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6030" windowWidth="15765" windowHeight="5970" tabRatio="694"/>
  </bookViews>
  <sheets>
    <sheet name="TM" sheetId="1" r:id="rId1"/>
    <sheet name="Note" sheetId="35" r:id="rId2"/>
    <sheet name="Ch1" sheetId="2" r:id="rId3"/>
    <sheet name="63" sheetId="3" r:id="rId4"/>
    <sheet name="64" sheetId="4" r:id="rId5"/>
    <sheet name="65" sheetId="5" r:id="rId6"/>
    <sheet name="66" sheetId="6" r:id="rId7"/>
    <sheet name="67" sheetId="7" r:id="rId8"/>
    <sheet name="68" sheetId="8" r:id="rId9"/>
    <sheet name="69" sheetId="9" r:id="rId10"/>
    <sheet name="70" sheetId="10" r:id="rId11"/>
    <sheet name="Ch2" sheetId="11" r:id="rId12"/>
    <sheet name="71" sheetId="12" r:id="rId13"/>
    <sheet name="72" sheetId="13" r:id="rId14"/>
    <sheet name="73" sheetId="14" r:id="rId15"/>
    <sheet name="74" sheetId="15" r:id="rId16"/>
    <sheet name="75" sheetId="16" r:id="rId17"/>
    <sheet name="76" sheetId="17" r:id="rId18"/>
    <sheet name="Ch3" sheetId="18" r:id="rId19"/>
    <sheet name="77" sheetId="19" r:id="rId20"/>
    <sheet name="78" sheetId="20" r:id="rId21"/>
    <sheet name="79" sheetId="21" r:id="rId22"/>
    <sheet name="80" sheetId="22" r:id="rId23"/>
    <sheet name="81" sheetId="23" r:id="rId24"/>
    <sheet name="82" sheetId="24" r:id="rId25"/>
    <sheet name="83" sheetId="25" r:id="rId26"/>
    <sheet name="84" sheetId="26" r:id="rId27"/>
    <sheet name="85" sheetId="27" r:id="rId28"/>
    <sheet name="86" sheetId="28" r:id="rId29"/>
    <sheet name="87" sheetId="29" r:id="rId30"/>
    <sheet name="88" sheetId="30" r:id="rId31"/>
    <sheet name="89" sheetId="31" r:id="rId32"/>
    <sheet name="90" sheetId="32" r:id="rId33"/>
    <sheet name="91" sheetId="33" r:id="rId34"/>
    <sheet name="92" sheetId="34"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s>
  <definedNames>
    <definedName name="\p" localSheetId="20">[1]chépas!#REF!</definedName>
    <definedName name="\p" localSheetId="21">[1]chépas!#REF!</definedName>
    <definedName name="\p" localSheetId="23">[1]chépas!#REF!</definedName>
    <definedName name="\p" localSheetId="26">[1]chépas!#REF!</definedName>
    <definedName name="\p" localSheetId="27">[1]chépas!#REF!</definedName>
    <definedName name="\p" localSheetId="28">[1]chépas!#REF!</definedName>
    <definedName name="\p" localSheetId="31">[1]chépas!#REF!</definedName>
    <definedName name="\p" localSheetId="32">[1]chépas!#REF!</definedName>
    <definedName name="\p" localSheetId="33">[1]chépas!#REF!</definedName>
    <definedName name="\p" localSheetId="34">[1]chépas!#REF!</definedName>
    <definedName name="\p">[1]chépas!#REF!</definedName>
    <definedName name="\z" localSheetId="3">#REF!</definedName>
    <definedName name="\z" localSheetId="20">#REF!</definedName>
    <definedName name="\z" localSheetId="21">#REF!</definedName>
    <definedName name="\z" localSheetId="22">#REF!</definedName>
    <definedName name="\z" localSheetId="23">#REF!</definedName>
    <definedName name="\z" localSheetId="26">#REF!</definedName>
    <definedName name="\z" localSheetId="27">#REF!</definedName>
    <definedName name="\z" localSheetId="28">#REF!</definedName>
    <definedName name="\z" localSheetId="31">#REF!</definedName>
    <definedName name="\z" localSheetId="32">#REF!</definedName>
    <definedName name="\z" localSheetId="33">#REF!</definedName>
    <definedName name="\z" localSheetId="34">#REF!</definedName>
    <definedName name="\z">#REF!</definedName>
    <definedName name="_________tab1" localSheetId="3">#REF!</definedName>
    <definedName name="_________tab1" localSheetId="20">#REF!</definedName>
    <definedName name="_________tab1" localSheetId="21">#REF!</definedName>
    <definedName name="_________tab1" localSheetId="22">#REF!</definedName>
    <definedName name="_________tab1" localSheetId="23">#REF!</definedName>
    <definedName name="_________tab1" localSheetId="26">#REF!</definedName>
    <definedName name="_________tab1" localSheetId="27">#REF!</definedName>
    <definedName name="_________tab1" localSheetId="28">#REF!</definedName>
    <definedName name="_________tab1" localSheetId="31">#REF!</definedName>
    <definedName name="_________tab1" localSheetId="32">#REF!</definedName>
    <definedName name="_________tab1" localSheetId="33">#REF!</definedName>
    <definedName name="_________tab1" localSheetId="34">#REF!</definedName>
    <definedName name="_________tab1">#REF!</definedName>
    <definedName name="_________tab2" localSheetId="3">#REF!</definedName>
    <definedName name="_________tab2" localSheetId="20">#REF!</definedName>
    <definedName name="_________tab2" localSheetId="21">#REF!</definedName>
    <definedName name="_________tab2" localSheetId="22">#REF!</definedName>
    <definedName name="_________tab2" localSheetId="23">#REF!</definedName>
    <definedName name="_________tab2" localSheetId="26">#REF!</definedName>
    <definedName name="_________tab2" localSheetId="27">#REF!</definedName>
    <definedName name="_________tab2" localSheetId="28">#REF!</definedName>
    <definedName name="_________tab2" localSheetId="31">#REF!</definedName>
    <definedName name="_________tab2" localSheetId="32">#REF!</definedName>
    <definedName name="_________tab2" localSheetId="33">#REF!</definedName>
    <definedName name="_________tab2" localSheetId="34">#REF!</definedName>
    <definedName name="_________tab2">#REF!</definedName>
    <definedName name="________imp9596" localSheetId="3">#REF!</definedName>
    <definedName name="________imp9596" localSheetId="20">#REF!</definedName>
    <definedName name="________imp9596" localSheetId="21">#REF!</definedName>
    <definedName name="________imp9596" localSheetId="23">#REF!</definedName>
    <definedName name="________imp9596" localSheetId="26">#REF!</definedName>
    <definedName name="________imp9596" localSheetId="27">#REF!</definedName>
    <definedName name="________imp9596" localSheetId="28">#REF!</definedName>
    <definedName name="________imp9596" localSheetId="31">#REF!</definedName>
    <definedName name="________imp9596" localSheetId="32">#REF!</definedName>
    <definedName name="________imp9596" localSheetId="33">#REF!</definedName>
    <definedName name="________imp9596" localSheetId="34">#REF!</definedName>
    <definedName name="________imp9596">#REF!</definedName>
    <definedName name="________TAB2" localSheetId="3">#REF!</definedName>
    <definedName name="________TAB2" localSheetId="20">#REF!</definedName>
    <definedName name="________TAB2" localSheetId="21">#REF!</definedName>
    <definedName name="________TAB2" localSheetId="23">#REF!</definedName>
    <definedName name="________TAB2" localSheetId="26">#REF!</definedName>
    <definedName name="________TAB2" localSheetId="27">#REF!</definedName>
    <definedName name="________TAB2" localSheetId="28">#REF!</definedName>
    <definedName name="________TAB2" localSheetId="31">#REF!</definedName>
    <definedName name="________TAB2" localSheetId="32">#REF!</definedName>
    <definedName name="________TAB2" localSheetId="33">#REF!</definedName>
    <definedName name="________TAB2" localSheetId="34">#REF!</definedName>
    <definedName name="________TAB2">#REF!</definedName>
    <definedName name="________TAB3" localSheetId="3">#REF!</definedName>
    <definedName name="________TAB3" localSheetId="20">#REF!</definedName>
    <definedName name="________TAB3" localSheetId="21">#REF!</definedName>
    <definedName name="________TAB3" localSheetId="23">#REF!</definedName>
    <definedName name="________TAB3" localSheetId="26">#REF!</definedName>
    <definedName name="________TAB3" localSheetId="27">#REF!</definedName>
    <definedName name="________TAB3" localSheetId="28">#REF!</definedName>
    <definedName name="________TAB3" localSheetId="31">#REF!</definedName>
    <definedName name="________TAB3" localSheetId="32">#REF!</definedName>
    <definedName name="________TAB3" localSheetId="33">#REF!</definedName>
    <definedName name="________TAB3" localSheetId="34">#REF!</definedName>
    <definedName name="________TAB3">#REF!</definedName>
    <definedName name="________TAB4" localSheetId="3">#REF!</definedName>
    <definedName name="________TAB4" localSheetId="20">#REF!</definedName>
    <definedName name="________TAB4" localSheetId="21">#REF!</definedName>
    <definedName name="________TAB4" localSheetId="23">#REF!</definedName>
    <definedName name="________TAB4" localSheetId="26">#REF!</definedName>
    <definedName name="________TAB4" localSheetId="27">#REF!</definedName>
    <definedName name="________TAB4" localSheetId="28">#REF!</definedName>
    <definedName name="________TAB4" localSheetId="31">#REF!</definedName>
    <definedName name="________TAB4" localSheetId="32">#REF!</definedName>
    <definedName name="________TAB4" localSheetId="33">#REF!</definedName>
    <definedName name="________TAB4" localSheetId="34">#REF!</definedName>
    <definedName name="________TAB4">#REF!</definedName>
    <definedName name="_______imp0001" localSheetId="3">#REF!</definedName>
    <definedName name="_______imp0001" localSheetId="20">#REF!</definedName>
    <definedName name="_______imp0001" localSheetId="21">#REF!</definedName>
    <definedName name="_______imp0001" localSheetId="23">#REF!</definedName>
    <definedName name="_______imp0001" localSheetId="26">#REF!</definedName>
    <definedName name="_______imp0001" localSheetId="27">#REF!</definedName>
    <definedName name="_______imp0001" localSheetId="28">#REF!</definedName>
    <definedName name="_______imp0001" localSheetId="31">#REF!</definedName>
    <definedName name="_______imp0001" localSheetId="32">#REF!</definedName>
    <definedName name="_______imp0001" localSheetId="33">#REF!</definedName>
    <definedName name="_______imp0001" localSheetId="34">#REF!</definedName>
    <definedName name="_______imp0001">#REF!</definedName>
    <definedName name="_______imp9697" localSheetId="3">#REF!</definedName>
    <definedName name="_______imp9697" localSheetId="20">#REF!</definedName>
    <definedName name="_______imp9697" localSheetId="21">#REF!</definedName>
    <definedName name="_______imp9697" localSheetId="23">#REF!</definedName>
    <definedName name="_______imp9697" localSheetId="26">#REF!</definedName>
    <definedName name="_______imp9697" localSheetId="27">#REF!</definedName>
    <definedName name="_______imp9697" localSheetId="28">#REF!</definedName>
    <definedName name="_______imp9697" localSheetId="31">#REF!</definedName>
    <definedName name="_______imp9697" localSheetId="32">#REF!</definedName>
    <definedName name="_______imp9697" localSheetId="33">#REF!</definedName>
    <definedName name="_______imp9697" localSheetId="34">#REF!</definedName>
    <definedName name="_______imp9697">#REF!</definedName>
    <definedName name="_______imp9798" localSheetId="3">#REF!</definedName>
    <definedName name="_______imp9798" localSheetId="20">#REF!</definedName>
    <definedName name="_______imp9798" localSheetId="21">#REF!</definedName>
    <definedName name="_______imp9798" localSheetId="23">#REF!</definedName>
    <definedName name="_______imp9798" localSheetId="26">#REF!</definedName>
    <definedName name="_______imp9798" localSheetId="27">#REF!</definedName>
    <definedName name="_______imp9798" localSheetId="28">#REF!</definedName>
    <definedName name="_______imp9798" localSheetId="31">#REF!</definedName>
    <definedName name="_______imp9798" localSheetId="32">#REF!</definedName>
    <definedName name="_______imp9798" localSheetId="33">#REF!</definedName>
    <definedName name="_______imp9798" localSheetId="34">#REF!</definedName>
    <definedName name="_______imp9798">#REF!</definedName>
    <definedName name="_______imp9899" localSheetId="3">#REF!</definedName>
    <definedName name="_______imp9899" localSheetId="20">#REF!</definedName>
    <definedName name="_______imp9899" localSheetId="21">#REF!</definedName>
    <definedName name="_______imp9899" localSheetId="23">#REF!</definedName>
    <definedName name="_______imp9899" localSheetId="26">#REF!</definedName>
    <definedName name="_______imp9899" localSheetId="27">#REF!</definedName>
    <definedName name="_______imp9899" localSheetId="28">#REF!</definedName>
    <definedName name="_______imp9899" localSheetId="31">#REF!</definedName>
    <definedName name="_______imp9899" localSheetId="32">#REF!</definedName>
    <definedName name="_______imp9899" localSheetId="33">#REF!</definedName>
    <definedName name="_______imp9899" localSheetId="34">#REF!</definedName>
    <definedName name="_______imp9899">#REF!</definedName>
    <definedName name="_______imp9900" localSheetId="3">#REF!</definedName>
    <definedName name="_______imp9900" localSheetId="20">#REF!</definedName>
    <definedName name="_______imp9900" localSheetId="21">#REF!</definedName>
    <definedName name="_______imp9900" localSheetId="23">#REF!</definedName>
    <definedName name="_______imp9900" localSheetId="26">#REF!</definedName>
    <definedName name="_______imp9900" localSheetId="27">#REF!</definedName>
    <definedName name="_______imp9900" localSheetId="28">#REF!</definedName>
    <definedName name="_______imp9900" localSheetId="31">#REF!</definedName>
    <definedName name="_______imp9900" localSheetId="32">#REF!</definedName>
    <definedName name="_______imp9900" localSheetId="33">#REF!</definedName>
    <definedName name="_______imp9900" localSheetId="34">#REF!</definedName>
    <definedName name="_______imp9900">#REF!</definedName>
    <definedName name="_______per01" localSheetId="3">#REF!</definedName>
    <definedName name="_______per01" localSheetId="20">#REF!</definedName>
    <definedName name="_______per01" localSheetId="21">#REF!</definedName>
    <definedName name="_______per01" localSheetId="23">#REF!</definedName>
    <definedName name="_______per01" localSheetId="26">#REF!</definedName>
    <definedName name="_______per01" localSheetId="27">#REF!</definedName>
    <definedName name="_______per01" localSheetId="28">#REF!</definedName>
    <definedName name="_______per01" localSheetId="31">#REF!</definedName>
    <definedName name="_______per01" localSheetId="32">#REF!</definedName>
    <definedName name="_______per01" localSheetId="33">#REF!</definedName>
    <definedName name="_______per01" localSheetId="34">#REF!</definedName>
    <definedName name="_______per01">#REF!</definedName>
    <definedName name="_______per02" localSheetId="3">#REF!</definedName>
    <definedName name="_______per02" localSheetId="20">#REF!</definedName>
    <definedName name="_______per02" localSheetId="21">#REF!</definedName>
    <definedName name="_______per02" localSheetId="23">#REF!</definedName>
    <definedName name="_______per02" localSheetId="26">#REF!</definedName>
    <definedName name="_______per02" localSheetId="27">#REF!</definedName>
    <definedName name="_______per02" localSheetId="28">#REF!</definedName>
    <definedName name="_______per02" localSheetId="31">#REF!</definedName>
    <definedName name="_______per02" localSheetId="32">#REF!</definedName>
    <definedName name="_______per02" localSheetId="33">#REF!</definedName>
    <definedName name="_______per02" localSheetId="34">#REF!</definedName>
    <definedName name="_______per02">#REF!</definedName>
    <definedName name="_______per03" localSheetId="3">#REF!</definedName>
    <definedName name="_______per03" localSheetId="20">#REF!</definedName>
    <definedName name="_______per03" localSheetId="21">#REF!</definedName>
    <definedName name="_______per03" localSheetId="23">#REF!</definedName>
    <definedName name="_______per03" localSheetId="26">#REF!</definedName>
    <definedName name="_______per03" localSheetId="27">#REF!</definedName>
    <definedName name="_______per03" localSheetId="28">#REF!</definedName>
    <definedName name="_______per03" localSheetId="31">#REF!</definedName>
    <definedName name="_______per03" localSheetId="32">#REF!</definedName>
    <definedName name="_______per03" localSheetId="33">#REF!</definedName>
    <definedName name="_______per03" localSheetId="34">#REF!</definedName>
    <definedName name="_______per03">#REF!</definedName>
    <definedName name="_______per04" localSheetId="3">#REF!</definedName>
    <definedName name="_______per04" localSheetId="20">#REF!</definedName>
    <definedName name="_______per04" localSheetId="21">#REF!</definedName>
    <definedName name="_______per04" localSheetId="23">#REF!</definedName>
    <definedName name="_______per04" localSheetId="26">#REF!</definedName>
    <definedName name="_______per04" localSheetId="27">#REF!</definedName>
    <definedName name="_______per04" localSheetId="28">#REF!</definedName>
    <definedName name="_______per04" localSheetId="31">#REF!</definedName>
    <definedName name="_______per04" localSheetId="32">#REF!</definedName>
    <definedName name="_______per04" localSheetId="33">#REF!</definedName>
    <definedName name="_______per04" localSheetId="34">#REF!</definedName>
    <definedName name="_______per04">#REF!</definedName>
    <definedName name="_______per05" localSheetId="3">#REF!</definedName>
    <definedName name="_______per05" localSheetId="20">#REF!</definedName>
    <definedName name="_______per05" localSheetId="21">#REF!</definedName>
    <definedName name="_______per05" localSheetId="23">#REF!</definedName>
    <definedName name="_______per05" localSheetId="26">#REF!</definedName>
    <definedName name="_______per05" localSheetId="27">#REF!</definedName>
    <definedName name="_______per05" localSheetId="28">#REF!</definedName>
    <definedName name="_______per05" localSheetId="31">#REF!</definedName>
    <definedName name="_______per05" localSheetId="32">#REF!</definedName>
    <definedName name="_______per05" localSheetId="33">#REF!</definedName>
    <definedName name="_______per05" localSheetId="34">#REF!</definedName>
    <definedName name="_______per05">#REF!</definedName>
    <definedName name="_______per06" localSheetId="3">#REF!</definedName>
    <definedName name="_______per06" localSheetId="20">#REF!</definedName>
    <definedName name="_______per06" localSheetId="21">#REF!</definedName>
    <definedName name="_______per06" localSheetId="23">#REF!</definedName>
    <definedName name="_______per06" localSheetId="26">#REF!</definedName>
    <definedName name="_______per06" localSheetId="27">#REF!</definedName>
    <definedName name="_______per06" localSheetId="28">#REF!</definedName>
    <definedName name="_______per06" localSheetId="31">#REF!</definedName>
    <definedName name="_______per06" localSheetId="32">#REF!</definedName>
    <definedName name="_______per06" localSheetId="33">#REF!</definedName>
    <definedName name="_______per06" localSheetId="34">#REF!</definedName>
    <definedName name="_______per06">#REF!</definedName>
    <definedName name="_______per07" localSheetId="3">#REF!</definedName>
    <definedName name="_______per07" localSheetId="20">#REF!</definedName>
    <definedName name="_______per07" localSheetId="21">#REF!</definedName>
    <definedName name="_______per07" localSheetId="23">#REF!</definedName>
    <definedName name="_______per07" localSheetId="26">#REF!</definedName>
    <definedName name="_______per07" localSheetId="27">#REF!</definedName>
    <definedName name="_______per07" localSheetId="28">#REF!</definedName>
    <definedName name="_______per07" localSheetId="31">#REF!</definedName>
    <definedName name="_______per07" localSheetId="32">#REF!</definedName>
    <definedName name="_______per07" localSheetId="33">#REF!</definedName>
    <definedName name="_______per07" localSheetId="34">#REF!</definedName>
    <definedName name="_______per07">#REF!</definedName>
    <definedName name="_______per08" localSheetId="3">#REF!</definedName>
    <definedName name="_______per08" localSheetId="20">#REF!</definedName>
    <definedName name="_______per08" localSheetId="21">#REF!</definedName>
    <definedName name="_______per08" localSheetId="23">#REF!</definedName>
    <definedName name="_______per08" localSheetId="26">#REF!</definedName>
    <definedName name="_______per08" localSheetId="27">#REF!</definedName>
    <definedName name="_______per08" localSheetId="28">#REF!</definedName>
    <definedName name="_______per08" localSheetId="31">#REF!</definedName>
    <definedName name="_______per08" localSheetId="32">#REF!</definedName>
    <definedName name="_______per08" localSheetId="33">#REF!</definedName>
    <definedName name="_______per08" localSheetId="34">#REF!</definedName>
    <definedName name="_______per08">#REF!</definedName>
    <definedName name="_______per09" localSheetId="3">#REF!</definedName>
    <definedName name="_______per09" localSheetId="20">#REF!</definedName>
    <definedName name="_______per09" localSheetId="21">#REF!</definedName>
    <definedName name="_______per09" localSheetId="23">#REF!</definedName>
    <definedName name="_______per09" localSheetId="26">#REF!</definedName>
    <definedName name="_______per09" localSheetId="27">#REF!</definedName>
    <definedName name="_______per09" localSheetId="28">#REF!</definedName>
    <definedName name="_______per09" localSheetId="31">#REF!</definedName>
    <definedName name="_______per09" localSheetId="32">#REF!</definedName>
    <definedName name="_______per09" localSheetId="33">#REF!</definedName>
    <definedName name="_______per09" localSheetId="34">#REF!</definedName>
    <definedName name="_______per09">#REF!</definedName>
    <definedName name="_______per10" localSheetId="3">#REF!</definedName>
    <definedName name="_______per10" localSheetId="20">#REF!</definedName>
    <definedName name="_______per10" localSheetId="21">#REF!</definedName>
    <definedName name="_______per10" localSheetId="23">#REF!</definedName>
    <definedName name="_______per10" localSheetId="26">#REF!</definedName>
    <definedName name="_______per10" localSheetId="27">#REF!</definedName>
    <definedName name="_______per10" localSheetId="28">#REF!</definedName>
    <definedName name="_______per10" localSheetId="31">#REF!</definedName>
    <definedName name="_______per10" localSheetId="32">#REF!</definedName>
    <definedName name="_______per10" localSheetId="33">#REF!</definedName>
    <definedName name="_______per10" localSheetId="34">#REF!</definedName>
    <definedName name="_______per10">#REF!</definedName>
    <definedName name="_______per11" localSheetId="3">#REF!</definedName>
    <definedName name="_______per11" localSheetId="20">#REF!</definedName>
    <definedName name="_______per11" localSheetId="21">#REF!</definedName>
    <definedName name="_______per11" localSheetId="23">#REF!</definedName>
    <definedName name="_______per11" localSheetId="26">#REF!</definedName>
    <definedName name="_______per11" localSheetId="27">#REF!</definedName>
    <definedName name="_______per11" localSheetId="28">#REF!</definedName>
    <definedName name="_______per11" localSheetId="31">#REF!</definedName>
    <definedName name="_______per11" localSheetId="32">#REF!</definedName>
    <definedName name="_______per11" localSheetId="33">#REF!</definedName>
    <definedName name="_______per11" localSheetId="34">#REF!</definedName>
    <definedName name="_______per11">#REF!</definedName>
    <definedName name="_______per12" localSheetId="3">#REF!</definedName>
    <definedName name="_______per12" localSheetId="20">#REF!</definedName>
    <definedName name="_______per12" localSheetId="21">#REF!</definedName>
    <definedName name="_______per12" localSheetId="23">#REF!</definedName>
    <definedName name="_______per12" localSheetId="26">#REF!</definedName>
    <definedName name="_______per12" localSheetId="27">#REF!</definedName>
    <definedName name="_______per12" localSheetId="28">#REF!</definedName>
    <definedName name="_______per12" localSheetId="31">#REF!</definedName>
    <definedName name="_______per12" localSheetId="32">#REF!</definedName>
    <definedName name="_______per12" localSheetId="33">#REF!</definedName>
    <definedName name="_______per12" localSheetId="34">#REF!</definedName>
    <definedName name="_______per12">#REF!</definedName>
    <definedName name="_______per13" localSheetId="3">#REF!</definedName>
    <definedName name="_______per13" localSheetId="20">#REF!</definedName>
    <definedName name="_______per13" localSheetId="21">#REF!</definedName>
    <definedName name="_______per13" localSheetId="23">#REF!</definedName>
    <definedName name="_______per13" localSheetId="26">#REF!</definedName>
    <definedName name="_______per13" localSheetId="27">#REF!</definedName>
    <definedName name="_______per13" localSheetId="28">#REF!</definedName>
    <definedName name="_______per13" localSheetId="31">#REF!</definedName>
    <definedName name="_______per13" localSheetId="32">#REF!</definedName>
    <definedName name="_______per13" localSheetId="33">#REF!</definedName>
    <definedName name="_______per13" localSheetId="34">#REF!</definedName>
    <definedName name="_______per13">#REF!</definedName>
    <definedName name="_______per14" localSheetId="3">#REF!</definedName>
    <definedName name="_______per14" localSheetId="20">#REF!</definedName>
    <definedName name="_______per14" localSheetId="21">#REF!</definedName>
    <definedName name="_______per14" localSheetId="23">#REF!</definedName>
    <definedName name="_______per14" localSheetId="26">#REF!</definedName>
    <definedName name="_______per14" localSheetId="27">#REF!</definedName>
    <definedName name="_______per14" localSheetId="28">#REF!</definedName>
    <definedName name="_______per14" localSheetId="31">#REF!</definedName>
    <definedName name="_______per14" localSheetId="32">#REF!</definedName>
    <definedName name="_______per14" localSheetId="33">#REF!</definedName>
    <definedName name="_______per14" localSheetId="34">#REF!</definedName>
    <definedName name="_______per14">#REF!</definedName>
    <definedName name="_______per15" localSheetId="3">#REF!</definedName>
    <definedName name="_______per15" localSheetId="20">#REF!</definedName>
    <definedName name="_______per15" localSheetId="21">#REF!</definedName>
    <definedName name="_______per15" localSheetId="23">#REF!</definedName>
    <definedName name="_______per15" localSheetId="26">#REF!</definedName>
    <definedName name="_______per15" localSheetId="27">#REF!</definedName>
    <definedName name="_______per15" localSheetId="28">#REF!</definedName>
    <definedName name="_______per15" localSheetId="31">#REF!</definedName>
    <definedName name="_______per15" localSheetId="32">#REF!</definedName>
    <definedName name="_______per15" localSheetId="33">#REF!</definedName>
    <definedName name="_______per15" localSheetId="34">#REF!</definedName>
    <definedName name="_______per15">#REF!</definedName>
    <definedName name="_______per16" localSheetId="3">#REF!</definedName>
    <definedName name="_______per16" localSheetId="20">#REF!</definedName>
    <definedName name="_______per16" localSheetId="21">#REF!</definedName>
    <definedName name="_______per16" localSheetId="23">#REF!</definedName>
    <definedName name="_______per16" localSheetId="26">#REF!</definedName>
    <definedName name="_______per16" localSheetId="27">#REF!</definedName>
    <definedName name="_______per16" localSheetId="28">#REF!</definedName>
    <definedName name="_______per16" localSheetId="31">#REF!</definedName>
    <definedName name="_______per16" localSheetId="32">#REF!</definedName>
    <definedName name="_______per16" localSheetId="33">#REF!</definedName>
    <definedName name="_______per16" localSheetId="34">#REF!</definedName>
    <definedName name="_______per16">#REF!</definedName>
    <definedName name="_______per17" localSheetId="3">#REF!</definedName>
    <definedName name="_______per17" localSheetId="20">#REF!</definedName>
    <definedName name="_______per17" localSheetId="21">#REF!</definedName>
    <definedName name="_______per17" localSheetId="23">#REF!</definedName>
    <definedName name="_______per17" localSheetId="26">#REF!</definedName>
    <definedName name="_______per17" localSheetId="27">#REF!</definedName>
    <definedName name="_______per17" localSheetId="28">#REF!</definedName>
    <definedName name="_______per17" localSheetId="31">#REF!</definedName>
    <definedName name="_______per17" localSheetId="32">#REF!</definedName>
    <definedName name="_______per17" localSheetId="33">#REF!</definedName>
    <definedName name="_______per17" localSheetId="34">#REF!</definedName>
    <definedName name="_______per17">#REF!</definedName>
    <definedName name="_______per18" localSheetId="3">#REF!</definedName>
    <definedName name="_______per18" localSheetId="20">#REF!</definedName>
    <definedName name="_______per18" localSheetId="21">#REF!</definedName>
    <definedName name="_______per18" localSheetId="23">#REF!</definedName>
    <definedName name="_______per18" localSheetId="26">#REF!</definedName>
    <definedName name="_______per18" localSheetId="27">#REF!</definedName>
    <definedName name="_______per18" localSheetId="28">#REF!</definedName>
    <definedName name="_______per18" localSheetId="31">#REF!</definedName>
    <definedName name="_______per18" localSheetId="32">#REF!</definedName>
    <definedName name="_______per18" localSheetId="33">#REF!</definedName>
    <definedName name="_______per18" localSheetId="34">#REF!</definedName>
    <definedName name="_______per18">#REF!</definedName>
    <definedName name="_______per19" localSheetId="3">#REF!</definedName>
    <definedName name="_______per19" localSheetId="20">#REF!</definedName>
    <definedName name="_______per19" localSheetId="21">#REF!</definedName>
    <definedName name="_______per19" localSheetId="23">#REF!</definedName>
    <definedName name="_______per19" localSheetId="26">#REF!</definedName>
    <definedName name="_______per19" localSheetId="27">#REF!</definedName>
    <definedName name="_______per19" localSheetId="28">#REF!</definedName>
    <definedName name="_______per19" localSheetId="31">#REF!</definedName>
    <definedName name="_______per19" localSheetId="32">#REF!</definedName>
    <definedName name="_______per19" localSheetId="33">#REF!</definedName>
    <definedName name="_______per19" localSheetId="34">#REF!</definedName>
    <definedName name="_______per19">#REF!</definedName>
    <definedName name="_______per20" localSheetId="3">#REF!</definedName>
    <definedName name="_______per20" localSheetId="20">#REF!</definedName>
    <definedName name="_______per20" localSheetId="21">#REF!</definedName>
    <definedName name="_______per20" localSheetId="23">#REF!</definedName>
    <definedName name="_______per20" localSheetId="26">#REF!</definedName>
    <definedName name="_______per20" localSheetId="27">#REF!</definedName>
    <definedName name="_______per20" localSheetId="28">#REF!</definedName>
    <definedName name="_______per20" localSheetId="31">#REF!</definedName>
    <definedName name="_______per20" localSheetId="32">#REF!</definedName>
    <definedName name="_______per20" localSheetId="33">#REF!</definedName>
    <definedName name="_______per20" localSheetId="34">#REF!</definedName>
    <definedName name="_______per20">#REF!</definedName>
    <definedName name="_______per21" localSheetId="3">#REF!</definedName>
    <definedName name="_______per21" localSheetId="20">#REF!</definedName>
    <definedName name="_______per21" localSheetId="21">#REF!</definedName>
    <definedName name="_______per21" localSheetId="23">#REF!</definedName>
    <definedName name="_______per21" localSheetId="26">#REF!</definedName>
    <definedName name="_______per21" localSheetId="27">#REF!</definedName>
    <definedName name="_______per21" localSheetId="28">#REF!</definedName>
    <definedName name="_______per21" localSheetId="31">#REF!</definedName>
    <definedName name="_______per21" localSheetId="32">#REF!</definedName>
    <definedName name="_______per21" localSheetId="33">#REF!</definedName>
    <definedName name="_______per21" localSheetId="34">#REF!</definedName>
    <definedName name="_______per21">#REF!</definedName>
    <definedName name="_______per22" localSheetId="3">#REF!</definedName>
    <definedName name="_______per22" localSheetId="20">#REF!</definedName>
    <definedName name="_______per22" localSheetId="21">#REF!</definedName>
    <definedName name="_______per22" localSheetId="23">#REF!</definedName>
    <definedName name="_______per22" localSheetId="26">#REF!</definedName>
    <definedName name="_______per22" localSheetId="27">#REF!</definedName>
    <definedName name="_______per22" localSheetId="28">#REF!</definedName>
    <definedName name="_______per22" localSheetId="31">#REF!</definedName>
    <definedName name="_______per22" localSheetId="32">#REF!</definedName>
    <definedName name="_______per22" localSheetId="33">#REF!</definedName>
    <definedName name="_______per22" localSheetId="34">#REF!</definedName>
    <definedName name="_______per22">#REF!</definedName>
    <definedName name="_______per23" localSheetId="3">#REF!</definedName>
    <definedName name="_______per23" localSheetId="20">#REF!</definedName>
    <definedName name="_______per23" localSheetId="21">#REF!</definedName>
    <definedName name="_______per23" localSheetId="23">#REF!</definedName>
    <definedName name="_______per23" localSheetId="26">#REF!</definedName>
    <definedName name="_______per23" localSheetId="27">#REF!</definedName>
    <definedName name="_______per23" localSheetId="28">#REF!</definedName>
    <definedName name="_______per23" localSheetId="31">#REF!</definedName>
    <definedName name="_______per23" localSheetId="32">#REF!</definedName>
    <definedName name="_______per23" localSheetId="33">#REF!</definedName>
    <definedName name="_______per23" localSheetId="34">#REF!</definedName>
    <definedName name="_______per23">#REF!</definedName>
    <definedName name="_______per24" localSheetId="3">#REF!</definedName>
    <definedName name="_______per24" localSheetId="20">#REF!</definedName>
    <definedName name="_______per24" localSheetId="21">#REF!</definedName>
    <definedName name="_______per24" localSheetId="23">#REF!</definedName>
    <definedName name="_______per24" localSheetId="26">#REF!</definedName>
    <definedName name="_______per24" localSheetId="27">#REF!</definedName>
    <definedName name="_______per24" localSheetId="28">#REF!</definedName>
    <definedName name="_______per24" localSheetId="31">#REF!</definedName>
    <definedName name="_______per24" localSheetId="32">#REF!</definedName>
    <definedName name="_______per24" localSheetId="33">#REF!</definedName>
    <definedName name="_______per24" localSheetId="34">#REF!</definedName>
    <definedName name="_______per24">#REF!</definedName>
    <definedName name="_______per25" localSheetId="3">#REF!</definedName>
    <definedName name="_______per25" localSheetId="20">#REF!</definedName>
    <definedName name="_______per25" localSheetId="21">#REF!</definedName>
    <definedName name="_______per25" localSheetId="23">#REF!</definedName>
    <definedName name="_______per25" localSheetId="26">#REF!</definedName>
    <definedName name="_______per25" localSheetId="27">#REF!</definedName>
    <definedName name="_______per25" localSheetId="28">#REF!</definedName>
    <definedName name="_______per25" localSheetId="31">#REF!</definedName>
    <definedName name="_______per25" localSheetId="32">#REF!</definedName>
    <definedName name="_______per25" localSheetId="33">#REF!</definedName>
    <definedName name="_______per25" localSheetId="34">#REF!</definedName>
    <definedName name="_______per25">#REF!</definedName>
    <definedName name="_______per26" localSheetId="3">#REF!</definedName>
    <definedName name="_______per26" localSheetId="20">#REF!</definedName>
    <definedName name="_______per26" localSheetId="21">#REF!</definedName>
    <definedName name="_______per26" localSheetId="23">#REF!</definedName>
    <definedName name="_______per26" localSheetId="26">#REF!</definedName>
    <definedName name="_______per26" localSheetId="27">#REF!</definedName>
    <definedName name="_______per26" localSheetId="28">#REF!</definedName>
    <definedName name="_______per26" localSheetId="31">#REF!</definedName>
    <definedName name="_______per26" localSheetId="32">#REF!</definedName>
    <definedName name="_______per26" localSheetId="33">#REF!</definedName>
    <definedName name="_______per26" localSheetId="34">#REF!</definedName>
    <definedName name="_______per26">#REF!</definedName>
    <definedName name="_______per27" localSheetId="3">#REF!</definedName>
    <definedName name="_______per27" localSheetId="20">#REF!</definedName>
    <definedName name="_______per27" localSheetId="21">#REF!</definedName>
    <definedName name="_______per27" localSheetId="23">#REF!</definedName>
    <definedName name="_______per27" localSheetId="26">#REF!</definedName>
    <definedName name="_______per27" localSheetId="27">#REF!</definedName>
    <definedName name="_______per27" localSheetId="28">#REF!</definedName>
    <definedName name="_______per27" localSheetId="31">#REF!</definedName>
    <definedName name="_______per27" localSheetId="32">#REF!</definedName>
    <definedName name="_______per27" localSheetId="33">#REF!</definedName>
    <definedName name="_______per27" localSheetId="34">#REF!</definedName>
    <definedName name="_______per27">#REF!</definedName>
    <definedName name="_______per28" localSheetId="3">#REF!</definedName>
    <definedName name="_______per28" localSheetId="20">#REF!</definedName>
    <definedName name="_______per28" localSheetId="21">#REF!</definedName>
    <definedName name="_______per28" localSheetId="23">#REF!</definedName>
    <definedName name="_______per28" localSheetId="26">#REF!</definedName>
    <definedName name="_______per28" localSheetId="27">#REF!</definedName>
    <definedName name="_______per28" localSheetId="28">#REF!</definedName>
    <definedName name="_______per28" localSheetId="31">#REF!</definedName>
    <definedName name="_______per28" localSheetId="32">#REF!</definedName>
    <definedName name="_______per28" localSheetId="33">#REF!</definedName>
    <definedName name="_______per28" localSheetId="34">#REF!</definedName>
    <definedName name="_______per28">#REF!</definedName>
    <definedName name="_______per29" localSheetId="3">#REF!</definedName>
    <definedName name="_______per29" localSheetId="20">#REF!</definedName>
    <definedName name="_______per29" localSheetId="21">#REF!</definedName>
    <definedName name="_______per29" localSheetId="23">#REF!</definedName>
    <definedName name="_______per29" localSheetId="26">#REF!</definedName>
    <definedName name="_______per29" localSheetId="27">#REF!</definedName>
    <definedName name="_______per29" localSheetId="28">#REF!</definedName>
    <definedName name="_______per29" localSheetId="31">#REF!</definedName>
    <definedName name="_______per29" localSheetId="32">#REF!</definedName>
    <definedName name="_______per29" localSheetId="33">#REF!</definedName>
    <definedName name="_______per29" localSheetId="34">#REF!</definedName>
    <definedName name="_______per29">#REF!</definedName>
    <definedName name="_______per30" localSheetId="3">#REF!</definedName>
    <definedName name="_______per30" localSheetId="20">#REF!</definedName>
    <definedName name="_______per30" localSheetId="21">#REF!</definedName>
    <definedName name="_______per30" localSheetId="23">#REF!</definedName>
    <definedName name="_______per30" localSheetId="26">#REF!</definedName>
    <definedName name="_______per30" localSheetId="27">#REF!</definedName>
    <definedName name="_______per30" localSheetId="28">#REF!</definedName>
    <definedName name="_______per30" localSheetId="31">#REF!</definedName>
    <definedName name="_______per30" localSheetId="32">#REF!</definedName>
    <definedName name="_______per30" localSheetId="33">#REF!</definedName>
    <definedName name="_______per30" localSheetId="34">#REF!</definedName>
    <definedName name="_______per30">#REF!</definedName>
    <definedName name="_______per31" localSheetId="3">#REF!</definedName>
    <definedName name="_______per31" localSheetId="20">#REF!</definedName>
    <definedName name="_______per31" localSheetId="21">#REF!</definedName>
    <definedName name="_______per31" localSheetId="23">#REF!</definedName>
    <definedName name="_______per31" localSheetId="26">#REF!</definedName>
    <definedName name="_______per31" localSheetId="27">#REF!</definedName>
    <definedName name="_______per31" localSheetId="28">#REF!</definedName>
    <definedName name="_______per31" localSheetId="31">#REF!</definedName>
    <definedName name="_______per31" localSheetId="32">#REF!</definedName>
    <definedName name="_______per31" localSheetId="33">#REF!</definedName>
    <definedName name="_______per31" localSheetId="34">#REF!</definedName>
    <definedName name="_______per31">#REF!</definedName>
    <definedName name="_______per32" localSheetId="3">#REF!</definedName>
    <definedName name="_______per32" localSheetId="20">#REF!</definedName>
    <definedName name="_______per32" localSheetId="21">#REF!</definedName>
    <definedName name="_______per32" localSheetId="23">#REF!</definedName>
    <definedName name="_______per32" localSheetId="26">#REF!</definedName>
    <definedName name="_______per32" localSheetId="27">#REF!</definedName>
    <definedName name="_______per32" localSheetId="28">#REF!</definedName>
    <definedName name="_______per32" localSheetId="31">#REF!</definedName>
    <definedName name="_______per32" localSheetId="32">#REF!</definedName>
    <definedName name="_______per32" localSheetId="33">#REF!</definedName>
    <definedName name="_______per32" localSheetId="34">#REF!</definedName>
    <definedName name="_______per32">#REF!</definedName>
    <definedName name="_______per33" localSheetId="3">#REF!</definedName>
    <definedName name="_______per33" localSheetId="20">#REF!</definedName>
    <definedName name="_______per33" localSheetId="21">#REF!</definedName>
    <definedName name="_______per33" localSheetId="23">#REF!</definedName>
    <definedName name="_______per33" localSheetId="26">#REF!</definedName>
    <definedName name="_______per33" localSheetId="27">#REF!</definedName>
    <definedName name="_______per33" localSheetId="28">#REF!</definedName>
    <definedName name="_______per33" localSheetId="31">#REF!</definedName>
    <definedName name="_______per33" localSheetId="32">#REF!</definedName>
    <definedName name="_______per33" localSheetId="33">#REF!</definedName>
    <definedName name="_______per33" localSheetId="34">#REF!</definedName>
    <definedName name="_______per33">#REF!</definedName>
    <definedName name="_______per34" localSheetId="3">#REF!</definedName>
    <definedName name="_______per34" localSheetId="20">#REF!</definedName>
    <definedName name="_______per34" localSheetId="21">#REF!</definedName>
    <definedName name="_______per34" localSheetId="23">#REF!</definedName>
    <definedName name="_______per34" localSheetId="26">#REF!</definedName>
    <definedName name="_______per34" localSheetId="27">#REF!</definedName>
    <definedName name="_______per34" localSheetId="28">#REF!</definedName>
    <definedName name="_______per34" localSheetId="31">#REF!</definedName>
    <definedName name="_______per34" localSheetId="32">#REF!</definedName>
    <definedName name="_______per34" localSheetId="33">#REF!</definedName>
    <definedName name="_______per34" localSheetId="34">#REF!</definedName>
    <definedName name="_______per34">#REF!</definedName>
    <definedName name="_______per35" localSheetId="3">#REF!</definedName>
    <definedName name="_______per35" localSheetId="20">#REF!</definedName>
    <definedName name="_______per35" localSheetId="21">#REF!</definedName>
    <definedName name="_______per35" localSheetId="23">#REF!</definedName>
    <definedName name="_______per35" localSheetId="26">#REF!</definedName>
    <definedName name="_______per35" localSheetId="27">#REF!</definedName>
    <definedName name="_______per35" localSheetId="28">#REF!</definedName>
    <definedName name="_______per35" localSheetId="31">#REF!</definedName>
    <definedName name="_______per35" localSheetId="32">#REF!</definedName>
    <definedName name="_______per35" localSheetId="33">#REF!</definedName>
    <definedName name="_______per35" localSheetId="34">#REF!</definedName>
    <definedName name="_______per35">#REF!</definedName>
    <definedName name="_______per36" localSheetId="3">#REF!</definedName>
    <definedName name="_______per36" localSheetId="20">#REF!</definedName>
    <definedName name="_______per36" localSheetId="21">#REF!</definedName>
    <definedName name="_______per36" localSheetId="23">#REF!</definedName>
    <definedName name="_______per36" localSheetId="26">#REF!</definedName>
    <definedName name="_______per36" localSheetId="27">#REF!</definedName>
    <definedName name="_______per36" localSheetId="28">#REF!</definedName>
    <definedName name="_______per36" localSheetId="31">#REF!</definedName>
    <definedName name="_______per36" localSheetId="32">#REF!</definedName>
    <definedName name="_______per36" localSheetId="33">#REF!</definedName>
    <definedName name="_______per36" localSheetId="34">#REF!</definedName>
    <definedName name="_______per36">#REF!</definedName>
    <definedName name="_______per37" localSheetId="3">#REF!</definedName>
    <definedName name="_______per37" localSheetId="20">#REF!</definedName>
    <definedName name="_______per37" localSheetId="21">#REF!</definedName>
    <definedName name="_______per37" localSheetId="23">#REF!</definedName>
    <definedName name="_______per37" localSheetId="26">#REF!</definedName>
    <definedName name="_______per37" localSheetId="27">#REF!</definedName>
    <definedName name="_______per37" localSheetId="28">#REF!</definedName>
    <definedName name="_______per37" localSheetId="31">#REF!</definedName>
    <definedName name="_______per37" localSheetId="32">#REF!</definedName>
    <definedName name="_______per37" localSheetId="33">#REF!</definedName>
    <definedName name="_______per37" localSheetId="34">#REF!</definedName>
    <definedName name="_______per37">#REF!</definedName>
    <definedName name="_______per38" localSheetId="3">#REF!</definedName>
    <definedName name="_______per38" localSheetId="20">#REF!</definedName>
    <definedName name="_______per38" localSheetId="21">#REF!</definedName>
    <definedName name="_______per38" localSheetId="23">#REF!</definedName>
    <definedName name="_______per38" localSheetId="26">#REF!</definedName>
    <definedName name="_______per38" localSheetId="27">#REF!</definedName>
    <definedName name="_______per38" localSheetId="28">#REF!</definedName>
    <definedName name="_______per38" localSheetId="31">#REF!</definedName>
    <definedName name="_______per38" localSheetId="32">#REF!</definedName>
    <definedName name="_______per38" localSheetId="33">#REF!</definedName>
    <definedName name="_______per38" localSheetId="34">#REF!</definedName>
    <definedName name="_______per38">#REF!</definedName>
    <definedName name="_______per39" localSheetId="3">#REF!</definedName>
    <definedName name="_______per39" localSheetId="20">#REF!</definedName>
    <definedName name="_______per39" localSheetId="21">#REF!</definedName>
    <definedName name="_______per39" localSheetId="23">#REF!</definedName>
    <definedName name="_______per39" localSheetId="26">#REF!</definedName>
    <definedName name="_______per39" localSheetId="27">#REF!</definedName>
    <definedName name="_______per39" localSheetId="28">#REF!</definedName>
    <definedName name="_______per39" localSheetId="31">#REF!</definedName>
    <definedName name="_______per39" localSheetId="32">#REF!</definedName>
    <definedName name="_______per39" localSheetId="33">#REF!</definedName>
    <definedName name="_______per39" localSheetId="34">#REF!</definedName>
    <definedName name="_______per39">#REF!</definedName>
    <definedName name="_______tab1" localSheetId="3">#REF!</definedName>
    <definedName name="_______tab1" localSheetId="20">#REF!</definedName>
    <definedName name="_______tab1" localSheetId="21">#REF!</definedName>
    <definedName name="_______tab1" localSheetId="23">#REF!</definedName>
    <definedName name="_______tab1" localSheetId="26">#REF!</definedName>
    <definedName name="_______tab1" localSheetId="27">#REF!</definedName>
    <definedName name="_______tab1" localSheetId="28">#REF!</definedName>
    <definedName name="_______tab1" localSheetId="31">#REF!</definedName>
    <definedName name="_______tab1" localSheetId="32">#REF!</definedName>
    <definedName name="_______tab1" localSheetId="33">#REF!</definedName>
    <definedName name="_______tab1" localSheetId="34">#REF!</definedName>
    <definedName name="_______tab1">#REF!</definedName>
    <definedName name="_______TAB10" localSheetId="3">#REF!</definedName>
    <definedName name="_______TAB10" localSheetId="20">#REF!</definedName>
    <definedName name="_______TAB10" localSheetId="21">#REF!</definedName>
    <definedName name="_______TAB10" localSheetId="23">#REF!</definedName>
    <definedName name="_______TAB10" localSheetId="26">#REF!</definedName>
    <definedName name="_______TAB10" localSheetId="27">#REF!</definedName>
    <definedName name="_______TAB10" localSheetId="28">#REF!</definedName>
    <definedName name="_______TAB10" localSheetId="31">#REF!</definedName>
    <definedName name="_______TAB10" localSheetId="32">#REF!</definedName>
    <definedName name="_______TAB10" localSheetId="33">#REF!</definedName>
    <definedName name="_______TAB10" localSheetId="34">#REF!</definedName>
    <definedName name="_______TAB10">#REF!</definedName>
    <definedName name="_______TAB5">#N/A</definedName>
    <definedName name="_______TAB6" localSheetId="3">#REF!</definedName>
    <definedName name="_______TAB6" localSheetId="20">#REF!</definedName>
    <definedName name="_______TAB6" localSheetId="21">#REF!</definedName>
    <definedName name="_______TAB6" localSheetId="22">#REF!</definedName>
    <definedName name="_______TAB6" localSheetId="23">#REF!</definedName>
    <definedName name="_______TAB6" localSheetId="26">#REF!</definedName>
    <definedName name="_______TAB6" localSheetId="27">#REF!</definedName>
    <definedName name="_______TAB6" localSheetId="28">#REF!</definedName>
    <definedName name="_______TAB6" localSheetId="31">#REF!</definedName>
    <definedName name="_______TAB6" localSheetId="32">#REF!</definedName>
    <definedName name="_______TAB6" localSheetId="33">#REF!</definedName>
    <definedName name="_______TAB6" localSheetId="34">#REF!</definedName>
    <definedName name="_______TAB6">#REF!</definedName>
    <definedName name="_______TAB7" localSheetId="3">#REF!</definedName>
    <definedName name="_______TAB7" localSheetId="20">#REF!</definedName>
    <definedName name="_______TAB7" localSheetId="21">#REF!</definedName>
    <definedName name="_______TAB7" localSheetId="22">#REF!</definedName>
    <definedName name="_______TAB7" localSheetId="23">#REF!</definedName>
    <definedName name="_______TAB7" localSheetId="26">#REF!</definedName>
    <definedName name="_______TAB7" localSheetId="27">#REF!</definedName>
    <definedName name="_______TAB7" localSheetId="28">#REF!</definedName>
    <definedName name="_______TAB7" localSheetId="31">#REF!</definedName>
    <definedName name="_______TAB7" localSheetId="32">#REF!</definedName>
    <definedName name="_______TAB7" localSheetId="33">#REF!</definedName>
    <definedName name="_______TAB7" localSheetId="34">#REF!</definedName>
    <definedName name="_______TAB7">#REF!</definedName>
    <definedName name="_______TAB8" localSheetId="3">#REF!</definedName>
    <definedName name="_______TAB8" localSheetId="20">#REF!</definedName>
    <definedName name="_______TAB8" localSheetId="21">#REF!</definedName>
    <definedName name="_______TAB8" localSheetId="22">#REF!</definedName>
    <definedName name="_______TAB8" localSheetId="23">#REF!</definedName>
    <definedName name="_______TAB8" localSheetId="26">#REF!</definedName>
    <definedName name="_______TAB8" localSheetId="27">#REF!</definedName>
    <definedName name="_______TAB8" localSheetId="28">#REF!</definedName>
    <definedName name="_______TAB8" localSheetId="31">#REF!</definedName>
    <definedName name="_______TAB8" localSheetId="32">#REF!</definedName>
    <definedName name="_______TAB8" localSheetId="33">#REF!</definedName>
    <definedName name="_______TAB8" localSheetId="34">#REF!</definedName>
    <definedName name="_______TAB8">#REF!</definedName>
    <definedName name="_______TAB9" localSheetId="3">#REF!</definedName>
    <definedName name="_______TAB9" localSheetId="20">#REF!</definedName>
    <definedName name="_______TAB9" localSheetId="21">#REF!</definedName>
    <definedName name="_______TAB9" localSheetId="23">#REF!</definedName>
    <definedName name="_______TAB9" localSheetId="26">#REF!</definedName>
    <definedName name="_______TAB9" localSheetId="27">#REF!</definedName>
    <definedName name="_______TAB9" localSheetId="28">#REF!</definedName>
    <definedName name="_______TAB9" localSheetId="31">#REF!</definedName>
    <definedName name="_______TAB9" localSheetId="32">#REF!</definedName>
    <definedName name="_______TAB9" localSheetId="33">#REF!</definedName>
    <definedName name="_______TAB9" localSheetId="34">#REF!</definedName>
    <definedName name="_______TAB9">#REF!</definedName>
    <definedName name="______imp0001" localSheetId="3">#REF!</definedName>
    <definedName name="______imp0001" localSheetId="20">#REF!</definedName>
    <definedName name="______imp0001" localSheetId="21">#REF!</definedName>
    <definedName name="______imp0001" localSheetId="23">#REF!</definedName>
    <definedName name="______imp0001" localSheetId="26">#REF!</definedName>
    <definedName name="______imp0001" localSheetId="27">#REF!</definedName>
    <definedName name="______imp0001" localSheetId="28">#REF!</definedName>
    <definedName name="______imp0001" localSheetId="31">#REF!</definedName>
    <definedName name="______imp0001" localSheetId="32">#REF!</definedName>
    <definedName name="______imp0001" localSheetId="33">#REF!</definedName>
    <definedName name="______imp0001" localSheetId="34">#REF!</definedName>
    <definedName name="______imp0001">#REF!</definedName>
    <definedName name="______imp9596" localSheetId="3">#REF!</definedName>
    <definedName name="______imp9596" localSheetId="20">#REF!</definedName>
    <definedName name="______imp9596" localSheetId="21">#REF!</definedName>
    <definedName name="______imp9596" localSheetId="23">#REF!</definedName>
    <definedName name="______imp9596" localSheetId="26">#REF!</definedName>
    <definedName name="______imp9596" localSheetId="27">#REF!</definedName>
    <definedName name="______imp9596" localSheetId="28">#REF!</definedName>
    <definedName name="______imp9596" localSheetId="31">#REF!</definedName>
    <definedName name="______imp9596" localSheetId="32">#REF!</definedName>
    <definedName name="______imp9596" localSheetId="33">#REF!</definedName>
    <definedName name="______imp9596" localSheetId="34">#REF!</definedName>
    <definedName name="______imp9596">#REF!</definedName>
    <definedName name="______imp9697" localSheetId="3">#REF!</definedName>
    <definedName name="______imp9697" localSheetId="20">#REF!</definedName>
    <definedName name="______imp9697" localSheetId="21">#REF!</definedName>
    <definedName name="______imp9697" localSheetId="23">#REF!</definedName>
    <definedName name="______imp9697" localSheetId="26">#REF!</definedName>
    <definedName name="______imp9697" localSheetId="27">#REF!</definedName>
    <definedName name="______imp9697" localSheetId="28">#REF!</definedName>
    <definedName name="______imp9697" localSheetId="31">#REF!</definedName>
    <definedName name="______imp9697" localSheetId="32">#REF!</definedName>
    <definedName name="______imp9697" localSheetId="33">#REF!</definedName>
    <definedName name="______imp9697" localSheetId="34">#REF!</definedName>
    <definedName name="______imp9697">#REF!</definedName>
    <definedName name="______imp9798" localSheetId="3">#REF!</definedName>
    <definedName name="______imp9798" localSheetId="20">#REF!</definedName>
    <definedName name="______imp9798" localSheetId="21">#REF!</definedName>
    <definedName name="______imp9798" localSheetId="23">#REF!</definedName>
    <definedName name="______imp9798" localSheetId="26">#REF!</definedName>
    <definedName name="______imp9798" localSheetId="27">#REF!</definedName>
    <definedName name="______imp9798" localSheetId="28">#REF!</definedName>
    <definedName name="______imp9798" localSheetId="31">#REF!</definedName>
    <definedName name="______imp9798" localSheetId="32">#REF!</definedName>
    <definedName name="______imp9798" localSheetId="33">#REF!</definedName>
    <definedName name="______imp9798" localSheetId="34">#REF!</definedName>
    <definedName name="______imp9798">#REF!</definedName>
    <definedName name="______imp9899" localSheetId="3">#REF!</definedName>
    <definedName name="______imp9899" localSheetId="20">#REF!</definedName>
    <definedName name="______imp9899" localSheetId="21">#REF!</definedName>
    <definedName name="______imp9899" localSheetId="23">#REF!</definedName>
    <definedName name="______imp9899" localSheetId="26">#REF!</definedName>
    <definedName name="______imp9899" localSheetId="27">#REF!</definedName>
    <definedName name="______imp9899" localSheetId="28">#REF!</definedName>
    <definedName name="______imp9899" localSheetId="31">#REF!</definedName>
    <definedName name="______imp9899" localSheetId="32">#REF!</definedName>
    <definedName name="______imp9899" localSheetId="33">#REF!</definedName>
    <definedName name="______imp9899" localSheetId="34">#REF!</definedName>
    <definedName name="______imp9899">#REF!</definedName>
    <definedName name="______imp9900" localSheetId="3">#REF!</definedName>
    <definedName name="______imp9900" localSheetId="20">#REF!</definedName>
    <definedName name="______imp9900" localSheetId="21">#REF!</definedName>
    <definedName name="______imp9900" localSheetId="23">#REF!</definedName>
    <definedName name="______imp9900" localSheetId="26">#REF!</definedName>
    <definedName name="______imp9900" localSheetId="27">#REF!</definedName>
    <definedName name="______imp9900" localSheetId="28">#REF!</definedName>
    <definedName name="______imp9900" localSheetId="31">#REF!</definedName>
    <definedName name="______imp9900" localSheetId="32">#REF!</definedName>
    <definedName name="______imp9900" localSheetId="33">#REF!</definedName>
    <definedName name="______imp9900" localSheetId="34">#REF!</definedName>
    <definedName name="______imp9900">#REF!</definedName>
    <definedName name="______per01" localSheetId="3">#REF!</definedName>
    <definedName name="______per01" localSheetId="20">#REF!</definedName>
    <definedName name="______per01" localSheetId="21">#REF!</definedName>
    <definedName name="______per01" localSheetId="23">#REF!</definedName>
    <definedName name="______per01" localSheetId="26">#REF!</definedName>
    <definedName name="______per01" localSheetId="27">#REF!</definedName>
    <definedName name="______per01" localSheetId="28">#REF!</definedName>
    <definedName name="______per01" localSheetId="31">#REF!</definedName>
    <definedName name="______per01" localSheetId="32">#REF!</definedName>
    <definedName name="______per01" localSheetId="33">#REF!</definedName>
    <definedName name="______per01" localSheetId="34">#REF!</definedName>
    <definedName name="______per01">#REF!</definedName>
    <definedName name="______per02" localSheetId="3">#REF!</definedName>
    <definedName name="______per02" localSheetId="20">#REF!</definedName>
    <definedName name="______per02" localSheetId="21">#REF!</definedName>
    <definedName name="______per02" localSheetId="23">#REF!</definedName>
    <definedName name="______per02" localSheetId="26">#REF!</definedName>
    <definedName name="______per02" localSheetId="27">#REF!</definedName>
    <definedName name="______per02" localSheetId="28">#REF!</definedName>
    <definedName name="______per02" localSheetId="31">#REF!</definedName>
    <definedName name="______per02" localSheetId="32">#REF!</definedName>
    <definedName name="______per02" localSheetId="33">#REF!</definedName>
    <definedName name="______per02" localSheetId="34">#REF!</definedName>
    <definedName name="______per02">#REF!</definedName>
    <definedName name="______per03" localSheetId="3">#REF!</definedName>
    <definedName name="______per03" localSheetId="20">#REF!</definedName>
    <definedName name="______per03" localSheetId="21">#REF!</definedName>
    <definedName name="______per03" localSheetId="23">#REF!</definedName>
    <definedName name="______per03" localSheetId="26">#REF!</definedName>
    <definedName name="______per03" localSheetId="27">#REF!</definedName>
    <definedName name="______per03" localSheetId="28">#REF!</definedName>
    <definedName name="______per03" localSheetId="31">#REF!</definedName>
    <definedName name="______per03" localSheetId="32">#REF!</definedName>
    <definedName name="______per03" localSheetId="33">#REF!</definedName>
    <definedName name="______per03" localSheetId="34">#REF!</definedName>
    <definedName name="______per03">#REF!</definedName>
    <definedName name="______per04" localSheetId="3">#REF!</definedName>
    <definedName name="______per04" localSheetId="20">#REF!</definedName>
    <definedName name="______per04" localSheetId="21">#REF!</definedName>
    <definedName name="______per04" localSheetId="23">#REF!</definedName>
    <definedName name="______per04" localSheetId="26">#REF!</definedName>
    <definedName name="______per04" localSheetId="27">#REF!</definedName>
    <definedName name="______per04" localSheetId="28">#REF!</definedName>
    <definedName name="______per04" localSheetId="31">#REF!</definedName>
    <definedName name="______per04" localSheetId="32">#REF!</definedName>
    <definedName name="______per04" localSheetId="33">#REF!</definedName>
    <definedName name="______per04" localSheetId="34">#REF!</definedName>
    <definedName name="______per04">#REF!</definedName>
    <definedName name="______per05" localSheetId="3">#REF!</definedName>
    <definedName name="______per05" localSheetId="20">#REF!</definedName>
    <definedName name="______per05" localSheetId="21">#REF!</definedName>
    <definedName name="______per05" localSheetId="23">#REF!</definedName>
    <definedName name="______per05" localSheetId="26">#REF!</definedName>
    <definedName name="______per05" localSheetId="27">#REF!</definedName>
    <definedName name="______per05" localSheetId="28">#REF!</definedName>
    <definedName name="______per05" localSheetId="31">#REF!</definedName>
    <definedName name="______per05" localSheetId="32">#REF!</definedName>
    <definedName name="______per05" localSheetId="33">#REF!</definedName>
    <definedName name="______per05" localSheetId="34">#REF!</definedName>
    <definedName name="______per05">#REF!</definedName>
    <definedName name="______per06" localSheetId="3">#REF!</definedName>
    <definedName name="______per06" localSheetId="20">#REF!</definedName>
    <definedName name="______per06" localSheetId="21">#REF!</definedName>
    <definedName name="______per06" localSheetId="23">#REF!</definedName>
    <definedName name="______per06" localSheetId="26">#REF!</definedName>
    <definedName name="______per06" localSheetId="27">#REF!</definedName>
    <definedName name="______per06" localSheetId="28">#REF!</definedName>
    <definedName name="______per06" localSheetId="31">#REF!</definedName>
    <definedName name="______per06" localSheetId="32">#REF!</definedName>
    <definedName name="______per06" localSheetId="33">#REF!</definedName>
    <definedName name="______per06" localSheetId="34">#REF!</definedName>
    <definedName name="______per06">#REF!</definedName>
    <definedName name="______per07" localSheetId="3">#REF!</definedName>
    <definedName name="______per07" localSheetId="20">#REF!</definedName>
    <definedName name="______per07" localSheetId="21">#REF!</definedName>
    <definedName name="______per07" localSheetId="23">#REF!</definedName>
    <definedName name="______per07" localSheetId="26">#REF!</definedName>
    <definedName name="______per07" localSheetId="27">#REF!</definedName>
    <definedName name="______per07" localSheetId="28">#REF!</definedName>
    <definedName name="______per07" localSheetId="31">#REF!</definedName>
    <definedName name="______per07" localSheetId="32">#REF!</definedName>
    <definedName name="______per07" localSheetId="33">#REF!</definedName>
    <definedName name="______per07" localSheetId="34">#REF!</definedName>
    <definedName name="______per07">#REF!</definedName>
    <definedName name="______per08" localSheetId="3">#REF!</definedName>
    <definedName name="______per08" localSheetId="20">#REF!</definedName>
    <definedName name="______per08" localSheetId="21">#REF!</definedName>
    <definedName name="______per08" localSheetId="23">#REF!</definedName>
    <definedName name="______per08" localSheetId="26">#REF!</definedName>
    <definedName name="______per08" localSheetId="27">#REF!</definedName>
    <definedName name="______per08" localSheetId="28">#REF!</definedName>
    <definedName name="______per08" localSheetId="31">#REF!</definedName>
    <definedName name="______per08" localSheetId="32">#REF!</definedName>
    <definedName name="______per08" localSheetId="33">#REF!</definedName>
    <definedName name="______per08" localSheetId="34">#REF!</definedName>
    <definedName name="______per08">#REF!</definedName>
    <definedName name="______per09" localSheetId="3">#REF!</definedName>
    <definedName name="______per09" localSheetId="20">#REF!</definedName>
    <definedName name="______per09" localSheetId="21">#REF!</definedName>
    <definedName name="______per09" localSheetId="23">#REF!</definedName>
    <definedName name="______per09" localSheetId="26">#REF!</definedName>
    <definedName name="______per09" localSheetId="27">#REF!</definedName>
    <definedName name="______per09" localSheetId="28">#REF!</definedName>
    <definedName name="______per09" localSheetId="31">#REF!</definedName>
    <definedName name="______per09" localSheetId="32">#REF!</definedName>
    <definedName name="______per09" localSheetId="33">#REF!</definedName>
    <definedName name="______per09" localSheetId="34">#REF!</definedName>
    <definedName name="______per09">#REF!</definedName>
    <definedName name="______per10" localSheetId="3">#REF!</definedName>
    <definedName name="______per10" localSheetId="20">#REF!</definedName>
    <definedName name="______per10" localSheetId="21">#REF!</definedName>
    <definedName name="______per10" localSheetId="23">#REF!</definedName>
    <definedName name="______per10" localSheetId="26">#REF!</definedName>
    <definedName name="______per10" localSheetId="27">#REF!</definedName>
    <definedName name="______per10" localSheetId="28">#REF!</definedName>
    <definedName name="______per10" localSheetId="31">#REF!</definedName>
    <definedName name="______per10" localSheetId="32">#REF!</definedName>
    <definedName name="______per10" localSheetId="33">#REF!</definedName>
    <definedName name="______per10" localSheetId="34">#REF!</definedName>
    <definedName name="______per10">#REF!</definedName>
    <definedName name="______per11" localSheetId="3">#REF!</definedName>
    <definedName name="______per11" localSheetId="20">#REF!</definedName>
    <definedName name="______per11" localSheetId="21">#REF!</definedName>
    <definedName name="______per11" localSheetId="23">#REF!</definedName>
    <definedName name="______per11" localSheetId="26">#REF!</definedName>
    <definedName name="______per11" localSheetId="27">#REF!</definedName>
    <definedName name="______per11" localSheetId="28">#REF!</definedName>
    <definedName name="______per11" localSheetId="31">#REF!</definedName>
    <definedName name="______per11" localSheetId="32">#REF!</definedName>
    <definedName name="______per11" localSheetId="33">#REF!</definedName>
    <definedName name="______per11" localSheetId="34">#REF!</definedName>
    <definedName name="______per11">#REF!</definedName>
    <definedName name="______per12" localSheetId="3">#REF!</definedName>
    <definedName name="______per12" localSheetId="20">#REF!</definedName>
    <definedName name="______per12" localSheetId="21">#REF!</definedName>
    <definedName name="______per12" localSheetId="23">#REF!</definedName>
    <definedName name="______per12" localSheetId="26">#REF!</definedName>
    <definedName name="______per12" localSheetId="27">#REF!</definedName>
    <definedName name="______per12" localSheetId="28">#REF!</definedName>
    <definedName name="______per12" localSheetId="31">#REF!</definedName>
    <definedName name="______per12" localSheetId="32">#REF!</definedName>
    <definedName name="______per12" localSheetId="33">#REF!</definedName>
    <definedName name="______per12" localSheetId="34">#REF!</definedName>
    <definedName name="______per12">#REF!</definedName>
    <definedName name="______per13" localSheetId="3">#REF!</definedName>
    <definedName name="______per13" localSheetId="20">#REF!</definedName>
    <definedName name="______per13" localSheetId="21">#REF!</definedName>
    <definedName name="______per13" localSheetId="23">#REF!</definedName>
    <definedName name="______per13" localSheetId="26">#REF!</definedName>
    <definedName name="______per13" localSheetId="27">#REF!</definedName>
    <definedName name="______per13" localSheetId="28">#REF!</definedName>
    <definedName name="______per13" localSheetId="31">#REF!</definedName>
    <definedName name="______per13" localSheetId="32">#REF!</definedName>
    <definedName name="______per13" localSheetId="33">#REF!</definedName>
    <definedName name="______per13" localSheetId="34">#REF!</definedName>
    <definedName name="______per13">#REF!</definedName>
    <definedName name="______per14" localSheetId="3">#REF!</definedName>
    <definedName name="______per14" localSheetId="20">#REF!</definedName>
    <definedName name="______per14" localSheetId="21">#REF!</definedName>
    <definedName name="______per14" localSheetId="23">#REF!</definedName>
    <definedName name="______per14" localSheetId="26">#REF!</definedName>
    <definedName name="______per14" localSheetId="27">#REF!</definedName>
    <definedName name="______per14" localSheetId="28">#REF!</definedName>
    <definedName name="______per14" localSheetId="31">#REF!</definedName>
    <definedName name="______per14" localSheetId="32">#REF!</definedName>
    <definedName name="______per14" localSheetId="33">#REF!</definedName>
    <definedName name="______per14" localSheetId="34">#REF!</definedName>
    <definedName name="______per14">#REF!</definedName>
    <definedName name="______per15" localSheetId="3">#REF!</definedName>
    <definedName name="______per15" localSheetId="20">#REF!</definedName>
    <definedName name="______per15" localSheetId="21">#REF!</definedName>
    <definedName name="______per15" localSheetId="23">#REF!</definedName>
    <definedName name="______per15" localSheetId="26">#REF!</definedName>
    <definedName name="______per15" localSheetId="27">#REF!</definedName>
    <definedName name="______per15" localSheetId="28">#REF!</definedName>
    <definedName name="______per15" localSheetId="31">#REF!</definedName>
    <definedName name="______per15" localSheetId="32">#REF!</definedName>
    <definedName name="______per15" localSheetId="33">#REF!</definedName>
    <definedName name="______per15" localSheetId="34">#REF!</definedName>
    <definedName name="______per15">#REF!</definedName>
    <definedName name="______per16" localSheetId="3">#REF!</definedName>
    <definedName name="______per16" localSheetId="20">#REF!</definedName>
    <definedName name="______per16" localSheetId="21">#REF!</definedName>
    <definedName name="______per16" localSheetId="23">#REF!</definedName>
    <definedName name="______per16" localSheetId="26">#REF!</definedName>
    <definedName name="______per16" localSheetId="27">#REF!</definedName>
    <definedName name="______per16" localSheetId="28">#REF!</definedName>
    <definedName name="______per16" localSheetId="31">#REF!</definedName>
    <definedName name="______per16" localSheetId="32">#REF!</definedName>
    <definedName name="______per16" localSheetId="33">#REF!</definedName>
    <definedName name="______per16" localSheetId="34">#REF!</definedName>
    <definedName name="______per16">#REF!</definedName>
    <definedName name="______per17" localSheetId="3">#REF!</definedName>
    <definedName name="______per17" localSheetId="20">#REF!</definedName>
    <definedName name="______per17" localSheetId="21">#REF!</definedName>
    <definedName name="______per17" localSheetId="23">#REF!</definedName>
    <definedName name="______per17" localSheetId="26">#REF!</definedName>
    <definedName name="______per17" localSheetId="27">#REF!</definedName>
    <definedName name="______per17" localSheetId="28">#REF!</definedName>
    <definedName name="______per17" localSheetId="31">#REF!</definedName>
    <definedName name="______per17" localSheetId="32">#REF!</definedName>
    <definedName name="______per17" localSheetId="33">#REF!</definedName>
    <definedName name="______per17" localSheetId="34">#REF!</definedName>
    <definedName name="______per17">#REF!</definedName>
    <definedName name="______per18" localSheetId="3">#REF!</definedName>
    <definedName name="______per18" localSheetId="20">#REF!</definedName>
    <definedName name="______per18" localSheetId="21">#REF!</definedName>
    <definedName name="______per18" localSheetId="23">#REF!</definedName>
    <definedName name="______per18" localSheetId="26">#REF!</definedName>
    <definedName name="______per18" localSheetId="27">#REF!</definedName>
    <definedName name="______per18" localSheetId="28">#REF!</definedName>
    <definedName name="______per18" localSheetId="31">#REF!</definedName>
    <definedName name="______per18" localSheetId="32">#REF!</definedName>
    <definedName name="______per18" localSheetId="33">#REF!</definedName>
    <definedName name="______per18" localSheetId="34">#REF!</definedName>
    <definedName name="______per18">#REF!</definedName>
    <definedName name="______per19" localSheetId="3">#REF!</definedName>
    <definedName name="______per19" localSheetId="20">#REF!</definedName>
    <definedName name="______per19" localSheetId="21">#REF!</definedName>
    <definedName name="______per19" localSheetId="23">#REF!</definedName>
    <definedName name="______per19" localSheetId="26">#REF!</definedName>
    <definedName name="______per19" localSheetId="27">#REF!</definedName>
    <definedName name="______per19" localSheetId="28">#REF!</definedName>
    <definedName name="______per19" localSheetId="31">#REF!</definedName>
    <definedName name="______per19" localSheetId="32">#REF!</definedName>
    <definedName name="______per19" localSheetId="33">#REF!</definedName>
    <definedName name="______per19" localSheetId="34">#REF!</definedName>
    <definedName name="______per19">#REF!</definedName>
    <definedName name="______per20" localSheetId="3">#REF!</definedName>
    <definedName name="______per20" localSheetId="20">#REF!</definedName>
    <definedName name="______per20" localSheetId="21">#REF!</definedName>
    <definedName name="______per20" localSheetId="23">#REF!</definedName>
    <definedName name="______per20" localSheetId="26">#REF!</definedName>
    <definedName name="______per20" localSheetId="27">#REF!</definedName>
    <definedName name="______per20" localSheetId="28">#REF!</definedName>
    <definedName name="______per20" localSheetId="31">#REF!</definedName>
    <definedName name="______per20" localSheetId="32">#REF!</definedName>
    <definedName name="______per20" localSheetId="33">#REF!</definedName>
    <definedName name="______per20" localSheetId="34">#REF!</definedName>
    <definedName name="______per20">#REF!</definedName>
    <definedName name="______per21" localSheetId="3">#REF!</definedName>
    <definedName name="______per21" localSheetId="20">#REF!</definedName>
    <definedName name="______per21" localSheetId="21">#REF!</definedName>
    <definedName name="______per21" localSheetId="23">#REF!</definedName>
    <definedName name="______per21" localSheetId="26">#REF!</definedName>
    <definedName name="______per21" localSheetId="27">#REF!</definedName>
    <definedName name="______per21" localSheetId="28">#REF!</definedName>
    <definedName name="______per21" localSheetId="31">#REF!</definedName>
    <definedName name="______per21" localSheetId="32">#REF!</definedName>
    <definedName name="______per21" localSheetId="33">#REF!</definedName>
    <definedName name="______per21" localSheetId="34">#REF!</definedName>
    <definedName name="______per21">#REF!</definedName>
    <definedName name="______per22" localSheetId="3">#REF!</definedName>
    <definedName name="______per22" localSheetId="20">#REF!</definedName>
    <definedName name="______per22" localSheetId="21">#REF!</definedName>
    <definedName name="______per22" localSheetId="23">#REF!</definedName>
    <definedName name="______per22" localSheetId="26">#REF!</definedName>
    <definedName name="______per22" localSheetId="27">#REF!</definedName>
    <definedName name="______per22" localSheetId="28">#REF!</definedName>
    <definedName name="______per22" localSheetId="31">#REF!</definedName>
    <definedName name="______per22" localSheetId="32">#REF!</definedName>
    <definedName name="______per22" localSheetId="33">#REF!</definedName>
    <definedName name="______per22" localSheetId="34">#REF!</definedName>
    <definedName name="______per22">#REF!</definedName>
    <definedName name="______per23" localSheetId="3">#REF!</definedName>
    <definedName name="______per23" localSheetId="20">#REF!</definedName>
    <definedName name="______per23" localSheetId="21">#REF!</definedName>
    <definedName name="______per23" localSheetId="23">#REF!</definedName>
    <definedName name="______per23" localSheetId="26">#REF!</definedName>
    <definedName name="______per23" localSheetId="27">#REF!</definedName>
    <definedName name="______per23" localSheetId="28">#REF!</definedName>
    <definedName name="______per23" localSheetId="31">#REF!</definedName>
    <definedName name="______per23" localSheetId="32">#REF!</definedName>
    <definedName name="______per23" localSheetId="33">#REF!</definedName>
    <definedName name="______per23" localSheetId="34">#REF!</definedName>
    <definedName name="______per23">#REF!</definedName>
    <definedName name="______per24" localSheetId="3">#REF!</definedName>
    <definedName name="______per24" localSheetId="20">#REF!</definedName>
    <definedName name="______per24" localSheetId="21">#REF!</definedName>
    <definedName name="______per24" localSheetId="23">#REF!</definedName>
    <definedName name="______per24" localSheetId="26">#REF!</definedName>
    <definedName name="______per24" localSheetId="27">#REF!</definedName>
    <definedName name="______per24" localSheetId="28">#REF!</definedName>
    <definedName name="______per24" localSheetId="31">#REF!</definedName>
    <definedName name="______per24" localSheetId="32">#REF!</definedName>
    <definedName name="______per24" localSheetId="33">#REF!</definedName>
    <definedName name="______per24" localSheetId="34">#REF!</definedName>
    <definedName name="______per24">#REF!</definedName>
    <definedName name="______per25" localSheetId="3">#REF!</definedName>
    <definedName name="______per25" localSheetId="20">#REF!</definedName>
    <definedName name="______per25" localSheetId="21">#REF!</definedName>
    <definedName name="______per25" localSheetId="23">#REF!</definedName>
    <definedName name="______per25" localSheetId="26">#REF!</definedName>
    <definedName name="______per25" localSheetId="27">#REF!</definedName>
    <definedName name="______per25" localSheetId="28">#REF!</definedName>
    <definedName name="______per25" localSheetId="31">#REF!</definedName>
    <definedName name="______per25" localSheetId="32">#REF!</definedName>
    <definedName name="______per25" localSheetId="33">#REF!</definedName>
    <definedName name="______per25" localSheetId="34">#REF!</definedName>
    <definedName name="______per25">#REF!</definedName>
    <definedName name="______per26" localSheetId="3">#REF!</definedName>
    <definedName name="______per26" localSheetId="20">#REF!</definedName>
    <definedName name="______per26" localSheetId="21">#REF!</definedName>
    <definedName name="______per26" localSheetId="23">#REF!</definedName>
    <definedName name="______per26" localSheetId="26">#REF!</definedName>
    <definedName name="______per26" localSheetId="27">#REF!</definedName>
    <definedName name="______per26" localSheetId="28">#REF!</definedName>
    <definedName name="______per26" localSheetId="31">#REF!</definedName>
    <definedName name="______per26" localSheetId="32">#REF!</definedName>
    <definedName name="______per26" localSheetId="33">#REF!</definedName>
    <definedName name="______per26" localSheetId="34">#REF!</definedName>
    <definedName name="______per26">#REF!</definedName>
    <definedName name="______per27" localSheetId="3">#REF!</definedName>
    <definedName name="______per27" localSheetId="20">#REF!</definedName>
    <definedName name="______per27" localSheetId="21">#REF!</definedName>
    <definedName name="______per27" localSheetId="23">#REF!</definedName>
    <definedName name="______per27" localSheetId="26">#REF!</definedName>
    <definedName name="______per27" localSheetId="27">#REF!</definedName>
    <definedName name="______per27" localSheetId="28">#REF!</definedName>
    <definedName name="______per27" localSheetId="31">#REF!</definedName>
    <definedName name="______per27" localSheetId="32">#REF!</definedName>
    <definedName name="______per27" localSheetId="33">#REF!</definedName>
    <definedName name="______per27" localSheetId="34">#REF!</definedName>
    <definedName name="______per27">#REF!</definedName>
    <definedName name="______per28" localSheetId="3">#REF!</definedName>
    <definedName name="______per28" localSheetId="20">#REF!</definedName>
    <definedName name="______per28" localSheetId="21">#REF!</definedName>
    <definedName name="______per28" localSheetId="23">#REF!</definedName>
    <definedName name="______per28" localSheetId="26">#REF!</definedName>
    <definedName name="______per28" localSheetId="27">#REF!</definedName>
    <definedName name="______per28" localSheetId="28">#REF!</definedName>
    <definedName name="______per28" localSheetId="31">#REF!</definedName>
    <definedName name="______per28" localSheetId="32">#REF!</definedName>
    <definedName name="______per28" localSheetId="33">#REF!</definedName>
    <definedName name="______per28" localSheetId="34">#REF!</definedName>
    <definedName name="______per28">#REF!</definedName>
    <definedName name="______per29" localSheetId="3">#REF!</definedName>
    <definedName name="______per29" localSheetId="20">#REF!</definedName>
    <definedName name="______per29" localSheetId="21">#REF!</definedName>
    <definedName name="______per29" localSheetId="23">#REF!</definedName>
    <definedName name="______per29" localSheetId="26">#REF!</definedName>
    <definedName name="______per29" localSheetId="27">#REF!</definedName>
    <definedName name="______per29" localSheetId="28">#REF!</definedName>
    <definedName name="______per29" localSheetId="31">#REF!</definedName>
    <definedName name="______per29" localSheetId="32">#REF!</definedName>
    <definedName name="______per29" localSheetId="33">#REF!</definedName>
    <definedName name="______per29" localSheetId="34">#REF!</definedName>
    <definedName name="______per29">#REF!</definedName>
    <definedName name="______per30" localSheetId="3">#REF!</definedName>
    <definedName name="______per30" localSheetId="20">#REF!</definedName>
    <definedName name="______per30" localSheetId="21">#REF!</definedName>
    <definedName name="______per30" localSheetId="23">#REF!</definedName>
    <definedName name="______per30" localSheetId="26">#REF!</definedName>
    <definedName name="______per30" localSheetId="27">#REF!</definedName>
    <definedName name="______per30" localSheetId="28">#REF!</definedName>
    <definedName name="______per30" localSheetId="31">#REF!</definedName>
    <definedName name="______per30" localSheetId="32">#REF!</definedName>
    <definedName name="______per30" localSheetId="33">#REF!</definedName>
    <definedName name="______per30" localSheetId="34">#REF!</definedName>
    <definedName name="______per30">#REF!</definedName>
    <definedName name="______per31" localSheetId="3">#REF!</definedName>
    <definedName name="______per31" localSheetId="20">#REF!</definedName>
    <definedName name="______per31" localSheetId="21">#REF!</definedName>
    <definedName name="______per31" localSheetId="23">#REF!</definedName>
    <definedName name="______per31" localSheetId="26">#REF!</definedName>
    <definedName name="______per31" localSheetId="27">#REF!</definedName>
    <definedName name="______per31" localSheetId="28">#REF!</definedName>
    <definedName name="______per31" localSheetId="31">#REF!</definedName>
    <definedName name="______per31" localSheetId="32">#REF!</definedName>
    <definedName name="______per31" localSheetId="33">#REF!</definedName>
    <definedName name="______per31" localSheetId="34">#REF!</definedName>
    <definedName name="______per31">#REF!</definedName>
    <definedName name="______per32" localSheetId="3">#REF!</definedName>
    <definedName name="______per32" localSheetId="20">#REF!</definedName>
    <definedName name="______per32" localSheetId="21">#REF!</definedName>
    <definedName name="______per32" localSheetId="23">#REF!</definedName>
    <definedName name="______per32" localSheetId="26">#REF!</definedName>
    <definedName name="______per32" localSheetId="27">#REF!</definedName>
    <definedName name="______per32" localSheetId="28">#REF!</definedName>
    <definedName name="______per32" localSheetId="31">#REF!</definedName>
    <definedName name="______per32" localSheetId="32">#REF!</definedName>
    <definedName name="______per32" localSheetId="33">#REF!</definedName>
    <definedName name="______per32" localSheetId="34">#REF!</definedName>
    <definedName name="______per32">#REF!</definedName>
    <definedName name="______per33" localSheetId="3">#REF!</definedName>
    <definedName name="______per33" localSheetId="20">#REF!</definedName>
    <definedName name="______per33" localSheetId="21">#REF!</definedName>
    <definedName name="______per33" localSheetId="23">#REF!</definedName>
    <definedName name="______per33" localSheetId="26">#REF!</definedName>
    <definedName name="______per33" localSheetId="27">#REF!</definedName>
    <definedName name="______per33" localSheetId="28">#REF!</definedName>
    <definedName name="______per33" localSheetId="31">#REF!</definedName>
    <definedName name="______per33" localSheetId="32">#REF!</definedName>
    <definedName name="______per33" localSheetId="33">#REF!</definedName>
    <definedName name="______per33" localSheetId="34">#REF!</definedName>
    <definedName name="______per33">#REF!</definedName>
    <definedName name="______per34" localSheetId="3">#REF!</definedName>
    <definedName name="______per34" localSheetId="20">#REF!</definedName>
    <definedName name="______per34" localSheetId="21">#REF!</definedName>
    <definedName name="______per34" localSheetId="23">#REF!</definedName>
    <definedName name="______per34" localSheetId="26">#REF!</definedName>
    <definedName name="______per34" localSheetId="27">#REF!</definedName>
    <definedName name="______per34" localSheetId="28">#REF!</definedName>
    <definedName name="______per34" localSheetId="31">#REF!</definedName>
    <definedName name="______per34" localSheetId="32">#REF!</definedName>
    <definedName name="______per34" localSheetId="33">#REF!</definedName>
    <definedName name="______per34" localSheetId="34">#REF!</definedName>
    <definedName name="______per34">#REF!</definedName>
    <definedName name="______per35" localSheetId="3">#REF!</definedName>
    <definedName name="______per35" localSheetId="20">#REF!</definedName>
    <definedName name="______per35" localSheetId="21">#REF!</definedName>
    <definedName name="______per35" localSheetId="23">#REF!</definedName>
    <definedName name="______per35" localSheetId="26">#REF!</definedName>
    <definedName name="______per35" localSheetId="27">#REF!</definedName>
    <definedName name="______per35" localSheetId="28">#REF!</definedName>
    <definedName name="______per35" localSheetId="31">#REF!</definedName>
    <definedName name="______per35" localSheetId="32">#REF!</definedName>
    <definedName name="______per35" localSheetId="33">#REF!</definedName>
    <definedName name="______per35" localSheetId="34">#REF!</definedName>
    <definedName name="______per35">#REF!</definedName>
    <definedName name="______per36" localSheetId="3">#REF!</definedName>
    <definedName name="______per36" localSheetId="20">#REF!</definedName>
    <definedName name="______per36" localSheetId="21">#REF!</definedName>
    <definedName name="______per36" localSheetId="23">#REF!</definedName>
    <definedName name="______per36" localSheetId="26">#REF!</definedName>
    <definedName name="______per36" localSheetId="27">#REF!</definedName>
    <definedName name="______per36" localSheetId="28">#REF!</definedName>
    <definedName name="______per36" localSheetId="31">#REF!</definedName>
    <definedName name="______per36" localSheetId="32">#REF!</definedName>
    <definedName name="______per36" localSheetId="33">#REF!</definedName>
    <definedName name="______per36" localSheetId="34">#REF!</definedName>
    <definedName name="______per36">#REF!</definedName>
    <definedName name="______per37" localSheetId="3">#REF!</definedName>
    <definedName name="______per37" localSheetId="20">#REF!</definedName>
    <definedName name="______per37" localSheetId="21">#REF!</definedName>
    <definedName name="______per37" localSheetId="23">#REF!</definedName>
    <definedName name="______per37" localSheetId="26">#REF!</definedName>
    <definedName name="______per37" localSheetId="27">#REF!</definedName>
    <definedName name="______per37" localSheetId="28">#REF!</definedName>
    <definedName name="______per37" localSheetId="31">#REF!</definedName>
    <definedName name="______per37" localSheetId="32">#REF!</definedName>
    <definedName name="______per37" localSheetId="33">#REF!</definedName>
    <definedName name="______per37" localSheetId="34">#REF!</definedName>
    <definedName name="______per37">#REF!</definedName>
    <definedName name="______per38" localSheetId="3">#REF!</definedName>
    <definedName name="______per38" localSheetId="20">#REF!</definedName>
    <definedName name="______per38" localSheetId="21">#REF!</definedName>
    <definedName name="______per38" localSheetId="23">#REF!</definedName>
    <definedName name="______per38" localSheetId="26">#REF!</definedName>
    <definedName name="______per38" localSheetId="27">#REF!</definedName>
    <definedName name="______per38" localSheetId="28">#REF!</definedName>
    <definedName name="______per38" localSheetId="31">#REF!</definedName>
    <definedName name="______per38" localSheetId="32">#REF!</definedName>
    <definedName name="______per38" localSheetId="33">#REF!</definedName>
    <definedName name="______per38" localSheetId="34">#REF!</definedName>
    <definedName name="______per38">#REF!</definedName>
    <definedName name="______per39" localSheetId="3">#REF!</definedName>
    <definedName name="______per39" localSheetId="20">#REF!</definedName>
    <definedName name="______per39" localSheetId="21">#REF!</definedName>
    <definedName name="______per39" localSheetId="23">#REF!</definedName>
    <definedName name="______per39" localSheetId="26">#REF!</definedName>
    <definedName name="______per39" localSheetId="27">#REF!</definedName>
    <definedName name="______per39" localSheetId="28">#REF!</definedName>
    <definedName name="______per39" localSheetId="31">#REF!</definedName>
    <definedName name="______per39" localSheetId="32">#REF!</definedName>
    <definedName name="______per39" localSheetId="33">#REF!</definedName>
    <definedName name="______per39" localSheetId="34">#REF!</definedName>
    <definedName name="______per39">#REF!</definedName>
    <definedName name="______tab1" localSheetId="3">#REF!</definedName>
    <definedName name="______tab1" localSheetId="20">#REF!</definedName>
    <definedName name="______tab1" localSheetId="21">#REF!</definedName>
    <definedName name="______tab1" localSheetId="23">#REF!</definedName>
    <definedName name="______tab1" localSheetId="26">#REF!</definedName>
    <definedName name="______tab1" localSheetId="27">#REF!</definedName>
    <definedName name="______tab1" localSheetId="28">#REF!</definedName>
    <definedName name="______tab1" localSheetId="31">#REF!</definedName>
    <definedName name="______tab1" localSheetId="32">#REF!</definedName>
    <definedName name="______tab1" localSheetId="33">#REF!</definedName>
    <definedName name="______tab1" localSheetId="34">#REF!</definedName>
    <definedName name="______tab1">#REF!</definedName>
    <definedName name="______TAB10" localSheetId="3">#REF!</definedName>
    <definedName name="______TAB10" localSheetId="20">#REF!</definedName>
    <definedName name="______TAB10" localSheetId="21">#REF!</definedName>
    <definedName name="______TAB10" localSheetId="23">#REF!</definedName>
    <definedName name="______TAB10" localSheetId="26">#REF!</definedName>
    <definedName name="______TAB10" localSheetId="27">#REF!</definedName>
    <definedName name="______TAB10" localSheetId="28">#REF!</definedName>
    <definedName name="______TAB10" localSheetId="31">#REF!</definedName>
    <definedName name="______TAB10" localSheetId="32">#REF!</definedName>
    <definedName name="______TAB10" localSheetId="33">#REF!</definedName>
    <definedName name="______TAB10" localSheetId="34">#REF!</definedName>
    <definedName name="______TAB10">#REF!</definedName>
    <definedName name="______TAB2" localSheetId="3">#REF!</definedName>
    <definedName name="______TAB2" localSheetId="20">#REF!</definedName>
    <definedName name="______TAB2" localSheetId="21">#REF!</definedName>
    <definedName name="______TAB2" localSheetId="23">#REF!</definedName>
    <definedName name="______TAB2" localSheetId="26">#REF!</definedName>
    <definedName name="______TAB2" localSheetId="27">#REF!</definedName>
    <definedName name="______TAB2" localSheetId="28">#REF!</definedName>
    <definedName name="______TAB2" localSheetId="31">#REF!</definedName>
    <definedName name="______TAB2" localSheetId="32">#REF!</definedName>
    <definedName name="______TAB2" localSheetId="33">#REF!</definedName>
    <definedName name="______TAB2" localSheetId="34">#REF!</definedName>
    <definedName name="______TAB2">#REF!</definedName>
    <definedName name="______TAB3" localSheetId="3">#REF!</definedName>
    <definedName name="______TAB3" localSheetId="20">#REF!</definedName>
    <definedName name="______TAB3" localSheetId="21">#REF!</definedName>
    <definedName name="______TAB3" localSheetId="23">#REF!</definedName>
    <definedName name="______TAB3" localSheetId="26">#REF!</definedName>
    <definedName name="______TAB3" localSheetId="27">#REF!</definedName>
    <definedName name="______TAB3" localSheetId="28">#REF!</definedName>
    <definedName name="______TAB3" localSheetId="31">#REF!</definedName>
    <definedName name="______TAB3" localSheetId="32">#REF!</definedName>
    <definedName name="______TAB3" localSheetId="33">#REF!</definedName>
    <definedName name="______TAB3" localSheetId="34">#REF!</definedName>
    <definedName name="______TAB3">#REF!</definedName>
    <definedName name="______TAB4" localSheetId="3">#REF!</definedName>
    <definedName name="______TAB4" localSheetId="20">#REF!</definedName>
    <definedName name="______TAB4" localSheetId="21">#REF!</definedName>
    <definedName name="______TAB4" localSheetId="23">#REF!</definedName>
    <definedName name="______TAB4" localSheetId="26">#REF!</definedName>
    <definedName name="______TAB4" localSheetId="27">#REF!</definedName>
    <definedName name="______TAB4" localSheetId="28">#REF!</definedName>
    <definedName name="______TAB4" localSheetId="31">#REF!</definedName>
    <definedName name="______TAB4" localSheetId="32">#REF!</definedName>
    <definedName name="______TAB4" localSheetId="33">#REF!</definedName>
    <definedName name="______TAB4" localSheetId="34">#REF!</definedName>
    <definedName name="______TAB4">#REF!</definedName>
    <definedName name="______TAB5">#N/A</definedName>
    <definedName name="______TAB6" localSheetId="3">#REF!</definedName>
    <definedName name="______TAB6" localSheetId="20">#REF!</definedName>
    <definedName name="______TAB6" localSheetId="21">#REF!</definedName>
    <definedName name="______TAB6" localSheetId="22">#REF!</definedName>
    <definedName name="______TAB6" localSheetId="23">#REF!</definedName>
    <definedName name="______TAB6" localSheetId="26">#REF!</definedName>
    <definedName name="______TAB6" localSheetId="27">#REF!</definedName>
    <definedName name="______TAB6" localSheetId="28">#REF!</definedName>
    <definedName name="______TAB6" localSheetId="31">#REF!</definedName>
    <definedName name="______TAB6" localSheetId="32">#REF!</definedName>
    <definedName name="______TAB6" localSheetId="33">#REF!</definedName>
    <definedName name="______TAB6" localSheetId="34">#REF!</definedName>
    <definedName name="______TAB6">#REF!</definedName>
    <definedName name="______TAB7" localSheetId="3">#REF!</definedName>
    <definedName name="______TAB7" localSheetId="20">#REF!</definedName>
    <definedName name="______TAB7" localSheetId="21">#REF!</definedName>
    <definedName name="______TAB7" localSheetId="22">#REF!</definedName>
    <definedName name="______TAB7" localSheetId="23">#REF!</definedName>
    <definedName name="______TAB7" localSheetId="26">#REF!</definedName>
    <definedName name="______TAB7" localSheetId="27">#REF!</definedName>
    <definedName name="______TAB7" localSheetId="28">#REF!</definedName>
    <definedName name="______TAB7" localSheetId="31">#REF!</definedName>
    <definedName name="______TAB7" localSheetId="32">#REF!</definedName>
    <definedName name="______TAB7" localSheetId="33">#REF!</definedName>
    <definedName name="______TAB7" localSheetId="34">#REF!</definedName>
    <definedName name="______TAB7">#REF!</definedName>
    <definedName name="______TAB8" localSheetId="3">#REF!</definedName>
    <definedName name="______TAB8" localSheetId="20">#REF!</definedName>
    <definedName name="______TAB8" localSheetId="21">#REF!</definedName>
    <definedName name="______TAB8" localSheetId="22">#REF!</definedName>
    <definedName name="______TAB8" localSheetId="23">#REF!</definedName>
    <definedName name="______TAB8" localSheetId="26">#REF!</definedName>
    <definedName name="______TAB8" localSheetId="27">#REF!</definedName>
    <definedName name="______TAB8" localSheetId="28">#REF!</definedName>
    <definedName name="______TAB8" localSheetId="31">#REF!</definedName>
    <definedName name="______TAB8" localSheetId="32">#REF!</definedName>
    <definedName name="______TAB8" localSheetId="33">#REF!</definedName>
    <definedName name="______TAB8" localSheetId="34">#REF!</definedName>
    <definedName name="______TAB8">#REF!</definedName>
    <definedName name="______TAB9" localSheetId="3">#REF!</definedName>
    <definedName name="______TAB9" localSheetId="20">#REF!</definedName>
    <definedName name="______TAB9" localSheetId="21">#REF!</definedName>
    <definedName name="______TAB9" localSheetId="23">#REF!</definedName>
    <definedName name="______TAB9" localSheetId="26">#REF!</definedName>
    <definedName name="______TAB9" localSheetId="27">#REF!</definedName>
    <definedName name="______TAB9" localSheetId="28">#REF!</definedName>
    <definedName name="______TAB9" localSheetId="31">#REF!</definedName>
    <definedName name="______TAB9" localSheetId="32">#REF!</definedName>
    <definedName name="______TAB9" localSheetId="33">#REF!</definedName>
    <definedName name="______TAB9" localSheetId="34">#REF!</definedName>
    <definedName name="______TAB9">#REF!</definedName>
    <definedName name="_____imp0001" localSheetId="3">#REF!</definedName>
    <definedName name="_____imp0001" localSheetId="20">#REF!</definedName>
    <definedName name="_____imp0001" localSheetId="21">#REF!</definedName>
    <definedName name="_____imp0001" localSheetId="23">#REF!</definedName>
    <definedName name="_____imp0001" localSheetId="26">#REF!</definedName>
    <definedName name="_____imp0001" localSheetId="27">#REF!</definedName>
    <definedName name="_____imp0001" localSheetId="28">#REF!</definedName>
    <definedName name="_____imp0001" localSheetId="31">#REF!</definedName>
    <definedName name="_____imp0001" localSheetId="32">#REF!</definedName>
    <definedName name="_____imp0001" localSheetId="33">#REF!</definedName>
    <definedName name="_____imp0001" localSheetId="34">#REF!</definedName>
    <definedName name="_____imp0001">#REF!</definedName>
    <definedName name="_____imp9596" localSheetId="3">#REF!</definedName>
    <definedName name="_____imp9596" localSheetId="20">#REF!</definedName>
    <definedName name="_____imp9596" localSheetId="21">#REF!</definedName>
    <definedName name="_____imp9596" localSheetId="23">#REF!</definedName>
    <definedName name="_____imp9596" localSheetId="26">#REF!</definedName>
    <definedName name="_____imp9596" localSheetId="27">#REF!</definedName>
    <definedName name="_____imp9596" localSheetId="28">#REF!</definedName>
    <definedName name="_____imp9596" localSheetId="31">#REF!</definedName>
    <definedName name="_____imp9596" localSheetId="32">#REF!</definedName>
    <definedName name="_____imp9596" localSheetId="33">#REF!</definedName>
    <definedName name="_____imp9596" localSheetId="34">#REF!</definedName>
    <definedName name="_____imp9596">#REF!</definedName>
    <definedName name="_____imp9697" localSheetId="3">#REF!</definedName>
    <definedName name="_____imp9697" localSheetId="20">#REF!</definedName>
    <definedName name="_____imp9697" localSheetId="21">#REF!</definedName>
    <definedName name="_____imp9697" localSheetId="23">#REF!</definedName>
    <definedName name="_____imp9697" localSheetId="26">#REF!</definedName>
    <definedName name="_____imp9697" localSheetId="27">#REF!</definedName>
    <definedName name="_____imp9697" localSheetId="28">#REF!</definedName>
    <definedName name="_____imp9697" localSheetId="31">#REF!</definedName>
    <definedName name="_____imp9697" localSheetId="32">#REF!</definedName>
    <definedName name="_____imp9697" localSheetId="33">#REF!</definedName>
    <definedName name="_____imp9697" localSheetId="34">#REF!</definedName>
    <definedName name="_____imp9697">#REF!</definedName>
    <definedName name="_____imp9798" localSheetId="3">#REF!</definedName>
    <definedName name="_____imp9798" localSheetId="20">#REF!</definedName>
    <definedName name="_____imp9798" localSheetId="21">#REF!</definedName>
    <definedName name="_____imp9798" localSheetId="23">#REF!</definedName>
    <definedName name="_____imp9798" localSheetId="26">#REF!</definedName>
    <definedName name="_____imp9798" localSheetId="27">#REF!</definedName>
    <definedName name="_____imp9798" localSheetId="28">#REF!</definedName>
    <definedName name="_____imp9798" localSheetId="31">#REF!</definedName>
    <definedName name="_____imp9798" localSheetId="32">#REF!</definedName>
    <definedName name="_____imp9798" localSheetId="33">#REF!</definedName>
    <definedName name="_____imp9798" localSheetId="34">#REF!</definedName>
    <definedName name="_____imp9798">#REF!</definedName>
    <definedName name="_____imp9899" localSheetId="3">#REF!</definedName>
    <definedName name="_____imp9899" localSheetId="20">#REF!</definedName>
    <definedName name="_____imp9899" localSheetId="21">#REF!</definedName>
    <definedName name="_____imp9899" localSheetId="23">#REF!</definedName>
    <definedName name="_____imp9899" localSheetId="26">#REF!</definedName>
    <definedName name="_____imp9899" localSheetId="27">#REF!</definedName>
    <definedName name="_____imp9899" localSheetId="28">#REF!</definedName>
    <definedName name="_____imp9899" localSheetId="31">#REF!</definedName>
    <definedName name="_____imp9899" localSheetId="32">#REF!</definedName>
    <definedName name="_____imp9899" localSheetId="33">#REF!</definedName>
    <definedName name="_____imp9899" localSheetId="34">#REF!</definedName>
    <definedName name="_____imp9899">#REF!</definedName>
    <definedName name="_____imp9900" localSheetId="3">#REF!</definedName>
    <definedName name="_____imp9900" localSheetId="20">#REF!</definedName>
    <definedName name="_____imp9900" localSheetId="21">#REF!</definedName>
    <definedName name="_____imp9900" localSheetId="23">#REF!</definedName>
    <definedName name="_____imp9900" localSheetId="26">#REF!</definedName>
    <definedName name="_____imp9900" localSheetId="27">#REF!</definedName>
    <definedName name="_____imp9900" localSheetId="28">#REF!</definedName>
    <definedName name="_____imp9900" localSheetId="31">#REF!</definedName>
    <definedName name="_____imp9900" localSheetId="32">#REF!</definedName>
    <definedName name="_____imp9900" localSheetId="33">#REF!</definedName>
    <definedName name="_____imp9900" localSheetId="34">#REF!</definedName>
    <definedName name="_____imp9900">#REF!</definedName>
    <definedName name="_____per01" localSheetId="3">#REF!</definedName>
    <definedName name="_____per01" localSheetId="20">#REF!</definedName>
    <definedName name="_____per01" localSheetId="21">#REF!</definedName>
    <definedName name="_____per01" localSheetId="23">#REF!</definedName>
    <definedName name="_____per01" localSheetId="26">#REF!</definedName>
    <definedName name="_____per01" localSheetId="27">#REF!</definedName>
    <definedName name="_____per01" localSheetId="28">#REF!</definedName>
    <definedName name="_____per01" localSheetId="31">#REF!</definedName>
    <definedName name="_____per01" localSheetId="32">#REF!</definedName>
    <definedName name="_____per01" localSheetId="33">#REF!</definedName>
    <definedName name="_____per01" localSheetId="34">#REF!</definedName>
    <definedName name="_____per01">#REF!</definedName>
    <definedName name="_____per02" localSheetId="3">#REF!</definedName>
    <definedName name="_____per02" localSheetId="20">#REF!</definedName>
    <definedName name="_____per02" localSheetId="21">#REF!</definedName>
    <definedName name="_____per02" localSheetId="23">#REF!</definedName>
    <definedName name="_____per02" localSheetId="26">#REF!</definedName>
    <definedName name="_____per02" localSheetId="27">#REF!</definedName>
    <definedName name="_____per02" localSheetId="28">#REF!</definedName>
    <definedName name="_____per02" localSheetId="31">#REF!</definedName>
    <definedName name="_____per02" localSheetId="32">#REF!</definedName>
    <definedName name="_____per02" localSheetId="33">#REF!</definedName>
    <definedName name="_____per02" localSheetId="34">#REF!</definedName>
    <definedName name="_____per02">#REF!</definedName>
    <definedName name="_____per03" localSheetId="3">#REF!</definedName>
    <definedName name="_____per03" localSheetId="20">#REF!</definedName>
    <definedName name="_____per03" localSheetId="21">#REF!</definedName>
    <definedName name="_____per03" localSheetId="23">#REF!</definedName>
    <definedName name="_____per03" localSheetId="26">#REF!</definedName>
    <definedName name="_____per03" localSheetId="27">#REF!</definedName>
    <definedName name="_____per03" localSheetId="28">#REF!</definedName>
    <definedName name="_____per03" localSheetId="31">#REF!</definedName>
    <definedName name="_____per03" localSheetId="32">#REF!</definedName>
    <definedName name="_____per03" localSheetId="33">#REF!</definedName>
    <definedName name="_____per03" localSheetId="34">#REF!</definedName>
    <definedName name="_____per03">#REF!</definedName>
    <definedName name="_____per04" localSheetId="3">#REF!</definedName>
    <definedName name="_____per04" localSheetId="20">#REF!</definedName>
    <definedName name="_____per04" localSheetId="21">#REF!</definedName>
    <definedName name="_____per04" localSheetId="23">#REF!</definedName>
    <definedName name="_____per04" localSheetId="26">#REF!</definedName>
    <definedName name="_____per04" localSheetId="27">#REF!</definedName>
    <definedName name="_____per04" localSheetId="28">#REF!</definedName>
    <definedName name="_____per04" localSheetId="31">#REF!</definedName>
    <definedName name="_____per04" localSheetId="32">#REF!</definedName>
    <definedName name="_____per04" localSheetId="33">#REF!</definedName>
    <definedName name="_____per04" localSheetId="34">#REF!</definedName>
    <definedName name="_____per04">#REF!</definedName>
    <definedName name="_____per05" localSheetId="3">#REF!</definedName>
    <definedName name="_____per05" localSheetId="20">#REF!</definedName>
    <definedName name="_____per05" localSheetId="21">#REF!</definedName>
    <definedName name="_____per05" localSheetId="23">#REF!</definedName>
    <definedName name="_____per05" localSheetId="26">#REF!</definedName>
    <definedName name="_____per05" localSheetId="27">#REF!</definedName>
    <definedName name="_____per05" localSheetId="28">#REF!</definedName>
    <definedName name="_____per05" localSheetId="31">#REF!</definedName>
    <definedName name="_____per05" localSheetId="32">#REF!</definedName>
    <definedName name="_____per05" localSheetId="33">#REF!</definedName>
    <definedName name="_____per05" localSheetId="34">#REF!</definedName>
    <definedName name="_____per05">#REF!</definedName>
    <definedName name="_____per06" localSheetId="3">#REF!</definedName>
    <definedName name="_____per06" localSheetId="20">#REF!</definedName>
    <definedName name="_____per06" localSheetId="21">#REF!</definedName>
    <definedName name="_____per06" localSheetId="23">#REF!</definedName>
    <definedName name="_____per06" localSheetId="26">#REF!</definedName>
    <definedName name="_____per06" localSheetId="27">#REF!</definedName>
    <definedName name="_____per06" localSheetId="28">#REF!</definedName>
    <definedName name="_____per06" localSheetId="31">#REF!</definedName>
    <definedName name="_____per06" localSheetId="32">#REF!</definedName>
    <definedName name="_____per06" localSheetId="33">#REF!</definedName>
    <definedName name="_____per06" localSheetId="34">#REF!</definedName>
    <definedName name="_____per06">#REF!</definedName>
    <definedName name="_____per07" localSheetId="3">#REF!</definedName>
    <definedName name="_____per07" localSheetId="20">#REF!</definedName>
    <definedName name="_____per07" localSheetId="21">#REF!</definedName>
    <definedName name="_____per07" localSheetId="23">#REF!</definedName>
    <definedName name="_____per07" localSheetId="26">#REF!</definedName>
    <definedName name="_____per07" localSheetId="27">#REF!</definedName>
    <definedName name="_____per07" localSheetId="28">#REF!</definedName>
    <definedName name="_____per07" localSheetId="31">#REF!</definedName>
    <definedName name="_____per07" localSheetId="32">#REF!</definedName>
    <definedName name="_____per07" localSheetId="33">#REF!</definedName>
    <definedName name="_____per07" localSheetId="34">#REF!</definedName>
    <definedName name="_____per07">#REF!</definedName>
    <definedName name="_____per08" localSheetId="3">#REF!</definedName>
    <definedName name="_____per08" localSheetId="20">#REF!</definedName>
    <definedName name="_____per08" localSheetId="21">#REF!</definedName>
    <definedName name="_____per08" localSheetId="23">#REF!</definedName>
    <definedName name="_____per08" localSheetId="26">#REF!</definedName>
    <definedName name="_____per08" localSheetId="27">#REF!</definedName>
    <definedName name="_____per08" localSheetId="28">#REF!</definedName>
    <definedName name="_____per08" localSheetId="31">#REF!</definedName>
    <definedName name="_____per08" localSheetId="32">#REF!</definedName>
    <definedName name="_____per08" localSheetId="33">#REF!</definedName>
    <definedName name="_____per08" localSheetId="34">#REF!</definedName>
    <definedName name="_____per08">#REF!</definedName>
    <definedName name="_____per09" localSheetId="3">#REF!</definedName>
    <definedName name="_____per09" localSheetId="20">#REF!</definedName>
    <definedName name="_____per09" localSheetId="21">#REF!</definedName>
    <definedName name="_____per09" localSheetId="23">#REF!</definedName>
    <definedName name="_____per09" localSheetId="26">#REF!</definedName>
    <definedName name="_____per09" localSheetId="27">#REF!</definedName>
    <definedName name="_____per09" localSheetId="28">#REF!</definedName>
    <definedName name="_____per09" localSheetId="31">#REF!</definedName>
    <definedName name="_____per09" localSheetId="32">#REF!</definedName>
    <definedName name="_____per09" localSheetId="33">#REF!</definedName>
    <definedName name="_____per09" localSheetId="34">#REF!</definedName>
    <definedName name="_____per09">#REF!</definedName>
    <definedName name="_____per10" localSheetId="3">#REF!</definedName>
    <definedName name="_____per10" localSheetId="20">#REF!</definedName>
    <definedName name="_____per10" localSheetId="21">#REF!</definedName>
    <definedName name="_____per10" localSheetId="23">#REF!</definedName>
    <definedName name="_____per10" localSheetId="26">#REF!</definedName>
    <definedName name="_____per10" localSheetId="27">#REF!</definedName>
    <definedName name="_____per10" localSheetId="28">#REF!</definedName>
    <definedName name="_____per10" localSheetId="31">#REF!</definedName>
    <definedName name="_____per10" localSheetId="32">#REF!</definedName>
    <definedName name="_____per10" localSheetId="33">#REF!</definedName>
    <definedName name="_____per10" localSheetId="34">#REF!</definedName>
    <definedName name="_____per10">#REF!</definedName>
    <definedName name="_____per11" localSheetId="3">#REF!</definedName>
    <definedName name="_____per11" localSheetId="20">#REF!</definedName>
    <definedName name="_____per11" localSheetId="21">#REF!</definedName>
    <definedName name="_____per11" localSheetId="23">#REF!</definedName>
    <definedName name="_____per11" localSheetId="26">#REF!</definedName>
    <definedName name="_____per11" localSheetId="27">#REF!</definedName>
    <definedName name="_____per11" localSheetId="28">#REF!</definedName>
    <definedName name="_____per11" localSheetId="31">#REF!</definedName>
    <definedName name="_____per11" localSheetId="32">#REF!</definedName>
    <definedName name="_____per11" localSheetId="33">#REF!</definedName>
    <definedName name="_____per11" localSheetId="34">#REF!</definedName>
    <definedName name="_____per11">#REF!</definedName>
    <definedName name="_____per12" localSheetId="3">#REF!</definedName>
    <definedName name="_____per12" localSheetId="20">#REF!</definedName>
    <definedName name="_____per12" localSheetId="21">#REF!</definedName>
    <definedName name="_____per12" localSheetId="23">#REF!</definedName>
    <definedName name="_____per12" localSheetId="26">#REF!</definedName>
    <definedName name="_____per12" localSheetId="27">#REF!</definedName>
    <definedName name="_____per12" localSheetId="28">#REF!</definedName>
    <definedName name="_____per12" localSheetId="31">#REF!</definedName>
    <definedName name="_____per12" localSheetId="32">#REF!</definedName>
    <definedName name="_____per12" localSheetId="33">#REF!</definedName>
    <definedName name="_____per12" localSheetId="34">#REF!</definedName>
    <definedName name="_____per12">#REF!</definedName>
    <definedName name="_____per13" localSheetId="3">#REF!</definedName>
    <definedName name="_____per13" localSheetId="20">#REF!</definedName>
    <definedName name="_____per13" localSheetId="21">#REF!</definedName>
    <definedName name="_____per13" localSheetId="23">#REF!</definedName>
    <definedName name="_____per13" localSheetId="26">#REF!</definedName>
    <definedName name="_____per13" localSheetId="27">#REF!</definedName>
    <definedName name="_____per13" localSheetId="28">#REF!</definedName>
    <definedName name="_____per13" localSheetId="31">#REF!</definedName>
    <definedName name="_____per13" localSheetId="32">#REF!</definedName>
    <definedName name="_____per13" localSheetId="33">#REF!</definedName>
    <definedName name="_____per13" localSheetId="34">#REF!</definedName>
    <definedName name="_____per13">#REF!</definedName>
    <definedName name="_____per14" localSheetId="3">#REF!</definedName>
    <definedName name="_____per14" localSheetId="20">#REF!</definedName>
    <definedName name="_____per14" localSheetId="21">#REF!</definedName>
    <definedName name="_____per14" localSheetId="23">#REF!</definedName>
    <definedName name="_____per14" localSheetId="26">#REF!</definedName>
    <definedName name="_____per14" localSheetId="27">#REF!</definedName>
    <definedName name="_____per14" localSheetId="28">#REF!</definedName>
    <definedName name="_____per14" localSheetId="31">#REF!</definedName>
    <definedName name="_____per14" localSheetId="32">#REF!</definedName>
    <definedName name="_____per14" localSheetId="33">#REF!</definedName>
    <definedName name="_____per14" localSheetId="34">#REF!</definedName>
    <definedName name="_____per14">#REF!</definedName>
    <definedName name="_____per15" localSheetId="3">#REF!</definedName>
    <definedName name="_____per15" localSheetId="20">#REF!</definedName>
    <definedName name="_____per15" localSheetId="21">#REF!</definedName>
    <definedName name="_____per15" localSheetId="23">#REF!</definedName>
    <definedName name="_____per15" localSheetId="26">#REF!</definedName>
    <definedName name="_____per15" localSheetId="27">#REF!</definedName>
    <definedName name="_____per15" localSheetId="28">#REF!</definedName>
    <definedName name="_____per15" localSheetId="31">#REF!</definedName>
    <definedName name="_____per15" localSheetId="32">#REF!</definedName>
    <definedName name="_____per15" localSheetId="33">#REF!</definedName>
    <definedName name="_____per15" localSheetId="34">#REF!</definedName>
    <definedName name="_____per15">#REF!</definedName>
    <definedName name="_____per16" localSheetId="3">#REF!</definedName>
    <definedName name="_____per16" localSheetId="20">#REF!</definedName>
    <definedName name="_____per16" localSheetId="21">#REF!</definedName>
    <definedName name="_____per16" localSheetId="23">#REF!</definedName>
    <definedName name="_____per16" localSheetId="26">#REF!</definedName>
    <definedName name="_____per16" localSheetId="27">#REF!</definedName>
    <definedName name="_____per16" localSheetId="28">#REF!</definedName>
    <definedName name="_____per16" localSheetId="31">#REF!</definedName>
    <definedName name="_____per16" localSheetId="32">#REF!</definedName>
    <definedName name="_____per16" localSheetId="33">#REF!</definedName>
    <definedName name="_____per16" localSheetId="34">#REF!</definedName>
    <definedName name="_____per16">#REF!</definedName>
    <definedName name="_____per17" localSheetId="3">#REF!</definedName>
    <definedName name="_____per17" localSheetId="20">#REF!</definedName>
    <definedName name="_____per17" localSheetId="21">#REF!</definedName>
    <definedName name="_____per17" localSheetId="23">#REF!</definedName>
    <definedName name="_____per17" localSheetId="26">#REF!</definedName>
    <definedName name="_____per17" localSheetId="27">#REF!</definedName>
    <definedName name="_____per17" localSheetId="28">#REF!</definedName>
    <definedName name="_____per17" localSheetId="31">#REF!</definedName>
    <definedName name="_____per17" localSheetId="32">#REF!</definedName>
    <definedName name="_____per17" localSheetId="33">#REF!</definedName>
    <definedName name="_____per17" localSheetId="34">#REF!</definedName>
    <definedName name="_____per17">#REF!</definedName>
    <definedName name="_____per18" localSheetId="3">#REF!</definedName>
    <definedName name="_____per18" localSheetId="20">#REF!</definedName>
    <definedName name="_____per18" localSheetId="21">#REF!</definedName>
    <definedName name="_____per18" localSheetId="23">#REF!</definedName>
    <definedName name="_____per18" localSheetId="26">#REF!</definedName>
    <definedName name="_____per18" localSheetId="27">#REF!</definedName>
    <definedName name="_____per18" localSheetId="28">#REF!</definedName>
    <definedName name="_____per18" localSheetId="31">#REF!</definedName>
    <definedName name="_____per18" localSheetId="32">#REF!</definedName>
    <definedName name="_____per18" localSheetId="33">#REF!</definedName>
    <definedName name="_____per18" localSheetId="34">#REF!</definedName>
    <definedName name="_____per18">#REF!</definedName>
    <definedName name="_____per19" localSheetId="3">#REF!</definedName>
    <definedName name="_____per19" localSheetId="20">#REF!</definedName>
    <definedName name="_____per19" localSheetId="21">#REF!</definedName>
    <definedName name="_____per19" localSheetId="23">#REF!</definedName>
    <definedName name="_____per19" localSheetId="26">#REF!</definedName>
    <definedName name="_____per19" localSheetId="27">#REF!</definedName>
    <definedName name="_____per19" localSheetId="28">#REF!</definedName>
    <definedName name="_____per19" localSheetId="31">#REF!</definedName>
    <definedName name="_____per19" localSheetId="32">#REF!</definedName>
    <definedName name="_____per19" localSheetId="33">#REF!</definedName>
    <definedName name="_____per19" localSheetId="34">#REF!</definedName>
    <definedName name="_____per19">#REF!</definedName>
    <definedName name="_____per20" localSheetId="3">#REF!</definedName>
    <definedName name="_____per20" localSheetId="20">#REF!</definedName>
    <definedName name="_____per20" localSheetId="21">#REF!</definedName>
    <definedName name="_____per20" localSheetId="23">#REF!</definedName>
    <definedName name="_____per20" localSheetId="26">#REF!</definedName>
    <definedName name="_____per20" localSheetId="27">#REF!</definedName>
    <definedName name="_____per20" localSheetId="28">#REF!</definedName>
    <definedName name="_____per20" localSheetId="31">#REF!</definedName>
    <definedName name="_____per20" localSheetId="32">#REF!</definedName>
    <definedName name="_____per20" localSheetId="33">#REF!</definedName>
    <definedName name="_____per20" localSheetId="34">#REF!</definedName>
    <definedName name="_____per20">#REF!</definedName>
    <definedName name="_____per21" localSheetId="3">#REF!</definedName>
    <definedName name="_____per21" localSheetId="20">#REF!</definedName>
    <definedName name="_____per21" localSheetId="21">#REF!</definedName>
    <definedName name="_____per21" localSheetId="23">#REF!</definedName>
    <definedName name="_____per21" localSheetId="26">#REF!</definedName>
    <definedName name="_____per21" localSheetId="27">#REF!</definedName>
    <definedName name="_____per21" localSheetId="28">#REF!</definedName>
    <definedName name="_____per21" localSheetId="31">#REF!</definedName>
    <definedName name="_____per21" localSheetId="32">#REF!</definedName>
    <definedName name="_____per21" localSheetId="33">#REF!</definedName>
    <definedName name="_____per21" localSheetId="34">#REF!</definedName>
    <definedName name="_____per21">#REF!</definedName>
    <definedName name="_____per22" localSheetId="3">#REF!</definedName>
    <definedName name="_____per22" localSheetId="20">#REF!</definedName>
    <definedName name="_____per22" localSheetId="21">#REF!</definedName>
    <definedName name="_____per22" localSheetId="23">#REF!</definedName>
    <definedName name="_____per22" localSheetId="26">#REF!</definedName>
    <definedName name="_____per22" localSheetId="27">#REF!</definedName>
    <definedName name="_____per22" localSheetId="28">#REF!</definedName>
    <definedName name="_____per22" localSheetId="31">#REF!</definedName>
    <definedName name="_____per22" localSheetId="32">#REF!</definedName>
    <definedName name="_____per22" localSheetId="33">#REF!</definedName>
    <definedName name="_____per22" localSheetId="34">#REF!</definedName>
    <definedName name="_____per22">#REF!</definedName>
    <definedName name="_____per23" localSheetId="3">#REF!</definedName>
    <definedName name="_____per23" localSheetId="20">#REF!</definedName>
    <definedName name="_____per23" localSheetId="21">#REF!</definedName>
    <definedName name="_____per23" localSheetId="23">#REF!</definedName>
    <definedName name="_____per23" localSheetId="26">#REF!</definedName>
    <definedName name="_____per23" localSheetId="27">#REF!</definedName>
    <definedName name="_____per23" localSheetId="28">#REF!</definedName>
    <definedName name="_____per23" localSheetId="31">#REF!</definedName>
    <definedName name="_____per23" localSheetId="32">#REF!</definedName>
    <definedName name="_____per23" localSheetId="33">#REF!</definedName>
    <definedName name="_____per23" localSheetId="34">#REF!</definedName>
    <definedName name="_____per23">#REF!</definedName>
    <definedName name="_____per24" localSheetId="3">#REF!</definedName>
    <definedName name="_____per24" localSheetId="20">#REF!</definedName>
    <definedName name="_____per24" localSheetId="21">#REF!</definedName>
    <definedName name="_____per24" localSheetId="23">#REF!</definedName>
    <definedName name="_____per24" localSheetId="26">#REF!</definedName>
    <definedName name="_____per24" localSheetId="27">#REF!</definedName>
    <definedName name="_____per24" localSheetId="28">#REF!</definedName>
    <definedName name="_____per24" localSheetId="31">#REF!</definedName>
    <definedName name="_____per24" localSheetId="32">#REF!</definedName>
    <definedName name="_____per24" localSheetId="33">#REF!</definedName>
    <definedName name="_____per24" localSheetId="34">#REF!</definedName>
    <definedName name="_____per24">#REF!</definedName>
    <definedName name="_____per25" localSheetId="3">#REF!</definedName>
    <definedName name="_____per25" localSheetId="20">#REF!</definedName>
    <definedName name="_____per25" localSheetId="21">#REF!</definedName>
    <definedName name="_____per25" localSheetId="23">#REF!</definedName>
    <definedName name="_____per25" localSheetId="26">#REF!</definedName>
    <definedName name="_____per25" localSheetId="27">#REF!</definedName>
    <definedName name="_____per25" localSheetId="28">#REF!</definedName>
    <definedName name="_____per25" localSheetId="31">#REF!</definedName>
    <definedName name="_____per25" localSheetId="32">#REF!</definedName>
    <definedName name="_____per25" localSheetId="33">#REF!</definedName>
    <definedName name="_____per25" localSheetId="34">#REF!</definedName>
    <definedName name="_____per25">#REF!</definedName>
    <definedName name="_____per26" localSheetId="3">#REF!</definedName>
    <definedName name="_____per26" localSheetId="20">#REF!</definedName>
    <definedName name="_____per26" localSheetId="21">#REF!</definedName>
    <definedName name="_____per26" localSheetId="23">#REF!</definedName>
    <definedName name="_____per26" localSheetId="26">#REF!</definedName>
    <definedName name="_____per26" localSheetId="27">#REF!</definedName>
    <definedName name="_____per26" localSheetId="28">#REF!</definedName>
    <definedName name="_____per26" localSheetId="31">#REF!</definedName>
    <definedName name="_____per26" localSheetId="32">#REF!</definedName>
    <definedName name="_____per26" localSheetId="33">#REF!</definedName>
    <definedName name="_____per26" localSheetId="34">#REF!</definedName>
    <definedName name="_____per26">#REF!</definedName>
    <definedName name="_____per27" localSheetId="3">#REF!</definedName>
    <definedName name="_____per27" localSheetId="20">#REF!</definedName>
    <definedName name="_____per27" localSheetId="21">#REF!</definedName>
    <definedName name="_____per27" localSheetId="23">#REF!</definedName>
    <definedName name="_____per27" localSheetId="26">#REF!</definedName>
    <definedName name="_____per27" localSheetId="27">#REF!</definedName>
    <definedName name="_____per27" localSheetId="28">#REF!</definedName>
    <definedName name="_____per27" localSheetId="31">#REF!</definedName>
    <definedName name="_____per27" localSheetId="32">#REF!</definedName>
    <definedName name="_____per27" localSheetId="33">#REF!</definedName>
    <definedName name="_____per27" localSheetId="34">#REF!</definedName>
    <definedName name="_____per27">#REF!</definedName>
    <definedName name="_____per28" localSheetId="3">#REF!</definedName>
    <definedName name="_____per28" localSheetId="20">#REF!</definedName>
    <definedName name="_____per28" localSheetId="21">#REF!</definedName>
    <definedName name="_____per28" localSheetId="23">#REF!</definedName>
    <definedName name="_____per28" localSheetId="26">#REF!</definedName>
    <definedName name="_____per28" localSheetId="27">#REF!</definedName>
    <definedName name="_____per28" localSheetId="28">#REF!</definedName>
    <definedName name="_____per28" localSheetId="31">#REF!</definedName>
    <definedName name="_____per28" localSheetId="32">#REF!</definedName>
    <definedName name="_____per28" localSheetId="33">#REF!</definedName>
    <definedName name="_____per28" localSheetId="34">#REF!</definedName>
    <definedName name="_____per28">#REF!</definedName>
    <definedName name="_____per29" localSheetId="3">#REF!</definedName>
    <definedName name="_____per29" localSheetId="20">#REF!</definedName>
    <definedName name="_____per29" localSheetId="21">#REF!</definedName>
    <definedName name="_____per29" localSheetId="23">#REF!</definedName>
    <definedName name="_____per29" localSheetId="26">#REF!</definedName>
    <definedName name="_____per29" localSheetId="27">#REF!</definedName>
    <definedName name="_____per29" localSheetId="28">#REF!</definedName>
    <definedName name="_____per29" localSheetId="31">#REF!</definedName>
    <definedName name="_____per29" localSheetId="32">#REF!</definedName>
    <definedName name="_____per29" localSheetId="33">#REF!</definedName>
    <definedName name="_____per29" localSheetId="34">#REF!</definedName>
    <definedName name="_____per29">#REF!</definedName>
    <definedName name="_____per30" localSheetId="3">#REF!</definedName>
    <definedName name="_____per30" localSheetId="20">#REF!</definedName>
    <definedName name="_____per30" localSheetId="21">#REF!</definedName>
    <definedName name="_____per30" localSheetId="23">#REF!</definedName>
    <definedName name="_____per30" localSheetId="26">#REF!</definedName>
    <definedName name="_____per30" localSheetId="27">#REF!</definedName>
    <definedName name="_____per30" localSheetId="28">#REF!</definedName>
    <definedName name="_____per30" localSheetId="31">#REF!</definedName>
    <definedName name="_____per30" localSheetId="32">#REF!</definedName>
    <definedName name="_____per30" localSheetId="33">#REF!</definedName>
    <definedName name="_____per30" localSheetId="34">#REF!</definedName>
    <definedName name="_____per30">#REF!</definedName>
    <definedName name="_____per31" localSheetId="3">#REF!</definedName>
    <definedName name="_____per31" localSheetId="20">#REF!</definedName>
    <definedName name="_____per31" localSheetId="21">#REF!</definedName>
    <definedName name="_____per31" localSheetId="23">#REF!</definedName>
    <definedName name="_____per31" localSheetId="26">#REF!</definedName>
    <definedName name="_____per31" localSheetId="27">#REF!</definedName>
    <definedName name="_____per31" localSheetId="28">#REF!</definedName>
    <definedName name="_____per31" localSheetId="31">#REF!</definedName>
    <definedName name="_____per31" localSheetId="32">#REF!</definedName>
    <definedName name="_____per31" localSheetId="33">#REF!</definedName>
    <definedName name="_____per31" localSheetId="34">#REF!</definedName>
    <definedName name="_____per31">#REF!</definedName>
    <definedName name="_____per32" localSheetId="3">#REF!</definedName>
    <definedName name="_____per32" localSheetId="20">#REF!</definedName>
    <definedName name="_____per32" localSheetId="21">#REF!</definedName>
    <definedName name="_____per32" localSheetId="23">#REF!</definedName>
    <definedName name="_____per32" localSheetId="26">#REF!</definedName>
    <definedName name="_____per32" localSheetId="27">#REF!</definedName>
    <definedName name="_____per32" localSheetId="28">#REF!</definedName>
    <definedName name="_____per32" localSheetId="31">#REF!</definedName>
    <definedName name="_____per32" localSheetId="32">#REF!</definedName>
    <definedName name="_____per32" localSheetId="33">#REF!</definedName>
    <definedName name="_____per32" localSheetId="34">#REF!</definedName>
    <definedName name="_____per32">#REF!</definedName>
    <definedName name="_____per33" localSheetId="3">#REF!</definedName>
    <definedName name="_____per33" localSheetId="20">#REF!</definedName>
    <definedName name="_____per33" localSheetId="21">#REF!</definedName>
    <definedName name="_____per33" localSheetId="23">#REF!</definedName>
    <definedName name="_____per33" localSheetId="26">#REF!</definedName>
    <definedName name="_____per33" localSheetId="27">#REF!</definedName>
    <definedName name="_____per33" localSheetId="28">#REF!</definedName>
    <definedName name="_____per33" localSheetId="31">#REF!</definedName>
    <definedName name="_____per33" localSheetId="32">#REF!</definedName>
    <definedName name="_____per33" localSheetId="33">#REF!</definedName>
    <definedName name="_____per33" localSheetId="34">#REF!</definedName>
    <definedName name="_____per33">#REF!</definedName>
    <definedName name="_____per34" localSheetId="3">#REF!</definedName>
    <definedName name="_____per34" localSheetId="20">#REF!</definedName>
    <definedName name="_____per34" localSheetId="21">#REF!</definedName>
    <definedName name="_____per34" localSheetId="23">#REF!</definedName>
    <definedName name="_____per34" localSheetId="26">#REF!</definedName>
    <definedName name="_____per34" localSheetId="27">#REF!</definedName>
    <definedName name="_____per34" localSheetId="28">#REF!</definedName>
    <definedName name="_____per34" localSheetId="31">#REF!</definedName>
    <definedName name="_____per34" localSheetId="32">#REF!</definedName>
    <definedName name="_____per34" localSheetId="33">#REF!</definedName>
    <definedName name="_____per34" localSheetId="34">#REF!</definedName>
    <definedName name="_____per34">#REF!</definedName>
    <definedName name="_____per35" localSheetId="3">#REF!</definedName>
    <definedName name="_____per35" localSheetId="20">#REF!</definedName>
    <definedName name="_____per35" localSheetId="21">#REF!</definedName>
    <definedName name="_____per35" localSheetId="23">#REF!</definedName>
    <definedName name="_____per35" localSheetId="26">#REF!</definedName>
    <definedName name="_____per35" localSheetId="27">#REF!</definedName>
    <definedName name="_____per35" localSheetId="28">#REF!</definedName>
    <definedName name="_____per35" localSheetId="31">#REF!</definedName>
    <definedName name="_____per35" localSheetId="32">#REF!</definedName>
    <definedName name="_____per35" localSheetId="33">#REF!</definedName>
    <definedName name="_____per35" localSheetId="34">#REF!</definedName>
    <definedName name="_____per35">#REF!</definedName>
    <definedName name="_____per36" localSheetId="3">#REF!</definedName>
    <definedName name="_____per36" localSheetId="20">#REF!</definedName>
    <definedName name="_____per36" localSheetId="21">#REF!</definedName>
    <definedName name="_____per36" localSheetId="23">#REF!</definedName>
    <definedName name="_____per36" localSheetId="26">#REF!</definedName>
    <definedName name="_____per36" localSheetId="27">#REF!</definedName>
    <definedName name="_____per36" localSheetId="28">#REF!</definedName>
    <definedName name="_____per36" localSheetId="31">#REF!</definedName>
    <definedName name="_____per36" localSheetId="32">#REF!</definedName>
    <definedName name="_____per36" localSheetId="33">#REF!</definedName>
    <definedName name="_____per36" localSheetId="34">#REF!</definedName>
    <definedName name="_____per36">#REF!</definedName>
    <definedName name="_____per37" localSheetId="3">#REF!</definedName>
    <definedName name="_____per37" localSheetId="20">#REF!</definedName>
    <definedName name="_____per37" localSheetId="21">#REF!</definedName>
    <definedName name="_____per37" localSheetId="23">#REF!</definedName>
    <definedName name="_____per37" localSheetId="26">#REF!</definedName>
    <definedName name="_____per37" localSheetId="27">#REF!</definedName>
    <definedName name="_____per37" localSheetId="28">#REF!</definedName>
    <definedName name="_____per37" localSheetId="31">#REF!</definedName>
    <definedName name="_____per37" localSheetId="32">#REF!</definedName>
    <definedName name="_____per37" localSheetId="33">#REF!</definedName>
    <definedName name="_____per37" localSheetId="34">#REF!</definedName>
    <definedName name="_____per37">#REF!</definedName>
    <definedName name="_____per38" localSheetId="3">#REF!</definedName>
    <definedName name="_____per38" localSheetId="20">#REF!</definedName>
    <definedName name="_____per38" localSheetId="21">#REF!</definedName>
    <definedName name="_____per38" localSheetId="23">#REF!</definedName>
    <definedName name="_____per38" localSheetId="26">#REF!</definedName>
    <definedName name="_____per38" localSheetId="27">#REF!</definedName>
    <definedName name="_____per38" localSheetId="28">#REF!</definedName>
    <definedName name="_____per38" localSheetId="31">#REF!</definedName>
    <definedName name="_____per38" localSheetId="32">#REF!</definedName>
    <definedName name="_____per38" localSheetId="33">#REF!</definedName>
    <definedName name="_____per38" localSheetId="34">#REF!</definedName>
    <definedName name="_____per38">#REF!</definedName>
    <definedName name="_____per39" localSheetId="3">#REF!</definedName>
    <definedName name="_____per39" localSheetId="20">#REF!</definedName>
    <definedName name="_____per39" localSheetId="21">#REF!</definedName>
    <definedName name="_____per39" localSheetId="23">#REF!</definedName>
    <definedName name="_____per39" localSheetId="26">#REF!</definedName>
    <definedName name="_____per39" localSheetId="27">#REF!</definedName>
    <definedName name="_____per39" localSheetId="28">#REF!</definedName>
    <definedName name="_____per39" localSheetId="31">#REF!</definedName>
    <definedName name="_____per39" localSheetId="32">#REF!</definedName>
    <definedName name="_____per39" localSheetId="33">#REF!</definedName>
    <definedName name="_____per39" localSheetId="34">#REF!</definedName>
    <definedName name="_____per39">#REF!</definedName>
    <definedName name="_____tab1" localSheetId="3">#REF!</definedName>
    <definedName name="_____tab1" localSheetId="20">#REF!</definedName>
    <definedName name="_____tab1" localSheetId="21">#REF!</definedName>
    <definedName name="_____tab1" localSheetId="23">#REF!</definedName>
    <definedName name="_____tab1" localSheetId="26">#REF!</definedName>
    <definedName name="_____tab1" localSheetId="27">#REF!</definedName>
    <definedName name="_____tab1" localSheetId="28">#REF!</definedName>
    <definedName name="_____tab1" localSheetId="31">#REF!</definedName>
    <definedName name="_____tab1" localSheetId="32">#REF!</definedName>
    <definedName name="_____tab1" localSheetId="33">#REF!</definedName>
    <definedName name="_____tab1" localSheetId="34">#REF!</definedName>
    <definedName name="_____tab1">#REF!</definedName>
    <definedName name="_____TAB10" localSheetId="3">#REF!</definedName>
    <definedName name="_____TAB10" localSheetId="20">#REF!</definedName>
    <definedName name="_____TAB10" localSheetId="21">#REF!</definedName>
    <definedName name="_____TAB10" localSheetId="23">#REF!</definedName>
    <definedName name="_____TAB10" localSheetId="26">#REF!</definedName>
    <definedName name="_____TAB10" localSheetId="27">#REF!</definedName>
    <definedName name="_____TAB10" localSheetId="28">#REF!</definedName>
    <definedName name="_____TAB10" localSheetId="31">#REF!</definedName>
    <definedName name="_____TAB10" localSheetId="32">#REF!</definedName>
    <definedName name="_____TAB10" localSheetId="33">#REF!</definedName>
    <definedName name="_____TAB10" localSheetId="34">#REF!</definedName>
    <definedName name="_____TAB10">#REF!</definedName>
    <definedName name="_____TAB2" localSheetId="3">#REF!</definedName>
    <definedName name="_____TAB2" localSheetId="20">#REF!</definedName>
    <definedName name="_____TAB2" localSheetId="21">#REF!</definedName>
    <definedName name="_____TAB2" localSheetId="23">#REF!</definedName>
    <definedName name="_____TAB2" localSheetId="26">#REF!</definedName>
    <definedName name="_____TAB2" localSheetId="27">#REF!</definedName>
    <definedName name="_____TAB2" localSheetId="28">#REF!</definedName>
    <definedName name="_____TAB2" localSheetId="31">#REF!</definedName>
    <definedName name="_____TAB2" localSheetId="32">#REF!</definedName>
    <definedName name="_____TAB2" localSheetId="33">#REF!</definedName>
    <definedName name="_____TAB2" localSheetId="34">#REF!</definedName>
    <definedName name="_____TAB2">#REF!</definedName>
    <definedName name="_____TAB3" localSheetId="3">#REF!</definedName>
    <definedName name="_____TAB3" localSheetId="20">#REF!</definedName>
    <definedName name="_____TAB3" localSheetId="21">#REF!</definedName>
    <definedName name="_____TAB3" localSheetId="23">#REF!</definedName>
    <definedName name="_____TAB3" localSheetId="26">#REF!</definedName>
    <definedName name="_____TAB3" localSheetId="27">#REF!</definedName>
    <definedName name="_____TAB3" localSheetId="28">#REF!</definedName>
    <definedName name="_____TAB3" localSheetId="31">#REF!</definedName>
    <definedName name="_____TAB3" localSheetId="32">#REF!</definedName>
    <definedName name="_____TAB3" localSheetId="33">#REF!</definedName>
    <definedName name="_____TAB3" localSheetId="34">#REF!</definedName>
    <definedName name="_____TAB3">#REF!</definedName>
    <definedName name="_____TAB4" localSheetId="3">#REF!</definedName>
    <definedName name="_____TAB4" localSheetId="20">#REF!</definedName>
    <definedName name="_____TAB4" localSheetId="21">#REF!</definedName>
    <definedName name="_____TAB4" localSheetId="23">#REF!</definedName>
    <definedName name="_____TAB4" localSheetId="26">#REF!</definedName>
    <definedName name="_____TAB4" localSheetId="27">#REF!</definedName>
    <definedName name="_____TAB4" localSheetId="28">#REF!</definedName>
    <definedName name="_____TAB4" localSheetId="31">#REF!</definedName>
    <definedName name="_____TAB4" localSheetId="32">#REF!</definedName>
    <definedName name="_____TAB4" localSheetId="33">#REF!</definedName>
    <definedName name="_____TAB4" localSheetId="34">#REF!</definedName>
    <definedName name="_____TAB4">#REF!</definedName>
    <definedName name="_____TAB5">#N/A</definedName>
    <definedName name="_____TAB6" localSheetId="3">#REF!</definedName>
    <definedName name="_____TAB6" localSheetId="20">#REF!</definedName>
    <definedName name="_____TAB6" localSheetId="21">#REF!</definedName>
    <definedName name="_____TAB6" localSheetId="22">#REF!</definedName>
    <definedName name="_____TAB6" localSheetId="23">#REF!</definedName>
    <definedName name="_____TAB6" localSheetId="26">#REF!</definedName>
    <definedName name="_____TAB6" localSheetId="27">#REF!</definedName>
    <definedName name="_____TAB6" localSheetId="28">#REF!</definedName>
    <definedName name="_____TAB6" localSheetId="31">#REF!</definedName>
    <definedName name="_____TAB6" localSheetId="32">#REF!</definedName>
    <definedName name="_____TAB6" localSheetId="33">#REF!</definedName>
    <definedName name="_____TAB6" localSheetId="34">#REF!</definedName>
    <definedName name="_____TAB6">#REF!</definedName>
    <definedName name="_____TAB7" localSheetId="3">#REF!</definedName>
    <definedName name="_____TAB7" localSheetId="20">#REF!</definedName>
    <definedName name="_____TAB7" localSheetId="21">#REF!</definedName>
    <definedName name="_____TAB7" localSheetId="22">#REF!</definedName>
    <definedName name="_____TAB7" localSheetId="23">#REF!</definedName>
    <definedName name="_____TAB7" localSheetId="26">#REF!</definedName>
    <definedName name="_____TAB7" localSheetId="27">#REF!</definedName>
    <definedName name="_____TAB7" localSheetId="28">#REF!</definedName>
    <definedName name="_____TAB7" localSheetId="31">#REF!</definedName>
    <definedName name="_____TAB7" localSheetId="32">#REF!</definedName>
    <definedName name="_____TAB7" localSheetId="33">#REF!</definedName>
    <definedName name="_____TAB7" localSheetId="34">#REF!</definedName>
    <definedName name="_____TAB7">#REF!</definedName>
    <definedName name="_____TAB8" localSheetId="3">#REF!</definedName>
    <definedName name="_____TAB8" localSheetId="20">#REF!</definedName>
    <definedName name="_____TAB8" localSheetId="21">#REF!</definedName>
    <definedName name="_____TAB8" localSheetId="22">#REF!</definedName>
    <definedName name="_____TAB8" localSheetId="23">#REF!</definedName>
    <definedName name="_____TAB8" localSheetId="26">#REF!</definedName>
    <definedName name="_____TAB8" localSheetId="27">#REF!</definedName>
    <definedName name="_____TAB8" localSheetId="28">#REF!</definedName>
    <definedName name="_____TAB8" localSheetId="31">#REF!</definedName>
    <definedName name="_____TAB8" localSheetId="32">#REF!</definedName>
    <definedName name="_____TAB8" localSheetId="33">#REF!</definedName>
    <definedName name="_____TAB8" localSheetId="34">#REF!</definedName>
    <definedName name="_____TAB8">#REF!</definedName>
    <definedName name="_____TAB9" localSheetId="3">#REF!</definedName>
    <definedName name="_____TAB9" localSheetId="20">#REF!</definedName>
    <definedName name="_____TAB9" localSheetId="21">#REF!</definedName>
    <definedName name="_____TAB9" localSheetId="23">#REF!</definedName>
    <definedName name="_____TAB9" localSheetId="26">#REF!</definedName>
    <definedName name="_____TAB9" localSheetId="27">#REF!</definedName>
    <definedName name="_____TAB9" localSheetId="28">#REF!</definedName>
    <definedName name="_____TAB9" localSheetId="31">#REF!</definedName>
    <definedName name="_____TAB9" localSheetId="32">#REF!</definedName>
    <definedName name="_____TAB9" localSheetId="33">#REF!</definedName>
    <definedName name="_____TAB9" localSheetId="34">#REF!</definedName>
    <definedName name="_____TAB9">#REF!</definedName>
    <definedName name="____imp0001" localSheetId="3">#REF!</definedName>
    <definedName name="____imp0001" localSheetId="20">#REF!</definedName>
    <definedName name="____imp0001" localSheetId="21">#REF!</definedName>
    <definedName name="____imp0001" localSheetId="23">#REF!</definedName>
    <definedName name="____imp0001" localSheetId="26">#REF!</definedName>
    <definedName name="____imp0001" localSheetId="27">#REF!</definedName>
    <definedName name="____imp0001" localSheetId="28">#REF!</definedName>
    <definedName name="____imp0001" localSheetId="31">#REF!</definedName>
    <definedName name="____imp0001" localSheetId="32">#REF!</definedName>
    <definedName name="____imp0001" localSheetId="33">#REF!</definedName>
    <definedName name="____imp0001" localSheetId="34">#REF!</definedName>
    <definedName name="____imp0001">#REF!</definedName>
    <definedName name="____imp9596" localSheetId="3">#REF!</definedName>
    <definedName name="____imp9596" localSheetId="20">#REF!</definedName>
    <definedName name="____imp9596" localSheetId="21">#REF!</definedName>
    <definedName name="____imp9596" localSheetId="23">#REF!</definedName>
    <definedName name="____imp9596" localSheetId="26">#REF!</definedName>
    <definedName name="____imp9596" localSheetId="27">#REF!</definedName>
    <definedName name="____imp9596" localSheetId="28">#REF!</definedName>
    <definedName name="____imp9596" localSheetId="31">#REF!</definedName>
    <definedName name="____imp9596" localSheetId="32">#REF!</definedName>
    <definedName name="____imp9596" localSheetId="33">#REF!</definedName>
    <definedName name="____imp9596" localSheetId="34">#REF!</definedName>
    <definedName name="____imp9596">#REF!</definedName>
    <definedName name="____imp9697" localSheetId="3">#REF!</definedName>
    <definedName name="____imp9697" localSheetId="20">#REF!</definedName>
    <definedName name="____imp9697" localSheetId="21">#REF!</definedName>
    <definedName name="____imp9697" localSheetId="23">#REF!</definedName>
    <definedName name="____imp9697" localSheetId="26">#REF!</definedName>
    <definedName name="____imp9697" localSheetId="27">#REF!</definedName>
    <definedName name="____imp9697" localSheetId="28">#REF!</definedName>
    <definedName name="____imp9697" localSheetId="31">#REF!</definedName>
    <definedName name="____imp9697" localSheetId="32">#REF!</definedName>
    <definedName name="____imp9697" localSheetId="33">#REF!</definedName>
    <definedName name="____imp9697" localSheetId="34">#REF!</definedName>
    <definedName name="____imp9697">#REF!</definedName>
    <definedName name="____imp9798" localSheetId="3">#REF!</definedName>
    <definedName name="____imp9798" localSheetId="20">#REF!</definedName>
    <definedName name="____imp9798" localSheetId="21">#REF!</definedName>
    <definedName name="____imp9798" localSheetId="23">#REF!</definedName>
    <definedName name="____imp9798" localSheetId="26">#REF!</definedName>
    <definedName name="____imp9798" localSheetId="27">#REF!</definedName>
    <definedName name="____imp9798" localSheetId="28">#REF!</definedName>
    <definedName name="____imp9798" localSheetId="31">#REF!</definedName>
    <definedName name="____imp9798" localSheetId="32">#REF!</definedName>
    <definedName name="____imp9798" localSheetId="33">#REF!</definedName>
    <definedName name="____imp9798" localSheetId="34">#REF!</definedName>
    <definedName name="____imp9798">#REF!</definedName>
    <definedName name="____imp9899" localSheetId="3">#REF!</definedName>
    <definedName name="____imp9899" localSheetId="20">#REF!</definedName>
    <definedName name="____imp9899" localSheetId="21">#REF!</definedName>
    <definedName name="____imp9899" localSheetId="23">#REF!</definedName>
    <definedName name="____imp9899" localSheetId="26">#REF!</definedName>
    <definedName name="____imp9899" localSheetId="27">#REF!</definedName>
    <definedName name="____imp9899" localSheetId="28">#REF!</definedName>
    <definedName name="____imp9899" localSheetId="31">#REF!</definedName>
    <definedName name="____imp9899" localSheetId="32">#REF!</definedName>
    <definedName name="____imp9899" localSheetId="33">#REF!</definedName>
    <definedName name="____imp9899" localSheetId="34">#REF!</definedName>
    <definedName name="____imp9899">#REF!</definedName>
    <definedName name="____imp9900" localSheetId="3">#REF!</definedName>
    <definedName name="____imp9900" localSheetId="20">#REF!</definedName>
    <definedName name="____imp9900" localSheetId="21">#REF!</definedName>
    <definedName name="____imp9900" localSheetId="23">#REF!</definedName>
    <definedName name="____imp9900" localSheetId="26">#REF!</definedName>
    <definedName name="____imp9900" localSheetId="27">#REF!</definedName>
    <definedName name="____imp9900" localSheetId="28">#REF!</definedName>
    <definedName name="____imp9900" localSheetId="31">#REF!</definedName>
    <definedName name="____imp9900" localSheetId="32">#REF!</definedName>
    <definedName name="____imp9900" localSheetId="33">#REF!</definedName>
    <definedName name="____imp9900" localSheetId="34">#REF!</definedName>
    <definedName name="____imp9900">#REF!</definedName>
    <definedName name="____per01" localSheetId="3">#REF!</definedName>
    <definedName name="____per01" localSheetId="20">#REF!</definedName>
    <definedName name="____per01" localSheetId="21">#REF!</definedName>
    <definedName name="____per01" localSheetId="23">#REF!</definedName>
    <definedName name="____per01" localSheetId="26">#REF!</definedName>
    <definedName name="____per01" localSheetId="27">#REF!</definedName>
    <definedName name="____per01" localSheetId="28">#REF!</definedName>
    <definedName name="____per01" localSheetId="31">#REF!</definedName>
    <definedName name="____per01" localSheetId="32">#REF!</definedName>
    <definedName name="____per01" localSheetId="33">#REF!</definedName>
    <definedName name="____per01" localSheetId="34">#REF!</definedName>
    <definedName name="____per01">#REF!</definedName>
    <definedName name="____per02" localSheetId="3">#REF!</definedName>
    <definedName name="____per02" localSheetId="20">#REF!</definedName>
    <definedName name="____per02" localSheetId="21">#REF!</definedName>
    <definedName name="____per02" localSheetId="23">#REF!</definedName>
    <definedName name="____per02" localSheetId="26">#REF!</definedName>
    <definedName name="____per02" localSheetId="27">#REF!</definedName>
    <definedName name="____per02" localSheetId="28">#REF!</definedName>
    <definedName name="____per02" localSheetId="31">#REF!</definedName>
    <definedName name="____per02" localSheetId="32">#REF!</definedName>
    <definedName name="____per02" localSheetId="33">#REF!</definedName>
    <definedName name="____per02" localSheetId="34">#REF!</definedName>
    <definedName name="____per02">#REF!</definedName>
    <definedName name="____per03" localSheetId="3">#REF!</definedName>
    <definedName name="____per03" localSheetId="20">#REF!</definedName>
    <definedName name="____per03" localSheetId="21">#REF!</definedName>
    <definedName name="____per03" localSheetId="23">#REF!</definedName>
    <definedName name="____per03" localSheetId="26">#REF!</definedName>
    <definedName name="____per03" localSheetId="27">#REF!</definedName>
    <definedName name="____per03" localSheetId="28">#REF!</definedName>
    <definedName name="____per03" localSheetId="31">#REF!</definedName>
    <definedName name="____per03" localSheetId="32">#REF!</definedName>
    <definedName name="____per03" localSheetId="33">#REF!</definedName>
    <definedName name="____per03" localSheetId="34">#REF!</definedName>
    <definedName name="____per03">#REF!</definedName>
    <definedName name="____per04" localSheetId="3">#REF!</definedName>
    <definedName name="____per04" localSheetId="20">#REF!</definedName>
    <definedName name="____per04" localSheetId="21">#REF!</definedName>
    <definedName name="____per04" localSheetId="23">#REF!</definedName>
    <definedName name="____per04" localSheetId="26">#REF!</definedName>
    <definedName name="____per04" localSheetId="27">#REF!</definedName>
    <definedName name="____per04" localSheetId="28">#REF!</definedName>
    <definedName name="____per04" localSheetId="31">#REF!</definedName>
    <definedName name="____per04" localSheetId="32">#REF!</definedName>
    <definedName name="____per04" localSheetId="33">#REF!</definedName>
    <definedName name="____per04" localSheetId="34">#REF!</definedName>
    <definedName name="____per04">#REF!</definedName>
    <definedName name="____per05" localSheetId="3">#REF!</definedName>
    <definedName name="____per05" localSheetId="20">#REF!</definedName>
    <definedName name="____per05" localSheetId="21">#REF!</definedName>
    <definedName name="____per05" localSheetId="23">#REF!</definedName>
    <definedName name="____per05" localSheetId="26">#REF!</definedName>
    <definedName name="____per05" localSheetId="27">#REF!</definedName>
    <definedName name="____per05" localSheetId="28">#REF!</definedName>
    <definedName name="____per05" localSheetId="31">#REF!</definedName>
    <definedName name="____per05" localSheetId="32">#REF!</definedName>
    <definedName name="____per05" localSheetId="33">#REF!</definedName>
    <definedName name="____per05" localSheetId="34">#REF!</definedName>
    <definedName name="____per05">#REF!</definedName>
    <definedName name="____per06" localSheetId="3">#REF!</definedName>
    <definedName name="____per06" localSheetId="20">#REF!</definedName>
    <definedName name="____per06" localSheetId="21">#REF!</definedName>
    <definedName name="____per06" localSheetId="23">#REF!</definedName>
    <definedName name="____per06" localSheetId="26">#REF!</definedName>
    <definedName name="____per06" localSheetId="27">#REF!</definedName>
    <definedName name="____per06" localSheetId="28">#REF!</definedName>
    <definedName name="____per06" localSheetId="31">#REF!</definedName>
    <definedName name="____per06" localSheetId="32">#REF!</definedName>
    <definedName name="____per06" localSheetId="33">#REF!</definedName>
    <definedName name="____per06" localSheetId="34">#REF!</definedName>
    <definedName name="____per06">#REF!</definedName>
    <definedName name="____per07" localSheetId="3">#REF!</definedName>
    <definedName name="____per07" localSheetId="20">#REF!</definedName>
    <definedName name="____per07" localSheetId="21">#REF!</definedName>
    <definedName name="____per07" localSheetId="23">#REF!</definedName>
    <definedName name="____per07" localSheetId="26">#REF!</definedName>
    <definedName name="____per07" localSheetId="27">#REF!</definedName>
    <definedName name="____per07" localSheetId="28">#REF!</definedName>
    <definedName name="____per07" localSheetId="31">#REF!</definedName>
    <definedName name="____per07" localSheetId="32">#REF!</definedName>
    <definedName name="____per07" localSheetId="33">#REF!</definedName>
    <definedName name="____per07" localSheetId="34">#REF!</definedName>
    <definedName name="____per07">#REF!</definedName>
    <definedName name="____per08" localSheetId="3">#REF!</definedName>
    <definedName name="____per08" localSheetId="20">#REF!</definedName>
    <definedName name="____per08" localSheetId="21">#REF!</definedName>
    <definedName name="____per08" localSheetId="23">#REF!</definedName>
    <definedName name="____per08" localSheetId="26">#REF!</definedName>
    <definedName name="____per08" localSheetId="27">#REF!</definedName>
    <definedName name="____per08" localSheetId="28">#REF!</definedName>
    <definedName name="____per08" localSheetId="31">#REF!</definedName>
    <definedName name="____per08" localSheetId="32">#REF!</definedName>
    <definedName name="____per08" localSheetId="33">#REF!</definedName>
    <definedName name="____per08" localSheetId="34">#REF!</definedName>
    <definedName name="____per08">#REF!</definedName>
    <definedName name="____per09" localSheetId="3">#REF!</definedName>
    <definedName name="____per09" localSheetId="20">#REF!</definedName>
    <definedName name="____per09" localSheetId="21">#REF!</definedName>
    <definedName name="____per09" localSheetId="23">#REF!</definedName>
    <definedName name="____per09" localSheetId="26">#REF!</definedName>
    <definedName name="____per09" localSheetId="27">#REF!</definedName>
    <definedName name="____per09" localSheetId="28">#REF!</definedName>
    <definedName name="____per09" localSheetId="31">#REF!</definedName>
    <definedName name="____per09" localSheetId="32">#REF!</definedName>
    <definedName name="____per09" localSheetId="33">#REF!</definedName>
    <definedName name="____per09" localSheetId="34">#REF!</definedName>
    <definedName name="____per09">#REF!</definedName>
    <definedName name="____per10" localSheetId="3">#REF!</definedName>
    <definedName name="____per10" localSheetId="20">#REF!</definedName>
    <definedName name="____per10" localSheetId="21">#REF!</definedName>
    <definedName name="____per10" localSheetId="23">#REF!</definedName>
    <definedName name="____per10" localSheetId="26">#REF!</definedName>
    <definedName name="____per10" localSheetId="27">#REF!</definedName>
    <definedName name="____per10" localSheetId="28">#REF!</definedName>
    <definedName name="____per10" localSheetId="31">#REF!</definedName>
    <definedName name="____per10" localSheetId="32">#REF!</definedName>
    <definedName name="____per10" localSheetId="33">#REF!</definedName>
    <definedName name="____per10" localSheetId="34">#REF!</definedName>
    <definedName name="____per10">#REF!</definedName>
    <definedName name="____per11" localSheetId="3">#REF!</definedName>
    <definedName name="____per11" localSheetId="20">#REF!</definedName>
    <definedName name="____per11" localSheetId="21">#REF!</definedName>
    <definedName name="____per11" localSheetId="23">#REF!</definedName>
    <definedName name="____per11" localSheetId="26">#REF!</definedName>
    <definedName name="____per11" localSheetId="27">#REF!</definedName>
    <definedName name="____per11" localSheetId="28">#REF!</definedName>
    <definedName name="____per11" localSheetId="31">#REF!</definedName>
    <definedName name="____per11" localSheetId="32">#REF!</definedName>
    <definedName name="____per11" localSheetId="33">#REF!</definedName>
    <definedName name="____per11" localSheetId="34">#REF!</definedName>
    <definedName name="____per11">#REF!</definedName>
    <definedName name="____per12" localSheetId="3">#REF!</definedName>
    <definedName name="____per12" localSheetId="20">#REF!</definedName>
    <definedName name="____per12" localSheetId="21">#REF!</definedName>
    <definedName name="____per12" localSheetId="23">#REF!</definedName>
    <definedName name="____per12" localSheetId="26">#REF!</definedName>
    <definedName name="____per12" localSheetId="27">#REF!</definedName>
    <definedName name="____per12" localSheetId="28">#REF!</definedName>
    <definedName name="____per12" localSheetId="31">#REF!</definedName>
    <definedName name="____per12" localSheetId="32">#REF!</definedName>
    <definedName name="____per12" localSheetId="33">#REF!</definedName>
    <definedName name="____per12" localSheetId="34">#REF!</definedName>
    <definedName name="____per12">#REF!</definedName>
    <definedName name="____per13" localSheetId="3">#REF!</definedName>
    <definedName name="____per13" localSheetId="20">#REF!</definedName>
    <definedName name="____per13" localSheetId="21">#REF!</definedName>
    <definedName name="____per13" localSheetId="23">#REF!</definedName>
    <definedName name="____per13" localSheetId="26">#REF!</definedName>
    <definedName name="____per13" localSheetId="27">#REF!</definedName>
    <definedName name="____per13" localSheetId="28">#REF!</definedName>
    <definedName name="____per13" localSheetId="31">#REF!</definedName>
    <definedName name="____per13" localSheetId="32">#REF!</definedName>
    <definedName name="____per13" localSheetId="33">#REF!</definedName>
    <definedName name="____per13" localSheetId="34">#REF!</definedName>
    <definedName name="____per13">#REF!</definedName>
    <definedName name="____per14" localSheetId="3">#REF!</definedName>
    <definedName name="____per14" localSheetId="20">#REF!</definedName>
    <definedName name="____per14" localSheetId="21">#REF!</definedName>
    <definedName name="____per14" localSheetId="23">#REF!</definedName>
    <definedName name="____per14" localSheetId="26">#REF!</definedName>
    <definedName name="____per14" localSheetId="27">#REF!</definedName>
    <definedName name="____per14" localSheetId="28">#REF!</definedName>
    <definedName name="____per14" localSheetId="31">#REF!</definedName>
    <definedName name="____per14" localSheetId="32">#REF!</definedName>
    <definedName name="____per14" localSheetId="33">#REF!</definedName>
    <definedName name="____per14" localSheetId="34">#REF!</definedName>
    <definedName name="____per14">#REF!</definedName>
    <definedName name="____per15" localSheetId="3">#REF!</definedName>
    <definedName name="____per15" localSheetId="20">#REF!</definedName>
    <definedName name="____per15" localSheetId="21">#REF!</definedName>
    <definedName name="____per15" localSheetId="23">#REF!</definedName>
    <definedName name="____per15" localSheetId="26">#REF!</definedName>
    <definedName name="____per15" localSheetId="27">#REF!</definedName>
    <definedName name="____per15" localSheetId="28">#REF!</definedName>
    <definedName name="____per15" localSheetId="31">#REF!</definedName>
    <definedName name="____per15" localSheetId="32">#REF!</definedName>
    <definedName name="____per15" localSheetId="33">#REF!</definedName>
    <definedName name="____per15" localSheetId="34">#REF!</definedName>
    <definedName name="____per15">#REF!</definedName>
    <definedName name="____per16" localSheetId="3">#REF!</definedName>
    <definedName name="____per16" localSheetId="20">#REF!</definedName>
    <definedName name="____per16" localSheetId="21">#REF!</definedName>
    <definedName name="____per16" localSheetId="23">#REF!</definedName>
    <definedName name="____per16" localSheetId="26">#REF!</definedName>
    <definedName name="____per16" localSheetId="27">#REF!</definedName>
    <definedName name="____per16" localSheetId="28">#REF!</definedName>
    <definedName name="____per16" localSheetId="31">#REF!</definedName>
    <definedName name="____per16" localSheetId="32">#REF!</definedName>
    <definedName name="____per16" localSheetId="33">#REF!</definedName>
    <definedName name="____per16" localSheetId="34">#REF!</definedName>
    <definedName name="____per16">#REF!</definedName>
    <definedName name="____per17" localSheetId="3">#REF!</definedName>
    <definedName name="____per17" localSheetId="20">#REF!</definedName>
    <definedName name="____per17" localSheetId="21">#REF!</definedName>
    <definedName name="____per17" localSheetId="23">#REF!</definedName>
    <definedName name="____per17" localSheetId="26">#REF!</definedName>
    <definedName name="____per17" localSheetId="27">#REF!</definedName>
    <definedName name="____per17" localSheetId="28">#REF!</definedName>
    <definedName name="____per17" localSheetId="31">#REF!</definedName>
    <definedName name="____per17" localSheetId="32">#REF!</definedName>
    <definedName name="____per17" localSheetId="33">#REF!</definedName>
    <definedName name="____per17" localSheetId="34">#REF!</definedName>
    <definedName name="____per17">#REF!</definedName>
    <definedName name="____per18" localSheetId="3">#REF!</definedName>
    <definedName name="____per18" localSheetId="20">#REF!</definedName>
    <definedName name="____per18" localSheetId="21">#REF!</definedName>
    <definedName name="____per18" localSheetId="23">#REF!</definedName>
    <definedName name="____per18" localSheetId="26">#REF!</definedName>
    <definedName name="____per18" localSheetId="27">#REF!</definedName>
    <definedName name="____per18" localSheetId="28">#REF!</definedName>
    <definedName name="____per18" localSheetId="31">#REF!</definedName>
    <definedName name="____per18" localSheetId="32">#REF!</definedName>
    <definedName name="____per18" localSheetId="33">#REF!</definedName>
    <definedName name="____per18" localSheetId="34">#REF!</definedName>
    <definedName name="____per18">#REF!</definedName>
    <definedName name="____per19" localSheetId="3">#REF!</definedName>
    <definedName name="____per19" localSheetId="20">#REF!</definedName>
    <definedName name="____per19" localSheetId="21">#REF!</definedName>
    <definedName name="____per19" localSheetId="23">#REF!</definedName>
    <definedName name="____per19" localSheetId="26">#REF!</definedName>
    <definedName name="____per19" localSheetId="27">#REF!</definedName>
    <definedName name="____per19" localSheetId="28">#REF!</definedName>
    <definedName name="____per19" localSheetId="31">#REF!</definedName>
    <definedName name="____per19" localSheetId="32">#REF!</definedName>
    <definedName name="____per19" localSheetId="33">#REF!</definedName>
    <definedName name="____per19" localSheetId="34">#REF!</definedName>
    <definedName name="____per19">#REF!</definedName>
    <definedName name="____per20" localSheetId="3">#REF!</definedName>
    <definedName name="____per20" localSheetId="20">#REF!</definedName>
    <definedName name="____per20" localSheetId="21">#REF!</definedName>
    <definedName name="____per20" localSheetId="23">#REF!</definedName>
    <definedName name="____per20" localSheetId="26">#REF!</definedName>
    <definedName name="____per20" localSheetId="27">#REF!</definedName>
    <definedName name="____per20" localSheetId="28">#REF!</definedName>
    <definedName name="____per20" localSheetId="31">#REF!</definedName>
    <definedName name="____per20" localSheetId="32">#REF!</definedName>
    <definedName name="____per20" localSheetId="33">#REF!</definedName>
    <definedName name="____per20" localSheetId="34">#REF!</definedName>
    <definedName name="____per20">#REF!</definedName>
    <definedName name="____per21" localSheetId="3">#REF!</definedName>
    <definedName name="____per21" localSheetId="20">#REF!</definedName>
    <definedName name="____per21" localSheetId="21">#REF!</definedName>
    <definedName name="____per21" localSheetId="23">#REF!</definedName>
    <definedName name="____per21" localSheetId="26">#REF!</definedName>
    <definedName name="____per21" localSheetId="27">#REF!</definedName>
    <definedName name="____per21" localSheetId="28">#REF!</definedName>
    <definedName name="____per21" localSheetId="31">#REF!</definedName>
    <definedName name="____per21" localSheetId="32">#REF!</definedName>
    <definedName name="____per21" localSheetId="33">#REF!</definedName>
    <definedName name="____per21" localSheetId="34">#REF!</definedName>
    <definedName name="____per21">#REF!</definedName>
    <definedName name="____per22" localSheetId="3">#REF!</definedName>
    <definedName name="____per22" localSheetId="20">#REF!</definedName>
    <definedName name="____per22" localSheetId="21">#REF!</definedName>
    <definedName name="____per22" localSheetId="23">#REF!</definedName>
    <definedName name="____per22" localSheetId="26">#REF!</definedName>
    <definedName name="____per22" localSheetId="27">#REF!</definedName>
    <definedName name="____per22" localSheetId="28">#REF!</definedName>
    <definedName name="____per22" localSheetId="31">#REF!</definedName>
    <definedName name="____per22" localSheetId="32">#REF!</definedName>
    <definedName name="____per22" localSheetId="33">#REF!</definedName>
    <definedName name="____per22" localSheetId="34">#REF!</definedName>
    <definedName name="____per22">#REF!</definedName>
    <definedName name="____per23" localSheetId="3">#REF!</definedName>
    <definedName name="____per23" localSheetId="20">#REF!</definedName>
    <definedName name="____per23" localSheetId="21">#REF!</definedName>
    <definedName name="____per23" localSheetId="23">#REF!</definedName>
    <definedName name="____per23" localSheetId="26">#REF!</definedName>
    <definedName name="____per23" localSheetId="27">#REF!</definedName>
    <definedName name="____per23" localSheetId="28">#REF!</definedName>
    <definedName name="____per23" localSheetId="31">#REF!</definedName>
    <definedName name="____per23" localSheetId="32">#REF!</definedName>
    <definedName name="____per23" localSheetId="33">#REF!</definedName>
    <definedName name="____per23" localSheetId="34">#REF!</definedName>
    <definedName name="____per23">#REF!</definedName>
    <definedName name="____per24" localSheetId="3">#REF!</definedName>
    <definedName name="____per24" localSheetId="20">#REF!</definedName>
    <definedName name="____per24" localSheetId="21">#REF!</definedName>
    <definedName name="____per24" localSheetId="23">#REF!</definedName>
    <definedName name="____per24" localSheetId="26">#REF!</definedName>
    <definedName name="____per24" localSheetId="27">#REF!</definedName>
    <definedName name="____per24" localSheetId="28">#REF!</definedName>
    <definedName name="____per24" localSheetId="31">#REF!</definedName>
    <definedName name="____per24" localSheetId="32">#REF!</definedName>
    <definedName name="____per24" localSheetId="33">#REF!</definedName>
    <definedName name="____per24" localSheetId="34">#REF!</definedName>
    <definedName name="____per24">#REF!</definedName>
    <definedName name="____per25" localSheetId="3">#REF!</definedName>
    <definedName name="____per25" localSheetId="20">#REF!</definedName>
    <definedName name="____per25" localSheetId="21">#REF!</definedName>
    <definedName name="____per25" localSheetId="23">#REF!</definedName>
    <definedName name="____per25" localSheetId="26">#REF!</definedName>
    <definedName name="____per25" localSheetId="27">#REF!</definedName>
    <definedName name="____per25" localSheetId="28">#REF!</definedName>
    <definedName name="____per25" localSheetId="31">#REF!</definedName>
    <definedName name="____per25" localSheetId="32">#REF!</definedName>
    <definedName name="____per25" localSheetId="33">#REF!</definedName>
    <definedName name="____per25" localSheetId="34">#REF!</definedName>
    <definedName name="____per25">#REF!</definedName>
    <definedName name="____per26" localSheetId="3">#REF!</definedName>
    <definedName name="____per26" localSheetId="20">#REF!</definedName>
    <definedName name="____per26" localSheetId="21">#REF!</definedName>
    <definedName name="____per26" localSheetId="23">#REF!</definedName>
    <definedName name="____per26" localSheetId="26">#REF!</definedName>
    <definedName name="____per26" localSheetId="27">#REF!</definedName>
    <definedName name="____per26" localSheetId="28">#REF!</definedName>
    <definedName name="____per26" localSheetId="31">#REF!</definedName>
    <definedName name="____per26" localSheetId="32">#REF!</definedName>
    <definedName name="____per26" localSheetId="33">#REF!</definedName>
    <definedName name="____per26" localSheetId="34">#REF!</definedName>
    <definedName name="____per26">#REF!</definedName>
    <definedName name="____per27" localSheetId="3">#REF!</definedName>
    <definedName name="____per27" localSheetId="20">#REF!</definedName>
    <definedName name="____per27" localSheetId="21">#REF!</definedName>
    <definedName name="____per27" localSheetId="23">#REF!</definedName>
    <definedName name="____per27" localSheetId="26">#REF!</definedName>
    <definedName name="____per27" localSheetId="27">#REF!</definedName>
    <definedName name="____per27" localSheetId="28">#REF!</definedName>
    <definedName name="____per27" localSheetId="31">#REF!</definedName>
    <definedName name="____per27" localSheetId="32">#REF!</definedName>
    <definedName name="____per27" localSheetId="33">#REF!</definedName>
    <definedName name="____per27" localSheetId="34">#REF!</definedName>
    <definedName name="____per27">#REF!</definedName>
    <definedName name="____per28" localSheetId="3">#REF!</definedName>
    <definedName name="____per28" localSheetId="20">#REF!</definedName>
    <definedName name="____per28" localSheetId="21">#REF!</definedName>
    <definedName name="____per28" localSheetId="23">#REF!</definedName>
    <definedName name="____per28" localSheetId="26">#REF!</definedName>
    <definedName name="____per28" localSheetId="27">#REF!</definedName>
    <definedName name="____per28" localSheetId="28">#REF!</definedName>
    <definedName name="____per28" localSheetId="31">#REF!</definedName>
    <definedName name="____per28" localSheetId="32">#REF!</definedName>
    <definedName name="____per28" localSheetId="33">#REF!</definedName>
    <definedName name="____per28" localSheetId="34">#REF!</definedName>
    <definedName name="____per28">#REF!</definedName>
    <definedName name="____per29" localSheetId="3">#REF!</definedName>
    <definedName name="____per29" localSheetId="20">#REF!</definedName>
    <definedName name="____per29" localSheetId="21">#REF!</definedName>
    <definedName name="____per29" localSheetId="23">#REF!</definedName>
    <definedName name="____per29" localSheetId="26">#REF!</definedName>
    <definedName name="____per29" localSheetId="27">#REF!</definedName>
    <definedName name="____per29" localSheetId="28">#REF!</definedName>
    <definedName name="____per29" localSheetId="31">#REF!</definedName>
    <definedName name="____per29" localSheetId="32">#REF!</definedName>
    <definedName name="____per29" localSheetId="33">#REF!</definedName>
    <definedName name="____per29" localSheetId="34">#REF!</definedName>
    <definedName name="____per29">#REF!</definedName>
    <definedName name="____per30" localSheetId="3">#REF!</definedName>
    <definedName name="____per30" localSheetId="20">#REF!</definedName>
    <definedName name="____per30" localSheetId="21">#REF!</definedName>
    <definedName name="____per30" localSheetId="23">#REF!</definedName>
    <definedName name="____per30" localSheetId="26">#REF!</definedName>
    <definedName name="____per30" localSheetId="27">#REF!</definedName>
    <definedName name="____per30" localSheetId="28">#REF!</definedName>
    <definedName name="____per30" localSheetId="31">#REF!</definedName>
    <definedName name="____per30" localSheetId="32">#REF!</definedName>
    <definedName name="____per30" localSheetId="33">#REF!</definedName>
    <definedName name="____per30" localSheetId="34">#REF!</definedName>
    <definedName name="____per30">#REF!</definedName>
    <definedName name="____per31" localSheetId="3">#REF!</definedName>
    <definedName name="____per31" localSheetId="20">#REF!</definedName>
    <definedName name="____per31" localSheetId="21">#REF!</definedName>
    <definedName name="____per31" localSheetId="23">#REF!</definedName>
    <definedName name="____per31" localSheetId="26">#REF!</definedName>
    <definedName name="____per31" localSheetId="27">#REF!</definedName>
    <definedName name="____per31" localSheetId="28">#REF!</definedName>
    <definedName name="____per31" localSheetId="31">#REF!</definedName>
    <definedName name="____per31" localSheetId="32">#REF!</definedName>
    <definedName name="____per31" localSheetId="33">#REF!</definedName>
    <definedName name="____per31" localSheetId="34">#REF!</definedName>
    <definedName name="____per31">#REF!</definedName>
    <definedName name="____per32" localSheetId="3">#REF!</definedName>
    <definedName name="____per32" localSheetId="20">#REF!</definedName>
    <definedName name="____per32" localSheetId="21">#REF!</definedName>
    <definedName name="____per32" localSheetId="23">#REF!</definedName>
    <definedName name="____per32" localSheetId="26">#REF!</definedName>
    <definedName name="____per32" localSheetId="27">#REF!</definedName>
    <definedName name="____per32" localSheetId="28">#REF!</definedName>
    <definedName name="____per32" localSheetId="31">#REF!</definedName>
    <definedName name="____per32" localSheetId="32">#REF!</definedName>
    <definedName name="____per32" localSheetId="33">#REF!</definedName>
    <definedName name="____per32" localSheetId="34">#REF!</definedName>
    <definedName name="____per32">#REF!</definedName>
    <definedName name="____per33" localSheetId="3">#REF!</definedName>
    <definedName name="____per33" localSheetId="20">#REF!</definedName>
    <definedName name="____per33" localSheetId="21">#REF!</definedName>
    <definedName name="____per33" localSheetId="23">#REF!</definedName>
    <definedName name="____per33" localSheetId="26">#REF!</definedName>
    <definedName name="____per33" localSheetId="27">#REF!</definedName>
    <definedName name="____per33" localSheetId="28">#REF!</definedName>
    <definedName name="____per33" localSheetId="31">#REF!</definedName>
    <definedName name="____per33" localSheetId="32">#REF!</definedName>
    <definedName name="____per33" localSheetId="33">#REF!</definedName>
    <definedName name="____per33" localSheetId="34">#REF!</definedName>
    <definedName name="____per33">#REF!</definedName>
    <definedName name="____per34" localSheetId="3">#REF!</definedName>
    <definedName name="____per34" localSheetId="20">#REF!</definedName>
    <definedName name="____per34" localSheetId="21">#REF!</definedName>
    <definedName name="____per34" localSheetId="23">#REF!</definedName>
    <definedName name="____per34" localSheetId="26">#REF!</definedName>
    <definedName name="____per34" localSheetId="27">#REF!</definedName>
    <definedName name="____per34" localSheetId="28">#REF!</definedName>
    <definedName name="____per34" localSheetId="31">#REF!</definedName>
    <definedName name="____per34" localSheetId="32">#REF!</definedName>
    <definedName name="____per34" localSheetId="33">#REF!</definedName>
    <definedName name="____per34" localSheetId="34">#REF!</definedName>
    <definedName name="____per34">#REF!</definedName>
    <definedName name="____per35" localSheetId="3">#REF!</definedName>
    <definedName name="____per35" localSheetId="20">#REF!</definedName>
    <definedName name="____per35" localSheetId="21">#REF!</definedName>
    <definedName name="____per35" localSheetId="23">#REF!</definedName>
    <definedName name="____per35" localSheetId="26">#REF!</definedName>
    <definedName name="____per35" localSheetId="27">#REF!</definedName>
    <definedName name="____per35" localSheetId="28">#REF!</definedName>
    <definedName name="____per35" localSheetId="31">#REF!</definedName>
    <definedName name="____per35" localSheetId="32">#REF!</definedName>
    <definedName name="____per35" localSheetId="33">#REF!</definedName>
    <definedName name="____per35" localSheetId="34">#REF!</definedName>
    <definedName name="____per35">#REF!</definedName>
    <definedName name="____per36" localSheetId="3">#REF!</definedName>
    <definedName name="____per36" localSheetId="20">#REF!</definedName>
    <definedName name="____per36" localSheetId="21">#REF!</definedName>
    <definedName name="____per36" localSheetId="23">#REF!</definedName>
    <definedName name="____per36" localSheetId="26">#REF!</definedName>
    <definedName name="____per36" localSheetId="27">#REF!</definedName>
    <definedName name="____per36" localSheetId="28">#REF!</definedName>
    <definedName name="____per36" localSheetId="31">#REF!</definedName>
    <definedName name="____per36" localSheetId="32">#REF!</definedName>
    <definedName name="____per36" localSheetId="33">#REF!</definedName>
    <definedName name="____per36" localSheetId="34">#REF!</definedName>
    <definedName name="____per36">#REF!</definedName>
    <definedName name="____per37" localSheetId="3">#REF!</definedName>
    <definedName name="____per37" localSheetId="20">#REF!</definedName>
    <definedName name="____per37" localSheetId="21">#REF!</definedName>
    <definedName name="____per37" localSheetId="23">#REF!</definedName>
    <definedName name="____per37" localSheetId="26">#REF!</definedName>
    <definedName name="____per37" localSheetId="27">#REF!</definedName>
    <definedName name="____per37" localSheetId="28">#REF!</definedName>
    <definedName name="____per37" localSheetId="31">#REF!</definedName>
    <definedName name="____per37" localSheetId="32">#REF!</definedName>
    <definedName name="____per37" localSheetId="33">#REF!</definedName>
    <definedName name="____per37" localSheetId="34">#REF!</definedName>
    <definedName name="____per37">#REF!</definedName>
    <definedName name="____per38" localSheetId="3">#REF!</definedName>
    <definedName name="____per38" localSheetId="20">#REF!</definedName>
    <definedName name="____per38" localSheetId="21">#REF!</definedName>
    <definedName name="____per38" localSheetId="23">#REF!</definedName>
    <definedName name="____per38" localSheetId="26">#REF!</definedName>
    <definedName name="____per38" localSheetId="27">#REF!</definedName>
    <definedName name="____per38" localSheetId="28">#REF!</definedName>
    <definedName name="____per38" localSheetId="31">#REF!</definedName>
    <definedName name="____per38" localSheetId="32">#REF!</definedName>
    <definedName name="____per38" localSheetId="33">#REF!</definedName>
    <definedName name="____per38" localSheetId="34">#REF!</definedName>
    <definedName name="____per38">#REF!</definedName>
    <definedName name="____per39" localSheetId="3">#REF!</definedName>
    <definedName name="____per39" localSheetId="20">#REF!</definedName>
    <definedName name="____per39" localSheetId="21">#REF!</definedName>
    <definedName name="____per39" localSheetId="23">#REF!</definedName>
    <definedName name="____per39" localSheetId="26">#REF!</definedName>
    <definedName name="____per39" localSheetId="27">#REF!</definedName>
    <definedName name="____per39" localSheetId="28">#REF!</definedName>
    <definedName name="____per39" localSheetId="31">#REF!</definedName>
    <definedName name="____per39" localSheetId="32">#REF!</definedName>
    <definedName name="____per39" localSheetId="33">#REF!</definedName>
    <definedName name="____per39" localSheetId="34">#REF!</definedName>
    <definedName name="____per39">#REF!</definedName>
    <definedName name="____tab1" localSheetId="3">#REF!</definedName>
    <definedName name="____tab1" localSheetId="20">#REF!</definedName>
    <definedName name="____tab1" localSheetId="21">#REF!</definedName>
    <definedName name="____tab1" localSheetId="23">#REF!</definedName>
    <definedName name="____tab1" localSheetId="26">#REF!</definedName>
    <definedName name="____tab1" localSheetId="27">#REF!</definedName>
    <definedName name="____tab1" localSheetId="28">#REF!</definedName>
    <definedName name="____tab1" localSheetId="31">#REF!</definedName>
    <definedName name="____tab1" localSheetId="32">#REF!</definedName>
    <definedName name="____tab1" localSheetId="33">#REF!</definedName>
    <definedName name="____tab1" localSheetId="34">#REF!</definedName>
    <definedName name="____tab1">#REF!</definedName>
    <definedName name="____TAB10" localSheetId="3">#REF!</definedName>
    <definedName name="____TAB10" localSheetId="20">#REF!</definedName>
    <definedName name="____TAB10" localSheetId="21">#REF!</definedName>
    <definedName name="____TAB10" localSheetId="23">#REF!</definedName>
    <definedName name="____TAB10" localSheetId="26">#REF!</definedName>
    <definedName name="____TAB10" localSheetId="27">#REF!</definedName>
    <definedName name="____TAB10" localSheetId="28">#REF!</definedName>
    <definedName name="____TAB10" localSheetId="31">#REF!</definedName>
    <definedName name="____TAB10" localSheetId="32">#REF!</definedName>
    <definedName name="____TAB10" localSheetId="33">#REF!</definedName>
    <definedName name="____TAB10" localSheetId="34">#REF!</definedName>
    <definedName name="____TAB10">#REF!</definedName>
    <definedName name="____TAB2" localSheetId="3">#REF!</definedName>
    <definedName name="____TAB2" localSheetId="20">#REF!</definedName>
    <definedName name="____TAB2" localSheetId="21">#REF!</definedName>
    <definedName name="____TAB2" localSheetId="23">#REF!</definedName>
    <definedName name="____TAB2" localSheetId="26">#REF!</definedName>
    <definedName name="____TAB2" localSheetId="27">#REF!</definedName>
    <definedName name="____TAB2" localSheetId="28">#REF!</definedName>
    <definedName name="____TAB2" localSheetId="31">#REF!</definedName>
    <definedName name="____TAB2" localSheetId="32">#REF!</definedName>
    <definedName name="____TAB2" localSheetId="33">#REF!</definedName>
    <definedName name="____TAB2" localSheetId="34">#REF!</definedName>
    <definedName name="____TAB2">#REF!</definedName>
    <definedName name="____TAB3" localSheetId="3">#REF!</definedName>
    <definedName name="____TAB3" localSheetId="20">#REF!</definedName>
    <definedName name="____TAB3" localSheetId="21">#REF!</definedName>
    <definedName name="____TAB3" localSheetId="23">#REF!</definedName>
    <definedName name="____TAB3" localSheetId="26">#REF!</definedName>
    <definedName name="____TAB3" localSheetId="27">#REF!</definedName>
    <definedName name="____TAB3" localSheetId="28">#REF!</definedName>
    <definedName name="____TAB3" localSheetId="31">#REF!</definedName>
    <definedName name="____TAB3" localSheetId="32">#REF!</definedName>
    <definedName name="____TAB3" localSheetId="33">#REF!</definedName>
    <definedName name="____TAB3" localSheetId="34">#REF!</definedName>
    <definedName name="____TAB3">#REF!</definedName>
    <definedName name="____TAB4" localSheetId="3">#REF!</definedName>
    <definedName name="____TAB4" localSheetId="20">#REF!</definedName>
    <definedName name="____TAB4" localSheetId="21">#REF!</definedName>
    <definedName name="____TAB4" localSheetId="23">#REF!</definedName>
    <definedName name="____TAB4" localSheetId="26">#REF!</definedName>
    <definedName name="____TAB4" localSheetId="27">#REF!</definedName>
    <definedName name="____TAB4" localSheetId="28">#REF!</definedName>
    <definedName name="____TAB4" localSheetId="31">#REF!</definedName>
    <definedName name="____TAB4" localSheetId="32">#REF!</definedName>
    <definedName name="____TAB4" localSheetId="33">#REF!</definedName>
    <definedName name="____TAB4" localSheetId="34">#REF!</definedName>
    <definedName name="____TAB4">#REF!</definedName>
    <definedName name="____TAB5">#N/A</definedName>
    <definedName name="____TAB6" localSheetId="3">#REF!</definedName>
    <definedName name="____TAB6" localSheetId="20">#REF!</definedName>
    <definedName name="____TAB6" localSheetId="21">#REF!</definedName>
    <definedName name="____TAB6" localSheetId="22">#REF!</definedName>
    <definedName name="____TAB6" localSheetId="23">#REF!</definedName>
    <definedName name="____TAB6" localSheetId="26">#REF!</definedName>
    <definedName name="____TAB6" localSheetId="27">#REF!</definedName>
    <definedName name="____TAB6" localSheetId="28">#REF!</definedName>
    <definedName name="____TAB6" localSheetId="31">#REF!</definedName>
    <definedName name="____TAB6" localSheetId="32">#REF!</definedName>
    <definedName name="____TAB6" localSheetId="33">#REF!</definedName>
    <definedName name="____TAB6" localSheetId="34">#REF!</definedName>
    <definedName name="____TAB6">#REF!</definedName>
    <definedName name="____TAB7" localSheetId="3">#REF!</definedName>
    <definedName name="____TAB7" localSheetId="20">#REF!</definedName>
    <definedName name="____TAB7" localSheetId="21">#REF!</definedName>
    <definedName name="____TAB7" localSheetId="22">#REF!</definedName>
    <definedName name="____TAB7" localSheetId="23">#REF!</definedName>
    <definedName name="____TAB7" localSheetId="26">#REF!</definedName>
    <definedName name="____TAB7" localSheetId="27">#REF!</definedName>
    <definedName name="____TAB7" localSheetId="28">#REF!</definedName>
    <definedName name="____TAB7" localSheetId="31">#REF!</definedName>
    <definedName name="____TAB7" localSheetId="32">#REF!</definedName>
    <definedName name="____TAB7" localSheetId="33">#REF!</definedName>
    <definedName name="____TAB7" localSheetId="34">#REF!</definedName>
    <definedName name="____TAB7">#REF!</definedName>
    <definedName name="____TAB8" localSheetId="3">#REF!</definedName>
    <definedName name="____TAB8" localSheetId="20">#REF!</definedName>
    <definedName name="____TAB8" localSheetId="21">#REF!</definedName>
    <definedName name="____TAB8" localSheetId="22">#REF!</definedName>
    <definedName name="____TAB8" localSheetId="23">#REF!</definedName>
    <definedName name="____TAB8" localSheetId="26">#REF!</definedName>
    <definedName name="____TAB8" localSheetId="27">#REF!</definedName>
    <definedName name="____TAB8" localSheetId="28">#REF!</definedName>
    <definedName name="____TAB8" localSheetId="31">#REF!</definedName>
    <definedName name="____TAB8" localSheetId="32">#REF!</definedName>
    <definedName name="____TAB8" localSheetId="33">#REF!</definedName>
    <definedName name="____TAB8" localSheetId="34">#REF!</definedName>
    <definedName name="____TAB8">#REF!</definedName>
    <definedName name="____TAB9" localSheetId="3">#REF!</definedName>
    <definedName name="____TAB9" localSheetId="20">#REF!</definedName>
    <definedName name="____TAB9" localSheetId="21">#REF!</definedName>
    <definedName name="____TAB9" localSheetId="23">#REF!</definedName>
    <definedName name="____TAB9" localSheetId="26">#REF!</definedName>
    <definedName name="____TAB9" localSheetId="27">#REF!</definedName>
    <definedName name="____TAB9" localSheetId="28">#REF!</definedName>
    <definedName name="____TAB9" localSheetId="31">#REF!</definedName>
    <definedName name="____TAB9" localSheetId="32">#REF!</definedName>
    <definedName name="____TAB9" localSheetId="33">#REF!</definedName>
    <definedName name="____TAB9" localSheetId="34">#REF!</definedName>
    <definedName name="____TAB9">#REF!</definedName>
    <definedName name="___imp0001" localSheetId="3">#REF!</definedName>
    <definedName name="___imp0001" localSheetId="20">#REF!</definedName>
    <definedName name="___imp0001" localSheetId="21">#REF!</definedName>
    <definedName name="___imp0001" localSheetId="23">#REF!</definedName>
    <definedName name="___imp0001" localSheetId="26">#REF!</definedName>
    <definedName name="___imp0001" localSheetId="27">#REF!</definedName>
    <definedName name="___imp0001" localSheetId="28">#REF!</definedName>
    <definedName name="___imp0001" localSheetId="31">#REF!</definedName>
    <definedName name="___imp0001" localSheetId="32">#REF!</definedName>
    <definedName name="___imp0001" localSheetId="33">#REF!</definedName>
    <definedName name="___imp0001" localSheetId="34">#REF!</definedName>
    <definedName name="___imp0001">#REF!</definedName>
    <definedName name="___imp9596" localSheetId="3">#REF!</definedName>
    <definedName name="___imp9596" localSheetId="20">#REF!</definedName>
    <definedName name="___imp9596" localSheetId="21">#REF!</definedName>
    <definedName name="___imp9596" localSheetId="23">#REF!</definedName>
    <definedName name="___imp9596" localSheetId="26">#REF!</definedName>
    <definedName name="___imp9596" localSheetId="27">#REF!</definedName>
    <definedName name="___imp9596" localSheetId="28">#REF!</definedName>
    <definedName name="___imp9596" localSheetId="31">#REF!</definedName>
    <definedName name="___imp9596" localSheetId="32">#REF!</definedName>
    <definedName name="___imp9596" localSheetId="33">#REF!</definedName>
    <definedName name="___imp9596" localSheetId="34">#REF!</definedName>
    <definedName name="___imp9596">#REF!</definedName>
    <definedName name="___imp9697" localSheetId="3">#REF!</definedName>
    <definedName name="___imp9697" localSheetId="20">#REF!</definedName>
    <definedName name="___imp9697" localSheetId="21">#REF!</definedName>
    <definedName name="___imp9697" localSheetId="23">#REF!</definedName>
    <definedName name="___imp9697" localSheetId="26">#REF!</definedName>
    <definedName name="___imp9697" localSheetId="27">#REF!</definedName>
    <definedName name="___imp9697" localSheetId="28">#REF!</definedName>
    <definedName name="___imp9697" localSheetId="31">#REF!</definedName>
    <definedName name="___imp9697" localSheetId="32">#REF!</definedName>
    <definedName name="___imp9697" localSheetId="33">#REF!</definedName>
    <definedName name="___imp9697" localSheetId="34">#REF!</definedName>
    <definedName name="___imp9697">#REF!</definedName>
    <definedName name="___imp9798" localSheetId="3">#REF!</definedName>
    <definedName name="___imp9798" localSheetId="20">#REF!</definedName>
    <definedName name="___imp9798" localSheetId="21">#REF!</definedName>
    <definedName name="___imp9798" localSheetId="23">#REF!</definedName>
    <definedName name="___imp9798" localSheetId="26">#REF!</definedName>
    <definedName name="___imp9798" localSheetId="27">#REF!</definedName>
    <definedName name="___imp9798" localSheetId="28">#REF!</definedName>
    <definedName name="___imp9798" localSheetId="31">#REF!</definedName>
    <definedName name="___imp9798" localSheetId="32">#REF!</definedName>
    <definedName name="___imp9798" localSheetId="33">#REF!</definedName>
    <definedName name="___imp9798" localSheetId="34">#REF!</definedName>
    <definedName name="___imp9798">#REF!</definedName>
    <definedName name="___imp9899" localSheetId="3">#REF!</definedName>
    <definedName name="___imp9899" localSheetId="20">#REF!</definedName>
    <definedName name="___imp9899" localSheetId="21">#REF!</definedName>
    <definedName name="___imp9899" localSheetId="23">#REF!</definedName>
    <definedName name="___imp9899" localSheetId="26">#REF!</definedName>
    <definedName name="___imp9899" localSheetId="27">#REF!</definedName>
    <definedName name="___imp9899" localSheetId="28">#REF!</definedName>
    <definedName name="___imp9899" localSheetId="31">#REF!</definedName>
    <definedName name="___imp9899" localSheetId="32">#REF!</definedName>
    <definedName name="___imp9899" localSheetId="33">#REF!</definedName>
    <definedName name="___imp9899" localSheetId="34">#REF!</definedName>
    <definedName name="___imp9899">#REF!</definedName>
    <definedName name="___imp9900" localSheetId="3">#REF!</definedName>
    <definedName name="___imp9900" localSheetId="20">#REF!</definedName>
    <definedName name="___imp9900" localSheetId="21">#REF!</definedName>
    <definedName name="___imp9900" localSheetId="23">#REF!</definedName>
    <definedName name="___imp9900" localSheetId="26">#REF!</definedName>
    <definedName name="___imp9900" localSheetId="27">#REF!</definedName>
    <definedName name="___imp9900" localSheetId="28">#REF!</definedName>
    <definedName name="___imp9900" localSheetId="31">#REF!</definedName>
    <definedName name="___imp9900" localSheetId="32">#REF!</definedName>
    <definedName name="___imp9900" localSheetId="33">#REF!</definedName>
    <definedName name="___imp9900" localSheetId="34">#REF!</definedName>
    <definedName name="___imp9900">#REF!</definedName>
    <definedName name="___per01" localSheetId="3">#REF!</definedName>
    <definedName name="___per01" localSheetId="20">#REF!</definedName>
    <definedName name="___per01" localSheetId="21">#REF!</definedName>
    <definedName name="___per01" localSheetId="23">#REF!</definedName>
    <definedName name="___per01" localSheetId="26">#REF!</definedName>
    <definedName name="___per01" localSheetId="27">#REF!</definedName>
    <definedName name="___per01" localSheetId="28">#REF!</definedName>
    <definedName name="___per01" localSheetId="31">#REF!</definedName>
    <definedName name="___per01" localSheetId="32">#REF!</definedName>
    <definedName name="___per01" localSheetId="33">#REF!</definedName>
    <definedName name="___per01" localSheetId="34">#REF!</definedName>
    <definedName name="___per01">#REF!</definedName>
    <definedName name="___per02" localSheetId="3">#REF!</definedName>
    <definedName name="___per02" localSheetId="20">#REF!</definedName>
    <definedName name="___per02" localSheetId="21">#REF!</definedName>
    <definedName name="___per02" localSheetId="23">#REF!</definedName>
    <definedName name="___per02" localSheetId="26">#REF!</definedName>
    <definedName name="___per02" localSheetId="27">#REF!</definedName>
    <definedName name="___per02" localSheetId="28">#REF!</definedName>
    <definedName name="___per02" localSheetId="31">#REF!</definedName>
    <definedName name="___per02" localSheetId="32">#REF!</definedName>
    <definedName name="___per02" localSheetId="33">#REF!</definedName>
    <definedName name="___per02" localSheetId="34">#REF!</definedName>
    <definedName name="___per02">#REF!</definedName>
    <definedName name="___per03" localSheetId="3">#REF!</definedName>
    <definedName name="___per03" localSheetId="20">#REF!</definedName>
    <definedName name="___per03" localSheetId="21">#REF!</definedName>
    <definedName name="___per03" localSheetId="23">#REF!</definedName>
    <definedName name="___per03" localSheetId="26">#REF!</definedName>
    <definedName name="___per03" localSheetId="27">#REF!</definedName>
    <definedName name="___per03" localSheetId="28">#REF!</definedName>
    <definedName name="___per03" localSheetId="31">#REF!</definedName>
    <definedName name="___per03" localSheetId="32">#REF!</definedName>
    <definedName name="___per03" localSheetId="33">#REF!</definedName>
    <definedName name="___per03" localSheetId="34">#REF!</definedName>
    <definedName name="___per03">#REF!</definedName>
    <definedName name="___per04" localSheetId="3">#REF!</definedName>
    <definedName name="___per04" localSheetId="20">#REF!</definedName>
    <definedName name="___per04" localSheetId="21">#REF!</definedName>
    <definedName name="___per04" localSheetId="23">#REF!</definedName>
    <definedName name="___per04" localSheetId="26">#REF!</definedName>
    <definedName name="___per04" localSheetId="27">#REF!</definedName>
    <definedName name="___per04" localSheetId="28">#REF!</definedName>
    <definedName name="___per04" localSheetId="31">#REF!</definedName>
    <definedName name="___per04" localSheetId="32">#REF!</definedName>
    <definedName name="___per04" localSheetId="33">#REF!</definedName>
    <definedName name="___per04" localSheetId="34">#REF!</definedName>
    <definedName name="___per04">#REF!</definedName>
    <definedName name="___per05" localSheetId="3">#REF!</definedName>
    <definedName name="___per05" localSheetId="20">#REF!</definedName>
    <definedName name="___per05" localSheetId="21">#REF!</definedName>
    <definedName name="___per05" localSheetId="23">#REF!</definedName>
    <definedName name="___per05" localSheetId="26">#REF!</definedName>
    <definedName name="___per05" localSheetId="27">#REF!</definedName>
    <definedName name="___per05" localSheetId="28">#REF!</definedName>
    <definedName name="___per05" localSheetId="31">#REF!</definedName>
    <definedName name="___per05" localSheetId="32">#REF!</definedName>
    <definedName name="___per05" localSheetId="33">#REF!</definedName>
    <definedName name="___per05" localSheetId="34">#REF!</definedName>
    <definedName name="___per05">#REF!</definedName>
    <definedName name="___per06" localSheetId="3">#REF!</definedName>
    <definedName name="___per06" localSheetId="20">#REF!</definedName>
    <definedName name="___per06" localSheetId="21">#REF!</definedName>
    <definedName name="___per06" localSheetId="23">#REF!</definedName>
    <definedName name="___per06" localSheetId="26">#REF!</definedName>
    <definedName name="___per06" localSheetId="27">#REF!</definedName>
    <definedName name="___per06" localSheetId="28">#REF!</definedName>
    <definedName name="___per06" localSheetId="31">#REF!</definedName>
    <definedName name="___per06" localSheetId="32">#REF!</definedName>
    <definedName name="___per06" localSheetId="33">#REF!</definedName>
    <definedName name="___per06" localSheetId="34">#REF!</definedName>
    <definedName name="___per06">#REF!</definedName>
    <definedName name="___per07" localSheetId="3">#REF!</definedName>
    <definedName name="___per07" localSheetId="20">#REF!</definedName>
    <definedName name="___per07" localSheetId="21">#REF!</definedName>
    <definedName name="___per07" localSheetId="23">#REF!</definedName>
    <definedName name="___per07" localSheetId="26">#REF!</definedName>
    <definedName name="___per07" localSheetId="27">#REF!</definedName>
    <definedName name="___per07" localSheetId="28">#REF!</definedName>
    <definedName name="___per07" localSheetId="31">#REF!</definedName>
    <definedName name="___per07" localSheetId="32">#REF!</definedName>
    <definedName name="___per07" localSheetId="33">#REF!</definedName>
    <definedName name="___per07" localSheetId="34">#REF!</definedName>
    <definedName name="___per07">#REF!</definedName>
    <definedName name="___per08" localSheetId="3">#REF!</definedName>
    <definedName name="___per08" localSheetId="20">#REF!</definedName>
    <definedName name="___per08" localSheetId="21">#REF!</definedName>
    <definedName name="___per08" localSheetId="23">#REF!</definedName>
    <definedName name="___per08" localSheetId="26">#REF!</definedName>
    <definedName name="___per08" localSheetId="27">#REF!</definedName>
    <definedName name="___per08" localSheetId="28">#REF!</definedName>
    <definedName name="___per08" localSheetId="31">#REF!</definedName>
    <definedName name="___per08" localSheetId="32">#REF!</definedName>
    <definedName name="___per08" localSheetId="33">#REF!</definedName>
    <definedName name="___per08" localSheetId="34">#REF!</definedName>
    <definedName name="___per08">#REF!</definedName>
    <definedName name="___per09" localSheetId="3">#REF!</definedName>
    <definedName name="___per09" localSheetId="20">#REF!</definedName>
    <definedName name="___per09" localSheetId="21">#REF!</definedName>
    <definedName name="___per09" localSheetId="23">#REF!</definedName>
    <definedName name="___per09" localSheetId="26">#REF!</definedName>
    <definedName name="___per09" localSheetId="27">#REF!</definedName>
    <definedName name="___per09" localSheetId="28">#REF!</definedName>
    <definedName name="___per09" localSheetId="31">#REF!</definedName>
    <definedName name="___per09" localSheetId="32">#REF!</definedName>
    <definedName name="___per09" localSheetId="33">#REF!</definedName>
    <definedName name="___per09" localSheetId="34">#REF!</definedName>
    <definedName name="___per09">#REF!</definedName>
    <definedName name="___per10" localSheetId="3">#REF!</definedName>
    <definedName name="___per10" localSheetId="20">#REF!</definedName>
    <definedName name="___per10" localSheetId="21">#REF!</definedName>
    <definedName name="___per10" localSheetId="23">#REF!</definedName>
    <definedName name="___per10" localSheetId="26">#REF!</definedName>
    <definedName name="___per10" localSheetId="27">#REF!</definedName>
    <definedName name="___per10" localSheetId="28">#REF!</definedName>
    <definedName name="___per10" localSheetId="31">#REF!</definedName>
    <definedName name="___per10" localSheetId="32">#REF!</definedName>
    <definedName name="___per10" localSheetId="33">#REF!</definedName>
    <definedName name="___per10" localSheetId="34">#REF!</definedName>
    <definedName name="___per10">#REF!</definedName>
    <definedName name="___per11" localSheetId="3">#REF!</definedName>
    <definedName name="___per11" localSheetId="20">#REF!</definedName>
    <definedName name="___per11" localSheetId="21">#REF!</definedName>
    <definedName name="___per11" localSheetId="23">#REF!</definedName>
    <definedName name="___per11" localSheetId="26">#REF!</definedName>
    <definedName name="___per11" localSheetId="27">#REF!</definedName>
    <definedName name="___per11" localSheetId="28">#REF!</definedName>
    <definedName name="___per11" localSheetId="31">#REF!</definedName>
    <definedName name="___per11" localSheetId="32">#REF!</definedName>
    <definedName name="___per11" localSheetId="33">#REF!</definedName>
    <definedName name="___per11" localSheetId="34">#REF!</definedName>
    <definedName name="___per11">#REF!</definedName>
    <definedName name="___per12" localSheetId="3">#REF!</definedName>
    <definedName name="___per12" localSheetId="20">#REF!</definedName>
    <definedName name="___per12" localSheetId="21">#REF!</definedName>
    <definedName name="___per12" localSheetId="23">#REF!</definedName>
    <definedName name="___per12" localSheetId="26">#REF!</definedName>
    <definedName name="___per12" localSheetId="27">#REF!</definedName>
    <definedName name="___per12" localSheetId="28">#REF!</definedName>
    <definedName name="___per12" localSheetId="31">#REF!</definedName>
    <definedName name="___per12" localSheetId="32">#REF!</definedName>
    <definedName name="___per12" localSheetId="33">#REF!</definedName>
    <definedName name="___per12" localSheetId="34">#REF!</definedName>
    <definedName name="___per12">#REF!</definedName>
    <definedName name="___per13" localSheetId="3">#REF!</definedName>
    <definedName name="___per13" localSheetId="20">#REF!</definedName>
    <definedName name="___per13" localSheetId="21">#REF!</definedName>
    <definedName name="___per13" localSheetId="23">#REF!</definedName>
    <definedName name="___per13" localSheetId="26">#REF!</definedName>
    <definedName name="___per13" localSheetId="27">#REF!</definedName>
    <definedName name="___per13" localSheetId="28">#REF!</definedName>
    <definedName name="___per13" localSheetId="31">#REF!</definedName>
    <definedName name="___per13" localSheetId="32">#REF!</definedName>
    <definedName name="___per13" localSheetId="33">#REF!</definedName>
    <definedName name="___per13" localSheetId="34">#REF!</definedName>
    <definedName name="___per13">#REF!</definedName>
    <definedName name="___per14" localSheetId="3">#REF!</definedName>
    <definedName name="___per14" localSheetId="20">#REF!</definedName>
    <definedName name="___per14" localSheetId="21">#REF!</definedName>
    <definedName name="___per14" localSheetId="23">#REF!</definedName>
    <definedName name="___per14" localSheetId="26">#REF!</definedName>
    <definedName name="___per14" localSheetId="27">#REF!</definedName>
    <definedName name="___per14" localSheetId="28">#REF!</definedName>
    <definedName name="___per14" localSheetId="31">#REF!</definedName>
    <definedName name="___per14" localSheetId="32">#REF!</definedName>
    <definedName name="___per14" localSheetId="33">#REF!</definedName>
    <definedName name="___per14" localSheetId="34">#REF!</definedName>
    <definedName name="___per14">#REF!</definedName>
    <definedName name="___per15" localSheetId="3">#REF!</definedName>
    <definedName name="___per15" localSheetId="20">#REF!</definedName>
    <definedName name="___per15" localSheetId="21">#REF!</definedName>
    <definedName name="___per15" localSheetId="23">#REF!</definedName>
    <definedName name="___per15" localSheetId="26">#REF!</definedName>
    <definedName name="___per15" localSheetId="27">#REF!</definedName>
    <definedName name="___per15" localSheetId="28">#REF!</definedName>
    <definedName name="___per15" localSheetId="31">#REF!</definedName>
    <definedName name="___per15" localSheetId="32">#REF!</definedName>
    <definedName name="___per15" localSheetId="33">#REF!</definedName>
    <definedName name="___per15" localSheetId="34">#REF!</definedName>
    <definedName name="___per15">#REF!</definedName>
    <definedName name="___per16" localSheetId="3">#REF!</definedName>
    <definedName name="___per16" localSheetId="20">#REF!</definedName>
    <definedName name="___per16" localSheetId="21">#REF!</definedName>
    <definedName name="___per16" localSheetId="23">#REF!</definedName>
    <definedName name="___per16" localSheetId="26">#REF!</definedName>
    <definedName name="___per16" localSheetId="27">#REF!</definedName>
    <definedName name="___per16" localSheetId="28">#REF!</definedName>
    <definedName name="___per16" localSheetId="31">#REF!</definedName>
    <definedName name="___per16" localSheetId="32">#REF!</definedName>
    <definedName name="___per16" localSheetId="33">#REF!</definedName>
    <definedName name="___per16" localSheetId="34">#REF!</definedName>
    <definedName name="___per16">#REF!</definedName>
    <definedName name="___per17" localSheetId="3">#REF!</definedName>
    <definedName name="___per17" localSheetId="20">#REF!</definedName>
    <definedName name="___per17" localSheetId="21">#REF!</definedName>
    <definedName name="___per17" localSheetId="23">#REF!</definedName>
    <definedName name="___per17" localSheetId="26">#REF!</definedName>
    <definedName name="___per17" localSheetId="27">#REF!</definedName>
    <definedName name="___per17" localSheetId="28">#REF!</definedName>
    <definedName name="___per17" localSheetId="31">#REF!</definedName>
    <definedName name="___per17" localSheetId="32">#REF!</definedName>
    <definedName name="___per17" localSheetId="33">#REF!</definedName>
    <definedName name="___per17" localSheetId="34">#REF!</definedName>
    <definedName name="___per17">#REF!</definedName>
    <definedName name="___per18" localSheetId="3">#REF!</definedName>
    <definedName name="___per18" localSheetId="20">#REF!</definedName>
    <definedName name="___per18" localSheetId="21">#REF!</definedName>
    <definedName name="___per18" localSheetId="23">#REF!</definedName>
    <definedName name="___per18" localSheetId="26">#REF!</definedName>
    <definedName name="___per18" localSheetId="27">#REF!</definedName>
    <definedName name="___per18" localSheetId="28">#REF!</definedName>
    <definedName name="___per18" localSheetId="31">#REF!</definedName>
    <definedName name="___per18" localSheetId="32">#REF!</definedName>
    <definedName name="___per18" localSheetId="33">#REF!</definedName>
    <definedName name="___per18" localSheetId="34">#REF!</definedName>
    <definedName name="___per18">#REF!</definedName>
    <definedName name="___per19" localSheetId="3">#REF!</definedName>
    <definedName name="___per19" localSheetId="20">#REF!</definedName>
    <definedName name="___per19" localSheetId="21">#REF!</definedName>
    <definedName name="___per19" localSheetId="23">#REF!</definedName>
    <definedName name="___per19" localSheetId="26">#REF!</definedName>
    <definedName name="___per19" localSheetId="27">#REF!</definedName>
    <definedName name="___per19" localSheetId="28">#REF!</definedName>
    <definedName name="___per19" localSheetId="31">#REF!</definedName>
    <definedName name="___per19" localSheetId="32">#REF!</definedName>
    <definedName name="___per19" localSheetId="33">#REF!</definedName>
    <definedName name="___per19" localSheetId="34">#REF!</definedName>
    <definedName name="___per19">#REF!</definedName>
    <definedName name="___per20" localSheetId="3">#REF!</definedName>
    <definedName name="___per20" localSheetId="20">#REF!</definedName>
    <definedName name="___per20" localSheetId="21">#REF!</definedName>
    <definedName name="___per20" localSheetId="23">#REF!</definedName>
    <definedName name="___per20" localSheetId="26">#REF!</definedName>
    <definedName name="___per20" localSheetId="27">#REF!</definedName>
    <definedName name="___per20" localSheetId="28">#REF!</definedName>
    <definedName name="___per20" localSheetId="31">#REF!</definedName>
    <definedName name="___per20" localSheetId="32">#REF!</definedName>
    <definedName name="___per20" localSheetId="33">#REF!</definedName>
    <definedName name="___per20" localSheetId="34">#REF!</definedName>
    <definedName name="___per20">#REF!</definedName>
    <definedName name="___per21" localSheetId="3">#REF!</definedName>
    <definedName name="___per21" localSheetId="20">#REF!</definedName>
    <definedName name="___per21" localSheetId="21">#REF!</definedName>
    <definedName name="___per21" localSheetId="23">#REF!</definedName>
    <definedName name="___per21" localSheetId="26">#REF!</definedName>
    <definedName name="___per21" localSheetId="27">#REF!</definedName>
    <definedName name="___per21" localSheetId="28">#REF!</definedName>
    <definedName name="___per21" localSheetId="31">#REF!</definedName>
    <definedName name="___per21" localSheetId="32">#REF!</definedName>
    <definedName name="___per21" localSheetId="33">#REF!</definedName>
    <definedName name="___per21" localSheetId="34">#REF!</definedName>
    <definedName name="___per21">#REF!</definedName>
    <definedName name="___per22" localSheetId="3">#REF!</definedName>
    <definedName name="___per22" localSheetId="20">#REF!</definedName>
    <definedName name="___per22" localSheetId="21">#REF!</definedName>
    <definedName name="___per22" localSheetId="23">#REF!</definedName>
    <definedName name="___per22" localSheetId="26">#REF!</definedName>
    <definedName name="___per22" localSheetId="27">#REF!</definedName>
    <definedName name="___per22" localSheetId="28">#REF!</definedName>
    <definedName name="___per22" localSheetId="31">#REF!</definedName>
    <definedName name="___per22" localSheetId="32">#REF!</definedName>
    <definedName name="___per22" localSheetId="33">#REF!</definedName>
    <definedName name="___per22" localSheetId="34">#REF!</definedName>
    <definedName name="___per22">#REF!</definedName>
    <definedName name="___per23" localSheetId="3">#REF!</definedName>
    <definedName name="___per23" localSheetId="20">#REF!</definedName>
    <definedName name="___per23" localSheetId="21">#REF!</definedName>
    <definedName name="___per23" localSheetId="23">#REF!</definedName>
    <definedName name="___per23" localSheetId="26">#REF!</definedName>
    <definedName name="___per23" localSheetId="27">#REF!</definedName>
    <definedName name="___per23" localSheetId="28">#REF!</definedName>
    <definedName name="___per23" localSheetId="31">#REF!</definedName>
    <definedName name="___per23" localSheetId="32">#REF!</definedName>
    <definedName name="___per23" localSheetId="33">#REF!</definedName>
    <definedName name="___per23" localSheetId="34">#REF!</definedName>
    <definedName name="___per23">#REF!</definedName>
    <definedName name="___per24" localSheetId="3">#REF!</definedName>
    <definedName name="___per24" localSheetId="20">#REF!</definedName>
    <definedName name="___per24" localSheetId="21">#REF!</definedName>
    <definedName name="___per24" localSheetId="23">#REF!</definedName>
    <definedName name="___per24" localSheetId="26">#REF!</definedName>
    <definedName name="___per24" localSheetId="27">#REF!</definedName>
    <definedName name="___per24" localSheetId="28">#REF!</definedName>
    <definedName name="___per24" localSheetId="31">#REF!</definedName>
    <definedName name="___per24" localSheetId="32">#REF!</definedName>
    <definedName name="___per24" localSheetId="33">#REF!</definedName>
    <definedName name="___per24" localSheetId="34">#REF!</definedName>
    <definedName name="___per24">#REF!</definedName>
    <definedName name="___per25" localSheetId="3">#REF!</definedName>
    <definedName name="___per25" localSheetId="20">#REF!</definedName>
    <definedName name="___per25" localSheetId="21">#REF!</definedName>
    <definedName name="___per25" localSheetId="23">#REF!</definedName>
    <definedName name="___per25" localSheetId="26">#REF!</definedName>
    <definedName name="___per25" localSheetId="27">#REF!</definedName>
    <definedName name="___per25" localSheetId="28">#REF!</definedName>
    <definedName name="___per25" localSheetId="31">#REF!</definedName>
    <definedName name="___per25" localSheetId="32">#REF!</definedName>
    <definedName name="___per25" localSheetId="33">#REF!</definedName>
    <definedName name="___per25" localSheetId="34">#REF!</definedName>
    <definedName name="___per25">#REF!</definedName>
    <definedName name="___per26" localSheetId="3">#REF!</definedName>
    <definedName name="___per26" localSheetId="20">#REF!</definedName>
    <definedName name="___per26" localSheetId="21">#REF!</definedName>
    <definedName name="___per26" localSheetId="23">#REF!</definedName>
    <definedName name="___per26" localSheetId="26">#REF!</definedName>
    <definedName name="___per26" localSheetId="27">#REF!</definedName>
    <definedName name="___per26" localSheetId="28">#REF!</definedName>
    <definedName name="___per26" localSheetId="31">#REF!</definedName>
    <definedName name="___per26" localSheetId="32">#REF!</definedName>
    <definedName name="___per26" localSheetId="33">#REF!</definedName>
    <definedName name="___per26" localSheetId="34">#REF!</definedName>
    <definedName name="___per26">#REF!</definedName>
    <definedName name="___per27" localSheetId="3">#REF!</definedName>
    <definedName name="___per27" localSheetId="20">#REF!</definedName>
    <definedName name="___per27" localSheetId="21">#REF!</definedName>
    <definedName name="___per27" localSheetId="23">#REF!</definedName>
    <definedName name="___per27" localSheetId="26">#REF!</definedName>
    <definedName name="___per27" localSheetId="27">#REF!</definedName>
    <definedName name="___per27" localSheetId="28">#REF!</definedName>
    <definedName name="___per27" localSheetId="31">#REF!</definedName>
    <definedName name="___per27" localSheetId="32">#REF!</definedName>
    <definedName name="___per27" localSheetId="33">#REF!</definedName>
    <definedName name="___per27" localSheetId="34">#REF!</definedName>
    <definedName name="___per27">#REF!</definedName>
    <definedName name="___per28" localSheetId="3">#REF!</definedName>
    <definedName name="___per28" localSheetId="20">#REF!</definedName>
    <definedName name="___per28" localSheetId="21">#REF!</definedName>
    <definedName name="___per28" localSheetId="23">#REF!</definedName>
    <definedName name="___per28" localSheetId="26">#REF!</definedName>
    <definedName name="___per28" localSheetId="27">#REF!</definedName>
    <definedName name="___per28" localSheetId="28">#REF!</definedName>
    <definedName name="___per28" localSheetId="31">#REF!</definedName>
    <definedName name="___per28" localSheetId="32">#REF!</definedName>
    <definedName name="___per28" localSheetId="33">#REF!</definedName>
    <definedName name="___per28" localSheetId="34">#REF!</definedName>
    <definedName name="___per28">#REF!</definedName>
    <definedName name="___per29" localSheetId="3">#REF!</definedName>
    <definedName name="___per29" localSheetId="20">#REF!</definedName>
    <definedName name="___per29" localSheetId="21">#REF!</definedName>
    <definedName name="___per29" localSheetId="23">#REF!</definedName>
    <definedName name="___per29" localSheetId="26">#REF!</definedName>
    <definedName name="___per29" localSheetId="27">#REF!</definedName>
    <definedName name="___per29" localSheetId="28">#REF!</definedName>
    <definedName name="___per29" localSheetId="31">#REF!</definedName>
    <definedName name="___per29" localSheetId="32">#REF!</definedName>
    <definedName name="___per29" localSheetId="33">#REF!</definedName>
    <definedName name="___per29" localSheetId="34">#REF!</definedName>
    <definedName name="___per29">#REF!</definedName>
    <definedName name="___per30" localSheetId="3">#REF!</definedName>
    <definedName name="___per30" localSheetId="20">#REF!</definedName>
    <definedName name="___per30" localSheetId="21">#REF!</definedName>
    <definedName name="___per30" localSheetId="23">#REF!</definedName>
    <definedName name="___per30" localSheetId="26">#REF!</definedName>
    <definedName name="___per30" localSheetId="27">#REF!</definedName>
    <definedName name="___per30" localSheetId="28">#REF!</definedName>
    <definedName name="___per30" localSheetId="31">#REF!</definedName>
    <definedName name="___per30" localSheetId="32">#REF!</definedName>
    <definedName name="___per30" localSheetId="33">#REF!</definedName>
    <definedName name="___per30" localSheetId="34">#REF!</definedName>
    <definedName name="___per30">#REF!</definedName>
    <definedName name="___per31" localSheetId="3">#REF!</definedName>
    <definedName name="___per31" localSheetId="20">#REF!</definedName>
    <definedName name="___per31" localSheetId="21">#REF!</definedName>
    <definedName name="___per31" localSheetId="23">#REF!</definedName>
    <definedName name="___per31" localSheetId="26">#REF!</definedName>
    <definedName name="___per31" localSheetId="27">#REF!</definedName>
    <definedName name="___per31" localSheetId="28">#REF!</definedName>
    <definedName name="___per31" localSheetId="31">#REF!</definedName>
    <definedName name="___per31" localSheetId="32">#REF!</definedName>
    <definedName name="___per31" localSheetId="33">#REF!</definedName>
    <definedName name="___per31" localSheetId="34">#REF!</definedName>
    <definedName name="___per31">#REF!</definedName>
    <definedName name="___per32" localSheetId="3">#REF!</definedName>
    <definedName name="___per32" localSheetId="20">#REF!</definedName>
    <definedName name="___per32" localSheetId="21">#REF!</definedName>
    <definedName name="___per32" localSheetId="23">#REF!</definedName>
    <definedName name="___per32" localSheetId="26">#REF!</definedName>
    <definedName name="___per32" localSheetId="27">#REF!</definedName>
    <definedName name="___per32" localSheetId="28">#REF!</definedName>
    <definedName name="___per32" localSheetId="31">#REF!</definedName>
    <definedName name="___per32" localSheetId="32">#REF!</definedName>
    <definedName name="___per32" localSheetId="33">#REF!</definedName>
    <definedName name="___per32" localSheetId="34">#REF!</definedName>
    <definedName name="___per32">#REF!</definedName>
    <definedName name="___per33" localSheetId="3">#REF!</definedName>
    <definedName name="___per33" localSheetId="20">#REF!</definedName>
    <definedName name="___per33" localSheetId="21">#REF!</definedName>
    <definedName name="___per33" localSheetId="23">#REF!</definedName>
    <definedName name="___per33" localSheetId="26">#REF!</definedName>
    <definedName name="___per33" localSheetId="27">#REF!</definedName>
    <definedName name="___per33" localSheetId="28">#REF!</definedName>
    <definedName name="___per33" localSheetId="31">#REF!</definedName>
    <definedName name="___per33" localSheetId="32">#REF!</definedName>
    <definedName name="___per33" localSheetId="33">#REF!</definedName>
    <definedName name="___per33" localSheetId="34">#REF!</definedName>
    <definedName name="___per33">#REF!</definedName>
    <definedName name="___per34" localSheetId="3">#REF!</definedName>
    <definedName name="___per34" localSheetId="20">#REF!</definedName>
    <definedName name="___per34" localSheetId="21">#REF!</definedName>
    <definedName name="___per34" localSheetId="23">#REF!</definedName>
    <definedName name="___per34" localSheetId="26">#REF!</definedName>
    <definedName name="___per34" localSheetId="27">#REF!</definedName>
    <definedName name="___per34" localSheetId="28">#REF!</definedName>
    <definedName name="___per34" localSheetId="31">#REF!</definedName>
    <definedName name="___per34" localSheetId="32">#REF!</definedName>
    <definedName name="___per34" localSheetId="33">#REF!</definedName>
    <definedName name="___per34" localSheetId="34">#REF!</definedName>
    <definedName name="___per34">#REF!</definedName>
    <definedName name="___per35" localSheetId="3">#REF!</definedName>
    <definedName name="___per35" localSheetId="20">#REF!</definedName>
    <definedName name="___per35" localSheetId="21">#REF!</definedName>
    <definedName name="___per35" localSheetId="23">#REF!</definedName>
    <definedName name="___per35" localSheetId="26">#REF!</definedName>
    <definedName name="___per35" localSheetId="27">#REF!</definedName>
    <definedName name="___per35" localSheetId="28">#REF!</definedName>
    <definedName name="___per35" localSheetId="31">#REF!</definedName>
    <definedName name="___per35" localSheetId="32">#REF!</definedName>
    <definedName name="___per35" localSheetId="33">#REF!</definedName>
    <definedName name="___per35" localSheetId="34">#REF!</definedName>
    <definedName name="___per35">#REF!</definedName>
    <definedName name="___per36" localSheetId="3">#REF!</definedName>
    <definedName name="___per36" localSheetId="20">#REF!</definedName>
    <definedName name="___per36" localSheetId="21">#REF!</definedName>
    <definedName name="___per36" localSheetId="23">#REF!</definedName>
    <definedName name="___per36" localSheetId="26">#REF!</definedName>
    <definedName name="___per36" localSheetId="27">#REF!</definedName>
    <definedName name="___per36" localSheetId="28">#REF!</definedName>
    <definedName name="___per36" localSheetId="31">#REF!</definedName>
    <definedName name="___per36" localSheetId="32">#REF!</definedName>
    <definedName name="___per36" localSheetId="33">#REF!</definedName>
    <definedName name="___per36" localSheetId="34">#REF!</definedName>
    <definedName name="___per36">#REF!</definedName>
    <definedName name="___per37" localSheetId="3">#REF!</definedName>
    <definedName name="___per37" localSheetId="20">#REF!</definedName>
    <definedName name="___per37" localSheetId="21">#REF!</definedName>
    <definedName name="___per37" localSheetId="23">#REF!</definedName>
    <definedName name="___per37" localSheetId="26">#REF!</definedName>
    <definedName name="___per37" localSheetId="27">#REF!</definedName>
    <definedName name="___per37" localSheetId="28">#REF!</definedName>
    <definedName name="___per37" localSheetId="31">#REF!</definedName>
    <definedName name="___per37" localSheetId="32">#REF!</definedName>
    <definedName name="___per37" localSheetId="33">#REF!</definedName>
    <definedName name="___per37" localSheetId="34">#REF!</definedName>
    <definedName name="___per37">#REF!</definedName>
    <definedName name="___per38" localSheetId="3">#REF!</definedName>
    <definedName name="___per38" localSheetId="20">#REF!</definedName>
    <definedName name="___per38" localSheetId="21">#REF!</definedName>
    <definedName name="___per38" localSheetId="23">#REF!</definedName>
    <definedName name="___per38" localSheetId="26">#REF!</definedName>
    <definedName name="___per38" localSheetId="27">#REF!</definedName>
    <definedName name="___per38" localSheetId="28">#REF!</definedName>
    <definedName name="___per38" localSheetId="31">#REF!</definedName>
    <definedName name="___per38" localSheetId="32">#REF!</definedName>
    <definedName name="___per38" localSheetId="33">#REF!</definedName>
    <definedName name="___per38" localSheetId="34">#REF!</definedName>
    <definedName name="___per38">#REF!</definedName>
    <definedName name="___per39" localSheetId="3">#REF!</definedName>
    <definedName name="___per39" localSheetId="20">#REF!</definedName>
    <definedName name="___per39" localSheetId="21">#REF!</definedName>
    <definedName name="___per39" localSheetId="23">#REF!</definedName>
    <definedName name="___per39" localSheetId="26">#REF!</definedName>
    <definedName name="___per39" localSheetId="27">#REF!</definedName>
    <definedName name="___per39" localSheetId="28">#REF!</definedName>
    <definedName name="___per39" localSheetId="31">#REF!</definedName>
    <definedName name="___per39" localSheetId="32">#REF!</definedName>
    <definedName name="___per39" localSheetId="33">#REF!</definedName>
    <definedName name="___per39" localSheetId="34">#REF!</definedName>
    <definedName name="___per39">#REF!</definedName>
    <definedName name="___tab1" localSheetId="3">#REF!</definedName>
    <definedName name="___tab1" localSheetId="20">#REF!</definedName>
    <definedName name="___tab1" localSheetId="21">#REF!</definedName>
    <definedName name="___tab1" localSheetId="23">#REF!</definedName>
    <definedName name="___tab1" localSheetId="26">#REF!</definedName>
    <definedName name="___tab1" localSheetId="27">#REF!</definedName>
    <definedName name="___tab1" localSheetId="28">#REF!</definedName>
    <definedName name="___tab1" localSheetId="31">#REF!</definedName>
    <definedName name="___tab1" localSheetId="32">#REF!</definedName>
    <definedName name="___tab1" localSheetId="33">#REF!</definedName>
    <definedName name="___tab1" localSheetId="34">#REF!</definedName>
    <definedName name="___tab1">#REF!</definedName>
    <definedName name="___TAB10" localSheetId="3">#REF!</definedName>
    <definedName name="___TAB10" localSheetId="20">#REF!</definedName>
    <definedName name="___TAB10" localSheetId="21">#REF!</definedName>
    <definedName name="___TAB10" localSheetId="23">#REF!</definedName>
    <definedName name="___TAB10" localSheetId="26">#REF!</definedName>
    <definedName name="___TAB10" localSheetId="27">#REF!</definedName>
    <definedName name="___TAB10" localSheetId="28">#REF!</definedName>
    <definedName name="___TAB10" localSheetId="31">#REF!</definedName>
    <definedName name="___TAB10" localSheetId="32">#REF!</definedName>
    <definedName name="___TAB10" localSheetId="33">#REF!</definedName>
    <definedName name="___TAB10" localSheetId="34">#REF!</definedName>
    <definedName name="___TAB10">#REF!</definedName>
    <definedName name="___TAB2" localSheetId="3">#REF!</definedName>
    <definedName name="___TAB2" localSheetId="20">#REF!</definedName>
    <definedName name="___TAB2" localSheetId="21">#REF!</definedName>
    <definedName name="___TAB2" localSheetId="23">#REF!</definedName>
    <definedName name="___TAB2" localSheetId="26">#REF!</definedName>
    <definedName name="___TAB2" localSheetId="27">#REF!</definedName>
    <definedName name="___TAB2" localSheetId="28">#REF!</definedName>
    <definedName name="___TAB2" localSheetId="31">#REF!</definedName>
    <definedName name="___TAB2" localSheetId="32">#REF!</definedName>
    <definedName name="___TAB2" localSheetId="33">#REF!</definedName>
    <definedName name="___TAB2" localSheetId="34">#REF!</definedName>
    <definedName name="___TAB2">#REF!</definedName>
    <definedName name="___TAB3" localSheetId="3">#REF!</definedName>
    <definedName name="___TAB3" localSheetId="20">#REF!</definedName>
    <definedName name="___TAB3" localSheetId="21">#REF!</definedName>
    <definedName name="___TAB3" localSheetId="23">#REF!</definedName>
    <definedName name="___TAB3" localSheetId="26">#REF!</definedName>
    <definedName name="___TAB3" localSheetId="27">#REF!</definedName>
    <definedName name="___TAB3" localSheetId="28">#REF!</definedName>
    <definedName name="___TAB3" localSheetId="31">#REF!</definedName>
    <definedName name="___TAB3" localSheetId="32">#REF!</definedName>
    <definedName name="___TAB3" localSheetId="33">#REF!</definedName>
    <definedName name="___TAB3" localSheetId="34">#REF!</definedName>
    <definedName name="___TAB3">#REF!</definedName>
    <definedName name="___TAB4" localSheetId="3">#REF!</definedName>
    <definedName name="___TAB4" localSheetId="20">#REF!</definedName>
    <definedName name="___TAB4" localSheetId="21">#REF!</definedName>
    <definedName name="___TAB4" localSheetId="23">#REF!</definedName>
    <definedName name="___TAB4" localSheetId="26">#REF!</definedName>
    <definedName name="___TAB4" localSheetId="27">#REF!</definedName>
    <definedName name="___TAB4" localSheetId="28">#REF!</definedName>
    <definedName name="___TAB4" localSheetId="31">#REF!</definedName>
    <definedName name="___TAB4" localSheetId="32">#REF!</definedName>
    <definedName name="___TAB4" localSheetId="33">#REF!</definedName>
    <definedName name="___TAB4" localSheetId="34">#REF!</definedName>
    <definedName name="___TAB4">#REF!</definedName>
    <definedName name="___TAB5">#N/A</definedName>
    <definedName name="___TAB6" localSheetId="3">#REF!</definedName>
    <definedName name="___TAB6" localSheetId="20">#REF!</definedName>
    <definedName name="___TAB6" localSheetId="21">#REF!</definedName>
    <definedName name="___TAB6" localSheetId="22">#REF!</definedName>
    <definedName name="___TAB6" localSheetId="23">#REF!</definedName>
    <definedName name="___TAB6" localSheetId="26">#REF!</definedName>
    <definedName name="___TAB6" localSheetId="27">#REF!</definedName>
    <definedName name="___TAB6" localSheetId="28">#REF!</definedName>
    <definedName name="___TAB6" localSheetId="31">#REF!</definedName>
    <definedName name="___TAB6" localSheetId="32">#REF!</definedName>
    <definedName name="___TAB6" localSheetId="33">#REF!</definedName>
    <definedName name="___TAB6" localSheetId="34">#REF!</definedName>
    <definedName name="___TAB6">#REF!</definedName>
    <definedName name="___TAB7" localSheetId="3">#REF!</definedName>
    <definedName name="___TAB7" localSheetId="20">#REF!</definedName>
    <definedName name="___TAB7" localSheetId="21">#REF!</definedName>
    <definedName name="___TAB7" localSheetId="22">#REF!</definedName>
    <definedName name="___TAB7" localSheetId="23">#REF!</definedName>
    <definedName name="___TAB7" localSheetId="26">#REF!</definedName>
    <definedName name="___TAB7" localSheetId="27">#REF!</definedName>
    <definedName name="___TAB7" localSheetId="28">#REF!</definedName>
    <definedName name="___TAB7" localSheetId="31">#REF!</definedName>
    <definedName name="___TAB7" localSheetId="32">#REF!</definedName>
    <definedName name="___TAB7" localSheetId="33">#REF!</definedName>
    <definedName name="___TAB7" localSheetId="34">#REF!</definedName>
    <definedName name="___TAB7">#REF!</definedName>
    <definedName name="___TAB8" localSheetId="3">#REF!</definedName>
    <definedName name="___TAB8" localSheetId="20">#REF!</definedName>
    <definedName name="___TAB8" localSheetId="21">#REF!</definedName>
    <definedName name="___TAB8" localSheetId="22">#REF!</definedName>
    <definedName name="___TAB8" localSheetId="23">#REF!</definedName>
    <definedName name="___TAB8" localSheetId="26">#REF!</definedName>
    <definedName name="___TAB8" localSheetId="27">#REF!</definedName>
    <definedName name="___TAB8" localSheetId="28">#REF!</definedName>
    <definedName name="___TAB8" localSheetId="31">#REF!</definedName>
    <definedName name="___TAB8" localSheetId="32">#REF!</definedName>
    <definedName name="___TAB8" localSheetId="33">#REF!</definedName>
    <definedName name="___TAB8" localSheetId="34">#REF!</definedName>
    <definedName name="___TAB8">#REF!</definedName>
    <definedName name="___TAB9" localSheetId="3">#REF!</definedName>
    <definedName name="___TAB9" localSheetId="20">#REF!</definedName>
    <definedName name="___TAB9" localSheetId="21">#REF!</definedName>
    <definedName name="___TAB9" localSheetId="23">#REF!</definedName>
    <definedName name="___TAB9" localSheetId="26">#REF!</definedName>
    <definedName name="___TAB9" localSheetId="27">#REF!</definedName>
    <definedName name="___TAB9" localSheetId="28">#REF!</definedName>
    <definedName name="___TAB9" localSheetId="31">#REF!</definedName>
    <definedName name="___TAB9" localSheetId="32">#REF!</definedName>
    <definedName name="___TAB9" localSheetId="33">#REF!</definedName>
    <definedName name="___TAB9" localSheetId="34">#REF!</definedName>
    <definedName name="___TAB9">#REF!</definedName>
    <definedName name="__imp0001" localSheetId="3">#REF!</definedName>
    <definedName name="__imp0001" localSheetId="20">#REF!</definedName>
    <definedName name="__imp0001" localSheetId="21">#REF!</definedName>
    <definedName name="__imp0001" localSheetId="23">#REF!</definedName>
    <definedName name="__imp0001" localSheetId="26">#REF!</definedName>
    <definedName name="__imp0001" localSheetId="27">#REF!</definedName>
    <definedName name="__imp0001" localSheetId="28">#REF!</definedName>
    <definedName name="__imp0001" localSheetId="31">#REF!</definedName>
    <definedName name="__imp0001" localSheetId="32">#REF!</definedName>
    <definedName name="__imp0001" localSheetId="33">#REF!</definedName>
    <definedName name="__imp0001" localSheetId="34">#REF!</definedName>
    <definedName name="__imp0001">#REF!</definedName>
    <definedName name="__imp9596" localSheetId="3">#REF!</definedName>
    <definedName name="__imp9596" localSheetId="20">#REF!</definedName>
    <definedName name="__imp9596" localSheetId="21">#REF!</definedName>
    <definedName name="__imp9596" localSheetId="23">#REF!</definedName>
    <definedName name="__imp9596" localSheetId="26">#REF!</definedName>
    <definedName name="__imp9596" localSheetId="27">#REF!</definedName>
    <definedName name="__imp9596" localSheetId="28">#REF!</definedName>
    <definedName name="__imp9596" localSheetId="31">#REF!</definedName>
    <definedName name="__imp9596" localSheetId="32">#REF!</definedName>
    <definedName name="__imp9596" localSheetId="33">#REF!</definedName>
    <definedName name="__imp9596" localSheetId="34">#REF!</definedName>
    <definedName name="__imp9596">#REF!</definedName>
    <definedName name="__imp9697" localSheetId="3">#REF!</definedName>
    <definedName name="__imp9697" localSheetId="20">#REF!</definedName>
    <definedName name="__imp9697" localSheetId="21">#REF!</definedName>
    <definedName name="__imp9697" localSheetId="23">#REF!</definedName>
    <definedName name="__imp9697" localSheetId="26">#REF!</definedName>
    <definedName name="__imp9697" localSheetId="27">#REF!</definedName>
    <definedName name="__imp9697" localSheetId="28">#REF!</definedName>
    <definedName name="__imp9697" localSheetId="31">#REF!</definedName>
    <definedName name="__imp9697" localSheetId="32">#REF!</definedName>
    <definedName name="__imp9697" localSheetId="33">#REF!</definedName>
    <definedName name="__imp9697" localSheetId="34">#REF!</definedName>
    <definedName name="__imp9697">#REF!</definedName>
    <definedName name="__imp9798" localSheetId="3">#REF!</definedName>
    <definedName name="__imp9798" localSheetId="20">#REF!</definedName>
    <definedName name="__imp9798" localSheetId="21">#REF!</definedName>
    <definedName name="__imp9798" localSheetId="23">#REF!</definedName>
    <definedName name="__imp9798" localSheetId="26">#REF!</definedName>
    <definedName name="__imp9798" localSheetId="27">#REF!</definedName>
    <definedName name="__imp9798" localSheetId="28">#REF!</definedName>
    <definedName name="__imp9798" localSheetId="31">#REF!</definedName>
    <definedName name="__imp9798" localSheetId="32">#REF!</definedName>
    <definedName name="__imp9798" localSheetId="33">#REF!</definedName>
    <definedName name="__imp9798" localSheetId="34">#REF!</definedName>
    <definedName name="__imp9798">#REF!</definedName>
    <definedName name="__imp9899" localSheetId="3">#REF!</definedName>
    <definedName name="__imp9899" localSheetId="20">#REF!</definedName>
    <definedName name="__imp9899" localSheetId="21">#REF!</definedName>
    <definedName name="__imp9899" localSheetId="23">#REF!</definedName>
    <definedName name="__imp9899" localSheetId="26">#REF!</definedName>
    <definedName name="__imp9899" localSheetId="27">#REF!</definedName>
    <definedName name="__imp9899" localSheetId="28">#REF!</definedName>
    <definedName name="__imp9899" localSheetId="31">#REF!</definedName>
    <definedName name="__imp9899" localSheetId="32">#REF!</definedName>
    <definedName name="__imp9899" localSheetId="33">#REF!</definedName>
    <definedName name="__imp9899" localSheetId="34">#REF!</definedName>
    <definedName name="__imp9899">#REF!</definedName>
    <definedName name="__imp9900" localSheetId="3">#REF!</definedName>
    <definedName name="__imp9900" localSheetId="20">#REF!</definedName>
    <definedName name="__imp9900" localSheetId="21">#REF!</definedName>
    <definedName name="__imp9900" localSheetId="23">#REF!</definedName>
    <definedName name="__imp9900" localSheetId="26">#REF!</definedName>
    <definedName name="__imp9900" localSheetId="27">#REF!</definedName>
    <definedName name="__imp9900" localSheetId="28">#REF!</definedName>
    <definedName name="__imp9900" localSheetId="31">#REF!</definedName>
    <definedName name="__imp9900" localSheetId="32">#REF!</definedName>
    <definedName name="__imp9900" localSheetId="33">#REF!</definedName>
    <definedName name="__imp9900" localSheetId="34">#REF!</definedName>
    <definedName name="__imp9900">#REF!</definedName>
    <definedName name="__per01" localSheetId="3">#REF!</definedName>
    <definedName name="__per01" localSheetId="20">#REF!</definedName>
    <definedName name="__per01" localSheetId="21">#REF!</definedName>
    <definedName name="__per01" localSheetId="23">#REF!</definedName>
    <definedName name="__per01" localSheetId="26">#REF!</definedName>
    <definedName name="__per01" localSheetId="27">#REF!</definedName>
    <definedName name="__per01" localSheetId="28">#REF!</definedName>
    <definedName name="__per01" localSheetId="31">#REF!</definedName>
    <definedName name="__per01" localSheetId="32">#REF!</definedName>
    <definedName name="__per01" localSheetId="33">#REF!</definedName>
    <definedName name="__per01" localSheetId="34">#REF!</definedName>
    <definedName name="__per01">#REF!</definedName>
    <definedName name="__per02" localSheetId="3">#REF!</definedName>
    <definedName name="__per02" localSheetId="20">#REF!</definedName>
    <definedName name="__per02" localSheetId="21">#REF!</definedName>
    <definedName name="__per02" localSheetId="23">#REF!</definedName>
    <definedName name="__per02" localSheetId="26">#REF!</definedName>
    <definedName name="__per02" localSheetId="27">#REF!</definedName>
    <definedName name="__per02" localSheetId="28">#REF!</definedName>
    <definedName name="__per02" localSheetId="31">#REF!</definedName>
    <definedName name="__per02" localSheetId="32">#REF!</definedName>
    <definedName name="__per02" localSheetId="33">#REF!</definedName>
    <definedName name="__per02" localSheetId="34">#REF!</definedName>
    <definedName name="__per02">#REF!</definedName>
    <definedName name="__per03" localSheetId="3">#REF!</definedName>
    <definedName name="__per03" localSheetId="20">#REF!</definedName>
    <definedName name="__per03" localSheetId="21">#REF!</definedName>
    <definedName name="__per03" localSheetId="23">#REF!</definedName>
    <definedName name="__per03" localSheetId="26">#REF!</definedName>
    <definedName name="__per03" localSheetId="27">#REF!</definedName>
    <definedName name="__per03" localSheetId="28">#REF!</definedName>
    <definedName name="__per03" localSheetId="31">#REF!</definedName>
    <definedName name="__per03" localSheetId="32">#REF!</definedName>
    <definedName name="__per03" localSheetId="33">#REF!</definedName>
    <definedName name="__per03" localSheetId="34">#REF!</definedName>
    <definedName name="__per03">#REF!</definedName>
    <definedName name="__per04" localSheetId="3">#REF!</definedName>
    <definedName name="__per04" localSheetId="20">#REF!</definedName>
    <definedName name="__per04" localSheetId="21">#REF!</definedName>
    <definedName name="__per04" localSheetId="23">#REF!</definedName>
    <definedName name="__per04" localSheetId="26">#REF!</definedName>
    <definedName name="__per04" localSheetId="27">#REF!</definedName>
    <definedName name="__per04" localSheetId="28">#REF!</definedName>
    <definedName name="__per04" localSheetId="31">#REF!</definedName>
    <definedName name="__per04" localSheetId="32">#REF!</definedName>
    <definedName name="__per04" localSheetId="33">#REF!</definedName>
    <definedName name="__per04" localSheetId="34">#REF!</definedName>
    <definedName name="__per04">#REF!</definedName>
    <definedName name="__per05" localSheetId="3">#REF!</definedName>
    <definedName name="__per05" localSheetId="20">#REF!</definedName>
    <definedName name="__per05" localSheetId="21">#REF!</definedName>
    <definedName name="__per05" localSheetId="23">#REF!</definedName>
    <definedName name="__per05" localSheetId="26">#REF!</definedName>
    <definedName name="__per05" localSheetId="27">#REF!</definedName>
    <definedName name="__per05" localSheetId="28">#REF!</definedName>
    <definedName name="__per05" localSheetId="31">#REF!</definedName>
    <definedName name="__per05" localSheetId="32">#REF!</definedName>
    <definedName name="__per05" localSheetId="33">#REF!</definedName>
    <definedName name="__per05" localSheetId="34">#REF!</definedName>
    <definedName name="__per05">#REF!</definedName>
    <definedName name="__per06" localSheetId="3">#REF!</definedName>
    <definedName name="__per06" localSheetId="20">#REF!</definedName>
    <definedName name="__per06" localSheetId="21">#REF!</definedName>
    <definedName name="__per06" localSheetId="23">#REF!</definedName>
    <definedName name="__per06" localSheetId="26">#REF!</definedName>
    <definedName name="__per06" localSheetId="27">#REF!</definedName>
    <definedName name="__per06" localSheetId="28">#REF!</definedName>
    <definedName name="__per06" localSheetId="31">#REF!</definedName>
    <definedName name="__per06" localSheetId="32">#REF!</definedName>
    <definedName name="__per06" localSheetId="33">#REF!</definedName>
    <definedName name="__per06" localSheetId="34">#REF!</definedName>
    <definedName name="__per06">#REF!</definedName>
    <definedName name="__per07" localSheetId="3">#REF!</definedName>
    <definedName name="__per07" localSheetId="20">#REF!</definedName>
    <definedName name="__per07" localSheetId="21">#REF!</definedName>
    <definedName name="__per07" localSheetId="23">#REF!</definedName>
    <definedName name="__per07" localSheetId="26">#REF!</definedName>
    <definedName name="__per07" localSheetId="27">#REF!</definedName>
    <definedName name="__per07" localSheetId="28">#REF!</definedName>
    <definedName name="__per07" localSheetId="31">#REF!</definedName>
    <definedName name="__per07" localSheetId="32">#REF!</definedName>
    <definedName name="__per07" localSheetId="33">#REF!</definedName>
    <definedName name="__per07" localSheetId="34">#REF!</definedName>
    <definedName name="__per07">#REF!</definedName>
    <definedName name="__per08" localSheetId="3">#REF!</definedName>
    <definedName name="__per08" localSheetId="20">#REF!</definedName>
    <definedName name="__per08" localSheetId="21">#REF!</definedName>
    <definedName name="__per08" localSheetId="23">#REF!</definedName>
    <definedName name="__per08" localSheetId="26">#REF!</definedName>
    <definedName name="__per08" localSheetId="27">#REF!</definedName>
    <definedName name="__per08" localSheetId="28">#REF!</definedName>
    <definedName name="__per08" localSheetId="31">#REF!</definedName>
    <definedName name="__per08" localSheetId="32">#REF!</definedName>
    <definedName name="__per08" localSheetId="33">#REF!</definedName>
    <definedName name="__per08" localSheetId="34">#REF!</definedName>
    <definedName name="__per08">#REF!</definedName>
    <definedName name="__per09" localSheetId="3">#REF!</definedName>
    <definedName name="__per09" localSheetId="20">#REF!</definedName>
    <definedName name="__per09" localSheetId="21">#REF!</definedName>
    <definedName name="__per09" localSheetId="23">#REF!</definedName>
    <definedName name="__per09" localSheetId="26">#REF!</definedName>
    <definedName name="__per09" localSheetId="27">#REF!</definedName>
    <definedName name="__per09" localSheetId="28">#REF!</definedName>
    <definedName name="__per09" localSheetId="31">#REF!</definedName>
    <definedName name="__per09" localSheetId="32">#REF!</definedName>
    <definedName name="__per09" localSheetId="33">#REF!</definedName>
    <definedName name="__per09" localSheetId="34">#REF!</definedName>
    <definedName name="__per09">#REF!</definedName>
    <definedName name="__per10" localSheetId="3">#REF!</definedName>
    <definedName name="__per10" localSheetId="20">#REF!</definedName>
    <definedName name="__per10" localSheetId="21">#REF!</definedName>
    <definedName name="__per10" localSheetId="23">#REF!</definedName>
    <definedName name="__per10" localSheetId="26">#REF!</definedName>
    <definedName name="__per10" localSheetId="27">#REF!</definedName>
    <definedName name="__per10" localSheetId="28">#REF!</definedName>
    <definedName name="__per10" localSheetId="31">#REF!</definedName>
    <definedName name="__per10" localSheetId="32">#REF!</definedName>
    <definedName name="__per10" localSheetId="33">#REF!</definedName>
    <definedName name="__per10" localSheetId="34">#REF!</definedName>
    <definedName name="__per10">#REF!</definedName>
    <definedName name="__per11" localSheetId="3">#REF!</definedName>
    <definedName name="__per11" localSheetId="20">#REF!</definedName>
    <definedName name="__per11" localSheetId="21">#REF!</definedName>
    <definedName name="__per11" localSheetId="23">#REF!</definedName>
    <definedName name="__per11" localSheetId="26">#REF!</definedName>
    <definedName name="__per11" localSheetId="27">#REF!</definedName>
    <definedName name="__per11" localSheetId="28">#REF!</definedName>
    <definedName name="__per11" localSheetId="31">#REF!</definedName>
    <definedName name="__per11" localSheetId="32">#REF!</definedName>
    <definedName name="__per11" localSheetId="33">#REF!</definedName>
    <definedName name="__per11" localSheetId="34">#REF!</definedName>
    <definedName name="__per11">#REF!</definedName>
    <definedName name="__per12" localSheetId="3">#REF!</definedName>
    <definedName name="__per12" localSheetId="20">#REF!</definedName>
    <definedName name="__per12" localSheetId="21">#REF!</definedName>
    <definedName name="__per12" localSheetId="23">#REF!</definedName>
    <definedName name="__per12" localSheetId="26">#REF!</definedName>
    <definedName name="__per12" localSheetId="27">#REF!</definedName>
    <definedName name="__per12" localSheetId="28">#REF!</definedName>
    <definedName name="__per12" localSheetId="31">#REF!</definedName>
    <definedName name="__per12" localSheetId="32">#REF!</definedName>
    <definedName name="__per12" localSheetId="33">#REF!</definedName>
    <definedName name="__per12" localSheetId="34">#REF!</definedName>
    <definedName name="__per12">#REF!</definedName>
    <definedName name="__per13" localSheetId="3">#REF!</definedName>
    <definedName name="__per13" localSheetId="20">#REF!</definedName>
    <definedName name="__per13" localSheetId="21">#REF!</definedName>
    <definedName name="__per13" localSheetId="23">#REF!</definedName>
    <definedName name="__per13" localSheetId="26">#REF!</definedName>
    <definedName name="__per13" localSheetId="27">#REF!</definedName>
    <definedName name="__per13" localSheetId="28">#REF!</definedName>
    <definedName name="__per13" localSheetId="31">#REF!</definedName>
    <definedName name="__per13" localSheetId="32">#REF!</definedName>
    <definedName name="__per13" localSheetId="33">#REF!</definedName>
    <definedName name="__per13" localSheetId="34">#REF!</definedName>
    <definedName name="__per13">#REF!</definedName>
    <definedName name="__per14" localSheetId="3">#REF!</definedName>
    <definedName name="__per14" localSheetId="20">#REF!</definedName>
    <definedName name="__per14" localSheetId="21">#REF!</definedName>
    <definedName name="__per14" localSheetId="23">#REF!</definedName>
    <definedName name="__per14" localSheetId="26">#REF!</definedName>
    <definedName name="__per14" localSheetId="27">#REF!</definedName>
    <definedName name="__per14" localSheetId="28">#REF!</definedName>
    <definedName name="__per14" localSheetId="31">#REF!</definedName>
    <definedName name="__per14" localSheetId="32">#REF!</definedName>
    <definedName name="__per14" localSheetId="33">#REF!</definedName>
    <definedName name="__per14" localSheetId="34">#REF!</definedName>
    <definedName name="__per14">#REF!</definedName>
    <definedName name="__per15" localSheetId="3">#REF!</definedName>
    <definedName name="__per15" localSheetId="20">#REF!</definedName>
    <definedName name="__per15" localSheetId="21">#REF!</definedName>
    <definedName name="__per15" localSheetId="23">#REF!</definedName>
    <definedName name="__per15" localSheetId="26">#REF!</definedName>
    <definedName name="__per15" localSheetId="27">#REF!</definedName>
    <definedName name="__per15" localSheetId="28">#REF!</definedName>
    <definedName name="__per15" localSheetId="31">#REF!</definedName>
    <definedName name="__per15" localSheetId="32">#REF!</definedName>
    <definedName name="__per15" localSheetId="33">#REF!</definedName>
    <definedName name="__per15" localSheetId="34">#REF!</definedName>
    <definedName name="__per15">#REF!</definedName>
    <definedName name="__per16" localSheetId="3">#REF!</definedName>
    <definedName name="__per16" localSheetId="20">#REF!</definedName>
    <definedName name="__per16" localSheetId="21">#REF!</definedName>
    <definedName name="__per16" localSheetId="23">#REF!</definedName>
    <definedName name="__per16" localSheetId="26">#REF!</definedName>
    <definedName name="__per16" localSheetId="27">#REF!</definedName>
    <definedName name="__per16" localSheetId="28">#REF!</definedName>
    <definedName name="__per16" localSheetId="31">#REF!</definedName>
    <definedName name="__per16" localSheetId="32">#REF!</definedName>
    <definedName name="__per16" localSheetId="33">#REF!</definedName>
    <definedName name="__per16" localSheetId="34">#REF!</definedName>
    <definedName name="__per16">#REF!</definedName>
    <definedName name="__per17" localSheetId="3">#REF!</definedName>
    <definedName name="__per17" localSheetId="20">#REF!</definedName>
    <definedName name="__per17" localSheetId="21">#REF!</definedName>
    <definedName name="__per17" localSheetId="23">#REF!</definedName>
    <definedName name="__per17" localSheetId="26">#REF!</definedName>
    <definedName name="__per17" localSheetId="27">#REF!</definedName>
    <definedName name="__per17" localSheetId="28">#REF!</definedName>
    <definedName name="__per17" localSheetId="31">#REF!</definedName>
    <definedName name="__per17" localSheetId="32">#REF!</definedName>
    <definedName name="__per17" localSheetId="33">#REF!</definedName>
    <definedName name="__per17" localSheetId="34">#REF!</definedName>
    <definedName name="__per17">#REF!</definedName>
    <definedName name="__per18" localSheetId="3">#REF!</definedName>
    <definedName name="__per18" localSheetId="20">#REF!</definedName>
    <definedName name="__per18" localSheetId="21">#REF!</definedName>
    <definedName name="__per18" localSheetId="23">#REF!</definedName>
    <definedName name="__per18" localSheetId="26">#REF!</definedName>
    <definedName name="__per18" localSheetId="27">#REF!</definedName>
    <definedName name="__per18" localSheetId="28">#REF!</definedName>
    <definedName name="__per18" localSheetId="31">#REF!</definedName>
    <definedName name="__per18" localSheetId="32">#REF!</definedName>
    <definedName name="__per18" localSheetId="33">#REF!</definedName>
    <definedName name="__per18" localSheetId="34">#REF!</definedName>
    <definedName name="__per18">#REF!</definedName>
    <definedName name="__per19" localSheetId="3">#REF!</definedName>
    <definedName name="__per19" localSheetId="20">#REF!</definedName>
    <definedName name="__per19" localSheetId="21">#REF!</definedName>
    <definedName name="__per19" localSheetId="23">#REF!</definedName>
    <definedName name="__per19" localSheetId="26">#REF!</definedName>
    <definedName name="__per19" localSheetId="27">#REF!</definedName>
    <definedName name="__per19" localSheetId="28">#REF!</definedName>
    <definedName name="__per19" localSheetId="31">#REF!</definedName>
    <definedName name="__per19" localSheetId="32">#REF!</definedName>
    <definedName name="__per19" localSheetId="33">#REF!</definedName>
    <definedName name="__per19" localSheetId="34">#REF!</definedName>
    <definedName name="__per19">#REF!</definedName>
    <definedName name="__per20" localSheetId="3">#REF!</definedName>
    <definedName name="__per20" localSheetId="20">#REF!</definedName>
    <definedName name="__per20" localSheetId="21">#REF!</definedName>
    <definedName name="__per20" localSheetId="23">#REF!</definedName>
    <definedName name="__per20" localSheetId="26">#REF!</definedName>
    <definedName name="__per20" localSheetId="27">#REF!</definedName>
    <definedName name="__per20" localSheetId="28">#REF!</definedName>
    <definedName name="__per20" localSheetId="31">#REF!</definedName>
    <definedName name="__per20" localSheetId="32">#REF!</definedName>
    <definedName name="__per20" localSheetId="33">#REF!</definedName>
    <definedName name="__per20" localSheetId="34">#REF!</definedName>
    <definedName name="__per20">#REF!</definedName>
    <definedName name="__per21" localSheetId="3">#REF!</definedName>
    <definedName name="__per21" localSheetId="20">#REF!</definedName>
    <definedName name="__per21" localSheetId="21">#REF!</definedName>
    <definedName name="__per21" localSheetId="23">#REF!</definedName>
    <definedName name="__per21" localSheetId="26">#REF!</definedName>
    <definedName name="__per21" localSheetId="27">#REF!</definedName>
    <definedName name="__per21" localSheetId="28">#REF!</definedName>
    <definedName name="__per21" localSheetId="31">#REF!</definedName>
    <definedName name="__per21" localSheetId="32">#REF!</definedName>
    <definedName name="__per21" localSheetId="33">#REF!</definedName>
    <definedName name="__per21" localSheetId="34">#REF!</definedName>
    <definedName name="__per21">#REF!</definedName>
    <definedName name="__per22" localSheetId="3">#REF!</definedName>
    <definedName name="__per22" localSheetId="20">#REF!</definedName>
    <definedName name="__per22" localSheetId="21">#REF!</definedName>
    <definedName name="__per22" localSheetId="23">#REF!</definedName>
    <definedName name="__per22" localSheetId="26">#REF!</definedName>
    <definedName name="__per22" localSheetId="27">#REF!</definedName>
    <definedName name="__per22" localSheetId="28">#REF!</definedName>
    <definedName name="__per22" localSheetId="31">#REF!</definedName>
    <definedName name="__per22" localSheetId="32">#REF!</definedName>
    <definedName name="__per22" localSheetId="33">#REF!</definedName>
    <definedName name="__per22" localSheetId="34">#REF!</definedName>
    <definedName name="__per22">#REF!</definedName>
    <definedName name="__per23" localSheetId="3">#REF!</definedName>
    <definedName name="__per23" localSheetId="20">#REF!</definedName>
    <definedName name="__per23" localSheetId="21">#REF!</definedName>
    <definedName name="__per23" localSheetId="23">#REF!</definedName>
    <definedName name="__per23" localSheetId="26">#REF!</definedName>
    <definedName name="__per23" localSheetId="27">#REF!</definedName>
    <definedName name="__per23" localSheetId="28">#REF!</definedName>
    <definedName name="__per23" localSheetId="31">#REF!</definedName>
    <definedName name="__per23" localSheetId="32">#REF!</definedName>
    <definedName name="__per23" localSheetId="33">#REF!</definedName>
    <definedName name="__per23" localSheetId="34">#REF!</definedName>
    <definedName name="__per23">#REF!</definedName>
    <definedName name="__per24" localSheetId="3">#REF!</definedName>
    <definedName name="__per24" localSheetId="20">#REF!</definedName>
    <definedName name="__per24" localSheetId="21">#REF!</definedName>
    <definedName name="__per24" localSheetId="23">#REF!</definedName>
    <definedName name="__per24" localSheetId="26">#REF!</definedName>
    <definedName name="__per24" localSheetId="27">#REF!</definedName>
    <definedName name="__per24" localSheetId="28">#REF!</definedName>
    <definedName name="__per24" localSheetId="31">#REF!</definedName>
    <definedName name="__per24" localSheetId="32">#REF!</definedName>
    <definedName name="__per24" localSheetId="33">#REF!</definedName>
    <definedName name="__per24" localSheetId="34">#REF!</definedName>
    <definedName name="__per24">#REF!</definedName>
    <definedName name="__per25" localSheetId="3">#REF!</definedName>
    <definedName name="__per25" localSheetId="20">#REF!</definedName>
    <definedName name="__per25" localSheetId="21">#REF!</definedName>
    <definedName name="__per25" localSheetId="23">#REF!</definedName>
    <definedName name="__per25" localSheetId="26">#REF!</definedName>
    <definedName name="__per25" localSheetId="27">#REF!</definedName>
    <definedName name="__per25" localSheetId="28">#REF!</definedName>
    <definedName name="__per25" localSheetId="31">#REF!</definedName>
    <definedName name="__per25" localSheetId="32">#REF!</definedName>
    <definedName name="__per25" localSheetId="33">#REF!</definedName>
    <definedName name="__per25" localSheetId="34">#REF!</definedName>
    <definedName name="__per25">#REF!</definedName>
    <definedName name="__per26" localSheetId="3">#REF!</definedName>
    <definedName name="__per26" localSheetId="20">#REF!</definedName>
    <definedName name="__per26" localSheetId="21">#REF!</definedName>
    <definedName name="__per26" localSheetId="23">#REF!</definedName>
    <definedName name="__per26" localSheetId="26">#REF!</definedName>
    <definedName name="__per26" localSheetId="27">#REF!</definedName>
    <definedName name="__per26" localSheetId="28">#REF!</definedName>
    <definedName name="__per26" localSheetId="31">#REF!</definedName>
    <definedName name="__per26" localSheetId="32">#REF!</definedName>
    <definedName name="__per26" localSheetId="33">#REF!</definedName>
    <definedName name="__per26" localSheetId="34">#REF!</definedName>
    <definedName name="__per26">#REF!</definedName>
    <definedName name="__per27" localSheetId="3">#REF!</definedName>
    <definedName name="__per27" localSheetId="20">#REF!</definedName>
    <definedName name="__per27" localSheetId="21">#REF!</definedName>
    <definedName name="__per27" localSheetId="23">#REF!</definedName>
    <definedName name="__per27" localSheetId="26">#REF!</definedName>
    <definedName name="__per27" localSheetId="27">#REF!</definedName>
    <definedName name="__per27" localSheetId="28">#REF!</definedName>
    <definedName name="__per27" localSheetId="31">#REF!</definedName>
    <definedName name="__per27" localSheetId="32">#REF!</definedName>
    <definedName name="__per27" localSheetId="33">#REF!</definedName>
    <definedName name="__per27" localSheetId="34">#REF!</definedName>
    <definedName name="__per27">#REF!</definedName>
    <definedName name="__per28" localSheetId="3">#REF!</definedName>
    <definedName name="__per28" localSheetId="20">#REF!</definedName>
    <definedName name="__per28" localSheetId="21">#REF!</definedName>
    <definedName name="__per28" localSheetId="23">#REF!</definedName>
    <definedName name="__per28" localSheetId="26">#REF!</definedName>
    <definedName name="__per28" localSheetId="27">#REF!</definedName>
    <definedName name="__per28" localSheetId="28">#REF!</definedName>
    <definedName name="__per28" localSheetId="31">#REF!</definedName>
    <definedName name="__per28" localSheetId="32">#REF!</definedName>
    <definedName name="__per28" localSheetId="33">#REF!</definedName>
    <definedName name="__per28" localSheetId="34">#REF!</definedName>
    <definedName name="__per28">#REF!</definedName>
    <definedName name="__per29" localSheetId="3">#REF!</definedName>
    <definedName name="__per29" localSheetId="20">#REF!</definedName>
    <definedName name="__per29" localSheetId="21">#REF!</definedName>
    <definedName name="__per29" localSheetId="23">#REF!</definedName>
    <definedName name="__per29" localSheetId="26">#REF!</definedName>
    <definedName name="__per29" localSheetId="27">#REF!</definedName>
    <definedName name="__per29" localSheetId="28">#REF!</definedName>
    <definedName name="__per29" localSheetId="31">#REF!</definedName>
    <definedName name="__per29" localSheetId="32">#REF!</definedName>
    <definedName name="__per29" localSheetId="33">#REF!</definedName>
    <definedName name="__per29" localSheetId="34">#REF!</definedName>
    <definedName name="__per29">#REF!</definedName>
    <definedName name="__per30" localSheetId="3">#REF!</definedName>
    <definedName name="__per30" localSheetId="20">#REF!</definedName>
    <definedName name="__per30" localSheetId="21">#REF!</definedName>
    <definedName name="__per30" localSheetId="23">#REF!</definedName>
    <definedName name="__per30" localSheetId="26">#REF!</definedName>
    <definedName name="__per30" localSheetId="27">#REF!</definedName>
    <definedName name="__per30" localSheetId="28">#REF!</definedName>
    <definedName name="__per30" localSheetId="31">#REF!</definedName>
    <definedName name="__per30" localSheetId="32">#REF!</definedName>
    <definedName name="__per30" localSheetId="33">#REF!</definedName>
    <definedName name="__per30" localSheetId="34">#REF!</definedName>
    <definedName name="__per30">#REF!</definedName>
    <definedName name="__per31" localSheetId="3">#REF!</definedName>
    <definedName name="__per31" localSheetId="20">#REF!</definedName>
    <definedName name="__per31" localSheetId="21">#REF!</definedName>
    <definedName name="__per31" localSheetId="23">#REF!</definedName>
    <definedName name="__per31" localSheetId="26">#REF!</definedName>
    <definedName name="__per31" localSheetId="27">#REF!</definedName>
    <definedName name="__per31" localSheetId="28">#REF!</definedName>
    <definedName name="__per31" localSheetId="31">#REF!</definedName>
    <definedName name="__per31" localSheetId="32">#REF!</definedName>
    <definedName name="__per31" localSheetId="33">#REF!</definedName>
    <definedName name="__per31" localSheetId="34">#REF!</definedName>
    <definedName name="__per31">#REF!</definedName>
    <definedName name="__per32" localSheetId="3">#REF!</definedName>
    <definedName name="__per32" localSheetId="20">#REF!</definedName>
    <definedName name="__per32" localSheetId="21">#REF!</definedName>
    <definedName name="__per32" localSheetId="23">#REF!</definedName>
    <definedName name="__per32" localSheetId="26">#REF!</definedName>
    <definedName name="__per32" localSheetId="27">#REF!</definedName>
    <definedName name="__per32" localSheetId="28">#REF!</definedName>
    <definedName name="__per32" localSheetId="31">#REF!</definedName>
    <definedName name="__per32" localSheetId="32">#REF!</definedName>
    <definedName name="__per32" localSheetId="33">#REF!</definedName>
    <definedName name="__per32" localSheetId="34">#REF!</definedName>
    <definedName name="__per32">#REF!</definedName>
    <definedName name="__per33" localSheetId="3">#REF!</definedName>
    <definedName name="__per33" localSheetId="20">#REF!</definedName>
    <definedName name="__per33" localSheetId="21">#REF!</definedName>
    <definedName name="__per33" localSheetId="23">#REF!</definedName>
    <definedName name="__per33" localSheetId="26">#REF!</definedName>
    <definedName name="__per33" localSheetId="27">#REF!</definedName>
    <definedName name="__per33" localSheetId="28">#REF!</definedName>
    <definedName name="__per33" localSheetId="31">#REF!</definedName>
    <definedName name="__per33" localSheetId="32">#REF!</definedName>
    <definedName name="__per33" localSheetId="33">#REF!</definedName>
    <definedName name="__per33" localSheetId="34">#REF!</definedName>
    <definedName name="__per33">#REF!</definedName>
    <definedName name="__per34" localSheetId="3">#REF!</definedName>
    <definedName name="__per34" localSheetId="20">#REF!</definedName>
    <definedName name="__per34" localSheetId="21">#REF!</definedName>
    <definedName name="__per34" localSheetId="23">#REF!</definedName>
    <definedName name="__per34" localSheetId="26">#REF!</definedName>
    <definedName name="__per34" localSheetId="27">#REF!</definedName>
    <definedName name="__per34" localSheetId="28">#REF!</definedName>
    <definedName name="__per34" localSheetId="31">#REF!</definedName>
    <definedName name="__per34" localSheetId="32">#REF!</definedName>
    <definedName name="__per34" localSheetId="33">#REF!</definedName>
    <definedName name="__per34" localSheetId="34">#REF!</definedName>
    <definedName name="__per34">#REF!</definedName>
    <definedName name="__per35" localSheetId="3">#REF!</definedName>
    <definedName name="__per35" localSheetId="20">#REF!</definedName>
    <definedName name="__per35" localSheetId="21">#REF!</definedName>
    <definedName name="__per35" localSheetId="23">#REF!</definedName>
    <definedName name="__per35" localSheetId="26">#REF!</definedName>
    <definedName name="__per35" localSheetId="27">#REF!</definedName>
    <definedName name="__per35" localSheetId="28">#REF!</definedName>
    <definedName name="__per35" localSheetId="31">#REF!</definedName>
    <definedName name="__per35" localSheetId="32">#REF!</definedName>
    <definedName name="__per35" localSheetId="33">#REF!</definedName>
    <definedName name="__per35" localSheetId="34">#REF!</definedName>
    <definedName name="__per35">#REF!</definedName>
    <definedName name="__per36" localSheetId="3">#REF!</definedName>
    <definedName name="__per36" localSheetId="20">#REF!</definedName>
    <definedName name="__per36" localSheetId="21">#REF!</definedName>
    <definedName name="__per36" localSheetId="23">#REF!</definedName>
    <definedName name="__per36" localSheetId="26">#REF!</definedName>
    <definedName name="__per36" localSheetId="27">#REF!</definedName>
    <definedName name="__per36" localSheetId="28">#REF!</definedName>
    <definedName name="__per36" localSheetId="31">#REF!</definedName>
    <definedName name="__per36" localSheetId="32">#REF!</definedName>
    <definedName name="__per36" localSheetId="33">#REF!</definedName>
    <definedName name="__per36" localSheetId="34">#REF!</definedName>
    <definedName name="__per36">#REF!</definedName>
    <definedName name="__per37" localSheetId="3">#REF!</definedName>
    <definedName name="__per37" localSheetId="20">#REF!</definedName>
    <definedName name="__per37" localSheetId="21">#REF!</definedName>
    <definedName name="__per37" localSheetId="23">#REF!</definedName>
    <definedName name="__per37" localSheetId="26">#REF!</definedName>
    <definedName name="__per37" localSheetId="27">#REF!</definedName>
    <definedName name="__per37" localSheetId="28">#REF!</definedName>
    <definedName name="__per37" localSheetId="31">#REF!</definedName>
    <definedName name="__per37" localSheetId="32">#REF!</definedName>
    <definedName name="__per37" localSheetId="33">#REF!</definedName>
    <definedName name="__per37" localSheetId="34">#REF!</definedName>
    <definedName name="__per37">#REF!</definedName>
    <definedName name="__per38" localSheetId="3">#REF!</definedName>
    <definedName name="__per38" localSheetId="20">#REF!</definedName>
    <definedName name="__per38" localSheetId="21">#REF!</definedName>
    <definedName name="__per38" localSheetId="23">#REF!</definedName>
    <definedName name="__per38" localSheetId="26">#REF!</definedName>
    <definedName name="__per38" localSheetId="27">#REF!</definedName>
    <definedName name="__per38" localSheetId="28">#REF!</definedName>
    <definedName name="__per38" localSheetId="31">#REF!</definedName>
    <definedName name="__per38" localSheetId="32">#REF!</definedName>
    <definedName name="__per38" localSheetId="33">#REF!</definedName>
    <definedName name="__per38" localSheetId="34">#REF!</definedName>
    <definedName name="__per38">#REF!</definedName>
    <definedName name="__per39" localSheetId="3">#REF!</definedName>
    <definedName name="__per39" localSheetId="20">#REF!</definedName>
    <definedName name="__per39" localSheetId="21">#REF!</definedName>
    <definedName name="__per39" localSheetId="23">#REF!</definedName>
    <definedName name="__per39" localSheetId="26">#REF!</definedName>
    <definedName name="__per39" localSheetId="27">#REF!</definedName>
    <definedName name="__per39" localSheetId="28">#REF!</definedName>
    <definedName name="__per39" localSheetId="31">#REF!</definedName>
    <definedName name="__per39" localSheetId="32">#REF!</definedName>
    <definedName name="__per39" localSheetId="33">#REF!</definedName>
    <definedName name="__per39" localSheetId="34">#REF!</definedName>
    <definedName name="__per39">#REF!</definedName>
    <definedName name="__tab1" localSheetId="3">#REF!</definedName>
    <definedName name="__tab1" localSheetId="20">#REF!</definedName>
    <definedName name="__tab1" localSheetId="21">#REF!</definedName>
    <definedName name="__tab1" localSheetId="23">#REF!</definedName>
    <definedName name="__tab1" localSheetId="26">#REF!</definedName>
    <definedName name="__tab1" localSheetId="27">#REF!</definedName>
    <definedName name="__tab1" localSheetId="28">#REF!</definedName>
    <definedName name="__tab1" localSheetId="31">#REF!</definedName>
    <definedName name="__tab1" localSheetId="32">#REF!</definedName>
    <definedName name="__tab1" localSheetId="33">#REF!</definedName>
    <definedName name="__tab1" localSheetId="34">#REF!</definedName>
    <definedName name="__tab1">#REF!</definedName>
    <definedName name="__TAB10" localSheetId="3">#REF!</definedName>
    <definedName name="__TAB10" localSheetId="20">#REF!</definedName>
    <definedName name="__TAB10" localSheetId="21">#REF!</definedName>
    <definedName name="__TAB10" localSheetId="23">#REF!</definedName>
    <definedName name="__TAB10" localSheetId="26">#REF!</definedName>
    <definedName name="__TAB10" localSheetId="27">#REF!</definedName>
    <definedName name="__TAB10" localSheetId="28">#REF!</definedName>
    <definedName name="__TAB10" localSheetId="31">#REF!</definedName>
    <definedName name="__TAB10" localSheetId="32">#REF!</definedName>
    <definedName name="__TAB10" localSheetId="33">#REF!</definedName>
    <definedName name="__TAB10" localSheetId="34">#REF!</definedName>
    <definedName name="__TAB10">#REF!</definedName>
    <definedName name="__TAB2" localSheetId="3">#REF!</definedName>
    <definedName name="__TAB2" localSheetId="20">#REF!</definedName>
    <definedName name="__TAB2" localSheetId="21">#REF!</definedName>
    <definedName name="__TAB2" localSheetId="23">#REF!</definedName>
    <definedName name="__TAB2" localSheetId="26">#REF!</definedName>
    <definedName name="__TAB2" localSheetId="27">#REF!</definedName>
    <definedName name="__TAB2" localSheetId="28">#REF!</definedName>
    <definedName name="__TAB2" localSheetId="31">#REF!</definedName>
    <definedName name="__TAB2" localSheetId="32">#REF!</definedName>
    <definedName name="__TAB2" localSheetId="33">#REF!</definedName>
    <definedName name="__TAB2" localSheetId="34">#REF!</definedName>
    <definedName name="__TAB2">#REF!</definedName>
    <definedName name="__TAB3" localSheetId="3">#REF!</definedName>
    <definedName name="__TAB3" localSheetId="20">#REF!</definedName>
    <definedName name="__TAB3" localSheetId="21">#REF!</definedName>
    <definedName name="__TAB3" localSheetId="23">#REF!</definedName>
    <definedName name="__TAB3" localSheetId="26">#REF!</definedName>
    <definedName name="__TAB3" localSheetId="27">#REF!</definedName>
    <definedName name="__TAB3" localSheetId="28">#REF!</definedName>
    <definedName name="__TAB3" localSheetId="31">#REF!</definedName>
    <definedName name="__TAB3" localSheetId="32">#REF!</definedName>
    <definedName name="__TAB3" localSheetId="33">#REF!</definedName>
    <definedName name="__TAB3" localSheetId="34">#REF!</definedName>
    <definedName name="__TAB3">#REF!</definedName>
    <definedName name="__TAB4" localSheetId="3">#REF!</definedName>
    <definedName name="__TAB4" localSheetId="20">#REF!</definedName>
    <definedName name="__TAB4" localSheetId="21">#REF!</definedName>
    <definedName name="__TAB4" localSheetId="23">#REF!</definedName>
    <definedName name="__TAB4" localSheetId="26">#REF!</definedName>
    <definedName name="__TAB4" localSheetId="27">#REF!</definedName>
    <definedName name="__TAB4" localSheetId="28">#REF!</definedName>
    <definedName name="__TAB4" localSheetId="31">#REF!</definedName>
    <definedName name="__TAB4" localSheetId="32">#REF!</definedName>
    <definedName name="__TAB4" localSheetId="33">#REF!</definedName>
    <definedName name="__TAB4" localSheetId="34">#REF!</definedName>
    <definedName name="__TAB4">#REF!</definedName>
    <definedName name="__TAB5">#N/A</definedName>
    <definedName name="__TAB6" localSheetId="3">#REF!</definedName>
    <definedName name="__TAB6" localSheetId="20">#REF!</definedName>
    <definedName name="__TAB6" localSheetId="21">#REF!</definedName>
    <definedName name="__TAB6" localSheetId="22">#REF!</definedName>
    <definedName name="__TAB6" localSheetId="23">#REF!</definedName>
    <definedName name="__TAB6" localSheetId="26">#REF!</definedName>
    <definedName name="__TAB6" localSheetId="27">#REF!</definedName>
    <definedName name="__TAB6" localSheetId="28">#REF!</definedName>
    <definedName name="__TAB6" localSheetId="31">#REF!</definedName>
    <definedName name="__TAB6" localSheetId="32">#REF!</definedName>
    <definedName name="__TAB6" localSheetId="33">#REF!</definedName>
    <definedName name="__TAB6" localSheetId="34">#REF!</definedName>
    <definedName name="__TAB6">#REF!</definedName>
    <definedName name="__TAB7" localSheetId="3">#REF!</definedName>
    <definedName name="__TAB7" localSheetId="20">#REF!</definedName>
    <definedName name="__TAB7" localSheetId="21">#REF!</definedName>
    <definedName name="__TAB7" localSheetId="22">#REF!</definedName>
    <definedName name="__TAB7" localSheetId="23">#REF!</definedName>
    <definedName name="__TAB7" localSheetId="26">#REF!</definedName>
    <definedName name="__TAB7" localSheetId="27">#REF!</definedName>
    <definedName name="__TAB7" localSheetId="28">#REF!</definedName>
    <definedName name="__TAB7" localSheetId="31">#REF!</definedName>
    <definedName name="__TAB7" localSheetId="32">#REF!</definedName>
    <definedName name="__TAB7" localSheetId="33">#REF!</definedName>
    <definedName name="__TAB7" localSheetId="34">#REF!</definedName>
    <definedName name="__TAB7">#REF!</definedName>
    <definedName name="__TAB8" localSheetId="3">#REF!</definedName>
    <definedName name="__TAB8" localSheetId="20">#REF!</definedName>
    <definedName name="__TAB8" localSheetId="21">#REF!</definedName>
    <definedName name="__TAB8" localSheetId="22">#REF!</definedName>
    <definedName name="__TAB8" localSheetId="23">#REF!</definedName>
    <definedName name="__TAB8" localSheetId="26">#REF!</definedName>
    <definedName name="__TAB8" localSheetId="27">#REF!</definedName>
    <definedName name="__TAB8" localSheetId="28">#REF!</definedName>
    <definedName name="__TAB8" localSheetId="31">#REF!</definedName>
    <definedName name="__TAB8" localSheetId="32">#REF!</definedName>
    <definedName name="__TAB8" localSheetId="33">#REF!</definedName>
    <definedName name="__TAB8" localSheetId="34">#REF!</definedName>
    <definedName name="__TAB8">#REF!</definedName>
    <definedName name="__TAB9" localSheetId="3">#REF!</definedName>
    <definedName name="__TAB9" localSheetId="20">#REF!</definedName>
    <definedName name="__TAB9" localSheetId="21">#REF!</definedName>
    <definedName name="__TAB9" localSheetId="23">#REF!</definedName>
    <definedName name="__TAB9" localSheetId="26">#REF!</definedName>
    <definedName name="__TAB9" localSheetId="27">#REF!</definedName>
    <definedName name="__TAB9" localSheetId="28">#REF!</definedName>
    <definedName name="__TAB9" localSheetId="31">#REF!</definedName>
    <definedName name="__TAB9" localSheetId="32">#REF!</definedName>
    <definedName name="__TAB9" localSheetId="33">#REF!</definedName>
    <definedName name="__TAB9" localSheetId="34">#REF!</definedName>
    <definedName name="__TAB9">#REF!</definedName>
    <definedName name="_12_17" localSheetId="3">#REF!</definedName>
    <definedName name="_12_17" localSheetId="20">#REF!</definedName>
    <definedName name="_12_17" localSheetId="21">#REF!</definedName>
    <definedName name="_12_17" localSheetId="23">#REF!</definedName>
    <definedName name="_12_17" localSheetId="26">#REF!</definedName>
    <definedName name="_12_17" localSheetId="27">#REF!</definedName>
    <definedName name="_12_17" localSheetId="28">#REF!</definedName>
    <definedName name="_12_17" localSheetId="31">#REF!</definedName>
    <definedName name="_12_17" localSheetId="32">#REF!</definedName>
    <definedName name="_12_17" localSheetId="33">#REF!</definedName>
    <definedName name="_12_17" localSheetId="34">#REF!</definedName>
    <definedName name="_12_17">#REF!</definedName>
    <definedName name="_imp0001" localSheetId="3">#REF!</definedName>
    <definedName name="_imp0001" localSheetId="20">#REF!</definedName>
    <definedName name="_imp0001" localSheetId="21">#REF!</definedName>
    <definedName name="_imp0001" localSheetId="23">#REF!</definedName>
    <definedName name="_imp0001" localSheetId="26">#REF!</definedName>
    <definedName name="_imp0001" localSheetId="27">#REF!</definedName>
    <definedName name="_imp0001" localSheetId="28">#REF!</definedName>
    <definedName name="_imp0001" localSheetId="31">#REF!</definedName>
    <definedName name="_imp0001" localSheetId="32">#REF!</definedName>
    <definedName name="_imp0001" localSheetId="33">#REF!</definedName>
    <definedName name="_imp0001" localSheetId="34">#REF!</definedName>
    <definedName name="_imp0001">#REF!</definedName>
    <definedName name="_imp9596" localSheetId="3">#REF!</definedName>
    <definedName name="_imp9596" localSheetId="20">#REF!</definedName>
    <definedName name="_imp9596" localSheetId="21">#REF!</definedName>
    <definedName name="_imp9596" localSheetId="23">#REF!</definedName>
    <definedName name="_imp9596" localSheetId="26">#REF!</definedName>
    <definedName name="_imp9596" localSheetId="27">#REF!</definedName>
    <definedName name="_imp9596" localSheetId="28">#REF!</definedName>
    <definedName name="_imp9596" localSheetId="31">#REF!</definedName>
    <definedName name="_imp9596" localSheetId="32">#REF!</definedName>
    <definedName name="_imp9596" localSheetId="33">#REF!</definedName>
    <definedName name="_imp9596" localSheetId="34">#REF!</definedName>
    <definedName name="_imp9596">#REF!</definedName>
    <definedName name="_imp9697" localSheetId="3">#REF!</definedName>
    <definedName name="_imp9697" localSheetId="20">#REF!</definedName>
    <definedName name="_imp9697" localSheetId="21">#REF!</definedName>
    <definedName name="_imp9697" localSheetId="23">#REF!</definedName>
    <definedName name="_imp9697" localSheetId="26">#REF!</definedName>
    <definedName name="_imp9697" localSheetId="27">#REF!</definedName>
    <definedName name="_imp9697" localSheetId="28">#REF!</definedName>
    <definedName name="_imp9697" localSheetId="31">#REF!</definedName>
    <definedName name="_imp9697" localSheetId="32">#REF!</definedName>
    <definedName name="_imp9697" localSheetId="33">#REF!</definedName>
    <definedName name="_imp9697" localSheetId="34">#REF!</definedName>
    <definedName name="_imp9697">#REF!</definedName>
    <definedName name="_imp9798" localSheetId="3">#REF!</definedName>
    <definedName name="_imp9798" localSheetId="20">#REF!</definedName>
    <definedName name="_imp9798" localSheetId="21">#REF!</definedName>
    <definedName name="_imp9798" localSheetId="23">#REF!</definedName>
    <definedName name="_imp9798" localSheetId="26">#REF!</definedName>
    <definedName name="_imp9798" localSheetId="27">#REF!</definedName>
    <definedName name="_imp9798" localSheetId="28">#REF!</definedName>
    <definedName name="_imp9798" localSheetId="31">#REF!</definedName>
    <definedName name="_imp9798" localSheetId="32">#REF!</definedName>
    <definedName name="_imp9798" localSheetId="33">#REF!</definedName>
    <definedName name="_imp9798" localSheetId="34">#REF!</definedName>
    <definedName name="_imp9798">#REF!</definedName>
    <definedName name="_imp9899" localSheetId="3">#REF!</definedName>
    <definedName name="_imp9899" localSheetId="20">#REF!</definedName>
    <definedName name="_imp9899" localSheetId="21">#REF!</definedName>
    <definedName name="_imp9899" localSheetId="23">#REF!</definedName>
    <definedName name="_imp9899" localSheetId="26">#REF!</definedName>
    <definedName name="_imp9899" localSheetId="27">#REF!</definedName>
    <definedName name="_imp9899" localSheetId="28">#REF!</definedName>
    <definedName name="_imp9899" localSheetId="31">#REF!</definedName>
    <definedName name="_imp9899" localSheetId="32">#REF!</definedName>
    <definedName name="_imp9899" localSheetId="33">#REF!</definedName>
    <definedName name="_imp9899" localSheetId="34">#REF!</definedName>
    <definedName name="_imp9899">#REF!</definedName>
    <definedName name="_imp9900" localSheetId="3">#REF!</definedName>
    <definedName name="_imp9900" localSheetId="20">#REF!</definedName>
    <definedName name="_imp9900" localSheetId="21">#REF!</definedName>
    <definedName name="_imp9900" localSheetId="23">#REF!</definedName>
    <definedName name="_imp9900" localSheetId="26">#REF!</definedName>
    <definedName name="_imp9900" localSheetId="27">#REF!</definedName>
    <definedName name="_imp9900" localSheetId="28">#REF!</definedName>
    <definedName name="_imp9900" localSheetId="31">#REF!</definedName>
    <definedName name="_imp9900" localSheetId="32">#REF!</definedName>
    <definedName name="_imp9900" localSheetId="33">#REF!</definedName>
    <definedName name="_imp9900" localSheetId="34">#REF!</definedName>
    <definedName name="_imp9900">#REF!</definedName>
    <definedName name="_Key1" localSheetId="3" hidden="1">#REF!</definedName>
    <definedName name="_Key1" localSheetId="20" hidden="1">#REF!</definedName>
    <definedName name="_Key1" localSheetId="21" hidden="1">#REF!</definedName>
    <definedName name="_Key1" localSheetId="23" hidden="1">#REF!</definedName>
    <definedName name="_Key1" localSheetId="26" hidden="1">#REF!</definedName>
    <definedName name="_Key1" localSheetId="27" hidden="1">#REF!</definedName>
    <definedName name="_Key1" localSheetId="28" hidden="1">#REF!</definedName>
    <definedName name="_Key1" localSheetId="31" hidden="1">#REF!</definedName>
    <definedName name="_Key1" localSheetId="32" hidden="1">#REF!</definedName>
    <definedName name="_Key1" localSheetId="33" hidden="1">#REF!</definedName>
    <definedName name="_Key1" localSheetId="34" hidden="1">#REF!</definedName>
    <definedName name="_Key1">#REF!</definedName>
    <definedName name="_Key2" localSheetId="3" hidden="1">#REF!</definedName>
    <definedName name="_Key2" localSheetId="20" hidden="1">#REF!</definedName>
    <definedName name="_Key2" localSheetId="21" hidden="1">#REF!</definedName>
    <definedName name="_Key2" localSheetId="23" hidden="1">#REF!</definedName>
    <definedName name="_Key2" localSheetId="26" hidden="1">#REF!</definedName>
    <definedName name="_Key2" localSheetId="27" hidden="1">#REF!</definedName>
    <definedName name="_Key2" localSheetId="28" hidden="1">#REF!</definedName>
    <definedName name="_Key2" localSheetId="31" hidden="1">#REF!</definedName>
    <definedName name="_Key2" localSheetId="32" hidden="1">#REF!</definedName>
    <definedName name="_Key2" localSheetId="33" hidden="1">#REF!</definedName>
    <definedName name="_Key2" localSheetId="34" hidden="1">#REF!</definedName>
    <definedName name="_Key2">#REF!</definedName>
    <definedName name="_Order1">255</definedName>
    <definedName name="_Order2">255</definedName>
    <definedName name="_Parse_Out" localSheetId="3"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6" hidden="1">#REF!</definedName>
    <definedName name="_Parse_Out" localSheetId="27" hidden="1">#REF!</definedName>
    <definedName name="_Parse_Out" localSheetId="28" hidden="1">#REF!</definedName>
    <definedName name="_Parse_Out" localSheetId="31" hidden="1">#REF!</definedName>
    <definedName name="_Parse_Out" localSheetId="32" hidden="1">#REF!</definedName>
    <definedName name="_Parse_Out" localSheetId="33" hidden="1">#REF!</definedName>
    <definedName name="_Parse_Out" localSheetId="34" hidden="1">#REF!</definedName>
    <definedName name="_Parse_Out">#REF!</definedName>
    <definedName name="_per01" localSheetId="3">#REF!</definedName>
    <definedName name="_per01" localSheetId="20">#REF!</definedName>
    <definedName name="_per01" localSheetId="21">#REF!</definedName>
    <definedName name="_per01" localSheetId="22">#REF!</definedName>
    <definedName name="_per01" localSheetId="23">#REF!</definedName>
    <definedName name="_per01" localSheetId="26">#REF!</definedName>
    <definedName name="_per01" localSheetId="27">#REF!</definedName>
    <definedName name="_per01" localSheetId="28">#REF!</definedName>
    <definedName name="_per01" localSheetId="31">#REF!</definedName>
    <definedName name="_per01" localSheetId="32">#REF!</definedName>
    <definedName name="_per01" localSheetId="33">#REF!</definedName>
    <definedName name="_per01" localSheetId="34">#REF!</definedName>
    <definedName name="_per01">#REF!</definedName>
    <definedName name="_per02" localSheetId="3">#REF!</definedName>
    <definedName name="_per02" localSheetId="20">#REF!</definedName>
    <definedName name="_per02" localSheetId="21">#REF!</definedName>
    <definedName name="_per02" localSheetId="22">#REF!</definedName>
    <definedName name="_per02" localSheetId="23">#REF!</definedName>
    <definedName name="_per02" localSheetId="26">#REF!</definedName>
    <definedName name="_per02" localSheetId="27">#REF!</definedName>
    <definedName name="_per02" localSheetId="28">#REF!</definedName>
    <definedName name="_per02" localSheetId="31">#REF!</definedName>
    <definedName name="_per02" localSheetId="32">#REF!</definedName>
    <definedName name="_per02" localSheetId="33">#REF!</definedName>
    <definedName name="_per02" localSheetId="34">#REF!</definedName>
    <definedName name="_per02">#REF!</definedName>
    <definedName name="_per03" localSheetId="3">#REF!</definedName>
    <definedName name="_per03" localSheetId="20">#REF!</definedName>
    <definedName name="_per03" localSheetId="21">#REF!</definedName>
    <definedName name="_per03" localSheetId="23">#REF!</definedName>
    <definedName name="_per03" localSheetId="26">#REF!</definedName>
    <definedName name="_per03" localSheetId="27">#REF!</definedName>
    <definedName name="_per03" localSheetId="28">#REF!</definedName>
    <definedName name="_per03" localSheetId="31">#REF!</definedName>
    <definedName name="_per03" localSheetId="32">#REF!</definedName>
    <definedName name="_per03" localSheetId="33">#REF!</definedName>
    <definedName name="_per03" localSheetId="34">#REF!</definedName>
    <definedName name="_per03">#REF!</definedName>
    <definedName name="_per04" localSheetId="3">#REF!</definedName>
    <definedName name="_per04" localSheetId="20">#REF!</definedName>
    <definedName name="_per04" localSheetId="21">#REF!</definedName>
    <definedName name="_per04" localSheetId="23">#REF!</definedName>
    <definedName name="_per04" localSheetId="26">#REF!</definedName>
    <definedName name="_per04" localSheetId="27">#REF!</definedName>
    <definedName name="_per04" localSheetId="28">#REF!</definedName>
    <definedName name="_per04" localSheetId="31">#REF!</definedName>
    <definedName name="_per04" localSheetId="32">#REF!</definedName>
    <definedName name="_per04" localSheetId="33">#REF!</definedName>
    <definedName name="_per04" localSheetId="34">#REF!</definedName>
    <definedName name="_per04">#REF!</definedName>
    <definedName name="_per05" localSheetId="3">#REF!</definedName>
    <definedName name="_per05" localSheetId="20">#REF!</definedName>
    <definedName name="_per05" localSheetId="21">#REF!</definedName>
    <definedName name="_per05" localSheetId="23">#REF!</definedName>
    <definedName name="_per05" localSheetId="26">#REF!</definedName>
    <definedName name="_per05" localSheetId="27">#REF!</definedName>
    <definedName name="_per05" localSheetId="28">#REF!</definedName>
    <definedName name="_per05" localSheetId="31">#REF!</definedName>
    <definedName name="_per05" localSheetId="32">#REF!</definedName>
    <definedName name="_per05" localSheetId="33">#REF!</definedName>
    <definedName name="_per05" localSheetId="34">#REF!</definedName>
    <definedName name="_per05">#REF!</definedName>
    <definedName name="_per06" localSheetId="3">#REF!</definedName>
    <definedName name="_per06" localSheetId="20">#REF!</definedName>
    <definedName name="_per06" localSheetId="21">#REF!</definedName>
    <definedName name="_per06" localSheetId="23">#REF!</definedName>
    <definedName name="_per06" localSheetId="26">#REF!</definedName>
    <definedName name="_per06" localSheetId="27">#REF!</definedName>
    <definedName name="_per06" localSheetId="28">#REF!</definedName>
    <definedName name="_per06" localSheetId="31">#REF!</definedName>
    <definedName name="_per06" localSheetId="32">#REF!</definedName>
    <definedName name="_per06" localSheetId="33">#REF!</definedName>
    <definedName name="_per06" localSheetId="34">#REF!</definedName>
    <definedName name="_per06">#REF!</definedName>
    <definedName name="_per07" localSheetId="3">#REF!</definedName>
    <definedName name="_per07" localSheetId="20">#REF!</definedName>
    <definedName name="_per07" localSheetId="21">#REF!</definedName>
    <definedName name="_per07" localSheetId="23">#REF!</definedName>
    <definedName name="_per07" localSheetId="26">#REF!</definedName>
    <definedName name="_per07" localSheetId="27">#REF!</definedName>
    <definedName name="_per07" localSheetId="28">#REF!</definedName>
    <definedName name="_per07" localSheetId="31">#REF!</definedName>
    <definedName name="_per07" localSheetId="32">#REF!</definedName>
    <definedName name="_per07" localSheetId="33">#REF!</definedName>
    <definedName name="_per07" localSheetId="34">#REF!</definedName>
    <definedName name="_per07">#REF!</definedName>
    <definedName name="_per08" localSheetId="3">#REF!</definedName>
    <definedName name="_per08" localSheetId="20">#REF!</definedName>
    <definedName name="_per08" localSheetId="21">#REF!</definedName>
    <definedName name="_per08" localSheetId="23">#REF!</definedName>
    <definedName name="_per08" localSheetId="26">#REF!</definedName>
    <definedName name="_per08" localSheetId="27">#REF!</definedName>
    <definedName name="_per08" localSheetId="28">#REF!</definedName>
    <definedName name="_per08" localSheetId="31">#REF!</definedName>
    <definedName name="_per08" localSheetId="32">#REF!</definedName>
    <definedName name="_per08" localSheetId="33">#REF!</definedName>
    <definedName name="_per08" localSheetId="34">#REF!</definedName>
    <definedName name="_per08">#REF!</definedName>
    <definedName name="_per09" localSheetId="3">#REF!</definedName>
    <definedName name="_per09" localSheetId="20">#REF!</definedName>
    <definedName name="_per09" localSheetId="21">#REF!</definedName>
    <definedName name="_per09" localSheetId="23">#REF!</definedName>
    <definedName name="_per09" localSheetId="26">#REF!</definedName>
    <definedName name="_per09" localSheetId="27">#REF!</definedName>
    <definedName name="_per09" localSheetId="28">#REF!</definedName>
    <definedName name="_per09" localSheetId="31">#REF!</definedName>
    <definedName name="_per09" localSheetId="32">#REF!</definedName>
    <definedName name="_per09" localSheetId="33">#REF!</definedName>
    <definedName name="_per09" localSheetId="34">#REF!</definedName>
    <definedName name="_per09">#REF!</definedName>
    <definedName name="_per10" localSheetId="3">#REF!</definedName>
    <definedName name="_per10" localSheetId="20">#REF!</definedName>
    <definedName name="_per10" localSheetId="21">#REF!</definedName>
    <definedName name="_per10" localSheetId="23">#REF!</definedName>
    <definedName name="_per10" localSheetId="26">#REF!</definedName>
    <definedName name="_per10" localSheetId="27">#REF!</definedName>
    <definedName name="_per10" localSheetId="28">#REF!</definedName>
    <definedName name="_per10" localSheetId="31">#REF!</definedName>
    <definedName name="_per10" localSheetId="32">#REF!</definedName>
    <definedName name="_per10" localSheetId="33">#REF!</definedName>
    <definedName name="_per10" localSheetId="34">#REF!</definedName>
    <definedName name="_per10">#REF!</definedName>
    <definedName name="_per11" localSheetId="3">#REF!</definedName>
    <definedName name="_per11" localSheetId="20">#REF!</definedName>
    <definedName name="_per11" localSheetId="21">#REF!</definedName>
    <definedName name="_per11" localSheetId="23">#REF!</definedName>
    <definedName name="_per11" localSheetId="26">#REF!</definedName>
    <definedName name="_per11" localSheetId="27">#REF!</definedName>
    <definedName name="_per11" localSheetId="28">#REF!</definedName>
    <definedName name="_per11" localSheetId="31">#REF!</definedName>
    <definedName name="_per11" localSheetId="32">#REF!</definedName>
    <definedName name="_per11" localSheetId="33">#REF!</definedName>
    <definedName name="_per11" localSheetId="34">#REF!</definedName>
    <definedName name="_per11">#REF!</definedName>
    <definedName name="_per12" localSheetId="3">#REF!</definedName>
    <definedName name="_per12" localSheetId="20">#REF!</definedName>
    <definedName name="_per12" localSheetId="21">#REF!</definedName>
    <definedName name="_per12" localSheetId="23">#REF!</definedName>
    <definedName name="_per12" localSheetId="26">#REF!</definedName>
    <definedName name="_per12" localSheetId="27">#REF!</definedName>
    <definedName name="_per12" localSheetId="28">#REF!</definedName>
    <definedName name="_per12" localSheetId="31">#REF!</definedName>
    <definedName name="_per12" localSheetId="32">#REF!</definedName>
    <definedName name="_per12" localSheetId="33">#REF!</definedName>
    <definedName name="_per12" localSheetId="34">#REF!</definedName>
    <definedName name="_per12">#REF!</definedName>
    <definedName name="_per13" localSheetId="3">#REF!</definedName>
    <definedName name="_per13" localSheetId="20">#REF!</definedName>
    <definedName name="_per13" localSheetId="21">#REF!</definedName>
    <definedName name="_per13" localSheetId="23">#REF!</definedName>
    <definedName name="_per13" localSheetId="26">#REF!</definedName>
    <definedName name="_per13" localSheetId="27">#REF!</definedName>
    <definedName name="_per13" localSheetId="28">#REF!</definedName>
    <definedName name="_per13" localSheetId="31">#REF!</definedName>
    <definedName name="_per13" localSheetId="32">#REF!</definedName>
    <definedName name="_per13" localSheetId="33">#REF!</definedName>
    <definedName name="_per13" localSheetId="34">#REF!</definedName>
    <definedName name="_per13">#REF!</definedName>
    <definedName name="_per14" localSheetId="3">#REF!</definedName>
    <definedName name="_per14" localSheetId="20">#REF!</definedName>
    <definedName name="_per14" localSheetId="21">#REF!</definedName>
    <definedName name="_per14" localSheetId="23">#REF!</definedName>
    <definedName name="_per14" localSheetId="26">#REF!</definedName>
    <definedName name="_per14" localSheetId="27">#REF!</definedName>
    <definedName name="_per14" localSheetId="28">#REF!</definedName>
    <definedName name="_per14" localSheetId="31">#REF!</definedName>
    <definedName name="_per14" localSheetId="32">#REF!</definedName>
    <definedName name="_per14" localSheetId="33">#REF!</definedName>
    <definedName name="_per14" localSheetId="34">#REF!</definedName>
    <definedName name="_per14">#REF!</definedName>
    <definedName name="_per15" localSheetId="3">#REF!</definedName>
    <definedName name="_per15" localSheetId="20">#REF!</definedName>
    <definedName name="_per15" localSheetId="21">#REF!</definedName>
    <definedName name="_per15" localSheetId="23">#REF!</definedName>
    <definedName name="_per15" localSheetId="26">#REF!</definedName>
    <definedName name="_per15" localSheetId="27">#REF!</definedName>
    <definedName name="_per15" localSheetId="28">#REF!</definedName>
    <definedName name="_per15" localSheetId="31">#REF!</definedName>
    <definedName name="_per15" localSheetId="32">#REF!</definedName>
    <definedName name="_per15" localSheetId="33">#REF!</definedName>
    <definedName name="_per15" localSheetId="34">#REF!</definedName>
    <definedName name="_per15">#REF!</definedName>
    <definedName name="_per16" localSheetId="3">#REF!</definedName>
    <definedName name="_per16" localSheetId="20">#REF!</definedName>
    <definedName name="_per16" localSheetId="21">#REF!</definedName>
    <definedName name="_per16" localSheetId="23">#REF!</definedName>
    <definedName name="_per16" localSheetId="26">#REF!</definedName>
    <definedName name="_per16" localSheetId="27">#REF!</definedName>
    <definedName name="_per16" localSheetId="28">#REF!</definedName>
    <definedName name="_per16" localSheetId="31">#REF!</definedName>
    <definedName name="_per16" localSheetId="32">#REF!</definedName>
    <definedName name="_per16" localSheetId="33">#REF!</definedName>
    <definedName name="_per16" localSheetId="34">#REF!</definedName>
    <definedName name="_per16">#REF!</definedName>
    <definedName name="_per17" localSheetId="3">#REF!</definedName>
    <definedName name="_per17" localSheetId="20">#REF!</definedName>
    <definedName name="_per17" localSheetId="21">#REF!</definedName>
    <definedName name="_per17" localSheetId="23">#REF!</definedName>
    <definedName name="_per17" localSheetId="26">#REF!</definedName>
    <definedName name="_per17" localSheetId="27">#REF!</definedName>
    <definedName name="_per17" localSheetId="28">#REF!</definedName>
    <definedName name="_per17" localSheetId="31">#REF!</definedName>
    <definedName name="_per17" localSheetId="32">#REF!</definedName>
    <definedName name="_per17" localSheetId="33">#REF!</definedName>
    <definedName name="_per17" localSheetId="34">#REF!</definedName>
    <definedName name="_per17">#REF!</definedName>
    <definedName name="_per18" localSheetId="3">#REF!</definedName>
    <definedName name="_per18" localSheetId="20">#REF!</definedName>
    <definedName name="_per18" localSheetId="21">#REF!</definedName>
    <definedName name="_per18" localSheetId="23">#REF!</definedName>
    <definedName name="_per18" localSheetId="26">#REF!</definedName>
    <definedName name="_per18" localSheetId="27">#REF!</definedName>
    <definedName name="_per18" localSheetId="28">#REF!</definedName>
    <definedName name="_per18" localSheetId="31">#REF!</definedName>
    <definedName name="_per18" localSheetId="32">#REF!</definedName>
    <definedName name="_per18" localSheetId="33">#REF!</definedName>
    <definedName name="_per18" localSheetId="34">#REF!</definedName>
    <definedName name="_per18">#REF!</definedName>
    <definedName name="_per19" localSheetId="3">#REF!</definedName>
    <definedName name="_per19" localSheetId="20">#REF!</definedName>
    <definedName name="_per19" localSheetId="21">#REF!</definedName>
    <definedName name="_per19" localSheetId="23">#REF!</definedName>
    <definedName name="_per19" localSheetId="26">#REF!</definedName>
    <definedName name="_per19" localSheetId="27">#REF!</definedName>
    <definedName name="_per19" localSheetId="28">#REF!</definedName>
    <definedName name="_per19" localSheetId="31">#REF!</definedName>
    <definedName name="_per19" localSheetId="32">#REF!</definedName>
    <definedName name="_per19" localSheetId="33">#REF!</definedName>
    <definedName name="_per19" localSheetId="34">#REF!</definedName>
    <definedName name="_per19">#REF!</definedName>
    <definedName name="_per20" localSheetId="3">#REF!</definedName>
    <definedName name="_per20" localSheetId="20">#REF!</definedName>
    <definedName name="_per20" localSheetId="21">#REF!</definedName>
    <definedName name="_per20" localSheetId="23">#REF!</definedName>
    <definedName name="_per20" localSheetId="26">#REF!</definedName>
    <definedName name="_per20" localSheetId="27">#REF!</definedName>
    <definedName name="_per20" localSheetId="28">#REF!</definedName>
    <definedName name="_per20" localSheetId="31">#REF!</definedName>
    <definedName name="_per20" localSheetId="32">#REF!</definedName>
    <definedName name="_per20" localSheetId="33">#REF!</definedName>
    <definedName name="_per20" localSheetId="34">#REF!</definedName>
    <definedName name="_per20">#REF!</definedName>
    <definedName name="_per21" localSheetId="3">#REF!</definedName>
    <definedName name="_per21" localSheetId="20">#REF!</definedName>
    <definedName name="_per21" localSheetId="21">#REF!</definedName>
    <definedName name="_per21" localSheetId="23">#REF!</definedName>
    <definedName name="_per21" localSheetId="26">#REF!</definedName>
    <definedName name="_per21" localSheetId="27">#REF!</definedName>
    <definedName name="_per21" localSheetId="28">#REF!</definedName>
    <definedName name="_per21" localSheetId="31">#REF!</definedName>
    <definedName name="_per21" localSheetId="32">#REF!</definedName>
    <definedName name="_per21" localSheetId="33">#REF!</definedName>
    <definedName name="_per21" localSheetId="34">#REF!</definedName>
    <definedName name="_per21">#REF!</definedName>
    <definedName name="_per22" localSheetId="3">#REF!</definedName>
    <definedName name="_per22" localSheetId="20">#REF!</definedName>
    <definedName name="_per22" localSheetId="21">#REF!</definedName>
    <definedName name="_per22" localSheetId="23">#REF!</definedName>
    <definedName name="_per22" localSheetId="26">#REF!</definedName>
    <definedName name="_per22" localSheetId="27">#REF!</definedName>
    <definedName name="_per22" localSheetId="28">#REF!</definedName>
    <definedName name="_per22" localSheetId="31">#REF!</definedName>
    <definedName name="_per22" localSheetId="32">#REF!</definedName>
    <definedName name="_per22" localSheetId="33">#REF!</definedName>
    <definedName name="_per22" localSheetId="34">#REF!</definedName>
    <definedName name="_per22">#REF!</definedName>
    <definedName name="_per23" localSheetId="3">#REF!</definedName>
    <definedName name="_per23" localSheetId="20">#REF!</definedName>
    <definedName name="_per23" localSheetId="21">#REF!</definedName>
    <definedName name="_per23" localSheetId="23">#REF!</definedName>
    <definedName name="_per23" localSheetId="26">#REF!</definedName>
    <definedName name="_per23" localSheetId="27">#REF!</definedName>
    <definedName name="_per23" localSheetId="28">#REF!</definedName>
    <definedName name="_per23" localSheetId="31">#REF!</definedName>
    <definedName name="_per23" localSheetId="32">#REF!</definedName>
    <definedName name="_per23" localSheetId="33">#REF!</definedName>
    <definedName name="_per23" localSheetId="34">#REF!</definedName>
    <definedName name="_per23">#REF!</definedName>
    <definedName name="_per24" localSheetId="3">#REF!</definedName>
    <definedName name="_per24" localSheetId="20">#REF!</definedName>
    <definedName name="_per24" localSheetId="21">#REF!</definedName>
    <definedName name="_per24" localSheetId="23">#REF!</definedName>
    <definedName name="_per24" localSheetId="26">#REF!</definedName>
    <definedName name="_per24" localSheetId="27">#REF!</definedName>
    <definedName name="_per24" localSheetId="28">#REF!</definedName>
    <definedName name="_per24" localSheetId="31">#REF!</definedName>
    <definedName name="_per24" localSheetId="32">#REF!</definedName>
    <definedName name="_per24" localSheetId="33">#REF!</definedName>
    <definedName name="_per24" localSheetId="34">#REF!</definedName>
    <definedName name="_per24">#REF!</definedName>
    <definedName name="_per25" localSheetId="3">#REF!</definedName>
    <definedName name="_per25" localSheetId="20">#REF!</definedName>
    <definedName name="_per25" localSheetId="21">#REF!</definedName>
    <definedName name="_per25" localSheetId="23">#REF!</definedName>
    <definedName name="_per25" localSheetId="26">#REF!</definedName>
    <definedName name="_per25" localSheetId="27">#REF!</definedName>
    <definedName name="_per25" localSheetId="28">#REF!</definedName>
    <definedName name="_per25" localSheetId="31">#REF!</definedName>
    <definedName name="_per25" localSheetId="32">#REF!</definedName>
    <definedName name="_per25" localSheetId="33">#REF!</definedName>
    <definedName name="_per25" localSheetId="34">#REF!</definedName>
    <definedName name="_per25">#REF!</definedName>
    <definedName name="_per26" localSheetId="3">#REF!</definedName>
    <definedName name="_per26" localSheetId="20">#REF!</definedName>
    <definedName name="_per26" localSheetId="21">#REF!</definedName>
    <definedName name="_per26" localSheetId="23">#REF!</definedName>
    <definedName name="_per26" localSheetId="26">#REF!</definedName>
    <definedName name="_per26" localSheetId="27">#REF!</definedName>
    <definedName name="_per26" localSheetId="28">#REF!</definedName>
    <definedName name="_per26" localSheetId="31">#REF!</definedName>
    <definedName name="_per26" localSheetId="32">#REF!</definedName>
    <definedName name="_per26" localSheetId="33">#REF!</definedName>
    <definedName name="_per26" localSheetId="34">#REF!</definedName>
    <definedName name="_per26">#REF!</definedName>
    <definedName name="_per27" localSheetId="3">#REF!</definedName>
    <definedName name="_per27" localSheetId="20">#REF!</definedName>
    <definedName name="_per27" localSheetId="21">#REF!</definedName>
    <definedName name="_per27" localSheetId="23">#REF!</definedName>
    <definedName name="_per27" localSheetId="26">#REF!</definedName>
    <definedName name="_per27" localSheetId="27">#REF!</definedName>
    <definedName name="_per27" localSheetId="28">#REF!</definedName>
    <definedName name="_per27" localSheetId="31">#REF!</definedName>
    <definedName name="_per27" localSheetId="32">#REF!</definedName>
    <definedName name="_per27" localSheetId="33">#REF!</definedName>
    <definedName name="_per27" localSheetId="34">#REF!</definedName>
    <definedName name="_per27">#REF!</definedName>
    <definedName name="_per28" localSheetId="3">#REF!</definedName>
    <definedName name="_per28" localSheetId="20">#REF!</definedName>
    <definedName name="_per28" localSheetId="21">#REF!</definedName>
    <definedName name="_per28" localSheetId="23">#REF!</definedName>
    <definedName name="_per28" localSheetId="26">#REF!</definedName>
    <definedName name="_per28" localSheetId="27">#REF!</definedName>
    <definedName name="_per28" localSheetId="28">#REF!</definedName>
    <definedName name="_per28" localSheetId="31">#REF!</definedName>
    <definedName name="_per28" localSheetId="32">#REF!</definedName>
    <definedName name="_per28" localSheetId="33">#REF!</definedName>
    <definedName name="_per28" localSheetId="34">#REF!</definedName>
    <definedName name="_per28">#REF!</definedName>
    <definedName name="_per29" localSheetId="3">#REF!</definedName>
    <definedName name="_per29" localSheetId="20">#REF!</definedName>
    <definedName name="_per29" localSheetId="21">#REF!</definedName>
    <definedName name="_per29" localSheetId="23">#REF!</definedName>
    <definedName name="_per29" localSheetId="26">#REF!</definedName>
    <definedName name="_per29" localSheetId="27">#REF!</definedName>
    <definedName name="_per29" localSheetId="28">#REF!</definedName>
    <definedName name="_per29" localSheetId="31">#REF!</definedName>
    <definedName name="_per29" localSheetId="32">#REF!</definedName>
    <definedName name="_per29" localSheetId="33">#REF!</definedName>
    <definedName name="_per29" localSheetId="34">#REF!</definedName>
    <definedName name="_per29">#REF!</definedName>
    <definedName name="_per30" localSheetId="3">#REF!</definedName>
    <definedName name="_per30" localSheetId="20">#REF!</definedName>
    <definedName name="_per30" localSheetId="21">#REF!</definedName>
    <definedName name="_per30" localSheetId="23">#REF!</definedName>
    <definedName name="_per30" localSheetId="26">#REF!</definedName>
    <definedName name="_per30" localSheetId="27">#REF!</definedName>
    <definedName name="_per30" localSheetId="28">#REF!</definedName>
    <definedName name="_per30" localSheetId="31">#REF!</definedName>
    <definedName name="_per30" localSheetId="32">#REF!</definedName>
    <definedName name="_per30" localSheetId="33">#REF!</definedName>
    <definedName name="_per30" localSheetId="34">#REF!</definedName>
    <definedName name="_per30">#REF!</definedName>
    <definedName name="_per31" localSheetId="3">#REF!</definedName>
    <definedName name="_per31" localSheetId="20">#REF!</definedName>
    <definedName name="_per31" localSheetId="21">#REF!</definedName>
    <definedName name="_per31" localSheetId="23">#REF!</definedName>
    <definedName name="_per31" localSheetId="26">#REF!</definedName>
    <definedName name="_per31" localSheetId="27">#REF!</definedName>
    <definedName name="_per31" localSheetId="28">#REF!</definedName>
    <definedName name="_per31" localSheetId="31">#REF!</definedName>
    <definedName name="_per31" localSheetId="32">#REF!</definedName>
    <definedName name="_per31" localSheetId="33">#REF!</definedName>
    <definedName name="_per31" localSheetId="34">#REF!</definedName>
    <definedName name="_per31">#REF!</definedName>
    <definedName name="_per32" localSheetId="3">#REF!</definedName>
    <definedName name="_per32" localSheetId="20">#REF!</definedName>
    <definedName name="_per32" localSheetId="21">#REF!</definedName>
    <definedName name="_per32" localSheetId="23">#REF!</definedName>
    <definedName name="_per32" localSheetId="26">#REF!</definedName>
    <definedName name="_per32" localSheetId="27">#REF!</definedName>
    <definedName name="_per32" localSheetId="28">#REF!</definedName>
    <definedName name="_per32" localSheetId="31">#REF!</definedName>
    <definedName name="_per32" localSheetId="32">#REF!</definedName>
    <definedName name="_per32" localSheetId="33">#REF!</definedName>
    <definedName name="_per32" localSheetId="34">#REF!</definedName>
    <definedName name="_per32">#REF!</definedName>
    <definedName name="_per33" localSheetId="3">#REF!</definedName>
    <definedName name="_per33" localSheetId="20">#REF!</definedName>
    <definedName name="_per33" localSheetId="21">#REF!</definedName>
    <definedName name="_per33" localSheetId="23">#REF!</definedName>
    <definedName name="_per33" localSheetId="26">#REF!</definedName>
    <definedName name="_per33" localSheetId="27">#REF!</definedName>
    <definedName name="_per33" localSheetId="28">#REF!</definedName>
    <definedName name="_per33" localSheetId="31">#REF!</definedName>
    <definedName name="_per33" localSheetId="32">#REF!</definedName>
    <definedName name="_per33" localSheetId="33">#REF!</definedName>
    <definedName name="_per33" localSheetId="34">#REF!</definedName>
    <definedName name="_per33">#REF!</definedName>
    <definedName name="_per34" localSheetId="3">#REF!</definedName>
    <definedName name="_per34" localSheetId="20">#REF!</definedName>
    <definedName name="_per34" localSheetId="21">#REF!</definedName>
    <definedName name="_per34" localSheetId="23">#REF!</definedName>
    <definedName name="_per34" localSheetId="26">#REF!</definedName>
    <definedName name="_per34" localSheetId="27">#REF!</definedName>
    <definedName name="_per34" localSheetId="28">#REF!</definedName>
    <definedName name="_per34" localSheetId="31">#REF!</definedName>
    <definedName name="_per34" localSheetId="32">#REF!</definedName>
    <definedName name="_per34" localSheetId="33">#REF!</definedName>
    <definedName name="_per34" localSheetId="34">#REF!</definedName>
    <definedName name="_per34">#REF!</definedName>
    <definedName name="_per35" localSheetId="3">#REF!</definedName>
    <definedName name="_per35" localSheetId="20">#REF!</definedName>
    <definedName name="_per35" localSheetId="21">#REF!</definedName>
    <definedName name="_per35" localSheetId="23">#REF!</definedName>
    <definedName name="_per35" localSheetId="26">#REF!</definedName>
    <definedName name="_per35" localSheetId="27">#REF!</definedName>
    <definedName name="_per35" localSheetId="28">#REF!</definedName>
    <definedName name="_per35" localSheetId="31">#REF!</definedName>
    <definedName name="_per35" localSheetId="32">#REF!</definedName>
    <definedName name="_per35" localSheetId="33">#REF!</definedName>
    <definedName name="_per35" localSheetId="34">#REF!</definedName>
    <definedName name="_per35">#REF!</definedName>
    <definedName name="_per36" localSheetId="3">#REF!</definedName>
    <definedName name="_per36" localSheetId="20">#REF!</definedName>
    <definedName name="_per36" localSheetId="21">#REF!</definedName>
    <definedName name="_per36" localSheetId="23">#REF!</definedName>
    <definedName name="_per36" localSheetId="26">#REF!</definedName>
    <definedName name="_per36" localSheetId="27">#REF!</definedName>
    <definedName name="_per36" localSheetId="28">#REF!</definedName>
    <definedName name="_per36" localSheetId="31">#REF!</definedName>
    <definedName name="_per36" localSheetId="32">#REF!</definedName>
    <definedName name="_per36" localSheetId="33">#REF!</definedName>
    <definedName name="_per36" localSheetId="34">#REF!</definedName>
    <definedName name="_per36">#REF!</definedName>
    <definedName name="_per37" localSheetId="3">#REF!</definedName>
    <definedName name="_per37" localSheetId="20">#REF!</definedName>
    <definedName name="_per37" localSheetId="21">#REF!</definedName>
    <definedName name="_per37" localSheetId="23">#REF!</definedName>
    <definedName name="_per37" localSheetId="26">#REF!</definedName>
    <definedName name="_per37" localSheetId="27">#REF!</definedName>
    <definedName name="_per37" localSheetId="28">#REF!</definedName>
    <definedName name="_per37" localSheetId="31">#REF!</definedName>
    <definedName name="_per37" localSheetId="32">#REF!</definedName>
    <definedName name="_per37" localSheetId="33">#REF!</definedName>
    <definedName name="_per37" localSheetId="34">#REF!</definedName>
    <definedName name="_per37">#REF!</definedName>
    <definedName name="_per38" localSheetId="3">#REF!</definedName>
    <definedName name="_per38" localSheetId="20">#REF!</definedName>
    <definedName name="_per38" localSheetId="21">#REF!</definedName>
    <definedName name="_per38" localSheetId="23">#REF!</definedName>
    <definedName name="_per38" localSheetId="26">#REF!</definedName>
    <definedName name="_per38" localSheetId="27">#REF!</definedName>
    <definedName name="_per38" localSheetId="28">#REF!</definedName>
    <definedName name="_per38" localSheetId="31">#REF!</definedName>
    <definedName name="_per38" localSheetId="32">#REF!</definedName>
    <definedName name="_per38" localSheetId="33">#REF!</definedName>
    <definedName name="_per38" localSheetId="34">#REF!</definedName>
    <definedName name="_per38">#REF!</definedName>
    <definedName name="_per39" localSheetId="3">#REF!</definedName>
    <definedName name="_per39" localSheetId="20">#REF!</definedName>
    <definedName name="_per39" localSheetId="21">#REF!</definedName>
    <definedName name="_per39" localSheetId="23">#REF!</definedName>
    <definedName name="_per39" localSheetId="26">#REF!</definedName>
    <definedName name="_per39" localSheetId="27">#REF!</definedName>
    <definedName name="_per39" localSheetId="28">#REF!</definedName>
    <definedName name="_per39" localSheetId="31">#REF!</definedName>
    <definedName name="_per39" localSheetId="32">#REF!</definedName>
    <definedName name="_per39" localSheetId="33">#REF!</definedName>
    <definedName name="_per39" localSheetId="34">#REF!</definedName>
    <definedName name="_per39">#REF!</definedName>
    <definedName name="_Regression_Int">1</definedName>
    <definedName name="_Sort" localSheetId="3" hidden="1">#REF!</definedName>
    <definedName name="_Sort" localSheetId="20" hidden="1">#REF!</definedName>
    <definedName name="_Sort" localSheetId="21" hidden="1">#REF!</definedName>
    <definedName name="_Sort" localSheetId="23" hidden="1">#REF!</definedName>
    <definedName name="_Sort" localSheetId="26" hidden="1">#REF!</definedName>
    <definedName name="_Sort" localSheetId="27" hidden="1">#REF!</definedName>
    <definedName name="_Sort" localSheetId="28" hidden="1">#REF!</definedName>
    <definedName name="_Sort" localSheetId="31" hidden="1">#REF!</definedName>
    <definedName name="_Sort" localSheetId="32" hidden="1">#REF!</definedName>
    <definedName name="_Sort" localSheetId="33" hidden="1">#REF!</definedName>
    <definedName name="_Sort" localSheetId="34" hidden="1">#REF!</definedName>
    <definedName name="_Sort">#REF!</definedName>
    <definedName name="_t10" localSheetId="3">'[2]ORIG-2010'!$A$2:$J$21</definedName>
    <definedName name="_t10">'[3]ORIG-2010'!$A$2:$J$21</definedName>
    <definedName name="_t11" localSheetId="3">#REF!</definedName>
    <definedName name="_t11" localSheetId="20">#REF!</definedName>
    <definedName name="_t11" localSheetId="21">#REF!</definedName>
    <definedName name="_t11" localSheetId="23">#REF!</definedName>
    <definedName name="_t11" localSheetId="26">#REF!</definedName>
    <definedName name="_t11" localSheetId="27">#REF!</definedName>
    <definedName name="_t11" localSheetId="28">#REF!</definedName>
    <definedName name="_t11" localSheetId="31">#REF!</definedName>
    <definedName name="_t11" localSheetId="32">#REF!</definedName>
    <definedName name="_t11" localSheetId="33">#REF!</definedName>
    <definedName name="_t11" localSheetId="34">#REF!</definedName>
    <definedName name="_t11">#REF!</definedName>
    <definedName name="_t15" localSheetId="3">#REF!</definedName>
    <definedName name="_t15" localSheetId="20">#REF!</definedName>
    <definedName name="_t15" localSheetId="21">#REF!</definedName>
    <definedName name="_t15" localSheetId="23">#REF!</definedName>
    <definedName name="_t15" localSheetId="26">#REF!</definedName>
    <definedName name="_t15" localSheetId="27">#REF!</definedName>
    <definedName name="_t15" localSheetId="28">#REF!</definedName>
    <definedName name="_t15" localSheetId="31">#REF!</definedName>
    <definedName name="_t15" localSheetId="32">#REF!</definedName>
    <definedName name="_t15" localSheetId="33">#REF!</definedName>
    <definedName name="_t15" localSheetId="34">#REF!</definedName>
    <definedName name="_t15">#REF!</definedName>
    <definedName name="_t17" localSheetId="3">#REF!</definedName>
    <definedName name="_t17" localSheetId="20">#REF!</definedName>
    <definedName name="_t17" localSheetId="21">#REF!</definedName>
    <definedName name="_t17" localSheetId="23">#REF!</definedName>
    <definedName name="_t17" localSheetId="26">#REF!</definedName>
    <definedName name="_t17" localSheetId="27">#REF!</definedName>
    <definedName name="_t17" localSheetId="28">#REF!</definedName>
    <definedName name="_t17" localSheetId="31">#REF!</definedName>
    <definedName name="_t17" localSheetId="32">#REF!</definedName>
    <definedName name="_t17" localSheetId="33">#REF!</definedName>
    <definedName name="_t17" localSheetId="34">#REF!</definedName>
    <definedName name="_t17">#REF!</definedName>
    <definedName name="_t3" localSheetId="3">#REF!</definedName>
    <definedName name="_t3" localSheetId="20">#REF!</definedName>
    <definedName name="_t3" localSheetId="21">#REF!</definedName>
    <definedName name="_t3" localSheetId="23">#REF!</definedName>
    <definedName name="_t3" localSheetId="26">#REF!</definedName>
    <definedName name="_t3" localSheetId="27">#REF!</definedName>
    <definedName name="_t3" localSheetId="28">#REF!</definedName>
    <definedName name="_t3" localSheetId="31">#REF!</definedName>
    <definedName name="_t3" localSheetId="32">#REF!</definedName>
    <definedName name="_t3" localSheetId="33">#REF!</definedName>
    <definedName name="_t3" localSheetId="34">#REF!</definedName>
    <definedName name="_t3">#REF!</definedName>
    <definedName name="_t6" localSheetId="3">#REF!</definedName>
    <definedName name="_t6" localSheetId="20">'[4]ORIG-2005'!$A$3:$CM$31</definedName>
    <definedName name="_t6" localSheetId="21">'[4]ORIG-2005'!$A$3:$CM$31</definedName>
    <definedName name="_t6" localSheetId="22">'[4]ORIG-2005'!$A$3:$CM$31</definedName>
    <definedName name="_t6" localSheetId="23">'[4]ORIG-2005'!$A$3:$CM$31</definedName>
    <definedName name="_t6" localSheetId="26">#REF!</definedName>
    <definedName name="_t6" localSheetId="27">#REF!</definedName>
    <definedName name="_t6" localSheetId="28">#REF!</definedName>
    <definedName name="_t6" localSheetId="31">#REF!</definedName>
    <definedName name="_t6" localSheetId="32">#REF!</definedName>
    <definedName name="_t6" localSheetId="33">#REF!</definedName>
    <definedName name="_t6" localSheetId="34">#REF!</definedName>
    <definedName name="_t6">#REF!</definedName>
    <definedName name="_t7" localSheetId="3">#REF!</definedName>
    <definedName name="_t7" localSheetId="20">#REF!</definedName>
    <definedName name="_t7" localSheetId="21">#REF!</definedName>
    <definedName name="_t7" localSheetId="22">#REF!</definedName>
    <definedName name="_t7" localSheetId="23">#REF!</definedName>
    <definedName name="_t7" localSheetId="26">#REF!</definedName>
    <definedName name="_t7" localSheetId="27">#REF!</definedName>
    <definedName name="_t7" localSheetId="28">#REF!</definedName>
    <definedName name="_t7" localSheetId="31">#REF!</definedName>
    <definedName name="_t7" localSheetId="32">#REF!</definedName>
    <definedName name="_t7" localSheetId="33">#REF!</definedName>
    <definedName name="_t7" localSheetId="34">#REF!</definedName>
    <definedName name="_t7">#REF!</definedName>
    <definedName name="_t9" localSheetId="3">#REF!</definedName>
    <definedName name="_t9" localSheetId="20">#REF!</definedName>
    <definedName name="_t9" localSheetId="21">#REF!</definedName>
    <definedName name="_t9" localSheetId="23">#REF!</definedName>
    <definedName name="_t9" localSheetId="26">#REF!</definedName>
    <definedName name="_t9" localSheetId="27">#REF!</definedName>
    <definedName name="_t9" localSheetId="28">#REF!</definedName>
    <definedName name="_t9" localSheetId="31">#REF!</definedName>
    <definedName name="_t9" localSheetId="32">#REF!</definedName>
    <definedName name="_t9" localSheetId="33">#REF!</definedName>
    <definedName name="_t9" localSheetId="34">#REF!</definedName>
    <definedName name="_t9">#REF!</definedName>
    <definedName name="_tab1" localSheetId="3">#REF!</definedName>
    <definedName name="_tab1" localSheetId="20">#REF!</definedName>
    <definedName name="_tab1" localSheetId="21">#REF!</definedName>
    <definedName name="_tab1" localSheetId="23">#REF!</definedName>
    <definedName name="_tab1" localSheetId="26">#REF!</definedName>
    <definedName name="_tab1" localSheetId="27">#REF!</definedName>
    <definedName name="_tab1" localSheetId="28">#REF!</definedName>
    <definedName name="_tab1" localSheetId="31">#REF!</definedName>
    <definedName name="_tab1" localSheetId="32">#REF!</definedName>
    <definedName name="_tab1" localSheetId="33">#REF!</definedName>
    <definedName name="_tab1" localSheetId="34">#REF!</definedName>
    <definedName name="_tab1">#REF!</definedName>
    <definedName name="_TAB10" localSheetId="3">#REF!</definedName>
    <definedName name="_TAB10" localSheetId="20">#REF!</definedName>
    <definedName name="_TAB10" localSheetId="21">#REF!</definedName>
    <definedName name="_TAB10" localSheetId="23">#REF!</definedName>
    <definedName name="_TAB10" localSheetId="26">#REF!</definedName>
    <definedName name="_TAB10" localSheetId="27">#REF!</definedName>
    <definedName name="_TAB10" localSheetId="28">#REF!</definedName>
    <definedName name="_TAB10" localSheetId="31">#REF!</definedName>
    <definedName name="_TAB10" localSheetId="32">#REF!</definedName>
    <definedName name="_TAB10" localSheetId="33">#REF!</definedName>
    <definedName name="_TAB10" localSheetId="34">#REF!</definedName>
    <definedName name="_TAB10">#REF!</definedName>
    <definedName name="_tab2" localSheetId="3">#REF!</definedName>
    <definedName name="_tab2" localSheetId="20">#REF!</definedName>
    <definedName name="_tab2" localSheetId="21">#REF!</definedName>
    <definedName name="_tab2" localSheetId="23">#REF!</definedName>
    <definedName name="_tab2" localSheetId="26">#REF!</definedName>
    <definedName name="_tab2" localSheetId="27">#REF!</definedName>
    <definedName name="_tab2" localSheetId="28">#REF!</definedName>
    <definedName name="_tab2" localSheetId="31">#REF!</definedName>
    <definedName name="_tab2" localSheetId="32">#REF!</definedName>
    <definedName name="_tab2" localSheetId="33">#REF!</definedName>
    <definedName name="_tab2" localSheetId="34">#REF!</definedName>
    <definedName name="_tab2">#REF!</definedName>
    <definedName name="_TAB3" localSheetId="3">#REF!</definedName>
    <definedName name="_TAB3" localSheetId="20">#REF!</definedName>
    <definedName name="_TAB3" localSheetId="21">#REF!</definedName>
    <definedName name="_TAB3" localSheetId="23">#REF!</definedName>
    <definedName name="_TAB3" localSheetId="26">#REF!</definedName>
    <definedName name="_TAB3" localSheetId="27">#REF!</definedName>
    <definedName name="_TAB3" localSheetId="28">#REF!</definedName>
    <definedName name="_TAB3" localSheetId="31">#REF!</definedName>
    <definedName name="_TAB3" localSheetId="32">#REF!</definedName>
    <definedName name="_TAB3" localSheetId="33">#REF!</definedName>
    <definedName name="_TAB3" localSheetId="34">#REF!</definedName>
    <definedName name="_TAB3">#REF!</definedName>
    <definedName name="_TAB4" localSheetId="3">#REF!</definedName>
    <definedName name="_TAB4" localSheetId="20">#REF!</definedName>
    <definedName name="_TAB4" localSheetId="21">#REF!</definedName>
    <definedName name="_TAB4" localSheetId="23">#REF!</definedName>
    <definedName name="_TAB4" localSheetId="26">#REF!</definedName>
    <definedName name="_TAB4" localSheetId="27">#REF!</definedName>
    <definedName name="_TAB4" localSheetId="28">#REF!</definedName>
    <definedName name="_TAB4" localSheetId="31">#REF!</definedName>
    <definedName name="_TAB4" localSheetId="32">#REF!</definedName>
    <definedName name="_TAB4" localSheetId="33">#REF!</definedName>
    <definedName name="_TAB4" localSheetId="34">#REF!</definedName>
    <definedName name="_TAB4">#REF!</definedName>
    <definedName name="_TAB5">#N/A</definedName>
    <definedName name="_TAB6" localSheetId="3">#REF!</definedName>
    <definedName name="_TAB6" localSheetId="20">#REF!</definedName>
    <definedName name="_TAB6" localSheetId="21">#REF!</definedName>
    <definedName name="_TAB6" localSheetId="22">#REF!</definedName>
    <definedName name="_TAB6" localSheetId="23">#REF!</definedName>
    <definedName name="_TAB6" localSheetId="26">#REF!</definedName>
    <definedName name="_TAB6" localSheetId="27">#REF!</definedName>
    <definedName name="_TAB6" localSheetId="28">#REF!</definedName>
    <definedName name="_TAB6" localSheetId="31">#REF!</definedName>
    <definedName name="_TAB6" localSheetId="32">#REF!</definedName>
    <definedName name="_TAB6" localSheetId="33">#REF!</definedName>
    <definedName name="_TAB6" localSheetId="34">#REF!</definedName>
    <definedName name="_TAB6">#REF!</definedName>
    <definedName name="_TAB7" localSheetId="3">#REF!</definedName>
    <definedName name="_TAB7" localSheetId="20">#REF!</definedName>
    <definedName name="_TAB7" localSheetId="21">#REF!</definedName>
    <definedName name="_TAB7" localSheetId="22">#REF!</definedName>
    <definedName name="_TAB7" localSheetId="23">#REF!</definedName>
    <definedName name="_TAB7" localSheetId="26">#REF!</definedName>
    <definedName name="_TAB7" localSheetId="27">#REF!</definedName>
    <definedName name="_TAB7" localSheetId="28">#REF!</definedName>
    <definedName name="_TAB7" localSheetId="31">#REF!</definedName>
    <definedName name="_TAB7" localSheetId="32">#REF!</definedName>
    <definedName name="_TAB7" localSheetId="33">#REF!</definedName>
    <definedName name="_TAB7" localSheetId="34">#REF!</definedName>
    <definedName name="_TAB7">#REF!</definedName>
    <definedName name="_TAB8" localSheetId="3">#REF!</definedName>
    <definedName name="_TAB8" localSheetId="20">#REF!</definedName>
    <definedName name="_TAB8" localSheetId="21">#REF!</definedName>
    <definedName name="_TAB8" localSheetId="22">#REF!</definedName>
    <definedName name="_TAB8" localSheetId="23">#REF!</definedName>
    <definedName name="_TAB8" localSheetId="26">#REF!</definedName>
    <definedName name="_TAB8" localSheetId="27">#REF!</definedName>
    <definedName name="_TAB8" localSheetId="28">#REF!</definedName>
    <definedName name="_TAB8" localSheetId="31">#REF!</definedName>
    <definedName name="_TAB8" localSheetId="32">#REF!</definedName>
    <definedName name="_TAB8" localSheetId="33">#REF!</definedName>
    <definedName name="_TAB8" localSheetId="34">#REF!</definedName>
    <definedName name="_TAB8">#REF!</definedName>
    <definedName name="_TAB9" localSheetId="3">#REF!</definedName>
    <definedName name="_TAB9" localSheetId="20">#REF!</definedName>
    <definedName name="_TAB9" localSheetId="21">#REF!</definedName>
    <definedName name="_TAB9" localSheetId="23">#REF!</definedName>
    <definedName name="_TAB9" localSheetId="26">#REF!</definedName>
    <definedName name="_TAB9" localSheetId="27">#REF!</definedName>
    <definedName name="_TAB9" localSheetId="28">#REF!</definedName>
    <definedName name="_TAB9" localSheetId="31">#REF!</definedName>
    <definedName name="_TAB9" localSheetId="32">#REF!</definedName>
    <definedName name="_TAB9" localSheetId="33">#REF!</definedName>
    <definedName name="_TAB9" localSheetId="34">#REF!</definedName>
    <definedName name="_TAB9">#REF!</definedName>
    <definedName name="_Toc398557017" localSheetId="21">'79'!#REF!</definedName>
    <definedName name="_Toc398557017" localSheetId="22">'80'!#REF!</definedName>
    <definedName name="_Toc398557017" localSheetId="23">'81'!#REF!</definedName>
    <definedName name="ACwvu.tab1._.a." localSheetId="3" hidden="1">'63'!$A$1:$I$28</definedName>
    <definedName name="ACwvu.tab1._.b." localSheetId="3" hidden="1">'63'!$A$29:$I$30</definedName>
    <definedName name="ACwvu.tab1._.c." localSheetId="3" hidden="1">'63'!#REF!</definedName>
    <definedName name="ACwvu.tab1._.d." localSheetId="3" hidden="1">'63'!#REF!</definedName>
    <definedName name="aff" localSheetId="3">#REF!</definedName>
    <definedName name="aff" localSheetId="20">#REF!</definedName>
    <definedName name="aff" localSheetId="21">#REF!</definedName>
    <definedName name="aff" localSheetId="22">#REF!</definedName>
    <definedName name="aff" localSheetId="23">#REF!</definedName>
    <definedName name="aff" localSheetId="26">#REF!</definedName>
    <definedName name="aff" localSheetId="27">#REF!</definedName>
    <definedName name="aff" localSheetId="28">#REF!</definedName>
    <definedName name="aff" localSheetId="31">#REF!</definedName>
    <definedName name="aff" localSheetId="32">#REF!</definedName>
    <definedName name="aff" localSheetId="33">#REF!</definedName>
    <definedName name="aff" localSheetId="34">#REF!</definedName>
    <definedName name="aff">#REF!</definedName>
    <definedName name="affq">[5]affq!$A$17:$BG$49</definedName>
    <definedName name="affq2">[5]affq5!$A$11:$BG$25</definedName>
    <definedName name="ALB_dec">[6]Alb!$C$8:$BC$29</definedName>
    <definedName name="allo" localSheetId="3" hidden="1">{"oct 98",#N/A,FALSE,"oct 98";"écart",#N/A,FALSE,"écart";"jan 98",#N/A,FALSE,"jan 98"}</definedName>
    <definedName name="allo" localSheetId="20" hidden="1">{"oct 98",#N/A,FALSE,"oct 98";"écart",#N/A,FALSE,"écart";"jan 98",#N/A,FALSE,"jan 98"}</definedName>
    <definedName name="allo" localSheetId="22" hidden="1">{"oct 98",#N/A,FALSE,"oct 98";"écart",#N/A,FALSE,"écart";"jan 98",#N/A,FALSE,"jan 98"}</definedName>
    <definedName name="allo">{"oct 98",#N/A,FALSE,"oct 98";"écart",#N/A,FALSE,"écart";"jan 98",#N/A,FALSE,"jan 98"}</definedName>
    <definedName name="amor" localSheetId="3">#REF!</definedName>
    <definedName name="amor" localSheetId="20">#REF!</definedName>
    <definedName name="amor" localSheetId="21">#REF!</definedName>
    <definedName name="amor" localSheetId="22">#REF!</definedName>
    <definedName name="amor" localSheetId="23">#REF!</definedName>
    <definedName name="amor" localSheetId="26">#REF!</definedName>
    <definedName name="amor" localSheetId="27">#REF!</definedName>
    <definedName name="amor" localSheetId="28">#REF!</definedName>
    <definedName name="amor" localSheetId="31">#REF!</definedName>
    <definedName name="amor" localSheetId="32">#REF!</definedName>
    <definedName name="amor" localSheetId="33">#REF!</definedName>
    <definedName name="amor" localSheetId="34">#REF!</definedName>
    <definedName name="amor">#REF!</definedName>
    <definedName name="amorf" localSheetId="3">#REF!</definedName>
    <definedName name="amorf" localSheetId="20">#REF!</definedName>
    <definedName name="amorf" localSheetId="21">#REF!</definedName>
    <definedName name="amorf" localSheetId="22">#REF!</definedName>
    <definedName name="amorf" localSheetId="23">#REF!</definedName>
    <definedName name="amorf" localSheetId="26">#REF!</definedName>
    <definedName name="amorf" localSheetId="27">#REF!</definedName>
    <definedName name="amorf" localSheetId="28">#REF!</definedName>
    <definedName name="amorf" localSheetId="31">#REF!</definedName>
    <definedName name="amorf" localSheetId="32">#REF!</definedName>
    <definedName name="amorf" localSheetId="33">#REF!</definedName>
    <definedName name="amorf" localSheetId="34">#REF!</definedName>
    <definedName name="amorf">#REF!</definedName>
    <definedName name="amorq" localSheetId="3">#REF!</definedName>
    <definedName name="amorq" localSheetId="20">#REF!</definedName>
    <definedName name="amorq" localSheetId="21">#REF!</definedName>
    <definedName name="amorq" localSheetId="22">#REF!</definedName>
    <definedName name="amorq" localSheetId="23">#REF!</definedName>
    <definedName name="amorq" localSheetId="26">#REF!</definedName>
    <definedName name="amorq" localSheetId="27">#REF!</definedName>
    <definedName name="amorq" localSheetId="28">#REF!</definedName>
    <definedName name="amorq" localSheetId="31">#REF!</definedName>
    <definedName name="amorq" localSheetId="32">#REF!</definedName>
    <definedName name="amorq" localSheetId="33">#REF!</definedName>
    <definedName name="amorq" localSheetId="34">#REF!</definedName>
    <definedName name="amorq">#REF!</definedName>
    <definedName name="annee">'[7]Prévision retravaillée'!$B$21</definedName>
    <definedName name="Annee2006" localSheetId="3">#REF!</definedName>
    <definedName name="Annee2006" localSheetId="20">#REF!</definedName>
    <definedName name="Annee2006" localSheetId="21">#REF!</definedName>
    <definedName name="Annee2006" localSheetId="22">#REF!</definedName>
    <definedName name="Annee2006" localSheetId="23">#REF!</definedName>
    <definedName name="Annee2006" localSheetId="26">#REF!</definedName>
    <definedName name="Annee2006" localSheetId="27">#REF!</definedName>
    <definedName name="Annee2006" localSheetId="28">#REF!</definedName>
    <definedName name="Annee2006" localSheetId="31">#REF!</definedName>
    <definedName name="Annee2006" localSheetId="32">#REF!</definedName>
    <definedName name="Annee2006" localSheetId="33">#REF!</definedName>
    <definedName name="Annee2006" localSheetId="34">#REF!</definedName>
    <definedName name="Annee2006">#REF!</definedName>
    <definedName name="Annee2007" localSheetId="3">#REF!</definedName>
    <definedName name="Annee2007" localSheetId="20">#REF!</definedName>
    <definedName name="Annee2007" localSheetId="21">#REF!</definedName>
    <definedName name="Annee2007" localSheetId="22">#REF!</definedName>
    <definedName name="Annee2007" localSheetId="23">#REF!</definedName>
    <definedName name="Annee2007" localSheetId="26">#REF!</definedName>
    <definedName name="Annee2007" localSheetId="27">#REF!</definedName>
    <definedName name="Annee2007" localSheetId="28">#REF!</definedName>
    <definedName name="Annee2007" localSheetId="31">#REF!</definedName>
    <definedName name="Annee2007" localSheetId="32">#REF!</definedName>
    <definedName name="Annee2007" localSheetId="33">#REF!</definedName>
    <definedName name="Annee2007" localSheetId="34">#REF!</definedName>
    <definedName name="Annee2007">#REF!</definedName>
    <definedName name="Annee2008" localSheetId="3">#REF!</definedName>
    <definedName name="Annee2008" localSheetId="20">#REF!</definedName>
    <definedName name="Annee2008" localSheetId="21">#REF!</definedName>
    <definedName name="Annee2008" localSheetId="22">#REF!</definedName>
    <definedName name="Annee2008" localSheetId="23">#REF!</definedName>
    <definedName name="Annee2008" localSheetId="26">#REF!</definedName>
    <definedName name="Annee2008" localSheetId="27">#REF!</definedName>
    <definedName name="Annee2008" localSheetId="28">#REF!</definedName>
    <definedName name="Annee2008" localSheetId="31">#REF!</definedName>
    <definedName name="Annee2008" localSheetId="32">#REF!</definedName>
    <definedName name="Annee2008" localSheetId="33">#REF!</definedName>
    <definedName name="Annee2008" localSheetId="34">#REF!</definedName>
    <definedName name="Annee2008">#REF!</definedName>
    <definedName name="anscount">1</definedName>
    <definedName name="aprtot" localSheetId="3">#REF!,#REF!,#REF!,#REF!,#REF!,#REF!,#REF!,#REF!,#REF!,#REF!,#REF!,#REF!,#REF!,#REF!</definedName>
    <definedName name="aprtot" localSheetId="20">#REF!,#REF!,#REF!,#REF!,#REF!,#REF!,#REF!,#REF!,#REF!,#REF!,#REF!,#REF!,#REF!,#REF!</definedName>
    <definedName name="aprtot" localSheetId="21">#REF!,#REF!,#REF!,#REF!,#REF!,#REF!,#REF!,#REF!,#REF!,#REF!,#REF!,#REF!,#REF!,#REF!</definedName>
    <definedName name="aprtot" localSheetId="22">#REF!,#REF!,#REF!,#REF!,#REF!,#REF!,#REF!,#REF!,#REF!,#REF!,#REF!,#REF!,#REF!,#REF!</definedName>
    <definedName name="aprtot" localSheetId="23">#REF!,#REF!,#REF!,#REF!,#REF!,#REF!,#REF!,#REF!,#REF!,#REF!,#REF!,#REF!,#REF!,#REF!</definedName>
    <definedName name="aprtot" localSheetId="26">#REF!,#REF!,#REF!,#REF!,#REF!,#REF!,#REF!,#REF!,#REF!,#REF!,#REF!,#REF!,#REF!,#REF!</definedName>
    <definedName name="aprtot" localSheetId="27">#REF!,#REF!,#REF!,#REF!,#REF!,#REF!,#REF!,#REF!,#REF!,#REF!,#REF!,#REF!,#REF!,#REF!</definedName>
    <definedName name="aprtot" localSheetId="28">#REF!,#REF!,#REF!,#REF!,#REF!,#REF!,#REF!,#REF!,#REF!,#REF!,#REF!,#REF!,#REF!,#REF!</definedName>
    <definedName name="aprtot" localSheetId="31">#REF!,#REF!,#REF!,#REF!,#REF!,#REF!,#REF!,#REF!,#REF!,#REF!,#REF!,#REF!,#REF!,#REF!</definedName>
    <definedName name="aprtot" localSheetId="32">#REF!,#REF!,#REF!,#REF!,#REF!,#REF!,#REF!,#REF!,#REF!,#REF!,#REF!,#REF!,#REF!,#REF!</definedName>
    <definedName name="aprtot" localSheetId="33">#REF!,#REF!,#REF!,#REF!,#REF!,#REF!,#REF!,#REF!,#REF!,#REF!,#REF!,#REF!,#REF!,#REF!</definedName>
    <definedName name="aprtot" localSheetId="34">#REF!,#REF!,#REF!,#REF!,#REF!,#REF!,#REF!,#REF!,#REF!,#REF!,#REF!,#REF!,#REF!,#REF!</definedName>
    <definedName name="aprtot">#REF!,#REF!,#REF!,#REF!,#REF!,#REF!,#REF!,#REF!,#REF!,#REF!,#REF!,#REF!,#REF!,#REF!</definedName>
    <definedName name="APVersTrop">[8]Remb!$C$43:$BB$43</definedName>
    <definedName name="arrondi" localSheetId="3">#REF!</definedName>
    <definedName name="arrondi" localSheetId="20">#REF!</definedName>
    <definedName name="arrondi" localSheetId="21">#REF!</definedName>
    <definedName name="arrondi" localSheetId="22">#REF!</definedName>
    <definedName name="arrondi" localSheetId="23">#REF!</definedName>
    <definedName name="arrondi" localSheetId="26">#REF!</definedName>
    <definedName name="arrondi" localSheetId="27">#REF!</definedName>
    <definedName name="arrondi" localSheetId="28">#REF!</definedName>
    <definedName name="arrondi" localSheetId="31">#REF!</definedName>
    <definedName name="arrondi" localSheetId="32">#REF!</definedName>
    <definedName name="arrondi" localSheetId="33">#REF!</definedName>
    <definedName name="arrondi" localSheetId="34">#REF!</definedName>
    <definedName name="arrondi">#REF!</definedName>
    <definedName name="autocotisation" localSheetId="3">#REF!</definedName>
    <definedName name="autocotisation" localSheetId="20">#REF!</definedName>
    <definedName name="autocotisation" localSheetId="21">#REF!</definedName>
    <definedName name="autocotisation" localSheetId="22">#REF!</definedName>
    <definedName name="autocotisation" localSheetId="23">#REF!</definedName>
    <definedName name="autocotisation" localSheetId="26">#REF!</definedName>
    <definedName name="autocotisation" localSheetId="27">#REF!</definedName>
    <definedName name="autocotisation" localSheetId="28">#REF!</definedName>
    <definedName name="autocotisation" localSheetId="31">#REF!</definedName>
    <definedName name="autocotisation" localSheetId="32">#REF!</definedName>
    <definedName name="autocotisation" localSheetId="33">#REF!</definedName>
    <definedName name="autocotisation" localSheetId="34">#REF!</definedName>
    <definedName name="autocotisation">#REF!</definedName>
    <definedName name="Automne_1999" localSheetId="3">#REF!</definedName>
    <definedName name="Automne_1999" localSheetId="20">#REF!</definedName>
    <definedName name="Automne_1999" localSheetId="21">#REF!</definedName>
    <definedName name="Automne_1999" localSheetId="22">#REF!</definedName>
    <definedName name="Automne_1999" localSheetId="23">#REF!</definedName>
    <definedName name="Automne_1999" localSheetId="26">#REF!</definedName>
    <definedName name="Automne_1999" localSheetId="27">#REF!</definedName>
    <definedName name="Automne_1999" localSheetId="28">#REF!</definedName>
    <definedName name="Automne_1999" localSheetId="31">#REF!</definedName>
    <definedName name="Automne_1999" localSheetId="32">#REF!</definedName>
    <definedName name="Automne_1999" localSheetId="33">#REF!</definedName>
    <definedName name="Automne_1999" localSheetId="34">#REF!</definedName>
    <definedName name="Automne_1999">#REF!</definedName>
    <definedName name="B8586_" localSheetId="3">#REF!</definedName>
    <definedName name="B8586_" localSheetId="20">#REF!</definedName>
    <definedName name="B8586_" localSheetId="21">#REF!</definedName>
    <definedName name="B8586_" localSheetId="23">#REF!</definedName>
    <definedName name="B8586_" localSheetId="26">#REF!</definedName>
    <definedName name="B8586_" localSheetId="27">#REF!</definedName>
    <definedName name="B8586_" localSheetId="28">#REF!</definedName>
    <definedName name="B8586_" localSheetId="31">#REF!</definedName>
    <definedName name="B8586_" localSheetId="32">#REF!</definedName>
    <definedName name="B8586_" localSheetId="33">#REF!</definedName>
    <definedName name="B8586_" localSheetId="34">#REF!</definedName>
    <definedName name="B8586_">#REF!</definedName>
    <definedName name="B8889_" localSheetId="3">#REF!</definedName>
    <definedName name="B8889_" localSheetId="20">#REF!</definedName>
    <definedName name="B8889_" localSheetId="21">#REF!</definedName>
    <definedName name="B8889_" localSheetId="23">#REF!</definedName>
    <definedName name="B8889_" localSheetId="26">#REF!</definedName>
    <definedName name="B8889_" localSheetId="27">#REF!</definedName>
    <definedName name="B8889_" localSheetId="28">#REF!</definedName>
    <definedName name="B8889_" localSheetId="31">#REF!</definedName>
    <definedName name="B8889_" localSheetId="32">#REF!</definedName>
    <definedName name="B8889_" localSheetId="33">#REF!</definedName>
    <definedName name="B8889_" localSheetId="34">#REF!</definedName>
    <definedName name="B8889_">#REF!</definedName>
    <definedName name="B8990_" localSheetId="3">#REF!</definedName>
    <definedName name="B8990_" localSheetId="20">#REF!</definedName>
    <definedName name="B8990_" localSheetId="21">#REF!</definedName>
    <definedName name="B8990_" localSheetId="23">#REF!</definedName>
    <definedName name="B8990_" localSheetId="26">#REF!</definedName>
    <definedName name="B8990_" localSheetId="27">#REF!</definedName>
    <definedName name="B8990_" localSheetId="28">#REF!</definedName>
    <definedName name="B8990_" localSheetId="31">#REF!</definedName>
    <definedName name="B8990_" localSheetId="32">#REF!</definedName>
    <definedName name="B8990_" localSheetId="33">#REF!</definedName>
    <definedName name="B8990_" localSheetId="34">#REF!</definedName>
    <definedName name="B8990_">#REF!</definedName>
    <definedName name="B9091_" localSheetId="3">#REF!</definedName>
    <definedName name="B9091_" localSheetId="20">#REF!</definedName>
    <definedName name="B9091_" localSheetId="21">#REF!</definedName>
    <definedName name="B9091_" localSheetId="23">#REF!</definedName>
    <definedName name="B9091_" localSheetId="26">#REF!</definedName>
    <definedName name="B9091_" localSheetId="27">#REF!</definedName>
    <definedName name="B9091_" localSheetId="28">#REF!</definedName>
    <definedName name="B9091_" localSheetId="31">#REF!</definedName>
    <definedName name="B9091_" localSheetId="32">#REF!</definedName>
    <definedName name="B9091_" localSheetId="33">#REF!</definedName>
    <definedName name="B9091_" localSheetId="34">#REF!</definedName>
    <definedName name="B9091_">#REF!</definedName>
    <definedName name="B9192_" localSheetId="3">#REF!</definedName>
    <definedName name="B9192_" localSheetId="20">#REF!</definedName>
    <definedName name="B9192_" localSheetId="21">#REF!</definedName>
    <definedName name="B9192_" localSheetId="23">#REF!</definedName>
    <definedName name="B9192_" localSheetId="26">#REF!</definedName>
    <definedName name="B9192_" localSheetId="27">#REF!</definedName>
    <definedName name="B9192_" localSheetId="28">#REF!</definedName>
    <definedName name="B9192_" localSheetId="31">#REF!</definedName>
    <definedName name="B9192_" localSheetId="32">#REF!</definedName>
    <definedName name="B9192_" localSheetId="33">#REF!</definedName>
    <definedName name="B9192_" localSheetId="34">#REF!</definedName>
    <definedName name="B9192_">#REF!</definedName>
    <definedName name="B9293_" localSheetId="3">#REF!</definedName>
    <definedName name="B9293_" localSheetId="20">#REF!</definedName>
    <definedName name="B9293_" localSheetId="21">#REF!</definedName>
    <definedName name="B9293_" localSheetId="23">#REF!</definedName>
    <definedName name="B9293_" localSheetId="26">#REF!</definedName>
    <definedName name="B9293_" localSheetId="27">#REF!</definedName>
    <definedName name="B9293_" localSheetId="28">#REF!</definedName>
    <definedName name="B9293_" localSheetId="31">#REF!</definedName>
    <definedName name="B9293_" localSheetId="32">#REF!</definedName>
    <definedName name="B9293_" localSheetId="33">#REF!</definedName>
    <definedName name="B9293_" localSheetId="34">#REF!</definedName>
    <definedName name="B9293_">#REF!</definedName>
    <definedName name="B9294_" localSheetId="3">#REF!</definedName>
    <definedName name="B9294_" localSheetId="20">#REF!</definedName>
    <definedName name="B9294_" localSheetId="21">#REF!</definedName>
    <definedName name="B9294_" localSheetId="23">#REF!</definedName>
    <definedName name="B9294_" localSheetId="26">#REF!</definedName>
    <definedName name="B9294_" localSheetId="27">#REF!</definedName>
    <definedName name="B9294_" localSheetId="28">#REF!</definedName>
    <definedName name="B9294_" localSheetId="31">#REF!</definedName>
    <definedName name="B9294_" localSheetId="32">#REF!</definedName>
    <definedName name="B9294_" localSheetId="33">#REF!</definedName>
    <definedName name="B9294_" localSheetId="34">#REF!</definedName>
    <definedName name="B9294_">#REF!</definedName>
    <definedName name="B9394_" localSheetId="3">#REF!</definedName>
    <definedName name="B9394_" localSheetId="20">#REF!</definedName>
    <definedName name="B9394_" localSheetId="21">#REF!</definedName>
    <definedName name="B9394_" localSheetId="23">#REF!</definedName>
    <definedName name="B9394_" localSheetId="26">#REF!</definedName>
    <definedName name="B9394_" localSheetId="27">#REF!</definedName>
    <definedName name="B9394_" localSheetId="28">#REF!</definedName>
    <definedName name="B9394_" localSheetId="31">#REF!</definedName>
    <definedName name="B9394_" localSheetId="32">#REF!</definedName>
    <definedName name="B9394_" localSheetId="33">#REF!</definedName>
    <definedName name="B9394_" localSheetId="34">#REF!</definedName>
    <definedName name="B9394_">#REF!</definedName>
    <definedName name="B9495_" localSheetId="3">#REF!</definedName>
    <definedName name="B9495_" localSheetId="20">#REF!</definedName>
    <definedName name="B9495_" localSheetId="21">#REF!</definedName>
    <definedName name="B9495_" localSheetId="23">#REF!</definedName>
    <definedName name="B9495_" localSheetId="26">#REF!</definedName>
    <definedName name="B9495_" localSheetId="27">#REF!</definedName>
    <definedName name="B9495_" localSheetId="28">#REF!</definedName>
    <definedName name="B9495_" localSheetId="31">#REF!</definedName>
    <definedName name="B9495_" localSheetId="32">#REF!</definedName>
    <definedName name="B9495_" localSheetId="33">#REF!</definedName>
    <definedName name="B9495_" localSheetId="34">#REF!</definedName>
    <definedName name="B9495_">#REF!</definedName>
    <definedName name="B9596_" localSheetId="3">#REF!</definedName>
    <definedName name="B9596_" localSheetId="20">#REF!</definedName>
    <definedName name="B9596_" localSheetId="21">#REF!</definedName>
    <definedName name="B9596_" localSheetId="23">#REF!</definedName>
    <definedName name="B9596_" localSheetId="26">#REF!</definedName>
    <definedName name="B9596_" localSheetId="27">#REF!</definedName>
    <definedName name="B9596_" localSheetId="28">#REF!</definedName>
    <definedName name="B9596_" localSheetId="31">#REF!</definedName>
    <definedName name="B9596_" localSheetId="32">#REF!</definedName>
    <definedName name="B9596_" localSheetId="33">#REF!</definedName>
    <definedName name="B9596_" localSheetId="34">#REF!</definedName>
    <definedName name="B9596_">#REF!</definedName>
    <definedName name="balsheet" localSheetId="3">#REF!</definedName>
    <definedName name="balsheet" localSheetId="20">#REF!</definedName>
    <definedName name="balsheet" localSheetId="21">#REF!</definedName>
    <definedName name="balsheet" localSheetId="23">#REF!</definedName>
    <definedName name="balsheet" localSheetId="26">#REF!</definedName>
    <definedName name="balsheet" localSheetId="27">#REF!</definedName>
    <definedName name="balsheet" localSheetId="28">#REF!</definedName>
    <definedName name="balsheet" localSheetId="31">#REF!</definedName>
    <definedName name="balsheet" localSheetId="32">#REF!</definedName>
    <definedName name="balsheet" localSheetId="33">#REF!</definedName>
    <definedName name="balsheet" localSheetId="34">#REF!</definedName>
    <definedName name="balsheet">#REF!</definedName>
    <definedName name="_xlnm.Database" localSheetId="20">'[9]2008'!#REF!</definedName>
    <definedName name="_xlnm.Database" localSheetId="21">'[9]2008'!#REF!</definedName>
    <definedName name="_xlnm.Database" localSheetId="22">'[9]2008'!#REF!</definedName>
    <definedName name="_xlnm.Database" localSheetId="23">'[9]2008'!#REF!</definedName>
    <definedName name="_xlnm.Database" localSheetId="26">'[9]2008'!#REF!</definedName>
    <definedName name="_xlnm.Database" localSheetId="27">'[9]2008'!#REF!</definedName>
    <definedName name="_xlnm.Database" localSheetId="28">'[9]2008'!#REF!</definedName>
    <definedName name="_xlnm.Database" localSheetId="31">'[9]2008'!#REF!</definedName>
    <definedName name="_xlnm.Database" localSheetId="32">'[9]2008'!#REF!</definedName>
    <definedName name="_xlnm.Database" localSheetId="33">'[9]2008'!#REF!</definedName>
    <definedName name="_xlnm.Database" localSheetId="34">'[9]2008'!#REF!</definedName>
    <definedName name="_xlnm.Database">'[9]2008'!#REF!</definedName>
    <definedName name="Bcaisse" localSheetId="3">#REF!</definedName>
    <definedName name="Bcaisse" localSheetId="20">#REF!</definedName>
    <definedName name="Bcaisse" localSheetId="21">#REF!</definedName>
    <definedName name="Bcaisse" localSheetId="22">#REF!</definedName>
    <definedName name="Bcaisse" localSheetId="23">#REF!</definedName>
    <definedName name="Bcaisse" localSheetId="26">#REF!</definedName>
    <definedName name="Bcaisse" localSheetId="27">#REF!</definedName>
    <definedName name="Bcaisse" localSheetId="28">#REF!</definedName>
    <definedName name="Bcaisse" localSheetId="31">#REF!</definedName>
    <definedName name="Bcaisse" localSheetId="32">#REF!</definedName>
    <definedName name="Bcaisse" localSheetId="33">#REF!</definedName>
    <definedName name="Bcaisse" localSheetId="34">#REF!</definedName>
    <definedName name="Bcaisse">#REF!</definedName>
    <definedName name="bs" localSheetId="3">#REF!</definedName>
    <definedName name="bs" localSheetId="20">#REF!</definedName>
    <definedName name="bs" localSheetId="21">#REF!</definedName>
    <definedName name="bs" localSheetId="22">#REF!</definedName>
    <definedName name="bs" localSheetId="23">#REF!</definedName>
    <definedName name="bs" localSheetId="26">#REF!</definedName>
    <definedName name="bs" localSheetId="27">#REF!</definedName>
    <definedName name="bs" localSheetId="28">#REF!</definedName>
    <definedName name="bs" localSheetId="31">#REF!</definedName>
    <definedName name="bs" localSheetId="32">#REF!</definedName>
    <definedName name="bs" localSheetId="33">#REF!</definedName>
    <definedName name="bs" localSheetId="34">#REF!</definedName>
    <definedName name="bs">#REF!</definedName>
    <definedName name="caisse" localSheetId="3">#REF!</definedName>
    <definedName name="caisse" localSheetId="20">#REF!</definedName>
    <definedName name="caisse" localSheetId="21">#REF!</definedName>
    <definedName name="caisse" localSheetId="22">#REF!</definedName>
    <definedName name="caisse" localSheetId="23">#REF!</definedName>
    <definedName name="caisse" localSheetId="26">#REF!</definedName>
    <definedName name="caisse" localSheetId="27">#REF!</definedName>
    <definedName name="caisse" localSheetId="28">#REF!</definedName>
    <definedName name="caisse" localSheetId="31">#REF!</definedName>
    <definedName name="caisse" localSheetId="32">#REF!</definedName>
    <definedName name="caisse" localSheetId="33">#REF!</definedName>
    <definedName name="caisse" localSheetId="34">#REF!</definedName>
    <definedName name="caisse">#REF!</definedName>
    <definedName name="Calculs_et_hypothèses" localSheetId="3">#REF!</definedName>
    <definedName name="Calculs_et_hypothèses" localSheetId="20">#REF!</definedName>
    <definedName name="Calculs_et_hypothèses" localSheetId="21">#REF!</definedName>
    <definedName name="Calculs_et_hypothèses" localSheetId="23">#REF!</definedName>
    <definedName name="Calculs_et_hypothèses" localSheetId="26">#REF!</definedName>
    <definedName name="Calculs_et_hypothèses" localSheetId="27">#REF!</definedName>
    <definedName name="Calculs_et_hypothèses" localSheetId="28">#REF!</definedName>
    <definedName name="Calculs_et_hypothèses" localSheetId="31">#REF!</definedName>
    <definedName name="Calculs_et_hypothèses" localSheetId="32">#REF!</definedName>
    <definedName name="Calculs_et_hypothèses" localSheetId="33">#REF!</definedName>
    <definedName name="Calculs_et_hypothèses" localSheetId="34">#REF!</definedName>
    <definedName name="Calculs_et_hypothèses">#REF!</definedName>
    <definedName name="cashflow" localSheetId="20">[10]STG!#REF!</definedName>
    <definedName name="cashflow" localSheetId="21">[10]STG!#REF!</definedName>
    <definedName name="cashflow" localSheetId="22">[10]STG!#REF!</definedName>
    <definedName name="cashflow" localSheetId="23">[10]STG!#REF!</definedName>
    <definedName name="cashflow" localSheetId="26">[10]STG!#REF!</definedName>
    <definedName name="cashflow" localSheetId="27">[10]STG!#REF!</definedName>
    <definedName name="cashflow" localSheetId="28">[10]STG!#REF!</definedName>
    <definedName name="cashflow" localSheetId="31">[10]STG!#REF!</definedName>
    <definedName name="cashflow" localSheetId="32">[10]STG!#REF!</definedName>
    <definedName name="cashflow" localSheetId="33">[10]STG!#REF!</definedName>
    <definedName name="cashflow" localSheetId="34">[10]STG!#REF!</definedName>
    <definedName name="cashflow">[10]STG!#REF!</definedName>
    <definedName name="CB_dec">'[6]C.-B.'!$C$8:$Z$29</definedName>
    <definedName name="cc" localSheetId="3">#REF!</definedName>
    <definedName name="cc" localSheetId="20">#REF!</definedName>
    <definedName name="cc" localSheetId="21">#REF!</definedName>
    <definedName name="cc" localSheetId="22">#REF!</definedName>
    <definedName name="cc" localSheetId="23">#REF!</definedName>
    <definedName name="cc" localSheetId="26">#REF!</definedName>
    <definedName name="cc" localSheetId="27">#REF!</definedName>
    <definedName name="cc" localSheetId="28">#REF!</definedName>
    <definedName name="cc" localSheetId="31">#REF!</definedName>
    <definedName name="cc" localSheetId="32">#REF!</definedName>
    <definedName name="cc" localSheetId="33">#REF!</definedName>
    <definedName name="cc" localSheetId="34">#REF!</definedName>
    <definedName name="cc">#REF!</definedName>
    <definedName name="cf" localSheetId="20">[10]STG!#REF!</definedName>
    <definedName name="cf" localSheetId="21">[10]STG!#REF!</definedName>
    <definedName name="cf" localSheetId="22">[10]STG!#REF!</definedName>
    <definedName name="cf" localSheetId="23">[10]STG!#REF!</definedName>
    <definedName name="cf" localSheetId="26">[10]STG!#REF!</definedName>
    <definedName name="cf" localSheetId="27">[10]STG!#REF!</definedName>
    <definedName name="cf" localSheetId="28">[10]STG!#REF!</definedName>
    <definedName name="cf" localSheetId="31">[10]STG!#REF!</definedName>
    <definedName name="cf" localSheetId="32">[10]STG!#REF!</definedName>
    <definedName name="cf" localSheetId="33">[10]STG!#REF!</definedName>
    <definedName name="cf" localSheetId="34">[10]STG!#REF!</definedName>
    <definedName name="cf">[10]STG!#REF!</definedName>
    <definedName name="CF_RR" localSheetId="3">#REF!</definedName>
    <definedName name="CF_RR" localSheetId="20">#REF!</definedName>
    <definedName name="CF_RR" localSheetId="21">#REF!</definedName>
    <definedName name="CF_RR" localSheetId="22">#REF!</definedName>
    <definedName name="CF_RR" localSheetId="23">#REF!</definedName>
    <definedName name="CF_RR" localSheetId="26">#REF!</definedName>
    <definedName name="CF_RR" localSheetId="27">#REF!</definedName>
    <definedName name="CF_RR" localSheetId="28">#REF!</definedName>
    <definedName name="CF_RR" localSheetId="31">#REF!</definedName>
    <definedName name="CF_RR" localSheetId="32">#REF!</definedName>
    <definedName name="CF_RR" localSheetId="33">#REF!</definedName>
    <definedName name="CF_RR" localSheetId="34">#REF!</definedName>
    <definedName name="CF_RR">#REF!</definedName>
    <definedName name="choix" localSheetId="3">#REF!</definedName>
    <definedName name="choix" localSheetId="20">#REF!</definedName>
    <definedName name="choix" localSheetId="21">#REF!</definedName>
    <definedName name="choix" localSheetId="22">#REF!</definedName>
    <definedName name="choix" localSheetId="23">#REF!</definedName>
    <definedName name="choix" localSheetId="26">#REF!</definedName>
    <definedName name="choix" localSheetId="27">#REF!</definedName>
    <definedName name="choix" localSheetId="28">#REF!</definedName>
    <definedName name="choix" localSheetId="31">#REF!</definedName>
    <definedName name="choix" localSheetId="32">#REF!</definedName>
    <definedName name="choix" localSheetId="33">#REF!</definedName>
    <definedName name="choix" localSheetId="34">#REF!</definedName>
    <definedName name="choix">#REF!</definedName>
    <definedName name="Choix_orange" localSheetId="3">#REF!</definedName>
    <definedName name="Choix_orange" localSheetId="20">#REF!</definedName>
    <definedName name="Choix_orange" localSheetId="21">#REF!</definedName>
    <definedName name="Choix_orange" localSheetId="22">#REF!</definedName>
    <definedName name="Choix_orange" localSheetId="23">#REF!</definedName>
    <definedName name="Choix_orange" localSheetId="26">#REF!</definedName>
    <definedName name="Choix_orange" localSheetId="27">#REF!</definedName>
    <definedName name="Choix_orange" localSheetId="28">#REF!</definedName>
    <definedName name="Choix_orange" localSheetId="31">#REF!</definedName>
    <definedName name="Choix_orange" localSheetId="32">#REF!</definedName>
    <definedName name="Choix_orange" localSheetId="33">#REF!</definedName>
    <definedName name="Choix_orange" localSheetId="34">#REF!</definedName>
    <definedName name="Choix_orange">#REF!</definedName>
    <definedName name="choix_rose" localSheetId="3">#REF!</definedName>
    <definedName name="choix_rose" localSheetId="20">#REF!</definedName>
    <definedName name="choix_rose" localSheetId="21">#REF!</definedName>
    <definedName name="choix_rose" localSheetId="23">#REF!</definedName>
    <definedName name="choix_rose" localSheetId="26">#REF!</definedName>
    <definedName name="choix_rose" localSheetId="27">#REF!</definedName>
    <definedName name="choix_rose" localSheetId="28">#REF!</definedName>
    <definedName name="choix_rose" localSheetId="31">#REF!</definedName>
    <definedName name="choix_rose" localSheetId="32">#REF!</definedName>
    <definedName name="choix_rose" localSheetId="33">#REF!</definedName>
    <definedName name="choix_rose" localSheetId="34">#REF!</definedName>
    <definedName name="choix_rose">#REF!</definedName>
    <definedName name="cir_rec" localSheetId="20">[8]CIR!#REF!</definedName>
    <definedName name="cir_rec" localSheetId="21">[8]CIR!#REF!</definedName>
    <definedName name="cir_rec" localSheetId="22">[8]CIR!#REF!</definedName>
    <definedName name="cir_rec" localSheetId="23">[8]CIR!#REF!</definedName>
    <definedName name="cir_rec" localSheetId="26">[8]CIR!#REF!</definedName>
    <definedName name="cir_rec" localSheetId="27">[8]CIR!#REF!</definedName>
    <definedName name="cir_rec" localSheetId="28">[8]CIR!#REF!</definedName>
    <definedName name="cir_rec" localSheetId="31">[8]CIR!#REF!</definedName>
    <definedName name="cir_rec" localSheetId="32">[8]CIR!#REF!</definedName>
    <definedName name="cir_rec" localSheetId="33">[8]CIR!#REF!</definedName>
    <definedName name="cir_rec" localSheetId="34">[8]CIR!#REF!</definedName>
    <definedName name="cir_rec">[8]CIR!#REF!</definedName>
    <definedName name="cir_rembtot" localSheetId="20">[8]CIR!#REF!</definedName>
    <definedName name="cir_rembtot" localSheetId="21">[8]CIR!#REF!</definedName>
    <definedName name="cir_rembtot" localSheetId="22">[8]CIR!#REF!</definedName>
    <definedName name="cir_rembtot" localSheetId="23">[8]CIR!#REF!</definedName>
    <definedName name="cir_rembtot" localSheetId="26">[8]CIR!#REF!</definedName>
    <definedName name="cir_rembtot" localSheetId="27">[8]CIR!#REF!</definedName>
    <definedName name="cir_rembtot" localSheetId="28">[8]CIR!#REF!</definedName>
    <definedName name="cir_rembtot" localSheetId="31">[8]CIR!#REF!</definedName>
    <definedName name="cir_rembtot" localSheetId="32">[8]CIR!#REF!</definedName>
    <definedName name="cir_rembtot" localSheetId="33">[8]CIR!#REF!</definedName>
    <definedName name="cir_rembtot" localSheetId="34">[8]CIR!#REF!</definedName>
    <definedName name="cir_rembtot">[8]CIR!#REF!</definedName>
    <definedName name="cirtot" localSheetId="20">[8]CIR!#REF!</definedName>
    <definedName name="cirtot" localSheetId="21">[8]CIR!#REF!</definedName>
    <definedName name="cirtot" localSheetId="22">[8]CIR!#REF!</definedName>
    <definedName name="cirtot" localSheetId="23">[8]CIR!#REF!</definedName>
    <definedName name="cirtot" localSheetId="26">[8]CIR!#REF!</definedName>
    <definedName name="cirtot" localSheetId="27">[8]CIR!#REF!</definedName>
    <definedName name="cirtot" localSheetId="28">[8]CIR!#REF!</definedName>
    <definedName name="cirtot" localSheetId="31">[8]CIR!#REF!</definedName>
    <definedName name="cirtot" localSheetId="32">[8]CIR!#REF!</definedName>
    <definedName name="cirtot" localSheetId="33">[8]CIR!#REF!</definedName>
    <definedName name="cirtot" localSheetId="34">[8]CIR!#REF!</definedName>
    <definedName name="cirtot">[8]CIR!#REF!</definedName>
    <definedName name="code_proj">'[11]RP sectorielle'!$AL$7</definedName>
    <definedName name="code_projection">'[11]RP sectorielle'!$AL$7</definedName>
    <definedName name="code_sim">'[11]RP sectorielle'!$AL$6</definedName>
    <definedName name="code_taille">'[11]RP sectorielle'!$AL$5</definedName>
    <definedName name="compdet" localSheetId="3">#REF!</definedName>
    <definedName name="compdet" localSheetId="20">#REF!</definedName>
    <definedName name="compdet" localSheetId="21">#REF!</definedName>
    <definedName name="compdet" localSheetId="22">#REF!</definedName>
    <definedName name="compdet" localSheetId="23">#REF!</definedName>
    <definedName name="compdet" localSheetId="26">#REF!</definedName>
    <definedName name="compdet" localSheetId="27">#REF!</definedName>
    <definedName name="compdet" localSheetId="28">#REF!</definedName>
    <definedName name="compdet" localSheetId="31">#REF!</definedName>
    <definedName name="compdet" localSheetId="32">#REF!</definedName>
    <definedName name="compdet" localSheetId="33">#REF!</definedName>
    <definedName name="compdet" localSheetId="34">#REF!</definedName>
    <definedName name="compdet">#REF!</definedName>
    <definedName name="COMPILATION_SPECIALE" localSheetId="3">#REF!</definedName>
    <definedName name="COMPILATION_SPECIALE" localSheetId="20">#REF!</definedName>
    <definedName name="COMPILATION_SPECIALE" localSheetId="21">#REF!</definedName>
    <definedName name="COMPILATION_SPECIALE" localSheetId="22">#REF!</definedName>
    <definedName name="COMPILATION_SPECIALE" localSheetId="23">#REF!</definedName>
    <definedName name="COMPILATION_SPECIALE" localSheetId="26">#REF!</definedName>
    <definedName name="COMPILATION_SPECIALE" localSheetId="27">#REF!</definedName>
    <definedName name="COMPILATION_SPECIALE" localSheetId="28">#REF!</definedName>
    <definedName name="COMPILATION_SPECIALE" localSheetId="31">#REF!</definedName>
    <definedName name="COMPILATION_SPECIALE" localSheetId="32">#REF!</definedName>
    <definedName name="COMPILATION_SPECIALE" localSheetId="33">#REF!</definedName>
    <definedName name="COMPILATION_SPECIALE" localSheetId="34">#REF!</definedName>
    <definedName name="COMPILATION_SPECIALE">#REF!</definedName>
    <definedName name="compsom" localSheetId="3">#REF!</definedName>
    <definedName name="compsom" localSheetId="20">#REF!</definedName>
    <definedName name="compsom" localSheetId="21">#REF!</definedName>
    <definedName name="compsom" localSheetId="22">#REF!</definedName>
    <definedName name="compsom" localSheetId="23">#REF!</definedName>
    <definedName name="compsom" localSheetId="26">#REF!</definedName>
    <definedName name="compsom" localSheetId="27">#REF!</definedName>
    <definedName name="compsom" localSheetId="28">#REF!</definedName>
    <definedName name="compsom" localSheetId="31">#REF!</definedName>
    <definedName name="compsom" localSheetId="32">#REF!</definedName>
    <definedName name="compsom" localSheetId="33">#REF!</definedName>
    <definedName name="compsom" localSheetId="34">#REF!</definedName>
    <definedName name="compsom">#REF!</definedName>
    <definedName name="Conciliation" localSheetId="3">#REF!</definedName>
    <definedName name="Conciliation" localSheetId="20">#REF!</definedName>
    <definedName name="Conciliation" localSheetId="21">#REF!</definedName>
    <definedName name="Conciliation" localSheetId="23">#REF!</definedName>
    <definedName name="Conciliation" localSheetId="26">#REF!</definedName>
    <definedName name="Conciliation" localSheetId="27">#REF!</definedName>
    <definedName name="Conciliation" localSheetId="28">#REF!</definedName>
    <definedName name="Conciliation" localSheetId="31">#REF!</definedName>
    <definedName name="Conciliation" localSheetId="32">#REF!</definedName>
    <definedName name="Conciliation" localSheetId="33">#REF!</definedName>
    <definedName name="Conciliation" localSheetId="34">#REF!</definedName>
    <definedName name="Conciliation">#REF!</definedName>
    <definedName name="congé" localSheetId="3">#REF!</definedName>
    <definedName name="congé" localSheetId="20">#REF!</definedName>
    <definedName name="congé" localSheetId="21">#REF!</definedName>
    <definedName name="congé" localSheetId="23">#REF!</definedName>
    <definedName name="congé" localSheetId="26">#REF!</definedName>
    <definedName name="congé" localSheetId="27">#REF!</definedName>
    <definedName name="congé" localSheetId="28">#REF!</definedName>
    <definedName name="congé" localSheetId="31">#REF!</definedName>
    <definedName name="congé" localSheetId="32">#REF!</definedName>
    <definedName name="congé" localSheetId="33">#REF!</definedName>
    <definedName name="congé" localSheetId="34">#REF!</definedName>
    <definedName name="congé">#REF!</definedName>
    <definedName name="CONGÉ_FISCAL_POUR_CHERCHEURS_ÉTRANGERS" localSheetId="3">#REF!</definedName>
    <definedName name="CONGÉ_FISCAL_POUR_CHERCHEURS_ÉTRANGERS" localSheetId="20">#REF!</definedName>
    <definedName name="CONGÉ_FISCAL_POUR_CHERCHEURS_ÉTRANGERS" localSheetId="21">#REF!</definedName>
    <definedName name="CONGÉ_FISCAL_POUR_CHERCHEURS_ÉTRANGERS" localSheetId="23">#REF!</definedName>
    <definedName name="CONGÉ_FISCAL_POUR_CHERCHEURS_ÉTRANGERS" localSheetId="26">#REF!</definedName>
    <definedName name="CONGÉ_FISCAL_POUR_CHERCHEURS_ÉTRANGERS" localSheetId="27">#REF!</definedName>
    <definedName name="CONGÉ_FISCAL_POUR_CHERCHEURS_ÉTRANGERS" localSheetId="28">#REF!</definedName>
    <definedName name="CONGÉ_FISCAL_POUR_CHERCHEURS_ÉTRANGERS" localSheetId="31">#REF!</definedName>
    <definedName name="CONGÉ_FISCAL_POUR_CHERCHEURS_ÉTRANGERS" localSheetId="32">#REF!</definedName>
    <definedName name="CONGÉ_FISCAL_POUR_CHERCHEURS_ÉTRANGERS" localSheetId="33">#REF!</definedName>
    <definedName name="CONGÉ_FISCAL_POUR_CHERCHEURS_ÉTRANGERS" localSheetId="34">#REF!</definedName>
    <definedName name="CONGÉ_FISCAL_POUR_CHERCHEURS_ÉTRANGERS">#REF!</definedName>
    <definedName name="Cotisations" localSheetId="3">#REF!</definedName>
    <definedName name="Cotisations" localSheetId="20">#REF!</definedName>
    <definedName name="Cotisations" localSheetId="21">#REF!</definedName>
    <definedName name="Cotisations" localSheetId="23">#REF!</definedName>
    <definedName name="Cotisations" localSheetId="26">#REF!</definedName>
    <definedName name="Cotisations" localSheetId="27">#REF!</definedName>
    <definedName name="Cotisations" localSheetId="28">#REF!</definedName>
    <definedName name="Cotisations" localSheetId="31">#REF!</definedName>
    <definedName name="Cotisations" localSheetId="32">#REF!</definedName>
    <definedName name="Cotisations" localSheetId="33">#REF!</definedName>
    <definedName name="Cotisations" localSheetId="34">#REF!</definedName>
    <definedName name="Cotisations">#REF!</definedName>
    <definedName name="couple">'[12]Sommaire couple'!$A$8:$M$108</definedName>
    <definedName name="Credit0102">[13]Input!$B$20:$M$20</definedName>
    <definedName name="croissance" localSheetId="3">#REF!</definedName>
    <definedName name="croissance" localSheetId="20">#REF!</definedName>
    <definedName name="croissance" localSheetId="21">#REF!</definedName>
    <definedName name="croissance" localSheetId="22">#REF!</definedName>
    <definedName name="croissance" localSheetId="23">#REF!</definedName>
    <definedName name="croissance" localSheetId="26">#REF!</definedName>
    <definedName name="croissance" localSheetId="27">#REF!</definedName>
    <definedName name="croissance" localSheetId="28">#REF!</definedName>
    <definedName name="croissance" localSheetId="31">#REF!</definedName>
    <definedName name="croissance" localSheetId="32">#REF!</definedName>
    <definedName name="croissance" localSheetId="33">#REF!</definedName>
    <definedName name="croissance" localSheetId="34">#REF!</definedName>
    <definedName name="croissance">#REF!</definedName>
    <definedName name="DAPRA">'[5]Modèle SAS'!$C$8:$H$21</definedName>
    <definedName name="Debit0102">[13]Input!$B$19:$M$19</definedName>
    <definedName name="dpe_actif">[5]dpe_actif!$A$78:$U$113</definedName>
    <definedName name="dpe_actif2">[5]dpe_actif!$A$218:$U$253</definedName>
    <definedName name="dpe_affq">[5]dpe_aff!$A$68:$U$97</definedName>
    <definedName name="dpe_secteur">[5]dpe_sect!$A$128:$U$193</definedName>
    <definedName name="ERT" localSheetId="3" hidden="1">{"execsum",#N/A,FALSE,"ExecSum";"finstatement",#N/A,FALSE,"Fin_St"}</definedName>
    <definedName name="ERT">{"execsum",#N/A,FALSE,"ExecSum";"finstatement",#N/A,FALSE,"Fin_St"}</definedName>
    <definedName name="ÉVALUATION_DE_LA_DÉPENSE_FISCALE" localSheetId="3">#REF!</definedName>
    <definedName name="ÉVALUATION_DE_LA_DÉPENSE_FISCALE" localSheetId="20">#REF!</definedName>
    <definedName name="ÉVALUATION_DE_LA_DÉPENSE_FISCALE" localSheetId="21">#REF!</definedName>
    <definedName name="ÉVALUATION_DE_LA_DÉPENSE_FISCALE" localSheetId="22">#REF!</definedName>
    <definedName name="ÉVALUATION_DE_LA_DÉPENSE_FISCALE" localSheetId="23">#REF!</definedName>
    <definedName name="ÉVALUATION_DE_LA_DÉPENSE_FISCALE" localSheetId="26">#REF!</definedName>
    <definedName name="ÉVALUATION_DE_LA_DÉPENSE_FISCALE" localSheetId="27">#REF!</definedName>
    <definedName name="ÉVALUATION_DE_LA_DÉPENSE_FISCALE" localSheetId="28">#REF!</definedName>
    <definedName name="ÉVALUATION_DE_LA_DÉPENSE_FISCALE" localSheetId="31">#REF!</definedName>
    <definedName name="ÉVALUATION_DE_LA_DÉPENSE_FISCALE" localSheetId="32">#REF!</definedName>
    <definedName name="ÉVALUATION_DE_LA_DÉPENSE_FISCALE" localSheetId="33">#REF!</definedName>
    <definedName name="ÉVALUATION_DE_LA_DÉPENSE_FISCALE" localSheetId="34">#REF!</definedName>
    <definedName name="ÉVALUATION_DE_LA_DÉPENSE_FISCALE">#REF!</definedName>
    <definedName name="ew">[14]Tableau1!$H$84</definedName>
    <definedName name="exercice" localSheetId="3">#REF!</definedName>
    <definedName name="exercice" localSheetId="20">#REF!</definedName>
    <definedName name="exercice" localSheetId="21">#REF!</definedName>
    <definedName name="exercice" localSheetId="22">#REF!</definedName>
    <definedName name="exercice" localSheetId="23">#REF!</definedName>
    <definedName name="exercice" localSheetId="26">#REF!</definedName>
    <definedName name="exercice" localSheetId="27">#REF!</definedName>
    <definedName name="exercice" localSheetId="28">#REF!</definedName>
    <definedName name="exercice" localSheetId="31">#REF!</definedName>
    <definedName name="exercice" localSheetId="32">#REF!</definedName>
    <definedName name="exercice" localSheetId="33">#REF!</definedName>
    <definedName name="exercice" localSheetId="34">#REF!</definedName>
    <definedName name="exercice">#REF!</definedName>
    <definedName name="Facteur_recouvrement" localSheetId="20">[15]Paramètres!#REF!</definedName>
    <definedName name="Facteur_recouvrement" localSheetId="21">[15]Paramètres!#REF!</definedName>
    <definedName name="Facteur_recouvrement" localSheetId="22">[15]Paramètres!#REF!</definedName>
    <definedName name="Facteur_recouvrement" localSheetId="23">[15]Paramètres!#REF!</definedName>
    <definedName name="Facteur_recouvrement" localSheetId="26">[15]Paramètres!#REF!</definedName>
    <definedName name="Facteur_recouvrement" localSheetId="27">[15]Paramètres!#REF!</definedName>
    <definedName name="Facteur_recouvrement" localSheetId="28">[15]Paramètres!#REF!</definedName>
    <definedName name="Facteur_recouvrement" localSheetId="31">[15]Paramètres!#REF!</definedName>
    <definedName name="Facteur_recouvrement" localSheetId="32">[15]Paramètres!#REF!</definedName>
    <definedName name="Facteur_recouvrement" localSheetId="33">[15]Paramètres!#REF!</definedName>
    <definedName name="Facteur_recouvrement" localSheetId="34">[15]Paramètres!#REF!</definedName>
    <definedName name="Facteur_recouvrement">[15]Paramètres!#REF!</definedName>
    <definedName name="hiv2000_aut1999" localSheetId="3">#REF!</definedName>
    <definedName name="hiv2000_aut1999" localSheetId="20">#REF!</definedName>
    <definedName name="hiv2000_aut1999" localSheetId="21">#REF!</definedName>
    <definedName name="hiv2000_aut1999" localSheetId="22">#REF!</definedName>
    <definedName name="hiv2000_aut1999" localSheetId="23">#REF!</definedName>
    <definedName name="hiv2000_aut1999" localSheetId="26">#REF!</definedName>
    <definedName name="hiv2000_aut1999" localSheetId="27">#REF!</definedName>
    <definedName name="hiv2000_aut1999" localSheetId="28">#REF!</definedName>
    <definedName name="hiv2000_aut1999" localSheetId="31">#REF!</definedName>
    <definedName name="hiv2000_aut1999" localSheetId="32">#REF!</definedName>
    <definedName name="hiv2000_aut1999" localSheetId="33">#REF!</definedName>
    <definedName name="hiv2000_aut1999" localSheetId="34">#REF!</definedName>
    <definedName name="hiv2000_aut1999">#REF!</definedName>
    <definedName name="Hiver_2000" localSheetId="3">#REF!</definedName>
    <definedName name="Hiver_2000" localSheetId="20">#REF!</definedName>
    <definedName name="Hiver_2000" localSheetId="21">#REF!</definedName>
    <definedName name="Hiver_2000" localSheetId="22">#REF!</definedName>
    <definedName name="Hiver_2000" localSheetId="23">#REF!</definedName>
    <definedName name="Hiver_2000" localSheetId="26">#REF!</definedName>
    <definedName name="Hiver_2000" localSheetId="27">#REF!</definedName>
    <definedName name="Hiver_2000" localSheetId="28">#REF!</definedName>
    <definedName name="Hiver_2000" localSheetId="31">#REF!</definedName>
    <definedName name="Hiver_2000" localSheetId="32">#REF!</definedName>
    <definedName name="Hiver_2000" localSheetId="33">#REF!</definedName>
    <definedName name="Hiver_2000" localSheetId="34">#REF!</definedName>
    <definedName name="Hiver_2000">#REF!</definedName>
    <definedName name="IF">[16]DataInput!$1:$1048576</definedName>
    <definedName name="imp" localSheetId="3">#REF!</definedName>
    <definedName name="imp" localSheetId="20">#REF!</definedName>
    <definedName name="imp" localSheetId="21">#REF!</definedName>
    <definedName name="imp" localSheetId="22">#REF!</definedName>
    <definedName name="imp" localSheetId="23">#REF!</definedName>
    <definedName name="imp" localSheetId="26">#REF!</definedName>
    <definedName name="imp" localSheetId="27">#REF!</definedName>
    <definedName name="imp" localSheetId="28">#REF!</definedName>
    <definedName name="imp" localSheetId="31">#REF!</definedName>
    <definedName name="imp" localSheetId="32">#REF!</definedName>
    <definedName name="imp" localSheetId="33">#REF!</definedName>
    <definedName name="imp" localSheetId="34">#REF!</definedName>
    <definedName name="imp">#REF!</definedName>
    <definedName name="impf" localSheetId="3">#REF!</definedName>
    <definedName name="impf" localSheetId="20">#REF!</definedName>
    <definedName name="impf" localSheetId="21">#REF!</definedName>
    <definedName name="impf" localSheetId="23">#REF!</definedName>
    <definedName name="impf" localSheetId="26">#REF!</definedName>
    <definedName name="impf" localSheetId="27">#REF!</definedName>
    <definedName name="impf" localSheetId="28">#REF!</definedName>
    <definedName name="impf" localSheetId="31">#REF!</definedName>
    <definedName name="impf" localSheetId="32">#REF!</definedName>
    <definedName name="impf" localSheetId="33">#REF!</definedName>
    <definedName name="impf" localSheetId="34">#REF!</definedName>
    <definedName name="impf">#REF!</definedName>
    <definedName name="impq" localSheetId="3">#REF!</definedName>
    <definedName name="impq" localSheetId="20">#REF!</definedName>
    <definedName name="impq" localSheetId="21">#REF!</definedName>
    <definedName name="impq" localSheetId="23">#REF!</definedName>
    <definedName name="impq" localSheetId="26">#REF!</definedName>
    <definedName name="impq" localSheetId="27">#REF!</definedName>
    <definedName name="impq" localSheetId="28">#REF!</definedName>
    <definedName name="impq" localSheetId="31">#REF!</definedName>
    <definedName name="impq" localSheetId="32">#REF!</definedName>
    <definedName name="impq" localSheetId="33">#REF!</definedName>
    <definedName name="impq" localSheetId="34">#REF!</definedName>
    <definedName name="impq">#REF!</definedName>
    <definedName name="_xlnm.Print_Titles" localSheetId="3">'63'!$A:$A</definedName>
    <definedName name="_xlnm.Print_Titles" localSheetId="4">'64'!$A:$A</definedName>
    <definedName name="_xlnm.Print_Titles" localSheetId="6">'66'!$A:$A,'66'!$1:$4</definedName>
    <definedName name="_xlnm.Print_Titles" localSheetId="7">'67'!$A:$A,'67'!$1:$4</definedName>
    <definedName name="_xlnm.Print_Titles" localSheetId="8">'68'!$A:$A,'68'!$1:$6</definedName>
    <definedName name="_xlnm.Print_Titles" localSheetId="9">'69'!$A:$A,'69'!$1:$4</definedName>
    <definedName name="_xlnm.Print_Titles" localSheetId="13">'72'!$A:$A,'72'!$1:$4</definedName>
    <definedName name="_xlnm.Print_Titles" localSheetId="14">'73'!$A:$A,'73'!$1:$4</definedName>
    <definedName name="_xlnm.Print_Titles" localSheetId="15">'74'!$A:$A,'74'!$1:$4</definedName>
    <definedName name="_xlnm.Print_Titles" localSheetId="16">'75'!$A:$A,'75'!$1:$4</definedName>
    <definedName name="_xlnm.Print_Titles">#REF!</definedName>
    <definedName name="incentsum" localSheetId="3">#REF!</definedName>
    <definedName name="incentsum" localSheetId="20">#REF!</definedName>
    <definedName name="incentsum" localSheetId="21">#REF!</definedName>
    <definedName name="incentsum" localSheetId="23">#REF!</definedName>
    <definedName name="incentsum" localSheetId="26">#REF!</definedName>
    <definedName name="incentsum" localSheetId="27">#REF!</definedName>
    <definedName name="incentsum" localSheetId="28">#REF!</definedName>
    <definedName name="incentsum" localSheetId="31">#REF!</definedName>
    <definedName name="incentsum" localSheetId="32">#REF!</definedName>
    <definedName name="incentsum" localSheetId="33">#REF!</definedName>
    <definedName name="incentsum" localSheetId="34">#REF!</definedName>
    <definedName name="incentsum">#REF!</definedName>
    <definedName name="incstat" localSheetId="3">#REF!</definedName>
    <definedName name="incstat" localSheetId="20">#REF!</definedName>
    <definedName name="incstat" localSheetId="21">#REF!</definedName>
    <definedName name="incstat" localSheetId="23">#REF!</definedName>
    <definedName name="incstat" localSheetId="26">#REF!</definedName>
    <definedName name="incstat" localSheetId="27">#REF!</definedName>
    <definedName name="incstat" localSheetId="28">#REF!</definedName>
    <definedName name="incstat" localSheetId="31">#REF!</definedName>
    <definedName name="incstat" localSheetId="32">#REF!</definedName>
    <definedName name="incstat" localSheetId="33">#REF!</definedName>
    <definedName name="incstat" localSheetId="34">#REF!</definedName>
    <definedName name="incstat">#REF!</definedName>
    <definedName name="INDEX">#N/A</definedName>
    <definedName name="inv" localSheetId="3">#REF!</definedName>
    <definedName name="inv" localSheetId="20">#REF!</definedName>
    <definedName name="inv" localSheetId="21">#REF!</definedName>
    <definedName name="inv" localSheetId="22">#REF!</definedName>
    <definedName name="inv" localSheetId="23">#REF!</definedName>
    <definedName name="inv" localSheetId="26">#REF!</definedName>
    <definedName name="inv" localSheetId="27">#REF!</definedName>
    <definedName name="inv" localSheetId="28">#REF!</definedName>
    <definedName name="inv" localSheetId="31">#REF!</definedName>
    <definedName name="inv" localSheetId="32">#REF!</definedName>
    <definedName name="inv" localSheetId="33">#REF!</definedName>
    <definedName name="inv" localSheetId="34">#REF!</definedName>
    <definedName name="inv">#REF!</definedName>
    <definedName name="IPE_dec">[6]IPE!$C$8:$BC$29</definedName>
    <definedName name="is" localSheetId="3">#REF!</definedName>
    <definedName name="is" localSheetId="20">#REF!</definedName>
    <definedName name="is" localSheetId="21">#REF!</definedName>
    <definedName name="is" localSheetId="22">#REF!</definedName>
    <definedName name="is" localSheetId="23">#REF!</definedName>
    <definedName name="is" localSheetId="26">#REF!</definedName>
    <definedName name="is" localSheetId="27">#REF!</definedName>
    <definedName name="is" localSheetId="28">#REF!</definedName>
    <definedName name="is" localSheetId="31">#REF!</definedName>
    <definedName name="is" localSheetId="32">#REF!</definedName>
    <definedName name="is" localSheetId="33">#REF!</definedName>
    <definedName name="is" localSheetId="34">#REF!</definedName>
    <definedName name="is">#REF!</definedName>
    <definedName name="kkk" localSheetId="3">#REF!</definedName>
    <definedName name="kkk" localSheetId="20">#REF!</definedName>
    <definedName name="kkk" localSheetId="21">#REF!</definedName>
    <definedName name="kkk" localSheetId="22">#REF!</definedName>
    <definedName name="kkk" localSheetId="23">#REF!</definedName>
    <definedName name="kkk" localSheetId="26">#REF!</definedName>
    <definedName name="kkk" localSheetId="27">#REF!</definedName>
    <definedName name="kkk" localSheetId="28">#REF!</definedName>
    <definedName name="kkk" localSheetId="31">#REF!</definedName>
    <definedName name="kkk" localSheetId="32">#REF!</definedName>
    <definedName name="kkk" localSheetId="33">#REF!</definedName>
    <definedName name="kkk" localSheetId="34">#REF!</definedName>
    <definedName name="kkk">#REF!</definedName>
    <definedName name="kwh_tonne">[17]Paramètres!$B$27</definedName>
    <definedName name="limcount">1</definedName>
    <definedName name="liste_1" localSheetId="3">#REF!</definedName>
    <definedName name="liste_1" localSheetId="20">#REF!</definedName>
    <definedName name="liste_1" localSheetId="21">#REF!</definedName>
    <definedName name="liste_1" localSheetId="22">#REF!</definedName>
    <definedName name="liste_1" localSheetId="23">#REF!</definedName>
    <definedName name="liste_1" localSheetId="26">#REF!</definedName>
    <definedName name="liste_1" localSheetId="27">#REF!</definedName>
    <definedName name="liste_1" localSheetId="28">#REF!</definedName>
    <definedName name="liste_1" localSheetId="31">#REF!</definedName>
    <definedName name="liste_1" localSheetId="32">#REF!</definedName>
    <definedName name="liste_1" localSheetId="33">#REF!</definedName>
    <definedName name="liste_1" localSheetId="34">#REF!</definedName>
    <definedName name="liste_1">#REF!</definedName>
    <definedName name="liste_2" localSheetId="3">#REF!</definedName>
    <definedName name="liste_2" localSheetId="20">#REF!</definedName>
    <definedName name="liste_2" localSheetId="21">#REF!</definedName>
    <definedName name="liste_2" localSheetId="23">#REF!</definedName>
    <definedName name="liste_2" localSheetId="26">#REF!</definedName>
    <definedName name="liste_2" localSheetId="27">#REF!</definedName>
    <definedName name="liste_2" localSheetId="28">#REF!</definedName>
    <definedName name="liste_2" localSheetId="31">#REF!</definedName>
    <definedName name="liste_2" localSheetId="32">#REF!</definedName>
    <definedName name="liste_2" localSheetId="33">#REF!</definedName>
    <definedName name="liste_2" localSheetId="34">#REF!</definedName>
    <definedName name="liste_2">#REF!</definedName>
    <definedName name="Liste_codes" localSheetId="3">#REF!</definedName>
    <definedName name="Liste_codes" localSheetId="20">#REF!</definedName>
    <definedName name="Liste_codes" localSheetId="21">#REF!</definedName>
    <definedName name="Liste_codes" localSheetId="23">#REF!</definedName>
    <definedName name="Liste_codes" localSheetId="26">#REF!</definedName>
    <definedName name="Liste_codes" localSheetId="27">#REF!</definedName>
    <definedName name="Liste_codes" localSheetId="28">#REF!</definedName>
    <definedName name="Liste_codes" localSheetId="31">#REF!</definedName>
    <definedName name="Liste_codes" localSheetId="32">#REF!</definedName>
    <definedName name="Liste_codes" localSheetId="33">#REF!</definedName>
    <definedName name="Liste_codes" localSheetId="34">#REF!</definedName>
    <definedName name="Liste_codes">#REF!</definedName>
    <definedName name="liste_mesure" localSheetId="3">#REF!</definedName>
    <definedName name="liste_mesure" localSheetId="20">#REF!</definedName>
    <definedName name="liste_mesure" localSheetId="21">#REF!</definedName>
    <definedName name="liste_mesure" localSheetId="23">#REF!</definedName>
    <definedName name="liste_mesure" localSheetId="26">#REF!</definedName>
    <definedName name="liste_mesure" localSheetId="27">#REF!</definedName>
    <definedName name="liste_mesure" localSheetId="28">#REF!</definedName>
    <definedName name="liste_mesure" localSheetId="31">#REF!</definedName>
    <definedName name="liste_mesure" localSheetId="32">#REF!</definedName>
    <definedName name="liste_mesure" localSheetId="33">#REF!</definedName>
    <definedName name="liste_mesure" localSheetId="34">#REF!</definedName>
    <definedName name="liste_mesure">#REF!</definedName>
    <definedName name="ListeMesu" localSheetId="3">#REF!</definedName>
    <definedName name="ListeMesu" localSheetId="20">#REF!</definedName>
    <definedName name="ListeMesu" localSheetId="21">#REF!</definedName>
    <definedName name="ListeMesu" localSheetId="23">#REF!</definedName>
    <definedName name="ListeMesu" localSheetId="26">#REF!</definedName>
    <definedName name="ListeMesu" localSheetId="27">#REF!</definedName>
    <definedName name="ListeMesu" localSheetId="28">#REF!</definedName>
    <definedName name="ListeMesu" localSheetId="31">#REF!</definedName>
    <definedName name="ListeMesu" localSheetId="32">#REF!</definedName>
    <definedName name="ListeMesu" localSheetId="33">#REF!</definedName>
    <definedName name="ListeMesu" localSheetId="34">#REF!</definedName>
    <definedName name="ListeMesu">#REF!</definedName>
    <definedName name="M_AideFisc">'[18]FISCAL TOTAL - FÉV04'!$C$5:$U$129</definedName>
    <definedName name="M_AideFisc_04_05">'[18]FISCAL TOTAL - DB  04-05'!$C$5:$U$129</definedName>
    <definedName name="M_AideFisc_presentation_DB_0405">'[18]Illustration 04-05 Plan Bdgt'!$C$5:$P$129</definedName>
    <definedName name="M_paramètres" localSheetId="3">#REF!</definedName>
    <definedName name="M_paramètres" localSheetId="20">#REF!</definedName>
    <definedName name="M_paramètres" localSheetId="21">#REF!</definedName>
    <definedName name="M_paramètres" localSheetId="22">#REF!</definedName>
    <definedName name="M_paramètres" localSheetId="23">#REF!</definedName>
    <definedName name="M_paramètres" localSheetId="26">#REF!</definedName>
    <definedName name="M_paramètres" localSheetId="27">#REF!</definedName>
    <definedName name="M_paramètres" localSheetId="28">#REF!</definedName>
    <definedName name="M_paramètres" localSheetId="31">#REF!</definedName>
    <definedName name="M_paramètres" localSheetId="32">#REF!</definedName>
    <definedName name="M_paramètres" localSheetId="33">#REF!</definedName>
    <definedName name="M_paramètres" localSheetId="34">#REF!</definedName>
    <definedName name="M_paramètres">#REF!</definedName>
    <definedName name="MAN_dec">[6]Man!$C$8:$BC$33</definedName>
    <definedName name="matrice">[19]matrice_impact!$B$2:$IV$52</definedName>
    <definedName name="Matrice_régions" localSheetId="3">#REF!</definedName>
    <definedName name="Matrice_régions" localSheetId="20">#REF!</definedName>
    <definedName name="Matrice_régions" localSheetId="21">#REF!</definedName>
    <definedName name="Matrice_régions" localSheetId="22">#REF!</definedName>
    <definedName name="Matrice_régions" localSheetId="23">#REF!</definedName>
    <definedName name="Matrice_régions" localSheetId="26">#REF!</definedName>
    <definedName name="Matrice_régions" localSheetId="27">#REF!</definedName>
    <definedName name="Matrice_régions" localSheetId="28">#REF!</definedName>
    <definedName name="Matrice_régions" localSheetId="31">#REF!</definedName>
    <definedName name="Matrice_régions" localSheetId="32">#REF!</definedName>
    <definedName name="Matrice_régions" localSheetId="33">#REF!</definedName>
    <definedName name="Matrice_régions" localSheetId="34">#REF!</definedName>
    <definedName name="Matrice_régions">#REF!</definedName>
    <definedName name="matrice_ville" localSheetId="20">[15]Paramètres!#REF!</definedName>
    <definedName name="matrice_ville" localSheetId="21">[15]Paramètres!#REF!</definedName>
    <definedName name="matrice_ville" localSheetId="22">[15]Paramètres!#REF!</definedName>
    <definedName name="matrice_ville" localSheetId="23">[15]Paramètres!#REF!</definedName>
    <definedName name="matrice_ville" localSheetId="26">[15]Paramètres!#REF!</definedName>
    <definedName name="matrice_ville" localSheetId="27">[15]Paramètres!#REF!</definedName>
    <definedName name="matrice_ville" localSheetId="28">[15]Paramètres!#REF!</definedName>
    <definedName name="matrice_ville" localSheetId="31">[15]Paramètres!#REF!</definedName>
    <definedName name="matrice_ville" localSheetId="32">[15]Paramètres!#REF!</definedName>
    <definedName name="matrice_ville" localSheetId="33">[15]Paramètres!#REF!</definedName>
    <definedName name="matrice_ville" localSheetId="34">[15]Paramètres!#REF!</definedName>
    <definedName name="matrice_ville">[15]Paramètres!#REF!</definedName>
    <definedName name="MatriceSecteurs" localSheetId="3">#REF!</definedName>
    <definedName name="MatriceSecteurs" localSheetId="20">#REF!</definedName>
    <definedName name="MatriceSecteurs" localSheetId="21">#REF!</definedName>
    <definedName name="MatriceSecteurs" localSheetId="22">#REF!</definedName>
    <definedName name="MatriceSecteurs" localSheetId="23">#REF!</definedName>
    <definedName name="MatriceSecteurs" localSheetId="26">#REF!</definedName>
    <definedName name="MatriceSecteurs" localSheetId="27">#REF!</definedName>
    <definedName name="MatriceSecteurs" localSheetId="28">#REF!</definedName>
    <definedName name="MatriceSecteurs" localSheetId="31">#REF!</definedName>
    <definedName name="MatriceSecteurs" localSheetId="32">#REF!</definedName>
    <definedName name="MatriceSecteurs" localSheetId="33">#REF!</definedName>
    <definedName name="MatriceSecteurs" localSheetId="34">#REF!</definedName>
    <definedName name="MatriceSecteurs">#REF!</definedName>
    <definedName name="MesuAddit" localSheetId="3">#REF!</definedName>
    <definedName name="MesuAddit" localSheetId="20">#REF!</definedName>
    <definedName name="MesuAddit" localSheetId="21">#REF!</definedName>
    <definedName name="MesuAddit" localSheetId="22">#REF!</definedName>
    <definedName name="MesuAddit" localSheetId="23">#REF!</definedName>
    <definedName name="MesuAddit" localSheetId="26">#REF!</definedName>
    <definedName name="MesuAddit" localSheetId="27">#REF!</definedName>
    <definedName name="MesuAddit" localSheetId="28">#REF!</definedName>
    <definedName name="MesuAddit" localSheetId="31">#REF!</definedName>
    <definedName name="MesuAddit" localSheetId="32">#REF!</definedName>
    <definedName name="MesuAddit" localSheetId="33">#REF!</definedName>
    <definedName name="MesuAddit" localSheetId="34">#REF!</definedName>
    <definedName name="MesuAddit">#REF!</definedName>
    <definedName name="Mesures_additionnelles">'[20]Fiches du MRQ'!$A$427</definedName>
    <definedName name="Mesures_non_évaluées_par_le_MRQ">'[20]Fiches du MRQ'!$A$447</definedName>
    <definedName name="mono">'[12]Sommaire mono'!$A$8:$F$108</definedName>
    <definedName name="NB_dec">'[6]N-B'!$C$8:$BC$29</definedName>
    <definedName name="Nb_sect" localSheetId="3">#REF!</definedName>
    <definedName name="Nb_sect" localSheetId="20">#REF!</definedName>
    <definedName name="Nb_sect" localSheetId="21">#REF!</definedName>
    <definedName name="Nb_sect" localSheetId="22">#REF!</definedName>
    <definedName name="Nb_sect" localSheetId="23">#REF!</definedName>
    <definedName name="Nb_sect" localSheetId="26">#REF!</definedName>
    <definedName name="Nb_sect" localSheetId="27">#REF!</definedName>
    <definedName name="Nb_sect" localSheetId="28">#REF!</definedName>
    <definedName name="Nb_sect" localSheetId="31">#REF!</definedName>
    <definedName name="Nb_sect" localSheetId="32">#REF!</definedName>
    <definedName name="Nb_sect" localSheetId="33">#REF!</definedName>
    <definedName name="Nb_sect" localSheetId="34">#REF!</definedName>
    <definedName name="Nb_sect">#REF!</definedName>
    <definedName name="NE_dec">'[6]N-É'!$C$8:$BC$29</definedName>
    <definedName name="No_secteur">[15]Paramètres!$B$25</definedName>
    <definedName name="No_ville" localSheetId="20">[15]Paramètres!#REF!</definedName>
    <definedName name="No_ville" localSheetId="21">[15]Paramètres!#REF!</definedName>
    <definedName name="No_ville" localSheetId="22">[15]Paramètres!#REF!</definedName>
    <definedName name="No_ville" localSheetId="23">[15]Paramètres!#REF!</definedName>
    <definedName name="No_ville" localSheetId="26">[15]Paramètres!#REF!</definedName>
    <definedName name="No_ville" localSheetId="27">[15]Paramètres!#REF!</definedName>
    <definedName name="No_ville" localSheetId="28">[15]Paramètres!#REF!</definedName>
    <definedName name="No_ville" localSheetId="31">[15]Paramètres!#REF!</definedName>
    <definedName name="No_ville" localSheetId="32">[15]Paramètres!#REF!</definedName>
    <definedName name="No_ville" localSheetId="33">[15]Paramètres!#REF!</definedName>
    <definedName name="No_ville" localSheetId="34">[15]Paramètres!#REF!</definedName>
    <definedName name="No_ville">[15]Paramètres!#REF!</definedName>
    <definedName name="ONT_dec">[6]Ont!$C$8:$U$29</definedName>
    <definedName name="Paramètres">[11]Paramètres!$D$9:$J$26</definedName>
    <definedName name="Part_BFT" localSheetId="3">#REF!</definedName>
    <definedName name="Part_BFT" localSheetId="20">#REF!</definedName>
    <definedName name="Part_BFT" localSheetId="21">#REF!</definedName>
    <definedName name="Part_BFT" localSheetId="22">#REF!</definedName>
    <definedName name="Part_BFT" localSheetId="23">#REF!</definedName>
    <definedName name="Part_BFT" localSheetId="26">#REF!</definedName>
    <definedName name="Part_BFT" localSheetId="27">#REF!</definedName>
    <definedName name="Part_BFT" localSheetId="28">#REF!</definedName>
    <definedName name="Part_BFT" localSheetId="31">#REF!</definedName>
    <definedName name="Part_BFT" localSheetId="32">#REF!</definedName>
    <definedName name="Part_BFT" localSheetId="33">#REF!</definedName>
    <definedName name="Part_BFT" localSheetId="34">#REF!</definedName>
    <definedName name="Part_BFT">#REF!</definedName>
    <definedName name="Part_PME_PQ" localSheetId="3">#REF!</definedName>
    <definedName name="Part_PME_PQ" localSheetId="20">#REF!</definedName>
    <definedName name="Part_PME_PQ" localSheetId="21">#REF!</definedName>
    <definedName name="Part_PME_PQ" localSheetId="22">#REF!</definedName>
    <definedName name="Part_PME_PQ" localSheetId="23">#REF!</definedName>
    <definedName name="Part_PME_PQ" localSheetId="26">#REF!</definedName>
    <definedName name="Part_PME_PQ" localSheetId="27">#REF!</definedName>
    <definedName name="Part_PME_PQ" localSheetId="28">#REF!</definedName>
    <definedName name="Part_PME_PQ" localSheetId="31">#REF!</definedName>
    <definedName name="Part_PME_PQ" localSheetId="32">#REF!</definedName>
    <definedName name="Part_PME_PQ" localSheetId="33">#REF!</definedName>
    <definedName name="Part_PME_PQ" localSheetId="34">#REF!</definedName>
    <definedName name="Part_PME_PQ">#REF!</definedName>
    <definedName name="partaut1" localSheetId="3">#REF!</definedName>
    <definedName name="partaut1" localSheetId="20">#REF!</definedName>
    <definedName name="partaut1" localSheetId="21">#REF!</definedName>
    <definedName name="partaut1" localSheetId="22">#REF!</definedName>
    <definedName name="partaut1" localSheetId="23">#REF!</definedName>
    <definedName name="partaut1" localSheetId="26">#REF!</definedName>
    <definedName name="partaut1" localSheetId="27">#REF!</definedName>
    <definedName name="partaut1" localSheetId="28">#REF!</definedName>
    <definedName name="partaut1" localSheetId="31">#REF!</definedName>
    <definedName name="partaut1" localSheetId="32">#REF!</definedName>
    <definedName name="partaut1" localSheetId="33">#REF!</definedName>
    <definedName name="partaut1" localSheetId="34">#REF!</definedName>
    <definedName name="partaut1">#REF!</definedName>
    <definedName name="partaut2" localSheetId="3">#REF!</definedName>
    <definedName name="partaut2" localSheetId="20">#REF!</definedName>
    <definedName name="partaut2" localSheetId="21">#REF!</definedName>
    <definedName name="partaut2" localSheetId="23">#REF!</definedName>
    <definedName name="partaut2" localSheetId="26">#REF!</definedName>
    <definedName name="partaut2" localSheetId="27">#REF!</definedName>
    <definedName name="partaut2" localSheetId="28">#REF!</definedName>
    <definedName name="partaut2" localSheetId="31">#REF!</definedName>
    <definedName name="partaut2" localSheetId="32">#REF!</definedName>
    <definedName name="partaut2" localSheetId="33">#REF!</definedName>
    <definedName name="partaut2" localSheetId="34">#REF!</definedName>
    <definedName name="partaut2">#REF!</definedName>
    <definedName name="partmaj1" localSheetId="3">#REF!</definedName>
    <definedName name="partmaj1" localSheetId="20">#REF!</definedName>
    <definedName name="partmaj1" localSheetId="21">#REF!</definedName>
    <definedName name="partmaj1" localSheetId="23">#REF!</definedName>
    <definedName name="partmaj1" localSheetId="26">#REF!</definedName>
    <definedName name="partmaj1" localSheetId="27">#REF!</definedName>
    <definedName name="partmaj1" localSheetId="28">#REF!</definedName>
    <definedName name="partmaj1" localSheetId="31">#REF!</definedName>
    <definedName name="partmaj1" localSheetId="32">#REF!</definedName>
    <definedName name="partmaj1" localSheetId="33">#REF!</definedName>
    <definedName name="partmaj1" localSheetId="34">#REF!</definedName>
    <definedName name="partmaj1">#REF!</definedName>
    <definedName name="partmaj2" localSheetId="3">#REF!</definedName>
    <definedName name="partmaj2" localSheetId="20">#REF!</definedName>
    <definedName name="partmaj2" localSheetId="21">#REF!</definedName>
    <definedName name="partmaj2" localSheetId="23">#REF!</definedName>
    <definedName name="partmaj2" localSheetId="26">#REF!</definedName>
    <definedName name="partmaj2" localSheetId="27">#REF!</definedName>
    <definedName name="partmaj2" localSheetId="28">#REF!</definedName>
    <definedName name="partmaj2" localSheetId="31">#REF!</definedName>
    <definedName name="partmaj2" localSheetId="32">#REF!</definedName>
    <definedName name="partmaj2" localSheetId="33">#REF!</definedName>
    <definedName name="partmaj2" localSheetId="34">#REF!</definedName>
    <definedName name="partmaj2">#REF!</definedName>
    <definedName name="PartPetites" localSheetId="3">#REF!</definedName>
    <definedName name="PartPetites" localSheetId="20">#REF!</definedName>
    <definedName name="PartPetites" localSheetId="21">#REF!</definedName>
    <definedName name="PartPetites" localSheetId="23">#REF!</definedName>
    <definedName name="PartPetites" localSheetId="26">#REF!</definedName>
    <definedName name="PartPetites" localSheetId="27">#REF!</definedName>
    <definedName name="PartPetites" localSheetId="28">#REF!</definedName>
    <definedName name="PartPetites" localSheetId="31">#REF!</definedName>
    <definedName name="PartPetites" localSheetId="32">#REF!</definedName>
    <definedName name="PartPetites" localSheetId="33">#REF!</definedName>
    <definedName name="PartPetites" localSheetId="34">#REF!</definedName>
    <definedName name="PartPetites">#REF!</definedName>
    <definedName name="perte_HQ_tonne">[17]Paramètres!$B$25</definedName>
    <definedName name="pl" localSheetId="3">#REF!</definedName>
    <definedName name="pl" localSheetId="20">#REF!</definedName>
    <definedName name="pl" localSheetId="21">#REF!</definedName>
    <definedName name="pl" localSheetId="23">#REF!</definedName>
    <definedName name="pl" localSheetId="26">#REF!</definedName>
    <definedName name="pl" localSheetId="27">#REF!</definedName>
    <definedName name="pl" localSheetId="28">#REF!</definedName>
    <definedName name="pl" localSheetId="31">#REF!</definedName>
    <definedName name="pl" localSheetId="32">#REF!</definedName>
    <definedName name="pl" localSheetId="33">#REF!</definedName>
    <definedName name="pl" localSheetId="34">#REF!</definedName>
    <definedName name="pl">#REF!</definedName>
    <definedName name="plage_bleue" localSheetId="3">#REF!</definedName>
    <definedName name="plage_bleue" localSheetId="20">#REF!</definedName>
    <definedName name="plage_bleue" localSheetId="21">#REF!</definedName>
    <definedName name="plage_bleue" localSheetId="23">#REF!</definedName>
    <definedName name="plage_bleue" localSheetId="26">#REF!</definedName>
    <definedName name="plage_bleue" localSheetId="27">#REF!</definedName>
    <definedName name="plage_bleue" localSheetId="28">#REF!</definedName>
    <definedName name="plage_bleue" localSheetId="31">#REF!</definedName>
    <definedName name="plage_bleue" localSheetId="32">#REF!</definedName>
    <definedName name="plage_bleue" localSheetId="33">#REF!</definedName>
    <definedName name="plage_bleue" localSheetId="34">#REF!</definedName>
    <definedName name="plage_bleue">#REF!</definedName>
    <definedName name="plage_rose" localSheetId="3">#REF!</definedName>
    <definedName name="plage_rose" localSheetId="20">#REF!</definedName>
    <definedName name="plage_rose" localSheetId="21">#REF!</definedName>
    <definedName name="plage_rose" localSheetId="23">#REF!</definedName>
    <definedName name="plage_rose" localSheetId="26">#REF!</definedName>
    <definedName name="plage_rose" localSheetId="27">#REF!</definedName>
    <definedName name="plage_rose" localSheetId="28">#REF!</definedName>
    <definedName name="plage_rose" localSheetId="31">#REF!</definedName>
    <definedName name="plage_rose" localSheetId="32">#REF!</definedName>
    <definedName name="plage_rose" localSheetId="33">#REF!</definedName>
    <definedName name="plage_rose" localSheetId="34">#REF!</definedName>
    <definedName name="plage_rose">#REF!</definedName>
    <definedName name="Plage_secteur">[15]Paramètres!$E$4:$E$23</definedName>
    <definedName name="Plage_verte" localSheetId="3">#REF!</definedName>
    <definedName name="Plage_verte" localSheetId="20">#REF!</definedName>
    <definedName name="Plage_verte" localSheetId="21">#REF!</definedName>
    <definedName name="Plage_verte" localSheetId="22">#REF!</definedName>
    <definedName name="Plage_verte" localSheetId="23">#REF!</definedName>
    <definedName name="Plage_verte" localSheetId="26">#REF!</definedName>
    <definedName name="Plage_verte" localSheetId="27">#REF!</definedName>
    <definedName name="Plage_verte" localSheetId="28">#REF!</definedName>
    <definedName name="Plage_verte" localSheetId="31">#REF!</definedName>
    <definedName name="Plage_verte" localSheetId="32">#REF!</definedName>
    <definedName name="Plage_verte" localSheetId="33">#REF!</definedName>
    <definedName name="Plage_verte" localSheetId="34">#REF!</definedName>
    <definedName name="Plage_verte">#REF!</definedName>
    <definedName name="PME_PLQ" localSheetId="3">#REF!</definedName>
    <definedName name="PME_PLQ" localSheetId="20">#REF!</definedName>
    <definedName name="PME_PLQ" localSheetId="21">#REF!</definedName>
    <definedName name="PME_PLQ" localSheetId="22">#REF!</definedName>
    <definedName name="PME_PLQ" localSheetId="23">#REF!</definedName>
    <definedName name="PME_PLQ" localSheetId="26">#REF!</definedName>
    <definedName name="PME_PLQ" localSheetId="27">#REF!</definedName>
    <definedName name="PME_PLQ" localSheetId="28">#REF!</definedName>
    <definedName name="PME_PLQ" localSheetId="31">#REF!</definedName>
    <definedName name="PME_PLQ" localSheetId="32">#REF!</definedName>
    <definedName name="PME_PLQ" localSheetId="33">#REF!</definedName>
    <definedName name="PME_PLQ" localSheetId="34">#REF!</definedName>
    <definedName name="PME_PLQ">#REF!</definedName>
    <definedName name="Prev_Ecart" localSheetId="3">#REF!</definedName>
    <definedName name="Prev_Ecart" localSheetId="20">#REF!</definedName>
    <definedName name="Prev_Ecart" localSheetId="21">#REF!</definedName>
    <definedName name="Prev_Ecart" localSheetId="22">#REF!</definedName>
    <definedName name="Prev_Ecart" localSheetId="23">#REF!</definedName>
    <definedName name="Prev_Ecart" localSheetId="26">#REF!</definedName>
    <definedName name="Prev_Ecart" localSheetId="27">#REF!</definedName>
    <definedName name="Prev_Ecart" localSheetId="28">#REF!</definedName>
    <definedName name="Prev_Ecart" localSheetId="31">#REF!</definedName>
    <definedName name="Prev_Ecart" localSheetId="32">#REF!</definedName>
    <definedName name="Prev_Ecart" localSheetId="33">#REF!</definedName>
    <definedName name="Prev_Ecart" localSheetId="34">#REF!</definedName>
    <definedName name="Prev_Ecart">#REF!</definedName>
    <definedName name="PrevActuelle" localSheetId="3">#REF!</definedName>
    <definedName name="PrevActuelle" localSheetId="20">#REF!</definedName>
    <definedName name="PrevActuelle" localSheetId="21">#REF!</definedName>
    <definedName name="PrevActuelle" localSheetId="23">#REF!</definedName>
    <definedName name="PrevActuelle" localSheetId="26">#REF!</definedName>
    <definedName name="PrevActuelle" localSheetId="27">#REF!</definedName>
    <definedName name="PrevActuelle" localSheetId="28">#REF!</definedName>
    <definedName name="PrevActuelle" localSheetId="31">#REF!</definedName>
    <definedName name="PrevActuelle" localSheetId="32">#REF!</definedName>
    <definedName name="PrevActuelle" localSheetId="33">#REF!</definedName>
    <definedName name="PrevActuelle" localSheetId="34">#REF!</definedName>
    <definedName name="PrevActuelle">#REF!</definedName>
    <definedName name="prévision">[11]Paramètres!$F$36:$J$52</definedName>
    <definedName name="prévisions">[11]Paramètres!$F$36:$J$52</definedName>
    <definedName name="PrevPrecedente" localSheetId="3">#REF!</definedName>
    <definedName name="PrevPrecedente" localSheetId="20">#REF!</definedName>
    <definedName name="PrevPrecedente" localSheetId="21">#REF!</definedName>
    <definedName name="PrevPrecedente" localSheetId="22">#REF!</definedName>
    <definedName name="PrevPrecedente" localSheetId="23">#REF!</definedName>
    <definedName name="PrevPrecedente" localSheetId="26">#REF!</definedName>
    <definedName name="PrevPrecedente" localSheetId="27">#REF!</definedName>
    <definedName name="PrevPrecedente" localSheetId="28">#REF!</definedName>
    <definedName name="PrevPrecedente" localSheetId="31">#REF!</definedName>
    <definedName name="PrevPrecedente" localSheetId="32">#REF!</definedName>
    <definedName name="PrevPrecedente" localSheetId="33">#REF!</definedName>
    <definedName name="PrevPrecedente" localSheetId="34">#REF!</definedName>
    <definedName name="PrevPrecedente">#REF!</definedName>
    <definedName name="Procédure" localSheetId="3">#REF!</definedName>
    <definedName name="Procédure" localSheetId="20">#REF!</definedName>
    <definedName name="Procédure" localSheetId="21">#REF!</definedName>
    <definedName name="Procédure" localSheetId="22">#REF!</definedName>
    <definedName name="Procédure" localSheetId="23">#REF!</definedName>
    <definedName name="Procédure" localSheetId="26">#REF!</definedName>
    <definedName name="Procédure" localSheetId="27">#REF!</definedName>
    <definedName name="Procédure" localSheetId="28">#REF!</definedName>
    <definedName name="Procédure" localSheetId="31">#REF!</definedName>
    <definedName name="Procédure" localSheetId="32">#REF!</definedName>
    <definedName name="Procédure" localSheetId="33">#REF!</definedName>
    <definedName name="Procédure" localSheetId="34">#REF!</definedName>
    <definedName name="Procédure">#REF!</definedName>
    <definedName name="projection">'[11]RP régionale'!$AL$7</definedName>
    <definedName name="propcir_rec" localSheetId="20">[8]CIR!#REF!</definedName>
    <definedName name="propcir_rec" localSheetId="21">[8]CIR!#REF!</definedName>
    <definedName name="propcir_rec" localSheetId="22">[8]CIR!#REF!</definedName>
    <definedName name="propcir_rec" localSheetId="23">[8]CIR!#REF!</definedName>
    <definedName name="propcir_rec" localSheetId="26">[8]CIR!#REF!</definedName>
    <definedName name="propcir_rec" localSheetId="27">[8]CIR!#REF!</definedName>
    <definedName name="propcir_rec" localSheetId="28">[8]CIR!#REF!</definedName>
    <definedName name="propcir_rec" localSheetId="31">[8]CIR!#REF!</definedName>
    <definedName name="propcir_rec" localSheetId="32">[8]CIR!#REF!</definedName>
    <definedName name="propcir_rec" localSheetId="33">[8]CIR!#REF!</definedName>
    <definedName name="propcir_rec" localSheetId="34">[8]CIR!#REF!</definedName>
    <definedName name="propcir_rec">[8]CIR!#REF!</definedName>
    <definedName name="propcir_remb1" localSheetId="20">[8]CIR!#REF!</definedName>
    <definedName name="propcir_remb1" localSheetId="21">[8]CIR!#REF!</definedName>
    <definedName name="propcir_remb1" localSheetId="22">[8]CIR!#REF!</definedName>
    <definedName name="propcir_remb1" localSheetId="23">[8]CIR!#REF!</definedName>
    <definedName name="propcir_remb1" localSheetId="26">[8]CIR!#REF!</definedName>
    <definedName name="propcir_remb1" localSheetId="27">[8]CIR!#REF!</definedName>
    <definedName name="propcir_remb1" localSheetId="28">[8]CIR!#REF!</definedName>
    <definedName name="propcir_remb1" localSheetId="31">[8]CIR!#REF!</definedName>
    <definedName name="propcir_remb1" localSheetId="32">[8]CIR!#REF!</definedName>
    <definedName name="propcir_remb1" localSheetId="33">[8]CIR!#REF!</definedName>
    <definedName name="propcir_remb1" localSheetId="34">[8]CIR!#REF!</definedName>
    <definedName name="propcir_remb1">[8]CIR!#REF!</definedName>
    <definedName name="propcir_remb2" localSheetId="20">[8]CIR!#REF!</definedName>
    <definedName name="propcir_remb2" localSheetId="21">[8]CIR!#REF!</definedName>
    <definedName name="propcir_remb2" localSheetId="22">[8]CIR!#REF!</definedName>
    <definedName name="propcir_remb2" localSheetId="23">[8]CIR!#REF!</definedName>
    <definedName name="propcir_remb2" localSheetId="26">[8]CIR!#REF!</definedName>
    <definedName name="propcir_remb2" localSheetId="27">[8]CIR!#REF!</definedName>
    <definedName name="propcir_remb2" localSheetId="28">[8]CIR!#REF!</definedName>
    <definedName name="propcir_remb2" localSheetId="31">[8]CIR!#REF!</definedName>
    <definedName name="propcir_remb2" localSheetId="32">[8]CIR!#REF!</definedName>
    <definedName name="propcir_remb2" localSheetId="33">[8]CIR!#REF!</definedName>
    <definedName name="propcir_remb2" localSheetId="34">[8]CIR!#REF!</definedName>
    <definedName name="propcir_remb2">[8]CIR!#REF!</definedName>
    <definedName name="q" localSheetId="3">#REF!</definedName>
    <definedName name="q" localSheetId="20">#REF!</definedName>
    <definedName name="q" localSheetId="21">#REF!</definedName>
    <definedName name="q" localSheetId="22">#REF!</definedName>
    <definedName name="q" localSheetId="23">#REF!</definedName>
    <definedName name="q" localSheetId="26">#REF!</definedName>
    <definedName name="q" localSheetId="27">#REF!</definedName>
    <definedName name="q" localSheetId="28">#REF!</definedName>
    <definedName name="q" localSheetId="31">#REF!</definedName>
    <definedName name="q" localSheetId="32">#REF!</definedName>
    <definedName name="q" localSheetId="33">#REF!</definedName>
    <definedName name="q" localSheetId="34">#REF!</definedName>
    <definedName name="q">#REF!</definedName>
    <definedName name="QC_dec">[6]Qc!$C$8:$BC$33</definedName>
    <definedName name="remb1" localSheetId="20">[8]CIR!#REF!</definedName>
    <definedName name="remb1" localSheetId="21">[8]CIR!#REF!</definedName>
    <definedName name="remb1" localSheetId="22">[8]CIR!#REF!</definedName>
    <definedName name="remb1" localSheetId="23">[8]CIR!#REF!</definedName>
    <definedName name="remb1" localSheetId="26">[8]CIR!#REF!</definedName>
    <definedName name="remb1" localSheetId="27">[8]CIR!#REF!</definedName>
    <definedName name="remb1" localSheetId="28">[8]CIR!#REF!</definedName>
    <definedName name="remb1" localSheetId="31">[8]CIR!#REF!</definedName>
    <definedName name="remb1" localSheetId="32">[8]CIR!#REF!</definedName>
    <definedName name="remb1" localSheetId="33">[8]CIR!#REF!</definedName>
    <definedName name="remb1" localSheetId="34">[8]CIR!#REF!</definedName>
    <definedName name="remb1">[8]CIR!#REF!</definedName>
    <definedName name="remb2" localSheetId="20">[8]CIR!#REF!</definedName>
    <definedName name="remb2" localSheetId="21">[8]CIR!#REF!</definedName>
    <definedName name="remb2" localSheetId="22">[8]CIR!#REF!</definedName>
    <definedName name="remb2" localSheetId="23">[8]CIR!#REF!</definedName>
    <definedName name="remb2" localSheetId="26">[8]CIR!#REF!</definedName>
    <definedName name="remb2" localSheetId="27">[8]CIR!#REF!</definedName>
    <definedName name="remb2" localSheetId="28">[8]CIR!#REF!</definedName>
    <definedName name="remb2" localSheetId="31">[8]CIR!#REF!</definedName>
    <definedName name="remb2" localSheetId="32">[8]CIR!#REF!</definedName>
    <definedName name="remb2" localSheetId="33">[8]CIR!#REF!</definedName>
    <definedName name="remb2" localSheetId="34">[8]CIR!#REF!</definedName>
    <definedName name="remb2">[8]CIR!#REF!</definedName>
    <definedName name="Rev_ecart_mesur" localSheetId="3">#REF!</definedName>
    <definedName name="Rev_ecart_mesur" localSheetId="20">#REF!</definedName>
    <definedName name="Rev_ecart_mesur" localSheetId="21">#REF!</definedName>
    <definedName name="Rev_ecart_mesur" localSheetId="22">#REF!</definedName>
    <definedName name="Rev_ecart_mesur" localSheetId="23">#REF!</definedName>
    <definedName name="Rev_ecart_mesur" localSheetId="26">#REF!</definedName>
    <definedName name="Rev_ecart_mesur" localSheetId="27">#REF!</definedName>
    <definedName name="Rev_ecart_mesur" localSheetId="28">#REF!</definedName>
    <definedName name="Rev_ecart_mesur" localSheetId="31">#REF!</definedName>
    <definedName name="Rev_ecart_mesur" localSheetId="32">#REF!</definedName>
    <definedName name="Rev_ecart_mesur" localSheetId="33">#REF!</definedName>
    <definedName name="Rev_ecart_mesur" localSheetId="34">#REF!</definedName>
    <definedName name="Rev_ecart_mesur">#REF!</definedName>
    <definedName name="Rev_ecart_mesur_s1" localSheetId="3">#REF!</definedName>
    <definedName name="Rev_ecart_mesur_s1" localSheetId="20">#REF!</definedName>
    <definedName name="Rev_ecart_mesur_s1" localSheetId="21">#REF!</definedName>
    <definedName name="Rev_ecart_mesur_s1" localSheetId="22">#REF!</definedName>
    <definedName name="Rev_ecart_mesur_s1" localSheetId="23">#REF!</definedName>
    <definedName name="Rev_ecart_mesur_s1" localSheetId="26">#REF!</definedName>
    <definedName name="Rev_ecart_mesur_s1" localSheetId="27">#REF!</definedName>
    <definedName name="Rev_ecart_mesur_s1" localSheetId="28">#REF!</definedName>
    <definedName name="Rev_ecart_mesur_s1" localSheetId="31">#REF!</definedName>
    <definedName name="Rev_ecart_mesur_s1" localSheetId="32">#REF!</definedName>
    <definedName name="Rev_ecart_mesur_s1" localSheetId="33">#REF!</definedName>
    <definedName name="Rev_ecart_mesur_s1" localSheetId="34">#REF!</definedName>
    <definedName name="Rev_ecart_mesur_s1">#REF!</definedName>
    <definedName name="Rev_ecart_mesur_s2" localSheetId="3">#REF!</definedName>
    <definedName name="Rev_ecart_mesur_s2" localSheetId="20">#REF!</definedName>
    <definedName name="Rev_ecart_mesur_s2" localSheetId="21">#REF!</definedName>
    <definedName name="Rev_ecart_mesur_s2" localSheetId="22">#REF!</definedName>
    <definedName name="Rev_ecart_mesur_s2" localSheetId="23">#REF!</definedName>
    <definedName name="Rev_ecart_mesur_s2" localSheetId="26">#REF!</definedName>
    <definedName name="Rev_ecart_mesur_s2" localSheetId="27">#REF!</definedName>
    <definedName name="Rev_ecart_mesur_s2" localSheetId="28">#REF!</definedName>
    <definedName name="Rev_ecart_mesur_s2" localSheetId="31">#REF!</definedName>
    <definedName name="Rev_ecart_mesur_s2" localSheetId="32">#REF!</definedName>
    <definedName name="Rev_ecart_mesur_s2" localSheetId="33">#REF!</definedName>
    <definedName name="Rev_ecart_mesur_s2" localSheetId="34">#REF!</definedName>
    <definedName name="Rev_ecart_mesur_s2">#REF!</definedName>
    <definedName name="Rev_réel" localSheetId="3">#REF!</definedName>
    <definedName name="Rev_réel" localSheetId="20">#REF!</definedName>
    <definedName name="Rev_réel" localSheetId="21">#REF!</definedName>
    <definedName name="Rev_réel" localSheetId="23">#REF!</definedName>
    <definedName name="Rev_réel" localSheetId="26">#REF!</definedName>
    <definedName name="Rev_réel" localSheetId="27">#REF!</definedName>
    <definedName name="Rev_réel" localSheetId="28">#REF!</definedName>
    <definedName name="Rev_réel" localSheetId="31">#REF!</definedName>
    <definedName name="Rev_réel" localSheetId="32">#REF!</definedName>
    <definedName name="Rev_réel" localSheetId="33">#REF!</definedName>
    <definedName name="Rev_réel" localSheetId="34">#REF!</definedName>
    <definedName name="Rev_réel">#REF!</definedName>
    <definedName name="Rev_Théo" localSheetId="3">#REF!</definedName>
    <definedName name="Rev_Théo" localSheetId="20">#REF!</definedName>
    <definedName name="Rev_Théo" localSheetId="21">#REF!</definedName>
    <definedName name="Rev_Théo" localSheetId="23">#REF!</definedName>
    <definedName name="Rev_Théo" localSheetId="26">#REF!</definedName>
    <definedName name="Rev_Théo" localSheetId="27">#REF!</definedName>
    <definedName name="Rev_Théo" localSheetId="28">#REF!</definedName>
    <definedName name="Rev_Théo" localSheetId="31">#REF!</definedName>
    <definedName name="Rev_Théo" localSheetId="32">#REF!</definedName>
    <definedName name="Rev_Théo" localSheetId="33">#REF!</definedName>
    <definedName name="Rev_Théo" localSheetId="34">#REF!</definedName>
    <definedName name="Rev_Théo">#REF!</definedName>
    <definedName name="revenus">[21]revenus!$E$6:$AH$81</definedName>
    <definedName name="RF_add" localSheetId="3">#REF!</definedName>
    <definedName name="RF_add" localSheetId="20">#REF!</definedName>
    <definedName name="RF_add" localSheetId="21">#REF!</definedName>
    <definedName name="RF_add" localSheetId="22">#REF!</definedName>
    <definedName name="RF_add" localSheetId="23">#REF!</definedName>
    <definedName name="RF_add" localSheetId="26">#REF!</definedName>
    <definedName name="RF_add" localSheetId="27">#REF!</definedName>
    <definedName name="RF_add" localSheetId="28">#REF!</definedName>
    <definedName name="RF_add" localSheetId="31">#REF!</definedName>
    <definedName name="RF_add" localSheetId="32">#REF!</definedName>
    <definedName name="RF_add" localSheetId="33">#REF!</definedName>
    <definedName name="RF_add" localSheetId="34">#REF!</definedName>
    <definedName name="RF_add">#REF!</definedName>
    <definedName name="Salaire_moyen" localSheetId="3">#REF!</definedName>
    <definedName name="Salaire_moyen" localSheetId="20">#REF!</definedName>
    <definedName name="Salaire_moyen" localSheetId="21">#REF!</definedName>
    <definedName name="Salaire_moyen" localSheetId="22">#REF!</definedName>
    <definedName name="Salaire_moyen" localSheetId="23">#REF!</definedName>
    <definedName name="Salaire_moyen" localSheetId="26">#REF!</definedName>
    <definedName name="Salaire_moyen" localSheetId="27">#REF!</definedName>
    <definedName name="Salaire_moyen" localSheetId="28">#REF!</definedName>
    <definedName name="Salaire_moyen" localSheetId="31">#REF!</definedName>
    <definedName name="Salaire_moyen" localSheetId="32">#REF!</definedName>
    <definedName name="Salaire_moyen" localSheetId="33">#REF!</definedName>
    <definedName name="Salaire_moyen" localSheetId="34">#REF!</definedName>
    <definedName name="Salaire_moyen">#REF!</definedName>
    <definedName name="SASK_dec">[6]Sask!$C$8:$BC$30</definedName>
    <definedName name="SC_Amorti" localSheetId="20">[15]Amortissement!#REF!</definedName>
    <definedName name="SC_Amorti" localSheetId="21">[15]Amortissement!#REF!</definedName>
    <definedName name="SC_Amorti" localSheetId="22">[15]Amortissement!#REF!</definedName>
    <definedName name="SC_Amorti" localSheetId="23">[15]Amortissement!#REF!</definedName>
    <definedName name="SC_Amorti" localSheetId="26">[15]Amortissement!#REF!</definedName>
    <definedName name="SC_Amorti" localSheetId="27">[15]Amortissement!#REF!</definedName>
    <definedName name="SC_Amorti" localSheetId="28">[15]Amortissement!#REF!</definedName>
    <definedName name="SC_Amorti" localSheetId="31">[15]Amortissement!#REF!</definedName>
    <definedName name="SC_Amorti" localSheetId="32">[15]Amortissement!#REF!</definedName>
    <definedName name="SC_Amorti" localSheetId="33">[15]Amortissement!#REF!</definedName>
    <definedName name="SC_Amorti" localSheetId="34">[15]Amortissement!#REF!</definedName>
    <definedName name="SC_Amorti">[15]Amortissement!#REF!</definedName>
    <definedName name="secteur3">[22]secteur!$D$2:$BN$49</definedName>
    <definedName name="sencount">1</definedName>
    <definedName name="sens1">[23]Sens!$H$6</definedName>
    <definedName name="Sens2">[23]Sens!$H$7</definedName>
    <definedName name="Sens3">[23]Sens!$H$8</definedName>
    <definedName name="Sens4">[23]Sens!$H$9</definedName>
    <definedName name="sim">'[11]RP régionale'!$AL$6</definedName>
    <definedName name="SPCC" localSheetId="3">#REF!</definedName>
    <definedName name="SPCC" localSheetId="20">#REF!</definedName>
    <definedName name="SPCC" localSheetId="21">#REF!</definedName>
    <definedName name="SPCC" localSheetId="22">#REF!</definedName>
    <definedName name="SPCC" localSheetId="23">#REF!</definedName>
    <definedName name="SPCC" localSheetId="26">#REF!</definedName>
    <definedName name="SPCC" localSheetId="27">#REF!</definedName>
    <definedName name="SPCC" localSheetId="28">#REF!</definedName>
    <definedName name="SPCC" localSheetId="31">#REF!</definedName>
    <definedName name="SPCC" localSheetId="32">#REF!</definedName>
    <definedName name="SPCC" localSheetId="33">#REF!</definedName>
    <definedName name="SPCC" localSheetId="34">#REF!</definedName>
    <definedName name="SPCC">#REF!</definedName>
    <definedName name="Swvu.tab1._.a." localSheetId="3" hidden="1">'63'!$A$1:$I$28</definedName>
    <definedName name="Swvu.tab1._.b." localSheetId="3" hidden="1">'63'!$A$29:$I$30</definedName>
    <definedName name="Swvu.tab1._.c." localSheetId="3" hidden="1">'63'!#REF!</definedName>
    <definedName name="Swvu.tab1._.d." localSheetId="3" hidden="1">'63'!#REF!</definedName>
    <definedName name="TAB" localSheetId="3">#REF!</definedName>
    <definedName name="TAB" localSheetId="20">#REF!</definedName>
    <definedName name="TAB" localSheetId="21">#REF!</definedName>
    <definedName name="TAB" localSheetId="22">#REF!</definedName>
    <definedName name="TAB" localSheetId="23">#REF!</definedName>
    <definedName name="TAB" localSheetId="26">#REF!</definedName>
    <definedName name="TAB" localSheetId="27">#REF!</definedName>
    <definedName name="TAB" localSheetId="28">#REF!</definedName>
    <definedName name="TAB" localSheetId="31">#REF!</definedName>
    <definedName name="TAB" localSheetId="32">#REF!</definedName>
    <definedName name="TAB" localSheetId="33">#REF!</definedName>
    <definedName name="TAB" localSheetId="34">#REF!</definedName>
    <definedName name="TAB">#REF!</definedName>
    <definedName name="Table_amort_cptb">[24]ParamètresSuivis!$B$27:$T$30</definedName>
    <definedName name="Table1">[23]Sens!$B$29:$H$40</definedName>
    <definedName name="Table1_Paste">[23]Sens!$C$30:$H$40</definedName>
    <definedName name="Table2">[23]Sens!$B$46:$H$57</definedName>
    <definedName name="Table2_Paste">[23]Sens!$C$47:$H$57</definedName>
    <definedName name="Table3">[23]Sens!$B$63:$H$74</definedName>
    <definedName name="Table3_Paste">[23]Sens!$C$64:$H$74</definedName>
    <definedName name="Table4">[23]Sens!$B$80:$H$91</definedName>
    <definedName name="Table4_Paste">[23]Sens!$C$81:$H$91</definedName>
    <definedName name="tactif">[5]tactif!$A$24:$IV$77</definedName>
    <definedName name="taille" localSheetId="3">#REF!</definedName>
    <definedName name="taille" localSheetId="20">#REF!</definedName>
    <definedName name="taille" localSheetId="21">#REF!</definedName>
    <definedName name="taille" localSheetId="22">#REF!</definedName>
    <definedName name="taille" localSheetId="23">#REF!</definedName>
    <definedName name="taille" localSheetId="26">#REF!</definedName>
    <definedName name="taille" localSheetId="27">#REF!</definedName>
    <definedName name="taille" localSheetId="28">#REF!</definedName>
    <definedName name="taille" localSheetId="31">#REF!</definedName>
    <definedName name="taille" localSheetId="32">#REF!</definedName>
    <definedName name="taille" localSheetId="33">#REF!</definedName>
    <definedName name="taille" localSheetId="34">#REF!</definedName>
    <definedName name="taille">#REF!</definedName>
    <definedName name="TAUX_CRRR" localSheetId="3">#REF!</definedName>
    <definedName name="TAUX_CRRR" localSheetId="20">#REF!</definedName>
    <definedName name="TAUX_CRRR" localSheetId="21">#REF!</definedName>
    <definedName name="TAUX_CRRR" localSheetId="22">#REF!</definedName>
    <definedName name="TAUX_CRRR" localSheetId="23">#REF!</definedName>
    <definedName name="TAUX_CRRR" localSheetId="26">#REF!</definedName>
    <definedName name="TAUX_CRRR" localSheetId="27">#REF!</definedName>
    <definedName name="TAUX_CRRR" localSheetId="28">#REF!</definedName>
    <definedName name="TAUX_CRRR" localSheetId="31">#REF!</definedName>
    <definedName name="TAUX_CRRR" localSheetId="32">#REF!</definedName>
    <definedName name="TAUX_CRRR" localSheetId="33">#REF!</definedName>
    <definedName name="TAUX_CRRR" localSheetId="34">#REF!</definedName>
    <definedName name="TAUX_CRRR">#REF!</definedName>
    <definedName name="Taux_d_imposition_moyen" localSheetId="3">#REF!</definedName>
    <definedName name="Taux_d_imposition_moyen" localSheetId="20">#REF!</definedName>
    <definedName name="Taux_d_imposition_moyen" localSheetId="21">#REF!</definedName>
    <definedName name="Taux_d_imposition_moyen" localSheetId="22">#REF!</definedName>
    <definedName name="Taux_d_imposition_moyen" localSheetId="23">#REF!</definedName>
    <definedName name="Taux_d_imposition_moyen" localSheetId="26">#REF!</definedName>
    <definedName name="Taux_d_imposition_moyen" localSheetId="27">#REF!</definedName>
    <definedName name="Taux_d_imposition_moyen" localSheetId="28">#REF!</definedName>
    <definedName name="Taux_d_imposition_moyen" localSheetId="31">#REF!</definedName>
    <definedName name="Taux_d_imposition_moyen" localSheetId="32">#REF!</definedName>
    <definedName name="Taux_d_imposition_moyen" localSheetId="33">#REF!</definedName>
    <definedName name="Taux_d_imposition_moyen" localSheetId="34">#REF!</definedName>
    <definedName name="Taux_d_imposition_moyen">#REF!</definedName>
    <definedName name="taxcalcs" localSheetId="3">#REF!</definedName>
    <definedName name="taxcalcs" localSheetId="20">#REF!</definedName>
    <definedName name="taxcalcs" localSheetId="21">#REF!</definedName>
    <definedName name="taxcalcs" localSheetId="23">#REF!</definedName>
    <definedName name="taxcalcs" localSheetId="26">#REF!</definedName>
    <definedName name="taxcalcs" localSheetId="27">#REF!</definedName>
    <definedName name="taxcalcs" localSheetId="28">#REF!</definedName>
    <definedName name="taxcalcs" localSheetId="31">#REF!</definedName>
    <definedName name="taxcalcs" localSheetId="32">#REF!</definedName>
    <definedName name="taxcalcs" localSheetId="33">#REF!</definedName>
    <definedName name="taxcalcs" localSheetId="34">#REF!</definedName>
    <definedName name="taxcalcs">#REF!</definedName>
    <definedName name="tc" localSheetId="3">#REF!</definedName>
    <definedName name="tc" localSheetId="20">#REF!</definedName>
    <definedName name="tc" localSheetId="21">#REF!</definedName>
    <definedName name="tc" localSheetId="23">#REF!</definedName>
    <definedName name="tc" localSheetId="26">#REF!</definedName>
    <definedName name="tc" localSheetId="27">#REF!</definedName>
    <definedName name="tc" localSheetId="28">#REF!</definedName>
    <definedName name="tc" localSheetId="31">#REF!</definedName>
    <definedName name="tc" localSheetId="32">#REF!</definedName>
    <definedName name="tc" localSheetId="33">#REF!</definedName>
    <definedName name="tc" localSheetId="34">#REF!</definedName>
    <definedName name="tc">#REF!</definedName>
    <definedName name="test" localSheetId="3" hidden="1">{"execsum",#N/A,FALSE,"ExecSum";"finstatement",#N/A,FALSE,"Fin_St"}</definedName>
    <definedName name="test">{"execsum",#N/A,FALSE,"ExecSum";"finstatement",#N/A,FALSE,"Fin_St"}</definedName>
    <definedName name="TNL_dec">'[6]T-N'!$C$8:$BD$29</definedName>
    <definedName name="total" localSheetId="3">#REF!</definedName>
    <definedName name="total" localSheetId="20">#REF!</definedName>
    <definedName name="total" localSheetId="21">#REF!</definedName>
    <definedName name="total" localSheetId="22">#REF!</definedName>
    <definedName name="total" localSheetId="23">#REF!</definedName>
    <definedName name="total" localSheetId="26">#REF!</definedName>
    <definedName name="total" localSheetId="27">#REF!</definedName>
    <definedName name="total" localSheetId="28">#REF!</definedName>
    <definedName name="total" localSheetId="31">#REF!</definedName>
    <definedName name="total" localSheetId="32">#REF!</definedName>
    <definedName name="total" localSheetId="33">#REF!</definedName>
    <definedName name="total" localSheetId="34">#REF!</definedName>
    <definedName name="total">#REF!</definedName>
    <definedName name="TRI" localSheetId="3">#REF!</definedName>
    <definedName name="TRI" localSheetId="20">#REF!</definedName>
    <definedName name="TRI" localSheetId="21">#REF!</definedName>
    <definedName name="TRI" localSheetId="22">#REF!</definedName>
    <definedName name="TRI" localSheetId="23">#REF!</definedName>
    <definedName name="TRI" localSheetId="26">#REF!</definedName>
    <definedName name="TRI" localSheetId="27">#REF!</definedName>
    <definedName name="TRI" localSheetId="28">#REF!</definedName>
    <definedName name="TRI" localSheetId="31">#REF!</definedName>
    <definedName name="TRI" localSheetId="32">#REF!</definedName>
    <definedName name="TRI" localSheetId="33">#REF!</definedName>
    <definedName name="TRI" localSheetId="34">#REF!</definedName>
    <definedName name="TRI">#REF!</definedName>
    <definedName name="Tx_rec" localSheetId="3">#REF!</definedName>
    <definedName name="Tx_rec" localSheetId="20">#REF!</definedName>
    <definedName name="Tx_rec" localSheetId="21">#REF!</definedName>
    <definedName name="Tx_rec" localSheetId="22">#REF!</definedName>
    <definedName name="Tx_rec" localSheetId="23">#REF!</definedName>
    <definedName name="Tx_rec" localSheetId="26">#REF!</definedName>
    <definedName name="Tx_rec" localSheetId="27">#REF!</definedName>
    <definedName name="Tx_rec" localSheetId="28">#REF!</definedName>
    <definedName name="Tx_rec" localSheetId="31">#REF!</definedName>
    <definedName name="Tx_rec" localSheetId="32">#REF!</definedName>
    <definedName name="Tx_rec" localSheetId="33">#REF!</definedName>
    <definedName name="Tx_rec" localSheetId="34">#REF!</definedName>
    <definedName name="Tx_rec">#REF!</definedName>
    <definedName name="Tx_remb" localSheetId="3">#REF!</definedName>
    <definedName name="Tx_remb" localSheetId="20">#REF!</definedName>
    <definedName name="Tx_remb" localSheetId="21">#REF!</definedName>
    <definedName name="Tx_remb" localSheetId="23">#REF!</definedName>
    <definedName name="Tx_remb" localSheetId="26">#REF!</definedName>
    <definedName name="Tx_remb" localSheetId="27">#REF!</definedName>
    <definedName name="Tx_remb" localSheetId="28">#REF!</definedName>
    <definedName name="Tx_remb" localSheetId="31">#REF!</definedName>
    <definedName name="Tx_remb" localSheetId="32">#REF!</definedName>
    <definedName name="Tx_remb" localSheetId="33">#REF!</definedName>
    <definedName name="Tx_remb" localSheetId="34">#REF!</definedName>
    <definedName name="Tx_remb">#REF!</definedName>
    <definedName name="TxEnc" localSheetId="3">#REF!</definedName>
    <definedName name="TxEnc" localSheetId="20">#REF!</definedName>
    <definedName name="TxEnc" localSheetId="21">#REF!</definedName>
    <definedName name="TxEnc" localSheetId="23">#REF!</definedName>
    <definedName name="TxEnc" localSheetId="26">#REF!</definedName>
    <definedName name="TxEnc" localSheetId="27">#REF!</definedName>
    <definedName name="TxEnc" localSheetId="28">#REF!</definedName>
    <definedName name="TxEnc" localSheetId="31">#REF!</definedName>
    <definedName name="TxEnc" localSheetId="32">#REF!</definedName>
    <definedName name="TxEnc" localSheetId="33">#REF!</definedName>
    <definedName name="TxEnc" localSheetId="34">#REF!</definedName>
    <definedName name="TxEnc">#REF!</definedName>
    <definedName name="txf" localSheetId="3">#REF!</definedName>
    <definedName name="txf" localSheetId="20">#REF!</definedName>
    <definedName name="txf" localSheetId="21">#REF!</definedName>
    <definedName name="txf" localSheetId="23">#REF!</definedName>
    <definedName name="txf" localSheetId="26">#REF!</definedName>
    <definedName name="txf" localSheetId="27">#REF!</definedName>
    <definedName name="txf" localSheetId="28">#REF!</definedName>
    <definedName name="txf" localSheetId="31">#REF!</definedName>
    <definedName name="txf" localSheetId="32">#REF!</definedName>
    <definedName name="txf" localSheetId="33">#REF!</definedName>
    <definedName name="txf" localSheetId="34">#REF!</definedName>
    <definedName name="txf">#REF!</definedName>
    <definedName name="txm" localSheetId="3">#REF!</definedName>
    <definedName name="txm" localSheetId="20">#REF!</definedName>
    <definedName name="txm" localSheetId="21">#REF!</definedName>
    <definedName name="txm" localSheetId="23">#REF!</definedName>
    <definedName name="txm" localSheetId="26">#REF!</definedName>
    <definedName name="txm" localSheetId="27">#REF!</definedName>
    <definedName name="txm" localSheetId="28">#REF!</definedName>
    <definedName name="txm" localSheetId="31">#REF!</definedName>
    <definedName name="txm" localSheetId="32">#REF!</definedName>
    <definedName name="txm" localSheetId="33">#REF!</definedName>
    <definedName name="txm" localSheetId="34">#REF!</definedName>
    <definedName name="txm">#REF!</definedName>
    <definedName name="txq" localSheetId="3">#REF!</definedName>
    <definedName name="txq" localSheetId="20">#REF!</definedName>
    <definedName name="txq" localSheetId="21">#REF!</definedName>
    <definedName name="txq" localSheetId="23">#REF!</definedName>
    <definedName name="txq" localSheetId="26">#REF!</definedName>
    <definedName name="txq" localSheetId="27">#REF!</definedName>
    <definedName name="txq" localSheetId="28">#REF!</definedName>
    <definedName name="txq" localSheetId="31">#REF!</definedName>
    <definedName name="txq" localSheetId="32">#REF!</definedName>
    <definedName name="txq" localSheetId="33">#REF!</definedName>
    <definedName name="txq" localSheetId="34">#REF!</definedName>
    <definedName name="txq">#REF!</definedName>
    <definedName name="vecteur_amortissement_accéléré">[24]ParamètresSuivis!$B$34:$B$53</definedName>
    <definedName name="Vecteur_CF" localSheetId="3">#REF!</definedName>
    <definedName name="Vecteur_CF" localSheetId="20">#REF!</definedName>
    <definedName name="Vecteur_CF" localSheetId="21">#REF!</definedName>
    <definedName name="Vecteur_CF" localSheetId="22">#REF!</definedName>
    <definedName name="Vecteur_CF" localSheetId="23">#REF!</definedName>
    <definedName name="Vecteur_CF" localSheetId="26">#REF!</definedName>
    <definedName name="Vecteur_CF" localSheetId="27">#REF!</definedName>
    <definedName name="Vecteur_CF" localSheetId="28">#REF!</definedName>
    <definedName name="Vecteur_CF" localSheetId="31">#REF!</definedName>
    <definedName name="Vecteur_CF" localSheetId="32">#REF!</definedName>
    <definedName name="Vecteur_CF" localSheetId="33">#REF!</definedName>
    <definedName name="Vecteur_CF" localSheetId="34">#REF!</definedName>
    <definedName name="Vecteur_CF">#REF!</definedName>
    <definedName name="VersImpot">[8]VersmtImpot!$A:$IV</definedName>
    <definedName name="Version" localSheetId="3">#REF!</definedName>
    <definedName name="Version" localSheetId="20">#REF!</definedName>
    <definedName name="Version" localSheetId="21">#REF!</definedName>
    <definedName name="Version" localSheetId="22">#REF!</definedName>
    <definedName name="Version" localSheetId="23">#REF!</definedName>
    <definedName name="Version" localSheetId="26">#REF!</definedName>
    <definedName name="Version" localSheetId="27">#REF!</definedName>
    <definedName name="Version" localSheetId="28">#REF!</definedName>
    <definedName name="Version" localSheetId="31">#REF!</definedName>
    <definedName name="Version" localSheetId="32">#REF!</definedName>
    <definedName name="Version" localSheetId="33">#REF!</definedName>
    <definedName name="Version" localSheetId="34">#REF!</definedName>
    <definedName name="Version">#REF!</definedName>
    <definedName name="wrn.execsum." localSheetId="3" hidden="1">{"execsum",#N/A,FALSE,"ExecSum";"finstatement",#N/A,FALSE,"Fin_St"}</definedName>
    <definedName name="wrn.execsum.">{"execsum",#N/A,FALSE,"ExecSum";"finstatement",#N/A,FALSE,"Fin_St"}</definedName>
    <definedName name="wrn.Finanalysis." localSheetId="3" hidden="1">{"finana",#N/A,FALSE,"Fin"}</definedName>
    <definedName name="wrn.Finanalysis.">{"finana",#N/A,FALSE,"Fin"}</definedName>
    <definedName name="wrn.magicrep." localSheetId="3" hidden="1">{"sub1",#N/A,FALSE,"Subs";"pac1",#N/A,FALSE,"Packages";"rev1",#N/A,FALSE,"2. Revenues"}</definedName>
    <definedName name="wrn.magicrep.">{"sub1",#N/A,FALSE,"Subs";"pac1",#N/A,FALSE,"Packages";"rev1",#N/A,FALSE,"2. Revenues"}</definedName>
    <definedName name="wrn.persrep." localSheetId="3" hidden="1">{"volu1",#N/A,FALSE,"Volumes";"headcount",#N/A,FALSE,"Headcount";"emprpt",#N/A,FALSE,"Output"}</definedName>
    <definedName name="wrn.persrep.">{"volu1",#N/A,FALSE,"Volumes";"headcount",#N/A,FALSE,"Headcount";"emprpt",#N/A,FALSE,"Output"}</definedName>
    <definedName name="wrn.Tableau._.1." localSheetId="3" hidden="1">{#N/A,"Remb 60/60",TRUE,"Societe";#N/A,"Remb 65/63",TRUE,"Societe";#N/A,"Remb 70/65",TRUE,"Societe";#N/A,"Remb 75/67",TRUE,"Societe";#N/A,"Remb 80/70",TRUE,"Societe"}</definedName>
    <definedName name="wrn.Tableau._.1." localSheetId="20" hidden="1">{#N/A,"Remb 60/60",TRUE,"Societe";#N/A,"Remb 65/63",TRUE,"Societe";#N/A,"Remb 70/65",TRUE,"Societe";#N/A,"Remb 75/67",TRUE,"Societe";#N/A,"Remb 80/70",TRUE,"Societe"}</definedName>
    <definedName name="wrn.Tableau._.1." localSheetId="22" hidden="1">{#N/A,"Remb 60/60",TRUE,"Societe";#N/A,"Remb 65/63",TRUE,"Societe";#N/A,"Remb 70/65",TRUE,"Societe";#N/A,"Remb 75/67",TRUE,"Societe";#N/A,"Remb 80/70",TRUE,"Societe"}</definedName>
    <definedName name="wrn.Tableau._.1.">{#N/A,"Remb 60/60",TRUE,"Societe";#N/A,"Remb 65/63",TRUE,"Societe";#N/A,"Remb 70/65",TRUE,"Societe";#N/A,"Remb 75/67",TRUE,"Societe";#N/A,"Remb 80/70",TRUE,"Societe"}</definedName>
    <definedName name="wrn.test." localSheetId="3" hidden="1">{"graph1 autre (Part1-graph1,2-95)",#N/A,FALSE,"Part1-Tab8,graph14à16,18à20-95";"graph11 (Part1-Tab06,graph8,9,11,12-95)",#N/A,FALSE,"Part1-Tab8,graph14à16,18à20-95"}</definedName>
    <definedName name="wrn.test." localSheetId="20" hidden="1">{"graph1 autre (Part1-graph1,2-95)",#N/A,FALSE,"Part1-Tab8,graph14à16,18à20-95";"graph11 (Part1-Tab06,graph8,9,11,12-95)",#N/A,FALSE,"Part1-Tab8,graph14à16,18à20-95"}</definedName>
    <definedName name="wrn.test." localSheetId="21" hidden="1">{"graph1 autre (Part1-graph1,2-95)",#N/A,FALSE,"Part1-Tab8,graph14à16,18à20-95";"graph11 (Part1-Tab06,graph8,9,11,12-95)",#N/A,FALSE,"Part1-Tab8,graph14à16,18à20-95"}</definedName>
    <definedName name="wrn.test." localSheetId="22" hidden="1">{"graph1 autre (Part1-graph1,2-95)",#N/A,FALSE,"Part1-Tab8,graph14à16,18à20-95";"graph11 (Part1-Tab06,graph8,9,11,12-95)",#N/A,FALSE,"Part1-Tab8,graph14à16,18à20-95"}</definedName>
    <definedName name="wrn.test." localSheetId="23" hidden="1">{"graph1 autre (Part1-graph1,2-95)",#N/A,FALSE,"Part1-Tab8,graph14à16,18à20-95";"graph11 (Part1-Tab06,graph8,9,11,12-95)",#N/A,FALSE,"Part1-Tab8,graph14à16,18à20-95"}</definedName>
    <definedName name="wrn.test.">{"graph1 autre (Part1-graph1,2-95)",#N/A,FALSE,"Part1-Tab8,graph14à16,18à20-95";"graph11 (Part1-Tab06,graph8,9,11,12-95)",#N/A,FALSE,"Part1-Tab8,graph14à16,18à20-95"}</definedName>
    <definedName name="wrn.Tous._.les._.scénarios." localSheetId="3" hidden="1">{#N/A,"Sous-ministre",FALSE,"gestionnaire";#N/A,"Boss",FALSE,"gestionnaire";#N/A,"Moi",FALSE,"gestionnaire"}</definedName>
    <definedName name="wrn.Tous._.les._.scénarios." localSheetId="20" hidden="1">{#N/A,"Sous-ministre",FALSE,"gestionnaire";#N/A,"Boss",FALSE,"gestionnaire";#N/A,"Moi",FALSE,"gestionnaire"}</definedName>
    <definedName name="wrn.Tous._.les._.scénarios." localSheetId="22" hidden="1">{#N/A,"Sous-ministre",FALSE,"gestionnaire";#N/A,"Boss",FALSE,"gestionnaire";#N/A,"Moi",FALSE,"gestionnaire"}</definedName>
    <definedName name="wrn.Tous._.les._.scénarios.">{#N/A,"Sous-ministre",FALSE,"gestionnaire";#N/A,"Boss",FALSE,"gestionnaire";#N/A,"Moi",FALSE,"gestionnaire"}</definedName>
    <definedName name="wrn.Tous._.les._.tableaux." localSheetId="3" hidden="1">{"Tableau 1",#N/A,FALSE,"Societe";"Tableau 2",#N/A,FALSE,"Societe";"Tableau 3",#N/A,FALSE,"Societe";"Tableau 4",#N/A,FALSE,"Societe";"Tableau 5",#N/A,FALSE,"Societe";"Tableau 7a",#N/A,FALSE,"Tab7a";"Tableau 8",#N/A,FALSE,"Societe"}</definedName>
    <definedName name="wrn.Tous._.les._.tableaux." localSheetId="20" hidden="1">{"Tableau 1",#N/A,FALSE,"Societe";"Tableau 2",#N/A,FALSE,"Societe";"Tableau 3",#N/A,FALSE,"Societe";"Tableau 4",#N/A,FALSE,"Societe";"Tableau 5",#N/A,FALSE,"Societe";"Tableau 7a",#N/A,FALSE,"Tab7a";"Tableau 8",#N/A,FALSE,"Societe"}</definedName>
    <definedName name="wrn.Tous._.les._.tableaux." localSheetId="22" hidden="1">{"Tableau 1",#N/A,FALSE,"Societe";"Tableau 2",#N/A,FALSE,"Societe";"Tableau 3",#N/A,FALSE,"Societe";"Tableau 4",#N/A,FALSE,"Societe";"Tableau 5",#N/A,FALSE,"Societe";"Tableau 7a",#N/A,FALSE,"Tab7a";"Tableau 8",#N/A,FALSE,"Societe"}</definedName>
    <definedName name="wrn.Tous._.les._.tableaux.">{"Tableau 1",#N/A,FALSE,"Societe";"Tableau 2",#N/A,FALSE,"Societe";"Tableau 3",#N/A,FALSE,"Societe";"Tableau 4",#N/A,FALSE,"Societe";"Tableau 5",#N/A,FALSE,"Societe";"Tableau 7a",#N/A,FALSE,"Tab7a";"Tableau 8",#N/A,FALSE,"Societe"}</definedName>
    <definedName name="wrn.TOUT." localSheetId="3" hidden="1">{"SOMMAIRE",#N/A,FALSE,"Feuil1";"REVENUS",#N/A,FALSE,"Feuil1";"DÉPENSES",#N/A,FALSE,"Feuil1"}</definedName>
    <definedName name="wrn.TOUT." localSheetId="20" hidden="1">{"SOMMAIRE",#N/A,FALSE,"Feuil1";"REVENUS",#N/A,FALSE,"Feuil1";"DÉPENSES",#N/A,FALSE,"Feuil1"}</definedName>
    <definedName name="wrn.TOUT." localSheetId="22" hidden="1">{"SOMMAIRE",#N/A,FALSE,"Feuil1";"REVENUS",#N/A,FALSE,"Feuil1";"DÉPENSES",#N/A,FALSE,"Feuil1"}</definedName>
    <definedName name="wrn.TOUT.">{"SOMMAIRE",#N/A,FALSE,"Feuil1";"REVENUS",#N/A,FALSE,"Feuil1";"DÉPENSES",#N/A,FALSE,"Feuil1"}</definedName>
    <definedName name="wvu.tab1._.a." localSheetId="3" hidden="1">{TRUE,TRUE,-2.75,-17,484.5,276.75,FALSE,TRUE,TRUE,TRUE,0,1,#N/A,1,#N/A,11.2857142857143,17.6470588235294,1,FALSE,FALSE,3,TRUE,1,FALSE,100,"Swvu.tab1._.a.","ACwvu.tab1._.a.",#N/A,FALSE,FALSE,0.78740157480315,0.78740157480315,0.551181102362205,0.393700787401575,1,"","&amp;R&amp;""Arial,Gras""&amp;12&amp;F
&amp;A",FALSE,FALSE,FALSE,FALSE,1,82,#N/A,#N/A,"=R1C1:R39C14",FALSE,#N/A,#N/A,FALSE,FALSE,TRUE,1,300,300,FALSE,FALSE,TRUE,TRUE,TRUE}</definedName>
    <definedName name="wvu.tab1._.b." localSheetId="3" hidden="1">{TRUE,TRUE,-2.75,-17,484.5,276.75,FALSE,TRUE,TRUE,TRUE,0,1,#N/A,31,#N/A,11.2857142857143,17.7,1,FALSE,FALSE,3,TRUE,1,FALSE,100,"Swvu.tab1._.b.","ACwvu.tab1._.b.",#N/A,FALSE,FALSE,0.78740157480315,0.78740157480315,0.551181102362205,0.393700787401575,1,"","&amp;R&amp;""Arial,Gras""&amp;12&amp;F
&amp;A",FALSE,FALSE,FALSE,FALSE,1,82,#N/A,#N/A,"=R40C1:R79C14",FALSE,#N/A,#N/A,FALSE,FALSE,TRUE,1,300,300,FALSE,FALSE,TRUE,TRUE,TRUE}</definedName>
    <definedName name="wvu.tab1._.c." localSheetId="3" hidden="1">{TRUE,TRUE,-2.75,-17,484.5,276.75,FALSE,TRUE,TRUE,TRUE,0,1,#N/A,71,#N/A,11.2857142857143,18.7647058823529,1,FALSE,FALSE,3,TRUE,1,FALSE,100,"Swvu.tab1._.c.","ACwvu.tab1._.c.",#N/A,FALSE,FALSE,0.78740157480315,0.78740157480315,0.551181102362205,0.393700787401575,1,"","&amp;R&amp;""Arial,Gras""&amp;12&amp;F
&amp;A",FALSE,FALSE,FALSE,FALSE,1,82,#N/A,#N/A,"=R80C1:R123C14",FALSE,#N/A,#N/A,FALSE,FALSE,TRUE,1,300,300,FALSE,FALSE,TRUE,TRUE,TRUE}</definedName>
    <definedName name="wvu.tab1._.d." localSheetId="3" hidden="1">{TRUE,TRUE,-2.75,-17,484.5,276.75,FALSE,TRUE,TRUE,TRUE,0,1,#N/A,115,#N/A,11.2857142857143,18.5294117647059,1,FALSE,FALSE,3,TRUE,1,FALSE,100,"Swvu.tab1._.d.","ACwvu.tab1._.d.",#N/A,FALSE,FALSE,0.78740157480315,0.78740157480315,0.551181102362205,0.393700787401575,1,"","&amp;R&amp;""Arial,Gras""&amp;12&amp;F
&amp;A",FALSE,FALSE,FALSE,FALSE,1,82,#N/A,#N/A,"=R124C1:R168C6",FALSE,#N/A,#N/A,FALSE,FALSE,TRUE,1,300,300,FALSE,FALSE,TRUE,TRUE,TRUE}</definedName>
    <definedName name="x">[14]Tableau1!$I$84</definedName>
    <definedName name="xxx" localSheetId="3">#REF!</definedName>
    <definedName name="xxx" localSheetId="20">#REF!</definedName>
    <definedName name="xxx" localSheetId="21">#REF!</definedName>
    <definedName name="xxx" localSheetId="22">#REF!</definedName>
    <definedName name="xxx" localSheetId="23">#REF!</definedName>
    <definedName name="xxx" localSheetId="26">#REF!</definedName>
    <definedName name="xxx" localSheetId="27">#REF!</definedName>
    <definedName name="xxx" localSheetId="28">#REF!</definedName>
    <definedName name="xxx" localSheetId="31">#REF!</definedName>
    <definedName name="xxx" localSheetId="32">#REF!</definedName>
    <definedName name="xxx" localSheetId="33">#REF!</definedName>
    <definedName name="xxx" localSheetId="34">#REF!</definedName>
    <definedName name="xxx">#REF!</definedName>
    <definedName name="Z_0527F3EA_D49B_11D3_BC3D_00AA00421ABD_.wvu.PrintArea" localSheetId="3" hidden="1">'63'!$A$1:$I$31</definedName>
    <definedName name="Z_0527F3EB_D49B_11D3_BC3D_00AA00421ABD_.wvu.PrintArea" localSheetId="3" hidden="1">'63'!$A$1:$I$31</definedName>
    <definedName name="Z_0527F3EC_D49B_11D3_BC3D_00AA00421ABD_.wvu.PrintArea" localSheetId="3" hidden="1">'63'!$A$1:$I$31</definedName>
    <definedName name="Z_0527F3ED_D49B_11D3_BC3D_00AA00421ABD_.wvu.PrintArea" localSheetId="3" hidden="1">'63'!$A$1:$I$31</definedName>
    <definedName name="Z_13B4D2A6_B559_11D2_953D_00A0C99C6628_.wvu.Cols" localSheetId="3" hidden="1">#REF!</definedName>
    <definedName name="Z_13B4D2A6_B559_11D2_953D_00A0C99C6628_.wvu.Cols" localSheetId="20" hidden="1">#REF!</definedName>
    <definedName name="Z_13B4D2A6_B559_11D2_953D_00A0C99C6628_.wvu.Cols" localSheetId="21" hidden="1">#REF!</definedName>
    <definedName name="Z_13B4D2A6_B559_11D2_953D_00A0C99C6628_.wvu.Cols" localSheetId="22" hidden="1">#REF!</definedName>
    <definedName name="Z_13B4D2A6_B559_11D2_953D_00A0C99C6628_.wvu.Cols" localSheetId="23" hidden="1">#REF!</definedName>
    <definedName name="Z_13B4D2A6_B559_11D2_953D_00A0C99C6628_.wvu.Cols" localSheetId="26" hidden="1">#REF!</definedName>
    <definedName name="Z_13B4D2A6_B559_11D2_953D_00A0C99C6628_.wvu.Cols" localSheetId="27" hidden="1">#REF!</definedName>
    <definedName name="Z_13B4D2A6_B559_11D2_953D_00A0C99C6628_.wvu.Cols" localSheetId="28" hidden="1">#REF!</definedName>
    <definedName name="Z_13B4D2A6_B559_11D2_953D_00A0C99C6628_.wvu.Cols" localSheetId="31" hidden="1">#REF!</definedName>
    <definedName name="Z_13B4D2A6_B559_11D2_953D_00A0C99C6628_.wvu.Cols" localSheetId="32" hidden="1">#REF!</definedName>
    <definedName name="Z_13B4D2A6_B559_11D2_953D_00A0C99C6628_.wvu.Cols" localSheetId="33" hidden="1">#REF!</definedName>
    <definedName name="Z_13B4D2A6_B559_11D2_953D_00A0C99C6628_.wvu.Cols" localSheetId="34" hidden="1">#REF!</definedName>
    <definedName name="Z_13B4D2A6_B559_11D2_953D_00A0C99C6628_.wvu.Cols">#REF!</definedName>
    <definedName name="Z_13B4D2A6_B559_11D2_953D_00A0C99C6628_.wvu.PrintArea" localSheetId="3" hidden="1">#REF!</definedName>
    <definedName name="Z_13B4D2A6_B559_11D2_953D_00A0C99C6628_.wvu.PrintArea" localSheetId="20" hidden="1">#REF!</definedName>
    <definedName name="Z_13B4D2A6_B559_11D2_953D_00A0C99C6628_.wvu.PrintArea" localSheetId="21" hidden="1">#REF!</definedName>
    <definedName name="Z_13B4D2A6_B559_11D2_953D_00A0C99C6628_.wvu.PrintArea" localSheetId="22" hidden="1">#REF!</definedName>
    <definedName name="Z_13B4D2A6_B559_11D2_953D_00A0C99C6628_.wvu.PrintArea" localSheetId="23" hidden="1">#REF!</definedName>
    <definedName name="Z_13B4D2A6_B559_11D2_953D_00A0C99C6628_.wvu.PrintArea" localSheetId="26" hidden="1">#REF!</definedName>
    <definedName name="Z_13B4D2A6_B559_11D2_953D_00A0C99C6628_.wvu.PrintArea" localSheetId="27" hidden="1">#REF!</definedName>
    <definedName name="Z_13B4D2A6_B559_11D2_953D_00A0C99C6628_.wvu.PrintArea" localSheetId="28" hidden="1">#REF!</definedName>
    <definedName name="Z_13B4D2A6_B559_11D2_953D_00A0C99C6628_.wvu.PrintArea" localSheetId="31" hidden="1">#REF!</definedName>
    <definedName name="Z_13B4D2A6_B559_11D2_953D_00A0C99C6628_.wvu.PrintArea" localSheetId="32" hidden="1">#REF!</definedName>
    <definedName name="Z_13B4D2A6_B559_11D2_953D_00A0C99C6628_.wvu.PrintArea" localSheetId="33" hidden="1">#REF!</definedName>
    <definedName name="Z_13B4D2A6_B559_11D2_953D_00A0C99C6628_.wvu.PrintArea" localSheetId="34" hidden="1">#REF!</definedName>
    <definedName name="Z_13B4D2A6_B559_11D2_953D_00A0C99C6628_.wvu.PrintArea">#REF!</definedName>
    <definedName name="Z_13B4D2A6_B559_11D2_953D_00A0C99C6628_.wvu.Rows" localSheetId="3" hidden="1">#REF!</definedName>
    <definedName name="Z_13B4D2A6_B559_11D2_953D_00A0C99C6628_.wvu.Rows" localSheetId="20" hidden="1">#REF!</definedName>
    <definedName name="Z_13B4D2A6_B559_11D2_953D_00A0C99C6628_.wvu.Rows" localSheetId="21" hidden="1">#REF!</definedName>
    <definedName name="Z_13B4D2A6_B559_11D2_953D_00A0C99C6628_.wvu.Rows" localSheetId="22" hidden="1">#REF!</definedName>
    <definedName name="Z_13B4D2A6_B559_11D2_953D_00A0C99C6628_.wvu.Rows" localSheetId="23" hidden="1">#REF!</definedName>
    <definedName name="Z_13B4D2A6_B559_11D2_953D_00A0C99C6628_.wvu.Rows" localSheetId="26" hidden="1">#REF!</definedName>
    <definedName name="Z_13B4D2A6_B559_11D2_953D_00A0C99C6628_.wvu.Rows" localSheetId="27" hidden="1">#REF!</definedName>
    <definedName name="Z_13B4D2A6_B559_11D2_953D_00A0C99C6628_.wvu.Rows" localSheetId="28" hidden="1">#REF!</definedName>
    <definedName name="Z_13B4D2A6_B559_11D2_953D_00A0C99C6628_.wvu.Rows" localSheetId="31" hidden="1">#REF!</definedName>
    <definedName name="Z_13B4D2A6_B559_11D2_953D_00A0C99C6628_.wvu.Rows" localSheetId="32" hidden="1">#REF!</definedName>
    <definedName name="Z_13B4D2A6_B559_11D2_953D_00A0C99C6628_.wvu.Rows" localSheetId="33" hidden="1">#REF!</definedName>
    <definedName name="Z_13B4D2A6_B559_11D2_953D_00A0C99C6628_.wvu.Rows" localSheetId="34" hidden="1">#REF!</definedName>
    <definedName name="Z_13B4D2A6_B559_11D2_953D_00A0C99C6628_.wvu.Rows">#REF!</definedName>
    <definedName name="Z_146C4B40_4D9E_11D4_AEA8_00AA00B507AD_.wvu.PrintArea" localSheetId="3" hidden="1">'63'!$A$1:$I$28</definedName>
    <definedName name="Z_146C4B41_4D9E_11D4_AEA8_00AA00B507AD_.wvu.PrintArea" localSheetId="3" hidden="1">'63'!$A$29:$I$30</definedName>
    <definedName name="Z_146C4B42_4D9E_11D4_AEA8_00AA00B507AD_.wvu.PrintArea" localSheetId="3" hidden="1">'63'!#REF!</definedName>
    <definedName name="Z_146C4B43_4D9E_11D4_AEA8_00AA00B507AD_.wvu.PrintArea" localSheetId="3" hidden="1">'63'!#REF!</definedName>
    <definedName name="Z_20BA7BC6_B5EB_11D2_953D_00A0C99C6628_.wvu.Cols" localSheetId="3" hidden="1">#REF!</definedName>
    <definedName name="Z_20BA7BC6_B5EB_11D2_953D_00A0C99C6628_.wvu.Cols" localSheetId="20" hidden="1">#REF!</definedName>
    <definedName name="Z_20BA7BC6_B5EB_11D2_953D_00A0C99C6628_.wvu.Cols" localSheetId="21" hidden="1">#REF!</definedName>
    <definedName name="Z_20BA7BC6_B5EB_11D2_953D_00A0C99C6628_.wvu.Cols" localSheetId="22" hidden="1">#REF!</definedName>
    <definedName name="Z_20BA7BC6_B5EB_11D2_953D_00A0C99C6628_.wvu.Cols" localSheetId="23" hidden="1">#REF!</definedName>
    <definedName name="Z_20BA7BC6_B5EB_11D2_953D_00A0C99C6628_.wvu.Cols" localSheetId="26" hidden="1">#REF!</definedName>
    <definedName name="Z_20BA7BC6_B5EB_11D2_953D_00A0C99C6628_.wvu.Cols" localSheetId="27" hidden="1">#REF!</definedName>
    <definedName name="Z_20BA7BC6_B5EB_11D2_953D_00A0C99C6628_.wvu.Cols" localSheetId="28" hidden="1">#REF!</definedName>
    <definedName name="Z_20BA7BC6_B5EB_11D2_953D_00A0C99C6628_.wvu.Cols" localSheetId="31" hidden="1">#REF!</definedName>
    <definedName name="Z_20BA7BC6_B5EB_11D2_953D_00A0C99C6628_.wvu.Cols" localSheetId="32" hidden="1">#REF!</definedName>
    <definedName name="Z_20BA7BC6_B5EB_11D2_953D_00A0C99C6628_.wvu.Cols" localSheetId="33" hidden="1">#REF!</definedName>
    <definedName name="Z_20BA7BC6_B5EB_11D2_953D_00A0C99C6628_.wvu.Cols" localSheetId="34" hidden="1">#REF!</definedName>
    <definedName name="Z_20BA7BC6_B5EB_11D2_953D_00A0C99C6628_.wvu.Cols">#REF!</definedName>
    <definedName name="Z_20BA7BC6_B5EB_11D2_953D_00A0C99C6628_.wvu.PrintArea" localSheetId="3" hidden="1">#REF!</definedName>
    <definedName name="Z_20BA7BC6_B5EB_11D2_953D_00A0C99C6628_.wvu.PrintArea" localSheetId="20" hidden="1">#REF!</definedName>
    <definedName name="Z_20BA7BC6_B5EB_11D2_953D_00A0C99C6628_.wvu.PrintArea" localSheetId="21" hidden="1">#REF!</definedName>
    <definedName name="Z_20BA7BC6_B5EB_11D2_953D_00A0C99C6628_.wvu.PrintArea" localSheetId="22" hidden="1">#REF!</definedName>
    <definedName name="Z_20BA7BC6_B5EB_11D2_953D_00A0C99C6628_.wvu.PrintArea" localSheetId="23" hidden="1">#REF!</definedName>
    <definedName name="Z_20BA7BC6_B5EB_11D2_953D_00A0C99C6628_.wvu.PrintArea" localSheetId="26" hidden="1">#REF!</definedName>
    <definedName name="Z_20BA7BC6_B5EB_11D2_953D_00A0C99C6628_.wvu.PrintArea" localSheetId="27" hidden="1">#REF!</definedName>
    <definedName name="Z_20BA7BC6_B5EB_11D2_953D_00A0C99C6628_.wvu.PrintArea" localSheetId="28" hidden="1">#REF!</definedName>
    <definedName name="Z_20BA7BC6_B5EB_11D2_953D_00A0C99C6628_.wvu.PrintArea" localSheetId="31" hidden="1">#REF!</definedName>
    <definedName name="Z_20BA7BC6_B5EB_11D2_953D_00A0C99C6628_.wvu.PrintArea" localSheetId="32" hidden="1">#REF!</definedName>
    <definedName name="Z_20BA7BC6_B5EB_11D2_953D_00A0C99C6628_.wvu.PrintArea" localSheetId="33" hidden="1">#REF!</definedName>
    <definedName name="Z_20BA7BC6_B5EB_11D2_953D_00A0C99C6628_.wvu.PrintArea" localSheetId="34" hidden="1">#REF!</definedName>
    <definedName name="Z_20BA7BC6_B5EB_11D2_953D_00A0C99C6628_.wvu.PrintArea">#REF!</definedName>
    <definedName name="Z_20BA7BC6_B5EB_11D2_953D_00A0C99C6628_.wvu.Rows" localSheetId="3" hidden="1">#REF!</definedName>
    <definedName name="Z_20BA7BC6_B5EB_11D2_953D_00A0C99C6628_.wvu.Rows" localSheetId="20" hidden="1">#REF!</definedName>
    <definedName name="Z_20BA7BC6_B5EB_11D2_953D_00A0C99C6628_.wvu.Rows" localSheetId="21" hidden="1">#REF!</definedName>
    <definedName name="Z_20BA7BC6_B5EB_11D2_953D_00A0C99C6628_.wvu.Rows" localSheetId="22" hidden="1">#REF!</definedName>
    <definedName name="Z_20BA7BC6_B5EB_11D2_953D_00A0C99C6628_.wvu.Rows" localSheetId="23" hidden="1">#REF!</definedName>
    <definedName name="Z_20BA7BC6_B5EB_11D2_953D_00A0C99C6628_.wvu.Rows" localSheetId="26" hidden="1">#REF!</definedName>
    <definedName name="Z_20BA7BC6_B5EB_11D2_953D_00A0C99C6628_.wvu.Rows" localSheetId="27" hidden="1">#REF!</definedName>
    <definedName name="Z_20BA7BC6_B5EB_11D2_953D_00A0C99C6628_.wvu.Rows" localSheetId="28" hidden="1">#REF!</definedName>
    <definedName name="Z_20BA7BC6_B5EB_11D2_953D_00A0C99C6628_.wvu.Rows" localSheetId="31" hidden="1">#REF!</definedName>
    <definedName name="Z_20BA7BC6_B5EB_11D2_953D_00A0C99C6628_.wvu.Rows" localSheetId="32" hidden="1">#REF!</definedName>
    <definedName name="Z_20BA7BC6_B5EB_11D2_953D_00A0C99C6628_.wvu.Rows" localSheetId="33" hidden="1">#REF!</definedName>
    <definedName name="Z_20BA7BC6_B5EB_11D2_953D_00A0C99C6628_.wvu.Rows" localSheetId="34" hidden="1">#REF!</definedName>
    <definedName name="Z_20BA7BC6_B5EB_11D2_953D_00A0C99C6628_.wvu.Rows">#REF!</definedName>
    <definedName name="Z_49F98478_B625_11D2_953D_00A0C99C6628_.wvu.Cols" localSheetId="3" hidden="1">#REF!</definedName>
    <definedName name="Z_49F98478_B625_11D2_953D_00A0C99C6628_.wvu.Cols" localSheetId="20" hidden="1">#REF!</definedName>
    <definedName name="Z_49F98478_B625_11D2_953D_00A0C99C6628_.wvu.Cols" localSheetId="21" hidden="1">#REF!</definedName>
    <definedName name="Z_49F98478_B625_11D2_953D_00A0C99C6628_.wvu.Cols" localSheetId="23" hidden="1">#REF!</definedName>
    <definedName name="Z_49F98478_B625_11D2_953D_00A0C99C6628_.wvu.Cols" localSheetId="26" hidden="1">#REF!</definedName>
    <definedName name="Z_49F98478_B625_11D2_953D_00A0C99C6628_.wvu.Cols" localSheetId="27" hidden="1">#REF!</definedName>
    <definedName name="Z_49F98478_B625_11D2_953D_00A0C99C6628_.wvu.Cols" localSheetId="28" hidden="1">#REF!</definedName>
    <definedName name="Z_49F98478_B625_11D2_953D_00A0C99C6628_.wvu.Cols" localSheetId="31" hidden="1">#REF!</definedName>
    <definedName name="Z_49F98478_B625_11D2_953D_00A0C99C6628_.wvu.Cols" localSheetId="32" hidden="1">#REF!</definedName>
    <definedName name="Z_49F98478_B625_11D2_953D_00A0C99C6628_.wvu.Cols" localSheetId="33" hidden="1">#REF!</definedName>
    <definedName name="Z_49F98478_B625_11D2_953D_00A0C99C6628_.wvu.Cols" localSheetId="34" hidden="1">#REF!</definedName>
    <definedName name="Z_49F98478_B625_11D2_953D_00A0C99C6628_.wvu.Cols">#REF!</definedName>
    <definedName name="Z_49F98478_B625_11D2_953D_00A0C99C6628_.wvu.PrintArea" localSheetId="3" hidden="1">#REF!</definedName>
    <definedName name="Z_49F98478_B625_11D2_953D_00A0C99C6628_.wvu.PrintArea" localSheetId="20" hidden="1">#REF!</definedName>
    <definedName name="Z_49F98478_B625_11D2_953D_00A0C99C6628_.wvu.PrintArea" localSheetId="21" hidden="1">#REF!</definedName>
    <definedName name="Z_49F98478_B625_11D2_953D_00A0C99C6628_.wvu.PrintArea" localSheetId="23" hidden="1">#REF!</definedName>
    <definedName name="Z_49F98478_B625_11D2_953D_00A0C99C6628_.wvu.PrintArea" localSheetId="26" hidden="1">#REF!</definedName>
    <definedName name="Z_49F98478_B625_11D2_953D_00A0C99C6628_.wvu.PrintArea" localSheetId="27" hidden="1">#REF!</definedName>
    <definedName name="Z_49F98478_B625_11D2_953D_00A0C99C6628_.wvu.PrintArea" localSheetId="28" hidden="1">#REF!</definedName>
    <definedName name="Z_49F98478_B625_11D2_953D_00A0C99C6628_.wvu.PrintArea" localSheetId="31" hidden="1">#REF!</definedName>
    <definedName name="Z_49F98478_B625_11D2_953D_00A0C99C6628_.wvu.PrintArea" localSheetId="32" hidden="1">#REF!</definedName>
    <definedName name="Z_49F98478_B625_11D2_953D_00A0C99C6628_.wvu.PrintArea" localSheetId="33" hidden="1">#REF!</definedName>
    <definedName name="Z_49F98478_B625_11D2_953D_00A0C99C6628_.wvu.PrintArea" localSheetId="34" hidden="1">#REF!</definedName>
    <definedName name="Z_49F98478_B625_11D2_953D_00A0C99C6628_.wvu.PrintArea">#REF!</definedName>
    <definedName name="Z_49F98478_B625_11D2_953D_00A0C99C6628_.wvu.Rows" localSheetId="3" hidden="1">#REF!</definedName>
    <definedName name="Z_49F98478_B625_11D2_953D_00A0C99C6628_.wvu.Rows" localSheetId="20" hidden="1">#REF!</definedName>
    <definedName name="Z_49F98478_B625_11D2_953D_00A0C99C6628_.wvu.Rows" localSheetId="21" hidden="1">#REF!</definedName>
    <definedName name="Z_49F98478_B625_11D2_953D_00A0C99C6628_.wvu.Rows" localSheetId="23" hidden="1">#REF!</definedName>
    <definedName name="Z_49F98478_B625_11D2_953D_00A0C99C6628_.wvu.Rows" localSheetId="26" hidden="1">#REF!</definedName>
    <definedName name="Z_49F98478_B625_11D2_953D_00A0C99C6628_.wvu.Rows" localSheetId="27" hidden="1">#REF!</definedName>
    <definedName name="Z_49F98478_B625_11D2_953D_00A0C99C6628_.wvu.Rows" localSheetId="28" hidden="1">#REF!</definedName>
    <definedName name="Z_49F98478_B625_11D2_953D_00A0C99C6628_.wvu.Rows" localSheetId="31" hidden="1">#REF!</definedName>
    <definedName name="Z_49F98478_B625_11D2_953D_00A0C99C6628_.wvu.Rows" localSheetId="32" hidden="1">#REF!</definedName>
    <definedName name="Z_49F98478_B625_11D2_953D_00A0C99C6628_.wvu.Rows" localSheetId="33" hidden="1">#REF!</definedName>
    <definedName name="Z_49F98478_B625_11D2_953D_00A0C99C6628_.wvu.Rows" localSheetId="34" hidden="1">#REF!</definedName>
    <definedName name="Z_49F98478_B625_11D2_953D_00A0C99C6628_.wvu.Rows">#REF!</definedName>
    <definedName name="Z_6DE60517_531B_11D4_AEA8_00AA00B507AD_.wvu.PrintArea" localSheetId="3" hidden="1">'63'!$A$1:$I$31</definedName>
    <definedName name="Z_6DE60518_531B_11D4_AEA8_00AA00B507AD_.wvu.PrintArea" localSheetId="3" hidden="1">'63'!$A$1:$I$31</definedName>
    <definedName name="Z_6DE60519_531B_11D4_AEA8_00AA00B507AD_.wvu.PrintArea" localSheetId="3" hidden="1">'63'!$A$1:$I$31</definedName>
    <definedName name="Z_6DE6051A_531B_11D4_AEA8_00AA00B507AD_.wvu.PrintArea" localSheetId="3" hidden="1">'63'!$A$1:$I$31</definedName>
    <definedName name="Z_7EC51E26_C33B_11D2_953D_00A0C99C6628_.wvu.Cols" localSheetId="3" hidden="1">#REF!</definedName>
    <definedName name="Z_7EC51E26_C33B_11D2_953D_00A0C99C6628_.wvu.Cols" localSheetId="20" hidden="1">#REF!</definedName>
    <definedName name="Z_7EC51E26_C33B_11D2_953D_00A0C99C6628_.wvu.Cols" localSheetId="21" hidden="1">#REF!</definedName>
    <definedName name="Z_7EC51E26_C33B_11D2_953D_00A0C99C6628_.wvu.Cols" localSheetId="22" hidden="1">#REF!</definedName>
    <definedName name="Z_7EC51E26_C33B_11D2_953D_00A0C99C6628_.wvu.Cols" localSheetId="23" hidden="1">#REF!</definedName>
    <definedName name="Z_7EC51E26_C33B_11D2_953D_00A0C99C6628_.wvu.Cols" localSheetId="26" hidden="1">#REF!</definedName>
    <definedName name="Z_7EC51E26_C33B_11D2_953D_00A0C99C6628_.wvu.Cols" localSheetId="27" hidden="1">#REF!</definedName>
    <definedName name="Z_7EC51E26_C33B_11D2_953D_00A0C99C6628_.wvu.Cols" localSheetId="28" hidden="1">#REF!</definedName>
    <definedName name="Z_7EC51E26_C33B_11D2_953D_00A0C99C6628_.wvu.Cols" localSheetId="31" hidden="1">#REF!</definedName>
    <definedName name="Z_7EC51E26_C33B_11D2_953D_00A0C99C6628_.wvu.Cols" localSheetId="32" hidden="1">#REF!</definedName>
    <definedName name="Z_7EC51E26_C33B_11D2_953D_00A0C99C6628_.wvu.Cols" localSheetId="33" hidden="1">#REF!</definedName>
    <definedName name="Z_7EC51E26_C33B_11D2_953D_00A0C99C6628_.wvu.Cols" localSheetId="34" hidden="1">#REF!</definedName>
    <definedName name="Z_7EC51E26_C33B_11D2_953D_00A0C99C6628_.wvu.Cols">#REF!</definedName>
    <definedName name="Z_7EC51E26_C33B_11D2_953D_00A0C99C6628_.wvu.PrintArea" localSheetId="3" hidden="1">#REF!</definedName>
    <definedName name="Z_7EC51E26_C33B_11D2_953D_00A0C99C6628_.wvu.PrintArea" localSheetId="20" hidden="1">#REF!</definedName>
    <definedName name="Z_7EC51E26_C33B_11D2_953D_00A0C99C6628_.wvu.PrintArea" localSheetId="21" hidden="1">#REF!</definedName>
    <definedName name="Z_7EC51E26_C33B_11D2_953D_00A0C99C6628_.wvu.PrintArea" localSheetId="22" hidden="1">#REF!</definedName>
    <definedName name="Z_7EC51E26_C33B_11D2_953D_00A0C99C6628_.wvu.PrintArea" localSheetId="23" hidden="1">#REF!</definedName>
    <definedName name="Z_7EC51E26_C33B_11D2_953D_00A0C99C6628_.wvu.PrintArea" localSheetId="26" hidden="1">#REF!</definedName>
    <definedName name="Z_7EC51E26_C33B_11D2_953D_00A0C99C6628_.wvu.PrintArea" localSheetId="27" hidden="1">#REF!</definedName>
    <definedName name="Z_7EC51E26_C33B_11D2_953D_00A0C99C6628_.wvu.PrintArea" localSheetId="28" hidden="1">#REF!</definedName>
    <definedName name="Z_7EC51E26_C33B_11D2_953D_00A0C99C6628_.wvu.PrintArea" localSheetId="31" hidden="1">#REF!</definedName>
    <definedName name="Z_7EC51E26_C33B_11D2_953D_00A0C99C6628_.wvu.PrintArea" localSheetId="32" hidden="1">#REF!</definedName>
    <definedName name="Z_7EC51E26_C33B_11D2_953D_00A0C99C6628_.wvu.PrintArea" localSheetId="33" hidden="1">#REF!</definedName>
    <definedName name="Z_7EC51E26_C33B_11D2_953D_00A0C99C6628_.wvu.PrintArea" localSheetId="34" hidden="1">#REF!</definedName>
    <definedName name="Z_7EC51E26_C33B_11D2_953D_00A0C99C6628_.wvu.PrintArea">#REF!</definedName>
    <definedName name="Z_7EC51E26_C33B_11D2_953D_00A0C99C6628_.wvu.Rows" localSheetId="3" hidden="1">#REF!</definedName>
    <definedName name="Z_7EC51E26_C33B_11D2_953D_00A0C99C6628_.wvu.Rows" localSheetId="20" hidden="1">#REF!</definedName>
    <definedName name="Z_7EC51E26_C33B_11D2_953D_00A0C99C6628_.wvu.Rows" localSheetId="21" hidden="1">#REF!</definedName>
    <definedName name="Z_7EC51E26_C33B_11D2_953D_00A0C99C6628_.wvu.Rows" localSheetId="22" hidden="1">#REF!</definedName>
    <definedName name="Z_7EC51E26_C33B_11D2_953D_00A0C99C6628_.wvu.Rows" localSheetId="23" hidden="1">#REF!</definedName>
    <definedName name="Z_7EC51E26_C33B_11D2_953D_00A0C99C6628_.wvu.Rows" localSheetId="26" hidden="1">#REF!</definedName>
    <definedName name="Z_7EC51E26_C33B_11D2_953D_00A0C99C6628_.wvu.Rows" localSheetId="27" hidden="1">#REF!</definedName>
    <definedName name="Z_7EC51E26_C33B_11D2_953D_00A0C99C6628_.wvu.Rows" localSheetId="28" hidden="1">#REF!</definedName>
    <definedName name="Z_7EC51E26_C33B_11D2_953D_00A0C99C6628_.wvu.Rows" localSheetId="31" hidden="1">#REF!</definedName>
    <definedName name="Z_7EC51E26_C33B_11D2_953D_00A0C99C6628_.wvu.Rows" localSheetId="32" hidden="1">#REF!</definedName>
    <definedName name="Z_7EC51E26_C33B_11D2_953D_00A0C99C6628_.wvu.Rows" localSheetId="33" hidden="1">#REF!</definedName>
    <definedName name="Z_7EC51E26_C33B_11D2_953D_00A0C99C6628_.wvu.Rows" localSheetId="34" hidden="1">#REF!</definedName>
    <definedName name="Z_7EC51E26_C33B_11D2_953D_00A0C99C6628_.wvu.Rows">#REF!</definedName>
    <definedName name="Z_7EC51E27_C33B_11D2_953D_00A0C99C6628_.wvu.Cols" localSheetId="3" hidden="1">#REF!</definedName>
    <definedName name="Z_7EC51E27_C33B_11D2_953D_00A0C99C6628_.wvu.Cols" localSheetId="20" hidden="1">#REF!</definedName>
    <definedName name="Z_7EC51E27_C33B_11D2_953D_00A0C99C6628_.wvu.Cols" localSheetId="21" hidden="1">#REF!</definedName>
    <definedName name="Z_7EC51E27_C33B_11D2_953D_00A0C99C6628_.wvu.Cols" localSheetId="23" hidden="1">#REF!</definedName>
    <definedName name="Z_7EC51E27_C33B_11D2_953D_00A0C99C6628_.wvu.Cols" localSheetId="26" hidden="1">#REF!</definedName>
    <definedName name="Z_7EC51E27_C33B_11D2_953D_00A0C99C6628_.wvu.Cols" localSheetId="27" hidden="1">#REF!</definedName>
    <definedName name="Z_7EC51E27_C33B_11D2_953D_00A0C99C6628_.wvu.Cols" localSheetId="28" hidden="1">#REF!</definedName>
    <definedName name="Z_7EC51E27_C33B_11D2_953D_00A0C99C6628_.wvu.Cols" localSheetId="31" hidden="1">#REF!</definedName>
    <definedName name="Z_7EC51E27_C33B_11D2_953D_00A0C99C6628_.wvu.Cols" localSheetId="32" hidden="1">#REF!</definedName>
    <definedName name="Z_7EC51E27_C33B_11D2_953D_00A0C99C6628_.wvu.Cols" localSheetId="33" hidden="1">#REF!</definedName>
    <definedName name="Z_7EC51E27_C33B_11D2_953D_00A0C99C6628_.wvu.Cols" localSheetId="34" hidden="1">#REF!</definedName>
    <definedName name="Z_7EC51E27_C33B_11D2_953D_00A0C99C6628_.wvu.Cols">#REF!</definedName>
    <definedName name="Z_7EC51E27_C33B_11D2_953D_00A0C99C6628_.wvu.PrintArea" localSheetId="3" hidden="1">#REF!</definedName>
    <definedName name="Z_7EC51E27_C33B_11D2_953D_00A0C99C6628_.wvu.PrintArea" localSheetId="20" hidden="1">#REF!</definedName>
    <definedName name="Z_7EC51E27_C33B_11D2_953D_00A0C99C6628_.wvu.PrintArea" localSheetId="21" hidden="1">#REF!</definedName>
    <definedName name="Z_7EC51E27_C33B_11D2_953D_00A0C99C6628_.wvu.PrintArea" localSheetId="23" hidden="1">#REF!</definedName>
    <definedName name="Z_7EC51E27_C33B_11D2_953D_00A0C99C6628_.wvu.PrintArea" localSheetId="26" hidden="1">#REF!</definedName>
    <definedName name="Z_7EC51E27_C33B_11D2_953D_00A0C99C6628_.wvu.PrintArea" localSheetId="27" hidden="1">#REF!</definedName>
    <definedName name="Z_7EC51E27_C33B_11D2_953D_00A0C99C6628_.wvu.PrintArea" localSheetId="28" hidden="1">#REF!</definedName>
    <definedName name="Z_7EC51E27_C33B_11D2_953D_00A0C99C6628_.wvu.PrintArea" localSheetId="31" hidden="1">#REF!</definedName>
    <definedName name="Z_7EC51E27_C33B_11D2_953D_00A0C99C6628_.wvu.PrintArea" localSheetId="32" hidden="1">#REF!</definedName>
    <definedName name="Z_7EC51E27_C33B_11D2_953D_00A0C99C6628_.wvu.PrintArea" localSheetId="33" hidden="1">#REF!</definedName>
    <definedName name="Z_7EC51E27_C33B_11D2_953D_00A0C99C6628_.wvu.PrintArea" localSheetId="34" hidden="1">#REF!</definedName>
    <definedName name="Z_7EC51E27_C33B_11D2_953D_00A0C99C6628_.wvu.PrintArea">#REF!</definedName>
    <definedName name="Z_7EC51E27_C33B_11D2_953D_00A0C99C6628_.wvu.Rows" localSheetId="3" hidden="1">#REF!</definedName>
    <definedName name="Z_7EC51E27_C33B_11D2_953D_00A0C99C6628_.wvu.Rows" localSheetId="20" hidden="1">#REF!</definedName>
    <definedName name="Z_7EC51E27_C33B_11D2_953D_00A0C99C6628_.wvu.Rows" localSheetId="21" hidden="1">#REF!</definedName>
    <definedName name="Z_7EC51E27_C33B_11D2_953D_00A0C99C6628_.wvu.Rows" localSheetId="23" hidden="1">#REF!</definedName>
    <definedName name="Z_7EC51E27_C33B_11D2_953D_00A0C99C6628_.wvu.Rows" localSheetId="26" hidden="1">#REF!</definedName>
    <definedName name="Z_7EC51E27_C33B_11D2_953D_00A0C99C6628_.wvu.Rows" localSheetId="27" hidden="1">#REF!</definedName>
    <definedName name="Z_7EC51E27_C33B_11D2_953D_00A0C99C6628_.wvu.Rows" localSheetId="28" hidden="1">#REF!</definedName>
    <definedName name="Z_7EC51E27_C33B_11D2_953D_00A0C99C6628_.wvu.Rows" localSheetId="31" hidden="1">#REF!</definedName>
    <definedName name="Z_7EC51E27_C33B_11D2_953D_00A0C99C6628_.wvu.Rows" localSheetId="32" hidden="1">#REF!</definedName>
    <definedName name="Z_7EC51E27_C33B_11D2_953D_00A0C99C6628_.wvu.Rows" localSheetId="33" hidden="1">#REF!</definedName>
    <definedName name="Z_7EC51E27_C33B_11D2_953D_00A0C99C6628_.wvu.Rows" localSheetId="34" hidden="1">#REF!</definedName>
    <definedName name="Z_7EC51E27_C33B_11D2_953D_00A0C99C6628_.wvu.Rows">#REF!</definedName>
    <definedName name="Z_7EC51E28_C33B_11D2_953D_00A0C99C6628_.wvu.Cols" localSheetId="3" hidden="1">#REF!</definedName>
    <definedName name="Z_7EC51E28_C33B_11D2_953D_00A0C99C6628_.wvu.Cols" localSheetId="20" hidden="1">#REF!</definedName>
    <definedName name="Z_7EC51E28_C33B_11D2_953D_00A0C99C6628_.wvu.Cols" localSheetId="21" hidden="1">#REF!</definedName>
    <definedName name="Z_7EC51E28_C33B_11D2_953D_00A0C99C6628_.wvu.Cols" localSheetId="23" hidden="1">#REF!</definedName>
    <definedName name="Z_7EC51E28_C33B_11D2_953D_00A0C99C6628_.wvu.Cols" localSheetId="26" hidden="1">#REF!</definedName>
    <definedName name="Z_7EC51E28_C33B_11D2_953D_00A0C99C6628_.wvu.Cols" localSheetId="27" hidden="1">#REF!</definedName>
    <definedName name="Z_7EC51E28_C33B_11D2_953D_00A0C99C6628_.wvu.Cols" localSheetId="28" hidden="1">#REF!</definedName>
    <definedName name="Z_7EC51E28_C33B_11D2_953D_00A0C99C6628_.wvu.Cols" localSheetId="31" hidden="1">#REF!</definedName>
    <definedName name="Z_7EC51E28_C33B_11D2_953D_00A0C99C6628_.wvu.Cols" localSheetId="32" hidden="1">#REF!</definedName>
    <definedName name="Z_7EC51E28_C33B_11D2_953D_00A0C99C6628_.wvu.Cols" localSheetId="33" hidden="1">#REF!</definedName>
    <definedName name="Z_7EC51E28_C33B_11D2_953D_00A0C99C6628_.wvu.Cols" localSheetId="34" hidden="1">#REF!</definedName>
    <definedName name="Z_7EC51E28_C33B_11D2_953D_00A0C99C6628_.wvu.Cols">#REF!</definedName>
    <definedName name="Z_7EC51E28_C33B_11D2_953D_00A0C99C6628_.wvu.PrintArea" localSheetId="3" hidden="1">#REF!</definedName>
    <definedName name="Z_7EC51E28_C33B_11D2_953D_00A0C99C6628_.wvu.PrintArea" localSheetId="20" hidden="1">#REF!</definedName>
    <definedName name="Z_7EC51E28_C33B_11D2_953D_00A0C99C6628_.wvu.PrintArea" localSheetId="21" hidden="1">#REF!</definedName>
    <definedName name="Z_7EC51E28_C33B_11D2_953D_00A0C99C6628_.wvu.PrintArea" localSheetId="23" hidden="1">#REF!</definedName>
    <definedName name="Z_7EC51E28_C33B_11D2_953D_00A0C99C6628_.wvu.PrintArea" localSheetId="26" hidden="1">#REF!</definedName>
    <definedName name="Z_7EC51E28_C33B_11D2_953D_00A0C99C6628_.wvu.PrintArea" localSheetId="27" hidden="1">#REF!</definedName>
    <definedName name="Z_7EC51E28_C33B_11D2_953D_00A0C99C6628_.wvu.PrintArea" localSheetId="28" hidden="1">#REF!</definedName>
    <definedName name="Z_7EC51E28_C33B_11D2_953D_00A0C99C6628_.wvu.PrintArea" localSheetId="31" hidden="1">#REF!</definedName>
    <definedName name="Z_7EC51E28_C33B_11D2_953D_00A0C99C6628_.wvu.PrintArea" localSheetId="32" hidden="1">#REF!</definedName>
    <definedName name="Z_7EC51E28_C33B_11D2_953D_00A0C99C6628_.wvu.PrintArea" localSheetId="33" hidden="1">#REF!</definedName>
    <definedName name="Z_7EC51E28_C33B_11D2_953D_00A0C99C6628_.wvu.PrintArea" localSheetId="34" hidden="1">#REF!</definedName>
    <definedName name="Z_7EC51E28_C33B_11D2_953D_00A0C99C6628_.wvu.PrintArea">#REF!</definedName>
    <definedName name="Z_7EC51E28_C33B_11D2_953D_00A0C99C6628_.wvu.Rows" localSheetId="3" hidden="1">#REF!</definedName>
    <definedName name="Z_7EC51E28_C33B_11D2_953D_00A0C99C6628_.wvu.Rows" localSheetId="20" hidden="1">#REF!</definedName>
    <definedName name="Z_7EC51E28_C33B_11D2_953D_00A0C99C6628_.wvu.Rows" localSheetId="21" hidden="1">#REF!</definedName>
    <definedName name="Z_7EC51E28_C33B_11D2_953D_00A0C99C6628_.wvu.Rows" localSheetId="23" hidden="1">#REF!</definedName>
    <definedName name="Z_7EC51E28_C33B_11D2_953D_00A0C99C6628_.wvu.Rows" localSheetId="26" hidden="1">#REF!</definedName>
    <definedName name="Z_7EC51E28_C33B_11D2_953D_00A0C99C6628_.wvu.Rows" localSheetId="27" hidden="1">#REF!</definedName>
    <definedName name="Z_7EC51E28_C33B_11D2_953D_00A0C99C6628_.wvu.Rows" localSheetId="28" hidden="1">#REF!</definedName>
    <definedName name="Z_7EC51E28_C33B_11D2_953D_00A0C99C6628_.wvu.Rows" localSheetId="31" hidden="1">#REF!</definedName>
    <definedName name="Z_7EC51E28_C33B_11D2_953D_00A0C99C6628_.wvu.Rows" localSheetId="32" hidden="1">#REF!</definedName>
    <definedName name="Z_7EC51E28_C33B_11D2_953D_00A0C99C6628_.wvu.Rows" localSheetId="33" hidden="1">#REF!</definedName>
    <definedName name="Z_7EC51E28_C33B_11D2_953D_00A0C99C6628_.wvu.Rows" localSheetId="34" hidden="1">#REF!</definedName>
    <definedName name="Z_7EC51E28_C33B_11D2_953D_00A0C99C6628_.wvu.Rows">#REF!</definedName>
    <definedName name="Z_7EC51E29_C33B_11D2_953D_00A0C99C6628_.wvu.Cols" localSheetId="3" hidden="1">#REF!</definedName>
    <definedName name="Z_7EC51E29_C33B_11D2_953D_00A0C99C6628_.wvu.Cols" localSheetId="20" hidden="1">#REF!</definedName>
    <definedName name="Z_7EC51E29_C33B_11D2_953D_00A0C99C6628_.wvu.Cols" localSheetId="21" hidden="1">#REF!</definedName>
    <definedName name="Z_7EC51E29_C33B_11D2_953D_00A0C99C6628_.wvu.Cols" localSheetId="23" hidden="1">#REF!</definedName>
    <definedName name="Z_7EC51E29_C33B_11D2_953D_00A0C99C6628_.wvu.Cols" localSheetId="26" hidden="1">#REF!</definedName>
    <definedName name="Z_7EC51E29_C33B_11D2_953D_00A0C99C6628_.wvu.Cols" localSheetId="27" hidden="1">#REF!</definedName>
    <definedName name="Z_7EC51E29_C33B_11D2_953D_00A0C99C6628_.wvu.Cols" localSheetId="28" hidden="1">#REF!</definedName>
    <definedName name="Z_7EC51E29_C33B_11D2_953D_00A0C99C6628_.wvu.Cols" localSheetId="31" hidden="1">#REF!</definedName>
    <definedName name="Z_7EC51E29_C33B_11D2_953D_00A0C99C6628_.wvu.Cols" localSheetId="32" hidden="1">#REF!</definedName>
    <definedName name="Z_7EC51E29_C33B_11D2_953D_00A0C99C6628_.wvu.Cols" localSheetId="33" hidden="1">#REF!</definedName>
    <definedName name="Z_7EC51E29_C33B_11D2_953D_00A0C99C6628_.wvu.Cols" localSheetId="34" hidden="1">#REF!</definedName>
    <definedName name="Z_7EC51E29_C33B_11D2_953D_00A0C99C6628_.wvu.Cols">#REF!</definedName>
    <definedName name="Z_7EC51E29_C33B_11D2_953D_00A0C99C6628_.wvu.PrintArea" localSheetId="3" hidden="1">#REF!</definedName>
    <definedName name="Z_7EC51E29_C33B_11D2_953D_00A0C99C6628_.wvu.PrintArea" localSheetId="20" hidden="1">#REF!</definedName>
    <definedName name="Z_7EC51E29_C33B_11D2_953D_00A0C99C6628_.wvu.PrintArea" localSheetId="21" hidden="1">#REF!</definedName>
    <definedName name="Z_7EC51E29_C33B_11D2_953D_00A0C99C6628_.wvu.PrintArea" localSheetId="23" hidden="1">#REF!</definedName>
    <definedName name="Z_7EC51E29_C33B_11D2_953D_00A0C99C6628_.wvu.PrintArea" localSheetId="26" hidden="1">#REF!</definedName>
    <definedName name="Z_7EC51E29_C33B_11D2_953D_00A0C99C6628_.wvu.PrintArea" localSheetId="27" hidden="1">#REF!</definedName>
    <definedName name="Z_7EC51E29_C33B_11D2_953D_00A0C99C6628_.wvu.PrintArea" localSheetId="28" hidden="1">#REF!</definedName>
    <definedName name="Z_7EC51E29_C33B_11D2_953D_00A0C99C6628_.wvu.PrintArea" localSheetId="31" hidden="1">#REF!</definedName>
    <definedName name="Z_7EC51E29_C33B_11D2_953D_00A0C99C6628_.wvu.PrintArea" localSheetId="32" hidden="1">#REF!</definedName>
    <definedName name="Z_7EC51E29_C33B_11D2_953D_00A0C99C6628_.wvu.PrintArea" localSheetId="33" hidden="1">#REF!</definedName>
    <definedName name="Z_7EC51E29_C33B_11D2_953D_00A0C99C6628_.wvu.PrintArea" localSheetId="34" hidden="1">#REF!</definedName>
    <definedName name="Z_7EC51E29_C33B_11D2_953D_00A0C99C6628_.wvu.PrintArea">#REF!</definedName>
    <definedName name="Z_7EC51E29_C33B_11D2_953D_00A0C99C6628_.wvu.Rows" localSheetId="3" hidden="1">#REF!</definedName>
    <definedName name="Z_7EC51E29_C33B_11D2_953D_00A0C99C6628_.wvu.Rows" localSheetId="20" hidden="1">#REF!</definedName>
    <definedName name="Z_7EC51E29_C33B_11D2_953D_00A0C99C6628_.wvu.Rows" localSheetId="21" hidden="1">#REF!</definedName>
    <definedName name="Z_7EC51E29_C33B_11D2_953D_00A0C99C6628_.wvu.Rows" localSheetId="23" hidden="1">#REF!</definedName>
    <definedName name="Z_7EC51E29_C33B_11D2_953D_00A0C99C6628_.wvu.Rows" localSheetId="26" hidden="1">#REF!</definedName>
    <definedName name="Z_7EC51E29_C33B_11D2_953D_00A0C99C6628_.wvu.Rows" localSheetId="27" hidden="1">#REF!</definedName>
    <definedName name="Z_7EC51E29_C33B_11D2_953D_00A0C99C6628_.wvu.Rows" localSheetId="28" hidden="1">#REF!</definedName>
    <definedName name="Z_7EC51E29_C33B_11D2_953D_00A0C99C6628_.wvu.Rows" localSheetId="31" hidden="1">#REF!</definedName>
    <definedName name="Z_7EC51E29_C33B_11D2_953D_00A0C99C6628_.wvu.Rows" localSheetId="32" hidden="1">#REF!</definedName>
    <definedName name="Z_7EC51E29_C33B_11D2_953D_00A0C99C6628_.wvu.Rows" localSheetId="33" hidden="1">#REF!</definedName>
    <definedName name="Z_7EC51E29_C33B_11D2_953D_00A0C99C6628_.wvu.Rows" localSheetId="34" hidden="1">#REF!</definedName>
    <definedName name="Z_7EC51E29_C33B_11D2_953D_00A0C99C6628_.wvu.Rows">#REF!</definedName>
    <definedName name="Z_7EC51E2A_C33B_11D2_953D_00A0C99C6628_.wvu.Cols" localSheetId="3" hidden="1">#REF!</definedName>
    <definedName name="Z_7EC51E2A_C33B_11D2_953D_00A0C99C6628_.wvu.Cols" localSheetId="20" hidden="1">#REF!</definedName>
    <definedName name="Z_7EC51E2A_C33B_11D2_953D_00A0C99C6628_.wvu.Cols" localSheetId="21" hidden="1">#REF!</definedName>
    <definedName name="Z_7EC51E2A_C33B_11D2_953D_00A0C99C6628_.wvu.Cols" localSheetId="23" hidden="1">#REF!</definedName>
    <definedName name="Z_7EC51E2A_C33B_11D2_953D_00A0C99C6628_.wvu.Cols" localSheetId="26" hidden="1">#REF!</definedName>
    <definedName name="Z_7EC51E2A_C33B_11D2_953D_00A0C99C6628_.wvu.Cols" localSheetId="27" hidden="1">#REF!</definedName>
    <definedName name="Z_7EC51E2A_C33B_11D2_953D_00A0C99C6628_.wvu.Cols" localSheetId="28" hidden="1">#REF!</definedName>
    <definedName name="Z_7EC51E2A_C33B_11D2_953D_00A0C99C6628_.wvu.Cols" localSheetId="31" hidden="1">#REF!</definedName>
    <definedName name="Z_7EC51E2A_C33B_11D2_953D_00A0C99C6628_.wvu.Cols" localSheetId="32" hidden="1">#REF!</definedName>
    <definedName name="Z_7EC51E2A_C33B_11D2_953D_00A0C99C6628_.wvu.Cols" localSheetId="33" hidden="1">#REF!</definedName>
    <definedName name="Z_7EC51E2A_C33B_11D2_953D_00A0C99C6628_.wvu.Cols" localSheetId="34" hidden="1">#REF!</definedName>
    <definedName name="Z_7EC51E2A_C33B_11D2_953D_00A0C99C6628_.wvu.Cols">#REF!</definedName>
    <definedName name="Z_7EC51E2A_C33B_11D2_953D_00A0C99C6628_.wvu.PrintArea" localSheetId="3" hidden="1">#REF!</definedName>
    <definedName name="Z_7EC51E2A_C33B_11D2_953D_00A0C99C6628_.wvu.PrintArea" localSheetId="20" hidden="1">#REF!</definedName>
    <definedName name="Z_7EC51E2A_C33B_11D2_953D_00A0C99C6628_.wvu.PrintArea" localSheetId="21" hidden="1">#REF!</definedName>
    <definedName name="Z_7EC51E2A_C33B_11D2_953D_00A0C99C6628_.wvu.PrintArea" localSheetId="23" hidden="1">#REF!</definedName>
    <definedName name="Z_7EC51E2A_C33B_11D2_953D_00A0C99C6628_.wvu.PrintArea" localSheetId="26" hidden="1">#REF!</definedName>
    <definedName name="Z_7EC51E2A_C33B_11D2_953D_00A0C99C6628_.wvu.PrintArea" localSheetId="27" hidden="1">#REF!</definedName>
    <definedName name="Z_7EC51E2A_C33B_11D2_953D_00A0C99C6628_.wvu.PrintArea" localSheetId="28" hidden="1">#REF!</definedName>
    <definedName name="Z_7EC51E2A_C33B_11D2_953D_00A0C99C6628_.wvu.PrintArea" localSheetId="31" hidden="1">#REF!</definedName>
    <definedName name="Z_7EC51E2A_C33B_11D2_953D_00A0C99C6628_.wvu.PrintArea" localSheetId="32" hidden="1">#REF!</definedName>
    <definedName name="Z_7EC51E2A_C33B_11D2_953D_00A0C99C6628_.wvu.PrintArea" localSheetId="33" hidden="1">#REF!</definedName>
    <definedName name="Z_7EC51E2A_C33B_11D2_953D_00A0C99C6628_.wvu.PrintArea" localSheetId="34" hidden="1">#REF!</definedName>
    <definedName name="Z_7EC51E2A_C33B_11D2_953D_00A0C99C6628_.wvu.PrintArea">#REF!</definedName>
    <definedName name="Z_7EC51E2A_C33B_11D2_953D_00A0C99C6628_.wvu.Rows" localSheetId="3" hidden="1">#REF!</definedName>
    <definedName name="Z_7EC51E2A_C33B_11D2_953D_00A0C99C6628_.wvu.Rows" localSheetId="20" hidden="1">#REF!</definedName>
    <definedName name="Z_7EC51E2A_C33B_11D2_953D_00A0C99C6628_.wvu.Rows" localSheetId="21" hidden="1">#REF!</definedName>
    <definedName name="Z_7EC51E2A_C33B_11D2_953D_00A0C99C6628_.wvu.Rows" localSheetId="23" hidden="1">#REF!</definedName>
    <definedName name="Z_7EC51E2A_C33B_11D2_953D_00A0C99C6628_.wvu.Rows" localSheetId="26" hidden="1">#REF!</definedName>
    <definedName name="Z_7EC51E2A_C33B_11D2_953D_00A0C99C6628_.wvu.Rows" localSheetId="27" hidden="1">#REF!</definedName>
    <definedName name="Z_7EC51E2A_C33B_11D2_953D_00A0C99C6628_.wvu.Rows" localSheetId="28" hidden="1">#REF!</definedName>
    <definedName name="Z_7EC51E2A_C33B_11D2_953D_00A0C99C6628_.wvu.Rows" localSheetId="31" hidden="1">#REF!</definedName>
    <definedName name="Z_7EC51E2A_C33B_11D2_953D_00A0C99C6628_.wvu.Rows" localSheetId="32" hidden="1">#REF!</definedName>
    <definedName name="Z_7EC51E2A_C33B_11D2_953D_00A0C99C6628_.wvu.Rows" localSheetId="33" hidden="1">#REF!</definedName>
    <definedName name="Z_7EC51E2A_C33B_11D2_953D_00A0C99C6628_.wvu.Rows" localSheetId="34" hidden="1">#REF!</definedName>
    <definedName name="Z_7EC51E2A_C33B_11D2_953D_00A0C99C6628_.wvu.Rows">#REF!</definedName>
    <definedName name="Z_834D3461_DE19_11D3_BC3D_00AA00421ABD_.wvu.PrintArea" localSheetId="3" hidden="1">'63'!$A$1:$I$28</definedName>
    <definedName name="Z_834D3462_DE19_11D3_BC3D_00AA00421ABD_.wvu.PrintArea" localSheetId="3" hidden="1">'63'!$A$29:$I$30</definedName>
    <definedName name="Z_834D3463_DE19_11D3_BC3D_00AA00421ABD_.wvu.PrintArea" localSheetId="3" hidden="1">'63'!#REF!</definedName>
    <definedName name="Z_834D3464_DE19_11D3_BC3D_00AA00421ABD_.wvu.PrintArea" localSheetId="3" hidden="1">'63'!#REF!</definedName>
    <definedName name="Z_84A32610_CFF8_11D3_BC3D_00AA00421ABD_.wvu.PrintArea" localSheetId="3" hidden="1">'63'!$A$1:$I$28</definedName>
    <definedName name="Z_84A32611_CFF8_11D3_BC3D_00AA00421ABD_.wvu.PrintArea" localSheetId="3" hidden="1">'63'!$A$29:$I$30</definedName>
    <definedName name="Z_84A32612_CFF8_11D3_BC3D_00AA00421ABD_.wvu.PrintArea" localSheetId="3" hidden="1">'63'!#REF!</definedName>
    <definedName name="Z_84A32613_CFF8_11D3_BC3D_00AA00421ABD_.wvu.PrintArea" localSheetId="3" hidden="1">'63'!#REF!</definedName>
    <definedName name="Z_92D68A47_B786_11D2_953D_00A0C99C6628_.wvu.Cols" localSheetId="3" hidden="1">#REF!</definedName>
    <definedName name="Z_92D68A47_B786_11D2_953D_00A0C99C6628_.wvu.Cols" localSheetId="20" hidden="1">#REF!</definedName>
    <definedName name="Z_92D68A47_B786_11D2_953D_00A0C99C6628_.wvu.Cols" localSheetId="21" hidden="1">#REF!</definedName>
    <definedName name="Z_92D68A47_B786_11D2_953D_00A0C99C6628_.wvu.Cols" localSheetId="22" hidden="1">#REF!</definedName>
    <definedName name="Z_92D68A47_B786_11D2_953D_00A0C99C6628_.wvu.Cols" localSheetId="23" hidden="1">#REF!</definedName>
    <definedName name="Z_92D68A47_B786_11D2_953D_00A0C99C6628_.wvu.Cols" localSheetId="26" hidden="1">#REF!</definedName>
    <definedName name="Z_92D68A47_B786_11D2_953D_00A0C99C6628_.wvu.Cols" localSheetId="27" hidden="1">#REF!</definedName>
    <definedName name="Z_92D68A47_B786_11D2_953D_00A0C99C6628_.wvu.Cols" localSheetId="28" hidden="1">#REF!</definedName>
    <definedName name="Z_92D68A47_B786_11D2_953D_00A0C99C6628_.wvu.Cols" localSheetId="31" hidden="1">#REF!</definedName>
    <definedName name="Z_92D68A47_B786_11D2_953D_00A0C99C6628_.wvu.Cols" localSheetId="32" hidden="1">#REF!</definedName>
    <definedName name="Z_92D68A47_B786_11D2_953D_00A0C99C6628_.wvu.Cols" localSheetId="33" hidden="1">#REF!</definedName>
    <definedName name="Z_92D68A47_B786_11D2_953D_00A0C99C6628_.wvu.Cols" localSheetId="34" hidden="1">#REF!</definedName>
    <definedName name="Z_92D68A47_B786_11D2_953D_00A0C99C6628_.wvu.Cols">#REF!</definedName>
    <definedName name="Z_92D68A47_B786_11D2_953D_00A0C99C6628_.wvu.PrintArea" localSheetId="3" hidden="1">#REF!</definedName>
    <definedName name="Z_92D68A47_B786_11D2_953D_00A0C99C6628_.wvu.PrintArea" localSheetId="20" hidden="1">#REF!</definedName>
    <definedName name="Z_92D68A47_B786_11D2_953D_00A0C99C6628_.wvu.PrintArea" localSheetId="21" hidden="1">#REF!</definedName>
    <definedName name="Z_92D68A47_B786_11D2_953D_00A0C99C6628_.wvu.PrintArea" localSheetId="22" hidden="1">#REF!</definedName>
    <definedName name="Z_92D68A47_B786_11D2_953D_00A0C99C6628_.wvu.PrintArea" localSheetId="23" hidden="1">#REF!</definedName>
    <definedName name="Z_92D68A47_B786_11D2_953D_00A0C99C6628_.wvu.PrintArea" localSheetId="26" hidden="1">#REF!</definedName>
    <definedName name="Z_92D68A47_B786_11D2_953D_00A0C99C6628_.wvu.PrintArea" localSheetId="27" hidden="1">#REF!</definedName>
    <definedName name="Z_92D68A47_B786_11D2_953D_00A0C99C6628_.wvu.PrintArea" localSheetId="28" hidden="1">#REF!</definedName>
    <definedName name="Z_92D68A47_B786_11D2_953D_00A0C99C6628_.wvu.PrintArea" localSheetId="31" hidden="1">#REF!</definedName>
    <definedName name="Z_92D68A47_B786_11D2_953D_00A0C99C6628_.wvu.PrintArea" localSheetId="32" hidden="1">#REF!</definedName>
    <definedName name="Z_92D68A47_B786_11D2_953D_00A0C99C6628_.wvu.PrintArea" localSheetId="33" hidden="1">#REF!</definedName>
    <definedName name="Z_92D68A47_B786_11D2_953D_00A0C99C6628_.wvu.PrintArea" localSheetId="34" hidden="1">#REF!</definedName>
    <definedName name="Z_92D68A47_B786_11D2_953D_00A0C99C6628_.wvu.PrintArea">#REF!</definedName>
    <definedName name="Z_92D68A47_B786_11D2_953D_00A0C99C6628_.wvu.Rows" localSheetId="3" hidden="1">#REF!</definedName>
    <definedName name="Z_92D68A47_B786_11D2_953D_00A0C99C6628_.wvu.Rows" localSheetId="20" hidden="1">#REF!</definedName>
    <definedName name="Z_92D68A47_B786_11D2_953D_00A0C99C6628_.wvu.Rows" localSheetId="21" hidden="1">#REF!</definedName>
    <definedName name="Z_92D68A47_B786_11D2_953D_00A0C99C6628_.wvu.Rows" localSheetId="22" hidden="1">#REF!</definedName>
    <definedName name="Z_92D68A47_B786_11D2_953D_00A0C99C6628_.wvu.Rows" localSheetId="23" hidden="1">#REF!</definedName>
    <definedName name="Z_92D68A47_B786_11D2_953D_00A0C99C6628_.wvu.Rows" localSheetId="26" hidden="1">#REF!</definedName>
    <definedName name="Z_92D68A47_B786_11D2_953D_00A0C99C6628_.wvu.Rows" localSheetId="27" hidden="1">#REF!</definedName>
    <definedName name="Z_92D68A47_B786_11D2_953D_00A0C99C6628_.wvu.Rows" localSheetId="28" hidden="1">#REF!</definedName>
    <definedName name="Z_92D68A47_B786_11D2_953D_00A0C99C6628_.wvu.Rows" localSheetId="31" hidden="1">#REF!</definedName>
    <definedName name="Z_92D68A47_B786_11D2_953D_00A0C99C6628_.wvu.Rows" localSheetId="32" hidden="1">#REF!</definedName>
    <definedName name="Z_92D68A47_B786_11D2_953D_00A0C99C6628_.wvu.Rows" localSheetId="33" hidden="1">#REF!</definedName>
    <definedName name="Z_92D68A47_B786_11D2_953D_00A0C99C6628_.wvu.Rows" localSheetId="34" hidden="1">#REF!</definedName>
    <definedName name="Z_92D68A47_B786_11D2_953D_00A0C99C6628_.wvu.Rows">#REF!</definedName>
    <definedName name="Z_92D68A48_B786_11D2_953D_00A0C99C6628_.wvu.Cols" localSheetId="3" hidden="1">#REF!</definedName>
    <definedName name="Z_92D68A48_B786_11D2_953D_00A0C99C6628_.wvu.Cols" localSheetId="20" hidden="1">#REF!</definedName>
    <definedName name="Z_92D68A48_B786_11D2_953D_00A0C99C6628_.wvu.Cols" localSheetId="21" hidden="1">#REF!</definedName>
    <definedName name="Z_92D68A48_B786_11D2_953D_00A0C99C6628_.wvu.Cols" localSheetId="23" hidden="1">#REF!</definedName>
    <definedName name="Z_92D68A48_B786_11D2_953D_00A0C99C6628_.wvu.Cols" localSheetId="26" hidden="1">#REF!</definedName>
    <definedName name="Z_92D68A48_B786_11D2_953D_00A0C99C6628_.wvu.Cols" localSheetId="27" hidden="1">#REF!</definedName>
    <definedName name="Z_92D68A48_B786_11D2_953D_00A0C99C6628_.wvu.Cols" localSheetId="28" hidden="1">#REF!</definedName>
    <definedName name="Z_92D68A48_B786_11D2_953D_00A0C99C6628_.wvu.Cols" localSheetId="31" hidden="1">#REF!</definedName>
    <definedName name="Z_92D68A48_B786_11D2_953D_00A0C99C6628_.wvu.Cols" localSheetId="32" hidden="1">#REF!</definedName>
    <definedName name="Z_92D68A48_B786_11D2_953D_00A0C99C6628_.wvu.Cols" localSheetId="33" hidden="1">#REF!</definedName>
    <definedName name="Z_92D68A48_B786_11D2_953D_00A0C99C6628_.wvu.Cols" localSheetId="34" hidden="1">#REF!</definedName>
    <definedName name="Z_92D68A48_B786_11D2_953D_00A0C99C6628_.wvu.Cols">#REF!</definedName>
    <definedName name="Z_92D68A48_B786_11D2_953D_00A0C99C6628_.wvu.PrintArea" localSheetId="3" hidden="1">#REF!</definedName>
    <definedName name="Z_92D68A48_B786_11D2_953D_00A0C99C6628_.wvu.PrintArea" localSheetId="20" hidden="1">#REF!</definedName>
    <definedName name="Z_92D68A48_B786_11D2_953D_00A0C99C6628_.wvu.PrintArea" localSheetId="21" hidden="1">#REF!</definedName>
    <definedName name="Z_92D68A48_B786_11D2_953D_00A0C99C6628_.wvu.PrintArea" localSheetId="23" hidden="1">#REF!</definedName>
    <definedName name="Z_92D68A48_B786_11D2_953D_00A0C99C6628_.wvu.PrintArea" localSheetId="26" hidden="1">#REF!</definedName>
    <definedName name="Z_92D68A48_B786_11D2_953D_00A0C99C6628_.wvu.PrintArea" localSheetId="27" hidden="1">#REF!</definedName>
    <definedName name="Z_92D68A48_B786_11D2_953D_00A0C99C6628_.wvu.PrintArea" localSheetId="28" hidden="1">#REF!</definedName>
    <definedName name="Z_92D68A48_B786_11D2_953D_00A0C99C6628_.wvu.PrintArea" localSheetId="31" hidden="1">#REF!</definedName>
    <definedName name="Z_92D68A48_B786_11D2_953D_00A0C99C6628_.wvu.PrintArea" localSheetId="32" hidden="1">#REF!</definedName>
    <definedName name="Z_92D68A48_B786_11D2_953D_00A0C99C6628_.wvu.PrintArea" localSheetId="33" hidden="1">#REF!</definedName>
    <definedName name="Z_92D68A48_B786_11D2_953D_00A0C99C6628_.wvu.PrintArea" localSheetId="34" hidden="1">#REF!</definedName>
    <definedName name="Z_92D68A48_B786_11D2_953D_00A0C99C6628_.wvu.PrintArea">#REF!</definedName>
    <definedName name="Z_92D68A48_B786_11D2_953D_00A0C99C6628_.wvu.Rows" localSheetId="3" hidden="1">#REF!</definedName>
    <definedName name="Z_92D68A48_B786_11D2_953D_00A0C99C6628_.wvu.Rows" localSheetId="20" hidden="1">#REF!</definedName>
    <definedName name="Z_92D68A48_B786_11D2_953D_00A0C99C6628_.wvu.Rows" localSheetId="21" hidden="1">#REF!</definedName>
    <definedName name="Z_92D68A48_B786_11D2_953D_00A0C99C6628_.wvu.Rows" localSheetId="23" hidden="1">#REF!</definedName>
    <definedName name="Z_92D68A48_B786_11D2_953D_00A0C99C6628_.wvu.Rows" localSheetId="26" hidden="1">#REF!</definedName>
    <definedName name="Z_92D68A48_B786_11D2_953D_00A0C99C6628_.wvu.Rows" localSheetId="27" hidden="1">#REF!</definedName>
    <definedName name="Z_92D68A48_B786_11D2_953D_00A0C99C6628_.wvu.Rows" localSheetId="28" hidden="1">#REF!</definedName>
    <definedName name="Z_92D68A48_B786_11D2_953D_00A0C99C6628_.wvu.Rows" localSheetId="31" hidden="1">#REF!</definedName>
    <definedName name="Z_92D68A48_B786_11D2_953D_00A0C99C6628_.wvu.Rows" localSheetId="32" hidden="1">#REF!</definedName>
    <definedName name="Z_92D68A48_B786_11D2_953D_00A0C99C6628_.wvu.Rows" localSheetId="33" hidden="1">#REF!</definedName>
    <definedName name="Z_92D68A48_B786_11D2_953D_00A0C99C6628_.wvu.Rows" localSheetId="34" hidden="1">#REF!</definedName>
    <definedName name="Z_92D68A48_B786_11D2_953D_00A0C99C6628_.wvu.Rows">#REF!</definedName>
    <definedName name="Z_92D68A49_B786_11D2_953D_00A0C99C6628_.wvu.Cols" localSheetId="3" hidden="1">#REF!</definedName>
    <definedName name="Z_92D68A49_B786_11D2_953D_00A0C99C6628_.wvu.Cols" localSheetId="20" hidden="1">#REF!</definedName>
    <definedName name="Z_92D68A49_B786_11D2_953D_00A0C99C6628_.wvu.Cols" localSheetId="21" hidden="1">#REF!</definedName>
    <definedName name="Z_92D68A49_B786_11D2_953D_00A0C99C6628_.wvu.Cols" localSheetId="23" hidden="1">#REF!</definedName>
    <definedName name="Z_92D68A49_B786_11D2_953D_00A0C99C6628_.wvu.Cols" localSheetId="26" hidden="1">#REF!</definedName>
    <definedName name="Z_92D68A49_B786_11D2_953D_00A0C99C6628_.wvu.Cols" localSheetId="27" hidden="1">#REF!</definedName>
    <definedName name="Z_92D68A49_B786_11D2_953D_00A0C99C6628_.wvu.Cols" localSheetId="28" hidden="1">#REF!</definedName>
    <definedName name="Z_92D68A49_B786_11D2_953D_00A0C99C6628_.wvu.Cols" localSheetId="31" hidden="1">#REF!</definedName>
    <definedName name="Z_92D68A49_B786_11D2_953D_00A0C99C6628_.wvu.Cols" localSheetId="32" hidden="1">#REF!</definedName>
    <definedName name="Z_92D68A49_B786_11D2_953D_00A0C99C6628_.wvu.Cols" localSheetId="33" hidden="1">#REF!</definedName>
    <definedName name="Z_92D68A49_B786_11D2_953D_00A0C99C6628_.wvu.Cols" localSheetId="34" hidden="1">#REF!</definedName>
    <definedName name="Z_92D68A49_B786_11D2_953D_00A0C99C6628_.wvu.Cols">#REF!</definedName>
    <definedName name="Z_92D68A49_B786_11D2_953D_00A0C99C6628_.wvu.PrintArea" localSheetId="3" hidden="1">#REF!</definedName>
    <definedName name="Z_92D68A49_B786_11D2_953D_00A0C99C6628_.wvu.PrintArea" localSheetId="20" hidden="1">#REF!</definedName>
    <definedName name="Z_92D68A49_B786_11D2_953D_00A0C99C6628_.wvu.PrintArea" localSheetId="21" hidden="1">#REF!</definedName>
    <definedName name="Z_92D68A49_B786_11D2_953D_00A0C99C6628_.wvu.PrintArea" localSheetId="23" hidden="1">#REF!</definedName>
    <definedName name="Z_92D68A49_B786_11D2_953D_00A0C99C6628_.wvu.PrintArea" localSheetId="26" hidden="1">#REF!</definedName>
    <definedName name="Z_92D68A49_B786_11D2_953D_00A0C99C6628_.wvu.PrintArea" localSheetId="27" hidden="1">#REF!</definedName>
    <definedName name="Z_92D68A49_B786_11D2_953D_00A0C99C6628_.wvu.PrintArea" localSheetId="28" hidden="1">#REF!</definedName>
    <definedName name="Z_92D68A49_B786_11D2_953D_00A0C99C6628_.wvu.PrintArea" localSheetId="31" hidden="1">#REF!</definedName>
    <definedName name="Z_92D68A49_B786_11D2_953D_00A0C99C6628_.wvu.PrintArea" localSheetId="32" hidden="1">#REF!</definedName>
    <definedName name="Z_92D68A49_B786_11D2_953D_00A0C99C6628_.wvu.PrintArea" localSheetId="33" hidden="1">#REF!</definedName>
    <definedName name="Z_92D68A49_B786_11D2_953D_00A0C99C6628_.wvu.PrintArea" localSheetId="34" hidden="1">#REF!</definedName>
    <definedName name="Z_92D68A49_B786_11D2_953D_00A0C99C6628_.wvu.PrintArea">#REF!</definedName>
    <definedName name="Z_92D68A49_B786_11D2_953D_00A0C99C6628_.wvu.Rows" localSheetId="3" hidden="1">#REF!</definedName>
    <definedName name="Z_92D68A49_B786_11D2_953D_00A0C99C6628_.wvu.Rows" localSheetId="20" hidden="1">#REF!</definedName>
    <definedName name="Z_92D68A49_B786_11D2_953D_00A0C99C6628_.wvu.Rows" localSheetId="21" hidden="1">#REF!</definedName>
    <definedName name="Z_92D68A49_B786_11D2_953D_00A0C99C6628_.wvu.Rows" localSheetId="23" hidden="1">#REF!</definedName>
    <definedName name="Z_92D68A49_B786_11D2_953D_00A0C99C6628_.wvu.Rows" localSheetId="26" hidden="1">#REF!</definedName>
    <definedName name="Z_92D68A49_B786_11D2_953D_00A0C99C6628_.wvu.Rows" localSheetId="27" hidden="1">#REF!</definedName>
    <definedName name="Z_92D68A49_B786_11D2_953D_00A0C99C6628_.wvu.Rows" localSheetId="28" hidden="1">#REF!</definedName>
    <definedName name="Z_92D68A49_B786_11D2_953D_00A0C99C6628_.wvu.Rows" localSheetId="31" hidden="1">#REF!</definedName>
    <definedName name="Z_92D68A49_B786_11D2_953D_00A0C99C6628_.wvu.Rows" localSheetId="32" hidden="1">#REF!</definedName>
    <definedName name="Z_92D68A49_B786_11D2_953D_00A0C99C6628_.wvu.Rows" localSheetId="33" hidden="1">#REF!</definedName>
    <definedName name="Z_92D68A49_B786_11D2_953D_00A0C99C6628_.wvu.Rows" localSheetId="34" hidden="1">#REF!</definedName>
    <definedName name="Z_92D68A49_B786_11D2_953D_00A0C99C6628_.wvu.Rows">#REF!</definedName>
    <definedName name="Z_92D68A4A_B786_11D2_953D_00A0C99C6628_.wvu.Cols" localSheetId="3" hidden="1">#REF!</definedName>
    <definedName name="Z_92D68A4A_B786_11D2_953D_00A0C99C6628_.wvu.Cols" localSheetId="20" hidden="1">#REF!</definedName>
    <definedName name="Z_92D68A4A_B786_11D2_953D_00A0C99C6628_.wvu.Cols" localSheetId="21" hidden="1">#REF!</definedName>
    <definedName name="Z_92D68A4A_B786_11D2_953D_00A0C99C6628_.wvu.Cols" localSheetId="23" hidden="1">#REF!</definedName>
    <definedName name="Z_92D68A4A_B786_11D2_953D_00A0C99C6628_.wvu.Cols" localSheetId="26" hidden="1">#REF!</definedName>
    <definedName name="Z_92D68A4A_B786_11D2_953D_00A0C99C6628_.wvu.Cols" localSheetId="27" hidden="1">#REF!</definedName>
    <definedName name="Z_92D68A4A_B786_11D2_953D_00A0C99C6628_.wvu.Cols" localSheetId="28" hidden="1">#REF!</definedName>
    <definedName name="Z_92D68A4A_B786_11D2_953D_00A0C99C6628_.wvu.Cols" localSheetId="31" hidden="1">#REF!</definedName>
    <definedName name="Z_92D68A4A_B786_11D2_953D_00A0C99C6628_.wvu.Cols" localSheetId="32" hidden="1">#REF!</definedName>
    <definedName name="Z_92D68A4A_B786_11D2_953D_00A0C99C6628_.wvu.Cols" localSheetId="33" hidden="1">#REF!</definedName>
    <definedName name="Z_92D68A4A_B786_11D2_953D_00A0C99C6628_.wvu.Cols" localSheetId="34" hidden="1">#REF!</definedName>
    <definedName name="Z_92D68A4A_B786_11D2_953D_00A0C99C6628_.wvu.Cols">#REF!</definedName>
    <definedName name="Z_92D68A4A_B786_11D2_953D_00A0C99C6628_.wvu.PrintArea" localSheetId="3" hidden="1">#REF!</definedName>
    <definedName name="Z_92D68A4A_B786_11D2_953D_00A0C99C6628_.wvu.PrintArea" localSheetId="20" hidden="1">#REF!</definedName>
    <definedName name="Z_92D68A4A_B786_11D2_953D_00A0C99C6628_.wvu.PrintArea" localSheetId="21" hidden="1">#REF!</definedName>
    <definedName name="Z_92D68A4A_B786_11D2_953D_00A0C99C6628_.wvu.PrintArea" localSheetId="23" hidden="1">#REF!</definedName>
    <definedName name="Z_92D68A4A_B786_11D2_953D_00A0C99C6628_.wvu.PrintArea" localSheetId="26" hidden="1">#REF!</definedName>
    <definedName name="Z_92D68A4A_B786_11D2_953D_00A0C99C6628_.wvu.PrintArea" localSheetId="27" hidden="1">#REF!</definedName>
    <definedName name="Z_92D68A4A_B786_11D2_953D_00A0C99C6628_.wvu.PrintArea" localSheetId="28" hidden="1">#REF!</definedName>
    <definedName name="Z_92D68A4A_B786_11D2_953D_00A0C99C6628_.wvu.PrintArea" localSheetId="31" hidden="1">#REF!</definedName>
    <definedName name="Z_92D68A4A_B786_11D2_953D_00A0C99C6628_.wvu.PrintArea" localSheetId="32" hidden="1">#REF!</definedName>
    <definedName name="Z_92D68A4A_B786_11D2_953D_00A0C99C6628_.wvu.PrintArea" localSheetId="33" hidden="1">#REF!</definedName>
    <definedName name="Z_92D68A4A_B786_11D2_953D_00A0C99C6628_.wvu.PrintArea" localSheetId="34" hidden="1">#REF!</definedName>
    <definedName name="Z_92D68A4A_B786_11D2_953D_00A0C99C6628_.wvu.PrintArea">#REF!</definedName>
    <definedName name="Z_92D68A4A_B786_11D2_953D_00A0C99C6628_.wvu.Rows" localSheetId="3" hidden="1">#REF!</definedName>
    <definedName name="Z_92D68A4A_B786_11D2_953D_00A0C99C6628_.wvu.Rows" localSheetId="20" hidden="1">#REF!</definedName>
    <definedName name="Z_92D68A4A_B786_11D2_953D_00A0C99C6628_.wvu.Rows" localSheetId="21" hidden="1">#REF!</definedName>
    <definedName name="Z_92D68A4A_B786_11D2_953D_00A0C99C6628_.wvu.Rows" localSheetId="23" hidden="1">#REF!</definedName>
    <definedName name="Z_92D68A4A_B786_11D2_953D_00A0C99C6628_.wvu.Rows" localSheetId="26" hidden="1">#REF!</definedName>
    <definedName name="Z_92D68A4A_B786_11D2_953D_00A0C99C6628_.wvu.Rows" localSheetId="27" hidden="1">#REF!</definedName>
    <definedName name="Z_92D68A4A_B786_11D2_953D_00A0C99C6628_.wvu.Rows" localSheetId="28" hidden="1">#REF!</definedName>
    <definedName name="Z_92D68A4A_B786_11D2_953D_00A0C99C6628_.wvu.Rows" localSheetId="31" hidden="1">#REF!</definedName>
    <definedName name="Z_92D68A4A_B786_11D2_953D_00A0C99C6628_.wvu.Rows" localSheetId="32" hidden="1">#REF!</definedName>
    <definedName name="Z_92D68A4A_B786_11D2_953D_00A0C99C6628_.wvu.Rows" localSheetId="33" hidden="1">#REF!</definedName>
    <definedName name="Z_92D68A4A_B786_11D2_953D_00A0C99C6628_.wvu.Rows" localSheetId="34" hidden="1">#REF!</definedName>
    <definedName name="Z_92D68A4A_B786_11D2_953D_00A0C99C6628_.wvu.Rows">#REF!</definedName>
    <definedName name="Z_92D68A4B_B786_11D2_953D_00A0C99C6628_.wvu.Cols" localSheetId="3" hidden="1">#REF!</definedName>
    <definedName name="Z_92D68A4B_B786_11D2_953D_00A0C99C6628_.wvu.Cols" localSheetId="20" hidden="1">#REF!</definedName>
    <definedName name="Z_92D68A4B_B786_11D2_953D_00A0C99C6628_.wvu.Cols" localSheetId="21" hidden="1">#REF!</definedName>
    <definedName name="Z_92D68A4B_B786_11D2_953D_00A0C99C6628_.wvu.Cols" localSheetId="23" hidden="1">#REF!</definedName>
    <definedName name="Z_92D68A4B_B786_11D2_953D_00A0C99C6628_.wvu.Cols" localSheetId="26" hidden="1">#REF!</definedName>
    <definedName name="Z_92D68A4B_B786_11D2_953D_00A0C99C6628_.wvu.Cols" localSheetId="27" hidden="1">#REF!</definedName>
    <definedName name="Z_92D68A4B_B786_11D2_953D_00A0C99C6628_.wvu.Cols" localSheetId="28" hidden="1">#REF!</definedName>
    <definedName name="Z_92D68A4B_B786_11D2_953D_00A0C99C6628_.wvu.Cols" localSheetId="31" hidden="1">#REF!</definedName>
    <definedName name="Z_92D68A4B_B786_11D2_953D_00A0C99C6628_.wvu.Cols" localSheetId="32" hidden="1">#REF!</definedName>
    <definedName name="Z_92D68A4B_B786_11D2_953D_00A0C99C6628_.wvu.Cols" localSheetId="33" hidden="1">#REF!</definedName>
    <definedName name="Z_92D68A4B_B786_11D2_953D_00A0C99C6628_.wvu.Cols" localSheetId="34" hidden="1">#REF!</definedName>
    <definedName name="Z_92D68A4B_B786_11D2_953D_00A0C99C6628_.wvu.Cols">#REF!</definedName>
    <definedName name="Z_92D68A4B_B786_11D2_953D_00A0C99C6628_.wvu.PrintArea" localSheetId="3" hidden="1">#REF!</definedName>
    <definedName name="Z_92D68A4B_B786_11D2_953D_00A0C99C6628_.wvu.PrintArea" localSheetId="20" hidden="1">#REF!</definedName>
    <definedName name="Z_92D68A4B_B786_11D2_953D_00A0C99C6628_.wvu.PrintArea" localSheetId="21" hidden="1">#REF!</definedName>
    <definedName name="Z_92D68A4B_B786_11D2_953D_00A0C99C6628_.wvu.PrintArea" localSheetId="23" hidden="1">#REF!</definedName>
    <definedName name="Z_92D68A4B_B786_11D2_953D_00A0C99C6628_.wvu.PrintArea" localSheetId="26" hidden="1">#REF!</definedName>
    <definedName name="Z_92D68A4B_B786_11D2_953D_00A0C99C6628_.wvu.PrintArea" localSheetId="27" hidden="1">#REF!</definedName>
    <definedName name="Z_92D68A4B_B786_11D2_953D_00A0C99C6628_.wvu.PrintArea" localSheetId="28" hidden="1">#REF!</definedName>
    <definedName name="Z_92D68A4B_B786_11D2_953D_00A0C99C6628_.wvu.PrintArea" localSheetId="31" hidden="1">#REF!</definedName>
    <definedName name="Z_92D68A4B_B786_11D2_953D_00A0C99C6628_.wvu.PrintArea" localSheetId="32" hidden="1">#REF!</definedName>
    <definedName name="Z_92D68A4B_B786_11D2_953D_00A0C99C6628_.wvu.PrintArea" localSheetId="33" hidden="1">#REF!</definedName>
    <definedName name="Z_92D68A4B_B786_11D2_953D_00A0C99C6628_.wvu.PrintArea" localSheetId="34" hidden="1">#REF!</definedName>
    <definedName name="Z_92D68A4B_B786_11D2_953D_00A0C99C6628_.wvu.PrintArea">#REF!</definedName>
    <definedName name="Z_92D68A4B_B786_11D2_953D_00A0C99C6628_.wvu.Rows" localSheetId="3" hidden="1">#REF!</definedName>
    <definedName name="Z_92D68A4B_B786_11D2_953D_00A0C99C6628_.wvu.Rows" localSheetId="20" hidden="1">#REF!</definedName>
    <definedName name="Z_92D68A4B_B786_11D2_953D_00A0C99C6628_.wvu.Rows" localSheetId="21" hidden="1">#REF!</definedName>
    <definedName name="Z_92D68A4B_B786_11D2_953D_00A0C99C6628_.wvu.Rows" localSheetId="23" hidden="1">#REF!</definedName>
    <definedName name="Z_92D68A4B_B786_11D2_953D_00A0C99C6628_.wvu.Rows" localSheetId="26" hidden="1">#REF!</definedName>
    <definedName name="Z_92D68A4B_B786_11D2_953D_00A0C99C6628_.wvu.Rows" localSheetId="27" hidden="1">#REF!</definedName>
    <definedName name="Z_92D68A4B_B786_11D2_953D_00A0C99C6628_.wvu.Rows" localSheetId="28" hidden="1">#REF!</definedName>
    <definedName name="Z_92D68A4B_B786_11D2_953D_00A0C99C6628_.wvu.Rows" localSheetId="31" hidden="1">#REF!</definedName>
    <definedName name="Z_92D68A4B_B786_11D2_953D_00A0C99C6628_.wvu.Rows" localSheetId="32" hidden="1">#REF!</definedName>
    <definedName name="Z_92D68A4B_B786_11D2_953D_00A0C99C6628_.wvu.Rows" localSheetId="33" hidden="1">#REF!</definedName>
    <definedName name="Z_92D68A4B_B786_11D2_953D_00A0C99C6628_.wvu.Rows" localSheetId="34" hidden="1">#REF!</definedName>
    <definedName name="Z_92D68A4B_B786_11D2_953D_00A0C99C6628_.wvu.Rows">#REF!</definedName>
    <definedName name="Z_9FA97BEA_563F_11D4_AEA8_00AA00B507AD_.wvu.PrintArea" localSheetId="3" hidden="1">'63'!$A$1:$I$31</definedName>
    <definedName name="Z_9FA97BEB_563F_11D4_AEA8_00AA00B507AD_.wvu.PrintArea" localSheetId="3" hidden="1">'63'!$A$1:$I$31</definedName>
    <definedName name="Z_9FA97BEC_563F_11D4_AEA8_00AA00B507AD_.wvu.PrintArea" localSheetId="3" hidden="1">'63'!$A$1:$I$31</definedName>
    <definedName name="Z_9FA97BED_563F_11D4_AEA8_00AA00B507AD_.wvu.PrintArea" localSheetId="3" hidden="1">'63'!$A$1:$I$31</definedName>
    <definedName name="Z_AC0B5B92_DED2_11D3_BC3D_00AA00421ABD_.wvu.PrintArea" localSheetId="3" hidden="1">'63'!$A$1:$I$31</definedName>
    <definedName name="Z_AC0B5B93_DED2_11D3_BC3D_00AA00421ABD_.wvu.PrintArea" localSheetId="3" hidden="1">'63'!$A$1:$I$31</definedName>
    <definedName name="Z_AC0B5B94_DED2_11D3_BC3D_00AA00421ABD_.wvu.PrintArea" localSheetId="3" hidden="1">'63'!$A$1:$I$31</definedName>
    <definedName name="Z_AC0B5B95_DED2_11D3_BC3D_00AA00421ABD_.wvu.PrintArea" localSheetId="3" hidden="1">'63'!$A$1:$I$31</definedName>
    <definedName name="Z_B7947C56_D3D6_11D3_BC3D_00AA00421ABD_.wvu.PrintArea" localSheetId="3" hidden="1">'63'!$A$1:$I$28</definedName>
    <definedName name="Z_B7947C57_D3D6_11D3_BC3D_00AA00421ABD_.wvu.PrintArea" localSheetId="3" hidden="1">'63'!$A$1:$I$28</definedName>
    <definedName name="Z_B7947C58_D3D6_11D3_BC3D_00AA00421ABD_.wvu.PrintArea" localSheetId="3" hidden="1">'63'!$A$1:$I$28</definedName>
    <definedName name="Z_B7947C59_D3D6_11D3_BC3D_00AA00421ABD_.wvu.PrintArea" localSheetId="3" hidden="1">'63'!$A$1:$I$28</definedName>
    <definedName name="Z_BE36F503_E840_11D3_BC3D_00AA00421ABD_.wvu.PrintArea" localSheetId="3" hidden="1">'63'!$A$1:$I$31</definedName>
    <definedName name="Z_BE36F504_E840_11D3_BC3D_00AA00421ABD_.wvu.PrintArea" localSheetId="3" hidden="1">'63'!$A$1:$I$31</definedName>
    <definedName name="Z_BE36F505_E840_11D3_BC3D_00AA00421ABD_.wvu.PrintArea" localSheetId="3" hidden="1">'63'!$A$1:$I$31</definedName>
    <definedName name="Z_BE36F506_E840_11D3_BC3D_00AA00421ABD_.wvu.PrintArea" localSheetId="3" hidden="1">'63'!$A$1:$I$31</definedName>
    <definedName name="Z_C5B44E60_7948_11D2_A136_00A0C90CD272_.wvu.PrintArea" localSheetId="3" hidden="1">'63'!$A$1:$I$28</definedName>
    <definedName name="Z_C5B44E61_7948_11D2_A136_00A0C90CD272_.wvu.PrintArea" localSheetId="3" hidden="1">'63'!$A$1:$I$28</definedName>
    <definedName name="Z_C5B44E62_7948_11D2_A136_00A0C90CD272_.wvu.PrintArea" localSheetId="3" hidden="1">'63'!$A$1:$I$28</definedName>
    <definedName name="Z_C5B44E63_7948_11D2_A136_00A0C90CD272_.wvu.PrintArea" localSheetId="3" hidden="1">'63'!$A$1:$I$28</definedName>
    <definedName name="Z_CA6E0C20_7AD8_11D2_A136_00A0C90CD272_.wvu.PrintArea" localSheetId="3" hidden="1">'63'!$A$1:$I$28</definedName>
    <definedName name="Z_CA6E0C21_7AD8_11D2_A136_00A0C90CD272_.wvu.PrintArea" localSheetId="3" hidden="1">'63'!$A$1:$I$28</definedName>
    <definedName name="Z_CA6E0C22_7AD8_11D2_A136_00A0C90CD272_.wvu.PrintArea" localSheetId="3" hidden="1">'63'!$A$1:$I$28</definedName>
    <definedName name="Z_CA6E0C23_7AD8_11D2_A136_00A0C90CD272_.wvu.PrintArea" localSheetId="3" hidden="1">'63'!$A$1:$I$28</definedName>
    <definedName name="Z_E5EB030E_B524_11D2_953D_00A0C99C6628_.wvu.Cols" localSheetId="3" hidden="1">#REF!</definedName>
    <definedName name="Z_E5EB030E_B524_11D2_953D_00A0C99C6628_.wvu.Cols" localSheetId="20" hidden="1">#REF!</definedName>
    <definedName name="Z_E5EB030E_B524_11D2_953D_00A0C99C6628_.wvu.Cols" localSheetId="21" hidden="1">#REF!</definedName>
    <definedName name="Z_E5EB030E_B524_11D2_953D_00A0C99C6628_.wvu.Cols" localSheetId="22" hidden="1">#REF!</definedName>
    <definedName name="Z_E5EB030E_B524_11D2_953D_00A0C99C6628_.wvu.Cols" localSheetId="23" hidden="1">#REF!</definedName>
    <definedName name="Z_E5EB030E_B524_11D2_953D_00A0C99C6628_.wvu.Cols" localSheetId="26" hidden="1">#REF!</definedName>
    <definedName name="Z_E5EB030E_B524_11D2_953D_00A0C99C6628_.wvu.Cols" localSheetId="27" hidden="1">#REF!</definedName>
    <definedName name="Z_E5EB030E_B524_11D2_953D_00A0C99C6628_.wvu.Cols" localSheetId="28" hidden="1">#REF!</definedName>
    <definedName name="Z_E5EB030E_B524_11D2_953D_00A0C99C6628_.wvu.Cols" localSheetId="31" hidden="1">#REF!</definedName>
    <definedName name="Z_E5EB030E_B524_11D2_953D_00A0C99C6628_.wvu.Cols" localSheetId="32" hidden="1">#REF!</definedName>
    <definedName name="Z_E5EB030E_B524_11D2_953D_00A0C99C6628_.wvu.Cols" localSheetId="33" hidden="1">#REF!</definedName>
    <definedName name="Z_E5EB030E_B524_11D2_953D_00A0C99C6628_.wvu.Cols" localSheetId="34" hidden="1">#REF!</definedName>
    <definedName name="Z_E5EB030E_B524_11D2_953D_00A0C99C6628_.wvu.Cols">#REF!</definedName>
    <definedName name="Z_E5EB030E_B524_11D2_953D_00A0C99C6628_.wvu.PrintArea" localSheetId="3" hidden="1">#REF!</definedName>
    <definedName name="Z_E5EB030E_B524_11D2_953D_00A0C99C6628_.wvu.PrintArea" localSheetId="20" hidden="1">#REF!</definedName>
    <definedName name="Z_E5EB030E_B524_11D2_953D_00A0C99C6628_.wvu.PrintArea" localSheetId="21" hidden="1">#REF!</definedName>
    <definedName name="Z_E5EB030E_B524_11D2_953D_00A0C99C6628_.wvu.PrintArea" localSheetId="22" hidden="1">#REF!</definedName>
    <definedName name="Z_E5EB030E_B524_11D2_953D_00A0C99C6628_.wvu.PrintArea" localSheetId="23" hidden="1">#REF!</definedName>
    <definedName name="Z_E5EB030E_B524_11D2_953D_00A0C99C6628_.wvu.PrintArea" localSheetId="26" hidden="1">#REF!</definedName>
    <definedName name="Z_E5EB030E_B524_11D2_953D_00A0C99C6628_.wvu.PrintArea" localSheetId="27" hidden="1">#REF!</definedName>
    <definedName name="Z_E5EB030E_B524_11D2_953D_00A0C99C6628_.wvu.PrintArea" localSheetId="28" hidden="1">#REF!</definedName>
    <definedName name="Z_E5EB030E_B524_11D2_953D_00A0C99C6628_.wvu.PrintArea" localSheetId="31" hidden="1">#REF!</definedName>
    <definedName name="Z_E5EB030E_B524_11D2_953D_00A0C99C6628_.wvu.PrintArea" localSheetId="32" hidden="1">#REF!</definedName>
    <definedName name="Z_E5EB030E_B524_11D2_953D_00A0C99C6628_.wvu.PrintArea" localSheetId="33" hidden="1">#REF!</definedName>
    <definedName name="Z_E5EB030E_B524_11D2_953D_00A0C99C6628_.wvu.PrintArea" localSheetId="34" hidden="1">#REF!</definedName>
    <definedName name="Z_E5EB030E_B524_11D2_953D_00A0C99C6628_.wvu.PrintArea">#REF!</definedName>
    <definedName name="Z_E5EB030E_B524_11D2_953D_00A0C99C6628_.wvu.Rows" localSheetId="3" hidden="1">#REF!</definedName>
    <definedName name="Z_E5EB030E_B524_11D2_953D_00A0C99C6628_.wvu.Rows" localSheetId="20" hidden="1">#REF!</definedName>
    <definedName name="Z_E5EB030E_B524_11D2_953D_00A0C99C6628_.wvu.Rows" localSheetId="21" hidden="1">#REF!</definedName>
    <definedName name="Z_E5EB030E_B524_11D2_953D_00A0C99C6628_.wvu.Rows" localSheetId="22" hidden="1">#REF!</definedName>
    <definedName name="Z_E5EB030E_B524_11D2_953D_00A0C99C6628_.wvu.Rows" localSheetId="23" hidden="1">#REF!</definedName>
    <definedName name="Z_E5EB030E_B524_11D2_953D_00A0C99C6628_.wvu.Rows" localSheetId="26" hidden="1">#REF!</definedName>
    <definedName name="Z_E5EB030E_B524_11D2_953D_00A0C99C6628_.wvu.Rows" localSheetId="27" hidden="1">#REF!</definedName>
    <definedName name="Z_E5EB030E_B524_11D2_953D_00A0C99C6628_.wvu.Rows" localSheetId="28" hidden="1">#REF!</definedName>
    <definedName name="Z_E5EB030E_B524_11D2_953D_00A0C99C6628_.wvu.Rows" localSheetId="31" hidden="1">#REF!</definedName>
    <definedName name="Z_E5EB030E_B524_11D2_953D_00A0C99C6628_.wvu.Rows" localSheetId="32" hidden="1">#REF!</definedName>
    <definedName name="Z_E5EB030E_B524_11D2_953D_00A0C99C6628_.wvu.Rows" localSheetId="33" hidden="1">#REF!</definedName>
    <definedName name="Z_E5EB030E_B524_11D2_953D_00A0C99C6628_.wvu.Rows" localSheetId="34" hidden="1">#REF!</definedName>
    <definedName name="Z_E5EB030E_B524_11D2_953D_00A0C99C6628_.wvu.Rows">#REF!</definedName>
    <definedName name="Z_EE9C1A26_CB22_11D2_953D_00A0C99C6628_.wvu.Cols" localSheetId="3" hidden="1">#REF!</definedName>
    <definedName name="Z_EE9C1A26_CB22_11D2_953D_00A0C99C6628_.wvu.Cols" localSheetId="20" hidden="1">#REF!</definedName>
    <definedName name="Z_EE9C1A26_CB22_11D2_953D_00A0C99C6628_.wvu.Cols" localSheetId="21" hidden="1">#REF!</definedName>
    <definedName name="Z_EE9C1A26_CB22_11D2_953D_00A0C99C6628_.wvu.Cols" localSheetId="23" hidden="1">#REF!</definedName>
    <definedName name="Z_EE9C1A26_CB22_11D2_953D_00A0C99C6628_.wvu.Cols" localSheetId="26" hidden="1">#REF!</definedName>
    <definedName name="Z_EE9C1A26_CB22_11D2_953D_00A0C99C6628_.wvu.Cols" localSheetId="27" hidden="1">#REF!</definedName>
    <definedName name="Z_EE9C1A26_CB22_11D2_953D_00A0C99C6628_.wvu.Cols" localSheetId="28" hidden="1">#REF!</definedName>
    <definedName name="Z_EE9C1A26_CB22_11D2_953D_00A0C99C6628_.wvu.Cols" localSheetId="31" hidden="1">#REF!</definedName>
    <definedName name="Z_EE9C1A26_CB22_11D2_953D_00A0C99C6628_.wvu.Cols" localSheetId="32" hidden="1">#REF!</definedName>
    <definedName name="Z_EE9C1A26_CB22_11D2_953D_00A0C99C6628_.wvu.Cols" localSheetId="33" hidden="1">#REF!</definedName>
    <definedName name="Z_EE9C1A26_CB22_11D2_953D_00A0C99C6628_.wvu.Cols" localSheetId="34" hidden="1">#REF!</definedName>
    <definedName name="Z_EE9C1A26_CB22_11D2_953D_00A0C99C6628_.wvu.Cols">#REF!</definedName>
    <definedName name="Z_EE9C1A26_CB22_11D2_953D_00A0C99C6628_.wvu.PrintArea" localSheetId="3" hidden="1">#REF!</definedName>
    <definedName name="Z_EE9C1A26_CB22_11D2_953D_00A0C99C6628_.wvu.PrintArea" localSheetId="20" hidden="1">#REF!</definedName>
    <definedName name="Z_EE9C1A26_CB22_11D2_953D_00A0C99C6628_.wvu.PrintArea" localSheetId="21" hidden="1">#REF!</definedName>
    <definedName name="Z_EE9C1A26_CB22_11D2_953D_00A0C99C6628_.wvu.PrintArea" localSheetId="23" hidden="1">#REF!</definedName>
    <definedName name="Z_EE9C1A26_CB22_11D2_953D_00A0C99C6628_.wvu.PrintArea" localSheetId="26" hidden="1">#REF!</definedName>
    <definedName name="Z_EE9C1A26_CB22_11D2_953D_00A0C99C6628_.wvu.PrintArea" localSheetId="27" hidden="1">#REF!</definedName>
    <definedName name="Z_EE9C1A26_CB22_11D2_953D_00A0C99C6628_.wvu.PrintArea" localSheetId="28" hidden="1">#REF!</definedName>
    <definedName name="Z_EE9C1A26_CB22_11D2_953D_00A0C99C6628_.wvu.PrintArea" localSheetId="31" hidden="1">#REF!</definedName>
    <definedName name="Z_EE9C1A26_CB22_11D2_953D_00A0C99C6628_.wvu.PrintArea" localSheetId="32" hidden="1">#REF!</definedName>
    <definedName name="Z_EE9C1A26_CB22_11D2_953D_00A0C99C6628_.wvu.PrintArea" localSheetId="33" hidden="1">#REF!</definedName>
    <definedName name="Z_EE9C1A26_CB22_11D2_953D_00A0C99C6628_.wvu.PrintArea" localSheetId="34" hidden="1">#REF!</definedName>
    <definedName name="Z_EE9C1A26_CB22_11D2_953D_00A0C99C6628_.wvu.PrintArea">#REF!</definedName>
    <definedName name="Z_EE9C1A26_CB22_11D2_953D_00A0C99C6628_.wvu.Rows" localSheetId="3" hidden="1">#REF!</definedName>
    <definedName name="Z_EE9C1A26_CB22_11D2_953D_00A0C99C6628_.wvu.Rows" localSheetId="20" hidden="1">#REF!</definedName>
    <definedName name="Z_EE9C1A26_CB22_11D2_953D_00A0C99C6628_.wvu.Rows" localSheetId="21" hidden="1">#REF!</definedName>
    <definedName name="Z_EE9C1A26_CB22_11D2_953D_00A0C99C6628_.wvu.Rows" localSheetId="23" hidden="1">#REF!</definedName>
    <definedName name="Z_EE9C1A26_CB22_11D2_953D_00A0C99C6628_.wvu.Rows" localSheetId="26" hidden="1">#REF!</definedName>
    <definedName name="Z_EE9C1A26_CB22_11D2_953D_00A0C99C6628_.wvu.Rows" localSheetId="27" hidden="1">#REF!</definedName>
    <definedName name="Z_EE9C1A26_CB22_11D2_953D_00A0C99C6628_.wvu.Rows" localSheetId="28" hidden="1">#REF!</definedName>
    <definedName name="Z_EE9C1A26_CB22_11D2_953D_00A0C99C6628_.wvu.Rows" localSheetId="31" hidden="1">#REF!</definedName>
    <definedName name="Z_EE9C1A26_CB22_11D2_953D_00A0C99C6628_.wvu.Rows" localSheetId="32" hidden="1">#REF!</definedName>
    <definedName name="Z_EE9C1A26_CB22_11D2_953D_00A0C99C6628_.wvu.Rows" localSheetId="33" hidden="1">#REF!</definedName>
    <definedName name="Z_EE9C1A26_CB22_11D2_953D_00A0C99C6628_.wvu.Rows" localSheetId="34" hidden="1">#REF!</definedName>
    <definedName name="Z_EE9C1A26_CB22_11D2_953D_00A0C99C6628_.wvu.Rows">#REF!</definedName>
    <definedName name="Z_EE9C1A27_CB22_11D2_953D_00A0C99C6628_.wvu.Cols" localSheetId="3" hidden="1">#REF!</definedName>
    <definedName name="Z_EE9C1A27_CB22_11D2_953D_00A0C99C6628_.wvu.Cols" localSheetId="20" hidden="1">#REF!</definedName>
    <definedName name="Z_EE9C1A27_CB22_11D2_953D_00A0C99C6628_.wvu.Cols" localSheetId="21" hidden="1">#REF!</definedName>
    <definedName name="Z_EE9C1A27_CB22_11D2_953D_00A0C99C6628_.wvu.Cols" localSheetId="23" hidden="1">#REF!</definedName>
    <definedName name="Z_EE9C1A27_CB22_11D2_953D_00A0C99C6628_.wvu.Cols" localSheetId="26" hidden="1">#REF!</definedName>
    <definedName name="Z_EE9C1A27_CB22_11D2_953D_00A0C99C6628_.wvu.Cols" localSheetId="27" hidden="1">#REF!</definedName>
    <definedName name="Z_EE9C1A27_CB22_11D2_953D_00A0C99C6628_.wvu.Cols" localSheetId="28" hidden="1">#REF!</definedName>
    <definedName name="Z_EE9C1A27_CB22_11D2_953D_00A0C99C6628_.wvu.Cols" localSheetId="31" hidden="1">#REF!</definedName>
    <definedName name="Z_EE9C1A27_CB22_11D2_953D_00A0C99C6628_.wvu.Cols" localSheetId="32" hidden="1">#REF!</definedName>
    <definedName name="Z_EE9C1A27_CB22_11D2_953D_00A0C99C6628_.wvu.Cols" localSheetId="33" hidden="1">#REF!</definedName>
    <definedName name="Z_EE9C1A27_CB22_11D2_953D_00A0C99C6628_.wvu.Cols" localSheetId="34" hidden="1">#REF!</definedName>
    <definedName name="Z_EE9C1A27_CB22_11D2_953D_00A0C99C6628_.wvu.Cols">#REF!</definedName>
    <definedName name="Z_EE9C1A27_CB22_11D2_953D_00A0C99C6628_.wvu.PrintArea" localSheetId="3" hidden="1">#REF!</definedName>
    <definedName name="Z_EE9C1A27_CB22_11D2_953D_00A0C99C6628_.wvu.PrintArea" localSheetId="20" hidden="1">#REF!</definedName>
    <definedName name="Z_EE9C1A27_CB22_11D2_953D_00A0C99C6628_.wvu.PrintArea" localSheetId="21" hidden="1">#REF!</definedName>
    <definedName name="Z_EE9C1A27_CB22_11D2_953D_00A0C99C6628_.wvu.PrintArea" localSheetId="23" hidden="1">#REF!</definedName>
    <definedName name="Z_EE9C1A27_CB22_11D2_953D_00A0C99C6628_.wvu.PrintArea" localSheetId="26" hidden="1">#REF!</definedName>
    <definedName name="Z_EE9C1A27_CB22_11D2_953D_00A0C99C6628_.wvu.PrintArea" localSheetId="27" hidden="1">#REF!</definedName>
    <definedName name="Z_EE9C1A27_CB22_11D2_953D_00A0C99C6628_.wvu.PrintArea" localSheetId="28" hidden="1">#REF!</definedName>
    <definedName name="Z_EE9C1A27_CB22_11D2_953D_00A0C99C6628_.wvu.PrintArea" localSheetId="31" hidden="1">#REF!</definedName>
    <definedName name="Z_EE9C1A27_CB22_11D2_953D_00A0C99C6628_.wvu.PrintArea" localSheetId="32" hidden="1">#REF!</definedName>
    <definedName name="Z_EE9C1A27_CB22_11D2_953D_00A0C99C6628_.wvu.PrintArea" localSheetId="33" hidden="1">#REF!</definedName>
    <definedName name="Z_EE9C1A27_CB22_11D2_953D_00A0C99C6628_.wvu.PrintArea" localSheetId="34" hidden="1">#REF!</definedName>
    <definedName name="Z_EE9C1A27_CB22_11D2_953D_00A0C99C6628_.wvu.PrintArea">#REF!</definedName>
    <definedName name="Z_EE9C1A27_CB22_11D2_953D_00A0C99C6628_.wvu.Rows" localSheetId="3" hidden="1">#REF!</definedName>
    <definedName name="Z_EE9C1A27_CB22_11D2_953D_00A0C99C6628_.wvu.Rows" localSheetId="20" hidden="1">#REF!</definedName>
    <definedName name="Z_EE9C1A27_CB22_11D2_953D_00A0C99C6628_.wvu.Rows" localSheetId="21" hidden="1">#REF!</definedName>
    <definedName name="Z_EE9C1A27_CB22_11D2_953D_00A0C99C6628_.wvu.Rows" localSheetId="23" hidden="1">#REF!</definedName>
    <definedName name="Z_EE9C1A27_CB22_11D2_953D_00A0C99C6628_.wvu.Rows" localSheetId="26" hidden="1">#REF!</definedName>
    <definedName name="Z_EE9C1A27_CB22_11D2_953D_00A0C99C6628_.wvu.Rows" localSheetId="27" hidden="1">#REF!</definedName>
    <definedName name="Z_EE9C1A27_CB22_11D2_953D_00A0C99C6628_.wvu.Rows" localSheetId="28" hidden="1">#REF!</definedName>
    <definedName name="Z_EE9C1A27_CB22_11D2_953D_00A0C99C6628_.wvu.Rows" localSheetId="31" hidden="1">#REF!</definedName>
    <definedName name="Z_EE9C1A27_CB22_11D2_953D_00A0C99C6628_.wvu.Rows" localSheetId="32" hidden="1">#REF!</definedName>
    <definedName name="Z_EE9C1A27_CB22_11D2_953D_00A0C99C6628_.wvu.Rows" localSheetId="33" hidden="1">#REF!</definedName>
    <definedName name="Z_EE9C1A27_CB22_11D2_953D_00A0C99C6628_.wvu.Rows" localSheetId="34" hidden="1">#REF!</definedName>
    <definedName name="Z_EE9C1A27_CB22_11D2_953D_00A0C99C6628_.wvu.Rows">#REF!</definedName>
    <definedName name="Z_EE9C1A28_CB22_11D2_953D_00A0C99C6628_.wvu.Cols" localSheetId="3" hidden="1">#REF!</definedName>
    <definedName name="Z_EE9C1A28_CB22_11D2_953D_00A0C99C6628_.wvu.Cols" localSheetId="20" hidden="1">#REF!</definedName>
    <definedName name="Z_EE9C1A28_CB22_11D2_953D_00A0C99C6628_.wvu.Cols" localSheetId="21" hidden="1">#REF!</definedName>
    <definedName name="Z_EE9C1A28_CB22_11D2_953D_00A0C99C6628_.wvu.Cols" localSheetId="23" hidden="1">#REF!</definedName>
    <definedName name="Z_EE9C1A28_CB22_11D2_953D_00A0C99C6628_.wvu.Cols" localSheetId="26" hidden="1">#REF!</definedName>
    <definedName name="Z_EE9C1A28_CB22_11D2_953D_00A0C99C6628_.wvu.Cols" localSheetId="27" hidden="1">#REF!</definedName>
    <definedName name="Z_EE9C1A28_CB22_11D2_953D_00A0C99C6628_.wvu.Cols" localSheetId="28" hidden="1">#REF!</definedName>
    <definedName name="Z_EE9C1A28_CB22_11D2_953D_00A0C99C6628_.wvu.Cols" localSheetId="31" hidden="1">#REF!</definedName>
    <definedName name="Z_EE9C1A28_CB22_11D2_953D_00A0C99C6628_.wvu.Cols" localSheetId="32" hidden="1">#REF!</definedName>
    <definedName name="Z_EE9C1A28_CB22_11D2_953D_00A0C99C6628_.wvu.Cols" localSheetId="33" hidden="1">#REF!</definedName>
    <definedName name="Z_EE9C1A28_CB22_11D2_953D_00A0C99C6628_.wvu.Cols" localSheetId="34" hidden="1">#REF!</definedName>
    <definedName name="Z_EE9C1A28_CB22_11D2_953D_00A0C99C6628_.wvu.Cols">#REF!</definedName>
    <definedName name="Z_EE9C1A28_CB22_11D2_953D_00A0C99C6628_.wvu.PrintArea" localSheetId="3" hidden="1">#REF!</definedName>
    <definedName name="Z_EE9C1A28_CB22_11D2_953D_00A0C99C6628_.wvu.PrintArea" localSheetId="20" hidden="1">#REF!</definedName>
    <definedName name="Z_EE9C1A28_CB22_11D2_953D_00A0C99C6628_.wvu.PrintArea" localSheetId="21" hidden="1">#REF!</definedName>
    <definedName name="Z_EE9C1A28_CB22_11D2_953D_00A0C99C6628_.wvu.PrintArea" localSheetId="23" hidden="1">#REF!</definedName>
    <definedName name="Z_EE9C1A28_CB22_11D2_953D_00A0C99C6628_.wvu.PrintArea" localSheetId="26" hidden="1">#REF!</definedName>
    <definedName name="Z_EE9C1A28_CB22_11D2_953D_00A0C99C6628_.wvu.PrintArea" localSheetId="27" hidden="1">#REF!</definedName>
    <definedName name="Z_EE9C1A28_CB22_11D2_953D_00A0C99C6628_.wvu.PrintArea" localSheetId="28" hidden="1">#REF!</definedName>
    <definedName name="Z_EE9C1A28_CB22_11D2_953D_00A0C99C6628_.wvu.PrintArea" localSheetId="31" hidden="1">#REF!</definedName>
    <definedName name="Z_EE9C1A28_CB22_11D2_953D_00A0C99C6628_.wvu.PrintArea" localSheetId="32" hidden="1">#REF!</definedName>
    <definedName name="Z_EE9C1A28_CB22_11D2_953D_00A0C99C6628_.wvu.PrintArea" localSheetId="33" hidden="1">#REF!</definedName>
    <definedName name="Z_EE9C1A28_CB22_11D2_953D_00A0C99C6628_.wvu.PrintArea" localSheetId="34" hidden="1">#REF!</definedName>
    <definedName name="Z_EE9C1A28_CB22_11D2_953D_00A0C99C6628_.wvu.PrintArea">#REF!</definedName>
    <definedName name="Z_EE9C1A28_CB22_11D2_953D_00A0C99C6628_.wvu.Rows" localSheetId="3" hidden="1">#REF!</definedName>
    <definedName name="Z_EE9C1A28_CB22_11D2_953D_00A0C99C6628_.wvu.Rows" localSheetId="20" hidden="1">#REF!</definedName>
    <definedName name="Z_EE9C1A28_CB22_11D2_953D_00A0C99C6628_.wvu.Rows" localSheetId="21" hidden="1">#REF!</definedName>
    <definedName name="Z_EE9C1A28_CB22_11D2_953D_00A0C99C6628_.wvu.Rows" localSheetId="23" hidden="1">#REF!</definedName>
    <definedName name="Z_EE9C1A28_CB22_11D2_953D_00A0C99C6628_.wvu.Rows" localSheetId="26" hidden="1">#REF!</definedName>
    <definedName name="Z_EE9C1A28_CB22_11D2_953D_00A0C99C6628_.wvu.Rows" localSheetId="27" hidden="1">#REF!</definedName>
    <definedName name="Z_EE9C1A28_CB22_11D2_953D_00A0C99C6628_.wvu.Rows" localSheetId="28" hidden="1">#REF!</definedName>
    <definedName name="Z_EE9C1A28_CB22_11D2_953D_00A0C99C6628_.wvu.Rows" localSheetId="31" hidden="1">#REF!</definedName>
    <definedName name="Z_EE9C1A28_CB22_11D2_953D_00A0C99C6628_.wvu.Rows" localSheetId="32" hidden="1">#REF!</definedName>
    <definedName name="Z_EE9C1A28_CB22_11D2_953D_00A0C99C6628_.wvu.Rows" localSheetId="33" hidden="1">#REF!</definedName>
    <definedName name="Z_EE9C1A28_CB22_11D2_953D_00A0C99C6628_.wvu.Rows" localSheetId="34" hidden="1">#REF!</definedName>
    <definedName name="Z_EE9C1A28_CB22_11D2_953D_00A0C99C6628_.wvu.Rows">#REF!</definedName>
    <definedName name="Z_EE9C1A29_CB22_11D2_953D_00A0C99C6628_.wvu.Cols" localSheetId="3" hidden="1">#REF!</definedName>
    <definedName name="Z_EE9C1A29_CB22_11D2_953D_00A0C99C6628_.wvu.Cols" localSheetId="20" hidden="1">#REF!</definedName>
    <definedName name="Z_EE9C1A29_CB22_11D2_953D_00A0C99C6628_.wvu.Cols" localSheetId="21" hidden="1">#REF!</definedName>
    <definedName name="Z_EE9C1A29_CB22_11D2_953D_00A0C99C6628_.wvu.Cols" localSheetId="23" hidden="1">#REF!</definedName>
    <definedName name="Z_EE9C1A29_CB22_11D2_953D_00A0C99C6628_.wvu.Cols" localSheetId="26" hidden="1">#REF!</definedName>
    <definedName name="Z_EE9C1A29_CB22_11D2_953D_00A0C99C6628_.wvu.Cols" localSheetId="27" hidden="1">#REF!</definedName>
    <definedName name="Z_EE9C1A29_CB22_11D2_953D_00A0C99C6628_.wvu.Cols" localSheetId="28" hidden="1">#REF!</definedName>
    <definedName name="Z_EE9C1A29_CB22_11D2_953D_00A0C99C6628_.wvu.Cols" localSheetId="31" hidden="1">#REF!</definedName>
    <definedName name="Z_EE9C1A29_CB22_11D2_953D_00A0C99C6628_.wvu.Cols" localSheetId="32" hidden="1">#REF!</definedName>
    <definedName name="Z_EE9C1A29_CB22_11D2_953D_00A0C99C6628_.wvu.Cols" localSheetId="33" hidden="1">#REF!</definedName>
    <definedName name="Z_EE9C1A29_CB22_11D2_953D_00A0C99C6628_.wvu.Cols" localSheetId="34" hidden="1">#REF!</definedName>
    <definedName name="Z_EE9C1A29_CB22_11D2_953D_00A0C99C6628_.wvu.Cols">#REF!</definedName>
    <definedName name="Z_EE9C1A29_CB22_11D2_953D_00A0C99C6628_.wvu.PrintArea" localSheetId="3" hidden="1">#REF!</definedName>
    <definedName name="Z_EE9C1A29_CB22_11D2_953D_00A0C99C6628_.wvu.PrintArea" localSheetId="20" hidden="1">#REF!</definedName>
    <definedName name="Z_EE9C1A29_CB22_11D2_953D_00A0C99C6628_.wvu.PrintArea" localSheetId="21" hidden="1">#REF!</definedName>
    <definedName name="Z_EE9C1A29_CB22_11D2_953D_00A0C99C6628_.wvu.PrintArea" localSheetId="23" hidden="1">#REF!</definedName>
    <definedName name="Z_EE9C1A29_CB22_11D2_953D_00A0C99C6628_.wvu.PrintArea" localSheetId="26" hidden="1">#REF!</definedName>
    <definedName name="Z_EE9C1A29_CB22_11D2_953D_00A0C99C6628_.wvu.PrintArea" localSheetId="27" hidden="1">#REF!</definedName>
    <definedName name="Z_EE9C1A29_CB22_11D2_953D_00A0C99C6628_.wvu.PrintArea" localSheetId="28" hidden="1">#REF!</definedName>
    <definedName name="Z_EE9C1A29_CB22_11D2_953D_00A0C99C6628_.wvu.PrintArea" localSheetId="31" hidden="1">#REF!</definedName>
    <definedName name="Z_EE9C1A29_CB22_11D2_953D_00A0C99C6628_.wvu.PrintArea" localSheetId="32" hidden="1">#REF!</definedName>
    <definedName name="Z_EE9C1A29_CB22_11D2_953D_00A0C99C6628_.wvu.PrintArea" localSheetId="33" hidden="1">#REF!</definedName>
    <definedName name="Z_EE9C1A29_CB22_11D2_953D_00A0C99C6628_.wvu.PrintArea" localSheetId="34" hidden="1">#REF!</definedName>
    <definedName name="Z_EE9C1A29_CB22_11D2_953D_00A0C99C6628_.wvu.PrintArea">#REF!</definedName>
    <definedName name="Z_EE9C1A29_CB22_11D2_953D_00A0C99C6628_.wvu.Rows" localSheetId="3" hidden="1">#REF!</definedName>
    <definedName name="Z_EE9C1A29_CB22_11D2_953D_00A0C99C6628_.wvu.Rows" localSheetId="20" hidden="1">#REF!</definedName>
    <definedName name="Z_EE9C1A29_CB22_11D2_953D_00A0C99C6628_.wvu.Rows" localSheetId="21" hidden="1">#REF!</definedName>
    <definedName name="Z_EE9C1A29_CB22_11D2_953D_00A0C99C6628_.wvu.Rows" localSheetId="23" hidden="1">#REF!</definedName>
    <definedName name="Z_EE9C1A29_CB22_11D2_953D_00A0C99C6628_.wvu.Rows" localSheetId="26" hidden="1">#REF!</definedName>
    <definedName name="Z_EE9C1A29_CB22_11D2_953D_00A0C99C6628_.wvu.Rows" localSheetId="27" hidden="1">#REF!</definedName>
    <definedName name="Z_EE9C1A29_CB22_11D2_953D_00A0C99C6628_.wvu.Rows" localSheetId="28" hidden="1">#REF!</definedName>
    <definedName name="Z_EE9C1A29_CB22_11D2_953D_00A0C99C6628_.wvu.Rows" localSheetId="31" hidden="1">#REF!</definedName>
    <definedName name="Z_EE9C1A29_CB22_11D2_953D_00A0C99C6628_.wvu.Rows" localSheetId="32" hidden="1">#REF!</definedName>
    <definedName name="Z_EE9C1A29_CB22_11D2_953D_00A0C99C6628_.wvu.Rows" localSheetId="33" hidden="1">#REF!</definedName>
    <definedName name="Z_EE9C1A29_CB22_11D2_953D_00A0C99C6628_.wvu.Rows" localSheetId="34" hidden="1">#REF!</definedName>
    <definedName name="Z_EE9C1A29_CB22_11D2_953D_00A0C99C6628_.wvu.Rows">#REF!</definedName>
    <definedName name="Z_EE9C1A2A_CB22_11D2_953D_00A0C99C6628_.wvu.Cols" localSheetId="3" hidden="1">#REF!</definedName>
    <definedName name="Z_EE9C1A2A_CB22_11D2_953D_00A0C99C6628_.wvu.Cols" localSheetId="20" hidden="1">#REF!</definedName>
    <definedName name="Z_EE9C1A2A_CB22_11D2_953D_00A0C99C6628_.wvu.Cols" localSheetId="21" hidden="1">#REF!</definedName>
    <definedName name="Z_EE9C1A2A_CB22_11D2_953D_00A0C99C6628_.wvu.Cols" localSheetId="23" hidden="1">#REF!</definedName>
    <definedName name="Z_EE9C1A2A_CB22_11D2_953D_00A0C99C6628_.wvu.Cols" localSheetId="26" hidden="1">#REF!</definedName>
    <definedName name="Z_EE9C1A2A_CB22_11D2_953D_00A0C99C6628_.wvu.Cols" localSheetId="27" hidden="1">#REF!</definedName>
    <definedName name="Z_EE9C1A2A_CB22_11D2_953D_00A0C99C6628_.wvu.Cols" localSheetId="28" hidden="1">#REF!</definedName>
    <definedName name="Z_EE9C1A2A_CB22_11D2_953D_00A0C99C6628_.wvu.Cols" localSheetId="31" hidden="1">#REF!</definedName>
    <definedName name="Z_EE9C1A2A_CB22_11D2_953D_00A0C99C6628_.wvu.Cols" localSheetId="32" hidden="1">#REF!</definedName>
    <definedName name="Z_EE9C1A2A_CB22_11D2_953D_00A0C99C6628_.wvu.Cols" localSheetId="33" hidden="1">#REF!</definedName>
    <definedName name="Z_EE9C1A2A_CB22_11D2_953D_00A0C99C6628_.wvu.Cols" localSheetId="34" hidden="1">#REF!</definedName>
    <definedName name="Z_EE9C1A2A_CB22_11D2_953D_00A0C99C6628_.wvu.Cols">#REF!</definedName>
    <definedName name="Z_EE9C1A2A_CB22_11D2_953D_00A0C99C6628_.wvu.PrintArea" localSheetId="3" hidden="1">#REF!</definedName>
    <definedName name="Z_EE9C1A2A_CB22_11D2_953D_00A0C99C6628_.wvu.PrintArea" localSheetId="20" hidden="1">#REF!</definedName>
    <definedName name="Z_EE9C1A2A_CB22_11D2_953D_00A0C99C6628_.wvu.PrintArea" localSheetId="21" hidden="1">#REF!</definedName>
    <definedName name="Z_EE9C1A2A_CB22_11D2_953D_00A0C99C6628_.wvu.PrintArea" localSheetId="23" hidden="1">#REF!</definedName>
    <definedName name="Z_EE9C1A2A_CB22_11D2_953D_00A0C99C6628_.wvu.PrintArea" localSheetId="26" hidden="1">#REF!</definedName>
    <definedName name="Z_EE9C1A2A_CB22_11D2_953D_00A0C99C6628_.wvu.PrintArea" localSheetId="27" hidden="1">#REF!</definedName>
    <definedName name="Z_EE9C1A2A_CB22_11D2_953D_00A0C99C6628_.wvu.PrintArea" localSheetId="28" hidden="1">#REF!</definedName>
    <definedName name="Z_EE9C1A2A_CB22_11D2_953D_00A0C99C6628_.wvu.PrintArea" localSheetId="31" hidden="1">#REF!</definedName>
    <definedName name="Z_EE9C1A2A_CB22_11D2_953D_00A0C99C6628_.wvu.PrintArea" localSheetId="32" hidden="1">#REF!</definedName>
    <definedName name="Z_EE9C1A2A_CB22_11D2_953D_00A0C99C6628_.wvu.PrintArea" localSheetId="33" hidden="1">#REF!</definedName>
    <definedName name="Z_EE9C1A2A_CB22_11D2_953D_00A0C99C6628_.wvu.PrintArea" localSheetId="34" hidden="1">#REF!</definedName>
    <definedName name="Z_EE9C1A2A_CB22_11D2_953D_00A0C99C6628_.wvu.PrintArea">#REF!</definedName>
    <definedName name="Z_EE9C1A2A_CB22_11D2_953D_00A0C99C6628_.wvu.Rows" localSheetId="3" hidden="1">#REF!</definedName>
    <definedName name="Z_EE9C1A2A_CB22_11D2_953D_00A0C99C6628_.wvu.Rows" localSheetId="20" hidden="1">#REF!</definedName>
    <definedName name="Z_EE9C1A2A_CB22_11D2_953D_00A0C99C6628_.wvu.Rows" localSheetId="21" hidden="1">#REF!</definedName>
    <definedName name="Z_EE9C1A2A_CB22_11D2_953D_00A0C99C6628_.wvu.Rows" localSheetId="23" hidden="1">#REF!</definedName>
    <definedName name="Z_EE9C1A2A_CB22_11D2_953D_00A0C99C6628_.wvu.Rows" localSheetId="26" hidden="1">#REF!</definedName>
    <definedName name="Z_EE9C1A2A_CB22_11D2_953D_00A0C99C6628_.wvu.Rows" localSheetId="27" hidden="1">#REF!</definedName>
    <definedName name="Z_EE9C1A2A_CB22_11D2_953D_00A0C99C6628_.wvu.Rows" localSheetId="28" hidden="1">#REF!</definedName>
    <definedName name="Z_EE9C1A2A_CB22_11D2_953D_00A0C99C6628_.wvu.Rows" localSheetId="31" hidden="1">#REF!</definedName>
    <definedName name="Z_EE9C1A2A_CB22_11D2_953D_00A0C99C6628_.wvu.Rows" localSheetId="32" hidden="1">#REF!</definedName>
    <definedName name="Z_EE9C1A2A_CB22_11D2_953D_00A0C99C6628_.wvu.Rows" localSheetId="33" hidden="1">#REF!</definedName>
    <definedName name="Z_EE9C1A2A_CB22_11D2_953D_00A0C99C6628_.wvu.Rows" localSheetId="34" hidden="1">#REF!</definedName>
    <definedName name="Z_EE9C1A2A_CB22_11D2_953D_00A0C99C6628_.wvu.Rows">#REF!</definedName>
    <definedName name="Z_F84362E6_B6B4_11D2_953D_00A0C99C6628_.wvu.Cols" localSheetId="3" hidden="1">#REF!</definedName>
    <definedName name="Z_F84362E6_B6B4_11D2_953D_00A0C99C6628_.wvu.Cols" localSheetId="20" hidden="1">#REF!</definedName>
    <definedName name="Z_F84362E6_B6B4_11D2_953D_00A0C99C6628_.wvu.Cols" localSheetId="21" hidden="1">#REF!</definedName>
    <definedName name="Z_F84362E6_B6B4_11D2_953D_00A0C99C6628_.wvu.Cols" localSheetId="23" hidden="1">#REF!</definedName>
    <definedName name="Z_F84362E6_B6B4_11D2_953D_00A0C99C6628_.wvu.Cols" localSheetId="26" hidden="1">#REF!</definedName>
    <definedName name="Z_F84362E6_B6B4_11D2_953D_00A0C99C6628_.wvu.Cols" localSheetId="27" hidden="1">#REF!</definedName>
    <definedName name="Z_F84362E6_B6B4_11D2_953D_00A0C99C6628_.wvu.Cols" localSheetId="28" hidden="1">#REF!</definedName>
    <definedName name="Z_F84362E6_B6B4_11D2_953D_00A0C99C6628_.wvu.Cols" localSheetId="31" hidden="1">#REF!</definedName>
    <definedName name="Z_F84362E6_B6B4_11D2_953D_00A0C99C6628_.wvu.Cols" localSheetId="32" hidden="1">#REF!</definedName>
    <definedName name="Z_F84362E6_B6B4_11D2_953D_00A0C99C6628_.wvu.Cols" localSheetId="33" hidden="1">#REF!</definedName>
    <definedName name="Z_F84362E6_B6B4_11D2_953D_00A0C99C6628_.wvu.Cols" localSheetId="34" hidden="1">#REF!</definedName>
    <definedName name="Z_F84362E6_B6B4_11D2_953D_00A0C99C6628_.wvu.Cols">#REF!</definedName>
    <definedName name="Z_F84362E6_B6B4_11D2_953D_00A0C99C6628_.wvu.PrintArea" localSheetId="3" hidden="1">#REF!</definedName>
    <definedName name="Z_F84362E6_B6B4_11D2_953D_00A0C99C6628_.wvu.PrintArea" localSheetId="20" hidden="1">#REF!</definedName>
    <definedName name="Z_F84362E6_B6B4_11D2_953D_00A0C99C6628_.wvu.PrintArea" localSheetId="21" hidden="1">#REF!</definedName>
    <definedName name="Z_F84362E6_B6B4_11D2_953D_00A0C99C6628_.wvu.PrintArea" localSheetId="23" hidden="1">#REF!</definedName>
    <definedName name="Z_F84362E6_B6B4_11D2_953D_00A0C99C6628_.wvu.PrintArea" localSheetId="26" hidden="1">#REF!</definedName>
    <definedName name="Z_F84362E6_B6B4_11D2_953D_00A0C99C6628_.wvu.PrintArea" localSheetId="27" hidden="1">#REF!</definedName>
    <definedName name="Z_F84362E6_B6B4_11D2_953D_00A0C99C6628_.wvu.PrintArea" localSheetId="28" hidden="1">#REF!</definedName>
    <definedName name="Z_F84362E6_B6B4_11D2_953D_00A0C99C6628_.wvu.PrintArea" localSheetId="31" hidden="1">#REF!</definedName>
    <definedName name="Z_F84362E6_B6B4_11D2_953D_00A0C99C6628_.wvu.PrintArea" localSheetId="32" hidden="1">#REF!</definedName>
    <definedName name="Z_F84362E6_B6B4_11D2_953D_00A0C99C6628_.wvu.PrintArea" localSheetId="33" hidden="1">#REF!</definedName>
    <definedName name="Z_F84362E6_B6B4_11D2_953D_00A0C99C6628_.wvu.PrintArea" localSheetId="34" hidden="1">#REF!</definedName>
    <definedName name="Z_F84362E6_B6B4_11D2_953D_00A0C99C6628_.wvu.PrintArea">#REF!</definedName>
    <definedName name="Z_F84362E6_B6B4_11D2_953D_00A0C99C6628_.wvu.Rows" localSheetId="3" hidden="1">#REF!</definedName>
    <definedName name="Z_F84362E6_B6B4_11D2_953D_00A0C99C6628_.wvu.Rows" localSheetId="20" hidden="1">#REF!</definedName>
    <definedName name="Z_F84362E6_B6B4_11D2_953D_00A0C99C6628_.wvu.Rows" localSheetId="21" hidden="1">#REF!</definedName>
    <definedName name="Z_F84362E6_B6B4_11D2_953D_00A0C99C6628_.wvu.Rows" localSheetId="23" hidden="1">#REF!</definedName>
    <definedName name="Z_F84362E6_B6B4_11D2_953D_00A0C99C6628_.wvu.Rows" localSheetId="26" hidden="1">#REF!</definedName>
    <definedName name="Z_F84362E6_B6B4_11D2_953D_00A0C99C6628_.wvu.Rows" localSheetId="27" hidden="1">#REF!</definedName>
    <definedName name="Z_F84362E6_B6B4_11D2_953D_00A0C99C6628_.wvu.Rows" localSheetId="28" hidden="1">#REF!</definedName>
    <definedName name="Z_F84362E6_B6B4_11D2_953D_00A0C99C6628_.wvu.Rows" localSheetId="31" hidden="1">#REF!</definedName>
    <definedName name="Z_F84362E6_B6B4_11D2_953D_00A0C99C6628_.wvu.Rows" localSheetId="32" hidden="1">#REF!</definedName>
    <definedName name="Z_F84362E6_B6B4_11D2_953D_00A0C99C6628_.wvu.Rows" localSheetId="33" hidden="1">#REF!</definedName>
    <definedName name="Z_F84362E6_B6B4_11D2_953D_00A0C99C6628_.wvu.Rows" localSheetId="34" hidden="1">#REF!</definedName>
    <definedName name="Z_F84362E6_B6B4_11D2_953D_00A0C99C6628_.wvu.Rows">#REF!</definedName>
    <definedName name="Z_F84362E7_B6B4_11D2_953D_00A0C99C6628_.wvu.Cols" localSheetId="3" hidden="1">#REF!</definedName>
    <definedName name="Z_F84362E7_B6B4_11D2_953D_00A0C99C6628_.wvu.Cols" localSheetId="20" hidden="1">#REF!</definedName>
    <definedName name="Z_F84362E7_B6B4_11D2_953D_00A0C99C6628_.wvu.Cols" localSheetId="21" hidden="1">#REF!</definedName>
    <definedName name="Z_F84362E7_B6B4_11D2_953D_00A0C99C6628_.wvu.Cols" localSheetId="23" hidden="1">#REF!</definedName>
    <definedName name="Z_F84362E7_B6B4_11D2_953D_00A0C99C6628_.wvu.Cols" localSheetId="26" hidden="1">#REF!</definedName>
    <definedName name="Z_F84362E7_B6B4_11D2_953D_00A0C99C6628_.wvu.Cols" localSheetId="27" hidden="1">#REF!</definedName>
    <definedName name="Z_F84362E7_B6B4_11D2_953D_00A0C99C6628_.wvu.Cols" localSheetId="28" hidden="1">#REF!</definedName>
    <definedName name="Z_F84362E7_B6B4_11D2_953D_00A0C99C6628_.wvu.Cols" localSheetId="31" hidden="1">#REF!</definedName>
    <definedName name="Z_F84362E7_B6B4_11D2_953D_00A0C99C6628_.wvu.Cols" localSheetId="32" hidden="1">#REF!</definedName>
    <definedName name="Z_F84362E7_B6B4_11D2_953D_00A0C99C6628_.wvu.Cols" localSheetId="33" hidden="1">#REF!</definedName>
    <definedName name="Z_F84362E7_B6B4_11D2_953D_00A0C99C6628_.wvu.Cols" localSheetId="34" hidden="1">#REF!</definedName>
    <definedName name="Z_F84362E7_B6B4_11D2_953D_00A0C99C6628_.wvu.Cols">#REF!</definedName>
    <definedName name="Z_F84362E7_B6B4_11D2_953D_00A0C99C6628_.wvu.PrintArea" localSheetId="3" hidden="1">#REF!</definedName>
    <definedName name="Z_F84362E7_B6B4_11D2_953D_00A0C99C6628_.wvu.PrintArea" localSheetId="20" hidden="1">#REF!</definedName>
    <definedName name="Z_F84362E7_B6B4_11D2_953D_00A0C99C6628_.wvu.PrintArea" localSheetId="21" hidden="1">#REF!</definedName>
    <definedName name="Z_F84362E7_B6B4_11D2_953D_00A0C99C6628_.wvu.PrintArea" localSheetId="23" hidden="1">#REF!</definedName>
    <definedName name="Z_F84362E7_B6B4_11D2_953D_00A0C99C6628_.wvu.PrintArea" localSheetId="26" hidden="1">#REF!</definedName>
    <definedName name="Z_F84362E7_B6B4_11D2_953D_00A0C99C6628_.wvu.PrintArea" localSheetId="27" hidden="1">#REF!</definedName>
    <definedName name="Z_F84362E7_B6B4_11D2_953D_00A0C99C6628_.wvu.PrintArea" localSheetId="28" hidden="1">#REF!</definedName>
    <definedName name="Z_F84362E7_B6B4_11D2_953D_00A0C99C6628_.wvu.PrintArea" localSheetId="31" hidden="1">#REF!</definedName>
    <definedName name="Z_F84362E7_B6B4_11D2_953D_00A0C99C6628_.wvu.PrintArea" localSheetId="32" hidden="1">#REF!</definedName>
    <definedName name="Z_F84362E7_B6B4_11D2_953D_00A0C99C6628_.wvu.PrintArea" localSheetId="33" hidden="1">#REF!</definedName>
    <definedName name="Z_F84362E7_B6B4_11D2_953D_00A0C99C6628_.wvu.PrintArea" localSheetId="34" hidden="1">#REF!</definedName>
    <definedName name="Z_F84362E7_B6B4_11D2_953D_00A0C99C6628_.wvu.PrintArea">#REF!</definedName>
    <definedName name="Z_F84362E7_B6B4_11D2_953D_00A0C99C6628_.wvu.Rows" localSheetId="3" hidden="1">#REF!</definedName>
    <definedName name="Z_F84362E7_B6B4_11D2_953D_00A0C99C6628_.wvu.Rows" localSheetId="20" hidden="1">#REF!</definedName>
    <definedName name="Z_F84362E7_B6B4_11D2_953D_00A0C99C6628_.wvu.Rows" localSheetId="21" hidden="1">#REF!</definedName>
    <definedName name="Z_F84362E7_B6B4_11D2_953D_00A0C99C6628_.wvu.Rows" localSheetId="23" hidden="1">#REF!</definedName>
    <definedName name="Z_F84362E7_B6B4_11D2_953D_00A0C99C6628_.wvu.Rows" localSheetId="26" hidden="1">#REF!</definedName>
    <definedName name="Z_F84362E7_B6B4_11D2_953D_00A0C99C6628_.wvu.Rows" localSheetId="27" hidden="1">#REF!</definedName>
    <definedName name="Z_F84362E7_B6B4_11D2_953D_00A0C99C6628_.wvu.Rows" localSheetId="28" hidden="1">#REF!</definedName>
    <definedName name="Z_F84362E7_B6B4_11D2_953D_00A0C99C6628_.wvu.Rows" localSheetId="31" hidden="1">#REF!</definedName>
    <definedName name="Z_F84362E7_B6B4_11D2_953D_00A0C99C6628_.wvu.Rows" localSheetId="32" hidden="1">#REF!</definedName>
    <definedName name="Z_F84362E7_B6B4_11D2_953D_00A0C99C6628_.wvu.Rows" localSheetId="33" hidden="1">#REF!</definedName>
    <definedName name="Z_F84362E7_B6B4_11D2_953D_00A0C99C6628_.wvu.Rows" localSheetId="34" hidden="1">#REF!</definedName>
    <definedName name="Z_F84362E7_B6B4_11D2_953D_00A0C99C6628_.wvu.Rows">#REF!</definedName>
    <definedName name="Z_F84362E8_B6B4_11D2_953D_00A0C99C6628_.wvu.Cols" localSheetId="3" hidden="1">#REF!</definedName>
    <definedName name="Z_F84362E8_B6B4_11D2_953D_00A0C99C6628_.wvu.Cols" localSheetId="20" hidden="1">#REF!</definedName>
    <definedName name="Z_F84362E8_B6B4_11D2_953D_00A0C99C6628_.wvu.Cols" localSheetId="21" hidden="1">#REF!</definedName>
    <definedName name="Z_F84362E8_B6B4_11D2_953D_00A0C99C6628_.wvu.Cols" localSheetId="23" hidden="1">#REF!</definedName>
    <definedName name="Z_F84362E8_B6B4_11D2_953D_00A0C99C6628_.wvu.Cols" localSheetId="26" hidden="1">#REF!</definedName>
    <definedName name="Z_F84362E8_B6B4_11D2_953D_00A0C99C6628_.wvu.Cols" localSheetId="27" hidden="1">#REF!</definedName>
    <definedName name="Z_F84362E8_B6B4_11D2_953D_00A0C99C6628_.wvu.Cols" localSheetId="28" hidden="1">#REF!</definedName>
    <definedName name="Z_F84362E8_B6B4_11D2_953D_00A0C99C6628_.wvu.Cols" localSheetId="31" hidden="1">#REF!</definedName>
    <definedName name="Z_F84362E8_B6B4_11D2_953D_00A0C99C6628_.wvu.Cols" localSheetId="32" hidden="1">#REF!</definedName>
    <definedName name="Z_F84362E8_B6B4_11D2_953D_00A0C99C6628_.wvu.Cols" localSheetId="33" hidden="1">#REF!</definedName>
    <definedName name="Z_F84362E8_B6B4_11D2_953D_00A0C99C6628_.wvu.Cols" localSheetId="34" hidden="1">#REF!</definedName>
    <definedName name="Z_F84362E8_B6B4_11D2_953D_00A0C99C6628_.wvu.Cols">#REF!</definedName>
    <definedName name="Z_F84362E8_B6B4_11D2_953D_00A0C99C6628_.wvu.PrintArea" localSheetId="3" hidden="1">#REF!</definedName>
    <definedName name="Z_F84362E8_B6B4_11D2_953D_00A0C99C6628_.wvu.PrintArea" localSheetId="20" hidden="1">#REF!</definedName>
    <definedName name="Z_F84362E8_B6B4_11D2_953D_00A0C99C6628_.wvu.PrintArea" localSheetId="21" hidden="1">#REF!</definedName>
    <definedName name="Z_F84362E8_B6B4_11D2_953D_00A0C99C6628_.wvu.PrintArea" localSheetId="23" hidden="1">#REF!</definedName>
    <definedName name="Z_F84362E8_B6B4_11D2_953D_00A0C99C6628_.wvu.PrintArea" localSheetId="26" hidden="1">#REF!</definedName>
    <definedName name="Z_F84362E8_B6B4_11D2_953D_00A0C99C6628_.wvu.PrintArea" localSheetId="27" hidden="1">#REF!</definedName>
    <definedName name="Z_F84362E8_B6B4_11D2_953D_00A0C99C6628_.wvu.PrintArea" localSheetId="28" hidden="1">#REF!</definedName>
    <definedName name="Z_F84362E8_B6B4_11D2_953D_00A0C99C6628_.wvu.PrintArea" localSheetId="31" hidden="1">#REF!</definedName>
    <definedName name="Z_F84362E8_B6B4_11D2_953D_00A0C99C6628_.wvu.PrintArea" localSheetId="32" hidden="1">#REF!</definedName>
    <definedName name="Z_F84362E8_B6B4_11D2_953D_00A0C99C6628_.wvu.PrintArea" localSheetId="33" hidden="1">#REF!</definedName>
    <definedName name="Z_F84362E8_B6B4_11D2_953D_00A0C99C6628_.wvu.PrintArea" localSheetId="34" hidden="1">#REF!</definedName>
    <definedName name="Z_F84362E8_B6B4_11D2_953D_00A0C99C6628_.wvu.PrintArea">#REF!</definedName>
    <definedName name="Z_F84362E8_B6B4_11D2_953D_00A0C99C6628_.wvu.Rows" localSheetId="3" hidden="1">#REF!</definedName>
    <definedName name="Z_F84362E8_B6B4_11D2_953D_00A0C99C6628_.wvu.Rows" localSheetId="20" hidden="1">#REF!</definedName>
    <definedName name="Z_F84362E8_B6B4_11D2_953D_00A0C99C6628_.wvu.Rows" localSheetId="21" hidden="1">#REF!</definedName>
    <definedName name="Z_F84362E8_B6B4_11D2_953D_00A0C99C6628_.wvu.Rows" localSheetId="23" hidden="1">#REF!</definedName>
    <definedName name="Z_F84362E8_B6B4_11D2_953D_00A0C99C6628_.wvu.Rows" localSheetId="26" hidden="1">#REF!</definedName>
    <definedName name="Z_F84362E8_B6B4_11D2_953D_00A0C99C6628_.wvu.Rows" localSheetId="27" hidden="1">#REF!</definedName>
    <definedName name="Z_F84362E8_B6B4_11D2_953D_00A0C99C6628_.wvu.Rows" localSheetId="28" hidden="1">#REF!</definedName>
    <definedName name="Z_F84362E8_B6B4_11D2_953D_00A0C99C6628_.wvu.Rows" localSheetId="31" hidden="1">#REF!</definedName>
    <definedName name="Z_F84362E8_B6B4_11D2_953D_00A0C99C6628_.wvu.Rows" localSheetId="32" hidden="1">#REF!</definedName>
    <definedName name="Z_F84362E8_B6B4_11D2_953D_00A0C99C6628_.wvu.Rows" localSheetId="33" hidden="1">#REF!</definedName>
    <definedName name="Z_F84362E8_B6B4_11D2_953D_00A0C99C6628_.wvu.Rows" localSheetId="34" hidden="1">#REF!</definedName>
    <definedName name="Z_F84362E8_B6B4_11D2_953D_00A0C99C6628_.wvu.Rows">#REF!</definedName>
    <definedName name="Z_F84362E9_B6B4_11D2_953D_00A0C99C6628_.wvu.Cols" localSheetId="3" hidden="1">#REF!</definedName>
    <definedName name="Z_F84362E9_B6B4_11D2_953D_00A0C99C6628_.wvu.Cols" localSheetId="20" hidden="1">#REF!</definedName>
    <definedName name="Z_F84362E9_B6B4_11D2_953D_00A0C99C6628_.wvu.Cols" localSheetId="21" hidden="1">#REF!</definedName>
    <definedName name="Z_F84362E9_B6B4_11D2_953D_00A0C99C6628_.wvu.Cols" localSheetId="23" hidden="1">#REF!</definedName>
    <definedName name="Z_F84362E9_B6B4_11D2_953D_00A0C99C6628_.wvu.Cols" localSheetId="26" hidden="1">#REF!</definedName>
    <definedName name="Z_F84362E9_B6B4_11D2_953D_00A0C99C6628_.wvu.Cols" localSheetId="27" hidden="1">#REF!</definedName>
    <definedName name="Z_F84362E9_B6B4_11D2_953D_00A0C99C6628_.wvu.Cols" localSheetId="28" hidden="1">#REF!</definedName>
    <definedName name="Z_F84362E9_B6B4_11D2_953D_00A0C99C6628_.wvu.Cols" localSheetId="31" hidden="1">#REF!</definedName>
    <definedName name="Z_F84362E9_B6B4_11D2_953D_00A0C99C6628_.wvu.Cols" localSheetId="32" hidden="1">#REF!</definedName>
    <definedName name="Z_F84362E9_B6B4_11D2_953D_00A0C99C6628_.wvu.Cols" localSheetId="33" hidden="1">#REF!</definedName>
    <definedName name="Z_F84362E9_B6B4_11D2_953D_00A0C99C6628_.wvu.Cols" localSheetId="34" hidden="1">#REF!</definedName>
    <definedName name="Z_F84362E9_B6B4_11D2_953D_00A0C99C6628_.wvu.Cols">#REF!</definedName>
    <definedName name="Z_F84362E9_B6B4_11D2_953D_00A0C99C6628_.wvu.PrintArea" localSheetId="3" hidden="1">#REF!</definedName>
    <definedName name="Z_F84362E9_B6B4_11D2_953D_00A0C99C6628_.wvu.PrintArea" localSheetId="20" hidden="1">#REF!</definedName>
    <definedName name="Z_F84362E9_B6B4_11D2_953D_00A0C99C6628_.wvu.PrintArea" localSheetId="21" hidden="1">#REF!</definedName>
    <definedName name="Z_F84362E9_B6B4_11D2_953D_00A0C99C6628_.wvu.PrintArea" localSheetId="23" hidden="1">#REF!</definedName>
    <definedName name="Z_F84362E9_B6B4_11D2_953D_00A0C99C6628_.wvu.PrintArea" localSheetId="26" hidden="1">#REF!</definedName>
    <definedName name="Z_F84362E9_B6B4_11D2_953D_00A0C99C6628_.wvu.PrintArea" localSheetId="27" hidden="1">#REF!</definedName>
    <definedName name="Z_F84362E9_B6B4_11D2_953D_00A0C99C6628_.wvu.PrintArea" localSheetId="28" hidden="1">#REF!</definedName>
    <definedName name="Z_F84362E9_B6B4_11D2_953D_00A0C99C6628_.wvu.PrintArea" localSheetId="31" hidden="1">#REF!</definedName>
    <definedName name="Z_F84362E9_B6B4_11D2_953D_00A0C99C6628_.wvu.PrintArea" localSheetId="32" hidden="1">#REF!</definedName>
    <definedName name="Z_F84362E9_B6B4_11D2_953D_00A0C99C6628_.wvu.PrintArea" localSheetId="33" hidden="1">#REF!</definedName>
    <definedName name="Z_F84362E9_B6B4_11D2_953D_00A0C99C6628_.wvu.PrintArea" localSheetId="34" hidden="1">#REF!</definedName>
    <definedName name="Z_F84362E9_B6B4_11D2_953D_00A0C99C6628_.wvu.PrintArea">#REF!</definedName>
    <definedName name="Z_F84362E9_B6B4_11D2_953D_00A0C99C6628_.wvu.Rows" localSheetId="3" hidden="1">#REF!</definedName>
    <definedName name="Z_F84362E9_B6B4_11D2_953D_00A0C99C6628_.wvu.Rows" localSheetId="20" hidden="1">#REF!</definedName>
    <definedName name="Z_F84362E9_B6B4_11D2_953D_00A0C99C6628_.wvu.Rows" localSheetId="21" hidden="1">#REF!</definedName>
    <definedName name="Z_F84362E9_B6B4_11D2_953D_00A0C99C6628_.wvu.Rows" localSheetId="23" hidden="1">#REF!</definedName>
    <definedName name="Z_F84362E9_B6B4_11D2_953D_00A0C99C6628_.wvu.Rows" localSheetId="26" hidden="1">#REF!</definedName>
    <definedName name="Z_F84362E9_B6B4_11D2_953D_00A0C99C6628_.wvu.Rows" localSheetId="27" hidden="1">#REF!</definedName>
    <definedName name="Z_F84362E9_B6B4_11D2_953D_00A0C99C6628_.wvu.Rows" localSheetId="28" hidden="1">#REF!</definedName>
    <definedName name="Z_F84362E9_B6B4_11D2_953D_00A0C99C6628_.wvu.Rows" localSheetId="31" hidden="1">#REF!</definedName>
    <definedName name="Z_F84362E9_B6B4_11D2_953D_00A0C99C6628_.wvu.Rows" localSheetId="32" hidden="1">#REF!</definedName>
    <definedName name="Z_F84362E9_B6B4_11D2_953D_00A0C99C6628_.wvu.Rows" localSheetId="33" hidden="1">#REF!</definedName>
    <definedName name="Z_F84362E9_B6B4_11D2_953D_00A0C99C6628_.wvu.Rows" localSheetId="34" hidden="1">#REF!</definedName>
    <definedName name="Z_F84362E9_B6B4_11D2_953D_00A0C99C6628_.wvu.Rows">#REF!</definedName>
    <definedName name="Z_F84362EA_B6B4_11D2_953D_00A0C99C6628_.wvu.Cols" localSheetId="3" hidden="1">#REF!</definedName>
    <definedName name="Z_F84362EA_B6B4_11D2_953D_00A0C99C6628_.wvu.Cols" localSheetId="20" hidden="1">#REF!</definedName>
    <definedName name="Z_F84362EA_B6B4_11D2_953D_00A0C99C6628_.wvu.Cols" localSheetId="21" hidden="1">#REF!</definedName>
    <definedName name="Z_F84362EA_B6B4_11D2_953D_00A0C99C6628_.wvu.Cols" localSheetId="23" hidden="1">#REF!</definedName>
    <definedName name="Z_F84362EA_B6B4_11D2_953D_00A0C99C6628_.wvu.Cols" localSheetId="26" hidden="1">#REF!</definedName>
    <definedName name="Z_F84362EA_B6B4_11D2_953D_00A0C99C6628_.wvu.Cols" localSheetId="27" hidden="1">#REF!</definedName>
    <definedName name="Z_F84362EA_B6B4_11D2_953D_00A0C99C6628_.wvu.Cols" localSheetId="28" hidden="1">#REF!</definedName>
    <definedName name="Z_F84362EA_B6B4_11D2_953D_00A0C99C6628_.wvu.Cols" localSheetId="31" hidden="1">#REF!</definedName>
    <definedName name="Z_F84362EA_B6B4_11D2_953D_00A0C99C6628_.wvu.Cols" localSheetId="32" hidden="1">#REF!</definedName>
    <definedName name="Z_F84362EA_B6B4_11D2_953D_00A0C99C6628_.wvu.Cols" localSheetId="33" hidden="1">#REF!</definedName>
    <definedName name="Z_F84362EA_B6B4_11D2_953D_00A0C99C6628_.wvu.Cols" localSheetId="34" hidden="1">#REF!</definedName>
    <definedName name="Z_F84362EA_B6B4_11D2_953D_00A0C99C6628_.wvu.Cols">#REF!</definedName>
    <definedName name="Z_F84362EA_B6B4_11D2_953D_00A0C99C6628_.wvu.PrintArea" localSheetId="3" hidden="1">#REF!</definedName>
    <definedName name="Z_F84362EA_B6B4_11D2_953D_00A0C99C6628_.wvu.PrintArea" localSheetId="20" hidden="1">#REF!</definedName>
    <definedName name="Z_F84362EA_B6B4_11D2_953D_00A0C99C6628_.wvu.PrintArea" localSheetId="21" hidden="1">#REF!</definedName>
    <definedName name="Z_F84362EA_B6B4_11D2_953D_00A0C99C6628_.wvu.PrintArea" localSheetId="23" hidden="1">#REF!</definedName>
    <definedName name="Z_F84362EA_B6B4_11D2_953D_00A0C99C6628_.wvu.PrintArea" localSheetId="26" hidden="1">#REF!</definedName>
    <definedName name="Z_F84362EA_B6B4_11D2_953D_00A0C99C6628_.wvu.PrintArea" localSheetId="27" hidden="1">#REF!</definedName>
    <definedName name="Z_F84362EA_B6B4_11D2_953D_00A0C99C6628_.wvu.PrintArea" localSheetId="28" hidden="1">#REF!</definedName>
    <definedName name="Z_F84362EA_B6B4_11D2_953D_00A0C99C6628_.wvu.PrintArea" localSheetId="31" hidden="1">#REF!</definedName>
    <definedName name="Z_F84362EA_B6B4_11D2_953D_00A0C99C6628_.wvu.PrintArea" localSheetId="32" hidden="1">#REF!</definedName>
    <definedName name="Z_F84362EA_B6B4_11D2_953D_00A0C99C6628_.wvu.PrintArea" localSheetId="33" hidden="1">#REF!</definedName>
    <definedName name="Z_F84362EA_B6B4_11D2_953D_00A0C99C6628_.wvu.PrintArea" localSheetId="34" hidden="1">#REF!</definedName>
    <definedName name="Z_F84362EA_B6B4_11D2_953D_00A0C99C6628_.wvu.PrintArea">#REF!</definedName>
    <definedName name="Z_F84362EA_B6B4_11D2_953D_00A0C99C6628_.wvu.Rows" localSheetId="3" hidden="1">#REF!</definedName>
    <definedName name="Z_F84362EA_B6B4_11D2_953D_00A0C99C6628_.wvu.Rows" localSheetId="20" hidden="1">#REF!</definedName>
    <definedName name="Z_F84362EA_B6B4_11D2_953D_00A0C99C6628_.wvu.Rows" localSheetId="21" hidden="1">#REF!</definedName>
    <definedName name="Z_F84362EA_B6B4_11D2_953D_00A0C99C6628_.wvu.Rows" localSheetId="23" hidden="1">#REF!</definedName>
    <definedName name="Z_F84362EA_B6B4_11D2_953D_00A0C99C6628_.wvu.Rows" localSheetId="26" hidden="1">#REF!</definedName>
    <definedName name="Z_F84362EA_B6B4_11D2_953D_00A0C99C6628_.wvu.Rows" localSheetId="27" hidden="1">#REF!</definedName>
    <definedName name="Z_F84362EA_B6B4_11D2_953D_00A0C99C6628_.wvu.Rows" localSheetId="28" hidden="1">#REF!</definedName>
    <definedName name="Z_F84362EA_B6B4_11D2_953D_00A0C99C6628_.wvu.Rows" localSheetId="31" hidden="1">#REF!</definedName>
    <definedName name="Z_F84362EA_B6B4_11D2_953D_00A0C99C6628_.wvu.Rows" localSheetId="32" hidden="1">#REF!</definedName>
    <definedName name="Z_F84362EA_B6B4_11D2_953D_00A0C99C6628_.wvu.Rows" localSheetId="33" hidden="1">#REF!</definedName>
    <definedName name="Z_F84362EA_B6B4_11D2_953D_00A0C99C6628_.wvu.Rows" localSheetId="34" hidden="1">#REF!</definedName>
    <definedName name="Z_F84362EA_B6B4_11D2_953D_00A0C99C6628_.wvu.Rows">#REF!</definedName>
    <definedName name="zimp1" localSheetId="3">#REF!</definedName>
    <definedName name="zimp1" localSheetId="20">#REF!</definedName>
    <definedName name="zimp1" localSheetId="21">#REF!</definedName>
    <definedName name="zimp1" localSheetId="23">#REF!</definedName>
    <definedName name="zimp1" localSheetId="26">#REF!</definedName>
    <definedName name="zimp1" localSheetId="27">#REF!</definedName>
    <definedName name="zimp1" localSheetId="28">#REF!</definedName>
    <definedName name="zimp1" localSheetId="31">#REF!</definedName>
    <definedName name="zimp1" localSheetId="32">#REF!</definedName>
    <definedName name="zimp1" localSheetId="33">#REF!</definedName>
    <definedName name="zimp1" localSheetId="34">#REF!</definedName>
    <definedName name="zimp1">#REF!</definedName>
    <definedName name="zimp10" localSheetId="3">#REF!</definedName>
    <definedName name="zimp10" localSheetId="20">#REF!</definedName>
    <definedName name="zimp10" localSheetId="21">#REF!</definedName>
    <definedName name="zimp10" localSheetId="23">#REF!</definedName>
    <definedName name="zimp10" localSheetId="26">#REF!</definedName>
    <definedName name="zimp10" localSheetId="27">#REF!</definedName>
    <definedName name="zimp10" localSheetId="28">#REF!</definedName>
    <definedName name="zimp10" localSheetId="31">#REF!</definedName>
    <definedName name="zimp10" localSheetId="32">#REF!</definedName>
    <definedName name="zimp10" localSheetId="33">#REF!</definedName>
    <definedName name="zimp10" localSheetId="34">#REF!</definedName>
    <definedName name="zimp10">#REF!</definedName>
    <definedName name="zimp11" localSheetId="3">#REF!</definedName>
    <definedName name="zimp11" localSheetId="20">#REF!</definedName>
    <definedName name="zimp11" localSheetId="21">#REF!</definedName>
    <definedName name="zimp11" localSheetId="23">#REF!</definedName>
    <definedName name="zimp11" localSheetId="26">#REF!</definedName>
    <definedName name="zimp11" localSheetId="27">#REF!</definedName>
    <definedName name="zimp11" localSheetId="28">#REF!</definedName>
    <definedName name="zimp11" localSheetId="31">#REF!</definedName>
    <definedName name="zimp11" localSheetId="32">#REF!</definedName>
    <definedName name="zimp11" localSheetId="33">#REF!</definedName>
    <definedName name="zimp11" localSheetId="34">#REF!</definedName>
    <definedName name="zimp11">#REF!</definedName>
    <definedName name="zimp12" localSheetId="3">#REF!</definedName>
    <definedName name="zimp12" localSheetId="20">#REF!</definedName>
    <definedName name="zimp12" localSheetId="21">#REF!</definedName>
    <definedName name="zimp12" localSheetId="23">#REF!</definedName>
    <definedName name="zimp12" localSheetId="26">#REF!</definedName>
    <definedName name="zimp12" localSheetId="27">#REF!</definedName>
    <definedName name="zimp12" localSheetId="28">#REF!</definedName>
    <definedName name="zimp12" localSheetId="31">#REF!</definedName>
    <definedName name="zimp12" localSheetId="32">#REF!</definedName>
    <definedName name="zimp12" localSheetId="33">#REF!</definedName>
    <definedName name="zimp12" localSheetId="34">#REF!</definedName>
    <definedName name="zimp12">#REF!</definedName>
    <definedName name="zimp13" localSheetId="3">#REF!</definedName>
    <definedName name="zimp13" localSheetId="20">#REF!</definedName>
    <definedName name="zimp13" localSheetId="21">#REF!</definedName>
    <definedName name="zimp13" localSheetId="23">#REF!</definedName>
    <definedName name="zimp13" localSheetId="26">#REF!</definedName>
    <definedName name="zimp13" localSheetId="27">#REF!</definedName>
    <definedName name="zimp13" localSheetId="28">#REF!</definedName>
    <definedName name="zimp13" localSheetId="31">#REF!</definedName>
    <definedName name="zimp13" localSheetId="32">#REF!</definedName>
    <definedName name="zimp13" localSheetId="33">#REF!</definedName>
    <definedName name="zimp13" localSheetId="34">#REF!</definedName>
    <definedName name="zimp13">#REF!</definedName>
    <definedName name="zimp14" localSheetId="3">#REF!</definedName>
    <definedName name="zimp14" localSheetId="20">#REF!</definedName>
    <definedName name="zimp14" localSheetId="21">#REF!</definedName>
    <definedName name="zimp14" localSheetId="23">#REF!</definedName>
    <definedName name="zimp14" localSheetId="26">#REF!</definedName>
    <definedName name="zimp14" localSheetId="27">#REF!</definedName>
    <definedName name="zimp14" localSheetId="28">#REF!</definedName>
    <definedName name="zimp14" localSheetId="31">#REF!</definedName>
    <definedName name="zimp14" localSheetId="32">#REF!</definedName>
    <definedName name="zimp14" localSheetId="33">#REF!</definedName>
    <definedName name="zimp14" localSheetId="34">#REF!</definedName>
    <definedName name="zimp14">#REF!</definedName>
    <definedName name="zimp15" localSheetId="3">#REF!</definedName>
    <definedName name="zimp15" localSheetId="20">#REF!</definedName>
    <definedName name="zimp15" localSheetId="21">#REF!</definedName>
    <definedName name="zimp15" localSheetId="23">#REF!</definedName>
    <definedName name="zimp15" localSheetId="26">#REF!</definedName>
    <definedName name="zimp15" localSheetId="27">#REF!</definedName>
    <definedName name="zimp15" localSheetId="28">#REF!</definedName>
    <definedName name="zimp15" localSheetId="31">#REF!</definedName>
    <definedName name="zimp15" localSheetId="32">#REF!</definedName>
    <definedName name="zimp15" localSheetId="33">#REF!</definedName>
    <definedName name="zimp15" localSheetId="34">#REF!</definedName>
    <definedName name="zimp15">#REF!</definedName>
    <definedName name="zimp16" localSheetId="3">#REF!</definedName>
    <definedName name="zimp16" localSheetId="20">#REF!</definedName>
    <definedName name="zimp16" localSheetId="21">#REF!</definedName>
    <definedName name="zimp16" localSheetId="23">#REF!</definedName>
    <definedName name="zimp16" localSheetId="26">#REF!</definedName>
    <definedName name="zimp16" localSheetId="27">#REF!</definedName>
    <definedName name="zimp16" localSheetId="28">#REF!</definedName>
    <definedName name="zimp16" localSheetId="31">#REF!</definedName>
    <definedName name="zimp16" localSheetId="32">#REF!</definedName>
    <definedName name="zimp16" localSheetId="33">#REF!</definedName>
    <definedName name="zimp16" localSheetId="34">#REF!</definedName>
    <definedName name="zimp16">#REF!</definedName>
    <definedName name="zimp17" localSheetId="3">#REF!</definedName>
    <definedName name="zimp17" localSheetId="20">#REF!</definedName>
    <definedName name="zimp17" localSheetId="21">#REF!</definedName>
    <definedName name="zimp17" localSheetId="23">#REF!</definedName>
    <definedName name="zimp17" localSheetId="26">#REF!</definedName>
    <definedName name="zimp17" localSheetId="27">#REF!</definedName>
    <definedName name="zimp17" localSheetId="28">#REF!</definedName>
    <definedName name="zimp17" localSheetId="31">#REF!</definedName>
    <definedName name="zimp17" localSheetId="32">#REF!</definedName>
    <definedName name="zimp17" localSheetId="33">#REF!</definedName>
    <definedName name="zimp17" localSheetId="34">#REF!</definedName>
    <definedName name="zimp17">#REF!</definedName>
    <definedName name="zimp18" localSheetId="3">#REF!</definedName>
    <definedName name="zimp18" localSheetId="20">#REF!</definedName>
    <definedName name="zimp18" localSheetId="21">#REF!</definedName>
    <definedName name="zimp18" localSheetId="23">#REF!</definedName>
    <definedName name="zimp18" localSheetId="26">#REF!</definedName>
    <definedName name="zimp18" localSheetId="27">#REF!</definedName>
    <definedName name="zimp18" localSheetId="28">#REF!</definedName>
    <definedName name="zimp18" localSheetId="31">#REF!</definedName>
    <definedName name="zimp18" localSheetId="32">#REF!</definedName>
    <definedName name="zimp18" localSheetId="33">#REF!</definedName>
    <definedName name="zimp18" localSheetId="34">#REF!</definedName>
    <definedName name="zimp18">#REF!</definedName>
    <definedName name="zimp19" localSheetId="3">#REF!</definedName>
    <definedName name="zimp19" localSheetId="20">#REF!</definedName>
    <definedName name="zimp19" localSheetId="21">#REF!</definedName>
    <definedName name="zimp19" localSheetId="23">#REF!</definedName>
    <definedName name="zimp19" localSheetId="26">#REF!</definedName>
    <definedName name="zimp19" localSheetId="27">#REF!</definedName>
    <definedName name="zimp19" localSheetId="28">#REF!</definedName>
    <definedName name="zimp19" localSheetId="31">#REF!</definedName>
    <definedName name="zimp19" localSheetId="32">#REF!</definedName>
    <definedName name="zimp19" localSheetId="33">#REF!</definedName>
    <definedName name="zimp19" localSheetId="34">#REF!</definedName>
    <definedName name="zimp19">#REF!</definedName>
    <definedName name="zimp2" localSheetId="3">#REF!</definedName>
    <definedName name="zimp2" localSheetId="20">#REF!</definedName>
    <definedName name="zimp2" localSheetId="21">#REF!</definedName>
    <definedName name="zimp2" localSheetId="23">#REF!</definedName>
    <definedName name="zimp2" localSheetId="26">#REF!</definedName>
    <definedName name="zimp2" localSheetId="27">#REF!</definedName>
    <definedName name="zimp2" localSheetId="28">#REF!</definedName>
    <definedName name="zimp2" localSheetId="31">#REF!</definedName>
    <definedName name="zimp2" localSheetId="32">#REF!</definedName>
    <definedName name="zimp2" localSheetId="33">#REF!</definedName>
    <definedName name="zimp2" localSheetId="34">#REF!</definedName>
    <definedName name="zimp2">#REF!</definedName>
    <definedName name="zimp20" localSheetId="3">#REF!</definedName>
    <definedName name="zimp20" localSheetId="20">#REF!</definedName>
    <definedName name="zimp20" localSheetId="21">#REF!</definedName>
    <definedName name="zimp20" localSheetId="23">#REF!</definedName>
    <definedName name="zimp20" localSheetId="26">#REF!</definedName>
    <definedName name="zimp20" localSheetId="27">#REF!</definedName>
    <definedName name="zimp20" localSheetId="28">#REF!</definedName>
    <definedName name="zimp20" localSheetId="31">#REF!</definedName>
    <definedName name="zimp20" localSheetId="32">#REF!</definedName>
    <definedName name="zimp20" localSheetId="33">#REF!</definedName>
    <definedName name="zimp20" localSheetId="34">#REF!</definedName>
    <definedName name="zimp20">#REF!</definedName>
    <definedName name="zimp21" localSheetId="3">#REF!</definedName>
    <definedName name="zimp21" localSheetId="20">#REF!</definedName>
    <definedName name="zimp21" localSheetId="21">#REF!</definedName>
    <definedName name="zimp21" localSheetId="23">#REF!</definedName>
    <definedName name="zimp21" localSheetId="26">#REF!</definedName>
    <definedName name="zimp21" localSheetId="27">#REF!</definedName>
    <definedName name="zimp21" localSheetId="28">#REF!</definedName>
    <definedName name="zimp21" localSheetId="31">#REF!</definedName>
    <definedName name="zimp21" localSheetId="32">#REF!</definedName>
    <definedName name="zimp21" localSheetId="33">#REF!</definedName>
    <definedName name="zimp21" localSheetId="34">#REF!</definedName>
    <definedName name="zimp21">#REF!</definedName>
    <definedName name="zimp22" localSheetId="3">#REF!</definedName>
    <definedName name="zimp22" localSheetId="20">#REF!</definedName>
    <definedName name="zimp22" localSheetId="21">#REF!</definedName>
    <definedName name="zimp22" localSheetId="23">#REF!</definedName>
    <definedName name="zimp22" localSheetId="26">#REF!</definedName>
    <definedName name="zimp22" localSheetId="27">#REF!</definedName>
    <definedName name="zimp22" localSheetId="28">#REF!</definedName>
    <definedName name="zimp22" localSheetId="31">#REF!</definedName>
    <definedName name="zimp22" localSheetId="32">#REF!</definedName>
    <definedName name="zimp22" localSheetId="33">#REF!</definedName>
    <definedName name="zimp22" localSheetId="34">#REF!</definedName>
    <definedName name="zimp22">#REF!</definedName>
    <definedName name="zimp23" localSheetId="3">#REF!</definedName>
    <definedName name="zimp23" localSheetId="20">#REF!</definedName>
    <definedName name="zimp23" localSheetId="21">#REF!</definedName>
    <definedName name="zimp23" localSheetId="23">#REF!</definedName>
    <definedName name="zimp23" localSheetId="26">#REF!</definedName>
    <definedName name="zimp23" localSheetId="27">#REF!</definedName>
    <definedName name="zimp23" localSheetId="28">#REF!</definedName>
    <definedName name="zimp23" localSheetId="31">#REF!</definedName>
    <definedName name="zimp23" localSheetId="32">#REF!</definedName>
    <definedName name="zimp23" localSheetId="33">#REF!</definedName>
    <definedName name="zimp23" localSheetId="34">#REF!</definedName>
    <definedName name="zimp23">#REF!</definedName>
    <definedName name="zimp24" localSheetId="3">#REF!</definedName>
    <definedName name="zimp24" localSheetId="20">#REF!</definedName>
    <definedName name="zimp24" localSheetId="21">#REF!</definedName>
    <definedName name="zimp24" localSheetId="23">#REF!</definedName>
    <definedName name="zimp24" localSheetId="26">#REF!</definedName>
    <definedName name="zimp24" localSheetId="27">#REF!</definedName>
    <definedName name="zimp24" localSheetId="28">#REF!</definedName>
    <definedName name="zimp24" localSheetId="31">#REF!</definedName>
    <definedName name="zimp24" localSheetId="32">#REF!</definedName>
    <definedName name="zimp24" localSheetId="33">#REF!</definedName>
    <definedName name="zimp24" localSheetId="34">#REF!</definedName>
    <definedName name="zimp24">#REF!</definedName>
    <definedName name="zimp25" localSheetId="3">#REF!</definedName>
    <definedName name="zimp25" localSheetId="20">#REF!</definedName>
    <definedName name="zimp25" localSheetId="21">#REF!</definedName>
    <definedName name="zimp25" localSheetId="23">#REF!</definedName>
    <definedName name="zimp25" localSheetId="26">#REF!</definedName>
    <definedName name="zimp25" localSheetId="27">#REF!</definedName>
    <definedName name="zimp25" localSheetId="28">#REF!</definedName>
    <definedName name="zimp25" localSheetId="31">#REF!</definedName>
    <definedName name="zimp25" localSheetId="32">#REF!</definedName>
    <definedName name="zimp25" localSheetId="33">#REF!</definedName>
    <definedName name="zimp25" localSheetId="34">#REF!</definedName>
    <definedName name="zimp25">#REF!</definedName>
    <definedName name="zimp26" localSheetId="3">#REF!</definedName>
    <definedName name="zimp26" localSheetId="20">#REF!</definedName>
    <definedName name="zimp26" localSheetId="21">#REF!</definedName>
    <definedName name="zimp26" localSheetId="23">#REF!</definedName>
    <definedName name="zimp26" localSheetId="26">#REF!</definedName>
    <definedName name="zimp26" localSheetId="27">#REF!</definedName>
    <definedName name="zimp26" localSheetId="28">#REF!</definedName>
    <definedName name="zimp26" localSheetId="31">#REF!</definedName>
    <definedName name="zimp26" localSheetId="32">#REF!</definedName>
    <definedName name="zimp26" localSheetId="33">#REF!</definedName>
    <definedName name="zimp26" localSheetId="34">#REF!</definedName>
    <definedName name="zimp26">#REF!</definedName>
    <definedName name="zimp27" localSheetId="3">#REF!</definedName>
    <definedName name="zimp27" localSheetId="20">#REF!</definedName>
    <definedName name="zimp27" localSheetId="21">#REF!</definedName>
    <definedName name="zimp27" localSheetId="23">#REF!</definedName>
    <definedName name="zimp27" localSheetId="26">#REF!</definedName>
    <definedName name="zimp27" localSheetId="27">#REF!</definedName>
    <definedName name="zimp27" localSheetId="28">#REF!</definedName>
    <definedName name="zimp27" localSheetId="31">#REF!</definedName>
    <definedName name="zimp27" localSheetId="32">#REF!</definedName>
    <definedName name="zimp27" localSheetId="33">#REF!</definedName>
    <definedName name="zimp27" localSheetId="34">#REF!</definedName>
    <definedName name="zimp27">#REF!</definedName>
    <definedName name="zimp28" localSheetId="3">#REF!</definedName>
    <definedName name="zimp28" localSheetId="20">#REF!</definedName>
    <definedName name="zimp28" localSheetId="21">#REF!</definedName>
    <definedName name="zimp28" localSheetId="23">#REF!</definedName>
    <definedName name="zimp28" localSheetId="26">#REF!</definedName>
    <definedName name="zimp28" localSheetId="27">#REF!</definedName>
    <definedName name="zimp28" localSheetId="28">#REF!</definedName>
    <definedName name="zimp28" localSheetId="31">#REF!</definedName>
    <definedName name="zimp28" localSheetId="32">#REF!</definedName>
    <definedName name="zimp28" localSheetId="33">#REF!</definedName>
    <definedName name="zimp28" localSheetId="34">#REF!</definedName>
    <definedName name="zimp28">#REF!</definedName>
    <definedName name="zimp29" localSheetId="3">#REF!</definedName>
    <definedName name="zimp29" localSheetId="20">#REF!</definedName>
    <definedName name="zimp29" localSheetId="21">#REF!</definedName>
    <definedName name="zimp29" localSheetId="23">#REF!</definedName>
    <definedName name="zimp29" localSheetId="26">#REF!</definedName>
    <definedName name="zimp29" localSheetId="27">#REF!</definedName>
    <definedName name="zimp29" localSheetId="28">#REF!</definedName>
    <definedName name="zimp29" localSheetId="31">#REF!</definedName>
    <definedName name="zimp29" localSheetId="32">#REF!</definedName>
    <definedName name="zimp29" localSheetId="33">#REF!</definedName>
    <definedName name="zimp29" localSheetId="34">#REF!</definedName>
    <definedName name="zimp29">#REF!</definedName>
    <definedName name="zimp3" localSheetId="3">#REF!</definedName>
    <definedName name="zimp3" localSheetId="20">#REF!</definedName>
    <definedName name="zimp3" localSheetId="21">#REF!</definedName>
    <definedName name="zimp3" localSheetId="23">#REF!</definedName>
    <definedName name="zimp3" localSheetId="26">#REF!</definedName>
    <definedName name="zimp3" localSheetId="27">#REF!</definedName>
    <definedName name="zimp3" localSheetId="28">#REF!</definedName>
    <definedName name="zimp3" localSheetId="31">#REF!</definedName>
    <definedName name="zimp3" localSheetId="32">#REF!</definedName>
    <definedName name="zimp3" localSheetId="33">#REF!</definedName>
    <definedName name="zimp3" localSheetId="34">#REF!</definedName>
    <definedName name="zimp3">#REF!</definedName>
    <definedName name="zimp30" localSheetId="3">#REF!</definedName>
    <definedName name="zimp30" localSheetId="20">#REF!</definedName>
    <definedName name="zimp30" localSheetId="21">#REF!</definedName>
    <definedName name="zimp30" localSheetId="23">#REF!</definedName>
    <definedName name="zimp30" localSheetId="26">#REF!</definedName>
    <definedName name="zimp30" localSheetId="27">#REF!</definedName>
    <definedName name="zimp30" localSheetId="28">#REF!</definedName>
    <definedName name="zimp30" localSheetId="31">#REF!</definedName>
    <definedName name="zimp30" localSheetId="32">#REF!</definedName>
    <definedName name="zimp30" localSheetId="33">#REF!</definedName>
    <definedName name="zimp30" localSheetId="34">#REF!</definedName>
    <definedName name="zimp30">#REF!</definedName>
    <definedName name="zimp31" localSheetId="3">#REF!</definedName>
    <definedName name="zimp31" localSheetId="20">#REF!</definedName>
    <definedName name="zimp31" localSheetId="21">#REF!</definedName>
    <definedName name="zimp31" localSheetId="23">#REF!</definedName>
    <definedName name="zimp31" localSheetId="26">#REF!</definedName>
    <definedName name="zimp31" localSheetId="27">#REF!</definedName>
    <definedName name="zimp31" localSheetId="28">#REF!</definedName>
    <definedName name="zimp31" localSheetId="31">#REF!</definedName>
    <definedName name="zimp31" localSheetId="32">#REF!</definedName>
    <definedName name="zimp31" localSheetId="33">#REF!</definedName>
    <definedName name="zimp31" localSheetId="34">#REF!</definedName>
    <definedName name="zimp31">#REF!</definedName>
    <definedName name="zimp32" localSheetId="3">#REF!</definedName>
    <definedName name="zimp32" localSheetId="20">#REF!</definedName>
    <definedName name="zimp32" localSheetId="21">#REF!</definedName>
    <definedName name="zimp32" localSheetId="23">#REF!</definedName>
    <definedName name="zimp32" localSheetId="26">#REF!</definedName>
    <definedName name="zimp32" localSheetId="27">#REF!</definedName>
    <definedName name="zimp32" localSheetId="28">#REF!</definedName>
    <definedName name="zimp32" localSheetId="31">#REF!</definedName>
    <definedName name="zimp32" localSheetId="32">#REF!</definedName>
    <definedName name="zimp32" localSheetId="33">#REF!</definedName>
    <definedName name="zimp32" localSheetId="34">#REF!</definedName>
    <definedName name="zimp32">#REF!</definedName>
    <definedName name="zimp33" localSheetId="3">#REF!</definedName>
    <definedName name="zimp33" localSheetId="20">#REF!</definedName>
    <definedName name="zimp33" localSheetId="21">#REF!</definedName>
    <definedName name="zimp33" localSheetId="23">#REF!</definedName>
    <definedName name="zimp33" localSheetId="26">#REF!</definedName>
    <definedName name="zimp33" localSheetId="27">#REF!</definedName>
    <definedName name="zimp33" localSheetId="28">#REF!</definedName>
    <definedName name="zimp33" localSheetId="31">#REF!</definedName>
    <definedName name="zimp33" localSheetId="32">#REF!</definedName>
    <definedName name="zimp33" localSheetId="33">#REF!</definedName>
    <definedName name="zimp33" localSheetId="34">#REF!</definedName>
    <definedName name="zimp33">#REF!</definedName>
    <definedName name="zimp34" localSheetId="3">#REF!</definedName>
    <definedName name="zimp34" localSheetId="20">#REF!</definedName>
    <definedName name="zimp34" localSheetId="21">#REF!</definedName>
    <definedName name="zimp34" localSheetId="23">#REF!</definedName>
    <definedName name="zimp34" localSheetId="26">#REF!</definedName>
    <definedName name="zimp34" localSheetId="27">#REF!</definedName>
    <definedName name="zimp34" localSheetId="28">#REF!</definedName>
    <definedName name="zimp34" localSheetId="31">#REF!</definedName>
    <definedName name="zimp34" localSheetId="32">#REF!</definedName>
    <definedName name="zimp34" localSheetId="33">#REF!</definedName>
    <definedName name="zimp34" localSheetId="34">#REF!</definedName>
    <definedName name="zimp34">#REF!</definedName>
    <definedName name="zimp35" localSheetId="3">#REF!</definedName>
    <definedName name="zimp35" localSheetId="20">#REF!</definedName>
    <definedName name="zimp35" localSheetId="21">#REF!</definedName>
    <definedName name="zimp35" localSheetId="23">#REF!</definedName>
    <definedName name="zimp35" localSheetId="26">#REF!</definedName>
    <definedName name="zimp35" localSheetId="27">#REF!</definedName>
    <definedName name="zimp35" localSheetId="28">#REF!</definedName>
    <definedName name="zimp35" localSheetId="31">#REF!</definedName>
    <definedName name="zimp35" localSheetId="32">#REF!</definedName>
    <definedName name="zimp35" localSheetId="33">#REF!</definedName>
    <definedName name="zimp35" localSheetId="34">#REF!</definedName>
    <definedName name="zimp35">#REF!</definedName>
    <definedName name="zimp36" localSheetId="3">#REF!</definedName>
    <definedName name="zimp36" localSheetId="20">#REF!</definedName>
    <definedName name="zimp36" localSheetId="21">#REF!</definedName>
    <definedName name="zimp36" localSheetId="23">#REF!</definedName>
    <definedName name="zimp36" localSheetId="26">#REF!</definedName>
    <definedName name="zimp36" localSheetId="27">#REF!</definedName>
    <definedName name="zimp36" localSheetId="28">#REF!</definedName>
    <definedName name="zimp36" localSheetId="31">#REF!</definedName>
    <definedName name="zimp36" localSheetId="32">#REF!</definedName>
    <definedName name="zimp36" localSheetId="33">#REF!</definedName>
    <definedName name="zimp36" localSheetId="34">#REF!</definedName>
    <definedName name="zimp36">#REF!</definedName>
    <definedName name="zimp4" localSheetId="3">#REF!</definedName>
    <definedName name="zimp4" localSheetId="20">#REF!</definedName>
    <definedName name="zimp4" localSheetId="21">#REF!</definedName>
    <definedName name="zimp4" localSheetId="23">#REF!</definedName>
    <definedName name="zimp4" localSheetId="26">#REF!</definedName>
    <definedName name="zimp4" localSheetId="27">#REF!</definedName>
    <definedName name="zimp4" localSheetId="28">#REF!</definedName>
    <definedName name="zimp4" localSheetId="31">#REF!</definedName>
    <definedName name="zimp4" localSheetId="32">#REF!</definedName>
    <definedName name="zimp4" localSheetId="33">#REF!</definedName>
    <definedName name="zimp4" localSheetId="34">#REF!</definedName>
    <definedName name="zimp4">#REF!</definedName>
    <definedName name="zimp5" localSheetId="3">#REF!</definedName>
    <definedName name="zimp5" localSheetId="20">#REF!</definedName>
    <definedName name="zimp5" localSheetId="21">#REF!</definedName>
    <definedName name="zimp5" localSheetId="23">#REF!</definedName>
    <definedName name="zimp5" localSheetId="26">#REF!</definedName>
    <definedName name="zimp5" localSheetId="27">#REF!</definedName>
    <definedName name="zimp5" localSheetId="28">#REF!</definedName>
    <definedName name="zimp5" localSheetId="31">#REF!</definedName>
    <definedName name="zimp5" localSheetId="32">#REF!</definedName>
    <definedName name="zimp5" localSheetId="33">#REF!</definedName>
    <definedName name="zimp5" localSheetId="34">#REF!</definedName>
    <definedName name="zimp5">#REF!</definedName>
    <definedName name="zimp6" localSheetId="3">#REF!</definedName>
    <definedName name="zimp6" localSheetId="20">#REF!</definedName>
    <definedName name="zimp6" localSheetId="21">#REF!</definedName>
    <definedName name="zimp6" localSheetId="23">#REF!</definedName>
    <definedName name="zimp6" localSheetId="26">#REF!</definedName>
    <definedName name="zimp6" localSheetId="27">#REF!</definedName>
    <definedName name="zimp6" localSheetId="28">#REF!</definedName>
    <definedName name="zimp6" localSheetId="31">#REF!</definedName>
    <definedName name="zimp6" localSheetId="32">#REF!</definedName>
    <definedName name="zimp6" localSheetId="33">#REF!</definedName>
    <definedName name="zimp6" localSheetId="34">#REF!</definedName>
    <definedName name="zimp6">#REF!</definedName>
    <definedName name="zimp7" localSheetId="3">#REF!</definedName>
    <definedName name="zimp7" localSheetId="20">#REF!</definedName>
    <definedName name="zimp7" localSheetId="21">#REF!</definedName>
    <definedName name="zimp7" localSheetId="23">#REF!</definedName>
    <definedName name="zimp7" localSheetId="26">#REF!</definedName>
    <definedName name="zimp7" localSheetId="27">#REF!</definedName>
    <definedName name="zimp7" localSheetId="28">#REF!</definedName>
    <definedName name="zimp7" localSheetId="31">#REF!</definedName>
    <definedName name="zimp7" localSheetId="32">#REF!</definedName>
    <definedName name="zimp7" localSheetId="33">#REF!</definedName>
    <definedName name="zimp7" localSheetId="34">#REF!</definedName>
    <definedName name="zimp7">#REF!</definedName>
    <definedName name="zimp8" localSheetId="3">#REF!</definedName>
    <definedName name="zimp8" localSheetId="20">#REF!</definedName>
    <definedName name="zimp8" localSheetId="21">#REF!</definedName>
    <definedName name="zimp8" localSheetId="23">#REF!</definedName>
    <definedName name="zimp8" localSheetId="26">#REF!</definedName>
    <definedName name="zimp8" localSheetId="27">#REF!</definedName>
    <definedName name="zimp8" localSheetId="28">#REF!</definedName>
    <definedName name="zimp8" localSheetId="31">#REF!</definedName>
    <definedName name="zimp8" localSheetId="32">#REF!</definedName>
    <definedName name="zimp8" localSheetId="33">#REF!</definedName>
    <definedName name="zimp8" localSheetId="34">#REF!</definedName>
    <definedName name="zimp8">#REF!</definedName>
    <definedName name="zimp9" localSheetId="3">#REF!</definedName>
    <definedName name="zimp9" localSheetId="20">#REF!</definedName>
    <definedName name="zimp9" localSheetId="21">#REF!</definedName>
    <definedName name="zimp9" localSheetId="23">#REF!</definedName>
    <definedName name="zimp9" localSheetId="26">#REF!</definedName>
    <definedName name="zimp9" localSheetId="27">#REF!</definedName>
    <definedName name="zimp9" localSheetId="28">#REF!</definedName>
    <definedName name="zimp9" localSheetId="31">#REF!</definedName>
    <definedName name="zimp9" localSheetId="32">#REF!</definedName>
    <definedName name="zimp9" localSheetId="33">#REF!</definedName>
    <definedName name="zimp9" localSheetId="34">#REF!</definedName>
    <definedName name="zimp9">#REF!</definedName>
    <definedName name="_xlnm.Print_Area" localSheetId="3">'63'!$A$1:$CC$32</definedName>
    <definedName name="_xlnm.Print_Area" localSheetId="4">'64'!$A$1:$AJ$24</definedName>
    <definedName name="_xlnm.Print_Area" localSheetId="5">'65'!$A$1:$I$39</definedName>
    <definedName name="_xlnm.Print_Area" localSheetId="7">'67'!$A$1:$AG$39</definedName>
    <definedName name="_xlnm.Print_Area" localSheetId="8">'68'!$A$1:$AG$39</definedName>
    <definedName name="_xlnm.Print_Area" localSheetId="14">'73'!$A$1:$AG$33</definedName>
    <definedName name="_xlnm.Print_Area" localSheetId="15">'74'!$A$1:$AG$33</definedName>
    <definedName name="_xlnm.Print_Area" localSheetId="17">'76'!$A$1:$L$33</definedName>
    <definedName name="_xlnm.Print_Area" localSheetId="20">'78'!$1:$27</definedName>
    <definedName name="_xlnm.Print_Area" localSheetId="21">'79'!$A$1:$F$9</definedName>
    <definedName name="_xlnm.Print_Area" localSheetId="22">'80'!$A$1:$F$21</definedName>
    <definedName name="_xlnm.Print_Area" localSheetId="23">'81'!$A$1:$F$23</definedName>
    <definedName name="_xlnm.Print_Area" localSheetId="25">'83'!$A$1:$F$24</definedName>
    <definedName name="_xlnm.Print_Area" localSheetId="27">'85'!$A$1:$F$21</definedName>
    <definedName name="_xlnm.Print_Area" localSheetId="28">'86'!$A$1:$F$23</definedName>
    <definedName name="_xlnm.Print_Area" localSheetId="30">'88'!$A$1:$F$24</definedName>
    <definedName name="_xlnm.Print_Area" localSheetId="32">'90'!$A$1:$F$25</definedName>
    <definedName name="_xlnm.Print_Area" localSheetId="34">'92'!$A$1:$F$24</definedName>
    <definedName name="Zone_impres_MI" localSheetId="3">#REF!</definedName>
    <definedName name="Zone_impres_MI" localSheetId="20">#REF!</definedName>
    <definedName name="Zone_impres_MI" localSheetId="21">#REF!</definedName>
    <definedName name="Zone_impres_MI" localSheetId="22">#REF!</definedName>
    <definedName name="Zone_impres_MI" localSheetId="23">#REF!</definedName>
    <definedName name="Zone_impres_MI" localSheetId="26">#REF!</definedName>
    <definedName name="Zone_impres_MI" localSheetId="27">#REF!</definedName>
    <definedName name="Zone_impres_MI" localSheetId="28">#REF!</definedName>
    <definedName name="Zone_impres_MI" localSheetId="31">#REF!</definedName>
    <definedName name="Zone_impres_MI" localSheetId="32">#REF!</definedName>
    <definedName name="Zone_impres_MI" localSheetId="33">#REF!</definedName>
    <definedName name="Zone_impres_MI" localSheetId="34">#REF!</definedName>
    <definedName name="Zone_impres_MI">#REF!</definedName>
    <definedName name="zone_region">[11]sortie_region!$A$6:$AQ$1241</definedName>
    <definedName name="Zone_simul">[11]sortie_secteur!$A$6:$AP$1738</definedName>
    <definedName name="ZONE1" localSheetId="3">#REF!</definedName>
    <definedName name="ZONE1" localSheetId="20">#REF!</definedName>
    <definedName name="ZONE1" localSheetId="21">#REF!</definedName>
    <definedName name="ZONE1" localSheetId="22">#REF!</definedName>
    <definedName name="ZONE1" localSheetId="23">#REF!</definedName>
    <definedName name="ZONE1" localSheetId="26">#REF!</definedName>
    <definedName name="ZONE1" localSheetId="27">#REF!</definedName>
    <definedName name="ZONE1" localSheetId="28">#REF!</definedName>
    <definedName name="ZONE1" localSheetId="31">#REF!</definedName>
    <definedName name="ZONE1" localSheetId="32">#REF!</definedName>
    <definedName name="ZONE1" localSheetId="33">#REF!</definedName>
    <definedName name="ZONE1" localSheetId="34">#REF!</definedName>
    <definedName name="ZONE1">#REF!</definedName>
    <definedName name="ZONE2" localSheetId="3">#REF!</definedName>
    <definedName name="ZONE2" localSheetId="20">#REF!</definedName>
    <definedName name="ZONE2" localSheetId="21">#REF!</definedName>
    <definedName name="ZONE2" localSheetId="23">#REF!</definedName>
    <definedName name="ZONE2" localSheetId="26">#REF!</definedName>
    <definedName name="ZONE2" localSheetId="27">#REF!</definedName>
    <definedName name="ZONE2" localSheetId="28">#REF!</definedName>
    <definedName name="ZONE2" localSheetId="31">#REF!</definedName>
    <definedName name="ZONE2" localSheetId="32">#REF!</definedName>
    <definedName name="ZONE2" localSheetId="33">#REF!</definedName>
    <definedName name="ZONE2" localSheetId="34">#REF!</definedName>
    <definedName name="ZONE2">#REF!</definedName>
    <definedName name="ZONE3" localSheetId="3">#REF!</definedName>
    <definedName name="ZONE3" localSheetId="20">#REF!</definedName>
    <definedName name="ZONE3" localSheetId="21">#REF!</definedName>
    <definedName name="ZONE3" localSheetId="23">#REF!</definedName>
    <definedName name="ZONE3" localSheetId="26">#REF!</definedName>
    <definedName name="ZONE3" localSheetId="27">#REF!</definedName>
    <definedName name="ZONE3" localSheetId="28">#REF!</definedName>
    <definedName name="ZONE3" localSheetId="31">#REF!</definedName>
    <definedName name="ZONE3" localSheetId="32">#REF!</definedName>
    <definedName name="ZONE3" localSheetId="33">#REF!</definedName>
    <definedName name="ZONE3" localSheetId="34">#REF!</definedName>
    <definedName name="ZONE3">#REF!</definedName>
    <definedName name="ZONE4" localSheetId="3">#REF!</definedName>
    <definedName name="ZONE4" localSheetId="20">#REF!</definedName>
    <definedName name="ZONE4" localSheetId="21">#REF!</definedName>
    <definedName name="ZONE4" localSheetId="23">#REF!</definedName>
    <definedName name="ZONE4" localSheetId="26">#REF!</definedName>
    <definedName name="ZONE4" localSheetId="27">#REF!</definedName>
    <definedName name="ZONE4" localSheetId="28">#REF!</definedName>
    <definedName name="ZONE4" localSheetId="31">#REF!</definedName>
    <definedName name="ZONE4" localSheetId="32">#REF!</definedName>
    <definedName name="ZONE4" localSheetId="33">#REF!</definedName>
    <definedName name="ZONE4" localSheetId="34">#REF!</definedName>
    <definedName name="ZONE4">#REF!</definedName>
    <definedName name="ZONE5" localSheetId="3">#REF!</definedName>
    <definedName name="ZONE5" localSheetId="20">#REF!</definedName>
    <definedName name="ZONE5" localSheetId="21">#REF!</definedName>
    <definedName name="ZONE5" localSheetId="23">#REF!</definedName>
    <definedName name="ZONE5" localSheetId="26">#REF!</definedName>
    <definedName name="ZONE5" localSheetId="27">#REF!</definedName>
    <definedName name="ZONE5" localSheetId="28">#REF!</definedName>
    <definedName name="ZONE5" localSheetId="31">#REF!</definedName>
    <definedName name="ZONE5" localSheetId="32">#REF!</definedName>
    <definedName name="ZONE5" localSheetId="33">#REF!</definedName>
    <definedName name="ZONE5" localSheetId="34">#REF!</definedName>
    <definedName name="ZONE5">#REF!</definedName>
    <definedName name="ZONE6" localSheetId="3">#REF!</definedName>
    <definedName name="ZONE6" localSheetId="20">#REF!</definedName>
    <definedName name="ZONE6" localSheetId="21">#REF!</definedName>
    <definedName name="ZONE6" localSheetId="23">#REF!</definedName>
    <definedName name="ZONE6" localSheetId="26">#REF!</definedName>
    <definedName name="ZONE6" localSheetId="27">#REF!</definedName>
    <definedName name="ZONE6" localSheetId="28">#REF!</definedName>
    <definedName name="ZONE6" localSheetId="31">#REF!</definedName>
    <definedName name="ZONE6" localSheetId="32">#REF!</definedName>
    <definedName name="ZONE6" localSheetId="33">#REF!</definedName>
    <definedName name="ZONE6" localSheetId="34">#REF!</definedName>
    <definedName name="ZONE6">#REF!</definedName>
    <definedName name="ZONE7" localSheetId="3">#REF!</definedName>
    <definedName name="ZONE7" localSheetId="20">#REF!</definedName>
    <definedName name="ZONE7" localSheetId="21">#REF!</definedName>
    <definedName name="ZONE7" localSheetId="23">#REF!</definedName>
    <definedName name="ZONE7" localSheetId="26">#REF!</definedName>
    <definedName name="ZONE7" localSheetId="27">#REF!</definedName>
    <definedName name="ZONE7" localSheetId="28">#REF!</definedName>
    <definedName name="ZONE7" localSheetId="31">#REF!</definedName>
    <definedName name="ZONE7" localSheetId="32">#REF!</definedName>
    <definedName name="ZONE7" localSheetId="33">#REF!</definedName>
    <definedName name="ZONE7" localSheetId="34">#REF!</definedName>
    <definedName name="ZONE7">#REF!</definedName>
    <definedName name="ZONE8" localSheetId="3">#REF!</definedName>
    <definedName name="ZONE8" localSheetId="20">#REF!</definedName>
    <definedName name="ZONE8" localSheetId="21">#REF!</definedName>
    <definedName name="ZONE8" localSheetId="23">#REF!</definedName>
    <definedName name="ZONE8" localSheetId="26">#REF!</definedName>
    <definedName name="ZONE8" localSheetId="27">#REF!</definedName>
    <definedName name="ZONE8" localSheetId="28">#REF!</definedName>
    <definedName name="ZONE8" localSheetId="31">#REF!</definedName>
    <definedName name="ZONE8" localSheetId="32">#REF!</definedName>
    <definedName name="ZONE8" localSheetId="33">#REF!</definedName>
    <definedName name="ZONE8" localSheetId="34">#REF!</definedName>
    <definedName name="ZONE8">#REF!</definedName>
    <definedName name="ZONE9" localSheetId="3">#REF!</definedName>
    <definedName name="ZONE9" localSheetId="20">#REF!</definedName>
    <definedName name="ZONE9" localSheetId="21">#REF!</definedName>
    <definedName name="ZONE9" localSheetId="23">#REF!</definedName>
    <definedName name="ZONE9" localSheetId="26">#REF!</definedName>
    <definedName name="ZONE9" localSheetId="27">#REF!</definedName>
    <definedName name="ZONE9" localSheetId="28">#REF!</definedName>
    <definedName name="ZONE9" localSheetId="31">#REF!</definedName>
    <definedName name="ZONE9" localSheetId="32">#REF!</definedName>
    <definedName name="ZONE9" localSheetId="33">#REF!</definedName>
    <definedName name="ZONE9" localSheetId="34">#REF!</definedName>
    <definedName name="ZONE9">#REF!</definedName>
  </definedNames>
  <calcPr calcId="145621"/>
</workbook>
</file>

<file path=xl/calcChain.xml><?xml version="1.0" encoding="utf-8"?>
<calcChain xmlns="http://schemas.openxmlformats.org/spreadsheetml/2006/main">
  <c r="BK21" i="3" l="1"/>
  <c r="BJ21" i="3"/>
  <c r="AP28" i="3"/>
  <c r="AO28" i="3"/>
  <c r="AP17" i="3"/>
  <c r="AO17" i="3"/>
  <c r="AJ17" i="3"/>
  <c r="AI17" i="3"/>
  <c r="AG17" i="3"/>
  <c r="AF17" i="3"/>
  <c r="AD17" i="3"/>
  <c r="AC17" i="3"/>
  <c r="AA17" i="3"/>
  <c r="Z17" i="3"/>
  <c r="X17" i="3"/>
  <c r="W17" i="3"/>
  <c r="U17" i="3"/>
  <c r="T17" i="3"/>
  <c r="AU7" i="6" l="1"/>
</calcChain>
</file>

<file path=xl/sharedStrings.xml><?xml version="1.0" encoding="utf-8"?>
<sst xmlns="http://schemas.openxmlformats.org/spreadsheetml/2006/main" count="1908" uniqueCount="434">
  <si>
    <t>STATISTIQUES FISCALES DES SOCIÉTÉS POUR L'ANNÉE D'IMPOSITION 2012</t>
  </si>
  <si>
    <t>1. Statistiques fiscales des sociétés</t>
  </si>
  <si>
    <t>Sommaire des statistiques fiscales des sociétés - 1986 à 2012</t>
  </si>
  <si>
    <t>Statistiques fiscales détaillées des sociétés imposées et non imposées</t>
  </si>
  <si>
    <t>Statistiques fiscales détaillées des sociétés selon la région administrative</t>
  </si>
  <si>
    <t>Statistiques fiscales détaillées des sociétés selon la tranche de revenus bruts</t>
  </si>
  <si>
    <t>Statistiques fiscales détaillées des sociétés selon le secteur d'activité économique et la taille des entreprises</t>
  </si>
  <si>
    <t>Statistiques fiscales détaillées des sociétés selon la taille des entreprises</t>
  </si>
  <si>
    <t>2. Statistiques sur le bilan des sociétés non financières</t>
  </si>
  <si>
    <t>Statistiques sur le bilan des sociétés non financières imposées et non imposées</t>
  </si>
  <si>
    <t>Statistiques sur le bilan des sociétés non financières selon la région administrative</t>
  </si>
  <si>
    <t>Statistiques sur le bilan des sociétés non financières selon la tranche de revenus bruts</t>
  </si>
  <si>
    <t>Statistiques sur le bilan des sociétés non financières selon le secteur d'activité économique et la taille des entreprises</t>
  </si>
  <si>
    <t>Statistiques sur le bilan des sociétés non financières selon la taille des entreprises</t>
  </si>
  <si>
    <t>3. Statistiques détaillées sur les principaux crédits d'impôt accordés aux entreprises</t>
  </si>
  <si>
    <t>Crédits d'impôt accordés selon la région administrative</t>
  </si>
  <si>
    <t>Crédits d'impôt accordés selon l'objectif poursuivi et la région administrative</t>
  </si>
  <si>
    <t>Crédits d'impôt pour la recherche scientifique et le développement expérimental selon la taille des entreprises</t>
  </si>
  <si>
    <t>Crédits d'impôt pour la recherche scientifique et le développement expérimental selon le secteur d'activité économique</t>
  </si>
  <si>
    <t>Crédits d'impôt pour la recherche scientifique et le développement expérimental selon la région administrative</t>
  </si>
  <si>
    <t>Crédit d'impôt pour l'investissement relatif au matériel de fabrication et de transformation selon la taille des entreprises</t>
  </si>
  <si>
    <t>Crédit d'impôt pour l'investissement relatif au matériel de fabrication et de transformation selon le secteur d'activité économique</t>
  </si>
  <si>
    <t>Crédit d'impôt pour l'investissement relatif au matériel de fabrication et de transformation selon la région administrative</t>
  </si>
  <si>
    <t>Crédits d'impôt relatif aux ressources selon la taille des entreprises</t>
  </si>
  <si>
    <t>Crédits d'impôt relatif aux ressources selon la région administrative</t>
  </si>
  <si>
    <t>Crédit d'impôt pour la production cinématographique ou télévisuelle québécoise selon la taille des entreprises</t>
  </si>
  <si>
    <t>Crédit d'impôt pour la production cinématographique ou télévisuelle québécoise selon la région administrative</t>
  </si>
  <si>
    <t>Crédit d'impôt pour la production de titres multimédias selon la taille des entreprises</t>
  </si>
  <si>
    <t>Crédit d'impôt pour la production de titres multimédias selon la région administrative</t>
  </si>
  <si>
    <t>Année d'imposition 1986</t>
  </si>
  <si>
    <t>Année d'imposition 1987</t>
  </si>
  <si>
    <t>Année d'imposition 1988</t>
  </si>
  <si>
    <t>Total des prélèvements fiscaux</t>
  </si>
  <si>
    <t>Année d'imposition 1989</t>
  </si>
  <si>
    <t>Année d'imposition 1990</t>
  </si>
  <si>
    <t>Année d'imposition 1991</t>
  </si>
  <si>
    <t>Année d'imposition 1992</t>
  </si>
  <si>
    <t>Année d'imposition 1993</t>
  </si>
  <si>
    <t>Année d'imposition 1994</t>
  </si>
  <si>
    <t>Année d'imposition 1995</t>
  </si>
  <si>
    <t>Année d'imposition 1996</t>
  </si>
  <si>
    <t>Année d'imposition 1997</t>
  </si>
  <si>
    <t>Année d'imposition 1998</t>
  </si>
  <si>
    <t>Année d'imposition 1999</t>
  </si>
  <si>
    <t>Année d'imposition 2000</t>
  </si>
  <si>
    <t>Année d'imposition 2001</t>
  </si>
  <si>
    <t>Année d'imposition 2002</t>
  </si>
  <si>
    <t>Année d'imposition 2003</t>
  </si>
  <si>
    <t>Année d'imposition 2004</t>
  </si>
  <si>
    <t>Année d'imposition 2005</t>
  </si>
  <si>
    <t>Année d'imposition 2006</t>
  </si>
  <si>
    <t>Année d'imposition 2007</t>
  </si>
  <si>
    <t>Année d'imposition 2008</t>
  </si>
  <si>
    <t>Année d'imposition 2009</t>
  </si>
  <si>
    <t>Nombre de sociétés (en unités)</t>
  </si>
  <si>
    <t>Année d'imposition 2010</t>
  </si>
  <si>
    <t>Année d'imposition 2011</t>
  </si>
  <si>
    <t>Année d'imposition 2012</t>
  </si>
  <si>
    <t>Revenu</t>
  </si>
  <si>
    <t>Moins de 10 %</t>
  </si>
  <si>
    <t>100 %</t>
  </si>
  <si>
    <t>Montant</t>
  </si>
  <si>
    <t xml:space="preserve">Sociétés non imposées    </t>
  </si>
  <si>
    <t>Total des salaires versés au Québec</t>
  </si>
  <si>
    <t xml:space="preserve">Sociétés imposées        </t>
  </si>
  <si>
    <t xml:space="preserve">Toutes les sociétés      </t>
  </si>
  <si>
    <t>Sociétés imposées</t>
  </si>
  <si>
    <t>Sociétés non imposées</t>
  </si>
  <si>
    <t>Toutes les sociétés</t>
  </si>
  <si>
    <t>Mauricie</t>
  </si>
  <si>
    <t>Estrie</t>
  </si>
  <si>
    <t>Montréal</t>
  </si>
  <si>
    <t>Outaouais</t>
  </si>
  <si>
    <t>Abitibi-Témiscamingue</t>
  </si>
  <si>
    <t>Côte-Nord</t>
  </si>
  <si>
    <t>Nord-du-Québec</t>
  </si>
  <si>
    <t>Chaudière-Appalaches</t>
  </si>
  <si>
    <t>Laval</t>
  </si>
  <si>
    <t>Lanaudière</t>
  </si>
  <si>
    <t>Laurentides</t>
  </si>
  <si>
    <t>Montérégie</t>
  </si>
  <si>
    <t>Centre-du-Québec</t>
  </si>
  <si>
    <t>d.c.</t>
  </si>
  <si>
    <t>Agriculture, pêche et exploitation forestière</t>
  </si>
  <si>
    <t>Mines, carrières et puits de pétrole</t>
  </si>
  <si>
    <t>Construction</t>
  </si>
  <si>
    <t>Transports, communications et services publics</t>
  </si>
  <si>
    <t>Commerce de gros</t>
  </si>
  <si>
    <t>Commerce de détail</t>
  </si>
  <si>
    <t>Finances, assurances et services immobiliers</t>
  </si>
  <si>
    <t>Services gouvernementaux, aux entreprises et personnels</t>
  </si>
  <si>
    <t>Petites entreprises</t>
  </si>
  <si>
    <t>Moyennes entreprises</t>
  </si>
  <si>
    <t>Grandes entreprises</t>
  </si>
  <si>
    <t>Total de l'actif à long terme</t>
  </si>
  <si>
    <t>Total du passif à long terme</t>
  </si>
  <si>
    <t>Total du passif</t>
  </si>
  <si>
    <t>Total de l'avoir des actionnaires</t>
  </si>
  <si>
    <t xml:space="preserve"> </t>
  </si>
  <si>
    <t>Région administrative</t>
  </si>
  <si>
    <t>Part (%)</t>
  </si>
  <si>
    <t>(M$)</t>
  </si>
  <si>
    <t>Bas-Saint-Laurent</t>
  </si>
  <si>
    <t>Capitale-Nationale</t>
  </si>
  <si>
    <t>Gaspésie–Îles-de-la-Madeleine</t>
  </si>
  <si>
    <t>Hors Québec</t>
  </si>
  <si>
    <t>Encourager l'innovation</t>
  </si>
  <si>
    <t>Favoriser l'investissement</t>
  </si>
  <si>
    <t>Promouvoir la culture</t>
  </si>
  <si>
    <t>Autres crédits d'impôt</t>
  </si>
  <si>
    <t>Recherche et développement</t>
  </si>
  <si>
    <t>Nouvelle économie</t>
  </si>
  <si>
    <t>Sectoriel</t>
  </si>
  <si>
    <t>TOTAL</t>
  </si>
  <si>
    <t>Petites</t>
  </si>
  <si>
    <t>Moyennes</t>
  </si>
  <si>
    <t>Grandes</t>
  </si>
  <si>
    <t>Secteur d’activité économique</t>
  </si>
  <si>
    <t>Secteur primaire</t>
  </si>
  <si>
    <t>Sous-total</t>
  </si>
  <si>
    <t>Secteur secondaire</t>
  </si>
  <si>
    <t>Secteur tertiaire</t>
  </si>
  <si>
    <t>M$</t>
  </si>
  <si>
    <t>Saguenay–Lac-Saint-Jean</t>
  </si>
  <si>
    <t>Impôt sur le revenu</t>
  </si>
  <si>
    <t xml:space="preserve">Nombre de déclarations                   </t>
  </si>
  <si>
    <t xml:space="preserve">Revenu brut      </t>
  </si>
  <si>
    <t>Bénéfice net selon les états financiers</t>
  </si>
  <si>
    <t>Éléments à ajouter</t>
  </si>
  <si>
    <t>Éléments à retrancher</t>
  </si>
  <si>
    <t xml:space="preserve">─  Amortissement fiscal     </t>
  </si>
  <si>
    <t xml:space="preserve">─  Autres déductions admissibles       </t>
  </si>
  <si>
    <t>Revenus nets aux fins de l'impôt</t>
  </si>
  <si>
    <t>Déductions</t>
  </si>
  <si>
    <t>Impôt total sur le revenu</t>
  </si>
  <si>
    <t>Proportion des affaires faites au Québec</t>
  </si>
  <si>
    <t xml:space="preserve">Impôt sur le revenu au Québec                      </t>
  </si>
  <si>
    <t xml:space="preserve">Capital versé             </t>
  </si>
  <si>
    <t xml:space="preserve">Revenu imposable total                  </t>
  </si>
  <si>
    <t>Taxe sur le capital</t>
  </si>
  <si>
    <t xml:space="preserve">Nombre de bilans                          </t>
  </si>
  <si>
    <t xml:space="preserve">Comptes à recevoir des clients   </t>
  </si>
  <si>
    <t>Éléments de l'actif</t>
  </si>
  <si>
    <t xml:space="preserve">Inventaires                      </t>
  </si>
  <si>
    <t xml:space="preserve">Autres disponibilités            </t>
  </si>
  <si>
    <t xml:space="preserve">Total de l'actif à court terme   </t>
  </si>
  <si>
    <t xml:space="preserve">Placements                       </t>
  </si>
  <si>
    <t xml:space="preserve">Immobilisations nettes           </t>
  </si>
  <si>
    <t xml:space="preserve">Autres actifs                    </t>
  </si>
  <si>
    <t xml:space="preserve">Total de l'actif                 </t>
  </si>
  <si>
    <t xml:space="preserve">Emprunts bancaires               </t>
  </si>
  <si>
    <t xml:space="preserve">Comptes à payer aux fournisseurs </t>
  </si>
  <si>
    <t xml:space="preserve">Autres exigibilités              </t>
  </si>
  <si>
    <t xml:space="preserve">Total du passif à court terme    </t>
  </si>
  <si>
    <t xml:space="preserve">Dus aux actionnaires et dettes à long terme  </t>
  </si>
  <si>
    <t xml:space="preserve">Autres passifs          </t>
  </si>
  <si>
    <t xml:space="preserve">Capital-actions         </t>
  </si>
  <si>
    <t xml:space="preserve">Bénéfices non répartis  </t>
  </si>
  <si>
    <t xml:space="preserve">Déficits accumulés      </t>
  </si>
  <si>
    <t>Éléments du passif</t>
  </si>
  <si>
    <t>Avoir des actionnaires</t>
  </si>
  <si>
    <t>Taille des entreprises</t>
  </si>
  <si>
    <t>Unités</t>
  </si>
  <si>
    <t>Manufacturier</t>
  </si>
  <si>
    <t>Nombre d'entreprises bénéficiaires</t>
  </si>
  <si>
    <t xml:space="preserve">Manufacturier </t>
  </si>
  <si>
    <t xml:space="preserve">Unités </t>
  </si>
  <si>
    <t xml:space="preserve">   </t>
  </si>
  <si>
    <t>170 898</t>
  </si>
  <si>
    <t>176 779</t>
  </si>
  <si>
    <t>281 970 354</t>
  </si>
  <si>
    <t>597 851 748</t>
  </si>
  <si>
    <t>27 738 835</t>
  </si>
  <si>
    <t>42 817 846</t>
  </si>
  <si>
    <t>4 609 280</t>
  </si>
  <si>
    <t>—</t>
  </si>
  <si>
    <t>63 558</t>
  </si>
  <si>
    <t>409 785</t>
  </si>
  <si>
    <t>1 480 393</t>
  </si>
  <si>
    <t>2 515 503</t>
  </si>
  <si>
    <t>4 366 530</t>
  </si>
  <si>
    <t>7 534 568</t>
  </si>
  <si>
    <t>430 285</t>
  </si>
  <si>
    <t>442 666</t>
  </si>
  <si>
    <t>497 156 123</t>
  </si>
  <si>
    <t>921 256 039</t>
  </si>
  <si>
    <t>2 822 579</t>
  </si>
  <si>
    <t>91 956</t>
  </si>
  <si>
    <t>476 696</t>
  </si>
  <si>
    <t>2 760 989</t>
  </si>
  <si>
    <t>4 237 285</t>
  </si>
  <si>
    <t>5 675 524</t>
  </si>
  <si>
    <t>9 323 261</t>
  </si>
  <si>
    <t>Nombre
(unités)</t>
  </si>
  <si>
    <t>De 10 % à moins de 20 %</t>
  </si>
  <si>
    <t>De 20 % à moins de 30 %</t>
  </si>
  <si>
    <t>De 30 % à moins de 40 %</t>
  </si>
  <si>
    <t>De 40 % à moins de 50 %</t>
  </si>
  <si>
    <t>De 50 % à moins de 60 %</t>
  </si>
  <si>
    <t>De 60 % à moins de 70 %</t>
  </si>
  <si>
    <t>De 70 % à moins de 80 %</t>
  </si>
  <si>
    <t>De 80 % à moins de 90 %</t>
  </si>
  <si>
    <t>De 90 % à moins de 100 %</t>
  </si>
  <si>
    <t xml:space="preserve">Revenu au Québec             </t>
  </si>
  <si>
    <t xml:space="preserve">Revenu imposable au Québec   </t>
  </si>
  <si>
    <t xml:space="preserve">Impôt sur le revenu au Québec                       </t>
  </si>
  <si>
    <t>Ensemble des sociétés</t>
  </si>
  <si>
    <t>(en milliers de dollars, sauf indication contraire)</t>
  </si>
  <si>
    <t xml:space="preserve">Cotisation au Fonds des services de santé       </t>
  </si>
  <si>
    <t>Salaires assujettis</t>
  </si>
  <si>
    <t xml:space="preserve">Total des prélèvements fiscaux </t>
  </si>
  <si>
    <r>
      <t xml:space="preserve">Statistiques fiscales détaillées des sociétés selon la région administrative </t>
    </r>
    <r>
      <rPr>
        <b/>
        <sz val="10"/>
        <rFont val="Calibri"/>
        <family val="2"/>
      </rPr>
      <t>─</t>
    </r>
    <r>
      <rPr>
        <b/>
        <sz val="10"/>
        <rFont val="Arial"/>
        <family val="2"/>
      </rPr>
      <t xml:space="preserve"> 2012</t>
    </r>
  </si>
  <si>
    <r>
      <t xml:space="preserve">Sommaire des statistiques fiscales des sociétés </t>
    </r>
    <r>
      <rPr>
        <b/>
        <sz val="10"/>
        <rFont val="Calibri"/>
        <family val="2"/>
      </rPr>
      <t>─</t>
    </r>
    <r>
      <rPr>
        <b/>
        <sz val="10"/>
        <rFont val="Arial"/>
        <family val="2"/>
      </rPr>
      <t xml:space="preserve"> 1986 à 2012</t>
    </r>
  </si>
  <si>
    <r>
      <t xml:space="preserve">Sommaire des statistiques fiscales selon la proportion des affaires faites au Québec </t>
    </r>
    <r>
      <rPr>
        <b/>
        <sz val="10"/>
        <rFont val="Calibri"/>
        <family val="2"/>
      </rPr>
      <t>─</t>
    </r>
    <r>
      <rPr>
        <b/>
        <sz val="10"/>
        <rFont val="Arial"/>
        <family val="2"/>
      </rPr>
      <t xml:space="preserve"> 2012</t>
    </r>
  </si>
  <si>
    <r>
      <t xml:space="preserve">Statistiques fiscales détaillées des sociétés imposées et non imposées </t>
    </r>
    <r>
      <rPr>
        <b/>
        <sz val="10"/>
        <rFont val="Calibri"/>
        <family val="2"/>
      </rPr>
      <t>─</t>
    </r>
    <r>
      <rPr>
        <b/>
        <sz val="10"/>
        <rFont val="Arial"/>
        <family val="2"/>
      </rPr>
      <t xml:space="preserve"> 2012</t>
    </r>
  </si>
  <si>
    <t xml:space="preserve">Cotisation au Fonds des services de santé  </t>
  </si>
  <si>
    <t xml:space="preserve">Cotisation au Fonds des services de santé     </t>
  </si>
  <si>
    <t>Total des déductions</t>
  </si>
  <si>
    <t>Rapprochement du bénéfice net selon les états financiers
et du revenu net aux fins de l'impôt</t>
  </si>
  <si>
    <r>
      <t>Gaspésie</t>
    </r>
    <r>
      <rPr>
        <b/>
        <sz val="8"/>
        <rFont val="Calibri"/>
        <family val="2"/>
      </rPr>
      <t>─</t>
    </r>
    <r>
      <rPr>
        <b/>
        <sz val="8"/>
        <rFont val="Arial"/>
        <family val="2"/>
      </rPr>
      <t>Îles-de-la-Madeleine</t>
    </r>
  </si>
  <si>
    <t xml:space="preserve">d. c. </t>
  </si>
  <si>
    <t>Sociétés faisant des affaires au Québec seulement</t>
  </si>
  <si>
    <t>200 000  ou plus</t>
  </si>
  <si>
    <t>De 50 000 à moins de 200 000</t>
  </si>
  <si>
    <t>De 25 000 à moins de 50 000</t>
  </si>
  <si>
    <t>De 15 000 à moins de 25 000</t>
  </si>
  <si>
    <t>Moins de 100</t>
  </si>
  <si>
    <r>
      <rPr>
        <b/>
        <sz val="8"/>
        <color rgb="FF00B0F0"/>
        <rFont val="Arial"/>
        <family val="2"/>
      </rPr>
      <t>De</t>
    </r>
    <r>
      <rPr>
        <b/>
        <sz val="8"/>
        <rFont val="Arial"/>
        <family val="2"/>
      </rPr>
      <t xml:space="preserve"> 100 </t>
    </r>
    <r>
      <rPr>
        <b/>
        <sz val="8"/>
        <color rgb="FF00B0F0"/>
        <rFont val="Arial"/>
        <family val="2"/>
      </rPr>
      <t>à moins de</t>
    </r>
    <r>
      <rPr>
        <b/>
        <sz val="8"/>
        <rFont val="Arial"/>
        <family val="2"/>
      </rPr>
      <t xml:space="preserve"> 200</t>
    </r>
  </si>
  <si>
    <t>De 200 à moins de 500</t>
  </si>
  <si>
    <t>De 500 à moins de 1 000</t>
  </si>
  <si>
    <t>De 1 000 à moins de 5 000</t>
  </si>
  <si>
    <t>De 5 000 à moins de 15 000</t>
  </si>
  <si>
    <t>200 000 ou plus</t>
  </si>
  <si>
    <t>De 100 à moins de 200</t>
  </si>
  <si>
    <t>d. c.</t>
  </si>
  <si>
    <r>
      <t xml:space="preserve">Statistiques fiscales détaillées des sociétés selon la taille des entreprises </t>
    </r>
    <r>
      <rPr>
        <b/>
        <sz val="10"/>
        <rFont val="Calibri"/>
        <family val="2"/>
      </rPr>
      <t>─</t>
    </r>
    <r>
      <rPr>
        <b/>
        <sz val="10"/>
        <rFont val="Arial"/>
        <family val="2"/>
      </rPr>
      <t xml:space="preserve"> 2012</t>
    </r>
  </si>
  <si>
    <t>Ensemble des entreprises</t>
  </si>
  <si>
    <r>
      <t xml:space="preserve">Statistiques sur le bilan des sociétés non financières imposées et non imposées </t>
    </r>
    <r>
      <rPr>
        <b/>
        <sz val="10"/>
        <rFont val="Calibri"/>
        <family val="2"/>
      </rPr>
      <t xml:space="preserve">─ </t>
    </r>
    <r>
      <rPr>
        <b/>
        <sz val="10"/>
        <rFont val="Arial"/>
        <family val="2"/>
      </rPr>
      <t>2012</t>
    </r>
  </si>
  <si>
    <r>
      <t xml:space="preserve">Statistiques sur le bilan des sociétés non financières selon la région administrative </t>
    </r>
    <r>
      <rPr>
        <b/>
        <sz val="10"/>
        <rFont val="Calibri"/>
        <family val="2"/>
      </rPr>
      <t>─</t>
    </r>
    <r>
      <rPr>
        <b/>
        <sz val="10"/>
        <rFont val="Arial"/>
        <family val="2"/>
      </rPr>
      <t xml:space="preserve">  2012</t>
    </r>
  </si>
  <si>
    <r>
      <t xml:space="preserve">Statistiques sur le bilan des sociétés non financières selon la tranche de revenus bruts </t>
    </r>
    <r>
      <rPr>
        <b/>
        <sz val="10"/>
        <rFont val="Calibri"/>
        <family val="2"/>
      </rPr>
      <t>─</t>
    </r>
    <r>
      <rPr>
        <b/>
        <sz val="10"/>
        <rFont val="Arial"/>
        <family val="2"/>
      </rPr>
      <t xml:space="preserve"> 2012</t>
    </r>
  </si>
  <si>
    <t>Total du passif et de l'avoir des actionnaires</t>
  </si>
  <si>
    <t xml:space="preserve">Nombre
(unités)  </t>
  </si>
  <si>
    <r>
      <t xml:space="preserve">Crédits d’impôt accordés selon la région administrative </t>
    </r>
    <r>
      <rPr>
        <b/>
        <sz val="10"/>
        <color theme="1"/>
        <rFont val="Calibri"/>
        <family val="2"/>
      </rPr>
      <t xml:space="preserve">─ </t>
    </r>
    <r>
      <rPr>
        <b/>
        <sz val="10"/>
        <color theme="1"/>
        <rFont val="Arial"/>
        <family val="2"/>
      </rPr>
      <t>2012</t>
    </r>
  </si>
  <si>
    <r>
      <t>Saguenay</t>
    </r>
    <r>
      <rPr>
        <sz val="8"/>
        <color theme="1"/>
        <rFont val="Calibri"/>
        <family val="2"/>
      </rPr>
      <t>─</t>
    </r>
    <r>
      <rPr>
        <sz val="8"/>
        <color theme="1"/>
        <rFont val="Arial"/>
        <family val="2"/>
      </rPr>
      <t>Lac-Saint-Jean</t>
    </r>
  </si>
  <si>
    <t>Région</t>
  </si>
  <si>
    <t>Nombre (unités)</t>
  </si>
  <si>
    <t>Montant
(M$)</t>
  </si>
  <si>
    <r>
      <t xml:space="preserve">Crédits d’impôt pour la recherche scientifique et le développement
expérimental selon la taille des entreprises </t>
    </r>
    <r>
      <rPr>
        <b/>
        <sz val="10"/>
        <color theme="1"/>
        <rFont val="Calibri"/>
        <family val="2"/>
      </rPr>
      <t>─</t>
    </r>
    <r>
      <rPr>
        <b/>
        <sz val="11"/>
        <color theme="1"/>
        <rFont val="Arial"/>
        <family val="2"/>
      </rPr>
      <t xml:space="preserve"> 2012</t>
    </r>
  </si>
  <si>
    <r>
      <t xml:space="preserve">Crédits d’impôt pour la recherche scientifique et le développement expérimental selon le secteur d'activité économique </t>
    </r>
    <r>
      <rPr>
        <b/>
        <sz val="10"/>
        <color theme="1"/>
        <rFont val="Calibri"/>
        <family val="2"/>
      </rPr>
      <t>─</t>
    </r>
    <r>
      <rPr>
        <b/>
        <sz val="11"/>
        <color theme="1"/>
        <rFont val="Arial"/>
        <family val="2"/>
      </rPr>
      <t xml:space="preserve"> 2012</t>
    </r>
  </si>
  <si>
    <t xml:space="preserve">           </t>
  </si>
  <si>
    <r>
      <t xml:space="preserve">Crédits d’impôt pour la recherche scientifique et le développement
expérimental selon la région administrative </t>
    </r>
    <r>
      <rPr>
        <b/>
        <sz val="10"/>
        <color theme="1"/>
        <rFont val="Calibri"/>
        <family val="2"/>
      </rPr>
      <t>─</t>
    </r>
    <r>
      <rPr>
        <b/>
        <sz val="10"/>
        <color theme="1"/>
        <rFont val="Arial"/>
        <family val="2"/>
      </rPr>
      <t xml:space="preserve"> 2012</t>
    </r>
  </si>
  <si>
    <t>Côte-Nord et Nord-du-Québec</t>
  </si>
  <si>
    <r>
      <t xml:space="preserve">Crédit d’impôt pour le développement des affaires électroniques selon la taille des entreprises </t>
    </r>
    <r>
      <rPr>
        <b/>
        <sz val="10"/>
        <color theme="1"/>
        <rFont val="Calibri"/>
        <family val="2"/>
      </rPr>
      <t>─</t>
    </r>
    <r>
      <rPr>
        <b/>
        <sz val="10"/>
        <color theme="1"/>
        <rFont val="Arial"/>
        <family val="2"/>
      </rPr>
      <t xml:space="preserve"> 2012</t>
    </r>
  </si>
  <si>
    <r>
      <t xml:space="preserve">Crédit d’impôt pour le développement des affaires électroniques selon la région administrative </t>
    </r>
    <r>
      <rPr>
        <b/>
        <sz val="10"/>
        <color theme="1"/>
        <rFont val="Calibri"/>
        <family val="2"/>
      </rPr>
      <t>─</t>
    </r>
    <r>
      <rPr>
        <b/>
        <sz val="10"/>
        <color theme="1"/>
        <rFont val="Arial"/>
        <family val="2"/>
      </rPr>
      <t xml:space="preserve"> 2012</t>
    </r>
  </si>
  <si>
    <r>
      <t xml:space="preserve">Crédit d’impôt à l'investissement relatif au matériel de fabrication et de transformation selon la taille des entreprises </t>
    </r>
    <r>
      <rPr>
        <b/>
        <sz val="10"/>
        <color theme="1"/>
        <rFont val="Calibri"/>
        <family val="2"/>
      </rPr>
      <t>─</t>
    </r>
    <r>
      <rPr>
        <b/>
        <sz val="10"/>
        <color theme="1"/>
        <rFont val="Arial"/>
        <family val="2"/>
      </rPr>
      <t xml:space="preserve"> 2012</t>
    </r>
  </si>
  <si>
    <r>
      <t xml:space="preserve">Crédit d’impôt à l'investissement relatif au matériel de fabrication et de transformation selon le secteur d'activité économique </t>
    </r>
    <r>
      <rPr>
        <b/>
        <sz val="10"/>
        <color theme="1"/>
        <rFont val="Calibri"/>
        <family val="2"/>
      </rPr>
      <t>─</t>
    </r>
    <r>
      <rPr>
        <b/>
        <sz val="11"/>
        <color theme="1"/>
        <rFont val="Arial"/>
        <family val="2"/>
      </rPr>
      <t xml:space="preserve"> 2012</t>
    </r>
  </si>
  <si>
    <r>
      <t xml:space="preserve">Crédit d’impôt à l'investissement relatif au matériel de fabrication et de transformation selon la région administrative </t>
    </r>
    <r>
      <rPr>
        <b/>
        <sz val="10"/>
        <color theme="1"/>
        <rFont val="Calibri"/>
        <family val="2"/>
      </rPr>
      <t>─</t>
    </r>
    <r>
      <rPr>
        <b/>
        <sz val="11"/>
        <color theme="1"/>
        <rFont val="Arial"/>
        <family val="2"/>
      </rPr>
      <t xml:space="preserve"> 2012</t>
    </r>
  </si>
  <si>
    <r>
      <t xml:space="preserve">Crédit d’impôt pour la production cinématographique ou télévisuelle québécoise selon la taille des entreprises </t>
    </r>
    <r>
      <rPr>
        <b/>
        <sz val="10"/>
        <color theme="1"/>
        <rFont val="Calibri"/>
        <family val="2"/>
      </rPr>
      <t>─</t>
    </r>
    <r>
      <rPr>
        <b/>
        <sz val="11"/>
        <color theme="1"/>
        <rFont val="Arial"/>
        <family val="2"/>
      </rPr>
      <t xml:space="preserve"> 2012</t>
    </r>
  </si>
  <si>
    <t>Crédit d’impôt pour la production cinématographique ou télévisuelle québécoise selon la région administrative ─ 2012</t>
  </si>
  <si>
    <r>
      <t xml:space="preserve">Crédit d’impôt pour la production de titres multimédias selon la taille des entreprises </t>
    </r>
    <r>
      <rPr>
        <b/>
        <sz val="10"/>
        <color theme="1"/>
        <rFont val="Calibri"/>
        <family val="2"/>
      </rPr>
      <t>─</t>
    </r>
    <r>
      <rPr>
        <b/>
        <sz val="11"/>
        <color theme="1"/>
        <rFont val="Arial"/>
        <family val="2"/>
      </rPr>
      <t xml:space="preserve"> 2012</t>
    </r>
  </si>
  <si>
    <r>
      <t>Saguenay</t>
    </r>
    <r>
      <rPr>
        <b/>
        <sz val="8"/>
        <rFont val="Calibri"/>
        <family val="2"/>
      </rPr>
      <t>─</t>
    </r>
    <r>
      <rPr>
        <b/>
        <sz val="8"/>
        <rFont val="Arial"/>
        <family val="2"/>
      </rPr>
      <t>Lac-Saint-Jean</t>
    </r>
  </si>
  <si>
    <t>Nombre 
(unités)</t>
  </si>
  <si>
    <r>
      <t xml:space="preserve">Statistiques fiscales détaillées des sociétés selon le secteur d'activité économique et la taille des entreprises </t>
    </r>
    <r>
      <rPr>
        <b/>
        <sz val="10"/>
        <rFont val="Calibri"/>
        <family val="2"/>
      </rPr>
      <t>─</t>
    </r>
    <r>
      <rPr>
        <b/>
        <sz val="10"/>
        <rFont val="Arial"/>
        <family val="2"/>
      </rPr>
      <t xml:space="preserve"> 2012</t>
    </r>
  </si>
  <si>
    <r>
      <t xml:space="preserve">Statistiques sur le bilan des sociétés non financières selon la tranche d'actifs </t>
    </r>
    <r>
      <rPr>
        <b/>
        <sz val="10"/>
        <rFont val="Calibri"/>
        <family val="2"/>
      </rPr>
      <t>─</t>
    </r>
    <r>
      <rPr>
        <b/>
        <sz val="10"/>
        <rFont val="Arial"/>
        <family val="2"/>
      </rPr>
      <t xml:space="preserve"> 2012</t>
    </r>
  </si>
  <si>
    <r>
      <t xml:space="preserve">Statistiques sur le bilan des sociétés non financières selon le secteur d'activité économique et la taille des entreprises  </t>
    </r>
    <r>
      <rPr>
        <b/>
        <sz val="10"/>
        <rFont val="Calibri"/>
        <family val="2"/>
      </rPr>
      <t>─</t>
    </r>
    <r>
      <rPr>
        <b/>
        <sz val="10"/>
        <rFont val="Arial"/>
        <family val="2"/>
      </rPr>
      <t xml:space="preserve"> 2012</t>
    </r>
  </si>
  <si>
    <r>
      <t xml:space="preserve">Crédits d’impôt selon l'objectif poursuivi et la région administrative </t>
    </r>
    <r>
      <rPr>
        <b/>
        <sz val="10"/>
        <color theme="1"/>
        <rFont val="Calibri"/>
        <family val="2"/>
      </rPr>
      <t>─</t>
    </r>
    <r>
      <rPr>
        <b/>
        <sz val="10"/>
        <color theme="1"/>
        <rFont val="Arial"/>
        <family val="2"/>
      </rPr>
      <t xml:space="preserve"> 2012</t>
    </r>
  </si>
  <si>
    <t>Crédit d’impôt relatif aux ressources selon la taille des entreprises ─ 2012</t>
  </si>
  <si>
    <t>Crédit d’impôt relatif aux ressources selon la région administrative ─ 2012</t>
  </si>
  <si>
    <r>
      <t xml:space="preserve">Crédit d’impôt pour la production de titres multimédias selon la région administrative </t>
    </r>
    <r>
      <rPr>
        <b/>
        <sz val="10"/>
        <color theme="1"/>
        <rFont val="Calibri"/>
        <family val="2"/>
      </rPr>
      <t>─</t>
    </r>
    <r>
      <rPr>
        <b/>
        <sz val="11"/>
        <color theme="1"/>
        <rFont val="Arial"/>
        <family val="2"/>
      </rPr>
      <t xml:space="preserve"> 2012</t>
    </r>
  </si>
  <si>
    <t>Prélèvements fiscaux</t>
  </si>
  <si>
    <t xml:space="preserve">Avances aux actionnaires ou aux sociétés affiliées  </t>
  </si>
  <si>
    <t>ABRÉVIATIONS ET SIGNES UTILISÉS DANS LES TABLEAUX</t>
  </si>
  <si>
    <t>Donnée confidentielle</t>
  </si>
  <si>
    <t>Valeur nulle</t>
  </si>
  <si>
    <t>Tableau 63</t>
  </si>
  <si>
    <t>TABLEAU 63</t>
  </si>
  <si>
    <t>Tableau 64</t>
  </si>
  <si>
    <t>Tableau 65</t>
  </si>
  <si>
    <t>Tableau 66</t>
  </si>
  <si>
    <t>Tableau 67</t>
  </si>
  <si>
    <t>Tableau 68</t>
  </si>
  <si>
    <t>Tableau 69</t>
  </si>
  <si>
    <t>Tableau 70</t>
  </si>
  <si>
    <t>Tableau 71</t>
  </si>
  <si>
    <t>Tableau 72</t>
  </si>
  <si>
    <t>Tableau 73</t>
  </si>
  <si>
    <t>Tableau 74</t>
  </si>
  <si>
    <t>Tableau 75</t>
  </si>
  <si>
    <t>Tableau 76</t>
  </si>
  <si>
    <t>Tableau 77</t>
  </si>
  <si>
    <t>Tableau 78</t>
  </si>
  <si>
    <t>Tableau 79</t>
  </si>
  <si>
    <t>Tableau 80</t>
  </si>
  <si>
    <t>Tableau 81</t>
  </si>
  <si>
    <t>Tableau 82</t>
  </si>
  <si>
    <t>Tableau 83</t>
  </si>
  <si>
    <t>Tableau 84</t>
  </si>
  <si>
    <t>Tableau 85</t>
  </si>
  <si>
    <t>Tableau 86</t>
  </si>
  <si>
    <t>Tableau 87</t>
  </si>
  <si>
    <t>Tableau 88</t>
  </si>
  <si>
    <t>Tableau 89</t>
  </si>
  <si>
    <t>Tableau 90</t>
  </si>
  <si>
    <t>Tableau 91</t>
  </si>
  <si>
    <t>Tableau 92</t>
  </si>
  <si>
    <t>TABLEAU 65</t>
  </si>
  <si>
    <t>TABLEAU 64</t>
  </si>
  <si>
    <t>TABLEAU 66</t>
  </si>
  <si>
    <t>TABLEAU 67</t>
  </si>
  <si>
    <t>TABLEAU 68</t>
  </si>
  <si>
    <t>TABLEAU 69</t>
  </si>
  <si>
    <t>TABLEAU 70</t>
  </si>
  <si>
    <t>TABLEAU 71</t>
  </si>
  <si>
    <t>TABLEAU 72</t>
  </si>
  <si>
    <t>TABLEAU 73</t>
  </si>
  <si>
    <t>TABLEAU 74</t>
  </si>
  <si>
    <t>TABLEAU 75</t>
  </si>
  <si>
    <t>TABLEAU 76</t>
  </si>
  <si>
    <t>TABLEAU 77</t>
  </si>
  <si>
    <t>TABLEAU 78</t>
  </si>
  <si>
    <t>TABLEAU 79</t>
  </si>
  <si>
    <t>TABLEAU 80</t>
  </si>
  <si>
    <t>TABLEAU 81</t>
  </si>
  <si>
    <t>TABLEAU 82</t>
  </si>
  <si>
    <t>TABLEAU 83</t>
  </si>
  <si>
    <t>TABLEAU 84</t>
  </si>
  <si>
    <t>TABLEAU 85</t>
  </si>
  <si>
    <t>TABLEAU 86</t>
  </si>
  <si>
    <t>TABLEAU 87</t>
  </si>
  <si>
    <t>TABLEAU 88</t>
  </si>
  <si>
    <t>TABLEAU 89</t>
  </si>
  <si>
    <t>TABLEAU 90</t>
  </si>
  <si>
    <t>TABLEAU 91</t>
  </si>
  <si>
    <t>TABLEAU 92</t>
  </si>
  <si>
    <r>
      <t xml:space="preserve">Statistiques fiscales détaillées des sociétés
selon la tranche d'actifs </t>
    </r>
    <r>
      <rPr>
        <b/>
        <sz val="10"/>
        <rFont val="Calibri"/>
        <family val="2"/>
      </rPr>
      <t>─</t>
    </r>
    <r>
      <rPr>
        <b/>
        <sz val="10"/>
        <rFont val="Arial"/>
        <family val="2"/>
      </rPr>
      <t xml:space="preserve"> 2012</t>
    </r>
  </si>
  <si>
    <t>45,9 %</t>
  </si>
  <si>
    <t>48,4 %</t>
  </si>
  <si>
    <t>46,8 %</t>
  </si>
  <si>
    <t>96,6 %</t>
  </si>
  <si>
    <t>98,7 %</t>
  </si>
  <si>
    <t>94,8 %</t>
  </si>
  <si>
    <t>99,1 %</t>
  </si>
  <si>
    <t>98,0 %</t>
  </si>
  <si>
    <t>70,9 %</t>
  </si>
  <si>
    <t>89,0 %</t>
  </si>
  <si>
    <t>91,2 %</t>
  </si>
  <si>
    <t>61,2 %</t>
  </si>
  <si>
    <t>97,8 %</t>
  </si>
  <si>
    <t>99,8 %</t>
  </si>
  <si>
    <t>90,9 %</t>
  </si>
  <si>
    <t>89,4 %</t>
  </si>
  <si>
    <t>98,5 %</t>
  </si>
  <si>
    <t>94,6 %</t>
  </si>
  <si>
    <t>88,6 %</t>
  </si>
  <si>
    <t>96,4 %</t>
  </si>
  <si>
    <t>17,2 %</t>
  </si>
  <si>
    <t>92,5 %</t>
  </si>
  <si>
    <t>99,5 %</t>
  </si>
  <si>
    <t>99,2 %</t>
  </si>
  <si>
    <t>99,0 %</t>
  </si>
  <si>
    <t>97,4 %</t>
  </si>
  <si>
    <t>90,2 %</t>
  </si>
  <si>
    <t>84,4 %</t>
  </si>
  <si>
    <t>74,3 %</t>
  </si>
  <si>
    <t>51,5 %</t>
  </si>
  <si>
    <t>29,5 %</t>
  </si>
  <si>
    <t>95,8 %</t>
  </si>
  <si>
    <t>83,2 %</t>
  </si>
  <si>
    <t>74,8 %</t>
  </si>
  <si>
    <t>59,2 %</t>
  </si>
  <si>
    <t>45,1 %</t>
  </si>
  <si>
    <t>28,6 %</t>
  </si>
  <si>
    <t>97,2 %</t>
  </si>
  <si>
    <t>49,0 %</t>
  </si>
  <si>
    <t>78,2 %</t>
  </si>
  <si>
    <t>93,7 %</t>
  </si>
  <si>
    <t>79,9 %</t>
  </si>
  <si>
    <t>25,8 %</t>
  </si>
  <si>
    <t>28,9 %</t>
  </si>
  <si>
    <t>96,8 %</t>
  </si>
  <si>
    <t>83,0 %</t>
  </si>
  <si>
    <t>32,2 %</t>
  </si>
  <si>
    <t>40,0 %</t>
  </si>
  <si>
    <t>98,4 %</t>
  </si>
  <si>
    <t>92,8 %</t>
  </si>
  <si>
    <t>42,2 %</t>
  </si>
  <si>
    <t>75,2 %</t>
  </si>
  <si>
    <t>95,2 %</t>
  </si>
  <si>
    <t>68,4 %</t>
  </si>
  <si>
    <t>20,9 %</t>
  </si>
  <si>
    <t>32,7 %</t>
  </si>
  <si>
    <t>93,3 %</t>
  </si>
  <si>
    <t>72,8 %</t>
  </si>
  <si>
    <t>31,8 %</t>
  </si>
  <si>
    <t>39,6 %</t>
  </si>
  <si>
    <t>98,6 %</t>
  </si>
  <si>
    <t>30,2 %</t>
  </si>
  <si>
    <t>50,8 %</t>
  </si>
  <si>
    <t>78,4 %</t>
  </si>
  <si>
    <t>32,0 %</t>
  </si>
  <si>
    <t>41,0 %</t>
  </si>
  <si>
    <t>96,0 %</t>
  </si>
  <si>
    <t>69,2 %</t>
  </si>
  <si>
    <t>63,2 %</t>
  </si>
  <si>
    <t>82,2 %</t>
  </si>
  <si>
    <t>33,2 %</t>
  </si>
  <si>
    <t>Sommaire des statistiques fiscales selon la proportion des affaires faites au Québec</t>
  </si>
  <si>
    <t>Crédit d'impôt pour le développement des affaires électroniques selon la taille des entreprises</t>
  </si>
  <si>
    <t>Crédit d'impôt pour le développement des affaires électroniques selon la région administrative</t>
  </si>
  <si>
    <t>─ Au Québec</t>
  </si>
  <si>
    <t>─ Imposable au Québec</t>
  </si>
  <si>
    <t>─ Impôt sur le revenu au Québec</t>
  </si>
  <si>
    <t>─ Taxe sur le capital</t>
  </si>
  <si>
    <t>─ Cotisation au Fonds des services de santé</t>
  </si>
  <si>
    <t>─ Taxe sur le capital à payer par une société d'assurance</t>
  </si>
  <si>
    <t xml:space="preserve">─ Bénéfice net positif       </t>
  </si>
  <si>
    <t xml:space="preserve">─ Bénéfice net négatif         </t>
  </si>
  <si>
    <t xml:space="preserve">─ Amortissement comptable                     </t>
  </si>
  <si>
    <t xml:space="preserve">─ Autres dépenses non admissibles    </t>
  </si>
  <si>
    <t xml:space="preserve">─ Amortissement fiscal     </t>
  </si>
  <si>
    <t xml:space="preserve">─ Autres déductions admissibles       </t>
  </si>
  <si>
    <t>─ Revenu net positif</t>
  </si>
  <si>
    <t>─ Revenu net négatif ou nul</t>
  </si>
  <si>
    <t xml:space="preserve">─ Dons de charité       </t>
  </si>
  <si>
    <t>─ Dividendes imposables</t>
  </si>
  <si>
    <t>─ Pertes d'autres années</t>
  </si>
  <si>
    <t>─ Salaires versés par les sociétés actives au Québec seulement</t>
  </si>
  <si>
    <t xml:space="preserve">─ Salaires versés au Québec par les sociétés actives au Québec et ailleurs   </t>
  </si>
  <si>
    <r>
      <t xml:space="preserve">Statistiques sur le bilan des sociétés non financières selon la taille des entreprises </t>
    </r>
    <r>
      <rPr>
        <b/>
        <sz val="10"/>
        <rFont val="Calibri"/>
        <family val="2"/>
      </rPr>
      <t>─</t>
    </r>
    <r>
      <rPr>
        <b/>
        <sz val="10"/>
        <rFont val="Arial"/>
        <family val="2"/>
      </rPr>
      <t xml:space="preserve"> 2012</t>
    </r>
  </si>
  <si>
    <r>
      <t xml:space="preserve">Statistiques fiscales détaillées des sociétés
selon la tranche de revenus bruts </t>
    </r>
    <r>
      <rPr>
        <b/>
        <sz val="10"/>
        <rFont val="Calibri"/>
        <family val="2"/>
      </rPr>
      <t>─</t>
    </r>
    <r>
      <rPr>
        <b/>
        <sz val="10"/>
        <rFont val="Arial"/>
        <family val="2"/>
      </rPr>
      <t xml:space="preserve"> 2012</t>
    </r>
  </si>
  <si>
    <t>Statistiques sur le bilan des sociétés non financières selon la tranche d'actifs</t>
  </si>
  <si>
    <t>Statistiques fiscales détaillées des sociétés selon la tranche d'actifs</t>
  </si>
  <si>
    <t>n. d.</t>
  </si>
  <si>
    <t>Donnée non disponible</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</si>
</sst>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64" formatCode="&quot;$&quot;#,##0_);\(&quot;$&quot;#,##0\)"/>
    <numFmt numFmtId="165" formatCode="_(&quot;$&quot;* #,##0.00_);_(&quot;$&quot;* \(#,##0.00\);_(&quot;$&quot;* &quot;-&quot;??_);_(@_)"/>
    <numFmt numFmtId="166" formatCode="_(* #,##0.00_);_(* \(#,##0.00\);_(* &quot;-&quot;??_);_(@_)"/>
    <numFmt numFmtId="167" formatCode="#"/>
    <numFmt numFmtId="168" formatCode="_-* #,##0.00\ _$_-;\-* #,##0.00\ _$_-;_-* &quot;-&quot;??\ _$_-;_-@_-"/>
    <numFmt numFmtId="169" formatCode="_-* #,##0\ _$_-;\-* #,##0\ _$_-;_-* &quot;-&quot;??\ _$_-;_-@_-"/>
    <numFmt numFmtId="170" formatCode="0.0%"/>
    <numFmt numFmtId="171" formatCode="0.0"/>
    <numFmt numFmtId="172" formatCode="#,##0.0"/>
    <numFmt numFmtId="173" formatCode="_ * #,##0_)\ _$_ ;_ * \(#,##0\)\ _$_ ;_ * &quot;-&quot;??_)\ _$_ ;_ @_ "/>
    <numFmt numFmtId="174" formatCode="0.0000"/>
    <numFmt numFmtId="175" formatCode="_ * #,##0.00_)\ [$€-1]_ ;_ * \(#,##0.00\)\ [$€-1]_ ;_ * &quot;-&quot;??_)\ [$€-1]_ "/>
    <numFmt numFmtId="176" formatCode="#,##0.0,;[Red]\(#,##0.0,\)"/>
    <numFmt numFmtId="177" formatCode="#,##0.0;[Red]\(#,##0.0\)"/>
    <numFmt numFmtId="178" formatCode="#,##0.0,,;[Red]\(#,##0.0,,\)"/>
    <numFmt numFmtId="179" formatCode="_-* #,##0.00\ [$€]_-;\-* #,##0.00\ [$€]_-;_-* &quot;-&quot;??\ [$€]_-;_-@_-"/>
    <numFmt numFmtId="180" formatCode="#,##0;\–#,##0"/>
    <numFmt numFmtId="181" formatCode="[=0]\—;\–#,##0;#,##0"/>
    <numFmt numFmtId="182" formatCode="#,##0.0;\–#,##0.0"/>
    <numFmt numFmtId="183" formatCode="[=0]\—;\–#,##0.0;#,##0.0"/>
  </numFmts>
  <fonts count="46">
    <font>
      <sz val="10"/>
      <name val="MS Sans Serif"/>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MS Sans Serif"/>
      <family val="2"/>
    </font>
    <font>
      <b/>
      <sz val="13.5"/>
      <color theme="1"/>
      <name val="Arial"/>
      <family val="2"/>
    </font>
    <font>
      <b/>
      <sz val="11"/>
      <name val="Arial"/>
      <family val="2"/>
    </font>
    <font>
      <u/>
      <sz val="10"/>
      <color theme="10"/>
      <name val="MS Sans Serif"/>
      <family val="2"/>
    </font>
    <font>
      <sz val="10"/>
      <name val="Arial"/>
      <family val="2"/>
    </font>
    <font>
      <sz val="11"/>
      <name val="Times New Roman"/>
      <family val="1"/>
    </font>
    <font>
      <sz val="12"/>
      <name val="Times New Roman"/>
      <family val="1"/>
    </font>
    <font>
      <sz val="12"/>
      <name val="Switzerland"/>
      <family val="2"/>
    </font>
    <font>
      <b/>
      <sz val="10"/>
      <name val="Times New Roman"/>
      <family val="1"/>
    </font>
    <font>
      <sz val="10"/>
      <name val="Times New Roman"/>
      <family val="1"/>
    </font>
    <font>
      <sz val="10"/>
      <name val="Switzerland"/>
      <family val="2"/>
    </font>
    <font>
      <sz val="9"/>
      <name val="Times New Roman"/>
      <family val="1"/>
    </font>
    <font>
      <b/>
      <sz val="10"/>
      <color theme="1"/>
      <name val="Arial"/>
      <family val="2"/>
    </font>
    <font>
      <sz val="9"/>
      <color theme="1"/>
      <name val="Arial"/>
      <family val="2"/>
    </font>
    <font>
      <sz val="10"/>
      <color theme="1"/>
      <name val="Arial"/>
      <family val="2"/>
    </font>
    <font>
      <b/>
      <sz val="8"/>
      <color theme="1"/>
      <name val="Arial"/>
      <family val="2"/>
    </font>
    <font>
      <sz val="9"/>
      <color theme="1"/>
      <name val="Calibri"/>
      <family val="2"/>
      <scheme val="minor"/>
    </font>
    <font>
      <b/>
      <sz val="8"/>
      <color rgb="FF000000"/>
      <name val="Arial"/>
      <family val="2"/>
    </font>
    <font>
      <sz val="8"/>
      <color theme="1"/>
      <name val="Arial"/>
      <family val="2"/>
    </font>
    <font>
      <b/>
      <sz val="10"/>
      <color rgb="FF000000"/>
      <name val="Arial"/>
      <family val="2"/>
    </font>
    <font>
      <sz val="8"/>
      <name val="Arial"/>
      <family val="2"/>
    </font>
    <font>
      <sz val="12"/>
      <name val="Switzerland"/>
    </font>
    <font>
      <sz val="12"/>
      <name val="Arial"/>
      <family val="2"/>
    </font>
    <font>
      <sz val="6"/>
      <name val="Arial"/>
      <family val="2"/>
    </font>
    <font>
      <sz val="11"/>
      <color indexed="8"/>
      <name val="Calibri"/>
      <family val="2"/>
    </font>
    <font>
      <sz val="10"/>
      <color indexed="8"/>
      <name val="Calibri"/>
      <family val="2"/>
    </font>
    <font>
      <b/>
      <sz val="8"/>
      <name val="Arial"/>
      <family val="2"/>
    </font>
    <font>
      <b/>
      <sz val="10"/>
      <name val="Arial"/>
      <family val="2"/>
    </font>
    <font>
      <b/>
      <sz val="10"/>
      <name val="MS Sans Serif"/>
      <family val="2"/>
    </font>
    <font>
      <b/>
      <sz val="8"/>
      <color rgb="FF00B0F0"/>
      <name val="Arial"/>
      <family val="2"/>
    </font>
    <font>
      <sz val="8"/>
      <color theme="1"/>
      <name val="Calibri"/>
      <family val="2"/>
      <scheme val="minor"/>
    </font>
    <font>
      <sz val="9"/>
      <name val="Arial"/>
      <family val="2"/>
    </font>
    <font>
      <b/>
      <sz val="7"/>
      <name val="Arial"/>
      <family val="2"/>
    </font>
    <font>
      <sz val="7"/>
      <name val="Arial"/>
      <family val="2"/>
    </font>
    <font>
      <b/>
      <sz val="10"/>
      <name val="Calibri"/>
      <family val="2"/>
    </font>
    <font>
      <b/>
      <sz val="8"/>
      <name val="Calibri"/>
      <family val="2"/>
    </font>
    <font>
      <b/>
      <sz val="10"/>
      <color theme="1"/>
      <name val="Calibri"/>
      <family val="2"/>
    </font>
    <font>
      <sz val="8"/>
      <color theme="1"/>
      <name val="Calibri"/>
      <family val="2"/>
    </font>
    <font>
      <b/>
      <sz val="11"/>
      <color theme="1"/>
      <name val="Arial"/>
      <family val="2"/>
    </font>
    <font>
      <b/>
      <sz val="12"/>
      <name val="Arial"/>
      <family val="2"/>
    </font>
    <font>
      <b/>
      <sz val="10"/>
      <name val="Switzerland"/>
      <family val="2"/>
    </font>
  </fonts>
  <fills count="5">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bgColor indexed="64"/>
      </patternFill>
    </fill>
  </fills>
  <borders count="21">
    <border>
      <left/>
      <right/>
      <top/>
      <bottom/>
      <diagonal/>
    </border>
    <border>
      <left/>
      <right style="thin">
        <color auto="1"/>
      </right>
      <top/>
      <bottom/>
      <diagonal/>
    </border>
    <border>
      <left/>
      <right/>
      <top style="thin">
        <color indexed="64"/>
      </top>
      <bottom/>
      <diagonal/>
    </border>
    <border>
      <left/>
      <right/>
      <top style="thin">
        <color indexed="64"/>
      </top>
      <bottom style="thin">
        <color indexed="64"/>
      </bottom>
      <diagonal/>
    </border>
    <border>
      <left/>
      <right/>
      <top/>
      <bottom style="thin">
        <color auto="1"/>
      </bottom>
      <diagonal/>
    </border>
    <border>
      <left/>
      <right/>
      <top/>
      <bottom style="medium">
        <color indexed="64"/>
      </bottom>
      <diagonal/>
    </border>
    <border>
      <left/>
      <right/>
      <top style="medium">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s>
  <cellStyleXfs count="51">
    <xf numFmtId="0" fontId="0" fillId="0" borderId="0"/>
    <xf numFmtId="168" fontId="5" fillId="0" borderId="0" applyFont="0" applyFill="0" applyBorder="0" applyAlignment="0" applyProtection="0"/>
    <xf numFmtId="9" fontId="5" fillId="0" borderId="0" applyFont="0" applyFill="0" applyBorder="0" applyAlignment="0" applyProtection="0"/>
    <xf numFmtId="0" fontId="8" fillId="0" borderId="0" applyNumberFormat="0" applyFill="0" applyBorder="0" applyAlignment="0" applyProtection="0"/>
    <xf numFmtId="0" fontId="10" fillId="0" borderId="0"/>
    <xf numFmtId="0" fontId="4" fillId="0" borderId="0"/>
    <xf numFmtId="0" fontId="9" fillId="0" borderId="0" applyNumberFormat="0" applyBorder="0" applyProtection="0"/>
    <xf numFmtId="166" fontId="25" fillId="0" borderId="0" applyFont="0" applyFill="0" applyBorder="0" applyAlignment="0" applyProtection="0"/>
    <xf numFmtId="164" fontId="25" fillId="0" borderId="0"/>
    <xf numFmtId="165" fontId="25" fillId="0" borderId="0" applyFont="0" applyFill="0" applyBorder="0" applyAlignment="0" applyProtection="0"/>
    <xf numFmtId="175" fontId="26"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68" fontId="5"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68" fontId="26"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9" fontId="9" fillId="0" borderId="0"/>
    <xf numFmtId="0" fontId="9" fillId="0" borderId="0"/>
    <xf numFmtId="0" fontId="9" fillId="0" borderId="0"/>
    <xf numFmtId="0" fontId="26" fillId="0" borderId="0"/>
    <xf numFmtId="0" fontId="9" fillId="0" borderId="0"/>
    <xf numFmtId="0" fontId="26" fillId="0" borderId="0" applyFont="0"/>
    <xf numFmtId="0" fontId="26" fillId="0" borderId="0" applyFont="0"/>
    <xf numFmtId="0" fontId="4" fillId="0" borderId="0"/>
    <xf numFmtId="0" fontId="5" fillId="0" borderId="0"/>
    <xf numFmtId="0" fontId="4" fillId="0" borderId="0"/>
    <xf numFmtId="0" fontId="4" fillId="0" borderId="0"/>
    <xf numFmtId="0" fontId="26" fillId="0" borderId="0" applyFont="0"/>
    <xf numFmtId="0" fontId="4" fillId="0" borderId="0"/>
    <xf numFmtId="37" fontId="9" fillId="0" borderId="0"/>
    <xf numFmtId="37" fontId="27" fillId="0" borderId="0"/>
    <xf numFmtId="37" fontId="28" fillId="0" borderId="0"/>
    <xf numFmtId="37" fontId="25" fillId="0" borderId="0"/>
    <xf numFmtId="9" fontId="9" fillId="0" borderId="0"/>
    <xf numFmtId="9" fontId="27" fillId="0" borderId="0"/>
    <xf numFmtId="9" fontId="25" fillId="0" borderId="0"/>
    <xf numFmtId="9" fontId="26" fillId="0" borderId="0" applyFont="0" applyFill="0" applyBorder="0" applyAlignment="0" applyProtection="0"/>
    <xf numFmtId="9" fontId="9" fillId="0" borderId="0" applyFont="0" applyFill="0" applyBorder="0" applyAlignment="0" applyProtection="0"/>
    <xf numFmtId="9" fontId="26" fillId="0" borderId="0" applyFont="0" applyFill="0" applyBorder="0" applyAlignment="0" applyProtection="0"/>
    <xf numFmtId="9" fontId="29" fillId="0" borderId="0" applyFont="0" applyFill="0" applyBorder="0" applyAlignment="0" applyProtection="0"/>
    <xf numFmtId="9" fontId="2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72" fontId="30" fillId="0" borderId="0"/>
  </cellStyleXfs>
  <cellXfs count="436">
    <xf numFmtId="0" fontId="0" fillId="0" borderId="0" xfId="0"/>
    <xf numFmtId="0" fontId="6" fillId="0" borderId="0" xfId="0" applyFont="1" applyFill="1" applyBorder="1" applyAlignment="1"/>
    <xf numFmtId="0" fontId="7" fillId="0" borderId="0" xfId="0" applyFont="1" applyFill="1" applyAlignment="1">
      <alignment horizontal="left" vertical="center"/>
    </xf>
    <xf numFmtId="0" fontId="9" fillId="0" borderId="0" xfId="0" applyFont="1"/>
    <xf numFmtId="0" fontId="11" fillId="0" borderId="0" xfId="4" applyFont="1"/>
    <xf numFmtId="167" fontId="11" fillId="0" borderId="0" xfId="4" applyNumberFormat="1" applyFont="1"/>
    <xf numFmtId="0" fontId="12" fillId="0" borderId="0" xfId="4" applyFont="1"/>
    <xf numFmtId="167" fontId="11" fillId="0" borderId="0" xfId="4" applyNumberFormat="1" applyFont="1" applyAlignment="1">
      <alignment vertical="center"/>
    </xf>
    <xf numFmtId="0" fontId="14" fillId="0" borderId="0" xfId="4" applyFont="1"/>
    <xf numFmtId="167" fontId="14" fillId="0" borderId="0" xfId="4" applyNumberFormat="1" applyFont="1"/>
    <xf numFmtId="0" fontId="15" fillId="0" borderId="0" xfId="4" applyFont="1"/>
    <xf numFmtId="0" fontId="14" fillId="0" borderId="0" xfId="4" applyFont="1" applyBorder="1"/>
    <xf numFmtId="167" fontId="14" fillId="0" borderId="0" xfId="4" applyNumberFormat="1" applyFont="1" applyBorder="1"/>
    <xf numFmtId="3" fontId="14" fillId="0" borderId="0" xfId="4" applyNumberFormat="1" applyFont="1"/>
    <xf numFmtId="3" fontId="11" fillId="0" borderId="0" xfId="4" applyNumberFormat="1" applyFont="1"/>
    <xf numFmtId="3" fontId="11" fillId="0" borderId="0" xfId="4" applyNumberFormat="1" applyFont="1" applyAlignment="1">
      <alignment vertical="center"/>
    </xf>
    <xf numFmtId="49" fontId="14" fillId="0" borderId="0" xfId="4" applyNumberFormat="1" applyFont="1"/>
    <xf numFmtId="167" fontId="15" fillId="0" borderId="0" xfId="4" applyNumberFormat="1" applyFont="1"/>
    <xf numFmtId="169" fontId="13" fillId="0" borderId="0" xfId="1" applyNumberFormat="1" applyFont="1" applyAlignment="1">
      <alignment horizontal="center"/>
    </xf>
    <xf numFmtId="169" fontId="14" fillId="0" borderId="0" xfId="1" applyNumberFormat="1" applyFont="1" applyAlignment="1">
      <alignment horizontal="center"/>
    </xf>
    <xf numFmtId="0" fontId="14" fillId="0" borderId="0" xfId="0" applyFont="1" applyAlignment="1">
      <alignment horizontal="left" vertical="center"/>
    </xf>
    <xf numFmtId="169" fontId="16" fillId="0" borderId="0" xfId="1" applyNumberFormat="1" applyFont="1" applyAlignment="1">
      <alignment horizontal="left" vertical="center"/>
    </xf>
    <xf numFmtId="3" fontId="14" fillId="0" borderId="0" xfId="1" applyNumberFormat="1" applyFont="1" applyAlignment="1">
      <alignment horizontal="right" vertical="center" indent="1"/>
    </xf>
    <xf numFmtId="0" fontId="14" fillId="0" borderId="0" xfId="0" applyFont="1"/>
    <xf numFmtId="169" fontId="14" fillId="0" borderId="0" xfId="1" applyNumberFormat="1" applyFont="1"/>
    <xf numFmtId="3" fontId="14" fillId="0" borderId="0" xfId="1" applyNumberFormat="1" applyFont="1" applyAlignment="1">
      <alignment horizontal="left" vertical="center" indent="1"/>
    </xf>
    <xf numFmtId="49" fontId="13" fillId="0" borderId="0" xfId="1" applyNumberFormat="1" applyFont="1" applyAlignment="1">
      <alignment horizontal="center"/>
    </xf>
    <xf numFmtId="0" fontId="0" fillId="0" borderId="1" xfId="0" applyBorder="1"/>
    <xf numFmtId="169" fontId="14" fillId="0" borderId="0" xfId="1" applyNumberFormat="1" applyFont="1" applyFill="1" applyAlignment="1">
      <alignment horizontal="center"/>
    </xf>
    <xf numFmtId="0" fontId="20" fillId="0" borderId="0" xfId="0" applyFont="1" applyBorder="1" applyAlignment="1">
      <alignment vertical="center" wrapText="1"/>
    </xf>
    <xf numFmtId="3" fontId="20" fillId="0" borderId="0" xfId="0" applyNumberFormat="1" applyFont="1" applyBorder="1" applyAlignment="1">
      <alignment horizontal="right" vertical="center" wrapText="1"/>
    </xf>
    <xf numFmtId="0" fontId="20" fillId="0" borderId="0" xfId="0" applyFont="1" applyBorder="1" applyAlignment="1">
      <alignment horizontal="right" vertical="center" wrapText="1"/>
    </xf>
    <xf numFmtId="0" fontId="4" fillId="0" borderId="0" xfId="5"/>
    <xf numFmtId="0" fontId="21" fillId="0" borderId="0" xfId="5" applyFont="1"/>
    <xf numFmtId="0" fontId="4" fillId="0" borderId="0" xfId="5" applyBorder="1"/>
    <xf numFmtId="0" fontId="19" fillId="0" borderId="0" xfId="5" applyFont="1"/>
    <xf numFmtId="0" fontId="20" fillId="0" borderId="0" xfId="5" applyFont="1" applyBorder="1" applyAlignment="1">
      <alignment vertical="center" wrapText="1"/>
    </xf>
    <xf numFmtId="3" fontId="20" fillId="0" borderId="0" xfId="5" applyNumberFormat="1" applyFont="1" applyBorder="1" applyAlignment="1">
      <alignment horizontal="right" vertical="center" wrapText="1"/>
    </xf>
    <xf numFmtId="0" fontId="20" fillId="0" borderId="0" xfId="5" applyFont="1" applyBorder="1" applyAlignment="1">
      <alignment horizontal="right" vertical="center" wrapText="1"/>
    </xf>
    <xf numFmtId="1" fontId="4" fillId="0" borderId="0" xfId="5" applyNumberFormat="1"/>
    <xf numFmtId="0" fontId="20" fillId="0" borderId="6" xfId="5" applyFont="1" applyBorder="1" applyAlignment="1">
      <alignment horizontal="left" vertical="center" wrapText="1"/>
    </xf>
    <xf numFmtId="0" fontId="20" fillId="0" borderId="0" xfId="5" applyFont="1" applyAlignment="1">
      <alignment vertical="center" wrapText="1"/>
    </xf>
    <xf numFmtId="0" fontId="4" fillId="0" borderId="0" xfId="5" applyAlignment="1">
      <alignment horizontal="right"/>
    </xf>
    <xf numFmtId="0" fontId="4" fillId="0" borderId="0" xfId="5" applyAlignment="1"/>
    <xf numFmtId="0" fontId="23" fillId="0" borderId="0" xfId="5" applyFont="1" applyAlignment="1">
      <alignment horizontal="right" wrapText="1"/>
    </xf>
    <xf numFmtId="0" fontId="19" fillId="0" borderId="0" xfId="5" applyFont="1" applyAlignment="1">
      <alignment wrapText="1"/>
    </xf>
    <xf numFmtId="0" fontId="19" fillId="0" borderId="0" xfId="5" applyFont="1" applyAlignment="1">
      <alignment horizontal="right" wrapText="1"/>
    </xf>
    <xf numFmtId="173" fontId="4" fillId="0" borderId="0" xfId="5" applyNumberFormat="1"/>
    <xf numFmtId="0" fontId="24" fillId="0" borderId="0" xfId="5" applyFont="1" applyFill="1" applyBorder="1" applyAlignment="1">
      <alignment horizontal="right" vertical="top"/>
    </xf>
    <xf numFmtId="171" fontId="4" fillId="0" borderId="0" xfId="5" applyNumberFormat="1"/>
    <xf numFmtId="169" fontId="13" fillId="0" borderId="0" xfId="1" applyNumberFormat="1" applyFont="1" applyAlignment="1">
      <alignment horizontal="center"/>
    </xf>
    <xf numFmtId="0" fontId="25" fillId="0" borderId="0" xfId="4" applyFont="1"/>
    <xf numFmtId="167" fontId="25" fillId="0" borderId="0" xfId="4" applyNumberFormat="1" applyFont="1"/>
    <xf numFmtId="167" fontId="31" fillId="0" borderId="0" xfId="4" applyNumberFormat="1" applyFont="1" applyBorder="1" applyAlignment="1"/>
    <xf numFmtId="0" fontId="25" fillId="0" borderId="0" xfId="4" applyFont="1" applyBorder="1"/>
    <xf numFmtId="3" fontId="31" fillId="0" borderId="0" xfId="4" applyNumberFormat="1" applyFont="1" applyBorder="1" applyAlignment="1"/>
    <xf numFmtId="3" fontId="25" fillId="0" borderId="0" xfId="4" applyNumberFormat="1" applyFont="1" applyBorder="1" applyAlignment="1"/>
    <xf numFmtId="167" fontId="25" fillId="0" borderId="0" xfId="4" applyNumberFormat="1" applyFont="1" applyBorder="1" applyAlignment="1"/>
    <xf numFmtId="3" fontId="31" fillId="0" borderId="3" xfId="4" applyNumberFormat="1" applyFont="1" applyBorder="1" applyAlignment="1"/>
    <xf numFmtId="167" fontId="31" fillId="0" borderId="3" xfId="4" applyNumberFormat="1" applyFont="1" applyBorder="1" applyAlignment="1"/>
    <xf numFmtId="0" fontId="9" fillId="0" borderId="0" xfId="4" applyFont="1"/>
    <xf numFmtId="49" fontId="9" fillId="0" borderId="0" xfId="4" quotePrefix="1" applyNumberFormat="1" applyFont="1" applyAlignment="1">
      <alignment horizontal="left"/>
    </xf>
    <xf numFmtId="0" fontId="31" fillId="0" borderId="7" xfId="4" applyFont="1" applyBorder="1" applyAlignment="1">
      <alignment horizontal="centerContinuous"/>
    </xf>
    <xf numFmtId="49" fontId="31" fillId="0" borderId="0" xfId="4" quotePrefix="1" applyNumberFormat="1" applyFont="1" applyBorder="1" applyAlignment="1">
      <alignment horizontal="left"/>
    </xf>
    <xf numFmtId="3" fontId="31" fillId="0" borderId="8" xfId="4" applyNumberFormat="1" applyFont="1" applyBorder="1" applyAlignment="1"/>
    <xf numFmtId="167" fontId="31" fillId="0" borderId="8" xfId="4" applyNumberFormat="1" applyFont="1" applyBorder="1" applyAlignment="1"/>
    <xf numFmtId="0" fontId="31" fillId="0" borderId="0" xfId="4" applyFont="1" applyBorder="1"/>
    <xf numFmtId="49" fontId="25" fillId="0" borderId="0" xfId="4" applyNumberFormat="1" applyFont="1" applyBorder="1"/>
    <xf numFmtId="49" fontId="31" fillId="0" borderId="0" xfId="4" applyNumberFormat="1" applyFont="1" applyBorder="1"/>
    <xf numFmtId="49" fontId="25" fillId="0" borderId="0" xfId="4" applyNumberFormat="1" applyFont="1" applyBorder="1" applyAlignment="1">
      <alignment horizontal="left"/>
    </xf>
    <xf numFmtId="0" fontId="25" fillId="0" borderId="2" xfId="4" applyFont="1" applyBorder="1"/>
    <xf numFmtId="167" fontId="25" fillId="0" borderId="2" xfId="4" applyNumberFormat="1" applyFont="1" applyBorder="1"/>
    <xf numFmtId="3" fontId="25" fillId="0" borderId="4" xfId="4" applyNumberFormat="1" applyFont="1" applyBorder="1" applyAlignment="1"/>
    <xf numFmtId="167" fontId="25" fillId="0" borderId="4" xfId="4" applyNumberFormat="1" applyFont="1" applyBorder="1" applyAlignment="1"/>
    <xf numFmtId="3" fontId="25" fillId="0" borderId="2" xfId="4" applyNumberFormat="1" applyFont="1" applyBorder="1" applyAlignment="1"/>
    <xf numFmtId="0" fontId="31" fillId="0" borderId="4" xfId="4" applyFont="1" applyBorder="1"/>
    <xf numFmtId="167" fontId="31" fillId="0" borderId="0" xfId="4" applyNumberFormat="1" applyFont="1" applyBorder="1"/>
    <xf numFmtId="3" fontId="31" fillId="0" borderId="7" xfId="4" applyNumberFormat="1" applyFont="1" applyBorder="1" applyAlignment="1">
      <alignment horizontal="centerContinuous"/>
    </xf>
    <xf numFmtId="3" fontId="25" fillId="0" borderId="2" xfId="4" applyNumberFormat="1" applyFont="1" applyBorder="1"/>
    <xf numFmtId="3" fontId="31" fillId="0" borderId="0" xfId="4" applyNumberFormat="1" applyFont="1"/>
    <xf numFmtId="3" fontId="25" fillId="0" borderId="0" xfId="4" applyNumberFormat="1" applyFont="1"/>
    <xf numFmtId="3" fontId="25" fillId="0" borderId="0" xfId="4" applyNumberFormat="1" applyFont="1" applyBorder="1"/>
    <xf numFmtId="167" fontId="25" fillId="0" borderId="0" xfId="4" applyNumberFormat="1" applyFont="1" applyBorder="1"/>
    <xf numFmtId="3" fontId="31" fillId="0" borderId="8" xfId="4" applyNumberFormat="1" applyFont="1" applyBorder="1"/>
    <xf numFmtId="167" fontId="31" fillId="0" borderId="8" xfId="4" applyNumberFormat="1" applyFont="1" applyBorder="1"/>
    <xf numFmtId="3" fontId="31" fillId="0" borderId="0" xfId="4" applyNumberFormat="1" applyFont="1" applyBorder="1"/>
    <xf numFmtId="3" fontId="25" fillId="0" borderId="4" xfId="4" applyNumberFormat="1" applyFont="1" applyBorder="1"/>
    <xf numFmtId="167" fontId="25" fillId="0" borderId="4" xfId="4" applyNumberFormat="1" applyFont="1" applyBorder="1"/>
    <xf numFmtId="167" fontId="25" fillId="0" borderId="3" xfId="4" applyNumberFormat="1" applyFont="1" applyBorder="1"/>
    <xf numFmtId="0" fontId="31" fillId="0" borderId="3" xfId="4" quotePrefix="1" applyFont="1" applyBorder="1" applyAlignment="1">
      <alignment horizontal="left"/>
    </xf>
    <xf numFmtId="3" fontId="31" fillId="0" borderId="3" xfId="4" applyNumberFormat="1" applyFont="1" applyBorder="1"/>
    <xf numFmtId="167" fontId="31" fillId="0" borderId="3" xfId="4" applyNumberFormat="1" applyFont="1" applyBorder="1"/>
    <xf numFmtId="0" fontId="31" fillId="0" borderId="8" xfId="4" quotePrefix="1" applyFont="1" applyBorder="1" applyAlignment="1">
      <alignment horizontal="left"/>
    </xf>
    <xf numFmtId="3" fontId="25" fillId="0" borderId="0" xfId="4" applyNumberFormat="1" applyFont="1" applyFill="1"/>
    <xf numFmtId="3" fontId="25" fillId="0" borderId="0" xfId="4" applyNumberFormat="1" applyFont="1" applyFill="1" applyBorder="1"/>
    <xf numFmtId="3" fontId="25" fillId="0" borderId="4" xfId="4" applyNumberFormat="1" applyFont="1" applyFill="1" applyBorder="1"/>
    <xf numFmtId="3" fontId="25" fillId="2" borderId="0" xfId="4" applyNumberFormat="1" applyFont="1" applyFill="1"/>
    <xf numFmtId="3" fontId="25" fillId="2" borderId="0" xfId="4" applyNumberFormat="1" applyFont="1" applyFill="1" applyBorder="1"/>
    <xf numFmtId="3" fontId="25" fillId="2" borderId="4" xfId="4" applyNumberFormat="1" applyFont="1" applyFill="1" applyBorder="1"/>
    <xf numFmtId="49" fontId="25" fillId="0" borderId="0" xfId="4" quotePrefix="1" applyNumberFormat="1" applyFont="1" applyBorder="1" applyAlignment="1">
      <alignment horizontal="left"/>
    </xf>
    <xf numFmtId="167" fontId="25" fillId="0" borderId="0" xfId="4" applyNumberFormat="1" applyFont="1" applyAlignment="1">
      <alignment vertical="center"/>
    </xf>
    <xf numFmtId="3" fontId="31" fillId="0" borderId="0" xfId="4" applyNumberFormat="1" applyFont="1" applyAlignment="1">
      <alignment horizontal="right"/>
    </xf>
    <xf numFmtId="3" fontId="25" fillId="0" borderId="0" xfId="4" applyNumberFormat="1" applyFont="1" applyAlignment="1">
      <alignment horizontal="right"/>
    </xf>
    <xf numFmtId="3" fontId="25" fillId="2" borderId="0" xfId="4" applyNumberFormat="1" applyFont="1" applyFill="1" applyAlignment="1">
      <alignment horizontal="right"/>
    </xf>
    <xf numFmtId="3" fontId="31" fillId="0" borderId="3" xfId="4" applyNumberFormat="1" applyFont="1" applyBorder="1" applyAlignment="1">
      <alignment horizontal="right"/>
    </xf>
    <xf numFmtId="3" fontId="25" fillId="0" borderId="0" xfId="4" applyNumberFormat="1" applyFont="1" applyBorder="1" applyAlignment="1">
      <alignment horizontal="right"/>
    </xf>
    <xf numFmtId="3" fontId="25" fillId="0" borderId="0" xfId="4" applyNumberFormat="1" applyFont="1" applyFill="1" applyAlignment="1">
      <alignment horizontal="right"/>
    </xf>
    <xf numFmtId="169" fontId="13" fillId="0" borderId="0" xfId="1" applyNumberFormat="1" applyFont="1" applyAlignment="1">
      <alignment horizontal="center"/>
    </xf>
    <xf numFmtId="3" fontId="31" fillId="0" borderId="0" xfId="4" applyNumberFormat="1" applyFont="1" applyBorder="1" applyAlignment="1">
      <alignment horizontal="right"/>
    </xf>
    <xf numFmtId="3" fontId="25" fillId="0" borderId="4" xfId="4" applyNumberFormat="1" applyFont="1" applyFill="1" applyBorder="1" applyAlignment="1">
      <alignment horizontal="right"/>
    </xf>
    <xf numFmtId="3" fontId="25" fillId="0" borderId="4" xfId="4" applyNumberFormat="1" applyFont="1" applyBorder="1" applyAlignment="1">
      <alignment horizontal="right"/>
    </xf>
    <xf numFmtId="0" fontId="25" fillId="0" borderId="2" xfId="4" applyFont="1" applyBorder="1" applyAlignment="1">
      <alignment horizontal="right"/>
    </xf>
    <xf numFmtId="167" fontId="25" fillId="0" borderId="2" xfId="4" applyNumberFormat="1" applyFont="1" applyBorder="1" applyAlignment="1">
      <alignment vertical="center"/>
    </xf>
    <xf numFmtId="3" fontId="25" fillId="0" borderId="2" xfId="4" applyNumberFormat="1" applyFont="1" applyBorder="1" applyAlignment="1">
      <alignment vertical="center"/>
    </xf>
    <xf numFmtId="3" fontId="25" fillId="2" borderId="4" xfId="4" applyNumberFormat="1" applyFont="1" applyFill="1" applyBorder="1" applyAlignment="1">
      <alignment horizontal="right"/>
    </xf>
    <xf numFmtId="167" fontId="25" fillId="0" borderId="4" xfId="4" applyNumberFormat="1" applyFont="1" applyBorder="1" applyAlignment="1">
      <alignment vertical="center"/>
    </xf>
    <xf numFmtId="167" fontId="25" fillId="0" borderId="3" xfId="4" applyNumberFormat="1" applyFont="1" applyBorder="1" applyAlignment="1">
      <alignment vertical="center"/>
    </xf>
    <xf numFmtId="3" fontId="25" fillId="0" borderId="2" xfId="4" applyNumberFormat="1" applyFont="1" applyBorder="1" applyAlignment="1">
      <alignment horizontal="right"/>
    </xf>
    <xf numFmtId="0" fontId="15" fillId="0" borderId="0" xfId="4" applyFont="1" applyBorder="1"/>
    <xf numFmtId="167" fontId="25" fillId="0" borderId="5" xfId="4" applyNumberFormat="1" applyFont="1" applyBorder="1"/>
    <xf numFmtId="3" fontId="31" fillId="0" borderId="2" xfId="4" applyNumberFormat="1" applyFont="1" applyBorder="1" applyAlignment="1">
      <alignment horizontal="right"/>
    </xf>
    <xf numFmtId="0" fontId="31" fillId="0" borderId="0" xfId="0" applyFont="1" applyAlignment="1">
      <alignment horizontal="left" vertical="center"/>
    </xf>
    <xf numFmtId="3" fontId="25" fillId="0" borderId="0" xfId="1" applyNumberFormat="1" applyFont="1"/>
    <xf numFmtId="0" fontId="25" fillId="0" borderId="0" xfId="0" applyFont="1" applyAlignment="1">
      <alignment horizontal="left" vertical="center"/>
    </xf>
    <xf numFmtId="169" fontId="25" fillId="0" borderId="0" xfId="1" applyNumberFormat="1" applyFont="1" applyAlignment="1">
      <alignment horizontal="center"/>
    </xf>
    <xf numFmtId="0" fontId="25" fillId="0" borderId="0" xfId="0" applyFont="1"/>
    <xf numFmtId="169" fontId="25" fillId="0" borderId="0" xfId="1" applyNumberFormat="1" applyFont="1" applyAlignment="1">
      <alignment horizontal="left" vertical="center"/>
    </xf>
    <xf numFmtId="169" fontId="25" fillId="0" borderId="0" xfId="1" applyNumberFormat="1" applyFont="1"/>
    <xf numFmtId="3" fontId="25" fillId="0" borderId="4" xfId="1" applyNumberFormat="1" applyFont="1" applyBorder="1"/>
    <xf numFmtId="3" fontId="31" fillId="0" borderId="0" xfId="1" applyNumberFormat="1" applyFont="1"/>
    <xf numFmtId="3" fontId="31" fillId="0" borderId="4" xfId="1" applyNumberFormat="1" applyFont="1" applyBorder="1"/>
    <xf numFmtId="0" fontId="33" fillId="0" borderId="0" xfId="0" applyFont="1"/>
    <xf numFmtId="0" fontId="25" fillId="0" borderId="0" xfId="0" quotePrefix="1" applyFont="1" applyAlignment="1">
      <alignment horizontal="left" vertical="center"/>
    </xf>
    <xf numFmtId="169" fontId="13" fillId="0" borderId="0" xfId="1" applyNumberFormat="1" applyFont="1"/>
    <xf numFmtId="3" fontId="25" fillId="0" borderId="0" xfId="1" applyNumberFormat="1" applyFont="1" applyAlignment="1">
      <alignment horizontal="right" vertical="center" indent="1"/>
    </xf>
    <xf numFmtId="170" fontId="25" fillId="0" borderId="4" xfId="2" applyNumberFormat="1" applyFont="1" applyBorder="1" applyAlignment="1">
      <alignment horizontal="right" indent="1"/>
    </xf>
    <xf numFmtId="0" fontId="31" fillId="0" borderId="0" xfId="0" applyFont="1" applyBorder="1" applyAlignment="1">
      <alignment horizontal="left" vertical="center"/>
    </xf>
    <xf numFmtId="3" fontId="31" fillId="0" borderId="0" xfId="1" applyNumberFormat="1" applyFont="1" applyBorder="1"/>
    <xf numFmtId="0" fontId="33" fillId="0" borderId="0" xfId="0" applyFont="1" applyBorder="1"/>
    <xf numFmtId="169" fontId="13" fillId="0" borderId="0" xfId="1" applyNumberFormat="1" applyFont="1" applyBorder="1" applyAlignment="1">
      <alignment horizontal="center"/>
    </xf>
    <xf numFmtId="169" fontId="13" fillId="0" borderId="0" xfId="1" applyNumberFormat="1" applyFont="1" applyAlignment="1">
      <alignment horizontal="center"/>
    </xf>
    <xf numFmtId="3" fontId="25" fillId="0" borderId="0" xfId="1" applyNumberFormat="1" applyFont="1" applyBorder="1"/>
    <xf numFmtId="3" fontId="31" fillId="0" borderId="3" xfId="1" applyNumberFormat="1" applyFont="1" applyBorder="1"/>
    <xf numFmtId="3" fontId="25" fillId="0" borderId="0" xfId="1" applyNumberFormat="1" applyFont="1" applyBorder="1" applyAlignment="1">
      <alignment horizontal="right" vertical="center" indent="1"/>
    </xf>
    <xf numFmtId="170" fontId="25" fillId="0" borderId="4" xfId="2" applyNumberFormat="1" applyFont="1" applyBorder="1" applyAlignment="1">
      <alignment horizontal="right"/>
    </xf>
    <xf numFmtId="0" fontId="31" fillId="0" borderId="8" xfId="0" applyFont="1" applyFill="1" applyBorder="1" applyAlignment="1">
      <alignment horizontal="left" vertical="center"/>
    </xf>
    <xf numFmtId="3" fontId="31" fillId="0" borderId="8" xfId="1" applyNumberFormat="1" applyFont="1" applyBorder="1"/>
    <xf numFmtId="1" fontId="25" fillId="0" borderId="0" xfId="0" applyNumberFormat="1" applyFont="1"/>
    <xf numFmtId="169" fontId="31" fillId="0" borderId="0" xfId="1" applyNumberFormat="1" applyFont="1"/>
    <xf numFmtId="3" fontId="25" fillId="0" borderId="4" xfId="1" applyNumberFormat="1" applyFont="1" applyBorder="1" applyAlignment="1">
      <alignment horizontal="right" vertical="center" indent="1"/>
    </xf>
    <xf numFmtId="169" fontId="25" fillId="0" borderId="4" xfId="1" applyNumberFormat="1" applyFont="1" applyBorder="1"/>
    <xf numFmtId="169" fontId="31" fillId="0" borderId="5" xfId="1" applyNumberFormat="1" applyFont="1" applyBorder="1"/>
    <xf numFmtId="169" fontId="31" fillId="0" borderId="3" xfId="1" applyNumberFormat="1" applyFont="1" applyBorder="1"/>
    <xf numFmtId="169" fontId="31" fillId="0" borderId="0" xfId="1" applyNumberFormat="1" applyFont="1" applyBorder="1"/>
    <xf numFmtId="169" fontId="13" fillId="0" borderId="0" xfId="1" applyNumberFormat="1" applyFont="1" applyFill="1" applyAlignment="1">
      <alignment horizontal="center"/>
    </xf>
    <xf numFmtId="169" fontId="13" fillId="0" borderId="0" xfId="1" applyNumberFormat="1" applyFont="1" applyBorder="1"/>
    <xf numFmtId="0" fontId="20" fillId="0" borderId="4" xfId="0" applyFont="1" applyBorder="1" applyAlignment="1">
      <alignment horizontal="right" wrapText="1"/>
    </xf>
    <xf numFmtId="0" fontId="20" fillId="0" borderId="0" xfId="5" applyFont="1" applyBorder="1" applyAlignment="1">
      <alignment horizontal="left" vertical="center" wrapText="1"/>
    </xf>
    <xf numFmtId="0" fontId="35" fillId="0" borderId="0" xfId="5" applyFont="1"/>
    <xf numFmtId="0" fontId="20" fillId="0" borderId="4" xfId="5" applyFont="1" applyBorder="1" applyAlignment="1">
      <alignment horizontal="left" wrapText="1"/>
    </xf>
    <xf numFmtId="0" fontId="20" fillId="0" borderId="4" xfId="5" applyFont="1" applyBorder="1" applyAlignment="1">
      <alignment horizontal="right" wrapText="1"/>
    </xf>
    <xf numFmtId="0" fontId="23" fillId="0" borderId="0" xfId="5" applyFont="1" applyBorder="1" applyAlignment="1">
      <alignment vertical="center" wrapText="1"/>
    </xf>
    <xf numFmtId="1" fontId="35" fillId="0" borderId="0" xfId="5" applyNumberFormat="1" applyFont="1"/>
    <xf numFmtId="0" fontId="20" fillId="0" borderId="4" xfId="5" applyFont="1" applyBorder="1" applyAlignment="1">
      <alignment horizontal="right" vertical="center" wrapText="1"/>
    </xf>
    <xf numFmtId="3" fontId="23" fillId="0" borderId="0" xfId="5" applyNumberFormat="1" applyFont="1" applyBorder="1" applyAlignment="1">
      <alignment vertical="center" wrapText="1"/>
    </xf>
    <xf numFmtId="171" fontId="23" fillId="0" borderId="0" xfId="5" applyNumberFormat="1" applyFont="1" applyBorder="1" applyAlignment="1">
      <alignment vertical="center" wrapText="1"/>
    </xf>
    <xf numFmtId="1" fontId="23" fillId="0" borderId="0" xfId="5" applyNumberFormat="1" applyFont="1" applyAlignment="1">
      <alignment horizontal="right" vertical="center" wrapText="1"/>
    </xf>
    <xf numFmtId="171" fontId="23" fillId="0" borderId="0" xfId="5" applyNumberFormat="1" applyFont="1" applyAlignment="1">
      <alignment horizontal="right" vertical="center" wrapText="1"/>
    </xf>
    <xf numFmtId="0" fontId="23" fillId="0" borderId="0" xfId="5" applyFont="1"/>
    <xf numFmtId="174" fontId="35" fillId="0" borderId="0" xfId="5" applyNumberFormat="1" applyFont="1"/>
    <xf numFmtId="0" fontId="8" fillId="0" borderId="0" xfId="3"/>
    <xf numFmtId="3" fontId="25" fillId="0" borderId="0" xfId="4" applyNumberFormat="1" applyFont="1" applyFill="1" applyBorder="1" applyAlignment="1">
      <alignment horizontal="right"/>
    </xf>
    <xf numFmtId="0" fontId="9" fillId="0" borderId="0" xfId="0" applyFont="1" applyFill="1"/>
    <xf numFmtId="0" fontId="32" fillId="0" borderId="0" xfId="0" applyFont="1" applyFill="1" applyAlignment="1">
      <alignment horizontal="left" wrapText="1"/>
    </xf>
    <xf numFmtId="0" fontId="36" fillId="0" borderId="0" xfId="4" applyFont="1"/>
    <xf numFmtId="49" fontId="31" fillId="0" borderId="6" xfId="4" quotePrefix="1" applyNumberFormat="1" applyFont="1" applyBorder="1" applyAlignment="1">
      <alignment horizontal="left"/>
    </xf>
    <xf numFmtId="167" fontId="31" fillId="0" borderId="6" xfId="4" applyNumberFormat="1" applyFont="1" applyBorder="1" applyAlignment="1">
      <alignment horizontal="centerContinuous"/>
    </xf>
    <xf numFmtId="0" fontId="0" fillId="0" borderId="0" xfId="0" applyAlignment="1">
      <alignment horizontal="left" wrapText="1"/>
    </xf>
    <xf numFmtId="0" fontId="18" fillId="0" borderId="0" xfId="0" applyFont="1" applyFill="1" applyBorder="1" applyAlignment="1">
      <alignment horizontal="left"/>
    </xf>
    <xf numFmtId="167" fontId="25" fillId="0" borderId="6" xfId="4" applyNumberFormat="1" applyFont="1" applyBorder="1"/>
    <xf numFmtId="167" fontId="25" fillId="0" borderId="8" xfId="4" applyNumberFormat="1" applyFont="1" applyBorder="1"/>
    <xf numFmtId="3" fontId="31" fillId="0" borderId="8" xfId="4" applyNumberFormat="1" applyFont="1" applyBorder="1" applyAlignment="1">
      <alignment horizontal="right"/>
    </xf>
    <xf numFmtId="167" fontId="25" fillId="0" borderId="8" xfId="4" applyNumberFormat="1" applyFont="1" applyBorder="1" applyAlignment="1">
      <alignment vertical="center"/>
    </xf>
    <xf numFmtId="0" fontId="37" fillId="0" borderId="0" xfId="0" applyFont="1" applyAlignment="1">
      <alignment horizontal="right" vertical="center" wrapText="1"/>
    </xf>
    <xf numFmtId="0" fontId="38" fillId="0" borderId="0" xfId="0" applyFont="1" applyAlignment="1">
      <alignment horizontal="right" vertical="center" wrapText="1"/>
    </xf>
    <xf numFmtId="169" fontId="31" fillId="0" borderId="6" xfId="1" applyNumberFormat="1" applyFont="1" applyBorder="1" applyAlignment="1">
      <alignment horizontal="center"/>
    </xf>
    <xf numFmtId="0" fontId="25" fillId="0" borderId="0" xfId="0" quotePrefix="1" applyFont="1" applyBorder="1" applyAlignment="1">
      <alignment horizontal="left" vertical="center"/>
    </xf>
    <xf numFmtId="0" fontId="0" fillId="0" borderId="0" xfId="0" applyBorder="1"/>
    <xf numFmtId="169" fontId="0" fillId="0" borderId="0" xfId="0" applyNumberFormat="1" applyBorder="1"/>
    <xf numFmtId="169" fontId="14" fillId="0" borderId="0" xfId="1" applyNumberFormat="1" applyFont="1" applyBorder="1" applyAlignment="1">
      <alignment horizontal="center"/>
    </xf>
    <xf numFmtId="3" fontId="31" fillId="0" borderId="4" xfId="1" applyNumberFormat="1" applyFont="1" applyBorder="1" applyAlignment="1">
      <alignment horizontal="right" wrapText="1"/>
    </xf>
    <xf numFmtId="3" fontId="31" fillId="0" borderId="4" xfId="1" applyNumberFormat="1" applyFont="1" applyBorder="1" applyAlignment="1">
      <alignment horizontal="right"/>
    </xf>
    <xf numFmtId="3" fontId="31" fillId="0" borderId="0" xfId="1" applyNumberFormat="1" applyFont="1" applyAlignment="1">
      <alignment horizontal="right"/>
    </xf>
    <xf numFmtId="180" fontId="25" fillId="0" borderId="0" xfId="0" applyNumberFormat="1" applyFont="1" applyFill="1" applyBorder="1" applyAlignment="1">
      <alignment horizontal="right"/>
    </xf>
    <xf numFmtId="169" fontId="9" fillId="0" borderId="0" xfId="1" applyNumberFormat="1" applyFont="1" applyAlignment="1">
      <alignment horizontal="left"/>
    </xf>
    <xf numFmtId="3" fontId="14" fillId="0" borderId="0" xfId="1" applyNumberFormat="1" applyFont="1" applyBorder="1" applyAlignment="1">
      <alignment horizontal="right" vertical="center" indent="1"/>
    </xf>
    <xf numFmtId="169" fontId="9" fillId="0" borderId="0" xfId="1" applyNumberFormat="1" applyFont="1" applyBorder="1" applyAlignment="1">
      <alignment horizontal="left"/>
    </xf>
    <xf numFmtId="0" fontId="32" fillId="0" borderId="0" xfId="0" applyFont="1" applyFill="1" applyAlignment="1">
      <alignment horizontal="left" wrapText="1"/>
    </xf>
    <xf numFmtId="49" fontId="31" fillId="0" borderId="0" xfId="1" applyNumberFormat="1" applyFont="1" applyBorder="1" applyAlignment="1">
      <alignment horizontal="center"/>
    </xf>
    <xf numFmtId="0" fontId="9" fillId="0" borderId="0" xfId="0" applyFont="1" applyBorder="1"/>
    <xf numFmtId="0" fontId="32" fillId="0" borderId="0" xfId="0" applyFont="1" applyFill="1" applyAlignment="1">
      <alignment horizontal="left"/>
    </xf>
    <xf numFmtId="180" fontId="25" fillId="0" borderId="0" xfId="0" applyNumberFormat="1" applyFont="1" applyFill="1" applyAlignment="1">
      <alignment horizontal="right" wrapText="1"/>
    </xf>
    <xf numFmtId="0" fontId="25" fillId="0" borderId="0" xfId="0" applyFont="1" applyBorder="1" applyAlignment="1">
      <alignment horizontal="left"/>
    </xf>
    <xf numFmtId="0" fontId="31" fillId="0" borderId="0" xfId="0" applyFont="1" applyBorder="1" applyAlignment="1">
      <alignment horizontal="left" wrapText="1"/>
    </xf>
    <xf numFmtId="0" fontId="31" fillId="0" borderId="0" xfId="0" applyFont="1" applyBorder="1" applyAlignment="1">
      <alignment horizontal="left"/>
    </xf>
    <xf numFmtId="0" fontId="25" fillId="0" borderId="0" xfId="0" applyFont="1" applyFill="1" applyBorder="1" applyAlignment="1">
      <alignment horizontal="left"/>
    </xf>
    <xf numFmtId="0" fontId="31" fillId="0" borderId="0" xfId="0" applyFont="1" applyFill="1" applyBorder="1" applyAlignment="1">
      <alignment horizontal="left"/>
    </xf>
    <xf numFmtId="0" fontId="31" fillId="0" borderId="4" xfId="0" applyFont="1" applyBorder="1" applyAlignment="1">
      <alignment horizontal="left"/>
    </xf>
    <xf numFmtId="0" fontId="31" fillId="0" borderId="5" xfId="0" applyFont="1" applyFill="1" applyBorder="1" applyAlignment="1">
      <alignment horizontal="left"/>
    </xf>
    <xf numFmtId="3" fontId="25" fillId="0" borderId="0" xfId="1" applyNumberFormat="1" applyFont="1" applyAlignment="1">
      <alignment horizontal="right"/>
    </xf>
    <xf numFmtId="3" fontId="25" fillId="0" borderId="4" xfId="1" applyNumberFormat="1" applyFont="1" applyBorder="1" applyAlignment="1">
      <alignment horizontal="right"/>
    </xf>
    <xf numFmtId="3" fontId="25" fillId="0" borderId="0" xfId="1" applyNumberFormat="1" applyFont="1" applyBorder="1" applyAlignment="1">
      <alignment horizontal="right"/>
    </xf>
    <xf numFmtId="3" fontId="31" fillId="0" borderId="3" xfId="1" applyNumberFormat="1" applyFont="1" applyBorder="1" applyAlignment="1">
      <alignment horizontal="right"/>
    </xf>
    <xf numFmtId="3" fontId="31" fillId="0" borderId="5" xfId="1" applyNumberFormat="1" applyFont="1" applyBorder="1" applyAlignment="1">
      <alignment horizontal="right"/>
    </xf>
    <xf numFmtId="3" fontId="31" fillId="0" borderId="8" xfId="1" applyNumberFormat="1" applyFont="1" applyBorder="1" applyAlignment="1">
      <alignment horizontal="right"/>
    </xf>
    <xf numFmtId="180" fontId="31" fillId="0" borderId="0" xfId="1" applyNumberFormat="1" applyFont="1" applyAlignment="1">
      <alignment horizontal="right"/>
    </xf>
    <xf numFmtId="180" fontId="25" fillId="0" borderId="0" xfId="1" applyNumberFormat="1" applyFont="1" applyAlignment="1">
      <alignment horizontal="right"/>
    </xf>
    <xf numFmtId="180" fontId="25" fillId="0" borderId="0" xfId="1" applyNumberFormat="1" applyFont="1" applyBorder="1" applyAlignment="1">
      <alignment horizontal="right"/>
    </xf>
    <xf numFmtId="180" fontId="31" fillId="0" borderId="8" xfId="1" applyNumberFormat="1" applyFont="1" applyBorder="1" applyAlignment="1">
      <alignment horizontal="right"/>
    </xf>
    <xf numFmtId="180" fontId="25" fillId="0" borderId="4" xfId="1" applyNumberFormat="1" applyFont="1" applyBorder="1" applyAlignment="1">
      <alignment horizontal="right"/>
    </xf>
    <xf numFmtId="180" fontId="25" fillId="0" borderId="4" xfId="2" applyNumberFormat="1" applyFont="1" applyBorder="1" applyAlignment="1">
      <alignment horizontal="right"/>
    </xf>
    <xf numFmtId="180" fontId="31" fillId="0" borderId="4" xfId="1" applyNumberFormat="1" applyFont="1" applyBorder="1" applyAlignment="1">
      <alignment horizontal="right"/>
    </xf>
    <xf numFmtId="180" fontId="31" fillId="0" borderId="3" xfId="1" applyNumberFormat="1" applyFont="1" applyBorder="1" applyAlignment="1">
      <alignment horizontal="right"/>
    </xf>
    <xf numFmtId="180" fontId="31" fillId="0" borderId="5" xfId="1" applyNumberFormat="1" applyFont="1" applyBorder="1" applyAlignment="1">
      <alignment horizontal="right"/>
    </xf>
    <xf numFmtId="181" fontId="25" fillId="0" borderId="0" xfId="1" applyNumberFormat="1" applyFont="1" applyAlignment="1">
      <alignment horizontal="right"/>
    </xf>
    <xf numFmtId="181" fontId="31" fillId="0" borderId="4" xfId="1" applyNumberFormat="1" applyFont="1" applyBorder="1" applyAlignment="1">
      <alignment horizontal="right"/>
    </xf>
    <xf numFmtId="0" fontId="25" fillId="0" borderId="4" xfId="0" applyFont="1" applyBorder="1" applyAlignment="1">
      <alignment horizontal="left"/>
    </xf>
    <xf numFmtId="180" fontId="31" fillId="0" borderId="0" xfId="1" applyNumberFormat="1" applyFont="1" applyBorder="1" applyAlignment="1">
      <alignment horizontal="right"/>
    </xf>
    <xf numFmtId="169" fontId="13" fillId="0" borderId="6" xfId="1" applyNumberFormat="1" applyFont="1" applyBorder="1" applyAlignment="1">
      <alignment horizontal="center"/>
    </xf>
    <xf numFmtId="170" fontId="25" fillId="0" borderId="0" xfId="2" applyNumberFormat="1" applyFont="1" applyBorder="1" applyAlignment="1">
      <alignment horizontal="right"/>
    </xf>
    <xf numFmtId="169" fontId="31" fillId="0" borderId="6" xfId="1" applyNumberFormat="1" applyFont="1" applyBorder="1" applyAlignment="1">
      <alignment horizontal="right"/>
    </xf>
    <xf numFmtId="3" fontId="31" fillId="0" borderId="0" xfId="1" applyNumberFormat="1" applyFont="1" applyBorder="1" applyAlignment="1">
      <alignment horizontal="right"/>
    </xf>
    <xf numFmtId="0" fontId="31" fillId="0" borderId="0" xfId="0" applyFont="1" applyAlignment="1">
      <alignment horizontal="left"/>
    </xf>
    <xf numFmtId="0" fontId="25" fillId="0" borderId="0" xfId="0" applyFont="1" applyAlignment="1">
      <alignment horizontal="left"/>
    </xf>
    <xf numFmtId="0" fontId="25" fillId="0" borderId="0" xfId="0" applyFont="1" applyAlignment="1"/>
    <xf numFmtId="49" fontId="31" fillId="0" borderId="6" xfId="1" applyNumberFormat="1" applyFont="1" applyBorder="1" applyAlignment="1">
      <alignment horizontal="right"/>
    </xf>
    <xf numFmtId="0" fontId="0" fillId="0" borderId="0" xfId="0" applyFont="1" applyBorder="1"/>
    <xf numFmtId="3" fontId="25" fillId="0" borderId="0" xfId="1" applyNumberFormat="1" applyFont="1" applyFill="1" applyAlignment="1">
      <alignment horizontal="right"/>
    </xf>
    <xf numFmtId="3" fontId="25" fillId="0" borderId="0" xfId="1" applyNumberFormat="1" applyFont="1" applyFill="1" applyBorder="1" applyAlignment="1">
      <alignment horizontal="right"/>
    </xf>
    <xf numFmtId="3" fontId="31" fillId="0" borderId="3" xfId="1" applyNumberFormat="1" applyFont="1" applyFill="1" applyBorder="1" applyAlignment="1">
      <alignment horizontal="right"/>
    </xf>
    <xf numFmtId="180" fontId="31" fillId="0" borderId="0" xfId="0" applyNumberFormat="1" applyFont="1" applyFill="1" applyAlignment="1">
      <alignment horizontal="right" wrapText="1"/>
    </xf>
    <xf numFmtId="170" fontId="25" fillId="0" borderId="4" xfId="2" applyNumberFormat="1" applyFont="1" applyBorder="1" applyAlignment="1"/>
    <xf numFmtId="0" fontId="31" fillId="0" borderId="0" xfId="4" applyFont="1" applyBorder="1" applyAlignment="1">
      <alignment horizontal="right" wrapText="1"/>
    </xf>
    <xf numFmtId="3" fontId="31" fillId="0" borderId="0" xfId="4" applyNumberFormat="1" applyFont="1" applyBorder="1" applyAlignment="1">
      <alignment horizontal="right" wrapText="1"/>
    </xf>
    <xf numFmtId="3" fontId="31" fillId="0" borderId="4" xfId="4" applyNumberFormat="1" applyFont="1" applyBorder="1" applyAlignment="1">
      <alignment horizontal="right" wrapText="1"/>
    </xf>
    <xf numFmtId="0" fontId="31" fillId="0" borderId="4" xfId="4" applyFont="1" applyBorder="1" applyAlignment="1">
      <alignment horizontal="right" wrapText="1"/>
    </xf>
    <xf numFmtId="169" fontId="31" fillId="0" borderId="0" xfId="1" applyNumberFormat="1" applyFont="1" applyAlignment="1">
      <alignment horizontal="right"/>
    </xf>
    <xf numFmtId="0" fontId="31" fillId="0" borderId="2" xfId="0" applyFont="1" applyBorder="1" applyAlignment="1">
      <alignment horizontal="left" vertical="center"/>
    </xf>
    <xf numFmtId="3" fontId="31" fillId="0" borderId="2" xfId="1" applyNumberFormat="1" applyFont="1" applyBorder="1"/>
    <xf numFmtId="49" fontId="31" fillId="0" borderId="6" xfId="1" applyNumberFormat="1" applyFont="1" applyBorder="1" applyAlignment="1">
      <alignment horizontal="center"/>
    </xf>
    <xf numFmtId="180" fontId="31" fillId="0" borderId="0" xfId="1" applyNumberFormat="1" applyFont="1"/>
    <xf numFmtId="180" fontId="25" fillId="0" borderId="0" xfId="1" applyNumberFormat="1" applyFont="1"/>
    <xf numFmtId="180" fontId="25" fillId="0" borderId="0" xfId="1" applyNumberFormat="1" applyFont="1" applyAlignment="1">
      <alignment horizontal="right" vertical="center" indent="1"/>
    </xf>
    <xf numFmtId="180" fontId="25" fillId="0" borderId="4" xfId="1" applyNumberFormat="1" applyFont="1" applyBorder="1" applyAlignment="1">
      <alignment horizontal="right" vertical="center" indent="1"/>
    </xf>
    <xf numFmtId="180" fontId="31" fillId="0" borderId="3" xfId="1" applyNumberFormat="1" applyFont="1" applyBorder="1"/>
    <xf numFmtId="180" fontId="31" fillId="0" borderId="5" xfId="1" applyNumberFormat="1" applyFont="1" applyBorder="1"/>
    <xf numFmtId="180" fontId="31" fillId="0" borderId="0" xfId="1" applyNumberFormat="1" applyFont="1" applyBorder="1"/>
    <xf numFmtId="180" fontId="25" fillId="0" borderId="0" xfId="1" applyNumberFormat="1" applyFont="1" applyBorder="1"/>
    <xf numFmtId="169" fontId="25" fillId="0" borderId="0" xfId="1" applyNumberFormat="1" applyFont="1" applyBorder="1"/>
    <xf numFmtId="180" fontId="25" fillId="0" borderId="4" xfId="1" applyNumberFormat="1" applyFont="1" applyBorder="1"/>
    <xf numFmtId="180" fontId="25" fillId="0" borderId="4" xfId="2" applyNumberFormat="1" applyFont="1" applyBorder="1" applyAlignment="1">
      <alignment horizontal="right" indent="1"/>
    </xf>
    <xf numFmtId="180" fontId="25" fillId="0" borderId="4" xfId="2" applyNumberFormat="1" applyFont="1" applyBorder="1" applyAlignment="1"/>
    <xf numFmtId="180" fontId="25" fillId="0" borderId="4" xfId="1" applyNumberFormat="1" applyFont="1" applyBorder="1" applyAlignment="1"/>
    <xf numFmtId="0" fontId="18" fillId="0" borderId="6" xfId="0" applyFont="1" applyFill="1" applyBorder="1" applyAlignment="1">
      <alignment horizontal="left"/>
    </xf>
    <xf numFmtId="49" fontId="31" fillId="0" borderId="2" xfId="1" applyNumberFormat="1" applyFont="1" applyBorder="1" applyAlignment="1">
      <alignment horizontal="center"/>
    </xf>
    <xf numFmtId="0" fontId="18" fillId="0" borderId="0" xfId="5" applyFont="1" applyBorder="1" applyAlignment="1">
      <alignment horizontal="left" vertical="center" wrapText="1" indent="2"/>
    </xf>
    <xf numFmtId="0" fontId="20" fillId="0" borderId="6" xfId="5" applyFont="1" applyBorder="1" applyAlignment="1">
      <alignment horizontal="center" wrapText="1"/>
    </xf>
    <xf numFmtId="169" fontId="32" fillId="0" borderId="0" xfId="1" applyNumberFormat="1" applyFont="1" applyAlignment="1">
      <alignment vertical="top" wrapText="1"/>
    </xf>
    <xf numFmtId="169" fontId="32" fillId="0" borderId="6" xfId="1" applyNumberFormat="1" applyFont="1" applyBorder="1" applyAlignment="1">
      <alignment vertical="top" wrapText="1"/>
    </xf>
    <xf numFmtId="49" fontId="13" fillId="0" borderId="0" xfId="1" applyNumberFormat="1" applyFont="1" applyBorder="1" applyAlignment="1">
      <alignment horizontal="center"/>
    </xf>
    <xf numFmtId="169" fontId="14" fillId="0" borderId="0" xfId="1" applyNumberFormat="1" applyFont="1" applyBorder="1"/>
    <xf numFmtId="49" fontId="31" fillId="0" borderId="6" xfId="1" applyNumberFormat="1" applyFont="1" applyBorder="1" applyAlignment="1">
      <alignment horizontal="center"/>
    </xf>
    <xf numFmtId="0" fontId="20" fillId="0" borderId="6" xfId="5" applyFont="1" applyBorder="1" applyAlignment="1">
      <alignment horizontal="center" wrapText="1"/>
    </xf>
    <xf numFmtId="180" fontId="31" fillId="0" borderId="2" xfId="1" applyNumberFormat="1" applyFont="1" applyBorder="1" applyAlignment="1">
      <alignment horizontal="right"/>
    </xf>
    <xf numFmtId="0" fontId="31" fillId="0" borderId="8" xfId="0" applyFont="1" applyBorder="1" applyAlignment="1">
      <alignment horizontal="left"/>
    </xf>
    <xf numFmtId="0" fontId="31" fillId="0" borderId="3" xfId="0" applyFont="1" applyBorder="1" applyAlignment="1">
      <alignment horizontal="left"/>
    </xf>
    <xf numFmtId="0" fontId="31" fillId="0" borderId="2" xfId="0" applyFont="1" applyBorder="1" applyAlignment="1">
      <alignment horizontal="left"/>
    </xf>
    <xf numFmtId="0" fontId="23" fillId="0" borderId="0" xfId="0" applyFont="1" applyBorder="1" applyAlignment="1">
      <alignment wrapText="1"/>
    </xf>
    <xf numFmtId="3" fontId="23" fillId="0" borderId="0" xfId="0" applyNumberFormat="1" applyFont="1" applyBorder="1" applyAlignment="1">
      <alignment horizontal="right" wrapText="1"/>
    </xf>
    <xf numFmtId="171" fontId="23" fillId="0" borderId="0" xfId="0" applyNumberFormat="1" applyFont="1" applyBorder="1" applyAlignment="1">
      <alignment horizontal="right" wrapText="1"/>
    </xf>
    <xf numFmtId="1" fontId="23" fillId="0" borderId="0" xfId="0" applyNumberFormat="1" applyFont="1" applyAlignment="1">
      <alignment horizontal="right" wrapText="1"/>
    </xf>
    <xf numFmtId="171" fontId="23" fillId="0" borderId="0" xfId="0" applyNumberFormat="1" applyFont="1" applyAlignment="1">
      <alignment horizontal="right" wrapText="1"/>
    </xf>
    <xf numFmtId="0" fontId="17" fillId="0" borderId="0" xfId="5" applyFont="1" applyBorder="1" applyAlignment="1">
      <alignment wrapText="1"/>
    </xf>
    <xf numFmtId="0" fontId="20" fillId="0" borderId="2" xfId="5" applyFont="1" applyBorder="1" applyAlignment="1">
      <alignment horizontal="center" wrapText="1"/>
    </xf>
    <xf numFmtId="0" fontId="20" fillId="0" borderId="0" xfId="5" applyFont="1" applyBorder="1" applyAlignment="1">
      <alignment horizontal="center" wrapText="1"/>
    </xf>
    <xf numFmtId="1" fontId="20" fillId="0" borderId="8" xfId="5" applyNumberFormat="1" applyFont="1" applyBorder="1" applyAlignment="1">
      <alignment horizontal="right"/>
    </xf>
    <xf numFmtId="0" fontId="20" fillId="0" borderId="6" xfId="5" applyFont="1" applyBorder="1" applyAlignment="1">
      <alignment horizontal="right" wrapText="1"/>
    </xf>
    <xf numFmtId="0" fontId="20" fillId="0" borderId="8" xfId="0" applyFont="1" applyBorder="1" applyAlignment="1">
      <alignment wrapText="1"/>
    </xf>
    <xf numFmtId="3" fontId="20" fillId="0" borderId="8" xfId="0" applyNumberFormat="1" applyFont="1" applyBorder="1" applyAlignment="1">
      <alignment horizontal="right" wrapText="1"/>
    </xf>
    <xf numFmtId="172" fontId="20" fillId="0" borderId="8" xfId="0" applyNumberFormat="1" applyFont="1" applyBorder="1" applyAlignment="1">
      <alignment horizontal="right" wrapText="1"/>
    </xf>
    <xf numFmtId="0" fontId="20" fillId="0" borderId="6" xfId="0" applyFont="1" applyBorder="1" applyAlignment="1">
      <alignment horizontal="center" wrapText="1"/>
    </xf>
    <xf numFmtId="0" fontId="19" fillId="0" borderId="0" xfId="5" applyFont="1" applyBorder="1" applyAlignment="1">
      <alignment wrapText="1"/>
    </xf>
    <xf numFmtId="0" fontId="23" fillId="0" borderId="0" xfId="5" applyFont="1" applyBorder="1" applyAlignment="1">
      <alignment horizontal="right" vertical="center" wrapText="1"/>
    </xf>
    <xf numFmtId="0" fontId="19" fillId="0" borderId="0" xfId="5" applyFont="1" applyBorder="1" applyAlignment="1">
      <alignment horizontal="right" wrapText="1"/>
    </xf>
    <xf numFmtId="0" fontId="20" fillId="0" borderId="6" xfId="5" applyFont="1" applyBorder="1" applyAlignment="1">
      <alignment horizontal="left" wrapText="1"/>
    </xf>
    <xf numFmtId="0" fontId="23" fillId="0" borderId="0" xfId="5" applyFont="1" applyBorder="1" applyAlignment="1">
      <alignment horizontal="left" vertical="center" wrapText="1"/>
    </xf>
    <xf numFmtId="0" fontId="20" fillId="0" borderId="8" xfId="5" applyFont="1" applyBorder="1" applyAlignment="1">
      <alignment vertical="center" wrapText="1"/>
    </xf>
    <xf numFmtId="3" fontId="23" fillId="0" borderId="0" xfId="5" applyNumberFormat="1" applyFont="1" applyBorder="1" applyAlignment="1">
      <alignment horizontal="right" vertical="center" wrapText="1"/>
    </xf>
    <xf numFmtId="171" fontId="23" fillId="0" borderId="0" xfId="5" applyNumberFormat="1" applyFont="1" applyBorder="1" applyAlignment="1">
      <alignment horizontal="right" vertical="center" wrapText="1"/>
    </xf>
    <xf numFmtId="3" fontId="20" fillId="0" borderId="8" xfId="5" applyNumberFormat="1" applyFont="1" applyBorder="1" applyAlignment="1">
      <alignment horizontal="right" vertical="center" wrapText="1"/>
    </xf>
    <xf numFmtId="172" fontId="20" fillId="0" borderId="8" xfId="5" applyNumberFormat="1" applyFont="1" applyBorder="1" applyAlignment="1">
      <alignment horizontal="right" vertical="center" wrapText="1"/>
    </xf>
    <xf numFmtId="180" fontId="23" fillId="0" borderId="0" xfId="5" applyNumberFormat="1" applyFont="1" applyAlignment="1">
      <alignment horizontal="right" vertical="center" wrapText="1"/>
    </xf>
    <xf numFmtId="180" fontId="20" fillId="0" borderId="8" xfId="5" applyNumberFormat="1" applyFont="1" applyBorder="1" applyAlignment="1">
      <alignment horizontal="right" vertical="center" wrapText="1"/>
    </xf>
    <xf numFmtId="182" fontId="20" fillId="0" borderId="8" xfId="5" applyNumberFormat="1" applyFont="1" applyBorder="1" applyAlignment="1">
      <alignment horizontal="right" vertical="center" wrapText="1"/>
    </xf>
    <xf numFmtId="3" fontId="31" fillId="0" borderId="4" xfId="1" applyNumberFormat="1" applyFont="1" applyBorder="1" applyAlignment="1"/>
    <xf numFmtId="0" fontId="3" fillId="0" borderId="0" xfId="5" applyFont="1"/>
    <xf numFmtId="181" fontId="23" fillId="0" borderId="0" xfId="5" applyNumberFormat="1" applyFont="1" applyBorder="1" applyAlignment="1">
      <alignment horizontal="right" vertical="center" wrapText="1"/>
    </xf>
    <xf numFmtId="181" fontId="23" fillId="0" borderId="0" xfId="5" applyNumberFormat="1" applyFont="1" applyBorder="1" applyAlignment="1">
      <alignment vertical="center" wrapText="1"/>
    </xf>
    <xf numFmtId="181" fontId="23" fillId="0" borderId="0" xfId="5" applyNumberFormat="1" applyFont="1" applyAlignment="1">
      <alignment horizontal="right" vertical="center" wrapText="1"/>
    </xf>
    <xf numFmtId="3" fontId="31" fillId="0" borderId="8" xfId="1" applyNumberFormat="1" applyFont="1" applyBorder="1" applyAlignment="1">
      <alignment vertical="center"/>
    </xf>
    <xf numFmtId="3" fontId="31" fillId="0" borderId="2" xfId="1" applyNumberFormat="1" applyFont="1" applyBorder="1" applyAlignment="1">
      <alignment vertical="center"/>
    </xf>
    <xf numFmtId="0" fontId="23" fillId="0" borderId="0" xfId="5" applyFont="1" applyAlignment="1">
      <alignment vertical="center" wrapText="1"/>
    </xf>
    <xf numFmtId="3" fontId="31" fillId="0" borderId="4" xfId="1" applyNumberFormat="1" applyFont="1" applyBorder="1" applyAlignment="1">
      <alignment vertical="center"/>
    </xf>
    <xf numFmtId="3" fontId="31" fillId="0" borderId="0" xfId="1" applyNumberFormat="1" applyFont="1" applyBorder="1" applyAlignment="1">
      <alignment vertical="center"/>
    </xf>
    <xf numFmtId="1" fontId="23" fillId="0" borderId="0" xfId="5" applyNumberFormat="1" applyFont="1" applyAlignment="1">
      <alignment vertical="center" wrapText="1"/>
    </xf>
    <xf numFmtId="171" fontId="23" fillId="0" borderId="0" xfId="5" applyNumberFormat="1" applyFont="1" applyAlignment="1">
      <alignment vertical="center" wrapText="1"/>
    </xf>
    <xf numFmtId="180" fontId="20" fillId="0" borderId="8" xfId="5" applyNumberFormat="1" applyFont="1" applyBorder="1" applyAlignment="1">
      <alignment horizontal="left" vertical="center"/>
    </xf>
    <xf numFmtId="171" fontId="20" fillId="0" borderId="8" xfId="5" applyNumberFormat="1" applyFont="1" applyBorder="1" applyAlignment="1">
      <alignment horizontal="right" vertical="center" wrapText="1"/>
    </xf>
    <xf numFmtId="1" fontId="20" fillId="0" borderId="8" xfId="5" applyNumberFormat="1" applyFont="1" applyBorder="1" applyAlignment="1">
      <alignment horizontal="right" vertical="center"/>
    </xf>
    <xf numFmtId="1" fontId="20" fillId="0" borderId="8" xfId="5" applyNumberFormat="1" applyFont="1" applyBorder="1" applyAlignment="1">
      <alignment horizontal="right" vertical="center" wrapText="1"/>
    </xf>
    <xf numFmtId="171" fontId="20" fillId="0" borderId="3" xfId="5" applyNumberFormat="1" applyFont="1" applyBorder="1" applyAlignment="1">
      <alignment horizontal="right" vertical="center" wrapText="1"/>
    </xf>
    <xf numFmtId="171" fontId="23" fillId="0" borderId="0" xfId="5" applyNumberFormat="1" applyFont="1" applyAlignment="1">
      <alignment horizontal="right" vertical="center"/>
    </xf>
    <xf numFmtId="1" fontId="20" fillId="0" borderId="3" xfId="5" applyNumberFormat="1" applyFont="1" applyBorder="1" applyAlignment="1">
      <alignment horizontal="right" vertical="center" wrapText="1"/>
    </xf>
    <xf numFmtId="0" fontId="20" fillId="0" borderId="6" xfId="5" applyFont="1" applyBorder="1" applyAlignment="1">
      <alignment horizontal="center" wrapText="1"/>
    </xf>
    <xf numFmtId="182" fontId="23" fillId="0" borderId="0" xfId="5" applyNumberFormat="1" applyFont="1" applyAlignment="1">
      <alignment horizontal="right" vertical="center" wrapText="1"/>
    </xf>
    <xf numFmtId="0" fontId="23" fillId="0" borderId="0" xfId="5" applyFont="1" applyAlignment="1">
      <alignment horizontal="left" vertical="center" wrapText="1"/>
    </xf>
    <xf numFmtId="0" fontId="20" fillId="0" borderId="5" xfId="5" applyFont="1" applyBorder="1" applyAlignment="1">
      <alignment vertical="center" wrapText="1"/>
    </xf>
    <xf numFmtId="3" fontId="23" fillId="0" borderId="0" xfId="5" applyNumberFormat="1" applyFont="1" applyAlignment="1">
      <alignment horizontal="right" vertical="center" wrapText="1"/>
    </xf>
    <xf numFmtId="0" fontId="20" fillId="0" borderId="4" xfId="5" applyFont="1" applyBorder="1" applyAlignment="1">
      <alignment vertical="center" wrapText="1"/>
    </xf>
    <xf numFmtId="180" fontId="20" fillId="0" borderId="3" xfId="5" applyNumberFormat="1" applyFont="1" applyBorder="1" applyAlignment="1">
      <alignment horizontal="right" vertical="center" wrapText="1"/>
    </xf>
    <xf numFmtId="182" fontId="20" fillId="0" borderId="3" xfId="5" applyNumberFormat="1" applyFont="1" applyBorder="1" applyAlignment="1">
      <alignment horizontal="right" vertical="center" wrapText="1"/>
    </xf>
    <xf numFmtId="3" fontId="20" fillId="0" borderId="3" xfId="5" applyNumberFormat="1" applyFont="1" applyBorder="1" applyAlignment="1">
      <alignment horizontal="right" vertical="center" wrapText="1"/>
    </xf>
    <xf numFmtId="172" fontId="20" fillId="0" borderId="3" xfId="5" applyNumberFormat="1" applyFont="1" applyBorder="1" applyAlignment="1">
      <alignment horizontal="right" vertical="center" wrapText="1"/>
    </xf>
    <xf numFmtId="172" fontId="23" fillId="0" borderId="0" xfId="5" applyNumberFormat="1" applyFont="1" applyBorder="1" applyAlignment="1">
      <alignment vertical="center" wrapText="1"/>
    </xf>
    <xf numFmtId="0" fontId="23" fillId="0" borderId="0" xfId="5" applyFont="1" applyAlignment="1">
      <alignment vertical="center"/>
    </xf>
    <xf numFmtId="0" fontId="20" fillId="0" borderId="4" xfId="5" applyFont="1" applyBorder="1" applyAlignment="1">
      <alignment horizontal="left" vertical="center" wrapText="1"/>
    </xf>
    <xf numFmtId="0" fontId="2" fillId="0" borderId="0" xfId="5" applyFont="1"/>
    <xf numFmtId="169" fontId="31" fillId="0" borderId="0" xfId="1" applyNumberFormat="1" applyFont="1" applyAlignment="1">
      <alignment horizontal="right" wrapText="1"/>
    </xf>
    <xf numFmtId="180" fontId="31" fillId="0" borderId="4" xfId="1" applyNumberFormat="1" applyFont="1" applyBorder="1"/>
    <xf numFmtId="169" fontId="31" fillId="0" borderId="4" xfId="1" applyNumberFormat="1" applyFont="1" applyBorder="1"/>
    <xf numFmtId="169" fontId="25" fillId="0" borderId="0" xfId="1" applyNumberFormat="1" applyFont="1" applyAlignment="1">
      <alignment horizontal="left"/>
    </xf>
    <xf numFmtId="0" fontId="20" fillId="0" borderId="0" xfId="5" applyFont="1" applyBorder="1" applyAlignment="1">
      <alignment horizontal="left" wrapText="1"/>
    </xf>
    <xf numFmtId="169" fontId="32" fillId="0" borderId="6" xfId="1" applyNumberFormat="1" applyFont="1" applyBorder="1" applyAlignment="1">
      <alignment horizontal="center" vertical="top" wrapText="1"/>
    </xf>
    <xf numFmtId="169" fontId="32" fillId="0" borderId="4" xfId="1" applyNumberFormat="1" applyFont="1" applyBorder="1" applyAlignment="1">
      <alignment horizontal="center" vertical="top"/>
    </xf>
    <xf numFmtId="0" fontId="20" fillId="0" borderId="6" xfId="5" applyFont="1" applyBorder="1" applyAlignment="1">
      <alignment horizontal="center" wrapText="1"/>
    </xf>
    <xf numFmtId="49" fontId="31" fillId="0" borderId="4" xfId="1" quotePrefix="1" applyNumberFormat="1" applyFont="1" applyBorder="1" applyAlignment="1">
      <alignment horizontal="center"/>
    </xf>
    <xf numFmtId="3" fontId="31" fillId="0" borderId="3" xfId="1" applyNumberFormat="1" applyFont="1" applyBorder="1" applyAlignment="1">
      <alignment horizontal="right" wrapText="1"/>
    </xf>
    <xf numFmtId="169" fontId="32" fillId="0" borderId="4" xfId="1" applyNumberFormat="1" applyFont="1" applyBorder="1" applyAlignment="1">
      <alignment vertical="top"/>
    </xf>
    <xf numFmtId="169" fontId="32" fillId="0" borderId="4" xfId="1" applyNumberFormat="1" applyFont="1" applyBorder="1" applyAlignment="1">
      <alignment vertical="top" wrapText="1"/>
    </xf>
    <xf numFmtId="49" fontId="31" fillId="0" borderId="4" xfId="1" applyNumberFormat="1" applyFont="1" applyBorder="1" applyAlignment="1">
      <alignment horizontal="right" wrapText="1"/>
    </xf>
    <xf numFmtId="49" fontId="31" fillId="0" borderId="4" xfId="1" applyNumberFormat="1" applyFont="1" applyBorder="1" applyAlignment="1">
      <alignment horizontal="right"/>
    </xf>
    <xf numFmtId="169" fontId="13" fillId="0" borderId="4" xfId="1" applyNumberFormat="1" applyFont="1" applyBorder="1" applyAlignment="1">
      <alignment horizontal="center"/>
    </xf>
    <xf numFmtId="3" fontId="31" fillId="0" borderId="2" xfId="1" applyNumberFormat="1" applyFont="1" applyBorder="1" applyAlignment="1">
      <alignment horizontal="right"/>
    </xf>
    <xf numFmtId="0" fontId="33" fillId="0" borderId="2" xfId="0" applyFont="1" applyBorder="1"/>
    <xf numFmtId="169" fontId="13" fillId="0" borderId="2" xfId="1" applyNumberFormat="1" applyFont="1" applyBorder="1" applyAlignment="1">
      <alignment horizontal="center"/>
    </xf>
    <xf numFmtId="169" fontId="31" fillId="0" borderId="4" xfId="1" applyNumberFormat="1" applyFont="1" applyBorder="1" applyAlignment="1">
      <alignment horizontal="right" wrapText="1"/>
    </xf>
    <xf numFmtId="180" fontId="31" fillId="0" borderId="2" xfId="1" applyNumberFormat="1" applyFont="1" applyBorder="1"/>
    <xf numFmtId="169" fontId="31" fillId="0" borderId="2" xfId="1" applyNumberFormat="1" applyFont="1" applyBorder="1"/>
    <xf numFmtId="0" fontId="0" fillId="0" borderId="4" xfId="0" applyBorder="1"/>
    <xf numFmtId="169" fontId="25" fillId="0" borderId="2" xfId="1" applyNumberFormat="1" applyFont="1" applyBorder="1"/>
    <xf numFmtId="0" fontId="0" fillId="0" borderId="2" xfId="0" applyBorder="1"/>
    <xf numFmtId="169" fontId="14" fillId="0" borderId="2" xfId="1" applyNumberFormat="1" applyFont="1" applyBorder="1" applyAlignment="1">
      <alignment horizontal="center"/>
    </xf>
    <xf numFmtId="49" fontId="13" fillId="0" borderId="4" xfId="1" applyNumberFormat="1" applyFont="1" applyBorder="1" applyAlignment="1">
      <alignment horizontal="center"/>
    </xf>
    <xf numFmtId="181" fontId="44" fillId="0" borderId="12" xfId="0" applyNumberFormat="1" applyFont="1" applyBorder="1" applyAlignment="1">
      <alignment horizontal="center"/>
    </xf>
    <xf numFmtId="1" fontId="31" fillId="0" borderId="3" xfId="1" applyNumberFormat="1" applyFont="1" applyBorder="1" applyAlignment="1"/>
    <xf numFmtId="171" fontId="31" fillId="0" borderId="3" xfId="1" applyNumberFormat="1" applyFont="1" applyBorder="1" applyAlignment="1"/>
    <xf numFmtId="3" fontId="20" fillId="0" borderId="5" xfId="5" applyNumberFormat="1" applyFont="1" applyBorder="1" applyAlignment="1">
      <alignment horizontal="right" vertical="center" wrapText="1"/>
    </xf>
    <xf numFmtId="172" fontId="20" fillId="0" borderId="5" xfId="5" applyNumberFormat="1" applyFont="1" applyBorder="1" applyAlignment="1">
      <alignment horizontal="right" vertical="center" wrapText="1"/>
    </xf>
    <xf numFmtId="0" fontId="1" fillId="0" borderId="0" xfId="5" applyFont="1"/>
    <xf numFmtId="0" fontId="32" fillId="0" borderId="0" xfId="0" applyFont="1" applyFill="1" applyAlignment="1">
      <alignment horizontal="left" wrapText="1"/>
    </xf>
    <xf numFmtId="0" fontId="32" fillId="0" borderId="0" xfId="0" applyFont="1" applyFill="1" applyAlignment="1"/>
    <xf numFmtId="0" fontId="32" fillId="0" borderId="0" xfId="0" applyFont="1" applyFill="1" applyAlignment="1">
      <alignment wrapText="1"/>
    </xf>
    <xf numFmtId="0" fontId="0" fillId="0" borderId="0" xfId="0" applyAlignment="1">
      <alignment wrapText="1"/>
    </xf>
    <xf numFmtId="183" fontId="23" fillId="0" borderId="0" xfId="5" applyNumberFormat="1" applyFont="1" applyAlignment="1">
      <alignment horizontal="right" vertical="center" wrapText="1"/>
    </xf>
    <xf numFmtId="3" fontId="23" fillId="0" borderId="0" xfId="0" applyNumberFormat="1" applyFont="1" applyBorder="1" applyAlignment="1">
      <alignment horizontal="right" vertical="center" wrapText="1"/>
    </xf>
    <xf numFmtId="3" fontId="20" fillId="0" borderId="8" xfId="5" applyNumberFormat="1" applyFont="1" applyBorder="1" applyAlignment="1">
      <alignment horizontal="right" vertical="center"/>
    </xf>
    <xf numFmtId="3" fontId="23" fillId="0" borderId="0" xfId="5" applyNumberFormat="1" applyFont="1" applyAlignment="1">
      <alignment vertical="center" wrapText="1"/>
    </xf>
    <xf numFmtId="3" fontId="31" fillId="0" borderId="3" xfId="1" applyNumberFormat="1" applyFont="1" applyBorder="1" applyAlignment="1"/>
    <xf numFmtId="0" fontId="44" fillId="0" borderId="18" xfId="0" applyFont="1" applyBorder="1" applyAlignment="1">
      <alignment horizontal="center"/>
    </xf>
    <xf numFmtId="0" fontId="44" fillId="4" borderId="15" xfId="0" applyFont="1" applyFill="1" applyBorder="1" applyAlignment="1">
      <alignment horizontal="center" vertical="center"/>
    </xf>
    <xf numFmtId="167" fontId="25" fillId="0" borderId="0" xfId="4" applyNumberFormat="1" applyFont="1" applyBorder="1" applyAlignment="1">
      <alignment horizontal="right"/>
    </xf>
    <xf numFmtId="0" fontId="15" fillId="0" borderId="0" xfId="4" applyFont="1" applyAlignment="1">
      <alignment horizontal="right"/>
    </xf>
    <xf numFmtId="0" fontId="45" fillId="0" borderId="8" xfId="4" applyFont="1" applyBorder="1"/>
    <xf numFmtId="0" fontId="15" fillId="0" borderId="4" xfId="4" applyFont="1" applyBorder="1"/>
    <xf numFmtId="0" fontId="15" fillId="0" borderId="3" xfId="4" applyFont="1" applyBorder="1"/>
    <xf numFmtId="0" fontId="15" fillId="0" borderId="8" xfId="4" applyFont="1" applyBorder="1"/>
    <xf numFmtId="0" fontId="15" fillId="0" borderId="6" xfId="4" applyFont="1" applyBorder="1"/>
    <xf numFmtId="0" fontId="18" fillId="0" borderId="5" xfId="0" applyFont="1" applyFill="1" applyBorder="1" applyAlignment="1"/>
    <xf numFmtId="1" fontId="20" fillId="0" borderId="0" xfId="5" applyNumberFormat="1" applyFont="1" applyBorder="1" applyAlignment="1">
      <alignment horizontal="right" vertical="center"/>
    </xf>
    <xf numFmtId="0" fontId="32" fillId="3" borderId="9" xfId="0" applyFont="1" applyFill="1" applyBorder="1" applyAlignment="1">
      <alignment horizontal="center" vertical="center"/>
    </xf>
    <xf numFmtId="0" fontId="32" fillId="3" borderId="10" xfId="0" applyFont="1" applyFill="1" applyBorder="1" applyAlignment="1">
      <alignment horizontal="center" vertical="center"/>
    </xf>
    <xf numFmtId="0" fontId="32" fillId="3" borderId="11" xfId="0" applyFont="1" applyFill="1" applyBorder="1" applyAlignment="1">
      <alignment horizontal="center" vertical="center"/>
    </xf>
    <xf numFmtId="0" fontId="32" fillId="3" borderId="12" xfId="0" applyFont="1" applyFill="1" applyBorder="1" applyAlignment="1">
      <alignment horizontal="center" vertical="center"/>
    </xf>
    <xf numFmtId="0" fontId="32" fillId="3" borderId="13" xfId="0" applyFont="1" applyFill="1" applyBorder="1" applyAlignment="1">
      <alignment horizontal="center" vertical="center"/>
    </xf>
    <xf numFmtId="0" fontId="32" fillId="3" borderId="14" xfId="0" applyFont="1" applyFill="1" applyBorder="1" applyAlignment="1">
      <alignment horizontal="center" vertical="center"/>
    </xf>
    <xf numFmtId="0" fontId="44" fillId="0" borderId="19" xfId="0" applyFont="1" applyBorder="1" applyAlignment="1">
      <alignment horizontal="center" vertical="center"/>
    </xf>
    <xf numFmtId="0" fontId="44" fillId="0" borderId="20" xfId="0" applyFont="1" applyBorder="1" applyAlignment="1">
      <alignment horizontal="center" vertical="center"/>
    </xf>
    <xf numFmtId="0" fontId="44" fillId="0" borderId="13" xfId="0" applyFont="1" applyBorder="1" applyAlignment="1">
      <alignment horizontal="center" vertical="center"/>
    </xf>
    <xf numFmtId="0" fontId="44" fillId="0" borderId="14" xfId="0" applyFont="1" applyBorder="1" applyAlignment="1">
      <alignment horizontal="center" vertical="center"/>
    </xf>
    <xf numFmtId="0" fontId="44" fillId="4" borderId="16" xfId="0" applyFont="1" applyFill="1" applyBorder="1" applyAlignment="1">
      <alignment horizontal="center" vertical="center"/>
    </xf>
    <xf numFmtId="0" fontId="44" fillId="4" borderId="6" xfId="0" applyFont="1" applyFill="1" applyBorder="1" applyAlignment="1">
      <alignment horizontal="center" vertical="center"/>
    </xf>
    <xf numFmtId="0" fontId="44" fillId="4" borderId="17" xfId="0" applyFont="1" applyFill="1" applyBorder="1" applyAlignment="1">
      <alignment horizontal="center" vertical="center"/>
    </xf>
    <xf numFmtId="0" fontId="31" fillId="0" borderId="7" xfId="4" applyFont="1" applyBorder="1" applyAlignment="1">
      <alignment horizontal="center"/>
    </xf>
    <xf numFmtId="0" fontId="31" fillId="0" borderId="7" xfId="4" applyFont="1" applyBorder="1" applyAlignment="1">
      <alignment horizontal="center" wrapText="1"/>
    </xf>
    <xf numFmtId="0" fontId="32" fillId="0" borderId="0" xfId="0" applyFont="1" applyFill="1" applyAlignment="1">
      <alignment horizontal="left" wrapText="1"/>
    </xf>
    <xf numFmtId="169" fontId="31" fillId="0" borderId="7" xfId="1" applyNumberFormat="1" applyFont="1" applyBorder="1" applyAlignment="1">
      <alignment horizontal="center" wrapText="1"/>
    </xf>
    <xf numFmtId="169" fontId="31" fillId="0" borderId="7" xfId="1" applyNumberFormat="1" applyFont="1" applyBorder="1" applyAlignment="1">
      <alignment horizontal="center"/>
    </xf>
    <xf numFmtId="169" fontId="32" fillId="0" borderId="6" xfId="1" applyNumberFormat="1" applyFont="1" applyBorder="1" applyAlignment="1">
      <alignment horizontal="center" vertical="top" wrapText="1"/>
    </xf>
    <xf numFmtId="169" fontId="32" fillId="0" borderId="4" xfId="1" applyNumberFormat="1" applyFont="1" applyBorder="1" applyAlignment="1">
      <alignment horizontal="center" vertical="top"/>
    </xf>
    <xf numFmtId="0" fontId="0" fillId="0" borderId="0" xfId="0" applyAlignment="1">
      <alignment horizontal="left" wrapText="1"/>
    </xf>
    <xf numFmtId="0" fontId="18" fillId="0" borderId="5" xfId="0" applyFont="1" applyFill="1" applyBorder="1" applyAlignment="1">
      <alignment horizontal="left"/>
    </xf>
    <xf numFmtId="49" fontId="31" fillId="0" borderId="7" xfId="1" applyNumberFormat="1" applyFont="1" applyBorder="1" applyAlignment="1">
      <alignment horizontal="center"/>
    </xf>
    <xf numFmtId="169" fontId="32" fillId="0" borderId="0" xfId="1" applyNumberFormat="1" applyFont="1" applyBorder="1" applyAlignment="1">
      <alignment horizontal="center" vertical="top"/>
    </xf>
    <xf numFmtId="169" fontId="32" fillId="0" borderId="6" xfId="1" applyNumberFormat="1" applyFont="1" applyBorder="1" applyAlignment="1">
      <alignment horizontal="center" wrapText="1"/>
    </xf>
    <xf numFmtId="169" fontId="32" fillId="0" borderId="0" xfId="1" applyNumberFormat="1" applyFont="1" applyBorder="1" applyAlignment="1">
      <alignment horizontal="center"/>
    </xf>
    <xf numFmtId="49" fontId="31" fillId="0" borderId="4" xfId="1" applyNumberFormat="1" applyFont="1" applyBorder="1" applyAlignment="1">
      <alignment horizontal="center"/>
    </xf>
    <xf numFmtId="0" fontId="20" fillId="0" borderId="6" xfId="0" applyFont="1" applyBorder="1" applyAlignment="1">
      <alignment wrapText="1"/>
    </xf>
    <xf numFmtId="0" fontId="20" fillId="0" borderId="4" xfId="0" applyFont="1" applyBorder="1" applyAlignment="1">
      <alignment wrapText="1"/>
    </xf>
    <xf numFmtId="0" fontId="20" fillId="0" borderId="7" xfId="0" applyFont="1" applyBorder="1" applyAlignment="1">
      <alignment horizontal="center" wrapText="1"/>
    </xf>
    <xf numFmtId="0" fontId="22" fillId="0" borderId="7" xfId="0" applyFont="1" applyBorder="1" applyAlignment="1">
      <alignment horizontal="center" wrapText="1"/>
    </xf>
    <xf numFmtId="0" fontId="20" fillId="0" borderId="6" xfId="5" applyFont="1" applyBorder="1" applyAlignment="1">
      <alignment horizontal="center" wrapText="1"/>
    </xf>
    <xf numFmtId="0" fontId="20" fillId="0" borderId="4" xfId="5" applyFont="1" applyBorder="1" applyAlignment="1">
      <alignment horizontal="center" wrapText="1"/>
    </xf>
    <xf numFmtId="0" fontId="20" fillId="0" borderId="3" xfId="5" applyFont="1" applyBorder="1" applyAlignment="1">
      <alignment horizontal="center" wrapText="1"/>
    </xf>
    <xf numFmtId="0" fontId="17" fillId="0" borderId="0" xfId="5" applyFont="1" applyBorder="1" applyAlignment="1">
      <alignment horizontal="left" wrapText="1"/>
    </xf>
    <xf numFmtId="0" fontId="18" fillId="0" borderId="0" xfId="5" applyFont="1" applyBorder="1" applyAlignment="1">
      <alignment horizontal="left" vertical="center" wrapText="1" indent="2"/>
    </xf>
    <xf numFmtId="0" fontId="20" fillId="0" borderId="7" xfId="5" applyFont="1" applyBorder="1" applyAlignment="1">
      <alignment horizontal="center" wrapText="1"/>
    </xf>
    <xf numFmtId="0" fontId="20" fillId="0" borderId="6" xfId="5" applyFont="1" applyBorder="1" applyAlignment="1">
      <alignment horizontal="left" wrapText="1"/>
    </xf>
    <xf numFmtId="0" fontId="20" fillId="0" borderId="4" xfId="5" applyFont="1" applyBorder="1" applyAlignment="1">
      <alignment horizontal="left" wrapText="1"/>
    </xf>
    <xf numFmtId="3" fontId="31" fillId="0" borderId="7" xfId="1" applyNumberFormat="1" applyFont="1" applyBorder="1" applyAlignment="1">
      <alignment horizontal="center"/>
    </xf>
    <xf numFmtId="0" fontId="17" fillId="0" borderId="5" xfId="5" applyFont="1" applyBorder="1" applyAlignment="1">
      <alignment horizontal="left" wrapText="1"/>
    </xf>
    <xf numFmtId="0" fontId="22" fillId="0" borderId="7" xfId="5" applyFont="1" applyBorder="1" applyAlignment="1">
      <alignment horizontal="center" wrapText="1"/>
    </xf>
    <xf numFmtId="0" fontId="17" fillId="0" borderId="0" xfId="5" applyFont="1" applyBorder="1" applyAlignment="1">
      <alignment horizontal="left" vertical="center" wrapText="1"/>
    </xf>
    <xf numFmtId="0" fontId="17" fillId="0" borderId="0" xfId="5" applyFont="1" applyBorder="1" applyAlignment="1">
      <alignment wrapText="1"/>
    </xf>
    <xf numFmtId="0" fontId="17" fillId="0" borderId="5" xfId="5" applyFont="1" applyBorder="1" applyAlignment="1">
      <alignment horizontal="left" vertical="center" wrapText="1"/>
    </xf>
    <xf numFmtId="0" fontId="20" fillId="0" borderId="0" xfId="5" applyFont="1" applyBorder="1" applyAlignment="1">
      <alignment horizontal="left" wrapText="1"/>
    </xf>
    <xf numFmtId="0" fontId="22" fillId="0" borderId="4" xfId="5" applyFont="1" applyBorder="1" applyAlignment="1">
      <alignment horizontal="center" wrapText="1"/>
    </xf>
  </cellXfs>
  <cellStyles count="51">
    <cellStyle name="base" xfId="6"/>
    <cellStyle name="Comma_benchmarks IPModel" xfId="7"/>
    <cellStyle name="Currency(8)" xfId="8"/>
    <cellStyle name="Currency_benchmarks IPModel" xfId="9"/>
    <cellStyle name="Euro" xfId="10"/>
    <cellStyle name="Lien hypertexte" xfId="3" builtinId="8"/>
    <cellStyle name="Milliers" xfId="1" builtinId="3"/>
    <cellStyle name="Milliers (/1000)" xfId="11"/>
    <cellStyle name="Milliers (/1000) 2" xfId="12"/>
    <cellStyle name="Milliers (/1000) 3" xfId="13"/>
    <cellStyle name="Milliers 2" xfId="14"/>
    <cellStyle name="Milliers 3" xfId="15"/>
    <cellStyle name="Milliers 4" xfId="16"/>
    <cellStyle name="Milliers 5" xfId="17"/>
    <cellStyle name="Millions (/1000000)" xfId="18"/>
    <cellStyle name="Millions (/1000000) 2" xfId="19"/>
    <cellStyle name="Millions (/1000000) 3" xfId="20"/>
    <cellStyle name="Normal" xfId="0" builtinId="0"/>
    <cellStyle name="Normal 10 2" xfId="21"/>
    <cellStyle name="Normal 2" xfId="5"/>
    <cellStyle name="Normal 2 2" xfId="22"/>
    <cellStyle name="Normal 2 3" xfId="23"/>
    <cellStyle name="Normal 2 4" xfId="4"/>
    <cellStyle name="Normal 3" xfId="24"/>
    <cellStyle name="Normal 3 2" xfId="25"/>
    <cellStyle name="Normal 4" xfId="26"/>
    <cellStyle name="Normal 4 2" xfId="27"/>
    <cellStyle name="Normal 4 3" xfId="28"/>
    <cellStyle name="Normal 5" xfId="29"/>
    <cellStyle name="Normal 6" xfId="30"/>
    <cellStyle name="Normal 7" xfId="31"/>
    <cellStyle name="Normal 8" xfId="32"/>
    <cellStyle name="Normal 9" xfId="33"/>
    <cellStyle name="Normal(10)" xfId="34"/>
    <cellStyle name="Normal(12)" xfId="35"/>
    <cellStyle name="Normal(6)" xfId="36"/>
    <cellStyle name="Normal(8)" xfId="37"/>
    <cellStyle name="Percent(10)" xfId="38"/>
    <cellStyle name="Percent(12)" xfId="39"/>
    <cellStyle name="Percent(8)" xfId="40"/>
    <cellStyle name="Pourcentage" xfId="2" builtinId="5"/>
    <cellStyle name="Pourcentage 2" xfId="41"/>
    <cellStyle name="Pourcentage 2 2" xfId="42"/>
    <cellStyle name="Pourcentage 2 3" xfId="43"/>
    <cellStyle name="Pourcentage 2 4" xfId="44"/>
    <cellStyle name="Pourcentage 3" xfId="45"/>
    <cellStyle name="Pourcentage 4" xfId="46"/>
    <cellStyle name="Pourcentage 5" xfId="47"/>
    <cellStyle name="Pourcentage 6" xfId="48"/>
    <cellStyle name="Style 1" xfId="49"/>
    <cellStyle name="Style_modele" xfId="50"/>
  </cellStyles>
  <dxfs count="772">
    <dxf>
      <fill>
        <patternFill>
          <bgColor theme="8" tint="0.39994506668294322"/>
        </patternFill>
      </fill>
    </dxf>
    <dxf>
      <fill>
        <patternFill>
          <bgColor indexed="42"/>
        </patternFill>
      </fill>
    </dxf>
    <dxf>
      <fill>
        <patternFill>
          <bgColor indexed="44"/>
        </patternFill>
      </fill>
    </dxf>
    <dxf>
      <fill>
        <patternFill>
          <bgColor theme="8" tint="0.39994506668294322"/>
        </patternFill>
      </fill>
    </dxf>
    <dxf>
      <fill>
        <patternFill>
          <bgColor indexed="42"/>
        </patternFill>
      </fill>
    </dxf>
    <dxf>
      <fill>
        <patternFill>
          <bgColor indexed="44"/>
        </patternFill>
      </fill>
    </dxf>
    <dxf>
      <fill>
        <patternFill>
          <bgColor theme="8" tint="0.39994506668294322"/>
        </patternFill>
      </fill>
    </dxf>
    <dxf>
      <fill>
        <patternFill>
          <bgColor indexed="42"/>
        </patternFill>
      </fill>
    </dxf>
    <dxf>
      <fill>
        <patternFill>
          <bgColor indexed="44"/>
        </patternFill>
      </fill>
    </dxf>
    <dxf>
      <fill>
        <patternFill>
          <bgColor theme="8" tint="0.39994506668294322"/>
        </patternFill>
      </fill>
    </dxf>
    <dxf>
      <fill>
        <patternFill>
          <bgColor indexed="42"/>
        </patternFill>
      </fill>
    </dxf>
    <dxf>
      <fill>
        <patternFill>
          <bgColor indexed="44"/>
        </patternFill>
      </fill>
    </dxf>
    <dxf>
      <fill>
        <patternFill>
          <bgColor theme="8" tint="0.39994506668294322"/>
        </patternFill>
      </fill>
    </dxf>
    <dxf>
      <fill>
        <patternFill>
          <bgColor indexed="42"/>
        </patternFill>
      </fill>
    </dxf>
    <dxf>
      <fill>
        <patternFill>
          <bgColor indexed="44"/>
        </patternFill>
      </fill>
    </dxf>
    <dxf>
      <fill>
        <patternFill>
          <bgColor theme="8" tint="0.39994506668294322"/>
        </patternFill>
      </fill>
    </dxf>
    <dxf>
      <fill>
        <patternFill>
          <bgColor indexed="42"/>
        </patternFill>
      </fill>
    </dxf>
    <dxf>
      <fill>
        <patternFill>
          <bgColor indexed="44"/>
        </patternFill>
      </fill>
    </dxf>
    <dxf>
      <fill>
        <patternFill>
          <bgColor theme="8" tint="0.39994506668294322"/>
        </patternFill>
      </fill>
    </dxf>
    <dxf>
      <fill>
        <patternFill>
          <bgColor indexed="42"/>
        </patternFill>
      </fill>
    </dxf>
    <dxf>
      <fill>
        <patternFill>
          <bgColor indexed="44"/>
        </patternFill>
      </fill>
    </dxf>
    <dxf>
      <fill>
        <patternFill>
          <bgColor theme="8" tint="0.39994506668294322"/>
        </patternFill>
      </fill>
    </dxf>
    <dxf>
      <fill>
        <patternFill>
          <bgColor indexed="42"/>
        </patternFill>
      </fill>
    </dxf>
    <dxf>
      <fill>
        <patternFill>
          <bgColor indexed="44"/>
        </patternFill>
      </fill>
    </dxf>
    <dxf>
      <fill>
        <patternFill>
          <bgColor theme="8" tint="0.39994506668294322"/>
        </patternFill>
      </fill>
    </dxf>
    <dxf>
      <fill>
        <patternFill>
          <bgColor indexed="42"/>
        </patternFill>
      </fill>
    </dxf>
    <dxf>
      <fill>
        <patternFill>
          <bgColor indexed="44"/>
        </patternFill>
      </fill>
    </dxf>
    <dxf>
      <fill>
        <patternFill>
          <bgColor theme="8" tint="0.39994506668294322"/>
        </patternFill>
      </fill>
    </dxf>
    <dxf>
      <fill>
        <patternFill>
          <bgColor indexed="42"/>
        </patternFill>
      </fill>
    </dxf>
    <dxf>
      <fill>
        <patternFill>
          <bgColor indexed="44"/>
        </patternFill>
      </fill>
    </dxf>
    <dxf>
      <fill>
        <patternFill>
          <bgColor theme="8" tint="0.39994506668294322"/>
        </patternFill>
      </fill>
    </dxf>
    <dxf>
      <fill>
        <patternFill>
          <bgColor indexed="42"/>
        </patternFill>
      </fill>
    </dxf>
    <dxf>
      <fill>
        <patternFill>
          <bgColor indexed="44"/>
        </patternFill>
      </fill>
    </dxf>
    <dxf>
      <fill>
        <patternFill>
          <bgColor theme="8" tint="0.39994506668294322"/>
        </patternFill>
      </fill>
    </dxf>
    <dxf>
      <fill>
        <patternFill>
          <bgColor indexed="42"/>
        </patternFill>
      </fill>
    </dxf>
    <dxf>
      <fill>
        <patternFill>
          <bgColor indexed="44"/>
        </patternFill>
      </fill>
    </dxf>
    <dxf>
      <fill>
        <patternFill>
          <bgColor theme="8" tint="0.39994506668294322"/>
        </patternFill>
      </fill>
    </dxf>
    <dxf>
      <fill>
        <patternFill>
          <bgColor indexed="42"/>
        </patternFill>
      </fill>
    </dxf>
    <dxf>
      <fill>
        <patternFill>
          <bgColor indexed="44"/>
        </patternFill>
      </fill>
    </dxf>
    <dxf>
      <fill>
        <patternFill>
          <bgColor theme="8" tint="0.39994506668294322"/>
        </patternFill>
      </fill>
    </dxf>
    <dxf>
      <fill>
        <patternFill>
          <bgColor indexed="42"/>
        </patternFill>
      </fill>
    </dxf>
    <dxf>
      <fill>
        <patternFill>
          <bgColor indexed="44"/>
        </patternFill>
      </fill>
    </dxf>
    <dxf>
      <fill>
        <patternFill>
          <bgColor theme="8" tint="0.39994506668294322"/>
        </patternFill>
      </fill>
    </dxf>
    <dxf>
      <fill>
        <patternFill>
          <bgColor indexed="42"/>
        </patternFill>
      </fill>
    </dxf>
    <dxf>
      <fill>
        <patternFill>
          <bgColor indexed="44"/>
        </patternFill>
      </fill>
    </dxf>
    <dxf>
      <fill>
        <patternFill>
          <bgColor theme="8" tint="0.39994506668294322"/>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theme="8" tint="0.39994506668294322"/>
        </patternFill>
      </fill>
    </dxf>
    <dxf>
      <fill>
        <patternFill>
          <bgColor indexed="42"/>
        </patternFill>
      </fill>
    </dxf>
    <dxf>
      <fill>
        <patternFill>
          <bgColor indexed="44"/>
        </patternFill>
      </fill>
    </dxf>
    <dxf>
      <fill>
        <patternFill>
          <bgColor theme="8" tint="0.39994506668294322"/>
        </patternFill>
      </fill>
    </dxf>
    <dxf>
      <fill>
        <patternFill>
          <bgColor indexed="42"/>
        </patternFill>
      </fill>
    </dxf>
    <dxf>
      <fill>
        <patternFill>
          <bgColor indexed="44"/>
        </patternFill>
      </fill>
    </dxf>
    <dxf>
      <fill>
        <patternFill>
          <bgColor theme="8" tint="0.39994506668294322"/>
        </patternFill>
      </fill>
    </dxf>
    <dxf>
      <fill>
        <patternFill>
          <bgColor indexed="42"/>
        </patternFill>
      </fill>
    </dxf>
    <dxf>
      <fill>
        <patternFill>
          <bgColor indexed="44"/>
        </patternFill>
      </fill>
    </dxf>
    <dxf>
      <fill>
        <patternFill>
          <bgColor theme="8" tint="0.39994506668294322"/>
        </patternFill>
      </fill>
    </dxf>
    <dxf>
      <fill>
        <patternFill>
          <bgColor indexed="42"/>
        </patternFill>
      </fill>
    </dxf>
    <dxf>
      <fill>
        <patternFill>
          <bgColor indexed="44"/>
        </patternFill>
      </fill>
    </dxf>
    <dxf>
      <fill>
        <patternFill>
          <bgColor theme="8" tint="0.39994506668294322"/>
        </patternFill>
      </fill>
    </dxf>
    <dxf>
      <fill>
        <patternFill>
          <bgColor indexed="42"/>
        </patternFill>
      </fill>
    </dxf>
    <dxf>
      <fill>
        <patternFill>
          <bgColor indexed="44"/>
        </patternFill>
      </fill>
    </dxf>
    <dxf>
      <fill>
        <patternFill>
          <bgColor theme="8" tint="0.39994506668294322"/>
        </patternFill>
      </fill>
    </dxf>
    <dxf>
      <fill>
        <patternFill>
          <bgColor indexed="42"/>
        </patternFill>
      </fill>
    </dxf>
    <dxf>
      <fill>
        <patternFill>
          <bgColor indexed="44"/>
        </patternFill>
      </fill>
    </dxf>
    <dxf>
      <fill>
        <patternFill>
          <bgColor theme="8" tint="0.39994506668294322"/>
        </patternFill>
      </fill>
    </dxf>
    <dxf>
      <fill>
        <patternFill>
          <bgColor indexed="42"/>
        </patternFill>
      </fill>
    </dxf>
    <dxf>
      <fill>
        <patternFill>
          <bgColor indexed="44"/>
        </patternFill>
      </fill>
    </dxf>
    <dxf>
      <fill>
        <patternFill>
          <bgColor theme="8" tint="0.39994506668294322"/>
        </patternFill>
      </fill>
    </dxf>
    <dxf>
      <fill>
        <patternFill>
          <bgColor theme="8" tint="0.39994506668294322"/>
        </patternFill>
      </fill>
    </dxf>
    <dxf>
      <fill>
        <patternFill>
          <bgColor indexed="42"/>
        </patternFill>
      </fill>
    </dxf>
    <dxf>
      <fill>
        <patternFill>
          <bgColor indexed="44"/>
        </patternFill>
      </fill>
    </dxf>
    <dxf>
      <fill>
        <patternFill>
          <bgColor theme="8" tint="0.39994506668294322"/>
        </patternFill>
      </fill>
    </dxf>
    <dxf>
      <fill>
        <patternFill>
          <bgColor indexed="42"/>
        </patternFill>
      </fill>
    </dxf>
    <dxf>
      <fill>
        <patternFill>
          <bgColor indexed="44"/>
        </patternFill>
      </fill>
    </dxf>
    <dxf>
      <fill>
        <patternFill>
          <bgColor theme="8" tint="0.39994506668294322"/>
        </patternFill>
      </fill>
    </dxf>
    <dxf>
      <fill>
        <patternFill>
          <bgColor indexed="42"/>
        </patternFill>
      </fill>
    </dxf>
    <dxf>
      <fill>
        <patternFill>
          <bgColor indexed="44"/>
        </patternFill>
      </fill>
    </dxf>
    <dxf>
      <fill>
        <patternFill>
          <bgColor theme="8" tint="0.39994506668294322"/>
        </patternFill>
      </fill>
    </dxf>
    <dxf>
      <fill>
        <patternFill>
          <bgColor indexed="42"/>
        </patternFill>
      </fill>
    </dxf>
    <dxf>
      <fill>
        <patternFill>
          <bgColor indexed="44"/>
        </patternFill>
      </fill>
    </dxf>
    <dxf>
      <fill>
        <patternFill>
          <bgColor theme="8" tint="0.39994506668294322"/>
        </patternFill>
      </fill>
    </dxf>
    <dxf>
      <fill>
        <patternFill>
          <bgColor indexed="42"/>
        </patternFill>
      </fill>
    </dxf>
    <dxf>
      <fill>
        <patternFill>
          <bgColor indexed="44"/>
        </patternFill>
      </fill>
    </dxf>
    <dxf>
      <fill>
        <patternFill>
          <bgColor theme="8" tint="0.39994506668294322"/>
        </patternFill>
      </fill>
    </dxf>
    <dxf>
      <fill>
        <patternFill>
          <bgColor indexed="42"/>
        </patternFill>
      </fill>
    </dxf>
    <dxf>
      <fill>
        <patternFill>
          <bgColor indexed="44"/>
        </patternFill>
      </fill>
    </dxf>
    <dxf>
      <fill>
        <patternFill>
          <bgColor theme="8" tint="0.39994506668294322"/>
        </patternFill>
      </fill>
    </dxf>
    <dxf>
      <fill>
        <patternFill>
          <bgColor indexed="42"/>
        </patternFill>
      </fill>
    </dxf>
    <dxf>
      <fill>
        <patternFill>
          <bgColor indexed="44"/>
        </patternFill>
      </fill>
    </dxf>
    <dxf>
      <fill>
        <patternFill>
          <bgColor theme="8" tint="0.39994506668294322"/>
        </patternFill>
      </fill>
    </dxf>
    <dxf>
      <fill>
        <patternFill>
          <bgColor indexed="42"/>
        </patternFill>
      </fill>
    </dxf>
    <dxf>
      <fill>
        <patternFill>
          <bgColor indexed="44"/>
        </patternFill>
      </fill>
    </dxf>
    <dxf>
      <fill>
        <patternFill>
          <bgColor theme="8" tint="0.39994506668294322"/>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theme="8" tint="0.39994506668294322"/>
        </patternFill>
      </fill>
    </dxf>
    <dxf>
      <fill>
        <patternFill>
          <bgColor indexed="42"/>
        </patternFill>
      </fill>
    </dxf>
    <dxf>
      <fill>
        <patternFill>
          <bgColor indexed="44"/>
        </patternFill>
      </fill>
    </dxf>
    <dxf>
      <font>
        <condense val="0"/>
        <extend val="0"/>
        <color auto="1"/>
      </font>
      <fill>
        <patternFill>
          <bgColor indexed="44"/>
        </patternFill>
      </fill>
    </dxf>
    <dxf>
      <fill>
        <patternFill>
          <bgColor indexed="43"/>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theme="3" tint="0.59996337778862885"/>
        </patternFill>
      </fill>
    </dxf>
    <dxf>
      <font>
        <color auto="1"/>
      </font>
      <fill>
        <patternFill>
          <bgColor theme="8" tint="0.39994506668294322"/>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theme="8" tint="0.39994506668294322"/>
        </patternFill>
      </fill>
    </dxf>
    <dxf>
      <fill>
        <patternFill>
          <bgColor theme="8" tint="0.39994506668294322"/>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theme="8" tint="0.39994506668294322"/>
        </patternFill>
      </fill>
    </dxf>
    <dxf>
      <fill>
        <patternFill>
          <bgColor indexed="42"/>
        </patternFill>
      </fill>
    </dxf>
    <dxf>
      <fill>
        <patternFill>
          <bgColor indexed="44"/>
        </patternFill>
      </fill>
    </dxf>
    <dxf>
      <fill>
        <patternFill>
          <bgColor theme="8" tint="0.39994506668294322"/>
        </patternFill>
      </fill>
    </dxf>
    <dxf>
      <fill>
        <patternFill>
          <bgColor indexed="42"/>
        </patternFill>
      </fill>
    </dxf>
    <dxf>
      <fill>
        <patternFill>
          <bgColor indexed="44"/>
        </patternFill>
      </fill>
    </dxf>
    <dxf>
      <font>
        <condense val="0"/>
        <extend val="0"/>
        <color auto="1"/>
      </font>
      <fill>
        <patternFill>
          <bgColor indexed="44"/>
        </patternFill>
      </fill>
    </dxf>
    <dxf>
      <fill>
        <patternFill>
          <bgColor indexed="43"/>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theme="8" tint="0.39994506668294322"/>
        </patternFill>
      </fill>
    </dxf>
    <dxf>
      <fill>
        <patternFill>
          <bgColor indexed="42"/>
        </patternFill>
      </fill>
    </dxf>
    <dxf>
      <fill>
        <patternFill>
          <bgColor indexed="44"/>
        </patternFill>
      </fill>
    </dxf>
    <dxf>
      <font>
        <condense val="0"/>
        <extend val="0"/>
        <color auto="1"/>
      </font>
      <fill>
        <patternFill>
          <bgColor indexed="44"/>
        </patternFill>
      </fill>
    </dxf>
    <dxf>
      <fill>
        <patternFill>
          <bgColor indexed="43"/>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ont>
        <condense val="0"/>
        <extend val="0"/>
        <color auto="1"/>
      </font>
      <fill>
        <patternFill>
          <bgColor indexed="44"/>
        </patternFill>
      </fill>
    </dxf>
    <dxf>
      <fill>
        <patternFill>
          <bgColor indexed="43"/>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3"/>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ont>
        <condense val="0"/>
        <extend val="0"/>
        <color auto="1"/>
      </font>
      <fill>
        <patternFill>
          <bgColor indexed="44"/>
        </patternFill>
      </fill>
    </dxf>
    <dxf>
      <fill>
        <patternFill>
          <bgColor indexed="43"/>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rgb="FFFF0000"/>
        </patternFill>
      </fill>
    </dxf>
    <dxf>
      <fill>
        <patternFill>
          <bgColor rgb="FFFF0000"/>
        </patternFill>
      </fill>
    </dxf>
    <dxf>
      <fill>
        <patternFill>
          <bgColor theme="5" tint="0.39994506668294322"/>
        </patternFill>
      </fill>
    </dxf>
    <dxf>
      <fill>
        <patternFill>
          <bgColor theme="9" tint="0.39994506668294322"/>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theme="8" tint="0.39994506668294322"/>
        </patternFill>
      </fill>
    </dxf>
    <dxf>
      <fill>
        <patternFill>
          <bgColor indexed="42"/>
        </patternFill>
      </fill>
    </dxf>
    <dxf>
      <fill>
        <patternFill>
          <bgColor indexed="44"/>
        </patternFill>
      </fill>
    </dxf>
    <dxf>
      <fill>
        <patternFill>
          <bgColor indexed="42"/>
        </patternFill>
      </fill>
    </dxf>
    <dxf>
      <fill>
        <patternFill>
          <bgColor indexed="44"/>
        </patternFill>
      </fill>
    </dxf>
    <dxf>
      <font>
        <condense val="0"/>
        <extend val="0"/>
        <color auto="1"/>
      </font>
      <fill>
        <patternFill>
          <bgColor indexed="44"/>
        </patternFill>
      </fill>
    </dxf>
    <dxf>
      <fill>
        <patternFill>
          <bgColor indexed="43"/>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rgb="FFFF0000"/>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rgb="FFFF0000"/>
        </patternFill>
      </fill>
    </dxf>
    <dxf>
      <fill>
        <patternFill>
          <bgColor rgb="FFFF0000"/>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theme="3" tint="0.59996337778862885"/>
        </patternFill>
      </fill>
    </dxf>
    <dxf>
      <font>
        <color auto="1"/>
      </font>
      <fill>
        <patternFill>
          <bgColor theme="8" tint="0.39994506668294322"/>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theme="8" tint="0.39994506668294322"/>
        </patternFill>
      </fill>
    </dxf>
    <dxf>
      <fill>
        <patternFill>
          <bgColor theme="8" tint="0.39994506668294322"/>
        </patternFill>
      </fill>
    </dxf>
    <dxf>
      <fill>
        <patternFill>
          <bgColor theme="3" tint="0.59996337778862885"/>
        </patternFill>
      </fill>
    </dxf>
    <dxf>
      <font>
        <color auto="1"/>
      </font>
      <fill>
        <patternFill>
          <bgColor theme="8" tint="0.39994506668294322"/>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theme="8" tint="0.39994506668294322"/>
        </patternFill>
      </fill>
    </dxf>
    <dxf>
      <fill>
        <patternFill>
          <bgColor theme="8" tint="0.39994506668294322"/>
        </patternFill>
      </fill>
    </dxf>
    <dxf>
      <fill>
        <patternFill>
          <bgColor theme="3" tint="0.59996337778862885"/>
        </patternFill>
      </fill>
    </dxf>
    <dxf>
      <font>
        <color auto="1"/>
      </font>
      <fill>
        <patternFill>
          <bgColor theme="8" tint="0.39994506668294322"/>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theme="8" tint="0.39994506668294322"/>
        </patternFill>
      </fill>
    </dxf>
    <dxf>
      <fill>
        <patternFill>
          <bgColor theme="8" tint="0.39994506668294322"/>
        </patternFill>
      </fill>
    </dxf>
    <dxf>
      <fill>
        <patternFill>
          <bgColor theme="3" tint="0.59996337778862885"/>
        </patternFill>
      </fill>
    </dxf>
    <dxf>
      <font>
        <color auto="1"/>
      </font>
      <fill>
        <patternFill>
          <bgColor theme="8" tint="0.39994506668294322"/>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theme="8" tint="0.39994506668294322"/>
        </patternFill>
      </fill>
    </dxf>
    <dxf>
      <fill>
        <patternFill>
          <bgColor theme="8" tint="0.39994506668294322"/>
        </patternFill>
      </fill>
    </dxf>
    <dxf>
      <fill>
        <patternFill>
          <bgColor indexed="42"/>
        </patternFill>
      </fill>
    </dxf>
    <dxf>
      <fill>
        <patternFill>
          <bgColor indexed="44"/>
        </patternFill>
      </fill>
    </dxf>
    <dxf>
      <fill>
        <patternFill>
          <bgColor theme="8" tint="0.39994506668294322"/>
        </patternFill>
      </fill>
    </dxf>
    <dxf>
      <fill>
        <patternFill>
          <bgColor indexed="42"/>
        </patternFill>
      </fill>
    </dxf>
    <dxf>
      <fill>
        <patternFill>
          <bgColor indexed="44"/>
        </patternFill>
      </fill>
    </dxf>
    <dxf>
      <fill>
        <patternFill>
          <bgColor theme="5" tint="0.39994506668294322"/>
        </patternFill>
      </fill>
    </dxf>
    <dxf>
      <fill>
        <patternFill>
          <bgColor theme="9" tint="0.39994506668294322"/>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theme="8" tint="0.39994506668294322"/>
        </patternFill>
      </fill>
    </dxf>
    <dxf>
      <fill>
        <patternFill>
          <bgColor indexed="42"/>
        </patternFill>
      </fill>
    </dxf>
    <dxf>
      <fill>
        <patternFill>
          <bgColor indexed="44"/>
        </patternFill>
      </fill>
    </dxf>
    <dxf>
      <fill>
        <patternFill>
          <bgColor theme="8" tint="0.39994506668294322"/>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rgb="FFFF0000"/>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rgb="FFFF0000"/>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theme="5" tint="0.39994506668294322"/>
        </patternFill>
      </fill>
    </dxf>
    <dxf>
      <fill>
        <patternFill>
          <bgColor theme="9" tint="0.39994506668294322"/>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rgb="FFFF0000"/>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rgb="FFFF0000"/>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theme="5" tint="0.39994506668294322"/>
        </patternFill>
      </fill>
    </dxf>
    <dxf>
      <fill>
        <patternFill>
          <bgColor theme="9" tint="0.39994506668294322"/>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rgb="FFFF0000"/>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rgb="FFFF0000"/>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theme="3" tint="0.59996337778862885"/>
        </patternFill>
      </fill>
    </dxf>
    <dxf>
      <font>
        <color auto="1"/>
      </font>
      <fill>
        <patternFill>
          <bgColor theme="8" tint="0.39994506668294322"/>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theme="8" tint="0.39994506668294322"/>
        </patternFill>
      </fill>
    </dxf>
    <dxf>
      <fill>
        <patternFill>
          <bgColor theme="8" tint="0.39994506668294322"/>
        </patternFill>
      </fill>
    </dxf>
    <dxf>
      <fill>
        <patternFill>
          <bgColor theme="5" tint="0.39994506668294322"/>
        </patternFill>
      </fill>
    </dxf>
    <dxf>
      <fill>
        <patternFill>
          <bgColor theme="9" tint="0.39994506668294322"/>
        </patternFill>
      </fill>
    </dxf>
    <dxf>
      <fill>
        <patternFill>
          <bgColor indexed="42"/>
        </patternFill>
      </fill>
    </dxf>
    <dxf>
      <fill>
        <patternFill>
          <bgColor indexed="44"/>
        </patternFill>
      </fill>
    </dxf>
    <dxf>
      <fill>
        <patternFill>
          <bgColor theme="5" tint="0.39994506668294322"/>
        </patternFill>
      </fill>
    </dxf>
    <dxf>
      <fill>
        <patternFill>
          <bgColor theme="9" tint="0.39994506668294322"/>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rgb="FFFF0000"/>
        </patternFill>
      </fill>
    </dxf>
    <dxf>
      <fill>
        <patternFill>
          <bgColor theme="5" tint="0.39994506668294322"/>
        </patternFill>
      </fill>
    </dxf>
    <dxf>
      <fill>
        <patternFill>
          <bgColor theme="9" tint="0.39994506668294322"/>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rgb="FFFF0000"/>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44"/>
        </patternFill>
      </fill>
    </dxf>
    <dxf>
      <font>
        <condense val="0"/>
        <extend val="0"/>
        <color auto="1"/>
      </font>
      <fill>
        <patternFill>
          <bgColor indexed="44"/>
        </patternFill>
      </fill>
    </dxf>
    <dxf>
      <fill>
        <patternFill>
          <bgColor indexed="4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50" Type="http://schemas.openxmlformats.org/officeDocument/2006/relationships/externalLink" Target="externalLinks/externalLink15.xml"/><Relationship Id="rId55" Type="http://schemas.openxmlformats.org/officeDocument/2006/relationships/externalLink" Target="externalLinks/externalLink20.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6.xml"/><Relationship Id="rId54" Type="http://schemas.openxmlformats.org/officeDocument/2006/relationships/externalLink" Target="externalLinks/externalLink19.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externalLink" Target="externalLinks/externalLink18.xml"/><Relationship Id="rId58" Type="http://schemas.openxmlformats.org/officeDocument/2006/relationships/externalLink" Target="externalLinks/externalLink2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57" Type="http://schemas.openxmlformats.org/officeDocument/2006/relationships/externalLink" Target="externalLinks/externalLink22.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externalLink" Target="externalLinks/externalLink17.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56" Type="http://schemas.openxmlformats.org/officeDocument/2006/relationships/externalLink" Target="externalLinks/externalLink21.xml"/><Relationship Id="rId8" Type="http://schemas.openxmlformats.org/officeDocument/2006/relationships/worksheet" Target="worksheets/sheet8.xml"/><Relationship Id="rId51" Type="http://schemas.openxmlformats.org/officeDocument/2006/relationships/externalLink" Target="externalLinks/externalLink1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59" Type="http://schemas.openxmlformats.org/officeDocument/2006/relationships/externalLink" Target="externalLinks/externalLink2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DPT\Guimmich\groupe%20&#224;%20Carl\ACCRE-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mfq03\data03\Pefse\Dgpe\&#201;tudes%20et%20instruments\R&#233;gime-Comp&#233;titivit&#233;\KPMG\2007\Demandes%20Comit&#233;%20Gagn&#233;\Simulations%20-%20&#201;tude%20command&#233;e%20&#224;%20KPMG\FoodProcessing_Case-CurrentIncentives_200702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fq03\data03\Pefse\Dgpe\&#201;tudes%20et%20instruments\Statistiques%20fiscales\Pr&#233;visions%20DAPRA\DAPRA-&#201;volution%20BDQ%202010-2011v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PT\Lussandr\Bilan%20aide%20famille\Scenarios\Impact%20OPTION%20E%20r.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DOCUME~1\charfred\LOCALS~1\Temp\Postes%20comptable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PT\CARBDENI\previsions\base%20economique%20octobre%202001_1997_1998_et_199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fq03\data03\Pefse\Dgpe\&#201;tudes%20et%20instruments\R&#233;gime-Comp&#233;titivit&#233;\KPMG\2009\Update%20juin%202009\EFs\Mod&#232;le%20EF%20juin%202009%20(update%20oct0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pra\21000_PolBudEcono\21400_PolOrientat\21420_RevAutonom\Prevision_Synthese\1_Budget\2015-2016\Mesures_revenus\MR_suivi_IF%20v19.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Pefse\Dgpe\Projets%20d'investissement\Projets%20sp&#233;ciaux\Alcan\Impacts%20exploitatio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Pefse\Dgpe\&#201;tudes%20et%20instruments\D&#233;penses%20fiscales\Quantum%20de%20l'intervention%20gouvernementale%20-%202004\Aides+D&#233;penses%20Fiscales-&#201;volution%20-%20Base%20f&#233;vrier%202004%20v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Pefse\Dgpe\&#201;tudes%20et%20instruments\M&#233;tho.%20Analyse%20Projets\Impacts&#201;conomi+Fiscaux\Liste%20secteurs%20productif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efse\Dgpe\&#201;tudes%20et%20Instruments\Statistiques%20fiscales\Statistiques%20fiscales_publication\2011\Tab10a.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DPT\Zaruraym\Soci&#233;t&#233;s\D&#233;penses%20fiscales\&#201;dition%202003\Donn&#233;es%20MRQ\Fiches%20du%20MRQ.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Pefse\Dgpe\&#201;tudes%20et%20instruments\R&#233;gime-Mod&#232;le\R&#232;gles%20du%20pouces\R&#232;gles%20du%20pouce%20-%20mars%202007\Pefse\Dgpe\&#201;tudes%20et%20instruments\Statistiques%20fiscales\Pr&#233;visions%20DAPRA\DAPRA-&#201;volution%20revenus%20juin0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bernnath\AppData\Local\Microsoft\Windows\Temporary%20Internet%20Files\Content.Outlook\YLVR0290\Statistiques_2011_presentation_v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Pefse\Dgpe\Projets%20d'investissement\Projets%20sp&#233;ciaux\Mittal\Info%20MDEIE\Model-Beam%20Mil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fq03\data03\Pefse\Dgpe\&#201;tudes%20et%20instruments\R&#233;gime-Comp&#233;titivit&#233;\KPMG\2005\&#201;tatsFinanciersFormules\Mod&#232;le%2020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paqudomi\AppData\Local\Microsoft\Windows\Temporary%20Internet%20Files\Content.Outlook\8FGI16UB\Tab10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Pefse\Dgpe\&#201;tudes%20et%20Instruments\Statistiques%20fiscales\Statistiques%20fiscales_publication\2007\Tab7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fq03\data03\Pefse\Dgpe\&#201;tudes%20et%20instruments\R&#233;gime-Mod&#232;le\R&#233;gime%20de%20base\R&#233;gime%20et%20comp&#233;titivit&#233;\Plaquette%202010\Statistiques%20soci&#233;t&#233;s\Stats_2010-2011v2_all&#233;g&#23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fq03\data03\Pefse\Dgpe\&#201;tudes%20et%20instruments\R&#233;gime-Comp&#233;titivit&#233;\Taux%20en%20vigueur-provinces\Provinces%20-%20Tableaux%20calendriers%20MAJ_20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BanquesDeDonn&#233;es\Investissements%20DPA\Automne%202007\poids%20sectoriels%20de%20l'investissement-200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pra\21000_PolBudEcono\21400_PolOrientat\21420_RevAutonom\21422_ImpotsSoc\2_Prevision\1_Budget\2014%20v1\_Societes.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Pefse\Dgpe\Politiques%20aux%20entreprises\Mines\Comit&#233;%20MRNF-MFQ\Imp&#244;t%20minier\Donn&#233;es_Ann&#233;e_2000%20&#192;%202014_28%20ao&#251;t_2015_Compilation-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ût_équi"/>
      <sheetName val="split en 3"/>
      <sheetName val="chépas"/>
      <sheetName val="Feuil1"/>
      <sheetName val="Feuil2"/>
    </sheetNames>
    <sheetDataSet>
      <sheetData sheetId="0"/>
      <sheetData sheetId="1"/>
      <sheetData sheetId="2"/>
      <sheetData sheetId="3"/>
      <sheetData sheetId="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ed Comparison"/>
      <sheetName val="BAI"/>
      <sheetName val="DRU"/>
      <sheetName val="RDL"/>
      <sheetName val="RNN"/>
      <sheetName val="SHE"/>
      <sheetName val="STG"/>
    </sheetNames>
    <sheetDataSet>
      <sheetData sheetId="0"/>
      <sheetData sheetId="1"/>
      <sheetData sheetId="2"/>
      <sheetData sheetId="3"/>
      <sheetData sheetId="4"/>
      <sheetData sheetId="5"/>
      <sheetData sheetId="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s"/>
      <sheetName val="Societe"/>
      <sheetName val="T2"/>
      <sheetName val="T3"/>
      <sheetName val="T4"/>
      <sheetName val="FSS %Privé-Public"/>
      <sheetName val="Évolution"/>
      <sheetName val="Évolution crédits intégrés"/>
      <sheetName val="Graphs - évolution"/>
      <sheetName val="Graphique 1A"/>
      <sheetName val="Graphique 1B"/>
      <sheetName val="Graphique 1C"/>
      <sheetName val="Graphique 1D"/>
      <sheetName val="Graphique 1 E avec crédit"/>
      <sheetName val="Graphique 1 E sans crédit"/>
      <sheetName val="Graphique 2 A"/>
      <sheetName val="Graphique 2 B"/>
      <sheetName val="Graphique 2 C"/>
      <sheetName val="Graphique 2 D"/>
      <sheetName val="Graphique 3"/>
      <sheetName val="Repartition 2010-2011"/>
      <sheetName val="Graph IRS_CIR"/>
      <sheetName val="Charges fixes"/>
      <sheetName val="IS en % des Rev autonomes"/>
      <sheetName val="IS en % des Rev autonomes B"/>
      <sheetName val="IS en % du PIB"/>
      <sheetName val="PIB évolution"/>
      <sheetName val="Modèle SAS"/>
      <sheetName val="Règles du pouce (RP)"/>
      <sheetName val="Paramètres"/>
      <sheetName val="RP synthèse"/>
      <sheetName val="RP sectorielle"/>
      <sheetName val="RP régionale"/>
      <sheetName val="Secteur_base"/>
      <sheetName val="Région_base"/>
      <sheetName val="sortie_secteur"/>
      <sheetName val="sortie_region"/>
      <sheetName val="Poubel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9">
          <cell r="D9">
            <v>0.21</v>
          </cell>
          <cell r="E9">
            <v>0.42</v>
          </cell>
          <cell r="F9">
            <v>11.9</v>
          </cell>
          <cell r="G9">
            <v>8</v>
          </cell>
          <cell r="H9">
            <v>11.9</v>
          </cell>
          <cell r="I9">
            <v>2.7</v>
          </cell>
          <cell r="J9">
            <v>4.26</v>
          </cell>
        </row>
        <row r="10">
          <cell r="D10">
            <v>0.10999999999999999</v>
          </cell>
          <cell r="E10">
            <v>0.21999999999999997</v>
          </cell>
          <cell r="F10">
            <v>10.9</v>
          </cell>
          <cell r="G10">
            <v>7</v>
          </cell>
          <cell r="H10">
            <v>10.9</v>
          </cell>
          <cell r="I10">
            <v>1.7000000000000002</v>
          </cell>
          <cell r="J10">
            <v>3.26</v>
          </cell>
        </row>
        <row r="13">
          <cell r="D13">
            <v>0.09</v>
          </cell>
          <cell r="E13">
            <v>0.18</v>
          </cell>
          <cell r="F13">
            <v>11.9</v>
          </cell>
          <cell r="G13">
            <v>8</v>
          </cell>
          <cell r="H13">
            <v>11.9</v>
          </cell>
          <cell r="I13">
            <v>2.7</v>
          </cell>
          <cell r="J13">
            <v>4.26</v>
          </cell>
        </row>
        <row r="14">
          <cell r="D14">
            <v>0</v>
          </cell>
          <cell r="E14">
            <v>0</v>
          </cell>
          <cell r="F14">
            <v>10.9</v>
          </cell>
          <cell r="G14">
            <v>7</v>
          </cell>
          <cell r="H14">
            <v>10.9</v>
          </cell>
          <cell r="I14">
            <v>1.7000000000000002</v>
          </cell>
          <cell r="J14">
            <v>3.26</v>
          </cell>
        </row>
        <row r="17">
          <cell r="D17">
            <v>0</v>
          </cell>
          <cell r="E17">
            <v>0</v>
          </cell>
          <cell r="F17">
            <v>11.9</v>
          </cell>
          <cell r="G17">
            <v>8</v>
          </cell>
          <cell r="H17">
            <v>11.9</v>
          </cell>
          <cell r="I17">
            <v>2.7</v>
          </cell>
          <cell r="J17">
            <v>4.26</v>
          </cell>
        </row>
        <row r="18">
          <cell r="D18">
            <v>0</v>
          </cell>
          <cell r="E18">
            <v>0</v>
          </cell>
          <cell r="F18">
            <v>10.9</v>
          </cell>
          <cell r="G18">
            <v>7</v>
          </cell>
          <cell r="H18">
            <v>10.9</v>
          </cell>
          <cell r="I18">
            <v>1.7000000000000002</v>
          </cell>
          <cell r="J18">
            <v>3.26</v>
          </cell>
        </row>
        <row r="21">
          <cell r="D21">
            <v>0</v>
          </cell>
          <cell r="E21">
            <v>0</v>
          </cell>
          <cell r="F21">
            <v>11.9</v>
          </cell>
          <cell r="G21">
            <v>8</v>
          </cell>
          <cell r="H21">
            <v>11.9</v>
          </cell>
          <cell r="I21">
            <v>2.7</v>
          </cell>
          <cell r="J21">
            <v>4.26</v>
          </cell>
        </row>
        <row r="22">
          <cell r="D22">
            <v>0</v>
          </cell>
          <cell r="E22">
            <v>0</v>
          </cell>
          <cell r="F22">
            <v>10.9</v>
          </cell>
          <cell r="G22">
            <v>7</v>
          </cell>
          <cell r="H22">
            <v>10.9</v>
          </cell>
          <cell r="I22">
            <v>1.7000000000000002</v>
          </cell>
          <cell r="J22">
            <v>3.26</v>
          </cell>
        </row>
        <row r="25">
          <cell r="D25">
            <v>0</v>
          </cell>
          <cell r="E25">
            <v>0</v>
          </cell>
          <cell r="F25">
            <v>11.9</v>
          </cell>
          <cell r="G25">
            <v>8</v>
          </cell>
          <cell r="H25">
            <v>11.9</v>
          </cell>
          <cell r="I25">
            <v>2.7</v>
          </cell>
          <cell r="J25">
            <v>4.26</v>
          </cell>
        </row>
        <row r="26">
          <cell r="D26">
            <v>0</v>
          </cell>
          <cell r="E26">
            <v>0</v>
          </cell>
          <cell r="F26">
            <v>10.9</v>
          </cell>
          <cell r="G26">
            <v>7</v>
          </cell>
          <cell r="H26">
            <v>10.9</v>
          </cell>
          <cell r="I26">
            <v>1.7000000000000002</v>
          </cell>
          <cell r="J26">
            <v>3.26</v>
          </cell>
        </row>
        <row r="36">
          <cell r="F36">
            <v>4082.0166403181011</v>
          </cell>
          <cell r="G36">
            <v>4634.3802849693375</v>
          </cell>
          <cell r="H36">
            <v>5191.2375217236868</v>
          </cell>
          <cell r="I36">
            <v>5610.5844049619482</v>
          </cell>
          <cell r="J36">
            <v>5952.0806988946833</v>
          </cell>
        </row>
        <row r="37">
          <cell r="F37">
            <v>413.61857339008179</v>
          </cell>
          <cell r="G37">
            <v>185.646567981955</v>
          </cell>
          <cell r="H37">
            <v>15.970987050469184</v>
          </cell>
          <cell r="I37">
            <v>-2.6645352591003756E-16</v>
          </cell>
          <cell r="J37">
            <v>0</v>
          </cell>
        </row>
        <row r="38">
          <cell r="F38">
            <v>128</v>
          </cell>
          <cell r="G38">
            <v>53</v>
          </cell>
          <cell r="H38">
            <v>0</v>
          </cell>
          <cell r="I38">
            <v>0</v>
          </cell>
          <cell r="J38">
            <v>0</v>
          </cell>
        </row>
        <row r="39">
          <cell r="F39">
            <v>4.2206896551724142</v>
          </cell>
          <cell r="G39">
            <v>2.1517241379310348</v>
          </cell>
          <cell r="H39">
            <v>0</v>
          </cell>
          <cell r="I39">
            <v>0</v>
          </cell>
          <cell r="J39">
            <v>0</v>
          </cell>
        </row>
        <row r="40">
          <cell r="F40">
            <v>3753.0849044579113</v>
          </cell>
          <cell r="G40">
            <v>3888.380957662574</v>
          </cell>
          <cell r="H40">
            <v>4011.9421491096891</v>
          </cell>
          <cell r="I40">
            <v>4180.3719296297795</v>
          </cell>
          <cell r="J40">
            <v>4339.8279923352748</v>
          </cell>
        </row>
        <row r="43">
          <cell r="F43">
            <v>4082.0166403181011</v>
          </cell>
          <cell r="G43">
            <v>4634.3802849693375</v>
          </cell>
          <cell r="H43">
            <v>5191.2375217236868</v>
          </cell>
          <cell r="I43">
            <v>5610.5844049619482</v>
          </cell>
          <cell r="J43">
            <v>5952.0806988946833</v>
          </cell>
        </row>
        <row r="44">
          <cell r="F44">
            <v>413.61857339008179</v>
          </cell>
          <cell r="G44">
            <v>185.646567981955</v>
          </cell>
          <cell r="H44">
            <v>15.970987050469184</v>
          </cell>
          <cell r="I44">
            <v>-2.6645352591003756E-16</v>
          </cell>
          <cell r="J44">
            <v>0</v>
          </cell>
        </row>
        <row r="45">
          <cell r="F45">
            <v>0</v>
          </cell>
          <cell r="G45">
            <v>0</v>
          </cell>
          <cell r="H45">
            <v>0</v>
          </cell>
          <cell r="I45">
            <v>0</v>
          </cell>
          <cell r="J45">
            <v>0</v>
          </cell>
        </row>
        <row r="46">
          <cell r="F46">
            <v>0</v>
          </cell>
          <cell r="G46">
            <v>0</v>
          </cell>
          <cell r="H46">
            <v>0</v>
          </cell>
          <cell r="I46">
            <v>0</v>
          </cell>
          <cell r="J46">
            <v>0</v>
          </cell>
        </row>
        <row r="47">
          <cell r="F47">
            <v>3753.0849044579113</v>
          </cell>
          <cell r="G47">
            <v>3888.380957662574</v>
          </cell>
          <cell r="H47">
            <v>4011.9421491096891</v>
          </cell>
          <cell r="I47">
            <v>4180.3719296297795</v>
          </cell>
          <cell r="J47">
            <v>4339.8279923352748</v>
          </cell>
        </row>
      </sheetData>
      <sheetData sheetId="30"/>
      <sheetData sheetId="31">
        <row r="5">
          <cell r="AL5">
            <v>1</v>
          </cell>
        </row>
        <row r="6">
          <cell r="AL6">
            <v>3</v>
          </cell>
        </row>
        <row r="7">
          <cell r="AL7">
            <v>1</v>
          </cell>
        </row>
      </sheetData>
      <sheetData sheetId="32">
        <row r="6">
          <cell r="AL6">
            <v>2</v>
          </cell>
        </row>
        <row r="7">
          <cell r="AL7">
            <v>1</v>
          </cell>
        </row>
      </sheetData>
      <sheetData sheetId="33"/>
      <sheetData sheetId="34"/>
      <sheetData sheetId="35">
        <row r="6">
          <cell r="A6">
            <v>0</v>
          </cell>
          <cell r="B6">
            <v>0</v>
          </cell>
          <cell r="C6">
            <v>0</v>
          </cell>
          <cell r="D6">
            <v>362156</v>
          </cell>
          <cell r="E6">
            <v>362156</v>
          </cell>
          <cell r="F6">
            <v>3718822845.3000002</v>
          </cell>
          <cell r="G6">
            <v>3719179480.9000001</v>
          </cell>
          <cell r="H6">
            <v>4179119543.5999999</v>
          </cell>
          <cell r="I6">
            <v>3797195128.8000002</v>
          </cell>
          <cell r="J6">
            <v>9378354.5649999995</v>
          </cell>
          <cell r="K6">
            <v>49567411.550999999</v>
          </cell>
          <cell r="L6">
            <v>1533436090.7</v>
          </cell>
          <cell r="M6">
            <v>1535992637</v>
          </cell>
          <cell r="N6">
            <v>501220697.08999997</v>
          </cell>
          <cell r="O6">
            <v>262518077.63999999</v>
          </cell>
          <cell r="P6">
            <v>3507034066.5</v>
          </cell>
          <cell r="Q6">
            <v>3507449177.3000002</v>
          </cell>
          <cell r="R6">
            <v>3507034066.5</v>
          </cell>
          <cell r="S6">
            <v>2569101499.4000001</v>
          </cell>
          <cell r="T6">
            <v>178103</v>
          </cell>
          <cell r="U6">
            <v>178093</v>
          </cell>
          <cell r="V6">
            <v>178079</v>
          </cell>
          <cell r="W6">
            <v>287253</v>
          </cell>
          <cell r="X6">
            <v>294233</v>
          </cell>
          <cell r="Y6">
            <v>294285</v>
          </cell>
          <cell r="Z6">
            <v>180024307.44</v>
          </cell>
          <cell r="AA6">
            <v>210564024.69</v>
          </cell>
          <cell r="AB6">
            <v>433700.98</v>
          </cell>
          <cell r="AC6">
            <v>170511</v>
          </cell>
          <cell r="AD6">
            <v>191692532.75</v>
          </cell>
          <cell r="AE6">
            <v>85413757506</v>
          </cell>
          <cell r="AF6">
            <v>427201349951</v>
          </cell>
          <cell r="AG6">
            <v>427201349951</v>
          </cell>
          <cell r="AH6">
            <v>1527563920.5999999</v>
          </cell>
          <cell r="AI6">
            <v>743187659.33000004</v>
          </cell>
          <cell r="AJ6">
            <v>650289201.91999996</v>
          </cell>
          <cell r="AK6">
            <v>2976776731.5</v>
          </cell>
          <cell r="AL6">
            <v>2726251336.3000002</v>
          </cell>
          <cell r="AM6">
            <v>459114538.20999998</v>
          </cell>
          <cell r="AN6">
            <v>420533484.57999998</v>
          </cell>
          <cell r="AO6">
            <v>15731835.069</v>
          </cell>
          <cell r="AP6">
            <v>13765355.685000001</v>
          </cell>
        </row>
        <row r="7">
          <cell r="A7">
            <v>0</v>
          </cell>
          <cell r="B7">
            <v>99</v>
          </cell>
          <cell r="C7">
            <v>1</v>
          </cell>
          <cell r="D7">
            <v>742</v>
          </cell>
          <cell r="E7">
            <v>742</v>
          </cell>
          <cell r="F7">
            <v>1126753.95</v>
          </cell>
          <cell r="G7">
            <v>1126666.2899</v>
          </cell>
          <cell r="H7">
            <v>1209654.3134000001</v>
          </cell>
          <cell r="I7">
            <v>1104993.1931</v>
          </cell>
          <cell r="J7">
            <v>5370.0151329</v>
          </cell>
          <cell r="K7">
            <v>18.964247946</v>
          </cell>
          <cell r="L7">
            <v>492676.66</v>
          </cell>
          <cell r="M7">
            <v>492668.57498999999</v>
          </cell>
          <cell r="N7">
            <v>208607.68952000001</v>
          </cell>
          <cell r="O7">
            <v>109270.69451</v>
          </cell>
          <cell r="P7">
            <v>8583.5429999999997</v>
          </cell>
          <cell r="Q7">
            <v>8583.56</v>
          </cell>
          <cell r="R7">
            <v>8583.5429999999997</v>
          </cell>
          <cell r="S7">
            <v>5404.4530000000004</v>
          </cell>
          <cell r="T7">
            <v>148</v>
          </cell>
          <cell r="U7">
            <v>148</v>
          </cell>
          <cell r="V7">
            <v>148</v>
          </cell>
          <cell r="W7">
            <v>610</v>
          </cell>
          <cell r="X7">
            <v>610</v>
          </cell>
          <cell r="Y7">
            <v>610</v>
          </cell>
          <cell r="Z7">
            <v>0</v>
          </cell>
          <cell r="AA7">
            <v>0</v>
          </cell>
          <cell r="AB7">
            <v>0</v>
          </cell>
          <cell r="AC7">
            <v>0</v>
          </cell>
          <cell r="AD7">
            <v>0</v>
          </cell>
          <cell r="AE7">
            <v>228402242</v>
          </cell>
          <cell r="AF7">
            <v>380881781.36000001</v>
          </cell>
          <cell r="AG7">
            <v>380881781.36000001</v>
          </cell>
          <cell r="AH7">
            <v>1047291</v>
          </cell>
          <cell r="AI7">
            <v>73462.601618000001</v>
          </cell>
          <cell r="AJ7">
            <v>64279.776416000001</v>
          </cell>
          <cell r="AK7">
            <v>513858.03450000001</v>
          </cell>
          <cell r="AL7">
            <v>469329.79631000001</v>
          </cell>
          <cell r="AM7">
            <v>622170.83108000003</v>
          </cell>
          <cell r="AN7">
            <v>569887.56796999997</v>
          </cell>
          <cell r="AO7">
            <v>0</v>
          </cell>
          <cell r="AP7">
            <v>0</v>
          </cell>
        </row>
        <row r="8">
          <cell r="A8">
            <v>0</v>
          </cell>
          <cell r="B8">
            <v>101</v>
          </cell>
          <cell r="C8">
            <v>1</v>
          </cell>
          <cell r="D8">
            <v>10309</v>
          </cell>
          <cell r="E8">
            <v>10309</v>
          </cell>
          <cell r="F8">
            <v>43245646.119999997</v>
          </cell>
          <cell r="G8">
            <v>43225132.068999998</v>
          </cell>
          <cell r="H8">
            <v>45203392.483999997</v>
          </cell>
          <cell r="I8">
            <v>40305597.310999997</v>
          </cell>
          <cell r="J8">
            <v>63153.432505999997</v>
          </cell>
          <cell r="K8">
            <v>464825.75887000002</v>
          </cell>
          <cell r="L8">
            <v>10700925.710000001</v>
          </cell>
          <cell r="M8">
            <v>10710915.57</v>
          </cell>
          <cell r="N8">
            <v>2941564.7823999999</v>
          </cell>
          <cell r="O8">
            <v>1540819.6479</v>
          </cell>
          <cell r="P8">
            <v>27517777.048</v>
          </cell>
          <cell r="Q8">
            <v>27797353.640000001</v>
          </cell>
          <cell r="R8">
            <v>27517777.048</v>
          </cell>
          <cell r="S8">
            <v>18850219.239999998</v>
          </cell>
          <cell r="T8">
            <v>5116</v>
          </cell>
          <cell r="U8">
            <v>5117</v>
          </cell>
          <cell r="V8">
            <v>5116</v>
          </cell>
          <cell r="W8">
            <v>9111</v>
          </cell>
          <cell r="X8">
            <v>9113</v>
          </cell>
          <cell r="Y8">
            <v>9113</v>
          </cell>
          <cell r="Z8">
            <v>0</v>
          </cell>
          <cell r="AA8">
            <v>0</v>
          </cell>
          <cell r="AB8">
            <v>0</v>
          </cell>
          <cell r="AC8">
            <v>0</v>
          </cell>
          <cell r="AD8">
            <v>274</v>
          </cell>
          <cell r="AE8">
            <v>122687366.01000001</v>
          </cell>
          <cell r="AF8">
            <v>9241802187.5</v>
          </cell>
          <cell r="AG8">
            <v>9241802187.5</v>
          </cell>
          <cell r="AH8">
            <v>9212336.3300000001</v>
          </cell>
          <cell r="AI8">
            <v>26758903.338</v>
          </cell>
          <cell r="AJ8">
            <v>23414040.421</v>
          </cell>
          <cell r="AK8">
            <v>13799624.41</v>
          </cell>
          <cell r="AL8">
            <v>12636271.67</v>
          </cell>
          <cell r="AM8">
            <v>4647288.2555</v>
          </cell>
          <cell r="AN8">
            <v>4256759.8306999998</v>
          </cell>
          <cell r="AO8">
            <v>13272.94</v>
          </cell>
          <cell r="AP8">
            <v>11613.8225</v>
          </cell>
        </row>
        <row r="9">
          <cell r="A9">
            <v>0</v>
          </cell>
          <cell r="B9">
            <v>102</v>
          </cell>
          <cell r="C9">
            <v>1</v>
          </cell>
          <cell r="D9">
            <v>792</v>
          </cell>
          <cell r="E9">
            <v>792</v>
          </cell>
          <cell r="F9">
            <v>2795481.34</v>
          </cell>
          <cell r="G9">
            <v>2794358.9419</v>
          </cell>
          <cell r="H9">
            <v>2934683.5551999998</v>
          </cell>
          <cell r="I9">
            <v>2610699.0134999999</v>
          </cell>
          <cell r="J9">
            <v>0</v>
          </cell>
          <cell r="K9">
            <v>65349.516414999998</v>
          </cell>
          <cell r="L9">
            <v>607989.27</v>
          </cell>
          <cell r="M9">
            <v>609770.68406</v>
          </cell>
          <cell r="N9">
            <v>0</v>
          </cell>
          <cell r="O9">
            <v>0</v>
          </cell>
          <cell r="P9">
            <v>3825046.6735999999</v>
          </cell>
          <cell r="Q9">
            <v>3839301.59</v>
          </cell>
          <cell r="R9">
            <v>3825046.6735999999</v>
          </cell>
          <cell r="S9">
            <v>2615914.0534999999</v>
          </cell>
          <cell r="T9">
            <v>377</v>
          </cell>
          <cell r="U9">
            <v>377</v>
          </cell>
          <cell r="V9">
            <v>377</v>
          </cell>
          <cell r="W9">
            <v>676</v>
          </cell>
          <cell r="X9">
            <v>792</v>
          </cell>
          <cell r="Y9">
            <v>792</v>
          </cell>
          <cell r="Z9">
            <v>0</v>
          </cell>
          <cell r="AA9">
            <v>0</v>
          </cell>
          <cell r="AB9">
            <v>0</v>
          </cell>
          <cell r="AC9">
            <v>0</v>
          </cell>
          <cell r="AD9">
            <v>0</v>
          </cell>
          <cell r="AE9">
            <v>15477199</v>
          </cell>
          <cell r="AF9">
            <v>576586361.17999995</v>
          </cell>
          <cell r="AG9">
            <v>576586361.17999995</v>
          </cell>
          <cell r="AH9">
            <v>2200264</v>
          </cell>
          <cell r="AI9">
            <v>1888685.0745000001</v>
          </cell>
          <cell r="AJ9">
            <v>1652599.4402000001</v>
          </cell>
          <cell r="AK9">
            <v>793389.45438999997</v>
          </cell>
          <cell r="AL9">
            <v>726718.07166999998</v>
          </cell>
          <cell r="AM9">
            <v>252612.42329000001</v>
          </cell>
          <cell r="AN9">
            <v>231384.48856</v>
          </cell>
          <cell r="AO9">
            <v>26884.14</v>
          </cell>
          <cell r="AP9">
            <v>23523.622500000001</v>
          </cell>
        </row>
        <row r="10">
          <cell r="A10">
            <v>0</v>
          </cell>
          <cell r="B10">
            <v>103</v>
          </cell>
          <cell r="C10">
            <v>1</v>
          </cell>
          <cell r="D10">
            <v>407</v>
          </cell>
          <cell r="E10">
            <v>407</v>
          </cell>
          <cell r="F10">
            <v>2241786.7999999998</v>
          </cell>
          <cell r="G10">
            <v>2241161.4485999998</v>
          </cell>
          <cell r="H10">
            <v>2347242.7878999999</v>
          </cell>
          <cell r="I10">
            <v>2100190.0499</v>
          </cell>
          <cell r="J10">
            <v>529.48640788</v>
          </cell>
          <cell r="K10">
            <v>29868.167576</v>
          </cell>
          <cell r="L10">
            <v>128039.39</v>
          </cell>
          <cell r="M10">
            <v>128933.46835</v>
          </cell>
          <cell r="N10">
            <v>49302.556737999999</v>
          </cell>
          <cell r="O10">
            <v>25825.148766999999</v>
          </cell>
          <cell r="P10">
            <v>1427368.2050000001</v>
          </cell>
          <cell r="Q10">
            <v>1431553.34</v>
          </cell>
          <cell r="R10">
            <v>1427368.2050000001</v>
          </cell>
          <cell r="S10">
            <v>950184.94741999998</v>
          </cell>
          <cell r="T10">
            <v>202</v>
          </cell>
          <cell r="U10">
            <v>202</v>
          </cell>
          <cell r="V10">
            <v>202</v>
          </cell>
          <cell r="W10">
            <v>380</v>
          </cell>
          <cell r="X10">
            <v>384</v>
          </cell>
          <cell r="Y10">
            <v>384</v>
          </cell>
          <cell r="Z10">
            <v>0</v>
          </cell>
          <cell r="AA10">
            <v>0</v>
          </cell>
          <cell r="AB10">
            <v>0</v>
          </cell>
          <cell r="AC10">
            <v>0</v>
          </cell>
          <cell r="AD10">
            <v>0</v>
          </cell>
          <cell r="AE10">
            <v>6261237</v>
          </cell>
          <cell r="AF10">
            <v>306139195.30000001</v>
          </cell>
          <cell r="AG10">
            <v>306139195.30000001</v>
          </cell>
          <cell r="AH10">
            <v>1289070</v>
          </cell>
          <cell r="AI10">
            <v>1215763.76</v>
          </cell>
          <cell r="AJ10">
            <v>1063793.29</v>
          </cell>
          <cell r="AK10">
            <v>723088.20738000004</v>
          </cell>
          <cell r="AL10">
            <v>662324.49248000002</v>
          </cell>
          <cell r="AM10">
            <v>408390.90052999998</v>
          </cell>
          <cell r="AN10">
            <v>374072.33746000001</v>
          </cell>
          <cell r="AO10">
            <v>626.48</v>
          </cell>
          <cell r="AP10">
            <v>548.16999999999996</v>
          </cell>
        </row>
        <row r="11">
          <cell r="A11">
            <v>0</v>
          </cell>
          <cell r="B11">
            <v>104</v>
          </cell>
          <cell r="C11">
            <v>1</v>
          </cell>
          <cell r="D11">
            <v>3357</v>
          </cell>
          <cell r="E11">
            <v>3357</v>
          </cell>
          <cell r="F11">
            <v>8528177.4700000007</v>
          </cell>
          <cell r="G11">
            <v>8528284.1214000005</v>
          </cell>
          <cell r="H11">
            <v>8990427.3715000004</v>
          </cell>
          <cell r="I11">
            <v>7998722.5752999997</v>
          </cell>
          <cell r="J11">
            <v>0</v>
          </cell>
          <cell r="K11">
            <v>199240.13005000001</v>
          </cell>
          <cell r="L11">
            <v>6217111.3200000003</v>
          </cell>
          <cell r="M11">
            <v>6219435.5275999997</v>
          </cell>
          <cell r="N11">
            <v>0</v>
          </cell>
          <cell r="O11">
            <v>0</v>
          </cell>
          <cell r="P11">
            <v>16806447.362</v>
          </cell>
          <cell r="Q11">
            <v>16822627.489999998</v>
          </cell>
          <cell r="R11">
            <v>16806447.362</v>
          </cell>
          <cell r="S11">
            <v>11844736.424000001</v>
          </cell>
          <cell r="T11">
            <v>1254</v>
          </cell>
          <cell r="U11">
            <v>1254</v>
          </cell>
          <cell r="V11">
            <v>1253</v>
          </cell>
          <cell r="W11">
            <v>2760</v>
          </cell>
          <cell r="X11">
            <v>3357</v>
          </cell>
          <cell r="Y11">
            <v>3357</v>
          </cell>
          <cell r="Z11">
            <v>0</v>
          </cell>
          <cell r="AA11">
            <v>0</v>
          </cell>
          <cell r="AB11">
            <v>0</v>
          </cell>
          <cell r="AC11">
            <v>0</v>
          </cell>
          <cell r="AD11">
            <v>0</v>
          </cell>
          <cell r="AE11">
            <v>295038205.51999998</v>
          </cell>
          <cell r="AF11">
            <v>2874209706.8000002</v>
          </cell>
          <cell r="AG11">
            <v>2874209706.8000002</v>
          </cell>
          <cell r="AH11">
            <v>39432351.939999998</v>
          </cell>
          <cell r="AI11">
            <v>5153517.5372000001</v>
          </cell>
          <cell r="AJ11">
            <v>4509327.8449999997</v>
          </cell>
          <cell r="AK11">
            <v>2649278.3958000001</v>
          </cell>
          <cell r="AL11">
            <v>2398558.1398999998</v>
          </cell>
          <cell r="AM11">
            <v>1188167.3159</v>
          </cell>
          <cell r="AN11">
            <v>1088321.3229</v>
          </cell>
          <cell r="AO11">
            <v>90383.515199999994</v>
          </cell>
          <cell r="AP11">
            <v>79085.575800000006</v>
          </cell>
        </row>
        <row r="12">
          <cell r="A12">
            <v>0</v>
          </cell>
          <cell r="B12">
            <v>201</v>
          </cell>
          <cell r="C12">
            <v>1</v>
          </cell>
          <cell r="D12">
            <v>326</v>
          </cell>
          <cell r="E12">
            <v>326</v>
          </cell>
          <cell r="F12">
            <v>35119751.100000001</v>
          </cell>
          <cell r="G12">
            <v>35119737.027999997</v>
          </cell>
          <cell r="H12">
            <v>42159446.009999998</v>
          </cell>
          <cell r="I12">
            <v>38610721.881999999</v>
          </cell>
          <cell r="J12">
            <v>352269.73045999999</v>
          </cell>
          <cell r="K12">
            <v>448944.83067</v>
          </cell>
          <cell r="L12">
            <v>31559871.890000001</v>
          </cell>
          <cell r="M12">
            <v>31554554.728999998</v>
          </cell>
          <cell r="N12">
            <v>13506928.968</v>
          </cell>
          <cell r="O12">
            <v>7075058.0307999998</v>
          </cell>
          <cell r="P12">
            <v>35699548.726000004</v>
          </cell>
          <cell r="Q12">
            <v>35713074.229999997</v>
          </cell>
          <cell r="R12">
            <v>35699548.726000004</v>
          </cell>
          <cell r="S12">
            <v>27229088.103</v>
          </cell>
          <cell r="T12">
            <v>60</v>
          </cell>
          <cell r="U12">
            <v>60</v>
          </cell>
          <cell r="V12">
            <v>60</v>
          </cell>
          <cell r="W12">
            <v>259</v>
          </cell>
          <cell r="X12">
            <v>260</v>
          </cell>
          <cell r="Y12">
            <v>260</v>
          </cell>
          <cell r="Z12">
            <v>0</v>
          </cell>
          <cell r="AA12">
            <v>0</v>
          </cell>
          <cell r="AB12">
            <v>0</v>
          </cell>
          <cell r="AC12">
            <v>0</v>
          </cell>
          <cell r="AD12">
            <v>0</v>
          </cell>
          <cell r="AE12">
            <v>5248114579</v>
          </cell>
          <cell r="AF12">
            <v>13148481677</v>
          </cell>
          <cell r="AG12">
            <v>13148481677</v>
          </cell>
          <cell r="AH12">
            <v>91921285.519999996</v>
          </cell>
          <cell r="AI12">
            <v>144351</v>
          </cell>
          <cell r="AJ12">
            <v>126307.125</v>
          </cell>
          <cell r="AK12">
            <v>41800171.946000002</v>
          </cell>
          <cell r="AL12">
            <v>38287552.454999998</v>
          </cell>
          <cell r="AM12">
            <v>214923.06354999999</v>
          </cell>
          <cell r="AN12">
            <v>196862.30191000001</v>
          </cell>
          <cell r="AO12">
            <v>0</v>
          </cell>
          <cell r="AP12">
            <v>0</v>
          </cell>
        </row>
        <row r="13">
          <cell r="A13">
            <v>0</v>
          </cell>
          <cell r="B13">
            <v>202</v>
          </cell>
          <cell r="C13">
            <v>1</v>
          </cell>
          <cell r="D13">
            <v>19</v>
          </cell>
          <cell r="E13">
            <v>19</v>
          </cell>
          <cell r="F13">
            <v>9554243</v>
          </cell>
          <cell r="G13">
            <v>9554245.8666999992</v>
          </cell>
          <cell r="H13">
            <v>10268184.318</v>
          </cell>
          <cell r="I13">
            <v>9405311.6864</v>
          </cell>
          <cell r="J13">
            <v>28850.993586000001</v>
          </cell>
          <cell r="K13">
            <v>10791.529511000001</v>
          </cell>
          <cell r="L13">
            <v>11163282.33</v>
          </cell>
          <cell r="M13">
            <v>11163283.162</v>
          </cell>
          <cell r="N13">
            <v>4784086.58</v>
          </cell>
          <cell r="O13">
            <v>2505950.1132999999</v>
          </cell>
          <cell r="P13">
            <v>3434329.8330999999</v>
          </cell>
          <cell r="Q13">
            <v>3434313.3</v>
          </cell>
          <cell r="R13">
            <v>3434329.8330999999</v>
          </cell>
          <cell r="S13">
            <v>2623592.8731</v>
          </cell>
          <cell r="T13">
            <v>2</v>
          </cell>
          <cell r="U13">
            <v>2</v>
          </cell>
          <cell r="V13">
            <v>2</v>
          </cell>
          <cell r="W13">
            <v>12</v>
          </cell>
          <cell r="X13">
            <v>12</v>
          </cell>
          <cell r="Y13">
            <v>12</v>
          </cell>
          <cell r="Z13">
            <v>0</v>
          </cell>
          <cell r="AA13">
            <v>0</v>
          </cell>
          <cell r="AB13">
            <v>0</v>
          </cell>
          <cell r="AC13">
            <v>0</v>
          </cell>
          <cell r="AD13">
            <v>0</v>
          </cell>
          <cell r="AE13">
            <v>2779679587</v>
          </cell>
          <cell r="AF13">
            <v>2805377907</v>
          </cell>
          <cell r="AG13">
            <v>2805377907</v>
          </cell>
          <cell r="AH13">
            <v>2547544</v>
          </cell>
          <cell r="AI13">
            <v>0</v>
          </cell>
          <cell r="AJ13">
            <v>0</v>
          </cell>
          <cell r="AK13">
            <v>10268184.318</v>
          </cell>
          <cell r="AL13">
            <v>9405311.6864</v>
          </cell>
          <cell r="AM13">
            <v>0</v>
          </cell>
          <cell r="AN13">
            <v>0</v>
          </cell>
          <cell r="AO13">
            <v>0</v>
          </cell>
          <cell r="AP13">
            <v>0</v>
          </cell>
        </row>
        <row r="14">
          <cell r="A14">
            <v>0</v>
          </cell>
          <cell r="B14">
            <v>203</v>
          </cell>
          <cell r="C14">
            <v>1</v>
          </cell>
          <cell r="D14">
            <v>339</v>
          </cell>
          <cell r="E14">
            <v>339</v>
          </cell>
          <cell r="F14">
            <v>3917933.54</v>
          </cell>
          <cell r="G14">
            <v>3916459.1510000001</v>
          </cell>
          <cell r="H14">
            <v>4402074.1118999999</v>
          </cell>
          <cell r="I14">
            <v>3990573.5537</v>
          </cell>
          <cell r="J14">
            <v>30524.952273999999</v>
          </cell>
          <cell r="K14">
            <v>94976.540682000006</v>
          </cell>
          <cell r="L14">
            <v>2148942.96</v>
          </cell>
          <cell r="M14">
            <v>2148999.8602</v>
          </cell>
          <cell r="N14">
            <v>899152.56761999999</v>
          </cell>
          <cell r="O14">
            <v>469574.89685000002</v>
          </cell>
          <cell r="P14">
            <v>4867806.3952000001</v>
          </cell>
          <cell r="Q14">
            <v>4936927.74</v>
          </cell>
          <cell r="R14">
            <v>4867806.3952000001</v>
          </cell>
          <cell r="S14">
            <v>3584200.7127</v>
          </cell>
          <cell r="T14">
            <v>180</v>
          </cell>
          <cell r="U14">
            <v>180</v>
          </cell>
          <cell r="V14">
            <v>180</v>
          </cell>
          <cell r="W14">
            <v>202</v>
          </cell>
          <cell r="X14">
            <v>203</v>
          </cell>
          <cell r="Y14">
            <v>204</v>
          </cell>
          <cell r="Z14">
            <v>0</v>
          </cell>
          <cell r="AA14">
            <v>0</v>
          </cell>
          <cell r="AB14">
            <v>0</v>
          </cell>
          <cell r="AC14">
            <v>0</v>
          </cell>
          <cell r="AD14">
            <v>0</v>
          </cell>
          <cell r="AE14">
            <v>85268618</v>
          </cell>
          <cell r="AF14">
            <v>754250609.88999999</v>
          </cell>
          <cell r="AG14">
            <v>754250609.88999999</v>
          </cell>
          <cell r="AH14">
            <v>3112543</v>
          </cell>
          <cell r="AI14">
            <v>1012559.0377</v>
          </cell>
          <cell r="AJ14">
            <v>885989.15801999997</v>
          </cell>
          <cell r="AK14">
            <v>3080707.95</v>
          </cell>
          <cell r="AL14">
            <v>2821727.45</v>
          </cell>
          <cell r="AM14">
            <v>308807.12414999999</v>
          </cell>
          <cell r="AN14">
            <v>282856.94565000001</v>
          </cell>
          <cell r="AO14">
            <v>20298.54</v>
          </cell>
          <cell r="AP14">
            <v>17761.2225</v>
          </cell>
        </row>
        <row r="15">
          <cell r="A15">
            <v>0</v>
          </cell>
          <cell r="B15">
            <v>204</v>
          </cell>
          <cell r="C15">
            <v>1</v>
          </cell>
          <cell r="D15">
            <v>267</v>
          </cell>
          <cell r="E15">
            <v>267</v>
          </cell>
          <cell r="F15">
            <v>4702346.0599999996</v>
          </cell>
          <cell r="G15">
            <v>4701371.3202</v>
          </cell>
          <cell r="H15">
            <v>5417773.8046000004</v>
          </cell>
          <cell r="I15">
            <v>4929926.2729000002</v>
          </cell>
          <cell r="J15">
            <v>8141.0455714</v>
          </cell>
          <cell r="K15">
            <v>84464.842478999999</v>
          </cell>
          <cell r="L15">
            <v>2636209.37</v>
          </cell>
          <cell r="M15">
            <v>2636386.4076999999</v>
          </cell>
          <cell r="N15">
            <v>1124576.4287</v>
          </cell>
          <cell r="O15">
            <v>589063.84360000002</v>
          </cell>
          <cell r="P15">
            <v>8035571.8552999999</v>
          </cell>
          <cell r="Q15">
            <v>8086933.3099999996</v>
          </cell>
          <cell r="R15">
            <v>8035571.8552999999</v>
          </cell>
          <cell r="S15">
            <v>6017264.0136000002</v>
          </cell>
          <cell r="T15">
            <v>103</v>
          </cell>
          <cell r="U15">
            <v>103</v>
          </cell>
          <cell r="V15">
            <v>103</v>
          </cell>
          <cell r="W15">
            <v>190</v>
          </cell>
          <cell r="X15">
            <v>190</v>
          </cell>
          <cell r="Y15">
            <v>190</v>
          </cell>
          <cell r="Z15">
            <v>0</v>
          </cell>
          <cell r="AA15">
            <v>0</v>
          </cell>
          <cell r="AB15">
            <v>0</v>
          </cell>
          <cell r="AC15">
            <v>0</v>
          </cell>
          <cell r="AD15">
            <v>0</v>
          </cell>
          <cell r="AE15">
            <v>88065026</v>
          </cell>
          <cell r="AF15">
            <v>1040866796.6</v>
          </cell>
          <cell r="AG15">
            <v>1040866796.6</v>
          </cell>
          <cell r="AH15">
            <v>13927222</v>
          </cell>
          <cell r="AI15">
            <v>795062.19892</v>
          </cell>
          <cell r="AJ15">
            <v>695679.42405000003</v>
          </cell>
          <cell r="AK15">
            <v>4458669.4983999999</v>
          </cell>
          <cell r="AL15">
            <v>4083989.7927000001</v>
          </cell>
          <cell r="AM15">
            <v>164042.46421000001</v>
          </cell>
          <cell r="AN15">
            <v>150257.38318999999</v>
          </cell>
          <cell r="AO15">
            <v>9279.92</v>
          </cell>
          <cell r="AP15">
            <v>8119.93</v>
          </cell>
        </row>
        <row r="16">
          <cell r="A16">
            <v>0</v>
          </cell>
          <cell r="B16">
            <v>301</v>
          </cell>
          <cell r="C16">
            <v>1</v>
          </cell>
          <cell r="D16">
            <v>1359</v>
          </cell>
          <cell r="E16">
            <v>1359</v>
          </cell>
          <cell r="F16">
            <v>75844048.150000006</v>
          </cell>
          <cell r="G16">
            <v>75836797.226999998</v>
          </cell>
          <cell r="H16">
            <v>89773194.142000005</v>
          </cell>
          <cell r="I16">
            <v>82047739.460999995</v>
          </cell>
          <cell r="J16">
            <v>0</v>
          </cell>
          <cell r="K16">
            <v>956216.22397000005</v>
          </cell>
          <cell r="L16">
            <v>20167076.16</v>
          </cell>
          <cell r="M16">
            <v>20195054.824999999</v>
          </cell>
          <cell r="N16">
            <v>0</v>
          </cell>
          <cell r="O16">
            <v>0</v>
          </cell>
          <cell r="P16">
            <v>63520294.711000003</v>
          </cell>
          <cell r="Q16">
            <v>63698289.640000001</v>
          </cell>
          <cell r="R16">
            <v>63520294.711000003</v>
          </cell>
          <cell r="S16">
            <v>47605471.104000002</v>
          </cell>
          <cell r="T16">
            <v>688</v>
          </cell>
          <cell r="U16">
            <v>688</v>
          </cell>
          <cell r="V16">
            <v>688</v>
          </cell>
          <cell r="W16">
            <v>890</v>
          </cell>
          <cell r="X16">
            <v>1359</v>
          </cell>
          <cell r="Y16">
            <v>1359</v>
          </cell>
          <cell r="Z16">
            <v>0</v>
          </cell>
          <cell r="AA16">
            <v>0</v>
          </cell>
          <cell r="AB16">
            <v>0</v>
          </cell>
          <cell r="AC16">
            <v>0</v>
          </cell>
          <cell r="AD16">
            <v>0</v>
          </cell>
          <cell r="AE16">
            <v>1642604782.8</v>
          </cell>
          <cell r="AF16">
            <v>6201631986.5</v>
          </cell>
          <cell r="AG16">
            <v>6201631986.5</v>
          </cell>
          <cell r="AH16">
            <v>29252558.010000002</v>
          </cell>
          <cell r="AI16">
            <v>4430188.6028000005</v>
          </cell>
          <cell r="AJ16">
            <v>3876415.0274</v>
          </cell>
          <cell r="AK16">
            <v>83332496.870000005</v>
          </cell>
          <cell r="AL16">
            <v>76329766.040000007</v>
          </cell>
          <cell r="AM16">
            <v>2010509.7072999999</v>
          </cell>
          <cell r="AN16">
            <v>1841559.3117</v>
          </cell>
          <cell r="AO16">
            <v>26387.16</v>
          </cell>
          <cell r="AP16">
            <v>23088.764999999999</v>
          </cell>
        </row>
        <row r="17">
          <cell r="A17">
            <v>0</v>
          </cell>
          <cell r="B17">
            <v>302</v>
          </cell>
          <cell r="C17">
            <v>1</v>
          </cell>
          <cell r="D17">
            <v>192</v>
          </cell>
          <cell r="E17">
            <v>192</v>
          </cell>
          <cell r="F17">
            <v>20986225.52</v>
          </cell>
          <cell r="G17">
            <v>20986025.769000001</v>
          </cell>
          <cell r="H17">
            <v>25092952.331</v>
          </cell>
          <cell r="I17">
            <v>22971896.429000001</v>
          </cell>
          <cell r="J17">
            <v>0</v>
          </cell>
          <cell r="K17">
            <v>85812.466606000002</v>
          </cell>
          <cell r="L17">
            <v>7388013.7599999998</v>
          </cell>
          <cell r="M17">
            <v>7392238.2865000004</v>
          </cell>
          <cell r="N17">
            <v>0</v>
          </cell>
          <cell r="O17">
            <v>0</v>
          </cell>
          <cell r="P17">
            <v>8081001.2603000002</v>
          </cell>
          <cell r="Q17">
            <v>8096014.0700000003</v>
          </cell>
          <cell r="R17">
            <v>8081001.2603000002</v>
          </cell>
          <cell r="S17">
            <v>6098311.5398000004</v>
          </cell>
          <cell r="T17">
            <v>74</v>
          </cell>
          <cell r="U17">
            <v>74</v>
          </cell>
          <cell r="V17">
            <v>74</v>
          </cell>
          <cell r="W17">
            <v>134</v>
          </cell>
          <cell r="X17">
            <v>192</v>
          </cell>
          <cell r="Y17">
            <v>192</v>
          </cell>
          <cell r="Z17">
            <v>0</v>
          </cell>
          <cell r="AA17">
            <v>0</v>
          </cell>
          <cell r="AB17">
            <v>0</v>
          </cell>
          <cell r="AC17">
            <v>0</v>
          </cell>
          <cell r="AD17">
            <v>0</v>
          </cell>
          <cell r="AE17">
            <v>228453939</v>
          </cell>
          <cell r="AF17">
            <v>691772661</v>
          </cell>
          <cell r="AG17">
            <v>691772661</v>
          </cell>
          <cell r="AH17">
            <v>1008097</v>
          </cell>
          <cell r="AI17">
            <v>302795.712</v>
          </cell>
          <cell r="AJ17">
            <v>264946.24800000002</v>
          </cell>
          <cell r="AK17">
            <v>24076035.432999998</v>
          </cell>
          <cell r="AL17">
            <v>22052839.179000001</v>
          </cell>
          <cell r="AM17">
            <v>714121.18588999996</v>
          </cell>
          <cell r="AN17">
            <v>654111.00219999999</v>
          </cell>
          <cell r="AO17">
            <v>4447.7248</v>
          </cell>
          <cell r="AP17">
            <v>3891.7592</v>
          </cell>
        </row>
        <row r="18">
          <cell r="A18">
            <v>0</v>
          </cell>
          <cell r="B18">
            <v>303</v>
          </cell>
          <cell r="C18">
            <v>1</v>
          </cell>
          <cell r="D18">
            <v>24</v>
          </cell>
          <cell r="E18">
            <v>24</v>
          </cell>
          <cell r="F18">
            <v>28312261.640000001</v>
          </cell>
          <cell r="G18">
            <v>28312262.730999999</v>
          </cell>
          <cell r="H18">
            <v>34032320.208999999</v>
          </cell>
          <cell r="I18">
            <v>31172437.449999999</v>
          </cell>
          <cell r="J18">
            <v>0</v>
          </cell>
          <cell r="K18">
            <v>75329.703894999999</v>
          </cell>
          <cell r="L18">
            <v>3233639.36</v>
          </cell>
          <cell r="M18">
            <v>3233640.8757000002</v>
          </cell>
          <cell r="N18">
            <v>0</v>
          </cell>
          <cell r="O18">
            <v>0</v>
          </cell>
          <cell r="P18">
            <v>6695084.3554999996</v>
          </cell>
          <cell r="Q18">
            <v>6695084.4699999997</v>
          </cell>
          <cell r="R18">
            <v>6695084.3554999996</v>
          </cell>
          <cell r="S18">
            <v>5119499.0109000001</v>
          </cell>
          <cell r="T18">
            <v>7</v>
          </cell>
          <cell r="U18">
            <v>7</v>
          </cell>
          <cell r="V18">
            <v>7</v>
          </cell>
          <cell r="W18">
            <v>13</v>
          </cell>
          <cell r="X18">
            <v>24</v>
          </cell>
          <cell r="Y18">
            <v>24</v>
          </cell>
          <cell r="Z18">
            <v>0</v>
          </cell>
          <cell r="AA18">
            <v>0</v>
          </cell>
          <cell r="AB18">
            <v>0</v>
          </cell>
          <cell r="AC18">
            <v>0</v>
          </cell>
          <cell r="AD18">
            <v>0</v>
          </cell>
          <cell r="AE18">
            <v>168930907</v>
          </cell>
          <cell r="AF18">
            <v>321530587</v>
          </cell>
          <cell r="AG18">
            <v>321530587</v>
          </cell>
          <cell r="AH18">
            <v>1152233</v>
          </cell>
          <cell r="AI18">
            <v>583.84</v>
          </cell>
          <cell r="AJ18">
            <v>510.86</v>
          </cell>
          <cell r="AK18">
            <v>34031736.369000003</v>
          </cell>
          <cell r="AL18">
            <v>31171926.59</v>
          </cell>
          <cell r="AM18">
            <v>0</v>
          </cell>
          <cell r="AN18">
            <v>0</v>
          </cell>
          <cell r="AO18">
            <v>437.92</v>
          </cell>
          <cell r="AP18">
            <v>383.18</v>
          </cell>
        </row>
        <row r="19">
          <cell r="A19">
            <v>0</v>
          </cell>
          <cell r="B19">
            <v>304</v>
          </cell>
          <cell r="C19">
            <v>1</v>
          </cell>
          <cell r="D19">
            <v>115</v>
          </cell>
          <cell r="E19">
            <v>115</v>
          </cell>
          <cell r="F19">
            <v>5199861.05</v>
          </cell>
          <cell r="G19">
            <v>5199094.4460000005</v>
          </cell>
          <cell r="H19">
            <v>6088733.2573999995</v>
          </cell>
          <cell r="I19">
            <v>5548544.2861000001</v>
          </cell>
          <cell r="J19">
            <v>0</v>
          </cell>
          <cell r="K19">
            <v>175016.84722</v>
          </cell>
          <cell r="L19">
            <v>3571409.25</v>
          </cell>
          <cell r="M19">
            <v>3572433.0353999999</v>
          </cell>
          <cell r="N19">
            <v>0</v>
          </cell>
          <cell r="O19">
            <v>0</v>
          </cell>
          <cell r="P19">
            <v>12622070.866</v>
          </cell>
          <cell r="Q19">
            <v>12652336.060000001</v>
          </cell>
          <cell r="R19">
            <v>12622070.866</v>
          </cell>
          <cell r="S19">
            <v>9558209.0572999995</v>
          </cell>
          <cell r="T19">
            <v>75</v>
          </cell>
          <cell r="U19">
            <v>75</v>
          </cell>
          <cell r="V19">
            <v>75</v>
          </cell>
          <cell r="W19">
            <v>51</v>
          </cell>
          <cell r="X19">
            <v>115</v>
          </cell>
          <cell r="Y19">
            <v>115</v>
          </cell>
          <cell r="Z19">
            <v>0</v>
          </cell>
          <cell r="AA19">
            <v>0</v>
          </cell>
          <cell r="AB19">
            <v>0</v>
          </cell>
          <cell r="AC19">
            <v>0</v>
          </cell>
          <cell r="AD19">
            <v>0</v>
          </cell>
          <cell r="AE19">
            <v>14755121</v>
          </cell>
          <cell r="AF19">
            <v>213601821.36000001</v>
          </cell>
          <cell r="AG19">
            <v>213601821.36000001</v>
          </cell>
          <cell r="AH19">
            <v>2371801</v>
          </cell>
          <cell r="AI19">
            <v>696442.13422000001</v>
          </cell>
          <cell r="AJ19">
            <v>609386.86743999994</v>
          </cell>
          <cell r="AK19">
            <v>5375406.2471000003</v>
          </cell>
          <cell r="AL19">
            <v>4923691.4364</v>
          </cell>
          <cell r="AM19">
            <v>16884.956064000002</v>
          </cell>
          <cell r="AN19">
            <v>15466.052193</v>
          </cell>
          <cell r="AO19">
            <v>0</v>
          </cell>
          <cell r="AP19">
            <v>0</v>
          </cell>
        </row>
        <row r="20">
          <cell r="A20">
            <v>0</v>
          </cell>
          <cell r="B20">
            <v>305</v>
          </cell>
          <cell r="C20">
            <v>1</v>
          </cell>
          <cell r="D20">
            <v>593</v>
          </cell>
          <cell r="E20">
            <v>593</v>
          </cell>
          <cell r="F20">
            <v>19454782.359999999</v>
          </cell>
          <cell r="G20">
            <v>19452295.798999999</v>
          </cell>
          <cell r="H20">
            <v>22518968.763999999</v>
          </cell>
          <cell r="I20">
            <v>20511809.662999999</v>
          </cell>
          <cell r="J20">
            <v>0</v>
          </cell>
          <cell r="K20">
            <v>384144.04180000001</v>
          </cell>
          <cell r="L20">
            <v>8784102.8000000007</v>
          </cell>
          <cell r="M20">
            <v>8790956.6546</v>
          </cell>
          <cell r="N20">
            <v>0</v>
          </cell>
          <cell r="O20">
            <v>0</v>
          </cell>
          <cell r="P20">
            <v>25119593.813999999</v>
          </cell>
          <cell r="Q20">
            <v>25279706.280000001</v>
          </cell>
          <cell r="R20">
            <v>25119593.813999999</v>
          </cell>
          <cell r="S20">
            <v>18586536.061000001</v>
          </cell>
          <cell r="T20">
            <v>305</v>
          </cell>
          <cell r="U20">
            <v>305</v>
          </cell>
          <cell r="V20">
            <v>305</v>
          </cell>
          <cell r="W20">
            <v>315</v>
          </cell>
          <cell r="X20">
            <v>593</v>
          </cell>
          <cell r="Y20">
            <v>593</v>
          </cell>
          <cell r="Z20">
            <v>0</v>
          </cell>
          <cell r="AA20">
            <v>0</v>
          </cell>
          <cell r="AB20">
            <v>0</v>
          </cell>
          <cell r="AC20">
            <v>0</v>
          </cell>
          <cell r="AD20">
            <v>0</v>
          </cell>
          <cell r="AE20">
            <v>332803915</v>
          </cell>
          <cell r="AF20">
            <v>885432723.70000005</v>
          </cell>
          <cell r="AG20">
            <v>885432723.70000005</v>
          </cell>
          <cell r="AH20">
            <v>8723176</v>
          </cell>
          <cell r="AI20">
            <v>2802511.8667000001</v>
          </cell>
          <cell r="AJ20">
            <v>2452197.8834000002</v>
          </cell>
          <cell r="AK20">
            <v>18245678.419</v>
          </cell>
          <cell r="AL20">
            <v>16712428.131999999</v>
          </cell>
          <cell r="AM20">
            <v>1470778.4776999999</v>
          </cell>
          <cell r="AN20">
            <v>1347183.6477000001</v>
          </cell>
          <cell r="AO20">
            <v>22358.959999999999</v>
          </cell>
          <cell r="AP20">
            <v>19564.09</v>
          </cell>
        </row>
        <row r="21">
          <cell r="A21">
            <v>0</v>
          </cell>
          <cell r="B21">
            <v>306</v>
          </cell>
          <cell r="C21">
            <v>1</v>
          </cell>
          <cell r="D21">
            <v>150</v>
          </cell>
          <cell r="E21">
            <v>150</v>
          </cell>
          <cell r="F21">
            <v>2336244.41</v>
          </cell>
          <cell r="G21">
            <v>2335507.0723999999</v>
          </cell>
          <cell r="H21">
            <v>2678288.4251999999</v>
          </cell>
          <cell r="I21">
            <v>2432161.358</v>
          </cell>
          <cell r="J21">
            <v>0</v>
          </cell>
          <cell r="K21">
            <v>38544.161806999997</v>
          </cell>
          <cell r="L21">
            <v>688906.13</v>
          </cell>
          <cell r="M21">
            <v>689510.28353000002</v>
          </cell>
          <cell r="N21">
            <v>0</v>
          </cell>
          <cell r="O21">
            <v>0</v>
          </cell>
          <cell r="P21">
            <v>2318265.7407</v>
          </cell>
          <cell r="Q21">
            <v>2330819.1</v>
          </cell>
          <cell r="R21">
            <v>2318265.7407</v>
          </cell>
          <cell r="S21">
            <v>1654912.7180999999</v>
          </cell>
          <cell r="T21">
            <v>72</v>
          </cell>
          <cell r="U21">
            <v>72</v>
          </cell>
          <cell r="V21">
            <v>72</v>
          </cell>
          <cell r="W21">
            <v>102</v>
          </cell>
          <cell r="X21">
            <v>150</v>
          </cell>
          <cell r="Y21">
            <v>150</v>
          </cell>
          <cell r="Z21">
            <v>0</v>
          </cell>
          <cell r="AA21">
            <v>0</v>
          </cell>
          <cell r="AB21">
            <v>0</v>
          </cell>
          <cell r="AC21">
            <v>0</v>
          </cell>
          <cell r="AD21">
            <v>0</v>
          </cell>
          <cell r="AE21">
            <v>3517257</v>
          </cell>
          <cell r="AF21">
            <v>287847521</v>
          </cell>
          <cell r="AG21">
            <v>287847521</v>
          </cell>
          <cell r="AH21">
            <v>1245530</v>
          </cell>
          <cell r="AI21">
            <v>514099.8456</v>
          </cell>
          <cell r="AJ21">
            <v>449837.36489999999</v>
          </cell>
          <cell r="AK21">
            <v>2051067.3875</v>
          </cell>
          <cell r="AL21">
            <v>1878708.7834999999</v>
          </cell>
          <cell r="AM21">
            <v>113121.19216999999</v>
          </cell>
          <cell r="AN21">
            <v>103615.20963</v>
          </cell>
          <cell r="AO21">
            <v>3153.28</v>
          </cell>
          <cell r="AP21">
            <v>2759.12</v>
          </cell>
        </row>
        <row r="22">
          <cell r="A22">
            <v>0</v>
          </cell>
          <cell r="B22">
            <v>307</v>
          </cell>
          <cell r="C22">
            <v>1</v>
          </cell>
          <cell r="D22">
            <v>129</v>
          </cell>
          <cell r="E22">
            <v>129</v>
          </cell>
          <cell r="F22">
            <v>1701161.18</v>
          </cell>
          <cell r="G22">
            <v>1697878.3126000001</v>
          </cell>
          <cell r="H22">
            <v>1933928.2995</v>
          </cell>
          <cell r="I22">
            <v>1758295.3622999999</v>
          </cell>
          <cell r="J22">
            <v>0</v>
          </cell>
          <cell r="K22">
            <v>54496.029720999999</v>
          </cell>
          <cell r="L22">
            <v>1146823.52</v>
          </cell>
          <cell r="M22">
            <v>1157805.8165</v>
          </cell>
          <cell r="N22">
            <v>0</v>
          </cell>
          <cell r="O22">
            <v>0</v>
          </cell>
          <cell r="P22">
            <v>4182888.2656</v>
          </cell>
          <cell r="Q22">
            <v>4209386.74</v>
          </cell>
          <cell r="R22">
            <v>4182888.2656</v>
          </cell>
          <cell r="S22">
            <v>3101563.2522999998</v>
          </cell>
          <cell r="T22">
            <v>49</v>
          </cell>
          <cell r="U22">
            <v>49</v>
          </cell>
          <cell r="V22">
            <v>49</v>
          </cell>
          <cell r="W22">
            <v>72</v>
          </cell>
          <cell r="X22">
            <v>129</v>
          </cell>
          <cell r="Y22">
            <v>129</v>
          </cell>
          <cell r="Z22">
            <v>0</v>
          </cell>
          <cell r="AA22">
            <v>0</v>
          </cell>
          <cell r="AB22">
            <v>0</v>
          </cell>
          <cell r="AC22">
            <v>0</v>
          </cell>
          <cell r="AD22">
            <v>0</v>
          </cell>
          <cell r="AE22">
            <v>4737216</v>
          </cell>
          <cell r="AF22">
            <v>331090749</v>
          </cell>
          <cell r="AG22">
            <v>331090749</v>
          </cell>
          <cell r="AH22">
            <v>2535131</v>
          </cell>
          <cell r="AI22">
            <v>320141.136</v>
          </cell>
          <cell r="AJ22">
            <v>280123.49400000001</v>
          </cell>
          <cell r="AK22">
            <v>1443473.6591</v>
          </cell>
          <cell r="AL22">
            <v>1322170.423</v>
          </cell>
          <cell r="AM22">
            <v>170313.50448</v>
          </cell>
          <cell r="AN22">
            <v>156001.44528000001</v>
          </cell>
          <cell r="AO22">
            <v>0</v>
          </cell>
          <cell r="AP22">
            <v>0</v>
          </cell>
        </row>
        <row r="23">
          <cell r="A23">
            <v>0</v>
          </cell>
          <cell r="B23">
            <v>308</v>
          </cell>
          <cell r="C23">
            <v>1</v>
          </cell>
          <cell r="D23">
            <v>419</v>
          </cell>
          <cell r="E23">
            <v>419</v>
          </cell>
          <cell r="F23">
            <v>6287294.0300000003</v>
          </cell>
          <cell r="G23">
            <v>6284244.4358000001</v>
          </cell>
          <cell r="H23">
            <v>7230825.4329000004</v>
          </cell>
          <cell r="I23">
            <v>6567527.1288999999</v>
          </cell>
          <cell r="J23">
            <v>0</v>
          </cell>
          <cell r="K23">
            <v>193639.22837</v>
          </cell>
          <cell r="L23">
            <v>2981644.91</v>
          </cell>
          <cell r="M23">
            <v>3049526.0907999999</v>
          </cell>
          <cell r="N23">
            <v>0</v>
          </cell>
          <cell r="O23">
            <v>0</v>
          </cell>
          <cell r="P23">
            <v>10368248.955</v>
          </cell>
          <cell r="Q23">
            <v>10417227.359999999</v>
          </cell>
          <cell r="R23">
            <v>10368248.955</v>
          </cell>
          <cell r="S23">
            <v>7611251.1442999998</v>
          </cell>
          <cell r="T23">
            <v>209</v>
          </cell>
          <cell r="U23">
            <v>209</v>
          </cell>
          <cell r="V23">
            <v>209</v>
          </cell>
          <cell r="W23">
            <v>282</v>
          </cell>
          <cell r="X23">
            <v>419</v>
          </cell>
          <cell r="Y23">
            <v>419</v>
          </cell>
          <cell r="Z23">
            <v>0</v>
          </cell>
          <cell r="AA23">
            <v>0</v>
          </cell>
          <cell r="AB23">
            <v>0</v>
          </cell>
          <cell r="AC23">
            <v>0</v>
          </cell>
          <cell r="AD23">
            <v>0</v>
          </cell>
          <cell r="AE23">
            <v>3730127</v>
          </cell>
          <cell r="AF23">
            <v>326111898.31999999</v>
          </cell>
          <cell r="AG23">
            <v>326111898.31999999</v>
          </cell>
          <cell r="AH23">
            <v>3886878</v>
          </cell>
          <cell r="AI23">
            <v>1358819.2509999999</v>
          </cell>
          <cell r="AJ23">
            <v>1188966.8446</v>
          </cell>
          <cell r="AK23">
            <v>5580889.8655000003</v>
          </cell>
          <cell r="AL23">
            <v>5111907.5239000004</v>
          </cell>
          <cell r="AM23">
            <v>291116.31637999997</v>
          </cell>
          <cell r="AN23">
            <v>266652.76037999999</v>
          </cell>
          <cell r="AO23">
            <v>25656.240000000002</v>
          </cell>
          <cell r="AP23">
            <v>22449.21</v>
          </cell>
        </row>
        <row r="24">
          <cell r="A24">
            <v>0</v>
          </cell>
          <cell r="B24">
            <v>309</v>
          </cell>
          <cell r="C24">
            <v>1</v>
          </cell>
          <cell r="D24">
            <v>1738</v>
          </cell>
          <cell r="E24">
            <v>1738</v>
          </cell>
          <cell r="F24">
            <v>23488719.940000001</v>
          </cell>
          <cell r="G24">
            <v>23482751.186000001</v>
          </cell>
          <cell r="H24">
            <v>26972358.414999999</v>
          </cell>
          <cell r="I24">
            <v>24537553.204999998</v>
          </cell>
          <cell r="J24">
            <v>0</v>
          </cell>
          <cell r="K24">
            <v>542778.54968000005</v>
          </cell>
          <cell r="L24">
            <v>6170703.3600000003</v>
          </cell>
          <cell r="M24">
            <v>6178516.6721999999</v>
          </cell>
          <cell r="N24">
            <v>0</v>
          </cell>
          <cell r="O24">
            <v>0</v>
          </cell>
          <cell r="P24">
            <v>30257450.918000001</v>
          </cell>
          <cell r="Q24">
            <v>30406433.84</v>
          </cell>
          <cell r="R24">
            <v>30257450.918000001</v>
          </cell>
          <cell r="S24">
            <v>22053449.965999998</v>
          </cell>
          <cell r="T24">
            <v>733</v>
          </cell>
          <cell r="U24">
            <v>733</v>
          </cell>
          <cell r="V24">
            <v>733</v>
          </cell>
          <cell r="W24">
            <v>1315</v>
          </cell>
          <cell r="X24">
            <v>1738</v>
          </cell>
          <cell r="Y24">
            <v>1738</v>
          </cell>
          <cell r="Z24">
            <v>0</v>
          </cell>
          <cell r="AA24">
            <v>0</v>
          </cell>
          <cell r="AB24">
            <v>0</v>
          </cell>
          <cell r="AC24">
            <v>0</v>
          </cell>
          <cell r="AD24">
            <v>0</v>
          </cell>
          <cell r="AE24">
            <v>50803590</v>
          </cell>
          <cell r="AF24">
            <v>1286598175.7</v>
          </cell>
          <cell r="AG24">
            <v>1286598175.7</v>
          </cell>
          <cell r="AH24">
            <v>11557532.800000001</v>
          </cell>
          <cell r="AI24">
            <v>4106296.7557999999</v>
          </cell>
          <cell r="AJ24">
            <v>3593009.6612999998</v>
          </cell>
          <cell r="AK24">
            <v>21477548.550999999</v>
          </cell>
          <cell r="AL24">
            <v>19672712.203000002</v>
          </cell>
          <cell r="AM24">
            <v>1388828.6181999999</v>
          </cell>
          <cell r="AN24">
            <v>1272120.331</v>
          </cell>
          <cell r="AO24">
            <v>35385.274400000002</v>
          </cell>
          <cell r="AP24">
            <v>30962.115099999999</v>
          </cell>
        </row>
        <row r="25">
          <cell r="A25">
            <v>0</v>
          </cell>
          <cell r="B25">
            <v>310</v>
          </cell>
          <cell r="C25">
            <v>1</v>
          </cell>
          <cell r="D25">
            <v>1847</v>
          </cell>
          <cell r="E25">
            <v>1847</v>
          </cell>
          <cell r="F25">
            <v>32521106.460000001</v>
          </cell>
          <cell r="G25">
            <v>32517911.482999999</v>
          </cell>
          <cell r="H25">
            <v>37159013.075000003</v>
          </cell>
          <cell r="I25">
            <v>33635070.851000004</v>
          </cell>
          <cell r="J25">
            <v>0</v>
          </cell>
          <cell r="K25">
            <v>670107.63986</v>
          </cell>
          <cell r="L25">
            <v>15016640.199999999</v>
          </cell>
          <cell r="M25">
            <v>15028791.487</v>
          </cell>
          <cell r="N25">
            <v>0</v>
          </cell>
          <cell r="O25">
            <v>0</v>
          </cell>
          <cell r="P25">
            <v>44735846.428000003</v>
          </cell>
          <cell r="Q25">
            <v>45403774.170000002</v>
          </cell>
          <cell r="R25">
            <v>44735846.428000003</v>
          </cell>
          <cell r="S25">
            <v>32590588.822000001</v>
          </cell>
          <cell r="T25">
            <v>936</v>
          </cell>
          <cell r="U25">
            <v>936</v>
          </cell>
          <cell r="V25">
            <v>936</v>
          </cell>
          <cell r="W25">
            <v>1186</v>
          </cell>
          <cell r="X25">
            <v>1847</v>
          </cell>
          <cell r="Y25">
            <v>1847</v>
          </cell>
          <cell r="Z25">
            <v>0</v>
          </cell>
          <cell r="AA25">
            <v>0</v>
          </cell>
          <cell r="AB25">
            <v>0</v>
          </cell>
          <cell r="AC25">
            <v>0</v>
          </cell>
          <cell r="AD25">
            <v>0</v>
          </cell>
          <cell r="AE25">
            <v>242981482</v>
          </cell>
          <cell r="AF25">
            <v>2000379899.8</v>
          </cell>
          <cell r="AG25">
            <v>2000379899.8</v>
          </cell>
          <cell r="AH25">
            <v>41728323.18</v>
          </cell>
          <cell r="AI25">
            <v>7420061.1118999999</v>
          </cell>
          <cell r="AJ25">
            <v>6492553.4730000002</v>
          </cell>
          <cell r="AK25">
            <v>25988037.171999998</v>
          </cell>
          <cell r="AL25">
            <v>23700795.800000001</v>
          </cell>
          <cell r="AM25">
            <v>3753177.8084999998</v>
          </cell>
          <cell r="AN25">
            <v>3437784.7154000001</v>
          </cell>
          <cell r="AO25">
            <v>87754.559999999998</v>
          </cell>
          <cell r="AP25">
            <v>76785.240000000005</v>
          </cell>
        </row>
        <row r="26">
          <cell r="A26">
            <v>0</v>
          </cell>
          <cell r="B26">
            <v>311</v>
          </cell>
          <cell r="C26">
            <v>1</v>
          </cell>
          <cell r="D26">
            <v>1496</v>
          </cell>
          <cell r="E26">
            <v>1496</v>
          </cell>
          <cell r="F26">
            <v>10247001.130000001</v>
          </cell>
          <cell r="G26">
            <v>10244933.457</v>
          </cell>
          <cell r="H26">
            <v>11234605.179</v>
          </cell>
          <cell r="I26">
            <v>10099221.671</v>
          </cell>
          <cell r="J26">
            <v>0</v>
          </cell>
          <cell r="K26">
            <v>349264.04729999998</v>
          </cell>
          <cell r="L26">
            <v>5160576.93</v>
          </cell>
          <cell r="M26">
            <v>5164161.9930999996</v>
          </cell>
          <cell r="N26">
            <v>0</v>
          </cell>
          <cell r="O26">
            <v>0</v>
          </cell>
          <cell r="P26">
            <v>24129871.454</v>
          </cell>
          <cell r="Q26">
            <v>24219518.289999999</v>
          </cell>
          <cell r="R26">
            <v>24129871.454</v>
          </cell>
          <cell r="S26">
            <v>17480735.232999999</v>
          </cell>
          <cell r="T26">
            <v>770</v>
          </cell>
          <cell r="U26">
            <v>770</v>
          </cell>
          <cell r="V26">
            <v>770</v>
          </cell>
          <cell r="W26">
            <v>1212</v>
          </cell>
          <cell r="X26">
            <v>1496</v>
          </cell>
          <cell r="Y26">
            <v>1496</v>
          </cell>
          <cell r="Z26">
            <v>0</v>
          </cell>
          <cell r="AA26">
            <v>0</v>
          </cell>
          <cell r="AB26">
            <v>0</v>
          </cell>
          <cell r="AC26">
            <v>0</v>
          </cell>
          <cell r="AD26">
            <v>0</v>
          </cell>
          <cell r="AE26">
            <v>114860343.75</v>
          </cell>
          <cell r="AF26">
            <v>1526079667.7</v>
          </cell>
          <cell r="AG26">
            <v>1526079667.7</v>
          </cell>
          <cell r="AH26">
            <v>9708653.1799999997</v>
          </cell>
          <cell r="AI26">
            <v>4511552.2039999999</v>
          </cell>
          <cell r="AJ26">
            <v>3947608.1784999999</v>
          </cell>
          <cell r="AK26">
            <v>6115297.8737000003</v>
          </cell>
          <cell r="AL26">
            <v>5594930.2373000002</v>
          </cell>
          <cell r="AM26">
            <v>607755.36170000001</v>
          </cell>
          <cell r="AN26">
            <v>556683.48256000003</v>
          </cell>
          <cell r="AO26">
            <v>73042.317599999995</v>
          </cell>
          <cell r="AP26">
            <v>63912.027900000001</v>
          </cell>
        </row>
        <row r="27">
          <cell r="A27">
            <v>0</v>
          </cell>
          <cell r="B27">
            <v>312</v>
          </cell>
          <cell r="C27">
            <v>1</v>
          </cell>
          <cell r="D27">
            <v>319</v>
          </cell>
          <cell r="E27">
            <v>319</v>
          </cell>
          <cell r="F27">
            <v>12580723.609999999</v>
          </cell>
          <cell r="G27">
            <v>12576904.846000001</v>
          </cell>
          <cell r="H27">
            <v>14801966.446</v>
          </cell>
          <cell r="I27">
            <v>13510654.969000001</v>
          </cell>
          <cell r="J27">
            <v>0</v>
          </cell>
          <cell r="K27">
            <v>564737.87182999996</v>
          </cell>
          <cell r="L27">
            <v>35362600.189999998</v>
          </cell>
          <cell r="M27">
            <v>35495549.814999998</v>
          </cell>
          <cell r="N27">
            <v>0</v>
          </cell>
          <cell r="O27">
            <v>0</v>
          </cell>
          <cell r="P27">
            <v>90341490.733999997</v>
          </cell>
          <cell r="Q27">
            <v>90430132.299999997</v>
          </cell>
          <cell r="R27">
            <v>90341490.733999997</v>
          </cell>
          <cell r="S27">
            <v>68842333.935000002</v>
          </cell>
          <cell r="T27">
            <v>151</v>
          </cell>
          <cell r="U27">
            <v>151</v>
          </cell>
          <cell r="V27">
            <v>151</v>
          </cell>
          <cell r="W27">
            <v>154</v>
          </cell>
          <cell r="X27">
            <v>319</v>
          </cell>
          <cell r="Y27">
            <v>319</v>
          </cell>
          <cell r="Z27">
            <v>0</v>
          </cell>
          <cell r="AA27">
            <v>0</v>
          </cell>
          <cell r="AB27">
            <v>0</v>
          </cell>
          <cell r="AC27">
            <v>0</v>
          </cell>
          <cell r="AD27">
            <v>0</v>
          </cell>
          <cell r="AE27">
            <v>588372026</v>
          </cell>
          <cell r="AF27">
            <v>9437812912.2999992</v>
          </cell>
          <cell r="AG27">
            <v>9437812912.2999992</v>
          </cell>
          <cell r="AH27">
            <v>59272500.729999997</v>
          </cell>
          <cell r="AI27">
            <v>1152660.7760999999</v>
          </cell>
          <cell r="AJ27">
            <v>1008578.1791</v>
          </cell>
          <cell r="AK27">
            <v>12944869.512</v>
          </cell>
          <cell r="AL27">
            <v>11856836.948000001</v>
          </cell>
          <cell r="AM27">
            <v>704436.15784</v>
          </cell>
          <cell r="AN27">
            <v>645239.84206000005</v>
          </cell>
          <cell r="AO27">
            <v>22245.64</v>
          </cell>
          <cell r="AP27">
            <v>19464.935000000001</v>
          </cell>
        </row>
        <row r="28">
          <cell r="A28">
            <v>0</v>
          </cell>
          <cell r="B28">
            <v>313</v>
          </cell>
          <cell r="C28">
            <v>1</v>
          </cell>
          <cell r="D28">
            <v>3300</v>
          </cell>
          <cell r="E28">
            <v>3300</v>
          </cell>
          <cell r="F28">
            <v>28903461.739999998</v>
          </cell>
          <cell r="G28">
            <v>28892591.219999999</v>
          </cell>
          <cell r="H28">
            <v>32859849.967999998</v>
          </cell>
          <cell r="I28">
            <v>29784934.329999998</v>
          </cell>
          <cell r="J28">
            <v>6862.0114337000005</v>
          </cell>
          <cell r="K28">
            <v>637728.60022000002</v>
          </cell>
          <cell r="L28">
            <v>12000394.439999999</v>
          </cell>
          <cell r="M28">
            <v>12041343.299000001</v>
          </cell>
          <cell r="N28">
            <v>514024.36304000003</v>
          </cell>
          <cell r="O28">
            <v>269250.78411000001</v>
          </cell>
          <cell r="P28">
            <v>61747560.522</v>
          </cell>
          <cell r="Q28">
            <v>62056192.450000003</v>
          </cell>
          <cell r="R28">
            <v>61747560.522</v>
          </cell>
          <cell r="S28">
            <v>45686520.144000001</v>
          </cell>
          <cell r="T28">
            <v>1557</v>
          </cell>
          <cell r="U28">
            <v>1557</v>
          </cell>
          <cell r="V28">
            <v>1556</v>
          </cell>
          <cell r="W28">
            <v>2681</v>
          </cell>
          <cell r="X28">
            <v>3034</v>
          </cell>
          <cell r="Y28">
            <v>3035</v>
          </cell>
          <cell r="Z28">
            <v>0</v>
          </cell>
          <cell r="AA28">
            <v>0</v>
          </cell>
          <cell r="AB28">
            <v>0</v>
          </cell>
          <cell r="AC28">
            <v>0</v>
          </cell>
          <cell r="AD28">
            <v>0</v>
          </cell>
          <cell r="AE28">
            <v>1213628501</v>
          </cell>
          <cell r="AF28">
            <v>23765396839</v>
          </cell>
          <cell r="AG28">
            <v>23765396839</v>
          </cell>
          <cell r="AH28">
            <v>27793972.5</v>
          </cell>
          <cell r="AI28">
            <v>7650787.2059000004</v>
          </cell>
          <cell r="AJ28">
            <v>6694438.8052000003</v>
          </cell>
          <cell r="AK28">
            <v>23719775.719000001</v>
          </cell>
          <cell r="AL28">
            <v>21726031.037</v>
          </cell>
          <cell r="AM28">
            <v>1490289.5585</v>
          </cell>
          <cell r="AN28">
            <v>1365055.1418000001</v>
          </cell>
          <cell r="AO28">
            <v>152090.2856</v>
          </cell>
          <cell r="AP28">
            <v>133078.9999</v>
          </cell>
        </row>
        <row r="29">
          <cell r="A29">
            <v>0</v>
          </cell>
          <cell r="B29">
            <v>314</v>
          </cell>
          <cell r="C29">
            <v>1</v>
          </cell>
          <cell r="D29">
            <v>513</v>
          </cell>
          <cell r="E29">
            <v>513</v>
          </cell>
          <cell r="F29">
            <v>141048495.08000001</v>
          </cell>
          <cell r="G29">
            <v>140912349.13999999</v>
          </cell>
          <cell r="H29">
            <v>168983475.03</v>
          </cell>
          <cell r="I29">
            <v>154571403.74000001</v>
          </cell>
          <cell r="J29">
            <v>0</v>
          </cell>
          <cell r="K29">
            <v>2260409.1505999998</v>
          </cell>
          <cell r="L29">
            <v>43139793.869999997</v>
          </cell>
          <cell r="M29">
            <v>43143423.659999996</v>
          </cell>
          <cell r="N29">
            <v>0</v>
          </cell>
          <cell r="O29">
            <v>0</v>
          </cell>
          <cell r="P29">
            <v>118077282.48999999</v>
          </cell>
          <cell r="Q29">
            <v>118219481.17</v>
          </cell>
          <cell r="R29">
            <v>118077282.48999999</v>
          </cell>
          <cell r="S29">
            <v>89882376.016000003</v>
          </cell>
          <cell r="T29">
            <v>275</v>
          </cell>
          <cell r="U29">
            <v>275</v>
          </cell>
          <cell r="V29">
            <v>275</v>
          </cell>
          <cell r="W29">
            <v>283</v>
          </cell>
          <cell r="X29">
            <v>513</v>
          </cell>
          <cell r="Y29">
            <v>513</v>
          </cell>
          <cell r="Z29">
            <v>0</v>
          </cell>
          <cell r="AA29">
            <v>0</v>
          </cell>
          <cell r="AB29">
            <v>0</v>
          </cell>
          <cell r="AC29">
            <v>0</v>
          </cell>
          <cell r="AD29">
            <v>0</v>
          </cell>
          <cell r="AE29">
            <v>1033280204</v>
          </cell>
          <cell r="AF29">
            <v>1342332236.3</v>
          </cell>
          <cell r="AG29">
            <v>1342332236.3</v>
          </cell>
          <cell r="AH29">
            <v>40789367.979999997</v>
          </cell>
          <cell r="AI29">
            <v>2355032.7245</v>
          </cell>
          <cell r="AJ29">
            <v>2060653.6340000001</v>
          </cell>
          <cell r="AK29">
            <v>163357595.56999999</v>
          </cell>
          <cell r="AL29">
            <v>149514764.43000001</v>
          </cell>
          <cell r="AM29">
            <v>3272322.4171000002</v>
          </cell>
          <cell r="AN29">
            <v>2997337.34</v>
          </cell>
          <cell r="AO29">
            <v>51841.0504</v>
          </cell>
          <cell r="AP29">
            <v>45360.919099999999</v>
          </cell>
        </row>
        <row r="30">
          <cell r="A30">
            <v>0</v>
          </cell>
          <cell r="B30">
            <v>315</v>
          </cell>
          <cell r="C30">
            <v>1</v>
          </cell>
          <cell r="D30">
            <v>2594</v>
          </cell>
          <cell r="E30">
            <v>2594</v>
          </cell>
          <cell r="F30">
            <v>51086264.549999997</v>
          </cell>
          <cell r="G30">
            <v>51061828.656000003</v>
          </cell>
          <cell r="H30">
            <v>58273387.053000003</v>
          </cell>
          <cell r="I30">
            <v>52850094.366999999</v>
          </cell>
          <cell r="J30">
            <v>0</v>
          </cell>
          <cell r="K30">
            <v>1241197.5830999999</v>
          </cell>
          <cell r="L30">
            <v>18065579.309999999</v>
          </cell>
          <cell r="M30">
            <v>18120899.995000001</v>
          </cell>
          <cell r="N30">
            <v>0</v>
          </cell>
          <cell r="O30">
            <v>0</v>
          </cell>
          <cell r="P30">
            <v>66910385.075999998</v>
          </cell>
          <cell r="Q30">
            <v>67587630.969999999</v>
          </cell>
          <cell r="R30">
            <v>66910385.075999998</v>
          </cell>
          <cell r="S30">
            <v>48625076.493000001</v>
          </cell>
          <cell r="T30">
            <v>1530</v>
          </cell>
          <cell r="U30">
            <v>1530</v>
          </cell>
          <cell r="V30">
            <v>1530</v>
          </cell>
          <cell r="W30">
            <v>1725</v>
          </cell>
          <cell r="X30">
            <v>2594</v>
          </cell>
          <cell r="Y30">
            <v>2594</v>
          </cell>
          <cell r="Z30">
            <v>0</v>
          </cell>
          <cell r="AA30">
            <v>0</v>
          </cell>
          <cell r="AB30">
            <v>0</v>
          </cell>
          <cell r="AC30">
            <v>0</v>
          </cell>
          <cell r="AD30">
            <v>0</v>
          </cell>
          <cell r="AE30">
            <v>279212785</v>
          </cell>
          <cell r="AF30">
            <v>2414904734.5999999</v>
          </cell>
          <cell r="AG30">
            <v>2414904734.5999999</v>
          </cell>
          <cell r="AH30">
            <v>42211351.329999998</v>
          </cell>
          <cell r="AI30">
            <v>12848812.929</v>
          </cell>
          <cell r="AJ30">
            <v>11242711.312999999</v>
          </cell>
          <cell r="AK30">
            <v>43781773.958999999</v>
          </cell>
          <cell r="AL30">
            <v>40102633.289999999</v>
          </cell>
          <cell r="AM30">
            <v>1642801.2032000001</v>
          </cell>
          <cell r="AN30">
            <v>1504750.6819</v>
          </cell>
          <cell r="AO30">
            <v>158332.82800000001</v>
          </cell>
          <cell r="AP30">
            <v>138541.22450000001</v>
          </cell>
        </row>
        <row r="31">
          <cell r="A31">
            <v>0</v>
          </cell>
          <cell r="B31">
            <v>316</v>
          </cell>
          <cell r="C31">
            <v>1</v>
          </cell>
          <cell r="D31">
            <v>989</v>
          </cell>
          <cell r="E31">
            <v>989</v>
          </cell>
          <cell r="F31">
            <v>20188187.609999999</v>
          </cell>
          <cell r="G31">
            <v>20186063.710999999</v>
          </cell>
          <cell r="H31">
            <v>23133468.945</v>
          </cell>
          <cell r="I31">
            <v>21031979.388</v>
          </cell>
          <cell r="J31">
            <v>0</v>
          </cell>
          <cell r="K31">
            <v>421048.71010999999</v>
          </cell>
          <cell r="L31">
            <v>6955508.3700000001</v>
          </cell>
          <cell r="M31">
            <v>6970016.7050000001</v>
          </cell>
          <cell r="N31">
            <v>0</v>
          </cell>
          <cell r="O31">
            <v>0</v>
          </cell>
          <cell r="P31">
            <v>26166774.449000001</v>
          </cell>
          <cell r="Q31">
            <v>26377549.890000001</v>
          </cell>
          <cell r="R31">
            <v>26166774.449000001</v>
          </cell>
          <cell r="S31">
            <v>19214520.374000002</v>
          </cell>
          <cell r="T31">
            <v>539</v>
          </cell>
          <cell r="U31">
            <v>539</v>
          </cell>
          <cell r="V31">
            <v>539</v>
          </cell>
          <cell r="W31">
            <v>592</v>
          </cell>
          <cell r="X31">
            <v>989</v>
          </cell>
          <cell r="Y31">
            <v>989</v>
          </cell>
          <cell r="Z31">
            <v>0</v>
          </cell>
          <cell r="AA31">
            <v>0</v>
          </cell>
          <cell r="AB31">
            <v>0</v>
          </cell>
          <cell r="AC31">
            <v>0</v>
          </cell>
          <cell r="AD31">
            <v>0</v>
          </cell>
          <cell r="AE31">
            <v>186281535</v>
          </cell>
          <cell r="AF31">
            <v>1010497320.9</v>
          </cell>
          <cell r="AG31">
            <v>1010497320.9</v>
          </cell>
          <cell r="AH31">
            <v>23514188</v>
          </cell>
          <cell r="AI31">
            <v>3844604.747</v>
          </cell>
          <cell r="AJ31">
            <v>3364029.1537000001</v>
          </cell>
          <cell r="AK31">
            <v>17412621.774999999</v>
          </cell>
          <cell r="AL31">
            <v>15949373.979</v>
          </cell>
          <cell r="AM31">
            <v>1876243.4487999999</v>
          </cell>
          <cell r="AN31">
            <v>1718575.9321000001</v>
          </cell>
          <cell r="AO31">
            <v>38247.300000000003</v>
          </cell>
          <cell r="AP31">
            <v>33466.387499999997</v>
          </cell>
        </row>
        <row r="32">
          <cell r="A32">
            <v>0</v>
          </cell>
          <cell r="B32">
            <v>317</v>
          </cell>
          <cell r="C32">
            <v>1</v>
          </cell>
          <cell r="D32">
            <v>685</v>
          </cell>
          <cell r="E32">
            <v>685</v>
          </cell>
          <cell r="F32">
            <v>46700203.030000001</v>
          </cell>
          <cell r="G32">
            <v>46699767.317000002</v>
          </cell>
          <cell r="H32">
            <v>55466307.998999998</v>
          </cell>
          <cell r="I32">
            <v>50725381.483000003</v>
          </cell>
          <cell r="J32">
            <v>755.99898261999999</v>
          </cell>
          <cell r="K32">
            <v>1901944.0824</v>
          </cell>
          <cell r="L32">
            <v>43788963.32</v>
          </cell>
          <cell r="M32">
            <v>43790158.089000002</v>
          </cell>
          <cell r="N32">
            <v>116689.84899</v>
          </cell>
          <cell r="O32">
            <v>61123.254231999999</v>
          </cell>
          <cell r="P32">
            <v>105928989.23999999</v>
          </cell>
          <cell r="Q32">
            <v>105999989.62</v>
          </cell>
          <cell r="R32">
            <v>105928989.23999999</v>
          </cell>
          <cell r="S32">
            <v>80671291.696999997</v>
          </cell>
          <cell r="T32">
            <v>333</v>
          </cell>
          <cell r="U32">
            <v>333</v>
          </cell>
          <cell r="V32">
            <v>333</v>
          </cell>
          <cell r="W32">
            <v>443</v>
          </cell>
          <cell r="X32">
            <v>671</v>
          </cell>
          <cell r="Y32">
            <v>671</v>
          </cell>
          <cell r="Z32">
            <v>0</v>
          </cell>
          <cell r="AA32">
            <v>0</v>
          </cell>
          <cell r="AB32">
            <v>0</v>
          </cell>
          <cell r="AC32">
            <v>0</v>
          </cell>
          <cell r="AD32">
            <v>0</v>
          </cell>
          <cell r="AE32">
            <v>566183670</v>
          </cell>
          <cell r="AF32">
            <v>2349912332.5999999</v>
          </cell>
          <cell r="AG32">
            <v>2349912332.5999999</v>
          </cell>
          <cell r="AH32">
            <v>74271323</v>
          </cell>
          <cell r="AI32">
            <v>1950190.6447999999</v>
          </cell>
          <cell r="AJ32">
            <v>1706416.8141999999</v>
          </cell>
          <cell r="AK32">
            <v>50742733.748000003</v>
          </cell>
          <cell r="AL32">
            <v>46478638.475000001</v>
          </cell>
          <cell r="AM32">
            <v>2773385.3583</v>
          </cell>
          <cell r="AN32">
            <v>2540327.7651999998</v>
          </cell>
          <cell r="AO32">
            <v>7410.7128000000002</v>
          </cell>
          <cell r="AP32">
            <v>6484.3737000000001</v>
          </cell>
        </row>
        <row r="33">
          <cell r="A33">
            <v>0</v>
          </cell>
          <cell r="B33">
            <v>318</v>
          </cell>
          <cell r="C33">
            <v>1</v>
          </cell>
          <cell r="D33">
            <v>1023</v>
          </cell>
          <cell r="E33">
            <v>1023</v>
          </cell>
          <cell r="F33">
            <v>63669319.840000004</v>
          </cell>
          <cell r="G33">
            <v>63663515.953000002</v>
          </cell>
          <cell r="H33">
            <v>75604786.544</v>
          </cell>
          <cell r="I33">
            <v>69113877.318000004</v>
          </cell>
          <cell r="J33">
            <v>108435.03562</v>
          </cell>
          <cell r="K33">
            <v>1063038.8229</v>
          </cell>
          <cell r="L33">
            <v>35757149.82</v>
          </cell>
          <cell r="M33">
            <v>35784202.799999997</v>
          </cell>
          <cell r="N33">
            <v>5522312.8152999999</v>
          </cell>
          <cell r="O33">
            <v>2892640.0460999999</v>
          </cell>
          <cell r="P33">
            <v>69349770.090000004</v>
          </cell>
          <cell r="Q33">
            <v>69524480.780000001</v>
          </cell>
          <cell r="R33">
            <v>69349770.090000004</v>
          </cell>
          <cell r="S33">
            <v>52295353.222000003</v>
          </cell>
          <cell r="T33">
            <v>498</v>
          </cell>
          <cell r="U33">
            <v>498</v>
          </cell>
          <cell r="V33">
            <v>498</v>
          </cell>
          <cell r="W33">
            <v>640</v>
          </cell>
          <cell r="X33">
            <v>834</v>
          </cell>
          <cell r="Y33">
            <v>834</v>
          </cell>
          <cell r="Z33">
            <v>0</v>
          </cell>
          <cell r="AA33">
            <v>0</v>
          </cell>
          <cell r="AB33">
            <v>0</v>
          </cell>
          <cell r="AC33">
            <v>0</v>
          </cell>
          <cell r="AD33">
            <v>0</v>
          </cell>
          <cell r="AE33">
            <v>547215165</v>
          </cell>
          <cell r="AF33">
            <v>7697350175.3999996</v>
          </cell>
          <cell r="AG33">
            <v>7697350175.3999996</v>
          </cell>
          <cell r="AH33">
            <v>56280730.880000003</v>
          </cell>
          <cell r="AI33">
            <v>3358017.0032000002</v>
          </cell>
          <cell r="AJ33">
            <v>2938264.8777999999</v>
          </cell>
          <cell r="AK33">
            <v>71189338.606999993</v>
          </cell>
          <cell r="AL33">
            <v>65207041.244999997</v>
          </cell>
          <cell r="AM33">
            <v>1057431.0146000001</v>
          </cell>
          <cell r="AN33">
            <v>968571.26549999998</v>
          </cell>
          <cell r="AO33">
            <v>59710.3</v>
          </cell>
          <cell r="AP33">
            <v>52246.512499999997</v>
          </cell>
        </row>
        <row r="34">
          <cell r="A34">
            <v>0</v>
          </cell>
          <cell r="B34">
            <v>319</v>
          </cell>
          <cell r="C34">
            <v>1</v>
          </cell>
          <cell r="D34">
            <v>662</v>
          </cell>
          <cell r="E34">
            <v>662</v>
          </cell>
          <cell r="F34">
            <v>56800850.710000001</v>
          </cell>
          <cell r="G34">
            <v>56794812.564999998</v>
          </cell>
          <cell r="H34">
            <v>67409467.836999997</v>
          </cell>
          <cell r="I34">
            <v>61635412.699000001</v>
          </cell>
          <cell r="J34">
            <v>0</v>
          </cell>
          <cell r="K34">
            <v>379364.34639000002</v>
          </cell>
          <cell r="L34">
            <v>13714989.98</v>
          </cell>
          <cell r="M34">
            <v>13875707.585000001</v>
          </cell>
          <cell r="N34">
            <v>0</v>
          </cell>
          <cell r="O34">
            <v>0</v>
          </cell>
          <cell r="P34">
            <v>29550070.673</v>
          </cell>
          <cell r="Q34">
            <v>29734017.390000001</v>
          </cell>
          <cell r="R34">
            <v>29550070.673</v>
          </cell>
          <cell r="S34">
            <v>22142317.611000001</v>
          </cell>
          <cell r="T34">
            <v>393</v>
          </cell>
          <cell r="U34">
            <v>393</v>
          </cell>
          <cell r="V34">
            <v>393</v>
          </cell>
          <cell r="W34">
            <v>381</v>
          </cell>
          <cell r="X34">
            <v>662</v>
          </cell>
          <cell r="Y34">
            <v>662</v>
          </cell>
          <cell r="Z34">
            <v>0</v>
          </cell>
          <cell r="AA34">
            <v>0</v>
          </cell>
          <cell r="AB34">
            <v>0</v>
          </cell>
          <cell r="AC34">
            <v>0</v>
          </cell>
          <cell r="AD34">
            <v>0</v>
          </cell>
          <cell r="AE34">
            <v>122322182</v>
          </cell>
          <cell r="AF34">
            <v>1302214381.8</v>
          </cell>
          <cell r="AG34">
            <v>1302214381.8</v>
          </cell>
          <cell r="AH34">
            <v>11211244.75</v>
          </cell>
          <cell r="AI34">
            <v>2670334.9890000001</v>
          </cell>
          <cell r="AJ34">
            <v>2336543.1154</v>
          </cell>
          <cell r="AK34">
            <v>62849446.689999998</v>
          </cell>
          <cell r="AL34">
            <v>57567980.581</v>
          </cell>
          <cell r="AM34">
            <v>1889686.1706999999</v>
          </cell>
          <cell r="AN34">
            <v>1730889.0134999999</v>
          </cell>
          <cell r="AO34">
            <v>10084.08</v>
          </cell>
          <cell r="AP34">
            <v>8823.57</v>
          </cell>
        </row>
        <row r="35">
          <cell r="A35">
            <v>0</v>
          </cell>
          <cell r="B35">
            <v>320</v>
          </cell>
          <cell r="C35">
            <v>1</v>
          </cell>
          <cell r="D35">
            <v>52</v>
          </cell>
          <cell r="E35">
            <v>52</v>
          </cell>
          <cell r="F35">
            <v>26211563.870000001</v>
          </cell>
          <cell r="G35">
            <v>26567785.364999998</v>
          </cell>
          <cell r="H35">
            <v>28955066.131000001</v>
          </cell>
          <cell r="I35">
            <v>26510658.204999998</v>
          </cell>
          <cell r="J35">
            <v>18154.393074</v>
          </cell>
          <cell r="K35">
            <v>25332.361196999998</v>
          </cell>
          <cell r="L35">
            <v>3075115.36</v>
          </cell>
          <cell r="M35">
            <v>3075112.88</v>
          </cell>
          <cell r="N35">
            <v>1099161.9687000001</v>
          </cell>
          <cell r="O35">
            <v>575751.50740999996</v>
          </cell>
          <cell r="P35">
            <v>1121210.7128000001</v>
          </cell>
          <cell r="Q35">
            <v>1123512.3400000001</v>
          </cell>
          <cell r="R35">
            <v>1121210.7128000001</v>
          </cell>
          <cell r="S35">
            <v>833219.04602999997</v>
          </cell>
          <cell r="T35">
            <v>33</v>
          </cell>
          <cell r="U35">
            <v>33</v>
          </cell>
          <cell r="V35">
            <v>33</v>
          </cell>
          <cell r="W35">
            <v>21</v>
          </cell>
          <cell r="X35">
            <v>21</v>
          </cell>
          <cell r="Y35">
            <v>21</v>
          </cell>
          <cell r="Z35">
            <v>0</v>
          </cell>
          <cell r="AA35">
            <v>0</v>
          </cell>
          <cell r="AB35">
            <v>0</v>
          </cell>
          <cell r="AC35">
            <v>0</v>
          </cell>
          <cell r="AD35">
            <v>0</v>
          </cell>
          <cell r="AE35">
            <v>256232428</v>
          </cell>
          <cell r="AF35">
            <v>258581364.16</v>
          </cell>
          <cell r="AG35">
            <v>258581364.16</v>
          </cell>
          <cell r="AH35">
            <v>2030748</v>
          </cell>
          <cell r="AI35">
            <v>273616.8</v>
          </cell>
          <cell r="AJ35">
            <v>239414.7</v>
          </cell>
          <cell r="AK35">
            <v>28482659.015000001</v>
          </cell>
          <cell r="AL35">
            <v>26089158.258000001</v>
          </cell>
          <cell r="AM35">
            <v>198790.31550999999</v>
          </cell>
          <cell r="AN35">
            <v>182085.24698</v>
          </cell>
          <cell r="AO35">
            <v>0</v>
          </cell>
          <cell r="AP35">
            <v>0</v>
          </cell>
        </row>
        <row r="36">
          <cell r="A36">
            <v>0</v>
          </cell>
          <cell r="B36">
            <v>321</v>
          </cell>
          <cell r="C36">
            <v>1</v>
          </cell>
          <cell r="D36">
            <v>796</v>
          </cell>
          <cell r="E36">
            <v>796</v>
          </cell>
          <cell r="F36">
            <v>166213255.78999999</v>
          </cell>
          <cell r="G36">
            <v>166284691.93000001</v>
          </cell>
          <cell r="H36">
            <v>198687779.66999999</v>
          </cell>
          <cell r="I36">
            <v>181884519</v>
          </cell>
          <cell r="J36">
            <v>27730.569087</v>
          </cell>
          <cell r="K36">
            <v>1081934.1721999999</v>
          </cell>
          <cell r="L36">
            <v>32018393.609999999</v>
          </cell>
          <cell r="M36">
            <v>32026272.124000002</v>
          </cell>
          <cell r="N36">
            <v>1027455.0185</v>
          </cell>
          <cell r="O36">
            <v>538190.72398000001</v>
          </cell>
          <cell r="P36">
            <v>72841374.069000006</v>
          </cell>
          <cell r="Q36">
            <v>73013308.439999998</v>
          </cell>
          <cell r="R36">
            <v>72841374.069000006</v>
          </cell>
          <cell r="S36">
            <v>55214259.935000002</v>
          </cell>
          <cell r="T36">
            <v>414</v>
          </cell>
          <cell r="U36">
            <v>414</v>
          </cell>
          <cell r="V36">
            <v>414</v>
          </cell>
          <cell r="W36">
            <v>430</v>
          </cell>
          <cell r="X36">
            <v>721</v>
          </cell>
          <cell r="Y36">
            <v>721</v>
          </cell>
          <cell r="Z36">
            <v>0</v>
          </cell>
          <cell r="AA36">
            <v>0</v>
          </cell>
          <cell r="AB36">
            <v>0</v>
          </cell>
          <cell r="AC36">
            <v>0</v>
          </cell>
          <cell r="AD36">
            <v>0</v>
          </cell>
          <cell r="AE36">
            <v>455354867</v>
          </cell>
          <cell r="AF36">
            <v>2983992997.0999999</v>
          </cell>
          <cell r="AG36">
            <v>2983992997.0999999</v>
          </cell>
          <cell r="AH36">
            <v>41872653</v>
          </cell>
          <cell r="AI36">
            <v>2607165.8747999999</v>
          </cell>
          <cell r="AJ36">
            <v>2281270.1403999999</v>
          </cell>
          <cell r="AK36">
            <v>193105648.25999999</v>
          </cell>
          <cell r="AL36">
            <v>176878280.41999999</v>
          </cell>
          <cell r="AM36">
            <v>2974965.6978000002</v>
          </cell>
          <cell r="AN36">
            <v>2724968.5803999999</v>
          </cell>
          <cell r="AO36">
            <v>10896.88</v>
          </cell>
          <cell r="AP36">
            <v>9534.77</v>
          </cell>
        </row>
        <row r="37">
          <cell r="A37">
            <v>0</v>
          </cell>
          <cell r="B37">
            <v>322</v>
          </cell>
          <cell r="C37">
            <v>1</v>
          </cell>
          <cell r="D37">
            <v>2400</v>
          </cell>
          <cell r="E37">
            <v>2400</v>
          </cell>
          <cell r="F37">
            <v>28154460.899999999</v>
          </cell>
          <cell r="G37">
            <v>28155370.585999999</v>
          </cell>
          <cell r="H37">
            <v>32184912.583000001</v>
          </cell>
          <cell r="I37">
            <v>29191897.243000001</v>
          </cell>
          <cell r="J37">
            <v>4297.8435708999996</v>
          </cell>
          <cell r="K37">
            <v>610221.43836000003</v>
          </cell>
          <cell r="L37">
            <v>12425807.27</v>
          </cell>
          <cell r="M37">
            <v>12843246.915999999</v>
          </cell>
          <cell r="N37">
            <v>279991.33938999998</v>
          </cell>
          <cell r="O37">
            <v>146495.22557000001</v>
          </cell>
          <cell r="P37">
            <v>41919009.358000003</v>
          </cell>
          <cell r="Q37">
            <v>42202358.240000002</v>
          </cell>
          <cell r="R37">
            <v>41919009.358000003</v>
          </cell>
          <cell r="S37">
            <v>30764631.798999999</v>
          </cell>
          <cell r="T37">
            <v>1244</v>
          </cell>
          <cell r="U37">
            <v>1244</v>
          </cell>
          <cell r="V37">
            <v>1244</v>
          </cell>
          <cell r="W37">
            <v>1820</v>
          </cell>
          <cell r="X37">
            <v>2378</v>
          </cell>
          <cell r="Y37">
            <v>2379</v>
          </cell>
          <cell r="Z37">
            <v>0</v>
          </cell>
          <cell r="AA37">
            <v>0</v>
          </cell>
          <cell r="AB37">
            <v>0</v>
          </cell>
          <cell r="AC37">
            <v>0</v>
          </cell>
          <cell r="AD37">
            <v>0</v>
          </cell>
          <cell r="AE37">
            <v>263803129</v>
          </cell>
          <cell r="AF37">
            <v>3234982453</v>
          </cell>
          <cell r="AG37">
            <v>3234982453</v>
          </cell>
          <cell r="AH37">
            <v>34798014.280000001</v>
          </cell>
          <cell r="AI37">
            <v>7039938.7866000002</v>
          </cell>
          <cell r="AJ37">
            <v>6159946.4381999997</v>
          </cell>
          <cell r="AK37">
            <v>23747076.125999998</v>
          </cell>
          <cell r="AL37">
            <v>21751523.510000002</v>
          </cell>
          <cell r="AM37">
            <v>1397907.5909</v>
          </cell>
          <cell r="AN37">
            <v>1280436.3648000001</v>
          </cell>
          <cell r="AO37">
            <v>126040.8</v>
          </cell>
          <cell r="AP37">
            <v>110285.7</v>
          </cell>
        </row>
        <row r="38">
          <cell r="A38">
            <v>0</v>
          </cell>
          <cell r="B38">
            <v>401</v>
          </cell>
          <cell r="C38">
            <v>1</v>
          </cell>
          <cell r="D38">
            <v>13864</v>
          </cell>
          <cell r="E38">
            <v>13864</v>
          </cell>
          <cell r="F38">
            <v>108539153.41</v>
          </cell>
          <cell r="G38">
            <v>108518908.05</v>
          </cell>
          <cell r="H38">
            <v>119775240.18000001</v>
          </cell>
          <cell r="I38">
            <v>107933175.17</v>
          </cell>
          <cell r="J38">
            <v>307467.65149999998</v>
          </cell>
          <cell r="K38">
            <v>1593259.7657000001</v>
          </cell>
          <cell r="L38">
            <v>23577572.43</v>
          </cell>
          <cell r="M38">
            <v>23649954.355</v>
          </cell>
          <cell r="N38">
            <v>9925507.0175000001</v>
          </cell>
          <cell r="O38">
            <v>5197895.5806</v>
          </cell>
          <cell r="P38">
            <v>78242572.262999997</v>
          </cell>
          <cell r="Q38">
            <v>78795224.079999998</v>
          </cell>
          <cell r="R38">
            <v>78242572.262999997</v>
          </cell>
          <cell r="S38">
            <v>54454125.534000002</v>
          </cell>
          <cell r="T38">
            <v>7556</v>
          </cell>
          <cell r="U38">
            <v>7556</v>
          </cell>
          <cell r="V38">
            <v>7556</v>
          </cell>
          <cell r="W38">
            <v>11234</v>
          </cell>
          <cell r="X38">
            <v>11236</v>
          </cell>
          <cell r="Y38">
            <v>11236</v>
          </cell>
          <cell r="Z38">
            <v>0</v>
          </cell>
          <cell r="AA38">
            <v>0</v>
          </cell>
          <cell r="AB38">
            <v>0</v>
          </cell>
          <cell r="AC38">
            <v>0</v>
          </cell>
          <cell r="AD38">
            <v>0</v>
          </cell>
          <cell r="AE38">
            <v>260032027</v>
          </cell>
          <cell r="AF38">
            <v>10791681965</v>
          </cell>
          <cell r="AG38">
            <v>10791681965</v>
          </cell>
          <cell r="AH38">
            <v>7708498.4900000002</v>
          </cell>
          <cell r="AI38">
            <v>43375031.618000001</v>
          </cell>
          <cell r="AJ38">
            <v>37953152.666000001</v>
          </cell>
          <cell r="AK38">
            <v>66825691.281999998</v>
          </cell>
          <cell r="AL38">
            <v>61210086.299999997</v>
          </cell>
          <cell r="AM38">
            <v>9574523.8080000002</v>
          </cell>
          <cell r="AN38">
            <v>8769941.9754000008</v>
          </cell>
          <cell r="AO38">
            <v>1125040.7320000001</v>
          </cell>
          <cell r="AP38">
            <v>984410.64049999998</v>
          </cell>
        </row>
        <row r="39">
          <cell r="A39">
            <v>0</v>
          </cell>
          <cell r="B39">
            <v>402</v>
          </cell>
          <cell r="C39">
            <v>1</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row>
        <row r="40">
          <cell r="A40">
            <v>0</v>
          </cell>
          <cell r="B40">
            <v>403</v>
          </cell>
          <cell r="C40">
            <v>1</v>
          </cell>
          <cell r="D40">
            <v>20037</v>
          </cell>
          <cell r="E40">
            <v>20037</v>
          </cell>
          <cell r="F40">
            <v>102081113.14</v>
          </cell>
          <cell r="G40">
            <v>102006554.76000001</v>
          </cell>
          <cell r="H40">
            <v>109154272.17</v>
          </cell>
          <cell r="I40">
            <v>97430199.268999994</v>
          </cell>
          <cell r="J40">
            <v>204725.03659999999</v>
          </cell>
          <cell r="K40">
            <v>3043884.3588</v>
          </cell>
          <cell r="L40">
            <v>14077087.99</v>
          </cell>
          <cell r="M40">
            <v>14128009.929</v>
          </cell>
          <cell r="N40">
            <v>5926608.2651000004</v>
          </cell>
          <cell r="O40">
            <v>3102875.7220999999</v>
          </cell>
          <cell r="P40">
            <v>145183074.47999999</v>
          </cell>
          <cell r="Q40">
            <v>146230605.38999999</v>
          </cell>
          <cell r="R40">
            <v>145183074.47999999</v>
          </cell>
          <cell r="S40">
            <v>99848524.986000001</v>
          </cell>
          <cell r="T40">
            <v>12372</v>
          </cell>
          <cell r="U40">
            <v>12372</v>
          </cell>
          <cell r="V40">
            <v>12372</v>
          </cell>
          <cell r="W40">
            <v>17599</v>
          </cell>
          <cell r="X40">
            <v>17603</v>
          </cell>
          <cell r="Y40">
            <v>17605</v>
          </cell>
          <cell r="Z40">
            <v>0</v>
          </cell>
          <cell r="AA40">
            <v>0</v>
          </cell>
          <cell r="AB40">
            <v>0</v>
          </cell>
          <cell r="AC40">
            <v>0</v>
          </cell>
          <cell r="AD40">
            <v>0</v>
          </cell>
          <cell r="AE40">
            <v>358533979</v>
          </cell>
          <cell r="AF40">
            <v>16321674903</v>
          </cell>
          <cell r="AG40">
            <v>16321674903</v>
          </cell>
          <cell r="AH40">
            <v>12361342.529999999</v>
          </cell>
          <cell r="AI40">
            <v>62278877.792000003</v>
          </cell>
          <cell r="AJ40">
            <v>54494018.068000004</v>
          </cell>
          <cell r="AK40">
            <v>40229938.302000001</v>
          </cell>
          <cell r="AL40">
            <v>36849138.528999999</v>
          </cell>
          <cell r="AM40">
            <v>6647131.7147000004</v>
          </cell>
          <cell r="AN40">
            <v>6088549.2176000001</v>
          </cell>
          <cell r="AO40">
            <v>1391266.5064000001</v>
          </cell>
          <cell r="AP40">
            <v>1217358.1931</v>
          </cell>
        </row>
        <row r="41">
          <cell r="A41">
            <v>0</v>
          </cell>
          <cell r="B41">
            <v>404</v>
          </cell>
          <cell r="C41">
            <v>1</v>
          </cell>
          <cell r="D41">
            <v>3566</v>
          </cell>
          <cell r="E41">
            <v>3566</v>
          </cell>
          <cell r="F41">
            <v>19635771.120000001</v>
          </cell>
          <cell r="G41">
            <v>19631352.247000001</v>
          </cell>
          <cell r="H41">
            <v>21203833.756000001</v>
          </cell>
          <cell r="I41">
            <v>19080905.686999999</v>
          </cell>
          <cell r="J41">
            <v>69479.186388999995</v>
          </cell>
          <cell r="K41">
            <v>117032.46346</v>
          </cell>
          <cell r="L41">
            <v>7078494.3600000003</v>
          </cell>
          <cell r="M41">
            <v>7116901.1102999998</v>
          </cell>
          <cell r="N41">
            <v>3004205.5754</v>
          </cell>
          <cell r="O41">
            <v>1573631.4919</v>
          </cell>
          <cell r="P41">
            <v>8649941.148</v>
          </cell>
          <cell r="Q41">
            <v>8671984.8599999994</v>
          </cell>
          <cell r="R41">
            <v>8649941.148</v>
          </cell>
          <cell r="S41">
            <v>6271325.8273</v>
          </cell>
          <cell r="T41">
            <v>1610</v>
          </cell>
          <cell r="U41">
            <v>1610</v>
          </cell>
          <cell r="V41">
            <v>1610</v>
          </cell>
          <cell r="W41">
            <v>2718</v>
          </cell>
          <cell r="X41">
            <v>2718</v>
          </cell>
          <cell r="Y41">
            <v>2718</v>
          </cell>
          <cell r="Z41">
            <v>0</v>
          </cell>
          <cell r="AA41">
            <v>0</v>
          </cell>
          <cell r="AB41">
            <v>0</v>
          </cell>
          <cell r="AC41">
            <v>0</v>
          </cell>
          <cell r="AD41">
            <v>0</v>
          </cell>
          <cell r="AE41">
            <v>100929479</v>
          </cell>
          <cell r="AF41">
            <v>2908286033.9000001</v>
          </cell>
          <cell r="AG41">
            <v>2908286033.9000001</v>
          </cell>
          <cell r="AH41">
            <v>977825</v>
          </cell>
          <cell r="AI41">
            <v>8323289.4658000004</v>
          </cell>
          <cell r="AJ41">
            <v>7282878.2825999996</v>
          </cell>
          <cell r="AK41">
            <v>9932217.0033</v>
          </cell>
          <cell r="AL41">
            <v>9097458.6837000009</v>
          </cell>
          <cell r="AM41">
            <v>2948329.3267999999</v>
          </cell>
          <cell r="AN41">
            <v>2700570.5599000002</v>
          </cell>
          <cell r="AO41">
            <v>255298.33679999999</v>
          </cell>
          <cell r="AP41">
            <v>223386.0447</v>
          </cell>
        </row>
        <row r="42">
          <cell r="A42">
            <v>0</v>
          </cell>
          <cell r="B42">
            <v>501</v>
          </cell>
          <cell r="C42">
            <v>1</v>
          </cell>
          <cell r="D42">
            <v>19033</v>
          </cell>
          <cell r="E42">
            <v>19033</v>
          </cell>
          <cell r="F42">
            <v>100389854.3</v>
          </cell>
          <cell r="G42">
            <v>100369713.01000001</v>
          </cell>
          <cell r="H42">
            <v>113424226.45999999</v>
          </cell>
          <cell r="I42">
            <v>102663096.23</v>
          </cell>
          <cell r="J42">
            <v>312991.44534999999</v>
          </cell>
          <cell r="K42">
            <v>1731183.6703000001</v>
          </cell>
          <cell r="L42">
            <v>36759908.789999999</v>
          </cell>
          <cell r="M42">
            <v>36794886.339000002</v>
          </cell>
          <cell r="N42">
            <v>15577692.017999999</v>
          </cell>
          <cell r="O42">
            <v>8158555.3426000001</v>
          </cell>
          <cell r="P42">
            <v>173686014.19</v>
          </cell>
          <cell r="Q42">
            <v>174935991.97</v>
          </cell>
          <cell r="R42">
            <v>173686014.19</v>
          </cell>
          <cell r="S42">
            <v>127772540.20999999</v>
          </cell>
          <cell r="T42">
            <v>10405</v>
          </cell>
          <cell r="U42">
            <v>10405</v>
          </cell>
          <cell r="V42">
            <v>10405</v>
          </cell>
          <cell r="W42">
            <v>16547</v>
          </cell>
          <cell r="X42">
            <v>16548</v>
          </cell>
          <cell r="Y42">
            <v>16548</v>
          </cell>
          <cell r="Z42">
            <v>0</v>
          </cell>
          <cell r="AA42">
            <v>0</v>
          </cell>
          <cell r="AB42">
            <v>0</v>
          </cell>
          <cell r="AC42">
            <v>0</v>
          </cell>
          <cell r="AD42">
            <v>0</v>
          </cell>
          <cell r="AE42">
            <v>1953289551</v>
          </cell>
          <cell r="AF42">
            <v>16417116082</v>
          </cell>
          <cell r="AG42">
            <v>16417116082</v>
          </cell>
          <cell r="AH42">
            <v>5333838.8899999997</v>
          </cell>
          <cell r="AI42">
            <v>30001036.357999999</v>
          </cell>
          <cell r="AJ42">
            <v>26250906.813000001</v>
          </cell>
          <cell r="AK42">
            <v>76366983.191</v>
          </cell>
          <cell r="AL42">
            <v>69948928.973000005</v>
          </cell>
          <cell r="AM42">
            <v>7058687.8859999999</v>
          </cell>
          <cell r="AN42">
            <v>6465520.8366999999</v>
          </cell>
          <cell r="AO42">
            <v>833073.79963000002</v>
          </cell>
          <cell r="AP42">
            <v>728939.57467999996</v>
          </cell>
        </row>
        <row r="43">
          <cell r="A43">
            <v>0</v>
          </cell>
          <cell r="B43">
            <v>502</v>
          </cell>
          <cell r="C43">
            <v>1</v>
          </cell>
          <cell r="D43">
            <v>15</v>
          </cell>
          <cell r="E43">
            <v>15</v>
          </cell>
          <cell r="F43">
            <v>1748375</v>
          </cell>
          <cell r="G43">
            <v>1748373.6177000001</v>
          </cell>
          <cell r="H43">
            <v>2065654.3359999999</v>
          </cell>
          <cell r="I43">
            <v>1890115.6709</v>
          </cell>
          <cell r="J43">
            <v>4388.3348907999998</v>
          </cell>
          <cell r="K43">
            <v>1298.7593362</v>
          </cell>
          <cell r="L43">
            <v>1375060</v>
          </cell>
          <cell r="M43">
            <v>1375060.7305000001</v>
          </cell>
          <cell r="N43">
            <v>589247.64928999997</v>
          </cell>
          <cell r="O43">
            <v>308653.53058000002</v>
          </cell>
          <cell r="P43">
            <v>219469.73908</v>
          </cell>
          <cell r="Q43">
            <v>219469.89</v>
          </cell>
          <cell r="R43">
            <v>219469.73908</v>
          </cell>
          <cell r="S43">
            <v>165382.91698000001</v>
          </cell>
          <cell r="T43">
            <v>8</v>
          </cell>
          <cell r="U43">
            <v>8</v>
          </cell>
          <cell r="V43">
            <v>8</v>
          </cell>
          <cell r="W43">
            <v>9</v>
          </cell>
          <cell r="X43">
            <v>9</v>
          </cell>
          <cell r="Y43">
            <v>9</v>
          </cell>
          <cell r="Z43">
            <v>0</v>
          </cell>
          <cell r="AA43">
            <v>0</v>
          </cell>
          <cell r="AB43">
            <v>0</v>
          </cell>
          <cell r="AC43">
            <v>0</v>
          </cell>
          <cell r="AD43">
            <v>0</v>
          </cell>
          <cell r="AE43">
            <v>687189552</v>
          </cell>
          <cell r="AF43">
            <v>308549219</v>
          </cell>
          <cell r="AG43">
            <v>308549219</v>
          </cell>
          <cell r="AH43">
            <v>171571</v>
          </cell>
          <cell r="AI43">
            <v>47704.160000000003</v>
          </cell>
          <cell r="AJ43">
            <v>41741.14</v>
          </cell>
          <cell r="AK43">
            <v>1750275.4712</v>
          </cell>
          <cell r="AL43">
            <v>1603193.4987999999</v>
          </cell>
          <cell r="AM43">
            <v>267674.70477999997</v>
          </cell>
          <cell r="AN43">
            <v>245181.03211</v>
          </cell>
          <cell r="AO43">
            <v>0</v>
          </cell>
          <cell r="AP43">
            <v>0</v>
          </cell>
        </row>
        <row r="44">
          <cell r="A44">
            <v>0</v>
          </cell>
          <cell r="B44">
            <v>503</v>
          </cell>
          <cell r="C44">
            <v>1</v>
          </cell>
          <cell r="D44">
            <v>307</v>
          </cell>
          <cell r="E44">
            <v>307</v>
          </cell>
          <cell r="F44">
            <v>3673540.54</v>
          </cell>
          <cell r="G44">
            <v>3673498.3958999999</v>
          </cell>
          <cell r="H44">
            <v>4239356.0640000002</v>
          </cell>
          <cell r="I44">
            <v>3867893.0196000002</v>
          </cell>
          <cell r="J44">
            <v>19193.523523</v>
          </cell>
          <cell r="K44">
            <v>53258.328947000002</v>
          </cell>
          <cell r="L44">
            <v>2346771.75</v>
          </cell>
          <cell r="M44">
            <v>2346827.5148</v>
          </cell>
          <cell r="N44">
            <v>994673.77202000003</v>
          </cell>
          <cell r="O44">
            <v>521019.59486999997</v>
          </cell>
          <cell r="P44">
            <v>4576030.4726999998</v>
          </cell>
          <cell r="Q44">
            <v>4638139.43</v>
          </cell>
          <cell r="R44">
            <v>4576030.4726999998</v>
          </cell>
          <cell r="S44">
            <v>3380756.4360000002</v>
          </cell>
          <cell r="T44">
            <v>142</v>
          </cell>
          <cell r="U44">
            <v>142</v>
          </cell>
          <cell r="V44">
            <v>142</v>
          </cell>
          <cell r="W44">
            <v>172</v>
          </cell>
          <cell r="X44">
            <v>173</v>
          </cell>
          <cell r="Y44">
            <v>173</v>
          </cell>
          <cell r="Z44">
            <v>0</v>
          </cell>
          <cell r="AA44">
            <v>0</v>
          </cell>
          <cell r="AB44">
            <v>0</v>
          </cell>
          <cell r="AC44">
            <v>0</v>
          </cell>
          <cell r="AD44">
            <v>0</v>
          </cell>
          <cell r="AE44">
            <v>67320212</v>
          </cell>
          <cell r="AF44">
            <v>457826372</v>
          </cell>
          <cell r="AG44">
            <v>457826372</v>
          </cell>
          <cell r="AH44">
            <v>253993</v>
          </cell>
          <cell r="AI44">
            <v>371393.15708999999</v>
          </cell>
          <cell r="AJ44">
            <v>324969.01244999998</v>
          </cell>
          <cell r="AK44">
            <v>3220787.1765999999</v>
          </cell>
          <cell r="AL44">
            <v>2950132.7919999999</v>
          </cell>
          <cell r="AM44">
            <v>647175.73025999998</v>
          </cell>
          <cell r="AN44">
            <v>592791.21510999999</v>
          </cell>
          <cell r="AO44">
            <v>8109.12</v>
          </cell>
          <cell r="AP44">
            <v>7095.48</v>
          </cell>
        </row>
        <row r="45">
          <cell r="A45">
            <v>0</v>
          </cell>
          <cell r="B45">
            <v>601</v>
          </cell>
          <cell r="C45">
            <v>1</v>
          </cell>
          <cell r="D45">
            <v>2114</v>
          </cell>
          <cell r="E45">
            <v>2114</v>
          </cell>
          <cell r="F45">
            <v>62730694.359999999</v>
          </cell>
          <cell r="G45">
            <v>62726977.659000002</v>
          </cell>
          <cell r="H45">
            <v>74464129.331</v>
          </cell>
          <cell r="I45">
            <v>68049442.658000007</v>
          </cell>
          <cell r="J45">
            <v>489359.57056000002</v>
          </cell>
          <cell r="K45">
            <v>1063948.1036</v>
          </cell>
          <cell r="L45">
            <v>56642549.82</v>
          </cell>
          <cell r="M45">
            <v>56664304.023000002</v>
          </cell>
          <cell r="N45">
            <v>24173025.355</v>
          </cell>
          <cell r="O45">
            <v>12662060.9</v>
          </cell>
          <cell r="P45">
            <v>93932107.128000006</v>
          </cell>
          <cell r="Q45">
            <v>94151915.090000004</v>
          </cell>
          <cell r="R45">
            <v>93932107.128000006</v>
          </cell>
          <cell r="S45">
            <v>71124787.949000001</v>
          </cell>
          <cell r="T45">
            <v>1089</v>
          </cell>
          <cell r="U45">
            <v>1089</v>
          </cell>
          <cell r="V45">
            <v>1089</v>
          </cell>
          <cell r="W45">
            <v>1789</v>
          </cell>
          <cell r="X45">
            <v>1790</v>
          </cell>
          <cell r="Y45">
            <v>1790</v>
          </cell>
          <cell r="Z45">
            <v>0</v>
          </cell>
          <cell r="AA45">
            <v>0</v>
          </cell>
          <cell r="AB45">
            <v>0</v>
          </cell>
          <cell r="AC45">
            <v>0</v>
          </cell>
          <cell r="AD45">
            <v>117246.41</v>
          </cell>
          <cell r="AE45">
            <v>5826713450</v>
          </cell>
          <cell r="AF45">
            <v>25149628214</v>
          </cell>
          <cell r="AG45">
            <v>25149628214</v>
          </cell>
          <cell r="AH45">
            <v>55778122</v>
          </cell>
          <cell r="AI45">
            <v>3806255.4753</v>
          </cell>
          <cell r="AJ45">
            <v>3330473.5408999999</v>
          </cell>
          <cell r="AK45">
            <v>69585015.013999999</v>
          </cell>
          <cell r="AL45">
            <v>63736266.442000002</v>
          </cell>
          <cell r="AM45">
            <v>1072860.8725999999</v>
          </cell>
          <cell r="AN45">
            <v>982704.49678000004</v>
          </cell>
          <cell r="AO45">
            <v>96218.46</v>
          </cell>
          <cell r="AP45">
            <v>84191.152499999997</v>
          </cell>
        </row>
        <row r="46">
          <cell r="A46">
            <v>0</v>
          </cell>
          <cell r="B46">
            <v>701</v>
          </cell>
          <cell r="C46">
            <v>1</v>
          </cell>
          <cell r="D46">
            <v>607</v>
          </cell>
          <cell r="E46">
            <v>607</v>
          </cell>
          <cell r="F46">
            <v>9319642.1300000008</v>
          </cell>
          <cell r="G46">
            <v>9315930.5761999991</v>
          </cell>
          <cell r="H46">
            <v>10621851.149</v>
          </cell>
          <cell r="I46">
            <v>9659073.3785999995</v>
          </cell>
          <cell r="J46">
            <v>255446.49578999999</v>
          </cell>
          <cell r="K46">
            <v>121671.11070999999</v>
          </cell>
          <cell r="L46">
            <v>14753308.210000001</v>
          </cell>
          <cell r="M46">
            <v>14793933.123</v>
          </cell>
          <cell r="N46">
            <v>6250165.7260999996</v>
          </cell>
          <cell r="O46">
            <v>3273896.3327000001</v>
          </cell>
          <cell r="P46">
            <v>9057204.1219999995</v>
          </cell>
          <cell r="Q46">
            <v>9134885.7699999996</v>
          </cell>
          <cell r="R46">
            <v>9057204.1219999995</v>
          </cell>
          <cell r="S46">
            <v>6658924.642</v>
          </cell>
          <cell r="T46">
            <v>319</v>
          </cell>
          <cell r="U46">
            <v>319</v>
          </cell>
          <cell r="V46">
            <v>319</v>
          </cell>
          <cell r="W46">
            <v>436</v>
          </cell>
          <cell r="X46">
            <v>436</v>
          </cell>
          <cell r="Y46">
            <v>436</v>
          </cell>
          <cell r="Z46">
            <v>0</v>
          </cell>
          <cell r="AA46">
            <v>0</v>
          </cell>
          <cell r="AB46">
            <v>0</v>
          </cell>
          <cell r="AC46">
            <v>0</v>
          </cell>
          <cell r="AD46">
            <v>0</v>
          </cell>
          <cell r="AE46">
            <v>47982578</v>
          </cell>
          <cell r="AF46">
            <v>550994811.25999999</v>
          </cell>
          <cell r="AG46">
            <v>550994811.25999999</v>
          </cell>
          <cell r="AH46">
            <v>2590610</v>
          </cell>
          <cell r="AI46">
            <v>1713192.6159999999</v>
          </cell>
          <cell r="AJ46">
            <v>1499043.5390000001</v>
          </cell>
          <cell r="AK46">
            <v>7995330.1695999997</v>
          </cell>
          <cell r="AL46">
            <v>7323451.7518999996</v>
          </cell>
          <cell r="AM46">
            <v>913329.00693000003</v>
          </cell>
          <cell r="AN46">
            <v>836578.67021000001</v>
          </cell>
          <cell r="AO46">
            <v>18751.36</v>
          </cell>
          <cell r="AP46">
            <v>16407.439999999999</v>
          </cell>
        </row>
        <row r="47">
          <cell r="A47">
            <v>0</v>
          </cell>
          <cell r="B47">
            <v>801</v>
          </cell>
          <cell r="C47">
            <v>1</v>
          </cell>
          <cell r="D47">
            <v>286</v>
          </cell>
          <cell r="E47">
            <v>286</v>
          </cell>
          <cell r="F47">
            <v>1788115.97</v>
          </cell>
          <cell r="G47">
            <v>1779192.5936</v>
          </cell>
          <cell r="H47">
            <v>1913905.8133</v>
          </cell>
          <cell r="I47">
            <v>1719157.1821999999</v>
          </cell>
          <cell r="J47">
            <v>13324.156889</v>
          </cell>
          <cell r="K47">
            <v>34081.647097000001</v>
          </cell>
          <cell r="L47">
            <v>1153800.03</v>
          </cell>
          <cell r="M47">
            <v>1153813.0163</v>
          </cell>
          <cell r="N47">
            <v>446194.69478000002</v>
          </cell>
          <cell r="O47">
            <v>233721.0306</v>
          </cell>
          <cell r="P47">
            <v>2694172.3454999998</v>
          </cell>
          <cell r="Q47">
            <v>2718791.78</v>
          </cell>
          <cell r="R47">
            <v>2694172.3454999998</v>
          </cell>
          <cell r="S47">
            <v>1955098.08</v>
          </cell>
          <cell r="T47">
            <v>153</v>
          </cell>
          <cell r="U47">
            <v>153</v>
          </cell>
          <cell r="V47">
            <v>153</v>
          </cell>
          <cell r="W47">
            <v>210</v>
          </cell>
          <cell r="X47">
            <v>210</v>
          </cell>
          <cell r="Y47">
            <v>210</v>
          </cell>
          <cell r="Z47">
            <v>0.02</v>
          </cell>
          <cell r="AA47">
            <v>0</v>
          </cell>
          <cell r="AB47">
            <v>0</v>
          </cell>
          <cell r="AC47">
            <v>0</v>
          </cell>
          <cell r="AD47">
            <v>0</v>
          </cell>
          <cell r="AE47">
            <v>14121230</v>
          </cell>
          <cell r="AF47">
            <v>217178442.25</v>
          </cell>
          <cell r="AG47">
            <v>217178442.25</v>
          </cell>
          <cell r="AH47">
            <v>425605</v>
          </cell>
          <cell r="AI47">
            <v>827903.45808000001</v>
          </cell>
          <cell r="AJ47">
            <v>724415.52581999998</v>
          </cell>
          <cell r="AK47">
            <v>881955.06068</v>
          </cell>
          <cell r="AL47">
            <v>807841.19004000002</v>
          </cell>
          <cell r="AM47">
            <v>204047.37458</v>
          </cell>
          <cell r="AN47">
            <v>186900.53638000001</v>
          </cell>
          <cell r="AO47">
            <v>5617.74</v>
          </cell>
          <cell r="AP47">
            <v>4915.5225</v>
          </cell>
        </row>
        <row r="48">
          <cell r="A48">
            <v>0</v>
          </cell>
          <cell r="B48">
            <v>802</v>
          </cell>
          <cell r="C48">
            <v>1</v>
          </cell>
          <cell r="D48">
            <v>491</v>
          </cell>
          <cell r="E48">
            <v>491</v>
          </cell>
          <cell r="F48">
            <v>66945082.299999997</v>
          </cell>
          <cell r="G48">
            <v>66930325.115000002</v>
          </cell>
          <cell r="H48">
            <v>72375706.691</v>
          </cell>
          <cell r="I48">
            <v>66207897.917999998</v>
          </cell>
          <cell r="J48">
            <v>155577.37327000001</v>
          </cell>
          <cell r="K48">
            <v>181836.76788999999</v>
          </cell>
          <cell r="L48">
            <v>11011769.51</v>
          </cell>
          <cell r="M48">
            <v>11013391.255000001</v>
          </cell>
          <cell r="N48">
            <v>4317221.6500000004</v>
          </cell>
          <cell r="O48">
            <v>2261401.8166999999</v>
          </cell>
          <cell r="P48">
            <v>10217317.786</v>
          </cell>
          <cell r="Q48">
            <v>10379199.439999999</v>
          </cell>
          <cell r="R48">
            <v>10217317.786</v>
          </cell>
          <cell r="S48">
            <v>7464486.6222999999</v>
          </cell>
          <cell r="T48">
            <v>295</v>
          </cell>
          <cell r="U48">
            <v>295</v>
          </cell>
          <cell r="V48">
            <v>295</v>
          </cell>
          <cell r="W48">
            <v>310</v>
          </cell>
          <cell r="X48">
            <v>310</v>
          </cell>
          <cell r="Y48">
            <v>310</v>
          </cell>
          <cell r="Z48">
            <v>0</v>
          </cell>
          <cell r="AA48">
            <v>0</v>
          </cell>
          <cell r="AB48">
            <v>0</v>
          </cell>
          <cell r="AC48">
            <v>0</v>
          </cell>
          <cell r="AD48">
            <v>59005</v>
          </cell>
          <cell r="AE48">
            <v>18570646</v>
          </cell>
          <cell r="AF48">
            <v>1319802679.5</v>
          </cell>
          <cell r="AG48">
            <v>1319802679.5</v>
          </cell>
          <cell r="AH48">
            <v>2242386</v>
          </cell>
          <cell r="AI48">
            <v>2094806.3692999999</v>
          </cell>
          <cell r="AJ48">
            <v>1832955.5732</v>
          </cell>
          <cell r="AK48">
            <v>69919616.680000007</v>
          </cell>
          <cell r="AL48">
            <v>64044018.640000001</v>
          </cell>
          <cell r="AM48">
            <v>361284.44214</v>
          </cell>
          <cell r="AN48">
            <v>330924.40499000001</v>
          </cell>
          <cell r="AO48">
            <v>26060.080000000002</v>
          </cell>
          <cell r="AP48">
            <v>22802.57</v>
          </cell>
        </row>
        <row r="49">
          <cell r="A49">
            <v>0</v>
          </cell>
          <cell r="B49">
            <v>803</v>
          </cell>
          <cell r="C49">
            <v>1</v>
          </cell>
          <cell r="D49">
            <v>3651</v>
          </cell>
          <cell r="E49">
            <v>3651</v>
          </cell>
          <cell r="F49">
            <v>59128282.93</v>
          </cell>
          <cell r="G49">
            <v>59111833.141000003</v>
          </cell>
          <cell r="H49">
            <v>67072778.340999998</v>
          </cell>
          <cell r="I49">
            <v>61013846.906999998</v>
          </cell>
          <cell r="J49">
            <v>183026.67082999999</v>
          </cell>
          <cell r="K49">
            <v>866066.98580000002</v>
          </cell>
          <cell r="L49">
            <v>16093566.76</v>
          </cell>
          <cell r="M49">
            <v>16128488.517999999</v>
          </cell>
          <cell r="N49">
            <v>6225854.4217999997</v>
          </cell>
          <cell r="O49">
            <v>3245689.2510000002</v>
          </cell>
          <cell r="P49">
            <v>54598088.799999997</v>
          </cell>
          <cell r="Q49">
            <v>54952142.969999999</v>
          </cell>
          <cell r="R49">
            <v>54598088.799999997</v>
          </cell>
          <cell r="S49">
            <v>40169950.932999998</v>
          </cell>
          <cell r="T49">
            <v>1997</v>
          </cell>
          <cell r="U49">
            <v>1997</v>
          </cell>
          <cell r="V49">
            <v>1997</v>
          </cell>
          <cell r="W49">
            <v>2864</v>
          </cell>
          <cell r="X49">
            <v>2868</v>
          </cell>
          <cell r="Y49">
            <v>2871</v>
          </cell>
          <cell r="Z49">
            <v>0</v>
          </cell>
          <cell r="AA49">
            <v>0</v>
          </cell>
          <cell r="AB49">
            <v>0</v>
          </cell>
          <cell r="AC49">
            <v>0</v>
          </cell>
          <cell r="AD49">
            <v>25</v>
          </cell>
          <cell r="AE49">
            <v>385156722</v>
          </cell>
          <cell r="AF49">
            <v>3643505501</v>
          </cell>
          <cell r="AG49">
            <v>3643505501</v>
          </cell>
          <cell r="AH49">
            <v>20126021.539999999</v>
          </cell>
          <cell r="AI49">
            <v>10270611.677999999</v>
          </cell>
          <cell r="AJ49">
            <v>8986785.2185999993</v>
          </cell>
          <cell r="AK49">
            <v>50777475.870999999</v>
          </cell>
          <cell r="AL49">
            <v>46508647.394000001</v>
          </cell>
          <cell r="AM49">
            <v>6025364.9879999999</v>
          </cell>
          <cell r="AN49">
            <v>5519031.7958000004</v>
          </cell>
          <cell r="AO49">
            <v>128269.86564</v>
          </cell>
          <cell r="AP49">
            <v>112236.13244</v>
          </cell>
        </row>
        <row r="50">
          <cell r="A50">
            <v>0</v>
          </cell>
          <cell r="B50">
            <v>804</v>
          </cell>
          <cell r="C50">
            <v>1</v>
          </cell>
          <cell r="D50">
            <v>1504</v>
          </cell>
          <cell r="E50">
            <v>1504</v>
          </cell>
          <cell r="F50">
            <v>18042791.550000001</v>
          </cell>
          <cell r="G50">
            <v>18034992.695999999</v>
          </cell>
          <cell r="H50">
            <v>20456169.901999999</v>
          </cell>
          <cell r="I50">
            <v>18532251.329</v>
          </cell>
          <cell r="J50">
            <v>52044.758801000004</v>
          </cell>
          <cell r="K50">
            <v>216753.28104</v>
          </cell>
          <cell r="L50">
            <v>4078944.89</v>
          </cell>
          <cell r="M50">
            <v>4079416.8232999998</v>
          </cell>
          <cell r="N50">
            <v>1580049.3632</v>
          </cell>
          <cell r="O50">
            <v>827644.90454000002</v>
          </cell>
          <cell r="P50">
            <v>11596738.755000001</v>
          </cell>
          <cell r="Q50">
            <v>11710140.33</v>
          </cell>
          <cell r="R50">
            <v>11596738.755000001</v>
          </cell>
          <cell r="S50">
            <v>8103800.6224999996</v>
          </cell>
          <cell r="T50">
            <v>756</v>
          </cell>
          <cell r="U50">
            <v>756</v>
          </cell>
          <cell r="V50">
            <v>756</v>
          </cell>
          <cell r="W50">
            <v>1096</v>
          </cell>
          <cell r="X50">
            <v>1096</v>
          </cell>
          <cell r="Y50">
            <v>1096</v>
          </cell>
          <cell r="Z50">
            <v>0</v>
          </cell>
          <cell r="AA50">
            <v>0</v>
          </cell>
          <cell r="AB50">
            <v>0</v>
          </cell>
          <cell r="AC50">
            <v>0</v>
          </cell>
          <cell r="AD50">
            <v>0</v>
          </cell>
          <cell r="AE50">
            <v>40020299</v>
          </cell>
          <cell r="AF50">
            <v>1046331955</v>
          </cell>
          <cell r="AG50">
            <v>1046331955</v>
          </cell>
          <cell r="AH50">
            <v>3079773</v>
          </cell>
          <cell r="AI50">
            <v>5001971.5362</v>
          </cell>
          <cell r="AJ50">
            <v>4376725.0942000002</v>
          </cell>
          <cell r="AK50">
            <v>14560912.866</v>
          </cell>
          <cell r="AL50">
            <v>13337306.743000001</v>
          </cell>
          <cell r="AM50">
            <v>893285.50003999996</v>
          </cell>
          <cell r="AN50">
            <v>818219.49162999995</v>
          </cell>
          <cell r="AO50">
            <v>123392.268</v>
          </cell>
          <cell r="AP50">
            <v>107968.23450000001</v>
          </cell>
        </row>
        <row r="51">
          <cell r="A51">
            <v>0</v>
          </cell>
          <cell r="B51">
            <v>805</v>
          </cell>
          <cell r="C51">
            <v>1</v>
          </cell>
          <cell r="D51">
            <v>723</v>
          </cell>
          <cell r="E51">
            <v>723</v>
          </cell>
          <cell r="F51">
            <v>6328591.7999999998</v>
          </cell>
          <cell r="G51">
            <v>6318313.0054000001</v>
          </cell>
          <cell r="H51">
            <v>7130137.5475000003</v>
          </cell>
          <cell r="I51">
            <v>6449111.5349000003</v>
          </cell>
          <cell r="J51">
            <v>11987.778589</v>
          </cell>
          <cell r="K51">
            <v>81702.205535999994</v>
          </cell>
          <cell r="L51">
            <v>1809444.05</v>
          </cell>
          <cell r="M51">
            <v>1811610.1015000001</v>
          </cell>
          <cell r="N51">
            <v>697681.34822000004</v>
          </cell>
          <cell r="O51">
            <v>365298.80145000003</v>
          </cell>
          <cell r="P51">
            <v>6545298.6973000001</v>
          </cell>
          <cell r="Q51">
            <v>6665578.4199999999</v>
          </cell>
          <cell r="R51">
            <v>6545298.6973000001</v>
          </cell>
          <cell r="S51">
            <v>4695477.1259000003</v>
          </cell>
          <cell r="T51">
            <v>396</v>
          </cell>
          <cell r="U51">
            <v>396</v>
          </cell>
          <cell r="V51">
            <v>396</v>
          </cell>
          <cell r="W51">
            <v>544</v>
          </cell>
          <cell r="X51">
            <v>545</v>
          </cell>
          <cell r="Y51">
            <v>545</v>
          </cell>
          <cell r="Z51">
            <v>0</v>
          </cell>
          <cell r="AA51">
            <v>0</v>
          </cell>
          <cell r="AB51">
            <v>0</v>
          </cell>
          <cell r="AC51">
            <v>0</v>
          </cell>
          <cell r="AD51">
            <v>0</v>
          </cell>
          <cell r="AE51">
            <v>28347524</v>
          </cell>
          <cell r="AF51">
            <v>789031131.28999996</v>
          </cell>
          <cell r="AG51">
            <v>789031131.28999996</v>
          </cell>
          <cell r="AH51">
            <v>1088860</v>
          </cell>
          <cell r="AI51">
            <v>1983438.2222</v>
          </cell>
          <cell r="AJ51">
            <v>1735508.4443999999</v>
          </cell>
          <cell r="AK51">
            <v>4755712.7582</v>
          </cell>
          <cell r="AL51">
            <v>4355472.4424000001</v>
          </cell>
          <cell r="AM51">
            <v>390988.88707</v>
          </cell>
          <cell r="AN51">
            <v>358132.67807000002</v>
          </cell>
          <cell r="AO51">
            <v>51204.080800000003</v>
          </cell>
          <cell r="AP51">
            <v>44803.570699999997</v>
          </cell>
        </row>
        <row r="52">
          <cell r="A52">
            <v>0</v>
          </cell>
          <cell r="B52">
            <v>806</v>
          </cell>
          <cell r="C52">
            <v>1</v>
          </cell>
          <cell r="D52">
            <v>962</v>
          </cell>
          <cell r="E52">
            <v>962</v>
          </cell>
          <cell r="F52">
            <v>25723946.82</v>
          </cell>
          <cell r="G52">
            <v>25720980.000999998</v>
          </cell>
          <cell r="H52">
            <v>30103062.515000001</v>
          </cell>
          <cell r="I52">
            <v>27438531.467999998</v>
          </cell>
          <cell r="J52">
            <v>76157.513344999999</v>
          </cell>
          <cell r="K52">
            <v>314146.59758</v>
          </cell>
          <cell r="L52">
            <v>9673758.1300000008</v>
          </cell>
          <cell r="M52">
            <v>9683422.4693</v>
          </cell>
          <cell r="N52">
            <v>3759074.4940999998</v>
          </cell>
          <cell r="O52">
            <v>1969039.0207</v>
          </cell>
          <cell r="P52">
            <v>21271696.863000002</v>
          </cell>
          <cell r="Q52">
            <v>21440356.510000002</v>
          </cell>
          <cell r="R52">
            <v>21271696.863000002</v>
          </cell>
          <cell r="S52">
            <v>15711506.092</v>
          </cell>
          <cell r="T52">
            <v>575</v>
          </cell>
          <cell r="U52">
            <v>575</v>
          </cell>
          <cell r="V52">
            <v>575</v>
          </cell>
          <cell r="W52">
            <v>634</v>
          </cell>
          <cell r="X52">
            <v>634</v>
          </cell>
          <cell r="Y52">
            <v>634</v>
          </cell>
          <cell r="Z52">
            <v>0</v>
          </cell>
          <cell r="AA52">
            <v>0</v>
          </cell>
          <cell r="AB52">
            <v>0</v>
          </cell>
          <cell r="AC52">
            <v>0</v>
          </cell>
          <cell r="AD52">
            <v>72</v>
          </cell>
          <cell r="AE52">
            <v>145800824</v>
          </cell>
          <cell r="AF52">
            <v>1699126538.2</v>
          </cell>
          <cell r="AG52">
            <v>1699126538.2</v>
          </cell>
          <cell r="AH52">
            <v>1234769</v>
          </cell>
          <cell r="AI52">
            <v>3291591.2045</v>
          </cell>
          <cell r="AJ52">
            <v>2880142.304</v>
          </cell>
          <cell r="AK52">
            <v>26296767.443</v>
          </cell>
          <cell r="AL52">
            <v>24086937.715</v>
          </cell>
          <cell r="AM52">
            <v>514704.04473000002</v>
          </cell>
          <cell r="AN52">
            <v>471451.60399999999</v>
          </cell>
          <cell r="AO52">
            <v>35240.559999999998</v>
          </cell>
          <cell r="AP52">
            <v>30835.49</v>
          </cell>
        </row>
        <row r="53">
          <cell r="A53">
            <v>0</v>
          </cell>
          <cell r="B53">
            <v>807</v>
          </cell>
          <cell r="C53">
            <v>1</v>
          </cell>
          <cell r="D53">
            <v>2254</v>
          </cell>
          <cell r="E53">
            <v>2254</v>
          </cell>
          <cell r="F53">
            <v>61598955.979999997</v>
          </cell>
          <cell r="G53">
            <v>61586883.288999997</v>
          </cell>
          <cell r="H53">
            <v>71700886.415999994</v>
          </cell>
          <cell r="I53">
            <v>65274055.263999999</v>
          </cell>
          <cell r="J53">
            <v>171694.23152999999</v>
          </cell>
          <cell r="K53">
            <v>710324.98560000001</v>
          </cell>
          <cell r="L53">
            <v>15883113.439999999</v>
          </cell>
          <cell r="M53">
            <v>15893462.811000001</v>
          </cell>
          <cell r="N53">
            <v>6185717.2483000001</v>
          </cell>
          <cell r="O53">
            <v>3239610.9396000002</v>
          </cell>
          <cell r="P53">
            <v>41161019.056999996</v>
          </cell>
          <cell r="Q53">
            <v>41737362.009999998</v>
          </cell>
          <cell r="R53">
            <v>41161019.056999996</v>
          </cell>
          <cell r="S53">
            <v>29988761.673999999</v>
          </cell>
          <cell r="T53">
            <v>1322</v>
          </cell>
          <cell r="U53">
            <v>1322</v>
          </cell>
          <cell r="V53">
            <v>1321</v>
          </cell>
          <cell r="W53">
            <v>1479</v>
          </cell>
          <cell r="X53">
            <v>1481</v>
          </cell>
          <cell r="Y53">
            <v>1481</v>
          </cell>
          <cell r="Z53">
            <v>0</v>
          </cell>
          <cell r="AA53">
            <v>0</v>
          </cell>
          <cell r="AB53">
            <v>0</v>
          </cell>
          <cell r="AC53">
            <v>0</v>
          </cell>
          <cell r="AD53">
            <v>270</v>
          </cell>
          <cell r="AE53">
            <v>506907806</v>
          </cell>
          <cell r="AF53">
            <v>2763456982.9000001</v>
          </cell>
          <cell r="AG53">
            <v>2763456982.9000001</v>
          </cell>
          <cell r="AH53">
            <v>9562927.5</v>
          </cell>
          <cell r="AI53">
            <v>9779414.5599000007</v>
          </cell>
          <cell r="AJ53">
            <v>8556987.7399000004</v>
          </cell>
          <cell r="AK53">
            <v>59885794.688000001</v>
          </cell>
          <cell r="AL53">
            <v>54852350.681000002</v>
          </cell>
          <cell r="AM53">
            <v>2035677.2479000001</v>
          </cell>
          <cell r="AN53">
            <v>1864611.933</v>
          </cell>
          <cell r="AO53">
            <v>222664.82879999999</v>
          </cell>
          <cell r="AP53">
            <v>194831.72519999999</v>
          </cell>
        </row>
        <row r="54">
          <cell r="A54">
            <v>0</v>
          </cell>
          <cell r="B54">
            <v>808</v>
          </cell>
          <cell r="C54">
            <v>1</v>
          </cell>
          <cell r="D54">
            <v>5384</v>
          </cell>
          <cell r="E54">
            <v>5384</v>
          </cell>
          <cell r="F54">
            <v>78005394.299999997</v>
          </cell>
          <cell r="G54">
            <v>77974094.122999996</v>
          </cell>
          <cell r="H54">
            <v>88201076.783000007</v>
          </cell>
          <cell r="I54">
            <v>80022277.724000007</v>
          </cell>
          <cell r="J54">
            <v>207777.25886999999</v>
          </cell>
          <cell r="K54">
            <v>1189683.2847</v>
          </cell>
          <cell r="L54">
            <v>22803271.129999999</v>
          </cell>
          <cell r="M54">
            <v>22819733.568</v>
          </cell>
          <cell r="N54">
            <v>8853201.1327</v>
          </cell>
          <cell r="O54">
            <v>4635648.6264000004</v>
          </cell>
          <cell r="P54">
            <v>88840188.232999995</v>
          </cell>
          <cell r="Q54">
            <v>89554280.75</v>
          </cell>
          <cell r="R54">
            <v>88840188.232999995</v>
          </cell>
          <cell r="S54">
            <v>65056518.901000001</v>
          </cell>
          <cell r="T54">
            <v>3040</v>
          </cell>
          <cell r="U54">
            <v>3040</v>
          </cell>
          <cell r="V54">
            <v>3040</v>
          </cell>
          <cell r="W54">
            <v>3883</v>
          </cell>
          <cell r="X54">
            <v>3884</v>
          </cell>
          <cell r="Y54">
            <v>3887</v>
          </cell>
          <cell r="Z54">
            <v>0</v>
          </cell>
          <cell r="AA54">
            <v>0</v>
          </cell>
          <cell r="AB54">
            <v>0</v>
          </cell>
          <cell r="AC54">
            <v>0</v>
          </cell>
          <cell r="AD54">
            <v>0</v>
          </cell>
          <cell r="AE54">
            <v>733100120</v>
          </cell>
          <cell r="AF54">
            <v>7499591168.3999996</v>
          </cell>
          <cell r="AG54">
            <v>7499591168.3999996</v>
          </cell>
          <cell r="AH54">
            <v>31690269.390000001</v>
          </cell>
          <cell r="AI54">
            <v>18719090.136999998</v>
          </cell>
          <cell r="AJ54">
            <v>16379203.869999999</v>
          </cell>
          <cell r="AK54">
            <v>64249446.861000001</v>
          </cell>
          <cell r="AL54">
            <v>58850243.259000003</v>
          </cell>
          <cell r="AM54">
            <v>5232541.3893999998</v>
          </cell>
          <cell r="AN54">
            <v>4792832.0290000001</v>
          </cell>
          <cell r="AO54">
            <v>377587.33039999998</v>
          </cell>
          <cell r="AP54">
            <v>330388.91409999999</v>
          </cell>
        </row>
        <row r="55">
          <cell r="A55">
            <v>0</v>
          </cell>
          <cell r="B55">
            <v>809</v>
          </cell>
          <cell r="C55">
            <v>1</v>
          </cell>
          <cell r="D55">
            <v>7133</v>
          </cell>
          <cell r="E55">
            <v>7133</v>
          </cell>
          <cell r="F55">
            <v>88176855.739999995</v>
          </cell>
          <cell r="G55">
            <v>88305980.386999995</v>
          </cell>
          <cell r="H55">
            <v>101432160.04000001</v>
          </cell>
          <cell r="I55">
            <v>92178201.851999998</v>
          </cell>
          <cell r="J55">
            <v>282126.58234999998</v>
          </cell>
          <cell r="K55">
            <v>1039461.3119</v>
          </cell>
          <cell r="L55">
            <v>33356502.949999999</v>
          </cell>
          <cell r="M55">
            <v>33507806.686999999</v>
          </cell>
          <cell r="N55">
            <v>13485027.256999999</v>
          </cell>
          <cell r="O55">
            <v>7063197.1462000003</v>
          </cell>
          <cell r="P55">
            <v>84221242.828999996</v>
          </cell>
          <cell r="Q55">
            <v>84775851.879999995</v>
          </cell>
          <cell r="R55">
            <v>84221242.828999996</v>
          </cell>
          <cell r="S55">
            <v>61932230.825999998</v>
          </cell>
          <cell r="T55">
            <v>3497</v>
          </cell>
          <cell r="U55">
            <v>3497</v>
          </cell>
          <cell r="V55">
            <v>3497</v>
          </cell>
          <cell r="W55">
            <v>5685</v>
          </cell>
          <cell r="X55">
            <v>5688</v>
          </cell>
          <cell r="Y55">
            <v>5690</v>
          </cell>
          <cell r="Z55">
            <v>0</v>
          </cell>
          <cell r="AA55">
            <v>0</v>
          </cell>
          <cell r="AB55">
            <v>0</v>
          </cell>
          <cell r="AC55">
            <v>0</v>
          </cell>
          <cell r="AD55">
            <v>0</v>
          </cell>
          <cell r="AE55">
            <v>1297720923</v>
          </cell>
          <cell r="AF55">
            <v>6699472026.6999998</v>
          </cell>
          <cell r="AG55">
            <v>6699472026.6999998</v>
          </cell>
          <cell r="AH55">
            <v>43463486.659999996</v>
          </cell>
          <cell r="AI55">
            <v>17790713.662999999</v>
          </cell>
          <cell r="AJ55">
            <v>15566874.455</v>
          </cell>
          <cell r="AK55">
            <v>78824990.311000004</v>
          </cell>
          <cell r="AL55">
            <v>72198172.974000007</v>
          </cell>
          <cell r="AM55">
            <v>4818728.3776000002</v>
          </cell>
          <cell r="AN55">
            <v>4413793.2198000001</v>
          </cell>
          <cell r="AO55">
            <v>262114.51360000001</v>
          </cell>
          <cell r="AP55">
            <v>229350.19940000001</v>
          </cell>
        </row>
        <row r="56">
          <cell r="A56">
            <v>0</v>
          </cell>
          <cell r="B56">
            <v>901</v>
          </cell>
          <cell r="C56">
            <v>1</v>
          </cell>
          <cell r="D56">
            <v>9190</v>
          </cell>
          <cell r="E56">
            <v>9190</v>
          </cell>
          <cell r="F56">
            <v>115150411.59</v>
          </cell>
          <cell r="G56">
            <v>115114146.14</v>
          </cell>
          <cell r="H56">
            <v>131479984.03</v>
          </cell>
          <cell r="I56">
            <v>119423025.2</v>
          </cell>
          <cell r="J56">
            <v>313585.90328999999</v>
          </cell>
          <cell r="K56">
            <v>1954697.939</v>
          </cell>
          <cell r="L56">
            <v>18418829.16</v>
          </cell>
          <cell r="M56">
            <v>18461960.155999999</v>
          </cell>
          <cell r="N56">
            <v>7729406.4540999997</v>
          </cell>
          <cell r="O56">
            <v>4048125.6425999999</v>
          </cell>
          <cell r="P56">
            <v>88937697.553000003</v>
          </cell>
          <cell r="Q56">
            <v>90789645.670000002</v>
          </cell>
          <cell r="R56">
            <v>88937697.553000003</v>
          </cell>
          <cell r="S56">
            <v>61924059.692000002</v>
          </cell>
          <cell r="T56">
            <v>5084</v>
          </cell>
          <cell r="U56">
            <v>5084</v>
          </cell>
          <cell r="V56">
            <v>5084</v>
          </cell>
          <cell r="W56">
            <v>7646</v>
          </cell>
          <cell r="X56">
            <v>7647</v>
          </cell>
          <cell r="Y56">
            <v>7649</v>
          </cell>
          <cell r="Z56">
            <v>0</v>
          </cell>
          <cell r="AA56">
            <v>0</v>
          </cell>
          <cell r="AB56">
            <v>0</v>
          </cell>
          <cell r="AC56">
            <v>0</v>
          </cell>
          <cell r="AD56">
            <v>201</v>
          </cell>
          <cell r="AE56">
            <v>165285266</v>
          </cell>
          <cell r="AF56">
            <v>7164268287</v>
          </cell>
          <cell r="AG56">
            <v>7164268287</v>
          </cell>
          <cell r="AH56">
            <v>4843657.53</v>
          </cell>
          <cell r="AI56">
            <v>24598258.574999999</v>
          </cell>
          <cell r="AJ56">
            <v>21523476.252999999</v>
          </cell>
          <cell r="AK56">
            <v>101674566.01000001</v>
          </cell>
          <cell r="AL56">
            <v>93129965.921000004</v>
          </cell>
          <cell r="AM56">
            <v>5207160.6793</v>
          </cell>
          <cell r="AN56">
            <v>4769584.1516000004</v>
          </cell>
          <cell r="AO56">
            <v>209092.41279999999</v>
          </cell>
          <cell r="AP56">
            <v>182955.86120000001</v>
          </cell>
        </row>
        <row r="57">
          <cell r="A57">
            <v>0</v>
          </cell>
          <cell r="B57">
            <v>902</v>
          </cell>
          <cell r="C57">
            <v>1</v>
          </cell>
          <cell r="D57">
            <v>3178</v>
          </cell>
          <cell r="E57">
            <v>3178</v>
          </cell>
          <cell r="F57">
            <v>36841631.850000001</v>
          </cell>
          <cell r="G57">
            <v>36829894.270000003</v>
          </cell>
          <cell r="H57">
            <v>42598329.417000003</v>
          </cell>
          <cell r="I57">
            <v>38778745.343000002</v>
          </cell>
          <cell r="J57">
            <v>60037.244567000002</v>
          </cell>
          <cell r="K57">
            <v>592234.65197999997</v>
          </cell>
          <cell r="L57">
            <v>5643299.3799999999</v>
          </cell>
          <cell r="M57">
            <v>5668571.9797</v>
          </cell>
          <cell r="N57">
            <v>2298554.9035</v>
          </cell>
          <cell r="O57">
            <v>1204004.9495000001</v>
          </cell>
          <cell r="P57">
            <v>39834921.949000001</v>
          </cell>
          <cell r="Q57">
            <v>40006834.380000003</v>
          </cell>
          <cell r="R57">
            <v>39834921.949000001</v>
          </cell>
          <cell r="S57">
            <v>29421919.114999998</v>
          </cell>
          <cell r="T57">
            <v>1566</v>
          </cell>
          <cell r="U57">
            <v>1566</v>
          </cell>
          <cell r="V57">
            <v>1566</v>
          </cell>
          <cell r="W57">
            <v>2720</v>
          </cell>
          <cell r="X57">
            <v>2721</v>
          </cell>
          <cell r="Y57">
            <v>2721</v>
          </cell>
          <cell r="Z57">
            <v>0</v>
          </cell>
          <cell r="AA57">
            <v>0</v>
          </cell>
          <cell r="AB57">
            <v>0</v>
          </cell>
          <cell r="AC57">
            <v>0</v>
          </cell>
          <cell r="AD57">
            <v>0</v>
          </cell>
          <cell r="AE57">
            <v>154683522.80000001</v>
          </cell>
          <cell r="AF57">
            <v>3277495028.1999998</v>
          </cell>
          <cell r="AG57">
            <v>3277495028.1999998</v>
          </cell>
          <cell r="AH57">
            <v>1600268.88</v>
          </cell>
          <cell r="AI57">
            <v>5855740.6065999996</v>
          </cell>
          <cell r="AJ57">
            <v>5123773.0307</v>
          </cell>
          <cell r="AK57">
            <v>35258996.501999997</v>
          </cell>
          <cell r="AL57">
            <v>32296039.888</v>
          </cell>
          <cell r="AM57">
            <v>1483459.2069999999</v>
          </cell>
          <cell r="AN57">
            <v>1358798.7694999999</v>
          </cell>
          <cell r="AO57">
            <v>77451.580799999996</v>
          </cell>
          <cell r="AP57">
            <v>67770.133199999997</v>
          </cell>
        </row>
        <row r="58">
          <cell r="A58">
            <v>0</v>
          </cell>
          <cell r="B58">
            <v>903</v>
          </cell>
          <cell r="C58">
            <v>1</v>
          </cell>
          <cell r="D58">
            <v>3790</v>
          </cell>
          <cell r="E58">
            <v>3790</v>
          </cell>
          <cell r="F58">
            <v>32612433.550000001</v>
          </cell>
          <cell r="G58">
            <v>32596228.263</v>
          </cell>
          <cell r="H58">
            <v>36431241.912</v>
          </cell>
          <cell r="I58">
            <v>32991021.27</v>
          </cell>
          <cell r="J58">
            <v>70209.769772</v>
          </cell>
          <cell r="K58">
            <v>569908.94533999998</v>
          </cell>
          <cell r="L58">
            <v>5249134.1399999997</v>
          </cell>
          <cell r="M58">
            <v>5262595.1683</v>
          </cell>
          <cell r="N58">
            <v>2174339.5336000002</v>
          </cell>
          <cell r="O58">
            <v>1138939.7557000001</v>
          </cell>
          <cell r="P58">
            <v>30431898.57</v>
          </cell>
          <cell r="Q58">
            <v>30671926.02</v>
          </cell>
          <cell r="R58">
            <v>30431898.57</v>
          </cell>
          <cell r="S58">
            <v>21609723.028000001</v>
          </cell>
          <cell r="T58">
            <v>2007</v>
          </cell>
          <cell r="U58">
            <v>2007</v>
          </cell>
          <cell r="V58">
            <v>2007</v>
          </cell>
          <cell r="W58">
            <v>3249</v>
          </cell>
          <cell r="X58">
            <v>3250</v>
          </cell>
          <cell r="Y58">
            <v>3250</v>
          </cell>
          <cell r="Z58">
            <v>0</v>
          </cell>
          <cell r="AA58">
            <v>0</v>
          </cell>
          <cell r="AB58">
            <v>0</v>
          </cell>
          <cell r="AC58">
            <v>0</v>
          </cell>
          <cell r="AD58">
            <v>0</v>
          </cell>
          <cell r="AE58">
            <v>59991350</v>
          </cell>
          <cell r="AF58">
            <v>6767175353.1999998</v>
          </cell>
          <cell r="AG58">
            <v>6767175353.1999998</v>
          </cell>
          <cell r="AH58">
            <v>5371432.7999999998</v>
          </cell>
          <cell r="AI58">
            <v>9245881.2865999993</v>
          </cell>
          <cell r="AJ58">
            <v>8090146.1257999996</v>
          </cell>
          <cell r="AK58">
            <v>24412483.105999999</v>
          </cell>
          <cell r="AL58">
            <v>22361012.509</v>
          </cell>
          <cell r="AM58">
            <v>2773134.1696000001</v>
          </cell>
          <cell r="AN58">
            <v>2540097.6847999999</v>
          </cell>
          <cell r="AO58">
            <v>168496.7904</v>
          </cell>
          <cell r="AP58">
            <v>147434.69159999999</v>
          </cell>
        </row>
        <row r="59">
          <cell r="A59">
            <v>0</v>
          </cell>
          <cell r="B59">
            <v>904</v>
          </cell>
          <cell r="C59">
            <v>1</v>
          </cell>
          <cell r="D59">
            <v>12787</v>
          </cell>
          <cell r="E59">
            <v>12787</v>
          </cell>
          <cell r="F59">
            <v>65245367.479999997</v>
          </cell>
          <cell r="G59">
            <v>65228889.438000001</v>
          </cell>
          <cell r="H59">
            <v>70465886.145999998</v>
          </cell>
          <cell r="I59">
            <v>63218758.372000001</v>
          </cell>
          <cell r="J59">
            <v>328519.24284000002</v>
          </cell>
          <cell r="K59">
            <v>1942317.3378000001</v>
          </cell>
          <cell r="L59">
            <v>25277522.199999999</v>
          </cell>
          <cell r="M59">
            <v>25290241.776999999</v>
          </cell>
          <cell r="N59">
            <v>10069949.780999999</v>
          </cell>
          <cell r="O59">
            <v>5274735.4622</v>
          </cell>
          <cell r="P59">
            <v>93106314.246999994</v>
          </cell>
          <cell r="Q59">
            <v>94787820.25</v>
          </cell>
          <cell r="R59">
            <v>93106314.246999994</v>
          </cell>
          <cell r="S59">
            <v>64148434.652999997</v>
          </cell>
          <cell r="T59">
            <v>7180</v>
          </cell>
          <cell r="U59">
            <v>7180</v>
          </cell>
          <cell r="V59">
            <v>7180</v>
          </cell>
          <cell r="W59">
            <v>10194</v>
          </cell>
          <cell r="X59">
            <v>10197</v>
          </cell>
          <cell r="Y59">
            <v>10199</v>
          </cell>
          <cell r="Z59">
            <v>0</v>
          </cell>
          <cell r="AA59">
            <v>0</v>
          </cell>
          <cell r="AB59">
            <v>0</v>
          </cell>
          <cell r="AC59">
            <v>0</v>
          </cell>
          <cell r="AD59">
            <v>81</v>
          </cell>
          <cell r="AE59">
            <v>178373690</v>
          </cell>
          <cell r="AF59">
            <v>11815557246</v>
          </cell>
          <cell r="AG59">
            <v>11815557246</v>
          </cell>
          <cell r="AH59">
            <v>4700240.67</v>
          </cell>
          <cell r="AI59">
            <v>32350749.728</v>
          </cell>
          <cell r="AJ59">
            <v>28306906.011999998</v>
          </cell>
          <cell r="AK59">
            <v>32727264.120000001</v>
          </cell>
          <cell r="AL59">
            <v>29976742.177000001</v>
          </cell>
          <cell r="AM59">
            <v>5387902.3788999999</v>
          </cell>
          <cell r="AN59">
            <v>4935137.4731000001</v>
          </cell>
          <cell r="AO59">
            <v>279078.48959999997</v>
          </cell>
          <cell r="AP59">
            <v>244193.6784</v>
          </cell>
        </row>
        <row r="60">
          <cell r="A60">
            <v>0</v>
          </cell>
          <cell r="B60">
            <v>905</v>
          </cell>
          <cell r="C60">
            <v>1</v>
          </cell>
          <cell r="D60">
            <v>584</v>
          </cell>
          <cell r="E60">
            <v>584</v>
          </cell>
          <cell r="F60">
            <v>18543235.149999999</v>
          </cell>
          <cell r="G60">
            <v>18538123.407000002</v>
          </cell>
          <cell r="H60">
            <v>21755457.655000001</v>
          </cell>
          <cell r="I60">
            <v>19857867.476</v>
          </cell>
          <cell r="J60">
            <v>40519.571731000004</v>
          </cell>
          <cell r="K60">
            <v>160016.52885</v>
          </cell>
          <cell r="L60">
            <v>7435660.0199999996</v>
          </cell>
          <cell r="M60">
            <v>7436072.0153999999</v>
          </cell>
          <cell r="N60">
            <v>3063470.1732999999</v>
          </cell>
          <cell r="O60">
            <v>1604674.8526999999</v>
          </cell>
          <cell r="P60">
            <v>22262531.421</v>
          </cell>
          <cell r="Q60">
            <v>22305463.379999999</v>
          </cell>
          <cell r="R60">
            <v>22262531.421</v>
          </cell>
          <cell r="S60">
            <v>16670212.904999999</v>
          </cell>
          <cell r="T60">
            <v>293</v>
          </cell>
          <cell r="U60">
            <v>293</v>
          </cell>
          <cell r="V60">
            <v>293</v>
          </cell>
          <cell r="W60">
            <v>467</v>
          </cell>
          <cell r="X60">
            <v>467</v>
          </cell>
          <cell r="Y60">
            <v>467</v>
          </cell>
          <cell r="Z60">
            <v>0</v>
          </cell>
          <cell r="AA60">
            <v>0</v>
          </cell>
          <cell r="AB60">
            <v>0</v>
          </cell>
          <cell r="AC60">
            <v>0</v>
          </cell>
          <cell r="AD60">
            <v>452</v>
          </cell>
          <cell r="AE60">
            <v>219205166</v>
          </cell>
          <cell r="AF60">
            <v>1000075768</v>
          </cell>
          <cell r="AG60">
            <v>1000075768</v>
          </cell>
          <cell r="AH60">
            <v>105569</v>
          </cell>
          <cell r="AI60">
            <v>1694084.0182</v>
          </cell>
          <cell r="AJ60">
            <v>1482323.5160000001</v>
          </cell>
          <cell r="AK60">
            <v>19698192.287</v>
          </cell>
          <cell r="AL60">
            <v>18042882.011</v>
          </cell>
          <cell r="AM60">
            <v>363182.47441999998</v>
          </cell>
          <cell r="AN60">
            <v>332662.93874999997</v>
          </cell>
          <cell r="AO60">
            <v>12067.015824</v>
          </cell>
          <cell r="AP60">
            <v>10558.638846</v>
          </cell>
        </row>
        <row r="61">
          <cell r="A61">
            <v>0</v>
          </cell>
          <cell r="B61">
            <v>906</v>
          </cell>
          <cell r="C61">
            <v>1</v>
          </cell>
          <cell r="D61">
            <v>10183</v>
          </cell>
          <cell r="E61">
            <v>10183</v>
          </cell>
          <cell r="F61">
            <v>78280627.799999997</v>
          </cell>
          <cell r="G61">
            <v>78237703.533000007</v>
          </cell>
          <cell r="H61">
            <v>87403329.941</v>
          </cell>
          <cell r="I61">
            <v>78978180.959000006</v>
          </cell>
          <cell r="J61">
            <v>207087.06745999999</v>
          </cell>
          <cell r="K61">
            <v>1318304.4055000001</v>
          </cell>
          <cell r="L61">
            <v>18932746.100000001</v>
          </cell>
          <cell r="M61">
            <v>18951738.27</v>
          </cell>
          <cell r="N61">
            <v>7672153.1610000003</v>
          </cell>
          <cell r="O61">
            <v>4018722.9073000001</v>
          </cell>
          <cell r="P61">
            <v>76728483.394999996</v>
          </cell>
          <cell r="Q61">
            <v>77405547.959999993</v>
          </cell>
          <cell r="R61">
            <v>76728483.394999996</v>
          </cell>
          <cell r="S61">
            <v>54394740.842</v>
          </cell>
          <cell r="T61">
            <v>5387</v>
          </cell>
          <cell r="U61">
            <v>5387</v>
          </cell>
          <cell r="V61">
            <v>5387</v>
          </cell>
          <cell r="W61">
            <v>8460</v>
          </cell>
          <cell r="X61">
            <v>8464</v>
          </cell>
          <cell r="Y61">
            <v>8465</v>
          </cell>
          <cell r="Z61">
            <v>0</v>
          </cell>
          <cell r="AA61">
            <v>0</v>
          </cell>
          <cell r="AB61">
            <v>0</v>
          </cell>
          <cell r="AC61">
            <v>0</v>
          </cell>
          <cell r="AD61">
            <v>5806</v>
          </cell>
          <cell r="AE61">
            <v>452410605</v>
          </cell>
          <cell r="AF61">
            <v>8689382910</v>
          </cell>
          <cell r="AG61">
            <v>8689382910</v>
          </cell>
          <cell r="AH61">
            <v>5738554.5</v>
          </cell>
          <cell r="AI61">
            <v>26373068.737</v>
          </cell>
          <cell r="AJ61">
            <v>23076435.145</v>
          </cell>
          <cell r="AK61">
            <v>55630773.961999997</v>
          </cell>
          <cell r="AL61">
            <v>50953663.273999996</v>
          </cell>
          <cell r="AM61">
            <v>5393194.1262999997</v>
          </cell>
          <cell r="AN61">
            <v>4939984.5358999996</v>
          </cell>
          <cell r="AO61">
            <v>321573.08674</v>
          </cell>
          <cell r="AP61">
            <v>281376.4509</v>
          </cell>
        </row>
        <row r="62">
          <cell r="A62">
            <v>0</v>
          </cell>
          <cell r="B62">
            <v>907</v>
          </cell>
          <cell r="C62">
            <v>1</v>
          </cell>
          <cell r="D62">
            <v>1107</v>
          </cell>
          <cell r="E62">
            <v>1107</v>
          </cell>
          <cell r="F62">
            <v>3424137.11</v>
          </cell>
          <cell r="G62">
            <v>3423420.4783000001</v>
          </cell>
          <cell r="H62">
            <v>3764830.8713000002</v>
          </cell>
          <cell r="I62">
            <v>3388994.1871000002</v>
          </cell>
          <cell r="J62">
            <v>4390.0077806999998</v>
          </cell>
          <cell r="K62">
            <v>79184.638598999998</v>
          </cell>
          <cell r="L62">
            <v>433189.95</v>
          </cell>
          <cell r="M62">
            <v>434215.22133999999</v>
          </cell>
          <cell r="N62">
            <v>181062.56041000001</v>
          </cell>
          <cell r="O62">
            <v>94204.608462999997</v>
          </cell>
          <cell r="P62">
            <v>4452596.3838</v>
          </cell>
          <cell r="Q62">
            <v>4471561.67</v>
          </cell>
          <cell r="R62">
            <v>4452596.3838</v>
          </cell>
          <cell r="S62">
            <v>3204718.1521999999</v>
          </cell>
          <cell r="T62">
            <v>539</v>
          </cell>
          <cell r="U62">
            <v>539</v>
          </cell>
          <cell r="V62">
            <v>539</v>
          </cell>
          <cell r="W62">
            <v>1007</v>
          </cell>
          <cell r="X62">
            <v>1007</v>
          </cell>
          <cell r="Y62">
            <v>1008</v>
          </cell>
          <cell r="Z62">
            <v>0</v>
          </cell>
          <cell r="AA62">
            <v>0</v>
          </cell>
          <cell r="AB62">
            <v>0</v>
          </cell>
          <cell r="AC62">
            <v>0</v>
          </cell>
          <cell r="AD62">
            <v>0</v>
          </cell>
          <cell r="AE62">
            <v>18499752</v>
          </cell>
          <cell r="AF62">
            <v>1009967062.1</v>
          </cell>
          <cell r="AG62">
            <v>1009967062.1</v>
          </cell>
          <cell r="AH62">
            <v>669763.39</v>
          </cell>
          <cell r="AI62">
            <v>1451540.2374</v>
          </cell>
          <cell r="AJ62">
            <v>1270097.7076999999</v>
          </cell>
          <cell r="AK62">
            <v>1796011.4009</v>
          </cell>
          <cell r="AL62">
            <v>1645086.0730000001</v>
          </cell>
          <cell r="AM62">
            <v>517764.43912</v>
          </cell>
          <cell r="AN62">
            <v>474254.82238999999</v>
          </cell>
          <cell r="AO62">
            <v>76838.093599999993</v>
          </cell>
          <cell r="AP62">
            <v>67233.331900000005</v>
          </cell>
        </row>
        <row r="63">
          <cell r="A63">
            <v>0</v>
          </cell>
          <cell r="B63">
            <v>1000</v>
          </cell>
          <cell r="C63">
            <v>1</v>
          </cell>
          <cell r="D63">
            <v>763</v>
          </cell>
          <cell r="E63">
            <v>763</v>
          </cell>
          <cell r="F63">
            <v>253115091.09999999</v>
          </cell>
          <cell r="G63">
            <v>253787441.81</v>
          </cell>
          <cell r="H63">
            <v>273047964.19999999</v>
          </cell>
          <cell r="I63">
            <v>249499700.13</v>
          </cell>
          <cell r="J63">
            <v>1297164.5193</v>
          </cell>
          <cell r="K63">
            <v>1299750.2874</v>
          </cell>
          <cell r="L63">
            <v>145821449.59999999</v>
          </cell>
          <cell r="M63">
            <v>145823163.41999999</v>
          </cell>
          <cell r="N63">
            <v>62063446.814999998</v>
          </cell>
          <cell r="O63">
            <v>32513296.133000001</v>
          </cell>
          <cell r="P63">
            <v>152760666.44999999</v>
          </cell>
          <cell r="Q63">
            <v>152807957.81999999</v>
          </cell>
          <cell r="R63">
            <v>152760666.44999999</v>
          </cell>
          <cell r="S63">
            <v>115092273.26000001</v>
          </cell>
          <cell r="T63">
            <v>656</v>
          </cell>
          <cell r="U63">
            <v>656</v>
          </cell>
          <cell r="V63">
            <v>656</v>
          </cell>
          <cell r="W63">
            <v>33</v>
          </cell>
          <cell r="X63">
            <v>33</v>
          </cell>
          <cell r="Y63">
            <v>33</v>
          </cell>
          <cell r="Z63">
            <v>0</v>
          </cell>
          <cell r="AA63">
            <v>0</v>
          </cell>
          <cell r="AB63">
            <v>0</v>
          </cell>
          <cell r="AC63">
            <v>0</v>
          </cell>
          <cell r="AD63">
            <v>125113192.95</v>
          </cell>
          <cell r="AE63">
            <v>13539770128</v>
          </cell>
          <cell r="AF63">
            <v>1709</v>
          </cell>
          <cell r="AG63">
            <v>1709</v>
          </cell>
          <cell r="AH63">
            <v>5465379</v>
          </cell>
          <cell r="AI63">
            <v>14667247.845000001</v>
          </cell>
          <cell r="AJ63">
            <v>12833841.864</v>
          </cell>
          <cell r="AK63">
            <v>250020969.00999999</v>
          </cell>
          <cell r="AL63">
            <v>228997873.38</v>
          </cell>
          <cell r="AM63">
            <v>8231974.0603</v>
          </cell>
          <cell r="AN63">
            <v>7540211.5341999996</v>
          </cell>
          <cell r="AO63">
            <v>0</v>
          </cell>
          <cell r="AP63">
            <v>0</v>
          </cell>
        </row>
        <row r="64">
          <cell r="A64">
            <v>0</v>
          </cell>
          <cell r="B64">
            <v>1001</v>
          </cell>
          <cell r="C64">
            <v>1</v>
          </cell>
          <cell r="D64">
            <v>13</v>
          </cell>
          <cell r="E64">
            <v>13</v>
          </cell>
          <cell r="F64">
            <v>66762</v>
          </cell>
          <cell r="G64">
            <v>63201.329093</v>
          </cell>
          <cell r="H64">
            <v>70127.749332000007</v>
          </cell>
          <cell r="I64">
            <v>63165.356530999998</v>
          </cell>
          <cell r="J64">
            <v>57.623787</v>
          </cell>
          <cell r="K64">
            <v>62.405902898000001</v>
          </cell>
          <cell r="L64">
            <v>43645</v>
          </cell>
          <cell r="M64">
            <v>5085.8131192999999</v>
          </cell>
          <cell r="N64">
            <v>2276.5273000000002</v>
          </cell>
          <cell r="O64">
            <v>1311.5143</v>
          </cell>
          <cell r="P64">
            <v>22139.211780000001</v>
          </cell>
          <cell r="Q64">
            <v>22139.21</v>
          </cell>
          <cell r="R64">
            <v>22139.211780000001</v>
          </cell>
          <cell r="S64">
            <v>16690.806380000002</v>
          </cell>
          <cell r="T64">
            <v>7</v>
          </cell>
          <cell r="U64">
            <v>7</v>
          </cell>
          <cell r="V64">
            <v>7</v>
          </cell>
          <cell r="W64">
            <v>8</v>
          </cell>
          <cell r="X64">
            <v>8</v>
          </cell>
          <cell r="Y64">
            <v>8</v>
          </cell>
          <cell r="Z64">
            <v>0</v>
          </cell>
          <cell r="AA64">
            <v>0</v>
          </cell>
          <cell r="AB64">
            <v>0</v>
          </cell>
          <cell r="AC64">
            <v>0</v>
          </cell>
          <cell r="AD64">
            <v>10147.26</v>
          </cell>
          <cell r="AE64">
            <v>35321</v>
          </cell>
          <cell r="AF64">
            <v>7149716</v>
          </cell>
          <cell r="AG64">
            <v>7149716</v>
          </cell>
          <cell r="AH64">
            <v>0</v>
          </cell>
          <cell r="AI64">
            <v>26102</v>
          </cell>
          <cell r="AJ64">
            <v>22839.25</v>
          </cell>
          <cell r="AK64">
            <v>37006.403431999999</v>
          </cell>
          <cell r="AL64">
            <v>33896.621631000002</v>
          </cell>
          <cell r="AM64">
            <v>7019.3459000000003</v>
          </cell>
          <cell r="AN64">
            <v>6429.4849000000004</v>
          </cell>
          <cell r="AO64">
            <v>0</v>
          </cell>
          <cell r="AP64">
            <v>0</v>
          </cell>
        </row>
        <row r="65">
          <cell r="A65">
            <v>0</v>
          </cell>
          <cell r="B65">
            <v>1101</v>
          </cell>
          <cell r="C65">
            <v>1</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row>
        <row r="66">
          <cell r="A66">
            <v>0</v>
          </cell>
          <cell r="B66">
            <v>1201</v>
          </cell>
          <cell r="C66">
            <v>1</v>
          </cell>
          <cell r="D66">
            <v>346</v>
          </cell>
          <cell r="E66">
            <v>346</v>
          </cell>
          <cell r="F66">
            <v>164215312.25</v>
          </cell>
          <cell r="G66">
            <v>164051569.41999999</v>
          </cell>
          <cell r="H66">
            <v>196235714.99000001</v>
          </cell>
          <cell r="I66">
            <v>179698641.34999999</v>
          </cell>
          <cell r="J66">
            <v>0</v>
          </cell>
          <cell r="K66">
            <v>556341.01419000002</v>
          </cell>
          <cell r="L66">
            <v>6370</v>
          </cell>
          <cell r="M66">
            <v>6370</v>
          </cell>
          <cell r="N66">
            <v>2730</v>
          </cell>
          <cell r="O66">
            <v>1430</v>
          </cell>
          <cell r="P66">
            <v>42635744.079999998</v>
          </cell>
          <cell r="Q66">
            <v>42646818.210000001</v>
          </cell>
          <cell r="R66">
            <v>42635744.079999998</v>
          </cell>
          <cell r="S66">
            <v>32429921.807999998</v>
          </cell>
          <cell r="T66">
            <v>216</v>
          </cell>
          <cell r="U66">
            <v>216</v>
          </cell>
          <cell r="V66">
            <v>216</v>
          </cell>
          <cell r="W66">
            <v>345</v>
          </cell>
          <cell r="X66">
            <v>345</v>
          </cell>
          <cell r="Y66">
            <v>345</v>
          </cell>
          <cell r="Z66">
            <v>179182448.09999999</v>
          </cell>
          <cell r="AA66">
            <v>210564024.69</v>
          </cell>
          <cell r="AB66">
            <v>433700.98</v>
          </cell>
          <cell r="AC66">
            <v>170511</v>
          </cell>
          <cell r="AD66">
            <v>55087381.68</v>
          </cell>
          <cell r="AE66">
            <v>3461740434</v>
          </cell>
          <cell r="AF66">
            <v>4664933</v>
          </cell>
          <cell r="AG66">
            <v>4664933</v>
          </cell>
          <cell r="AH66">
            <v>905821</v>
          </cell>
          <cell r="AI66">
            <v>1139391.7383999999</v>
          </cell>
          <cell r="AJ66">
            <v>996967.77110000001</v>
          </cell>
          <cell r="AK66">
            <v>184321375.47999999</v>
          </cell>
          <cell r="AL66">
            <v>168832182.24000001</v>
          </cell>
          <cell r="AM66">
            <v>10774931.885</v>
          </cell>
          <cell r="AN66">
            <v>9869475.4242000002</v>
          </cell>
          <cell r="AO66">
            <v>0</v>
          </cell>
          <cell r="AP66">
            <v>0</v>
          </cell>
        </row>
        <row r="67">
          <cell r="A67">
            <v>0</v>
          </cell>
          <cell r="B67">
            <v>1301</v>
          </cell>
          <cell r="C67">
            <v>1</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row>
        <row r="68">
          <cell r="A68">
            <v>0</v>
          </cell>
          <cell r="B68">
            <v>1302</v>
          </cell>
          <cell r="C68">
            <v>1</v>
          </cell>
          <cell r="D68">
            <v>427</v>
          </cell>
          <cell r="E68">
            <v>427</v>
          </cell>
          <cell r="F68">
            <v>6558475.79</v>
          </cell>
          <cell r="G68">
            <v>6558231.3896000003</v>
          </cell>
          <cell r="H68">
            <v>7689990.3942</v>
          </cell>
          <cell r="I68">
            <v>7021454.4988000002</v>
          </cell>
          <cell r="J68">
            <v>36669.953955999998</v>
          </cell>
          <cell r="K68">
            <v>15408.417304000001</v>
          </cell>
          <cell r="L68">
            <v>7421764.1699999999</v>
          </cell>
          <cell r="M68">
            <v>7445325.4861000003</v>
          </cell>
          <cell r="N68">
            <v>3059154.6584000001</v>
          </cell>
          <cell r="O68">
            <v>1602414.3448999999</v>
          </cell>
          <cell r="P68">
            <v>4755018.4228999997</v>
          </cell>
          <cell r="Q68">
            <v>4759160.9800000004</v>
          </cell>
          <cell r="R68">
            <v>4755018.4228999997</v>
          </cell>
          <cell r="S68">
            <v>3555290.4097000002</v>
          </cell>
          <cell r="T68">
            <v>152</v>
          </cell>
          <cell r="U68">
            <v>152</v>
          </cell>
          <cell r="V68">
            <v>152</v>
          </cell>
          <cell r="W68">
            <v>309</v>
          </cell>
          <cell r="X68">
            <v>309</v>
          </cell>
          <cell r="Y68">
            <v>309</v>
          </cell>
          <cell r="Z68">
            <v>0</v>
          </cell>
          <cell r="AA68">
            <v>0</v>
          </cell>
          <cell r="AB68">
            <v>0</v>
          </cell>
          <cell r="AC68">
            <v>0</v>
          </cell>
          <cell r="AD68">
            <v>833470.33</v>
          </cell>
          <cell r="AE68">
            <v>25845603</v>
          </cell>
          <cell r="AF68">
            <v>306994126</v>
          </cell>
          <cell r="AG68">
            <v>306994126</v>
          </cell>
          <cell r="AH68">
            <v>413550</v>
          </cell>
          <cell r="AI68">
            <v>544783.10075999994</v>
          </cell>
          <cell r="AJ68">
            <v>476685.21317</v>
          </cell>
          <cell r="AK68">
            <v>6988603.4765999997</v>
          </cell>
          <cell r="AL68">
            <v>6401325.4533000002</v>
          </cell>
          <cell r="AM68">
            <v>242371.2819</v>
          </cell>
          <cell r="AN68">
            <v>222003.94729000001</v>
          </cell>
          <cell r="AO68">
            <v>0</v>
          </cell>
          <cell r="AP68">
            <v>0</v>
          </cell>
        </row>
        <row r="69">
          <cell r="A69">
            <v>0</v>
          </cell>
          <cell r="B69">
            <v>1303</v>
          </cell>
          <cell r="C69">
            <v>1</v>
          </cell>
          <cell r="D69">
            <v>49148</v>
          </cell>
          <cell r="E69">
            <v>49148</v>
          </cell>
          <cell r="F69">
            <v>362535859.19</v>
          </cell>
          <cell r="G69">
            <v>362602180.91000003</v>
          </cell>
          <cell r="H69">
            <v>382661926.20999998</v>
          </cell>
          <cell r="I69">
            <v>349319775.42000002</v>
          </cell>
          <cell r="J69">
            <v>1528182.8254</v>
          </cell>
          <cell r="K69">
            <v>1341717.4687999999</v>
          </cell>
          <cell r="L69">
            <v>121739263.75</v>
          </cell>
          <cell r="M69">
            <v>121967460.22</v>
          </cell>
          <cell r="N69">
            <v>51208659.963</v>
          </cell>
          <cell r="O69">
            <v>26823224.177000001</v>
          </cell>
          <cell r="P69">
            <v>85629459.254999995</v>
          </cell>
          <cell r="Q69">
            <v>86409194.329999998</v>
          </cell>
          <cell r="R69">
            <v>85629459.254999995</v>
          </cell>
          <cell r="S69">
            <v>63031166.204999998</v>
          </cell>
          <cell r="T69">
            <v>22446</v>
          </cell>
          <cell r="U69">
            <v>22438</v>
          </cell>
          <cell r="V69">
            <v>22430</v>
          </cell>
          <cell r="W69">
            <v>29477</v>
          </cell>
          <cell r="X69">
            <v>29481</v>
          </cell>
          <cell r="Y69">
            <v>29488</v>
          </cell>
          <cell r="Z69">
            <v>0.02</v>
          </cell>
          <cell r="AA69">
            <v>0</v>
          </cell>
          <cell r="AB69">
            <v>0</v>
          </cell>
          <cell r="AC69">
            <v>0</v>
          </cell>
          <cell r="AD69">
            <v>1358691.38</v>
          </cell>
          <cell r="AE69">
            <v>26836105676</v>
          </cell>
          <cell r="AF69">
            <v>60077216938</v>
          </cell>
          <cell r="AG69">
            <v>60077216938</v>
          </cell>
          <cell r="AH69">
            <v>23675091.699999999</v>
          </cell>
          <cell r="AI69">
            <v>28310499.090999998</v>
          </cell>
          <cell r="AJ69">
            <v>24771686.704</v>
          </cell>
          <cell r="AK69">
            <v>161837270.36000001</v>
          </cell>
          <cell r="AL69">
            <v>148189649.15000001</v>
          </cell>
          <cell r="AM69">
            <v>192521723.90000001</v>
          </cell>
          <cell r="AN69">
            <v>176343427.78</v>
          </cell>
          <cell r="AO69">
            <v>158637.81839999999</v>
          </cell>
          <cell r="AP69">
            <v>138808.09109999999</v>
          </cell>
        </row>
        <row r="70">
          <cell r="A70">
            <v>0</v>
          </cell>
          <cell r="B70">
            <v>1304</v>
          </cell>
          <cell r="C70">
            <v>1</v>
          </cell>
          <cell r="D70">
            <v>766</v>
          </cell>
          <cell r="E70">
            <v>766</v>
          </cell>
          <cell r="F70">
            <v>30988188.329999998</v>
          </cell>
          <cell r="G70">
            <v>30984622.945</v>
          </cell>
          <cell r="H70">
            <v>36627615.420000002</v>
          </cell>
          <cell r="I70">
            <v>33468781.352000002</v>
          </cell>
          <cell r="J70">
            <v>11045.472970999999</v>
          </cell>
          <cell r="K70">
            <v>76367.337383999999</v>
          </cell>
          <cell r="L70">
            <v>5804079.4900000002</v>
          </cell>
          <cell r="M70">
            <v>5874651.4266999997</v>
          </cell>
          <cell r="N70">
            <v>347028.59902999998</v>
          </cell>
          <cell r="O70">
            <v>181776.88519999999</v>
          </cell>
          <cell r="P70">
            <v>12345496.493000001</v>
          </cell>
          <cell r="Q70">
            <v>12428272.949999999</v>
          </cell>
          <cell r="R70">
            <v>12345496.493000001</v>
          </cell>
          <cell r="S70">
            <v>9279514.4089000002</v>
          </cell>
          <cell r="T70">
            <v>406</v>
          </cell>
          <cell r="U70">
            <v>406</v>
          </cell>
          <cell r="V70">
            <v>406</v>
          </cell>
          <cell r="W70">
            <v>588</v>
          </cell>
          <cell r="X70">
            <v>688</v>
          </cell>
          <cell r="Y70">
            <v>688</v>
          </cell>
          <cell r="Z70">
            <v>0</v>
          </cell>
          <cell r="AA70">
            <v>0</v>
          </cell>
          <cell r="AB70">
            <v>0</v>
          </cell>
          <cell r="AC70">
            <v>0</v>
          </cell>
          <cell r="AD70">
            <v>820059.03</v>
          </cell>
          <cell r="AE70">
            <v>1214273616</v>
          </cell>
          <cell r="AF70">
            <v>1151567292.3</v>
          </cell>
          <cell r="AG70">
            <v>1151567292.3</v>
          </cell>
          <cell r="AH70">
            <v>539273.5</v>
          </cell>
          <cell r="AI70">
            <v>1972449.2779999999</v>
          </cell>
          <cell r="AJ70">
            <v>1725893.1183</v>
          </cell>
          <cell r="AK70">
            <v>33761988.247000001</v>
          </cell>
          <cell r="AL70">
            <v>30924767.302000001</v>
          </cell>
          <cell r="AM70">
            <v>893178.09366999997</v>
          </cell>
          <cell r="AN70">
            <v>818121.11100000003</v>
          </cell>
          <cell r="AO70">
            <v>12425.1896</v>
          </cell>
          <cell r="AP70">
            <v>10872.0409</v>
          </cell>
        </row>
        <row r="71">
          <cell r="A71">
            <v>0</v>
          </cell>
          <cell r="B71">
            <v>1401</v>
          </cell>
          <cell r="C71">
            <v>1</v>
          </cell>
          <cell r="D71">
            <v>21487</v>
          </cell>
          <cell r="E71">
            <v>21487</v>
          </cell>
          <cell r="F71">
            <v>130378524.90000001</v>
          </cell>
          <cell r="G71">
            <v>130404054.06</v>
          </cell>
          <cell r="H71">
            <v>138957360.87</v>
          </cell>
          <cell r="I71">
            <v>126554532.37</v>
          </cell>
          <cell r="J71">
            <v>762660.16893000004</v>
          </cell>
          <cell r="K71">
            <v>376658.39030999999</v>
          </cell>
          <cell r="L71">
            <v>65462620.32</v>
          </cell>
          <cell r="M71">
            <v>65554852.734999999</v>
          </cell>
          <cell r="N71">
            <v>27536977.407000002</v>
          </cell>
          <cell r="O71">
            <v>14424031.743000001</v>
          </cell>
          <cell r="P71">
            <v>30849804.732000001</v>
          </cell>
          <cell r="Q71">
            <v>31182549.32</v>
          </cell>
          <cell r="R71">
            <v>30849804.732000001</v>
          </cell>
          <cell r="S71">
            <v>22152543.574000001</v>
          </cell>
          <cell r="T71">
            <v>8297</v>
          </cell>
          <cell r="U71">
            <v>8296</v>
          </cell>
          <cell r="V71">
            <v>8296</v>
          </cell>
          <cell r="W71">
            <v>14840</v>
          </cell>
          <cell r="X71">
            <v>14842</v>
          </cell>
          <cell r="Y71">
            <v>14843</v>
          </cell>
          <cell r="Z71">
            <v>0</v>
          </cell>
          <cell r="AA71">
            <v>0</v>
          </cell>
          <cell r="AB71">
            <v>0</v>
          </cell>
          <cell r="AC71">
            <v>0</v>
          </cell>
          <cell r="AD71">
            <v>33675</v>
          </cell>
          <cell r="AE71">
            <v>1180614225</v>
          </cell>
          <cell r="AF71">
            <v>15306546462</v>
          </cell>
          <cell r="AG71">
            <v>15306546462</v>
          </cell>
          <cell r="AH71">
            <v>2895705.14</v>
          </cell>
          <cell r="AI71">
            <v>17688190.265999999</v>
          </cell>
          <cell r="AJ71">
            <v>15477166.482999999</v>
          </cell>
          <cell r="AK71">
            <v>64285590.875</v>
          </cell>
          <cell r="AL71">
            <v>58866401.978</v>
          </cell>
          <cell r="AM71">
            <v>56964027.446000002</v>
          </cell>
          <cell r="AN71">
            <v>52177134.383000001</v>
          </cell>
          <cell r="AO71">
            <v>141554.62</v>
          </cell>
          <cell r="AP71">
            <v>123860.2925</v>
          </cell>
        </row>
        <row r="72">
          <cell r="A72">
            <v>0</v>
          </cell>
          <cell r="B72">
            <v>1402</v>
          </cell>
          <cell r="C72">
            <v>1</v>
          </cell>
          <cell r="D72">
            <v>8652</v>
          </cell>
          <cell r="E72">
            <v>8652</v>
          </cell>
          <cell r="F72">
            <v>90390558.840000004</v>
          </cell>
          <cell r="G72">
            <v>90351756.627000004</v>
          </cell>
          <cell r="H72">
            <v>100528172.8</v>
          </cell>
          <cell r="I72">
            <v>91026986.744000003</v>
          </cell>
          <cell r="J72">
            <v>347051.31253</v>
          </cell>
          <cell r="K72">
            <v>804698.83907999995</v>
          </cell>
          <cell r="L72">
            <v>25543311.949999999</v>
          </cell>
          <cell r="M72">
            <v>25569344.886</v>
          </cell>
          <cell r="N72">
            <v>10749640.460000001</v>
          </cell>
          <cell r="O72">
            <v>5630764.0503000002</v>
          </cell>
          <cell r="P72">
            <v>40645551.085000001</v>
          </cell>
          <cell r="Q72">
            <v>40953499.850000001</v>
          </cell>
          <cell r="R72">
            <v>40645551.085000001</v>
          </cell>
          <cell r="S72">
            <v>29093175.706</v>
          </cell>
          <cell r="T72">
            <v>4749</v>
          </cell>
          <cell r="U72">
            <v>4748</v>
          </cell>
          <cell r="V72">
            <v>4748</v>
          </cell>
          <cell r="W72">
            <v>6541</v>
          </cell>
          <cell r="X72">
            <v>6541</v>
          </cell>
          <cell r="Y72">
            <v>6541</v>
          </cell>
          <cell r="Z72">
            <v>0</v>
          </cell>
          <cell r="AA72">
            <v>0</v>
          </cell>
          <cell r="AB72">
            <v>0</v>
          </cell>
          <cell r="AC72">
            <v>0</v>
          </cell>
          <cell r="AD72">
            <v>6613886.71</v>
          </cell>
          <cell r="AE72">
            <v>803308696</v>
          </cell>
          <cell r="AF72">
            <v>7108873692.1999998</v>
          </cell>
          <cell r="AG72">
            <v>7108873692.1999998</v>
          </cell>
          <cell r="AH72">
            <v>1003024.17</v>
          </cell>
          <cell r="AI72">
            <v>25714747.806000002</v>
          </cell>
          <cell r="AJ72">
            <v>22500404.329999998</v>
          </cell>
          <cell r="AK72">
            <v>63400820.710000001</v>
          </cell>
          <cell r="AL72">
            <v>58070315.272</v>
          </cell>
          <cell r="AM72">
            <v>11409398.502</v>
          </cell>
          <cell r="AN72">
            <v>10450625.518999999</v>
          </cell>
          <cell r="AO72">
            <v>319555.93119999999</v>
          </cell>
          <cell r="AP72">
            <v>279611.43979999999</v>
          </cell>
        </row>
        <row r="73">
          <cell r="A73">
            <v>0</v>
          </cell>
          <cell r="B73">
            <v>1501</v>
          </cell>
          <cell r="C73">
            <v>1</v>
          </cell>
          <cell r="D73">
            <v>55698</v>
          </cell>
          <cell r="E73">
            <v>55698</v>
          </cell>
          <cell r="F73">
            <v>341160515.27999997</v>
          </cell>
          <cell r="G73">
            <v>341084765.08999997</v>
          </cell>
          <cell r="H73">
            <v>379917190.29000002</v>
          </cell>
          <cell r="I73">
            <v>342579927.00999999</v>
          </cell>
          <cell r="J73">
            <v>460899.89168</v>
          </cell>
          <cell r="K73">
            <v>6695990.0460000001</v>
          </cell>
          <cell r="L73">
            <v>63284765.899999999</v>
          </cell>
          <cell r="M73">
            <v>63629647.278999999</v>
          </cell>
          <cell r="N73">
            <v>21107533.732999999</v>
          </cell>
          <cell r="O73">
            <v>11052864.799000001</v>
          </cell>
          <cell r="P73">
            <v>459571068.69</v>
          </cell>
          <cell r="Q73">
            <v>461720956.52999997</v>
          </cell>
          <cell r="R73">
            <v>459571068.69</v>
          </cell>
          <cell r="S73">
            <v>337420147.49000001</v>
          </cell>
          <cell r="T73">
            <v>31118</v>
          </cell>
          <cell r="U73">
            <v>31117</v>
          </cell>
          <cell r="V73">
            <v>31117</v>
          </cell>
          <cell r="W73">
            <v>48379</v>
          </cell>
          <cell r="X73">
            <v>48404</v>
          </cell>
          <cell r="Y73">
            <v>48425</v>
          </cell>
          <cell r="Z73">
            <v>341498.48</v>
          </cell>
          <cell r="AA73">
            <v>0</v>
          </cell>
          <cell r="AB73">
            <v>0</v>
          </cell>
          <cell r="AC73">
            <v>0</v>
          </cell>
          <cell r="AD73">
            <v>1371083.48</v>
          </cell>
          <cell r="AE73">
            <v>3951202316.3000002</v>
          </cell>
          <cell r="AF73">
            <v>57857600858</v>
          </cell>
          <cell r="AG73">
            <v>57857600858</v>
          </cell>
          <cell r="AH73">
            <v>347784805.39999998</v>
          </cell>
          <cell r="AI73">
            <v>132061518.25</v>
          </cell>
          <cell r="AJ73">
            <v>115553828.47</v>
          </cell>
          <cell r="AK73">
            <v>211214804.41999999</v>
          </cell>
          <cell r="AL73">
            <v>193463448.08000001</v>
          </cell>
          <cell r="AM73">
            <v>36642126.372000001</v>
          </cell>
          <cell r="AN73">
            <v>33562956.089000002</v>
          </cell>
          <cell r="AO73">
            <v>6399938.3449999997</v>
          </cell>
          <cell r="AP73">
            <v>5599946.0519000003</v>
          </cell>
        </row>
        <row r="74">
          <cell r="A74">
            <v>0</v>
          </cell>
          <cell r="B74">
            <v>1601</v>
          </cell>
          <cell r="C74">
            <v>1</v>
          </cell>
          <cell r="D74">
            <v>2742</v>
          </cell>
          <cell r="E74">
            <v>2742</v>
          </cell>
          <cell r="F74">
            <v>12601397.27</v>
          </cell>
          <cell r="G74">
            <v>12608872.886</v>
          </cell>
          <cell r="H74">
            <v>13669720.415999999</v>
          </cell>
          <cell r="I74">
            <v>12317331.630999999</v>
          </cell>
          <cell r="J74">
            <v>64877.933445000002</v>
          </cell>
          <cell r="K74">
            <v>251927.31805999999</v>
          </cell>
          <cell r="L74">
            <v>6274785.7800000003</v>
          </cell>
          <cell r="M74">
            <v>6287489.4084000001</v>
          </cell>
          <cell r="N74">
            <v>2639421.4600999998</v>
          </cell>
          <cell r="O74">
            <v>1382554.0981999999</v>
          </cell>
          <cell r="P74">
            <v>21316889.697999999</v>
          </cell>
          <cell r="Q74">
            <v>21636059.449999999</v>
          </cell>
          <cell r="R74">
            <v>21316889.697999999</v>
          </cell>
          <cell r="S74">
            <v>15167455.106000001</v>
          </cell>
          <cell r="T74">
            <v>1107</v>
          </cell>
          <cell r="U74">
            <v>1107</v>
          </cell>
          <cell r="V74">
            <v>1107</v>
          </cell>
          <cell r="W74">
            <v>2094</v>
          </cell>
          <cell r="X74">
            <v>2094</v>
          </cell>
          <cell r="Y74">
            <v>2094</v>
          </cell>
          <cell r="Z74">
            <v>0</v>
          </cell>
          <cell r="AA74">
            <v>0</v>
          </cell>
          <cell r="AB74">
            <v>0</v>
          </cell>
          <cell r="AC74">
            <v>0</v>
          </cell>
          <cell r="AD74">
            <v>0</v>
          </cell>
          <cell r="AE74">
            <v>172240822</v>
          </cell>
          <cell r="AF74">
            <v>2425470051.1999998</v>
          </cell>
          <cell r="AG74">
            <v>2425470051.1999998</v>
          </cell>
          <cell r="AH74">
            <v>4994906.18</v>
          </cell>
          <cell r="AI74">
            <v>4971073.8509999998</v>
          </cell>
          <cell r="AJ74">
            <v>4349689.6195999999</v>
          </cell>
          <cell r="AK74">
            <v>6811088.3444999997</v>
          </cell>
          <cell r="AL74">
            <v>6238684.7861000001</v>
          </cell>
          <cell r="AM74">
            <v>1887741.7989000001</v>
          </cell>
          <cell r="AN74">
            <v>1729108.0342999999</v>
          </cell>
          <cell r="AO74">
            <v>25510</v>
          </cell>
          <cell r="AP74">
            <v>22321.25</v>
          </cell>
        </row>
        <row r="75">
          <cell r="A75">
            <v>0</v>
          </cell>
          <cell r="B75">
            <v>1602</v>
          </cell>
          <cell r="C75">
            <v>1</v>
          </cell>
          <cell r="D75">
            <v>14983</v>
          </cell>
          <cell r="E75">
            <v>14983</v>
          </cell>
          <cell r="F75">
            <v>47118925.780000001</v>
          </cell>
          <cell r="G75">
            <v>47100753.965000004</v>
          </cell>
          <cell r="H75">
            <v>50233465.289999999</v>
          </cell>
          <cell r="I75">
            <v>45028961.074000001</v>
          </cell>
          <cell r="J75">
            <v>73268.056391000006</v>
          </cell>
          <cell r="K75">
            <v>1389210.5658</v>
          </cell>
          <cell r="L75">
            <v>6365149.1799999997</v>
          </cell>
          <cell r="M75">
            <v>6389099.7730999999</v>
          </cell>
          <cell r="N75">
            <v>2678649.6349999998</v>
          </cell>
          <cell r="O75">
            <v>1402030.2275</v>
          </cell>
          <cell r="P75">
            <v>82747506.422999993</v>
          </cell>
          <cell r="Q75">
            <v>84151750.689999998</v>
          </cell>
          <cell r="R75">
            <v>82747506.422999993</v>
          </cell>
          <cell r="S75">
            <v>55392395.923</v>
          </cell>
          <cell r="T75">
            <v>6519</v>
          </cell>
          <cell r="U75">
            <v>6519</v>
          </cell>
          <cell r="V75">
            <v>6519</v>
          </cell>
          <cell r="W75">
            <v>13461</v>
          </cell>
          <cell r="X75">
            <v>13470</v>
          </cell>
          <cell r="Y75">
            <v>13471</v>
          </cell>
          <cell r="Z75">
            <v>0</v>
          </cell>
          <cell r="AA75">
            <v>0</v>
          </cell>
          <cell r="AB75">
            <v>0</v>
          </cell>
          <cell r="AC75">
            <v>0</v>
          </cell>
          <cell r="AD75">
            <v>0</v>
          </cell>
          <cell r="AE75">
            <v>313229300</v>
          </cell>
          <cell r="AF75">
            <v>11929646791</v>
          </cell>
          <cell r="AG75">
            <v>11929646791</v>
          </cell>
          <cell r="AH75">
            <v>42219063.359999999</v>
          </cell>
          <cell r="AI75">
            <v>24000224.532000002</v>
          </cell>
          <cell r="AJ75">
            <v>21000196.465999998</v>
          </cell>
          <cell r="AK75">
            <v>20090706.465999998</v>
          </cell>
          <cell r="AL75">
            <v>18402409.620000001</v>
          </cell>
          <cell r="AM75">
            <v>6144343.8850999996</v>
          </cell>
          <cell r="AN75">
            <v>5628012.4661999997</v>
          </cell>
          <cell r="AO75">
            <v>376365.83199999999</v>
          </cell>
          <cell r="AP75">
            <v>329320.103</v>
          </cell>
        </row>
        <row r="76">
          <cell r="A76">
            <v>0</v>
          </cell>
          <cell r="B76">
            <v>1603</v>
          </cell>
          <cell r="C76">
            <v>1</v>
          </cell>
          <cell r="D76">
            <v>13058</v>
          </cell>
          <cell r="E76">
            <v>13058</v>
          </cell>
          <cell r="F76">
            <v>35527174.630000003</v>
          </cell>
          <cell r="G76">
            <v>35500772.023999996</v>
          </cell>
          <cell r="H76">
            <v>38654090.452</v>
          </cell>
          <cell r="I76">
            <v>34753901.43</v>
          </cell>
          <cell r="J76">
            <v>84542.143878999996</v>
          </cell>
          <cell r="K76">
            <v>533353.18033</v>
          </cell>
          <cell r="L76">
            <v>10165059.75</v>
          </cell>
          <cell r="M76">
            <v>10195848.562000001</v>
          </cell>
          <cell r="N76">
            <v>4265519.3121999996</v>
          </cell>
          <cell r="O76">
            <v>2234026.1919</v>
          </cell>
          <cell r="P76">
            <v>47084127.648999996</v>
          </cell>
          <cell r="Q76">
            <v>47748369.700000003</v>
          </cell>
          <cell r="R76">
            <v>47084127.648999996</v>
          </cell>
          <cell r="S76">
            <v>33312700.616999999</v>
          </cell>
          <cell r="T76">
            <v>4024</v>
          </cell>
          <cell r="U76">
            <v>4024</v>
          </cell>
          <cell r="V76">
            <v>4022</v>
          </cell>
          <cell r="W76">
            <v>11418</v>
          </cell>
          <cell r="X76">
            <v>11434</v>
          </cell>
          <cell r="Y76">
            <v>11436</v>
          </cell>
          <cell r="Z76">
            <v>0</v>
          </cell>
          <cell r="AA76">
            <v>0</v>
          </cell>
          <cell r="AB76">
            <v>0</v>
          </cell>
          <cell r="AC76">
            <v>0</v>
          </cell>
          <cell r="AD76">
            <v>110</v>
          </cell>
          <cell r="AE76">
            <v>385402501</v>
          </cell>
          <cell r="AF76">
            <v>7173964898.5</v>
          </cell>
          <cell r="AG76">
            <v>7173964898.5</v>
          </cell>
          <cell r="AH76">
            <v>151942832.19999999</v>
          </cell>
          <cell r="AI76">
            <v>15772837.241</v>
          </cell>
          <cell r="AJ76">
            <v>13801232.585999999</v>
          </cell>
          <cell r="AK76">
            <v>18794606.717</v>
          </cell>
          <cell r="AL76">
            <v>17195111.614999998</v>
          </cell>
          <cell r="AM76">
            <v>4094184.8809000002</v>
          </cell>
          <cell r="AN76">
            <v>3750135.7311999998</v>
          </cell>
          <cell r="AO76">
            <v>348357.51679999998</v>
          </cell>
          <cell r="AP76">
            <v>304812.8272</v>
          </cell>
        </row>
        <row r="77">
          <cell r="A77">
            <v>0</v>
          </cell>
          <cell r="B77">
            <v>1604</v>
          </cell>
          <cell r="C77">
            <v>1</v>
          </cell>
          <cell r="D77">
            <v>5027</v>
          </cell>
          <cell r="E77">
            <v>5027</v>
          </cell>
          <cell r="F77">
            <v>13788888.119999999</v>
          </cell>
          <cell r="G77">
            <v>13788101.942</v>
          </cell>
          <cell r="H77">
            <v>14913793.334000001</v>
          </cell>
          <cell r="I77">
            <v>13413824.742000001</v>
          </cell>
          <cell r="J77">
            <v>13603.702245</v>
          </cell>
          <cell r="K77">
            <v>253182.73193000001</v>
          </cell>
          <cell r="L77">
            <v>2405939.6800000002</v>
          </cell>
          <cell r="M77">
            <v>2411984.4821000001</v>
          </cell>
          <cell r="N77">
            <v>506078.61885999999</v>
          </cell>
          <cell r="O77">
            <v>265088.70431</v>
          </cell>
          <cell r="P77">
            <v>17125910.206999999</v>
          </cell>
          <cell r="Q77">
            <v>17316846.609999999</v>
          </cell>
          <cell r="R77">
            <v>17125910.206999999</v>
          </cell>
          <cell r="S77">
            <v>11509187.228</v>
          </cell>
          <cell r="T77">
            <v>2185</v>
          </cell>
          <cell r="U77">
            <v>2185</v>
          </cell>
          <cell r="V77">
            <v>2185</v>
          </cell>
          <cell r="W77">
            <v>4563</v>
          </cell>
          <cell r="X77">
            <v>4563</v>
          </cell>
          <cell r="Y77">
            <v>4564</v>
          </cell>
          <cell r="Z77">
            <v>0</v>
          </cell>
          <cell r="AA77">
            <v>0</v>
          </cell>
          <cell r="AB77">
            <v>0</v>
          </cell>
          <cell r="AC77">
            <v>0</v>
          </cell>
          <cell r="AD77">
            <v>0</v>
          </cell>
          <cell r="AE77">
            <v>24149250</v>
          </cell>
          <cell r="AF77">
            <v>3673107761.8000002</v>
          </cell>
          <cell r="AG77">
            <v>3673107761.8000002</v>
          </cell>
          <cell r="AH77">
            <v>1575623</v>
          </cell>
          <cell r="AI77">
            <v>6022222.2295000004</v>
          </cell>
          <cell r="AJ77">
            <v>5269444.4507999998</v>
          </cell>
          <cell r="AK77">
            <v>7123325.6590999998</v>
          </cell>
          <cell r="AL77">
            <v>6524726.8641999997</v>
          </cell>
          <cell r="AM77">
            <v>1768246.4441</v>
          </cell>
          <cell r="AN77">
            <v>1619654.3059</v>
          </cell>
          <cell r="AO77">
            <v>81131.9568</v>
          </cell>
          <cell r="AP77">
            <v>70990.462199999994</v>
          </cell>
        </row>
        <row r="78">
          <cell r="A78">
            <v>0</v>
          </cell>
          <cell r="B78">
            <v>1605</v>
          </cell>
          <cell r="C78">
            <v>1</v>
          </cell>
          <cell r="D78">
            <v>14722</v>
          </cell>
          <cell r="E78">
            <v>14722</v>
          </cell>
          <cell r="F78">
            <v>55625894.649999999</v>
          </cell>
          <cell r="G78">
            <v>55606410.464000002</v>
          </cell>
          <cell r="H78">
            <v>59508319.395999998</v>
          </cell>
          <cell r="I78">
            <v>53715280.597000003</v>
          </cell>
          <cell r="J78">
            <v>145076.76852000001</v>
          </cell>
          <cell r="K78">
            <v>981057.41498</v>
          </cell>
          <cell r="L78">
            <v>42399327.270000003</v>
          </cell>
          <cell r="M78">
            <v>42479453.167000003</v>
          </cell>
          <cell r="N78">
            <v>17851509.686000001</v>
          </cell>
          <cell r="O78">
            <v>9350790.7879000008</v>
          </cell>
          <cell r="P78">
            <v>61437534.082999997</v>
          </cell>
          <cell r="Q78">
            <v>61956020.159999996</v>
          </cell>
          <cell r="R78">
            <v>61437534.082999997</v>
          </cell>
          <cell r="S78">
            <v>43907173.273999996</v>
          </cell>
          <cell r="T78">
            <v>6523</v>
          </cell>
          <cell r="U78">
            <v>6523</v>
          </cell>
          <cell r="V78">
            <v>6523</v>
          </cell>
          <cell r="W78">
            <v>12595</v>
          </cell>
          <cell r="X78">
            <v>12597</v>
          </cell>
          <cell r="Y78">
            <v>12597</v>
          </cell>
          <cell r="Z78">
            <v>0</v>
          </cell>
          <cell r="AA78">
            <v>0</v>
          </cell>
          <cell r="AB78">
            <v>0</v>
          </cell>
          <cell r="AC78">
            <v>0</v>
          </cell>
          <cell r="AD78">
            <v>5584</v>
          </cell>
          <cell r="AE78">
            <v>1763078187.3</v>
          </cell>
          <cell r="AF78">
            <v>13011018080</v>
          </cell>
          <cell r="AG78">
            <v>13011018080</v>
          </cell>
          <cell r="AH78">
            <v>13384670.699999999</v>
          </cell>
          <cell r="AI78">
            <v>19335902.811000001</v>
          </cell>
          <cell r="AJ78">
            <v>16918914.960000001</v>
          </cell>
          <cell r="AK78">
            <v>24682210.259</v>
          </cell>
          <cell r="AL78">
            <v>22605826.035999998</v>
          </cell>
          <cell r="AM78">
            <v>15484822.716</v>
          </cell>
          <cell r="AN78">
            <v>14183577.109999999</v>
          </cell>
          <cell r="AO78">
            <v>379634.92800000001</v>
          </cell>
          <cell r="AP78">
            <v>332180.56199999998</v>
          </cell>
        </row>
        <row r="79">
          <cell r="A79">
            <v>0</v>
          </cell>
          <cell r="B79">
            <v>1701</v>
          </cell>
          <cell r="C79">
            <v>1</v>
          </cell>
          <cell r="D79">
            <v>10</v>
          </cell>
          <cell r="E79">
            <v>10</v>
          </cell>
          <cell r="F79">
            <v>0</v>
          </cell>
          <cell r="G79">
            <v>0</v>
          </cell>
          <cell r="H79">
            <v>0</v>
          </cell>
          <cell r="I79">
            <v>0</v>
          </cell>
          <cell r="J79">
            <v>0</v>
          </cell>
          <cell r="K79">
            <v>0</v>
          </cell>
          <cell r="L79">
            <v>0</v>
          </cell>
          <cell r="M79">
            <v>0</v>
          </cell>
          <cell r="N79">
            <v>0</v>
          </cell>
          <cell r="O79">
            <v>0</v>
          </cell>
          <cell r="P79">
            <v>10651.448399999999</v>
          </cell>
          <cell r="Q79">
            <v>7351</v>
          </cell>
          <cell r="R79">
            <v>10651.448399999999</v>
          </cell>
          <cell r="S79">
            <v>8151.1084000000001</v>
          </cell>
          <cell r="T79">
            <v>0</v>
          </cell>
          <cell r="U79">
            <v>0</v>
          </cell>
          <cell r="V79">
            <v>0</v>
          </cell>
          <cell r="W79">
            <v>10</v>
          </cell>
          <cell r="X79">
            <v>10</v>
          </cell>
          <cell r="Y79">
            <v>10</v>
          </cell>
          <cell r="Z79">
            <v>0</v>
          </cell>
          <cell r="AA79">
            <v>0</v>
          </cell>
          <cell r="AB79">
            <v>0</v>
          </cell>
          <cell r="AC79">
            <v>0</v>
          </cell>
          <cell r="AD79">
            <v>0</v>
          </cell>
          <cell r="AE79">
            <v>33095</v>
          </cell>
          <cell r="AF79">
            <v>2100469</v>
          </cell>
          <cell r="AG79">
            <v>2100469</v>
          </cell>
          <cell r="AH79">
            <v>0</v>
          </cell>
          <cell r="AI79">
            <v>0</v>
          </cell>
          <cell r="AJ79">
            <v>0</v>
          </cell>
          <cell r="AK79">
            <v>0</v>
          </cell>
          <cell r="AL79">
            <v>0</v>
          </cell>
          <cell r="AM79">
            <v>0</v>
          </cell>
          <cell r="AN79">
            <v>0</v>
          </cell>
          <cell r="AO79">
            <v>0</v>
          </cell>
          <cell r="AP79">
            <v>0</v>
          </cell>
        </row>
        <row r="80">
          <cell r="A80">
            <v>0</v>
          </cell>
          <cell r="B80">
            <v>1801</v>
          </cell>
          <cell r="C80">
            <v>1</v>
          </cell>
          <cell r="D80">
            <v>135</v>
          </cell>
          <cell r="E80">
            <v>135</v>
          </cell>
          <cell r="F80">
            <v>271565.06</v>
          </cell>
          <cell r="G80">
            <v>271361.94695000001</v>
          </cell>
          <cell r="H80">
            <v>299730.67100999999</v>
          </cell>
          <cell r="I80">
            <v>270127.79041999998</v>
          </cell>
          <cell r="J80">
            <v>203.76210886999999</v>
          </cell>
          <cell r="K80">
            <v>1820.9559436</v>
          </cell>
          <cell r="L80">
            <v>176855.24</v>
          </cell>
          <cell r="M80">
            <v>176855.86162000001</v>
          </cell>
          <cell r="N80">
            <v>74808.908202000006</v>
          </cell>
          <cell r="O80">
            <v>39185.618582000003</v>
          </cell>
          <cell r="P80">
            <v>8423699.1391000003</v>
          </cell>
          <cell r="Q80">
            <v>8207804.46</v>
          </cell>
          <cell r="R80">
            <v>8423699.1391000003</v>
          </cell>
          <cell r="S80">
            <v>6446304.9749999996</v>
          </cell>
          <cell r="T80">
            <v>26</v>
          </cell>
          <cell r="U80">
            <v>26</v>
          </cell>
          <cell r="V80">
            <v>26</v>
          </cell>
          <cell r="W80">
            <v>123</v>
          </cell>
          <cell r="X80">
            <v>123</v>
          </cell>
          <cell r="Y80">
            <v>123</v>
          </cell>
          <cell r="Z80">
            <v>0</v>
          </cell>
          <cell r="AA80">
            <v>0</v>
          </cell>
          <cell r="AB80">
            <v>0</v>
          </cell>
          <cell r="AC80">
            <v>0</v>
          </cell>
          <cell r="AD80">
            <v>0</v>
          </cell>
          <cell r="AE80">
            <v>498802</v>
          </cell>
          <cell r="AF80">
            <v>93308851</v>
          </cell>
          <cell r="AG80">
            <v>93308851</v>
          </cell>
          <cell r="AH80">
            <v>209930</v>
          </cell>
          <cell r="AI80">
            <v>107781.75999999999</v>
          </cell>
          <cell r="AJ80">
            <v>94309.04</v>
          </cell>
          <cell r="AK80">
            <v>179745.37471999999</v>
          </cell>
          <cell r="AL80">
            <v>164640.72138</v>
          </cell>
          <cell r="AM80">
            <v>12280.648291</v>
          </cell>
          <cell r="AN80">
            <v>11248.661040000001</v>
          </cell>
          <cell r="AO80">
            <v>73.680000000000007</v>
          </cell>
          <cell r="AP80">
            <v>64.47</v>
          </cell>
        </row>
        <row r="81">
          <cell r="A81">
            <v>0</v>
          </cell>
          <cell r="B81">
            <v>2001</v>
          </cell>
          <cell r="C81">
            <v>1</v>
          </cell>
          <cell r="D81">
            <v>237</v>
          </cell>
          <cell r="E81">
            <v>237</v>
          </cell>
          <cell r="F81">
            <v>311966.63</v>
          </cell>
          <cell r="G81">
            <v>311965.72360999999</v>
          </cell>
          <cell r="H81">
            <v>301164.56721000001</v>
          </cell>
          <cell r="I81">
            <v>269043.07131000003</v>
          </cell>
          <cell r="J81">
            <v>589.06564000000003</v>
          </cell>
          <cell r="K81">
            <v>2962.636336</v>
          </cell>
          <cell r="L81">
            <v>350053</v>
          </cell>
          <cell r="M81">
            <v>350054.60781999998</v>
          </cell>
          <cell r="N81">
            <v>148868.52411999999</v>
          </cell>
          <cell r="O81">
            <v>77978.750730999993</v>
          </cell>
          <cell r="P81">
            <v>1717505.3071999999</v>
          </cell>
          <cell r="Q81">
            <v>1436342.79</v>
          </cell>
          <cell r="R81">
            <v>1717505.3071999999</v>
          </cell>
          <cell r="S81">
            <v>1314335.0473</v>
          </cell>
          <cell r="T81">
            <v>40</v>
          </cell>
          <cell r="U81">
            <v>40</v>
          </cell>
          <cell r="V81">
            <v>40</v>
          </cell>
          <cell r="W81">
            <v>227</v>
          </cell>
          <cell r="X81">
            <v>227</v>
          </cell>
          <cell r="Y81">
            <v>227</v>
          </cell>
          <cell r="Z81">
            <v>0</v>
          </cell>
          <cell r="AA81">
            <v>0</v>
          </cell>
          <cell r="AB81">
            <v>0</v>
          </cell>
          <cell r="AC81">
            <v>0</v>
          </cell>
          <cell r="AD81">
            <v>0</v>
          </cell>
          <cell r="AE81">
            <v>997787</v>
          </cell>
          <cell r="AF81">
            <v>67625431</v>
          </cell>
          <cell r="AG81">
            <v>67625431</v>
          </cell>
          <cell r="AH81">
            <v>126101</v>
          </cell>
          <cell r="AI81">
            <v>166320.48000000001</v>
          </cell>
          <cell r="AJ81">
            <v>145530.42000000001</v>
          </cell>
          <cell r="AK81">
            <v>43682.995999999999</v>
          </cell>
          <cell r="AL81">
            <v>40012.156000000003</v>
          </cell>
          <cell r="AM81">
            <v>91161.091209999999</v>
          </cell>
          <cell r="AN81">
            <v>83500.495309999998</v>
          </cell>
          <cell r="AO81">
            <v>0</v>
          </cell>
          <cell r="AP81">
            <v>0</v>
          </cell>
        </row>
        <row r="82">
          <cell r="A82">
            <v>0</v>
          </cell>
          <cell r="B82">
            <v>2002</v>
          </cell>
          <cell r="C82">
            <v>1</v>
          </cell>
          <cell r="D82">
            <v>4</v>
          </cell>
          <cell r="E82">
            <v>4</v>
          </cell>
          <cell r="F82">
            <v>0</v>
          </cell>
          <cell r="G82">
            <v>0</v>
          </cell>
          <cell r="H82">
            <v>0</v>
          </cell>
          <cell r="I82">
            <v>0</v>
          </cell>
          <cell r="J82">
            <v>0</v>
          </cell>
          <cell r="K82">
            <v>0</v>
          </cell>
          <cell r="L82">
            <v>0</v>
          </cell>
          <cell r="M82">
            <v>0</v>
          </cell>
          <cell r="N82">
            <v>0</v>
          </cell>
          <cell r="O82">
            <v>0</v>
          </cell>
          <cell r="P82">
            <v>6046.1328000000003</v>
          </cell>
          <cell r="Q82">
            <v>3832.08</v>
          </cell>
          <cell r="R82">
            <v>6046.1328000000003</v>
          </cell>
          <cell r="S82">
            <v>4626.8527999999997</v>
          </cell>
          <cell r="T82">
            <v>0</v>
          </cell>
          <cell r="U82">
            <v>0</v>
          </cell>
          <cell r="V82">
            <v>0</v>
          </cell>
          <cell r="W82">
            <v>4</v>
          </cell>
          <cell r="X82">
            <v>4</v>
          </cell>
          <cell r="Y82">
            <v>4</v>
          </cell>
          <cell r="Z82">
            <v>0</v>
          </cell>
          <cell r="AA82">
            <v>0</v>
          </cell>
          <cell r="AB82">
            <v>0</v>
          </cell>
          <cell r="AC82">
            <v>0</v>
          </cell>
          <cell r="AD82">
            <v>0</v>
          </cell>
          <cell r="AE82">
            <v>0</v>
          </cell>
          <cell r="AF82">
            <v>2015310</v>
          </cell>
          <cell r="AG82">
            <v>2015310</v>
          </cell>
          <cell r="AH82">
            <v>0</v>
          </cell>
          <cell r="AI82">
            <v>0</v>
          </cell>
          <cell r="AJ82">
            <v>0</v>
          </cell>
          <cell r="AK82">
            <v>0</v>
          </cell>
          <cell r="AL82">
            <v>0</v>
          </cell>
          <cell r="AM82">
            <v>0</v>
          </cell>
          <cell r="AN82">
            <v>0</v>
          </cell>
          <cell r="AO82">
            <v>0</v>
          </cell>
          <cell r="AP82">
            <v>0</v>
          </cell>
        </row>
        <row r="83">
          <cell r="A83">
            <v>0</v>
          </cell>
          <cell r="B83">
            <v>2101</v>
          </cell>
          <cell r="C83">
            <v>1</v>
          </cell>
          <cell r="D83">
            <v>1873</v>
          </cell>
          <cell r="E83">
            <v>1873</v>
          </cell>
          <cell r="F83">
            <v>3747526.54</v>
          </cell>
          <cell r="G83">
            <v>3746586.2522999998</v>
          </cell>
          <cell r="H83">
            <v>4014944.7648999998</v>
          </cell>
          <cell r="I83">
            <v>3588415.3572</v>
          </cell>
          <cell r="J83">
            <v>4829.9196566000001</v>
          </cell>
          <cell r="K83">
            <v>63373.430584000002</v>
          </cell>
          <cell r="L83">
            <v>337846.2</v>
          </cell>
          <cell r="M83">
            <v>338272.65139000001</v>
          </cell>
          <cell r="N83">
            <v>141768.89770999999</v>
          </cell>
          <cell r="O83">
            <v>74259.898799999995</v>
          </cell>
          <cell r="P83">
            <v>8798924.1377000008</v>
          </cell>
          <cell r="Q83">
            <v>6536143.2000000002</v>
          </cell>
          <cell r="R83">
            <v>8798924.1377000008</v>
          </cell>
          <cell r="S83">
            <v>6733448.9879999999</v>
          </cell>
          <cell r="T83">
            <v>761</v>
          </cell>
          <cell r="U83">
            <v>761</v>
          </cell>
          <cell r="V83">
            <v>761</v>
          </cell>
          <cell r="W83">
            <v>1759</v>
          </cell>
          <cell r="X83">
            <v>1759</v>
          </cell>
          <cell r="Y83">
            <v>1759</v>
          </cell>
          <cell r="Z83">
            <v>0</v>
          </cell>
          <cell r="AA83">
            <v>0</v>
          </cell>
          <cell r="AB83">
            <v>0</v>
          </cell>
          <cell r="AC83">
            <v>0</v>
          </cell>
          <cell r="AD83">
            <v>0</v>
          </cell>
          <cell r="AE83">
            <v>7392011</v>
          </cell>
          <cell r="AF83">
            <v>1206708259.9000001</v>
          </cell>
          <cell r="AG83">
            <v>1206708259.9000001</v>
          </cell>
          <cell r="AH83">
            <v>368243</v>
          </cell>
          <cell r="AI83">
            <v>2175908.0750000002</v>
          </cell>
          <cell r="AJ83">
            <v>1903919.5656000001</v>
          </cell>
          <cell r="AK83">
            <v>1368977.6451000001</v>
          </cell>
          <cell r="AL83">
            <v>1253937.5068999999</v>
          </cell>
          <cell r="AM83">
            <v>470157.45776000002</v>
          </cell>
          <cell r="AN83">
            <v>430648.42768999998</v>
          </cell>
          <cell r="AO83">
            <v>70803.917600000001</v>
          </cell>
          <cell r="AP83">
            <v>61953.427900000002</v>
          </cell>
        </row>
        <row r="84">
          <cell r="A84">
            <v>0</v>
          </cell>
          <cell r="B84">
            <v>2102</v>
          </cell>
          <cell r="C84">
            <v>1</v>
          </cell>
          <cell r="D84">
            <v>5876</v>
          </cell>
          <cell r="E84">
            <v>5876</v>
          </cell>
          <cell r="F84">
            <v>26887691.629999999</v>
          </cell>
          <cell r="G84">
            <v>26871598.102000002</v>
          </cell>
          <cell r="H84">
            <v>28129416.964000002</v>
          </cell>
          <cell r="I84">
            <v>25040952.690000001</v>
          </cell>
          <cell r="J84">
            <v>51087.231951000002</v>
          </cell>
          <cell r="K84">
            <v>827223.39393999998</v>
          </cell>
          <cell r="L84">
            <v>5299503.4800000004</v>
          </cell>
          <cell r="M84">
            <v>5318665.8788000001</v>
          </cell>
          <cell r="N84">
            <v>2044159.4580000001</v>
          </cell>
          <cell r="O84">
            <v>1070750.1923</v>
          </cell>
          <cell r="P84">
            <v>81493008.407000005</v>
          </cell>
          <cell r="Q84">
            <v>63279652.950000003</v>
          </cell>
          <cell r="R84">
            <v>81493008.407000005</v>
          </cell>
          <cell r="S84">
            <v>62363194.226999998</v>
          </cell>
          <cell r="T84">
            <v>2875</v>
          </cell>
          <cell r="U84">
            <v>2875</v>
          </cell>
          <cell r="V84">
            <v>2875</v>
          </cell>
          <cell r="W84">
            <v>5130</v>
          </cell>
          <cell r="X84">
            <v>5145</v>
          </cell>
          <cell r="Y84">
            <v>5145</v>
          </cell>
          <cell r="Z84">
            <v>0</v>
          </cell>
          <cell r="AA84">
            <v>0</v>
          </cell>
          <cell r="AB84">
            <v>0</v>
          </cell>
          <cell r="AC84">
            <v>0</v>
          </cell>
          <cell r="AD84">
            <v>18246</v>
          </cell>
          <cell r="AE84">
            <v>819312431</v>
          </cell>
          <cell r="AF84">
            <v>6160867724.8999996</v>
          </cell>
          <cell r="AG84">
            <v>6160867724.8999996</v>
          </cell>
          <cell r="AH84">
            <v>14096361.15</v>
          </cell>
          <cell r="AI84">
            <v>17688755.074999999</v>
          </cell>
          <cell r="AJ84">
            <v>15477660.691</v>
          </cell>
          <cell r="AK84">
            <v>7359870.1041999999</v>
          </cell>
          <cell r="AL84">
            <v>6741387.0702</v>
          </cell>
          <cell r="AM84">
            <v>3080783.8160999999</v>
          </cell>
          <cell r="AN84">
            <v>2821894.4197999998</v>
          </cell>
          <cell r="AO84">
            <v>237069.43280000001</v>
          </cell>
          <cell r="AP84">
            <v>207435.7537</v>
          </cell>
        </row>
        <row r="85">
          <cell r="A85">
            <v>0</v>
          </cell>
          <cell r="B85">
            <v>2301</v>
          </cell>
          <cell r="C85">
            <v>1</v>
          </cell>
          <cell r="D85">
            <v>1</v>
          </cell>
          <cell r="E85">
            <v>1</v>
          </cell>
          <cell r="F85">
            <v>0</v>
          </cell>
          <cell r="G85">
            <v>0</v>
          </cell>
          <cell r="H85">
            <v>0</v>
          </cell>
          <cell r="I85">
            <v>0</v>
          </cell>
          <cell r="J85">
            <v>0</v>
          </cell>
          <cell r="K85">
            <v>0</v>
          </cell>
          <cell r="L85">
            <v>270485652</v>
          </cell>
          <cell r="M85">
            <v>270485652.01999998</v>
          </cell>
          <cell r="N85">
            <v>115922422.29000001</v>
          </cell>
          <cell r="O85">
            <v>60721268.821000002</v>
          </cell>
          <cell r="P85">
            <v>79105560.163000003</v>
          </cell>
          <cell r="Q85">
            <v>79105560.170000002</v>
          </cell>
          <cell r="R85">
            <v>79105560.163000003</v>
          </cell>
          <cell r="S85">
            <v>60536179.843000002</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row>
        <row r="86">
          <cell r="A86">
            <v>0</v>
          </cell>
          <cell r="B86">
            <v>2401</v>
          </cell>
          <cell r="C86">
            <v>1</v>
          </cell>
          <cell r="D86">
            <v>1</v>
          </cell>
          <cell r="E86">
            <v>1</v>
          </cell>
          <cell r="F86">
            <v>0</v>
          </cell>
          <cell r="G86">
            <v>0</v>
          </cell>
          <cell r="H86">
            <v>0</v>
          </cell>
          <cell r="I86">
            <v>0</v>
          </cell>
          <cell r="J86">
            <v>0</v>
          </cell>
          <cell r="K86">
            <v>0</v>
          </cell>
          <cell r="L86">
            <v>1160941</v>
          </cell>
          <cell r="M86">
            <v>1180024.4768000001</v>
          </cell>
          <cell r="N86">
            <v>472009.79070000001</v>
          </cell>
          <cell r="O86">
            <v>247243.2237</v>
          </cell>
          <cell r="P86">
            <v>10690139.138</v>
          </cell>
          <cell r="Q86">
            <v>10690139.140000001</v>
          </cell>
          <cell r="R86">
            <v>10690139.138</v>
          </cell>
          <cell r="S86">
            <v>8180716.8048999999</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row>
        <row r="87">
          <cell r="A87">
            <v>0</v>
          </cell>
          <cell r="B87">
            <v>2501</v>
          </cell>
          <cell r="C87">
            <v>1</v>
          </cell>
          <cell r="D87">
            <v>1</v>
          </cell>
          <cell r="E87">
            <v>1</v>
          </cell>
          <cell r="F87">
            <v>0</v>
          </cell>
          <cell r="G87">
            <v>0</v>
          </cell>
          <cell r="H87">
            <v>0</v>
          </cell>
          <cell r="I87">
            <v>0</v>
          </cell>
          <cell r="J87">
            <v>0</v>
          </cell>
          <cell r="K87">
            <v>0</v>
          </cell>
          <cell r="L87">
            <v>1007151</v>
          </cell>
          <cell r="M87">
            <v>1007150.8161000001</v>
          </cell>
          <cell r="N87">
            <v>409593.36810000002</v>
          </cell>
          <cell r="O87">
            <v>214548.90710000001</v>
          </cell>
          <cell r="P87">
            <v>2926374.3258000002</v>
          </cell>
          <cell r="Q87">
            <v>2926374.35</v>
          </cell>
          <cell r="R87">
            <v>2926374.3258000002</v>
          </cell>
          <cell r="S87">
            <v>2239431.9958000001</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2007372</v>
          </cell>
          <cell r="AI87">
            <v>0</v>
          </cell>
          <cell r="AJ87">
            <v>0</v>
          </cell>
          <cell r="AK87">
            <v>0</v>
          </cell>
          <cell r="AL87">
            <v>0</v>
          </cell>
          <cell r="AM87">
            <v>0</v>
          </cell>
          <cell r="AN87">
            <v>0</v>
          </cell>
          <cell r="AO87">
            <v>0</v>
          </cell>
          <cell r="AP87">
            <v>0</v>
          </cell>
        </row>
        <row r="88">
          <cell r="A88">
            <v>0</v>
          </cell>
          <cell r="B88">
            <v>2601</v>
          </cell>
          <cell r="C88">
            <v>1</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row>
        <row r="89">
          <cell r="A89">
            <v>0</v>
          </cell>
          <cell r="B89">
            <v>2602</v>
          </cell>
          <cell r="C89">
            <v>1</v>
          </cell>
          <cell r="D89">
            <v>14</v>
          </cell>
          <cell r="E89">
            <v>14</v>
          </cell>
          <cell r="F89">
            <v>3491</v>
          </cell>
          <cell r="G89">
            <v>3491.6349863</v>
          </cell>
          <cell r="H89">
            <v>3508.4650000000001</v>
          </cell>
          <cell r="I89">
            <v>3084.2150000000001</v>
          </cell>
          <cell r="J89">
            <v>0</v>
          </cell>
          <cell r="K89">
            <v>61.644799999999996</v>
          </cell>
          <cell r="L89">
            <v>1683304</v>
          </cell>
          <cell r="M89">
            <v>1683189.4637</v>
          </cell>
          <cell r="N89">
            <v>721652.62730000005</v>
          </cell>
          <cell r="O89">
            <v>378246.61430000002</v>
          </cell>
          <cell r="P89">
            <v>787785.87659999996</v>
          </cell>
          <cell r="Q89">
            <v>787785.93</v>
          </cell>
          <cell r="R89">
            <v>787785.87659999996</v>
          </cell>
          <cell r="S89">
            <v>602537.12659999996</v>
          </cell>
          <cell r="T89">
            <v>2</v>
          </cell>
          <cell r="U89">
            <v>2</v>
          </cell>
          <cell r="V89">
            <v>2</v>
          </cell>
          <cell r="W89">
            <v>5</v>
          </cell>
          <cell r="X89">
            <v>5</v>
          </cell>
          <cell r="Y89">
            <v>5</v>
          </cell>
          <cell r="Z89">
            <v>0</v>
          </cell>
          <cell r="AA89">
            <v>0</v>
          </cell>
          <cell r="AB89">
            <v>0</v>
          </cell>
          <cell r="AC89">
            <v>0</v>
          </cell>
          <cell r="AD89">
            <v>0</v>
          </cell>
          <cell r="AE89">
            <v>6080</v>
          </cell>
          <cell r="AF89">
            <v>219292725</v>
          </cell>
          <cell r="AG89">
            <v>219292725</v>
          </cell>
          <cell r="AH89">
            <v>0</v>
          </cell>
          <cell r="AI89">
            <v>3159.2</v>
          </cell>
          <cell r="AJ89">
            <v>2764.3</v>
          </cell>
          <cell r="AK89">
            <v>0</v>
          </cell>
          <cell r="AL89">
            <v>0</v>
          </cell>
          <cell r="AM89">
            <v>349.26499999999999</v>
          </cell>
          <cell r="AN89">
            <v>319.91500000000002</v>
          </cell>
          <cell r="AO89">
            <v>0</v>
          </cell>
          <cell r="AP89">
            <v>0</v>
          </cell>
        </row>
        <row r="90">
          <cell r="A90">
            <v>0</v>
          </cell>
          <cell r="B90">
            <v>2701</v>
          </cell>
          <cell r="C90">
            <v>1</v>
          </cell>
          <cell r="D90">
            <v>5469</v>
          </cell>
          <cell r="E90">
            <v>5469</v>
          </cell>
          <cell r="F90">
            <v>407418.39</v>
          </cell>
          <cell r="G90">
            <v>406634.74192</v>
          </cell>
          <cell r="H90">
            <v>413284.42651000002</v>
          </cell>
          <cell r="I90">
            <v>365611.70319999999</v>
          </cell>
          <cell r="J90">
            <v>352.32833454000001</v>
          </cell>
          <cell r="K90">
            <v>9199.6364768999993</v>
          </cell>
          <cell r="L90">
            <v>63066.95</v>
          </cell>
          <cell r="M90">
            <v>63059.770117</v>
          </cell>
          <cell r="N90">
            <v>12847.864654999999</v>
          </cell>
          <cell r="O90">
            <v>6729.8338670000003</v>
          </cell>
          <cell r="P90">
            <v>46093821.741999999</v>
          </cell>
          <cell r="Q90">
            <v>45829963.689999998</v>
          </cell>
          <cell r="R90">
            <v>46093821.741999999</v>
          </cell>
          <cell r="S90">
            <v>33831895.799000002</v>
          </cell>
          <cell r="T90">
            <v>79</v>
          </cell>
          <cell r="U90">
            <v>79</v>
          </cell>
          <cell r="V90">
            <v>79</v>
          </cell>
          <cell r="W90">
            <v>5450</v>
          </cell>
          <cell r="X90">
            <v>5450</v>
          </cell>
          <cell r="Y90">
            <v>5450</v>
          </cell>
          <cell r="Z90">
            <v>500360.82</v>
          </cell>
          <cell r="AA90">
            <v>0</v>
          </cell>
          <cell r="AB90">
            <v>0</v>
          </cell>
          <cell r="AC90">
            <v>0</v>
          </cell>
          <cell r="AD90">
            <v>243572.52</v>
          </cell>
          <cell r="AE90">
            <v>5275719</v>
          </cell>
          <cell r="AF90">
            <v>109780530</v>
          </cell>
          <cell r="AG90">
            <v>109780530</v>
          </cell>
          <cell r="AH90">
            <v>930866.87</v>
          </cell>
          <cell r="AI90">
            <v>315940.55372000003</v>
          </cell>
          <cell r="AJ90">
            <v>276447.98450999998</v>
          </cell>
          <cell r="AK90">
            <v>58712.339</v>
          </cell>
          <cell r="AL90">
            <v>53778.529000000002</v>
          </cell>
          <cell r="AM90">
            <v>40314.09648</v>
          </cell>
          <cell r="AN90">
            <v>36926.357279999997</v>
          </cell>
          <cell r="AO90">
            <v>0</v>
          </cell>
          <cell r="AP90">
            <v>0</v>
          </cell>
        </row>
        <row r="91">
          <cell r="A91">
            <v>1</v>
          </cell>
          <cell r="B91">
            <v>0</v>
          </cell>
          <cell r="C91">
            <v>2</v>
          </cell>
          <cell r="D91">
            <v>331584</v>
          </cell>
          <cell r="E91">
            <v>331584</v>
          </cell>
          <cell r="F91">
            <v>853715874.98000002</v>
          </cell>
          <cell r="G91">
            <v>853520486.29999995</v>
          </cell>
          <cell r="H91">
            <v>879362550.09000003</v>
          </cell>
          <cell r="I91">
            <v>786392872.71000004</v>
          </cell>
          <cell r="J91">
            <v>2027094.0061000001</v>
          </cell>
          <cell r="K91">
            <v>9869396.5847999994</v>
          </cell>
          <cell r="L91">
            <v>185282166.87</v>
          </cell>
          <cell r="M91">
            <v>186193946.59999999</v>
          </cell>
          <cell r="N91">
            <v>71708836.061000004</v>
          </cell>
          <cell r="O91">
            <v>37564476.828000002</v>
          </cell>
          <cell r="P91">
            <v>624008823.00999999</v>
          </cell>
          <cell r="Q91">
            <v>612329271.78999996</v>
          </cell>
          <cell r="R91">
            <v>624008823.00999999</v>
          </cell>
          <cell r="S91">
            <v>415111326.91000003</v>
          </cell>
          <cell r="T91">
            <v>156154</v>
          </cell>
          <cell r="U91">
            <v>156145</v>
          </cell>
          <cell r="V91">
            <v>156131</v>
          </cell>
          <cell r="W91">
            <v>278603</v>
          </cell>
          <cell r="X91">
            <v>282463</v>
          </cell>
          <cell r="Y91">
            <v>282497</v>
          </cell>
          <cell r="Z91">
            <v>757530.27500000002</v>
          </cell>
          <cell r="AA91">
            <v>1092090.06</v>
          </cell>
          <cell r="AB91">
            <v>3659.98</v>
          </cell>
          <cell r="AC91">
            <v>44988</v>
          </cell>
          <cell r="AD91">
            <v>3968903.22</v>
          </cell>
          <cell r="AE91">
            <v>9675689558.1000004</v>
          </cell>
          <cell r="AF91">
            <v>262742619706</v>
          </cell>
          <cell r="AG91">
            <v>262742619706</v>
          </cell>
          <cell r="AH91">
            <v>427367370.26999998</v>
          </cell>
          <cell r="AI91">
            <v>464669688.80000001</v>
          </cell>
          <cell r="AJ91">
            <v>406585977.69999999</v>
          </cell>
          <cell r="AK91">
            <v>163192810.97</v>
          </cell>
          <cell r="AL91">
            <v>149415697.56999999</v>
          </cell>
          <cell r="AM91">
            <v>251507619.88999999</v>
          </cell>
          <cell r="AN91">
            <v>230372525.78</v>
          </cell>
          <cell r="AO91">
            <v>13804608.331</v>
          </cell>
          <cell r="AP91">
            <v>12079032.289999999</v>
          </cell>
        </row>
        <row r="92">
          <cell r="A92">
            <v>2</v>
          </cell>
          <cell r="B92">
            <v>0</v>
          </cell>
          <cell r="C92">
            <v>2</v>
          </cell>
          <cell r="D92">
            <v>24686</v>
          </cell>
          <cell r="E92">
            <v>24686</v>
          </cell>
          <cell r="F92">
            <v>703674912.97000003</v>
          </cell>
          <cell r="G92">
            <v>704468465.64999998</v>
          </cell>
          <cell r="H92">
            <v>761052931.25999999</v>
          </cell>
          <cell r="I92">
            <v>686775975.88999999</v>
          </cell>
          <cell r="J92">
            <v>2396593.2178000002</v>
          </cell>
          <cell r="K92">
            <v>15799680.062999999</v>
          </cell>
          <cell r="L92">
            <v>213997594.40000001</v>
          </cell>
          <cell r="M92">
            <v>214273994.72</v>
          </cell>
          <cell r="N92">
            <v>73385571.784999996</v>
          </cell>
          <cell r="O92">
            <v>38427851.354000002</v>
          </cell>
          <cell r="P92">
            <v>817372723.19000006</v>
          </cell>
          <cell r="Q92">
            <v>826516338.66999996</v>
          </cell>
          <cell r="R92">
            <v>817372723.19000006</v>
          </cell>
          <cell r="S92">
            <v>578189205.87</v>
          </cell>
          <cell r="T92">
            <v>17898</v>
          </cell>
          <cell r="U92">
            <v>17897</v>
          </cell>
          <cell r="V92">
            <v>17897</v>
          </cell>
          <cell r="W92">
            <v>7919</v>
          </cell>
          <cell r="X92">
            <v>9819</v>
          </cell>
          <cell r="Y92">
            <v>9834</v>
          </cell>
          <cell r="Z92">
            <v>1985624.36</v>
          </cell>
          <cell r="AA92">
            <v>9958590.1799999997</v>
          </cell>
          <cell r="AB92">
            <v>152</v>
          </cell>
          <cell r="AC92">
            <v>15385</v>
          </cell>
          <cell r="AD92">
            <v>19520084.129999999</v>
          </cell>
          <cell r="AE92">
            <v>5262091944</v>
          </cell>
          <cell r="AF92">
            <v>29537273373</v>
          </cell>
          <cell r="AG92">
            <v>29537273373</v>
          </cell>
          <cell r="AH92">
            <v>390016350.38</v>
          </cell>
          <cell r="AI92">
            <v>251005126.02000001</v>
          </cell>
          <cell r="AJ92">
            <v>219629485.27000001</v>
          </cell>
          <cell r="AK92">
            <v>404414701.66000003</v>
          </cell>
          <cell r="AL92">
            <v>370358384.70999998</v>
          </cell>
          <cell r="AM92">
            <v>105708526.29000001</v>
          </cell>
          <cell r="AN92">
            <v>96825456.854000002</v>
          </cell>
          <cell r="AO92">
            <v>1855358.2579999999</v>
          </cell>
          <cell r="AP92">
            <v>1623438.4757000001</v>
          </cell>
        </row>
        <row r="93">
          <cell r="A93">
            <v>3</v>
          </cell>
          <cell r="B93">
            <v>0</v>
          </cell>
          <cell r="C93">
            <v>2</v>
          </cell>
          <cell r="D93">
            <v>5886</v>
          </cell>
          <cell r="E93">
            <v>5886</v>
          </cell>
          <cell r="F93">
            <v>2161432057.3000002</v>
          </cell>
          <cell r="G93">
            <v>2161190529</v>
          </cell>
          <cell r="H93">
            <v>2538704062.3000002</v>
          </cell>
          <cell r="I93">
            <v>2324026280.0999999</v>
          </cell>
          <cell r="J93">
            <v>4954667.3410999998</v>
          </cell>
          <cell r="K93">
            <v>23898334.903000001</v>
          </cell>
          <cell r="L93">
            <v>1134156329.4000001</v>
          </cell>
          <cell r="M93">
            <v>1135524695.7</v>
          </cell>
          <cell r="N93">
            <v>356126289.24000001</v>
          </cell>
          <cell r="O93">
            <v>186525749.46000001</v>
          </cell>
          <cell r="P93">
            <v>2065652520.3</v>
          </cell>
          <cell r="Q93">
            <v>2068603566.8</v>
          </cell>
          <cell r="R93">
            <v>2065652520.3</v>
          </cell>
          <cell r="S93">
            <v>1575800966.5999999</v>
          </cell>
          <cell r="T93">
            <v>4051</v>
          </cell>
          <cell r="U93">
            <v>4051</v>
          </cell>
          <cell r="V93">
            <v>4051</v>
          </cell>
          <cell r="W93">
            <v>731</v>
          </cell>
          <cell r="X93">
            <v>1951</v>
          </cell>
          <cell r="Y93">
            <v>1954</v>
          </cell>
          <cell r="Z93">
            <v>177281152.81</v>
          </cell>
          <cell r="AA93">
            <v>199513344.44999999</v>
          </cell>
          <cell r="AB93">
            <v>429889</v>
          </cell>
          <cell r="AC93">
            <v>110138</v>
          </cell>
          <cell r="AD93">
            <v>168203545.40000001</v>
          </cell>
          <cell r="AE93">
            <v>70475976004</v>
          </cell>
          <cell r="AF93">
            <v>134921456873</v>
          </cell>
          <cell r="AG93">
            <v>134921456873</v>
          </cell>
          <cell r="AH93">
            <v>710180199.89999998</v>
          </cell>
          <cell r="AI93">
            <v>27512844.513</v>
          </cell>
          <cell r="AJ93">
            <v>24073738.949000001</v>
          </cell>
          <cell r="AK93">
            <v>2409169218.8000002</v>
          </cell>
          <cell r="AL93">
            <v>2206477254</v>
          </cell>
          <cell r="AM93">
            <v>101898392.02</v>
          </cell>
          <cell r="AN93">
            <v>93335501.937999994</v>
          </cell>
          <cell r="AO93">
            <v>71868.479999999996</v>
          </cell>
          <cell r="AP93">
            <v>62884.92</v>
          </cell>
        </row>
        <row r="94">
          <cell r="A94">
            <v>1</v>
          </cell>
          <cell r="B94">
            <v>99</v>
          </cell>
          <cell r="C94">
            <v>3</v>
          </cell>
          <cell r="D94">
            <v>699</v>
          </cell>
          <cell r="E94">
            <v>699</v>
          </cell>
          <cell r="F94">
            <v>551757.56000000006</v>
          </cell>
          <cell r="G94">
            <v>551673.08527000004</v>
          </cell>
          <cell r="H94">
            <v>543579.89306000003</v>
          </cell>
          <cell r="I94">
            <v>495318.47229000001</v>
          </cell>
          <cell r="J94">
            <v>4427.3607545000004</v>
          </cell>
          <cell r="K94">
            <v>0</v>
          </cell>
          <cell r="L94">
            <v>398334.58</v>
          </cell>
          <cell r="M94">
            <v>398329.05248000001</v>
          </cell>
          <cell r="N94">
            <v>168591.11061999999</v>
          </cell>
          <cell r="O94">
            <v>88309.629373000003</v>
          </cell>
          <cell r="P94">
            <v>3324.2130000000002</v>
          </cell>
          <cell r="Q94">
            <v>3324.23</v>
          </cell>
          <cell r="R94">
            <v>3324.2130000000002</v>
          </cell>
          <cell r="S94">
            <v>2093.0230000000001</v>
          </cell>
          <cell r="T94">
            <v>130</v>
          </cell>
          <cell r="U94">
            <v>130</v>
          </cell>
          <cell r="V94">
            <v>130</v>
          </cell>
          <cell r="W94">
            <v>585</v>
          </cell>
          <cell r="X94">
            <v>585</v>
          </cell>
          <cell r="Y94">
            <v>585</v>
          </cell>
          <cell r="Z94">
            <v>0</v>
          </cell>
          <cell r="AA94">
            <v>0</v>
          </cell>
          <cell r="AB94">
            <v>0</v>
          </cell>
          <cell r="AC94">
            <v>0</v>
          </cell>
          <cell r="AD94">
            <v>0</v>
          </cell>
          <cell r="AE94">
            <v>104334338</v>
          </cell>
          <cell r="AF94">
            <v>331542860.36000001</v>
          </cell>
          <cell r="AG94">
            <v>331542860.36000001</v>
          </cell>
          <cell r="AH94">
            <v>80941</v>
          </cell>
          <cell r="AI94">
            <v>63037.977706999998</v>
          </cell>
          <cell r="AJ94">
            <v>55158.230493000003</v>
          </cell>
          <cell r="AK94">
            <v>78983.665479000003</v>
          </cell>
          <cell r="AL94">
            <v>70999.491909000004</v>
          </cell>
          <cell r="AM94">
            <v>401395.40366000001</v>
          </cell>
          <cell r="AN94">
            <v>367664.69747000001</v>
          </cell>
          <cell r="AO94">
            <v>0</v>
          </cell>
          <cell r="AP94">
            <v>0</v>
          </cell>
        </row>
        <row r="95">
          <cell r="A95">
            <v>1</v>
          </cell>
          <cell r="B95">
            <v>101</v>
          </cell>
          <cell r="C95">
            <v>3</v>
          </cell>
          <cell r="D95">
            <v>9767</v>
          </cell>
          <cell r="E95">
            <v>9767</v>
          </cell>
          <cell r="F95">
            <v>27673333.780000001</v>
          </cell>
          <cell r="G95">
            <v>27661371.037999999</v>
          </cell>
          <cell r="H95">
            <v>27905533.118000001</v>
          </cell>
          <cell r="I95">
            <v>24648577.614</v>
          </cell>
          <cell r="J95">
            <v>19766.998318999998</v>
          </cell>
          <cell r="K95">
            <v>181101.19605</v>
          </cell>
          <cell r="L95">
            <v>3985632.29</v>
          </cell>
          <cell r="M95">
            <v>3994640.7842000001</v>
          </cell>
          <cell r="N95">
            <v>1098159.5123999999</v>
          </cell>
          <cell r="O95">
            <v>575226.41125999996</v>
          </cell>
          <cell r="P95">
            <v>10824260.014</v>
          </cell>
          <cell r="Q95">
            <v>10874056.310000001</v>
          </cell>
          <cell r="R95">
            <v>10824260.014</v>
          </cell>
          <cell r="S95">
            <v>6844955.3031000001</v>
          </cell>
          <cell r="T95">
            <v>4807</v>
          </cell>
          <cell r="U95">
            <v>4808</v>
          </cell>
          <cell r="V95">
            <v>4807</v>
          </cell>
          <cell r="W95">
            <v>8883</v>
          </cell>
          <cell r="X95">
            <v>8885</v>
          </cell>
          <cell r="Y95">
            <v>8885</v>
          </cell>
          <cell r="Z95">
            <v>0</v>
          </cell>
          <cell r="AA95">
            <v>0</v>
          </cell>
          <cell r="AB95">
            <v>0</v>
          </cell>
          <cell r="AC95">
            <v>0</v>
          </cell>
          <cell r="AD95">
            <v>0</v>
          </cell>
          <cell r="AE95">
            <v>69142197.010000005</v>
          </cell>
          <cell r="AF95">
            <v>8887552930.7000008</v>
          </cell>
          <cell r="AG95">
            <v>8887552930.7000008</v>
          </cell>
          <cell r="AH95">
            <v>4353219.47</v>
          </cell>
          <cell r="AI95">
            <v>22204284.02</v>
          </cell>
          <cell r="AJ95">
            <v>19428748.517000001</v>
          </cell>
          <cell r="AK95">
            <v>2339848.9676000001</v>
          </cell>
          <cell r="AL95">
            <v>2140154.3317</v>
          </cell>
          <cell r="AM95">
            <v>3363822.6952999998</v>
          </cell>
          <cell r="AN95">
            <v>3081148.5192</v>
          </cell>
          <cell r="AO95">
            <v>12796.78</v>
          </cell>
          <cell r="AP95">
            <v>11197.182500000001</v>
          </cell>
        </row>
        <row r="96">
          <cell r="A96">
            <v>1</v>
          </cell>
          <cell r="B96">
            <v>102</v>
          </cell>
          <cell r="C96">
            <v>3</v>
          </cell>
          <cell r="D96">
            <v>737</v>
          </cell>
          <cell r="E96">
            <v>737</v>
          </cell>
          <cell r="F96">
            <v>1890625</v>
          </cell>
          <cell r="G96">
            <v>1889973.4580000001</v>
          </cell>
          <cell r="H96">
            <v>1960700.081</v>
          </cell>
          <cell r="I96">
            <v>1738164.2616000001</v>
          </cell>
          <cell r="J96">
            <v>0</v>
          </cell>
          <cell r="K96">
            <v>30231.977599000002</v>
          </cell>
          <cell r="L96">
            <v>185174.2</v>
          </cell>
          <cell r="M96">
            <v>185276.84385999999</v>
          </cell>
          <cell r="N96">
            <v>0</v>
          </cell>
          <cell r="O96">
            <v>0</v>
          </cell>
          <cell r="P96">
            <v>1531210.7080999999</v>
          </cell>
          <cell r="Q96">
            <v>1534497.98</v>
          </cell>
          <cell r="R96">
            <v>1531210.7080999999</v>
          </cell>
          <cell r="S96">
            <v>968010.55035000003</v>
          </cell>
          <cell r="T96">
            <v>337</v>
          </cell>
          <cell r="U96">
            <v>337</v>
          </cell>
          <cell r="V96">
            <v>337</v>
          </cell>
          <cell r="W96">
            <v>658</v>
          </cell>
          <cell r="X96">
            <v>737</v>
          </cell>
          <cell r="Y96">
            <v>737</v>
          </cell>
          <cell r="Z96">
            <v>0</v>
          </cell>
          <cell r="AA96">
            <v>0</v>
          </cell>
          <cell r="AB96">
            <v>0</v>
          </cell>
          <cell r="AC96">
            <v>0</v>
          </cell>
          <cell r="AD96">
            <v>0</v>
          </cell>
          <cell r="AE96">
            <v>8121017</v>
          </cell>
          <cell r="AF96">
            <v>522542270.18000001</v>
          </cell>
          <cell r="AG96">
            <v>522542270.18000001</v>
          </cell>
          <cell r="AH96">
            <v>677603</v>
          </cell>
          <cell r="AI96">
            <v>1410210.5681</v>
          </cell>
          <cell r="AJ96">
            <v>1233934.2471</v>
          </cell>
          <cell r="AK96">
            <v>314384.93261000002</v>
          </cell>
          <cell r="AL96">
            <v>287966.03071000002</v>
          </cell>
          <cell r="AM96">
            <v>236107.97735</v>
          </cell>
          <cell r="AN96">
            <v>216266.97085000001</v>
          </cell>
          <cell r="AO96">
            <v>26884.14</v>
          </cell>
          <cell r="AP96">
            <v>23523.622500000001</v>
          </cell>
        </row>
        <row r="97">
          <cell r="A97">
            <v>1</v>
          </cell>
          <cell r="B97">
            <v>103</v>
          </cell>
          <cell r="C97">
            <v>3</v>
          </cell>
          <cell r="D97">
            <v>385</v>
          </cell>
          <cell r="E97">
            <v>385</v>
          </cell>
          <cell r="F97">
            <v>1475832.8</v>
          </cell>
          <cell r="G97">
            <v>1475710.9452</v>
          </cell>
          <cell r="H97">
            <v>1470691.8633999999</v>
          </cell>
          <cell r="I97">
            <v>1303454.3352999999</v>
          </cell>
          <cell r="J97">
            <v>322.71661590999997</v>
          </cell>
          <cell r="K97">
            <v>15391.498507</v>
          </cell>
          <cell r="L97">
            <v>39945.39</v>
          </cell>
          <cell r="M97">
            <v>40840.137007999998</v>
          </cell>
          <cell r="N97">
            <v>13593.260330999999</v>
          </cell>
          <cell r="O97">
            <v>7120.2792209999998</v>
          </cell>
          <cell r="P97">
            <v>803584.82952000003</v>
          </cell>
          <cell r="Q97">
            <v>803632.76</v>
          </cell>
          <cell r="R97">
            <v>803584.82952000003</v>
          </cell>
          <cell r="S97">
            <v>506375.95192000002</v>
          </cell>
          <cell r="T97">
            <v>187</v>
          </cell>
          <cell r="U97">
            <v>187</v>
          </cell>
          <cell r="V97">
            <v>187</v>
          </cell>
          <cell r="W97">
            <v>361</v>
          </cell>
          <cell r="X97">
            <v>364</v>
          </cell>
          <cell r="Y97">
            <v>364</v>
          </cell>
          <cell r="Z97">
            <v>0</v>
          </cell>
          <cell r="AA97">
            <v>0</v>
          </cell>
          <cell r="AB97">
            <v>0</v>
          </cell>
          <cell r="AC97">
            <v>0</v>
          </cell>
          <cell r="AD97">
            <v>0</v>
          </cell>
          <cell r="AE97">
            <v>2622766</v>
          </cell>
          <cell r="AF97">
            <v>297738095.30000001</v>
          </cell>
          <cell r="AG97">
            <v>297738095.30000001</v>
          </cell>
          <cell r="AH97">
            <v>810764</v>
          </cell>
          <cell r="AI97">
            <v>1065507.1200000001</v>
          </cell>
          <cell r="AJ97">
            <v>932318.73</v>
          </cell>
          <cell r="AK97">
            <v>50872.857000000004</v>
          </cell>
          <cell r="AL97">
            <v>46597.826999999997</v>
          </cell>
          <cell r="AM97">
            <v>354311.88639</v>
          </cell>
          <cell r="AN97">
            <v>324537.77828999999</v>
          </cell>
          <cell r="AO97">
            <v>626.48</v>
          </cell>
          <cell r="AP97">
            <v>548.16999999999996</v>
          </cell>
        </row>
        <row r="98">
          <cell r="A98">
            <v>1</v>
          </cell>
          <cell r="B98">
            <v>104</v>
          </cell>
          <cell r="C98">
            <v>3</v>
          </cell>
          <cell r="D98">
            <v>3120</v>
          </cell>
          <cell r="E98">
            <v>3120</v>
          </cell>
          <cell r="F98">
            <v>4335504.62</v>
          </cell>
          <cell r="G98">
            <v>4336387.7340000002</v>
          </cell>
          <cell r="H98">
            <v>4443630.5102000004</v>
          </cell>
          <cell r="I98">
            <v>3932996.7256</v>
          </cell>
          <cell r="J98">
            <v>0</v>
          </cell>
          <cell r="K98">
            <v>61099.745096999999</v>
          </cell>
          <cell r="L98">
            <v>1064871.98</v>
          </cell>
          <cell r="M98">
            <v>1066757.4345</v>
          </cell>
          <cell r="N98">
            <v>0</v>
          </cell>
          <cell r="O98">
            <v>0</v>
          </cell>
          <cell r="P98">
            <v>4045171.2141</v>
          </cell>
          <cell r="Q98">
            <v>4073431.97</v>
          </cell>
          <cell r="R98">
            <v>4045171.2141</v>
          </cell>
          <cell r="S98">
            <v>2579666.5188000002</v>
          </cell>
          <cell r="T98">
            <v>1121</v>
          </cell>
          <cell r="U98">
            <v>1121</v>
          </cell>
          <cell r="V98">
            <v>1120</v>
          </cell>
          <cell r="W98">
            <v>2675</v>
          </cell>
          <cell r="X98">
            <v>3120</v>
          </cell>
          <cell r="Y98">
            <v>3120</v>
          </cell>
          <cell r="Z98">
            <v>0</v>
          </cell>
          <cell r="AA98">
            <v>0</v>
          </cell>
          <cell r="AB98">
            <v>0</v>
          </cell>
          <cell r="AC98">
            <v>0</v>
          </cell>
          <cell r="AD98">
            <v>0</v>
          </cell>
          <cell r="AE98">
            <v>28193159.52</v>
          </cell>
          <cell r="AF98">
            <v>2506924151.5</v>
          </cell>
          <cell r="AG98">
            <v>2506924151.5</v>
          </cell>
          <cell r="AH98">
            <v>2515891.25</v>
          </cell>
          <cell r="AI98">
            <v>3036622.8155999999</v>
          </cell>
          <cell r="AJ98">
            <v>2657044.9637000002</v>
          </cell>
          <cell r="AK98">
            <v>412643.01283000002</v>
          </cell>
          <cell r="AL98">
            <v>362141.02435000002</v>
          </cell>
          <cell r="AM98">
            <v>994900.55915999995</v>
          </cell>
          <cell r="AN98">
            <v>911295.47016000003</v>
          </cell>
          <cell r="AO98">
            <v>74419.275200000004</v>
          </cell>
          <cell r="AP98">
            <v>65116.8658</v>
          </cell>
        </row>
        <row r="99">
          <cell r="A99">
            <v>1</v>
          </cell>
          <cell r="B99">
            <v>201</v>
          </cell>
          <cell r="C99">
            <v>3</v>
          </cell>
          <cell r="D99">
            <v>269</v>
          </cell>
          <cell r="E99">
            <v>269</v>
          </cell>
          <cell r="F99">
            <v>181637.17</v>
          </cell>
          <cell r="G99">
            <v>181639.37737999999</v>
          </cell>
          <cell r="H99">
            <v>197957.09440999999</v>
          </cell>
          <cell r="I99">
            <v>178990.359</v>
          </cell>
          <cell r="J99">
            <v>671.07415028000003</v>
          </cell>
          <cell r="K99">
            <v>1313.5584289999999</v>
          </cell>
          <cell r="L99">
            <v>726064.68</v>
          </cell>
          <cell r="M99">
            <v>726067.17755999998</v>
          </cell>
          <cell r="N99">
            <v>304246.15986999997</v>
          </cell>
          <cell r="O99">
            <v>159367.03612</v>
          </cell>
          <cell r="P99">
            <v>5867066.6102999998</v>
          </cell>
          <cell r="Q99">
            <v>5872406.0099999998</v>
          </cell>
          <cell r="R99">
            <v>5867066.6102999998</v>
          </cell>
          <cell r="S99">
            <v>4419831.6712999996</v>
          </cell>
          <cell r="T99">
            <v>37</v>
          </cell>
          <cell r="U99">
            <v>37</v>
          </cell>
          <cell r="V99">
            <v>37</v>
          </cell>
          <cell r="W99">
            <v>239</v>
          </cell>
          <cell r="X99">
            <v>239</v>
          </cell>
          <cell r="Y99">
            <v>239</v>
          </cell>
          <cell r="Z99">
            <v>0</v>
          </cell>
          <cell r="AA99">
            <v>0</v>
          </cell>
          <cell r="AB99">
            <v>0</v>
          </cell>
          <cell r="AC99">
            <v>0</v>
          </cell>
          <cell r="AD99">
            <v>0</v>
          </cell>
          <cell r="AE99">
            <v>960940502</v>
          </cell>
          <cell r="AF99">
            <v>2292295976.1999998</v>
          </cell>
          <cell r="AG99">
            <v>2292295976.1999998</v>
          </cell>
          <cell r="AH99">
            <v>67015368.920000002</v>
          </cell>
          <cell r="AI99">
            <v>56917.04</v>
          </cell>
          <cell r="AJ99">
            <v>49802.41</v>
          </cell>
          <cell r="AK99">
            <v>89452.209709000002</v>
          </cell>
          <cell r="AL99">
            <v>81935.217296000003</v>
          </cell>
          <cell r="AM99">
            <v>51587.844700000001</v>
          </cell>
          <cell r="AN99">
            <v>47252.731699999997</v>
          </cell>
          <cell r="AO99">
            <v>0</v>
          </cell>
          <cell r="AP99">
            <v>0</v>
          </cell>
        </row>
        <row r="100">
          <cell r="A100">
            <v>1</v>
          </cell>
          <cell r="B100">
            <v>202</v>
          </cell>
          <cell r="C100">
            <v>3</v>
          </cell>
          <cell r="D100">
            <v>12</v>
          </cell>
          <cell r="E100">
            <v>12</v>
          </cell>
          <cell r="F100">
            <v>0</v>
          </cell>
          <cell r="G100">
            <v>0</v>
          </cell>
          <cell r="H100">
            <v>0</v>
          </cell>
          <cell r="I100">
            <v>0</v>
          </cell>
          <cell r="J100">
            <v>0</v>
          </cell>
          <cell r="K100">
            <v>0</v>
          </cell>
          <cell r="L100">
            <v>502244</v>
          </cell>
          <cell r="M100">
            <v>502244.1249</v>
          </cell>
          <cell r="N100">
            <v>215247.48209999999</v>
          </cell>
          <cell r="O100">
            <v>112748.6811</v>
          </cell>
          <cell r="P100">
            <v>37935.052898000002</v>
          </cell>
          <cell r="Q100">
            <v>37918.39</v>
          </cell>
          <cell r="R100">
            <v>37935.052898000002</v>
          </cell>
          <cell r="S100">
            <v>24473.862897999999</v>
          </cell>
          <cell r="T100">
            <v>0</v>
          </cell>
          <cell r="U100">
            <v>0</v>
          </cell>
          <cell r="V100">
            <v>0</v>
          </cell>
          <cell r="W100">
            <v>10</v>
          </cell>
          <cell r="X100">
            <v>10</v>
          </cell>
          <cell r="Y100">
            <v>10</v>
          </cell>
          <cell r="Z100">
            <v>0</v>
          </cell>
          <cell r="AA100">
            <v>0</v>
          </cell>
          <cell r="AB100">
            <v>0</v>
          </cell>
          <cell r="AC100">
            <v>0</v>
          </cell>
          <cell r="AD100">
            <v>0</v>
          </cell>
          <cell r="AE100">
            <v>54574</v>
          </cell>
          <cell r="AF100">
            <v>50408268</v>
          </cell>
          <cell r="AG100">
            <v>50408268</v>
          </cell>
          <cell r="AH100">
            <v>1713463</v>
          </cell>
          <cell r="AI100">
            <v>0</v>
          </cell>
          <cell r="AJ100">
            <v>0</v>
          </cell>
          <cell r="AK100">
            <v>0</v>
          </cell>
          <cell r="AL100">
            <v>0</v>
          </cell>
          <cell r="AM100">
            <v>0</v>
          </cell>
          <cell r="AN100">
            <v>0</v>
          </cell>
          <cell r="AO100">
            <v>0</v>
          </cell>
          <cell r="AP100">
            <v>0</v>
          </cell>
        </row>
        <row r="101">
          <cell r="A101">
            <v>1</v>
          </cell>
          <cell r="B101">
            <v>203</v>
          </cell>
          <cell r="C101">
            <v>3</v>
          </cell>
          <cell r="D101">
            <v>286</v>
          </cell>
          <cell r="E101">
            <v>286</v>
          </cell>
          <cell r="F101">
            <v>997952.55</v>
          </cell>
          <cell r="G101">
            <v>997535.13653999998</v>
          </cell>
          <cell r="H101">
            <v>998614.64555000002</v>
          </cell>
          <cell r="I101">
            <v>888386.14104999998</v>
          </cell>
          <cell r="J101">
            <v>3263.6163411000002</v>
          </cell>
          <cell r="K101">
            <v>12574.79312</v>
          </cell>
          <cell r="L101">
            <v>275502.33</v>
          </cell>
          <cell r="M101">
            <v>275557.73015000002</v>
          </cell>
          <cell r="N101">
            <v>116523.52499000001</v>
          </cell>
          <cell r="O101">
            <v>61036.132138000001</v>
          </cell>
          <cell r="P101">
            <v>604933.43235000002</v>
          </cell>
          <cell r="Q101">
            <v>611382.79</v>
          </cell>
          <cell r="R101">
            <v>604933.43235000002</v>
          </cell>
          <cell r="S101">
            <v>406168.57644999999</v>
          </cell>
          <cell r="T101">
            <v>144</v>
          </cell>
          <cell r="U101">
            <v>144</v>
          </cell>
          <cell r="V101">
            <v>144</v>
          </cell>
          <cell r="W101">
            <v>196</v>
          </cell>
          <cell r="X101">
            <v>196</v>
          </cell>
          <cell r="Y101">
            <v>196</v>
          </cell>
          <cell r="Z101">
            <v>0</v>
          </cell>
          <cell r="AA101">
            <v>0</v>
          </cell>
          <cell r="AB101">
            <v>0</v>
          </cell>
          <cell r="AC101">
            <v>0</v>
          </cell>
          <cell r="AD101">
            <v>0</v>
          </cell>
          <cell r="AE101">
            <v>1773884</v>
          </cell>
          <cell r="AF101">
            <v>191842665.93000001</v>
          </cell>
          <cell r="AG101">
            <v>191842665.93000001</v>
          </cell>
          <cell r="AH101">
            <v>222943</v>
          </cell>
          <cell r="AI101">
            <v>642265.76</v>
          </cell>
          <cell r="AJ101">
            <v>561982.54</v>
          </cell>
          <cell r="AK101">
            <v>143614.26939999999</v>
          </cell>
          <cell r="AL101">
            <v>131545.84340000001</v>
          </cell>
          <cell r="AM101">
            <v>212734.61614999999</v>
          </cell>
          <cell r="AN101">
            <v>194857.75765000001</v>
          </cell>
          <cell r="AO101">
            <v>8298.5400000000009</v>
          </cell>
          <cell r="AP101">
            <v>7261.2224999999999</v>
          </cell>
        </row>
        <row r="102">
          <cell r="A102">
            <v>1</v>
          </cell>
          <cell r="B102">
            <v>204</v>
          </cell>
          <cell r="C102">
            <v>3</v>
          </cell>
          <cell r="D102">
            <v>216</v>
          </cell>
          <cell r="E102">
            <v>216</v>
          </cell>
          <cell r="F102">
            <v>628496.68000000005</v>
          </cell>
          <cell r="G102">
            <v>628211.50219999999</v>
          </cell>
          <cell r="H102">
            <v>693896.89225000003</v>
          </cell>
          <cell r="I102">
            <v>623530.54411999998</v>
          </cell>
          <cell r="J102">
            <v>422.30333560000003</v>
          </cell>
          <cell r="K102">
            <v>9482.4115173999999</v>
          </cell>
          <cell r="L102">
            <v>232735.92</v>
          </cell>
          <cell r="M102">
            <v>232766.26480999999</v>
          </cell>
          <cell r="N102">
            <v>99915.425432999997</v>
          </cell>
          <cell r="O102">
            <v>52336.651417000001</v>
          </cell>
          <cell r="P102">
            <v>1013711.4778</v>
          </cell>
          <cell r="Q102">
            <v>1028153.78</v>
          </cell>
          <cell r="R102">
            <v>1013711.4778</v>
          </cell>
          <cell r="S102">
            <v>693117.27300000004</v>
          </cell>
          <cell r="T102">
            <v>65</v>
          </cell>
          <cell r="U102">
            <v>65</v>
          </cell>
          <cell r="V102">
            <v>65</v>
          </cell>
          <cell r="W102">
            <v>180</v>
          </cell>
          <cell r="X102">
            <v>180</v>
          </cell>
          <cell r="Y102">
            <v>180</v>
          </cell>
          <cell r="Z102">
            <v>0</v>
          </cell>
          <cell r="AA102">
            <v>0</v>
          </cell>
          <cell r="AB102">
            <v>0</v>
          </cell>
          <cell r="AC102">
            <v>0</v>
          </cell>
          <cell r="AD102">
            <v>0</v>
          </cell>
          <cell r="AE102">
            <v>3522101</v>
          </cell>
          <cell r="AF102">
            <v>823794068.61000001</v>
          </cell>
          <cell r="AG102">
            <v>823794068.61000001</v>
          </cell>
          <cell r="AH102">
            <v>11871161</v>
          </cell>
          <cell r="AI102">
            <v>294282.36</v>
          </cell>
          <cell r="AJ102">
            <v>257497.065</v>
          </cell>
          <cell r="AK102">
            <v>345845.42706999998</v>
          </cell>
          <cell r="AL102">
            <v>316782.78613999998</v>
          </cell>
          <cell r="AM102">
            <v>53769.462180000002</v>
          </cell>
          <cell r="AN102">
            <v>49251.019979999997</v>
          </cell>
          <cell r="AO102">
            <v>9279.92</v>
          </cell>
          <cell r="AP102">
            <v>8119.93</v>
          </cell>
        </row>
        <row r="103">
          <cell r="A103">
            <v>1</v>
          </cell>
          <cell r="B103">
            <v>301</v>
          </cell>
          <cell r="C103">
            <v>3</v>
          </cell>
          <cell r="D103">
            <v>1075</v>
          </cell>
          <cell r="E103">
            <v>1075</v>
          </cell>
          <cell r="F103">
            <v>4260955.04</v>
          </cell>
          <cell r="G103">
            <v>4259843.6266999999</v>
          </cell>
          <cell r="H103">
            <v>4537978.8339</v>
          </cell>
          <cell r="I103">
            <v>4057225.1998000001</v>
          </cell>
          <cell r="J103">
            <v>0</v>
          </cell>
          <cell r="K103">
            <v>106423.69929</v>
          </cell>
          <cell r="L103">
            <v>570280.12</v>
          </cell>
          <cell r="M103">
            <v>573034.90399999998</v>
          </cell>
          <cell r="N103">
            <v>0</v>
          </cell>
          <cell r="O103">
            <v>0</v>
          </cell>
          <cell r="P103">
            <v>5685199.0434999997</v>
          </cell>
          <cell r="Q103">
            <v>5647284.2999999998</v>
          </cell>
          <cell r="R103">
            <v>5685199.0434999997</v>
          </cell>
          <cell r="S103">
            <v>3771717.3733000001</v>
          </cell>
          <cell r="T103">
            <v>497</v>
          </cell>
          <cell r="U103">
            <v>497</v>
          </cell>
          <cell r="V103">
            <v>497</v>
          </cell>
          <cell r="W103">
            <v>861</v>
          </cell>
          <cell r="X103">
            <v>1075</v>
          </cell>
          <cell r="Y103">
            <v>1075</v>
          </cell>
          <cell r="Z103">
            <v>0</v>
          </cell>
          <cell r="AA103">
            <v>0</v>
          </cell>
          <cell r="AB103">
            <v>0</v>
          </cell>
          <cell r="AC103">
            <v>0</v>
          </cell>
          <cell r="AD103">
            <v>0</v>
          </cell>
          <cell r="AE103">
            <v>12473108.75</v>
          </cell>
          <cell r="AF103">
            <v>826378621.47000003</v>
          </cell>
          <cell r="AG103">
            <v>826378621.47000003</v>
          </cell>
          <cell r="AH103">
            <v>6079497.5700000003</v>
          </cell>
          <cell r="AI103">
            <v>2426645.1085999999</v>
          </cell>
          <cell r="AJ103">
            <v>2123314.4701</v>
          </cell>
          <cell r="AK103">
            <v>1797867.9742000001</v>
          </cell>
          <cell r="AL103">
            <v>1646786.6318000001</v>
          </cell>
          <cell r="AM103">
            <v>313466.03008</v>
          </cell>
          <cell r="AN103">
            <v>287124.34688000003</v>
          </cell>
          <cell r="AO103">
            <v>26387.16</v>
          </cell>
          <cell r="AP103">
            <v>23088.764999999999</v>
          </cell>
        </row>
        <row r="104">
          <cell r="A104">
            <v>1</v>
          </cell>
          <cell r="B104">
            <v>302</v>
          </cell>
          <cell r="C104">
            <v>3</v>
          </cell>
          <cell r="D104">
            <v>154</v>
          </cell>
          <cell r="E104">
            <v>154</v>
          </cell>
          <cell r="F104">
            <v>277405.21000000002</v>
          </cell>
          <cell r="G104">
            <v>277340.63519</v>
          </cell>
          <cell r="H104">
            <v>288196.37742999999</v>
          </cell>
          <cell r="I104">
            <v>256451.58773</v>
          </cell>
          <cell r="J104">
            <v>0</v>
          </cell>
          <cell r="K104">
            <v>4327.4528529999998</v>
          </cell>
          <cell r="L104">
            <v>44331.14</v>
          </cell>
          <cell r="M104">
            <v>44331.750915999997</v>
          </cell>
          <cell r="N104">
            <v>0</v>
          </cell>
          <cell r="O104">
            <v>0</v>
          </cell>
          <cell r="P104">
            <v>374385.48317000002</v>
          </cell>
          <cell r="Q104">
            <v>377803.27</v>
          </cell>
          <cell r="R104">
            <v>374385.48317000002</v>
          </cell>
          <cell r="S104">
            <v>240142.36976999999</v>
          </cell>
          <cell r="T104">
            <v>48</v>
          </cell>
          <cell r="U104">
            <v>48</v>
          </cell>
          <cell r="V104">
            <v>48</v>
          </cell>
          <cell r="W104">
            <v>133</v>
          </cell>
          <cell r="X104">
            <v>154</v>
          </cell>
          <cell r="Y104">
            <v>154</v>
          </cell>
          <cell r="Z104">
            <v>0</v>
          </cell>
          <cell r="AA104">
            <v>0</v>
          </cell>
          <cell r="AB104">
            <v>0</v>
          </cell>
          <cell r="AC104">
            <v>0</v>
          </cell>
          <cell r="AD104">
            <v>0</v>
          </cell>
          <cell r="AE104">
            <v>2003407</v>
          </cell>
          <cell r="AF104">
            <v>135245928</v>
          </cell>
          <cell r="AG104">
            <v>135245928</v>
          </cell>
          <cell r="AH104">
            <v>365579</v>
          </cell>
          <cell r="AI104">
            <v>183726.4</v>
          </cell>
          <cell r="AJ104">
            <v>160760.6</v>
          </cell>
          <cell r="AK104">
            <v>51098.124000000003</v>
          </cell>
          <cell r="AL104">
            <v>46804.163999999997</v>
          </cell>
          <cell r="AM104">
            <v>53371.853430000003</v>
          </cell>
          <cell r="AN104">
            <v>48886.823729999996</v>
          </cell>
          <cell r="AO104">
            <v>4447.7248</v>
          </cell>
          <cell r="AP104">
            <v>3891.7592</v>
          </cell>
        </row>
        <row r="105">
          <cell r="A105">
            <v>1</v>
          </cell>
          <cell r="B105">
            <v>303</v>
          </cell>
          <cell r="C105">
            <v>3</v>
          </cell>
          <cell r="D105">
            <v>15</v>
          </cell>
          <cell r="E105">
            <v>15</v>
          </cell>
          <cell r="F105">
            <v>572275.64</v>
          </cell>
          <cell r="G105">
            <v>572276.10719999997</v>
          </cell>
          <cell r="H105">
            <v>688295.88320000004</v>
          </cell>
          <cell r="I105">
            <v>630431.97519999999</v>
          </cell>
          <cell r="J105">
            <v>0</v>
          </cell>
          <cell r="K105">
            <v>473.37283000000002</v>
          </cell>
          <cell r="L105">
            <v>125310.94</v>
          </cell>
          <cell r="M105">
            <v>125311.61443</v>
          </cell>
          <cell r="N105">
            <v>0</v>
          </cell>
          <cell r="O105">
            <v>0</v>
          </cell>
          <cell r="P105">
            <v>11725.749</v>
          </cell>
          <cell r="Q105">
            <v>11725.77</v>
          </cell>
          <cell r="R105">
            <v>11725.749</v>
          </cell>
          <cell r="S105">
            <v>7382.8789999999999</v>
          </cell>
          <cell r="T105">
            <v>4</v>
          </cell>
          <cell r="U105">
            <v>4</v>
          </cell>
          <cell r="V105">
            <v>4</v>
          </cell>
          <cell r="W105">
            <v>12</v>
          </cell>
          <cell r="X105">
            <v>15</v>
          </cell>
          <cell r="Y105">
            <v>15</v>
          </cell>
          <cell r="Z105">
            <v>0</v>
          </cell>
          <cell r="AA105">
            <v>0</v>
          </cell>
          <cell r="AB105">
            <v>0</v>
          </cell>
          <cell r="AC105">
            <v>0</v>
          </cell>
          <cell r="AD105">
            <v>0</v>
          </cell>
          <cell r="AE105">
            <v>26903</v>
          </cell>
          <cell r="AF105">
            <v>4030295</v>
          </cell>
          <cell r="AG105">
            <v>4030295</v>
          </cell>
          <cell r="AH105">
            <v>0</v>
          </cell>
          <cell r="AI105">
            <v>583.84</v>
          </cell>
          <cell r="AJ105">
            <v>510.86</v>
          </cell>
          <cell r="AK105">
            <v>687712.04319999996</v>
          </cell>
          <cell r="AL105">
            <v>629921.1152</v>
          </cell>
          <cell r="AM105">
            <v>0</v>
          </cell>
          <cell r="AN105">
            <v>0</v>
          </cell>
          <cell r="AO105">
            <v>437.92</v>
          </cell>
          <cell r="AP105">
            <v>383.18</v>
          </cell>
        </row>
        <row r="106">
          <cell r="A106">
            <v>1</v>
          </cell>
          <cell r="B106">
            <v>304</v>
          </cell>
          <cell r="C106">
            <v>3</v>
          </cell>
          <cell r="D106">
            <v>83</v>
          </cell>
          <cell r="E106">
            <v>83</v>
          </cell>
          <cell r="F106">
            <v>758454.05</v>
          </cell>
          <cell r="G106">
            <v>757685.09383999999</v>
          </cell>
          <cell r="H106">
            <v>801723.98470999999</v>
          </cell>
          <cell r="I106">
            <v>714700.76662000001</v>
          </cell>
          <cell r="J106">
            <v>0</v>
          </cell>
          <cell r="K106">
            <v>17211.393983000002</v>
          </cell>
          <cell r="L106">
            <v>84461.37</v>
          </cell>
          <cell r="M106">
            <v>84460.254973000003</v>
          </cell>
          <cell r="N106">
            <v>0</v>
          </cell>
          <cell r="O106">
            <v>0</v>
          </cell>
          <cell r="P106">
            <v>812838.71872999996</v>
          </cell>
          <cell r="Q106">
            <v>823833.33</v>
          </cell>
          <cell r="R106">
            <v>812838.71872999996</v>
          </cell>
          <cell r="S106">
            <v>550762.83993000002</v>
          </cell>
          <cell r="T106">
            <v>52</v>
          </cell>
          <cell r="U106">
            <v>52</v>
          </cell>
          <cell r="V106">
            <v>52</v>
          </cell>
          <cell r="W106">
            <v>51</v>
          </cell>
          <cell r="X106">
            <v>83</v>
          </cell>
          <cell r="Y106">
            <v>83</v>
          </cell>
          <cell r="Z106">
            <v>0</v>
          </cell>
          <cell r="AA106">
            <v>0</v>
          </cell>
          <cell r="AB106">
            <v>0</v>
          </cell>
          <cell r="AC106">
            <v>0</v>
          </cell>
          <cell r="AD106">
            <v>0</v>
          </cell>
          <cell r="AE106">
            <v>628401</v>
          </cell>
          <cell r="AF106">
            <v>55485126.359999999</v>
          </cell>
          <cell r="AG106">
            <v>55485126.359999999</v>
          </cell>
          <cell r="AH106">
            <v>337196</v>
          </cell>
          <cell r="AI106">
            <v>479697.12719999999</v>
          </cell>
          <cell r="AJ106">
            <v>419734.98629999999</v>
          </cell>
          <cell r="AK106">
            <v>306096.88351000001</v>
          </cell>
          <cell r="AL106">
            <v>280374.45632</v>
          </cell>
          <cell r="AM106">
            <v>15930.054</v>
          </cell>
          <cell r="AN106">
            <v>14591.394</v>
          </cell>
          <cell r="AO106">
            <v>0</v>
          </cell>
          <cell r="AP106">
            <v>0</v>
          </cell>
        </row>
        <row r="107">
          <cell r="A107">
            <v>1</v>
          </cell>
          <cell r="B107">
            <v>305</v>
          </cell>
          <cell r="C107">
            <v>3</v>
          </cell>
          <cell r="D107">
            <v>434</v>
          </cell>
          <cell r="E107">
            <v>434</v>
          </cell>
          <cell r="F107">
            <v>2530000.96</v>
          </cell>
          <cell r="G107">
            <v>2528798.8986999998</v>
          </cell>
          <cell r="H107">
            <v>2637617.1776000001</v>
          </cell>
          <cell r="I107">
            <v>2348307.4901000001</v>
          </cell>
          <cell r="J107">
            <v>0</v>
          </cell>
          <cell r="K107">
            <v>49180.190878000001</v>
          </cell>
          <cell r="L107">
            <v>337452.7</v>
          </cell>
          <cell r="M107">
            <v>341455.41778000002</v>
          </cell>
          <cell r="N107">
            <v>0</v>
          </cell>
          <cell r="O107">
            <v>0</v>
          </cell>
          <cell r="P107">
            <v>2477175.6486</v>
          </cell>
          <cell r="Q107">
            <v>2496523.08</v>
          </cell>
          <cell r="R107">
            <v>2477175.6486</v>
          </cell>
          <cell r="S107">
            <v>1589569.8133</v>
          </cell>
          <cell r="T107">
            <v>203</v>
          </cell>
          <cell r="U107">
            <v>203</v>
          </cell>
          <cell r="V107">
            <v>203</v>
          </cell>
          <cell r="W107">
            <v>311</v>
          </cell>
          <cell r="X107">
            <v>434</v>
          </cell>
          <cell r="Y107">
            <v>434</v>
          </cell>
          <cell r="Z107">
            <v>0</v>
          </cell>
          <cell r="AA107">
            <v>0</v>
          </cell>
          <cell r="AB107">
            <v>0</v>
          </cell>
          <cell r="AC107">
            <v>0</v>
          </cell>
          <cell r="AD107">
            <v>0</v>
          </cell>
          <cell r="AE107">
            <v>5822984</v>
          </cell>
          <cell r="AF107">
            <v>312528881.19</v>
          </cell>
          <cell r="AG107">
            <v>312528881.19</v>
          </cell>
          <cell r="AH107">
            <v>2541396</v>
          </cell>
          <cell r="AI107">
            <v>1651626.8788000001</v>
          </cell>
          <cell r="AJ107">
            <v>1445173.5189</v>
          </cell>
          <cell r="AK107">
            <v>751240.70745999995</v>
          </cell>
          <cell r="AL107">
            <v>688111.23624</v>
          </cell>
          <cell r="AM107">
            <v>234749.59140999999</v>
          </cell>
          <cell r="AN107">
            <v>215022.73499</v>
          </cell>
          <cell r="AO107">
            <v>22358.959999999999</v>
          </cell>
          <cell r="AP107">
            <v>19564.09</v>
          </cell>
        </row>
        <row r="108">
          <cell r="A108">
            <v>1</v>
          </cell>
          <cell r="B108">
            <v>306</v>
          </cell>
          <cell r="C108">
            <v>3</v>
          </cell>
          <cell r="D108">
            <v>130</v>
          </cell>
          <cell r="E108">
            <v>130</v>
          </cell>
          <cell r="F108">
            <v>385793.58</v>
          </cell>
          <cell r="G108">
            <v>385203.75170000002</v>
          </cell>
          <cell r="H108">
            <v>393131.94884000003</v>
          </cell>
          <cell r="I108">
            <v>347173.88877000002</v>
          </cell>
          <cell r="J108">
            <v>0</v>
          </cell>
          <cell r="K108">
            <v>9027.3411008000003</v>
          </cell>
          <cell r="L108">
            <v>69480.13</v>
          </cell>
          <cell r="M108">
            <v>69486.568203000003</v>
          </cell>
          <cell r="N108">
            <v>0</v>
          </cell>
          <cell r="O108">
            <v>0</v>
          </cell>
          <cell r="P108">
            <v>578616.07582999999</v>
          </cell>
          <cell r="Q108">
            <v>584190.19999999995</v>
          </cell>
          <cell r="R108">
            <v>578616.07582999999</v>
          </cell>
          <cell r="S108">
            <v>376105.17953000002</v>
          </cell>
          <cell r="T108">
            <v>59</v>
          </cell>
          <cell r="U108">
            <v>59</v>
          </cell>
          <cell r="V108">
            <v>59</v>
          </cell>
          <cell r="W108">
            <v>102</v>
          </cell>
          <cell r="X108">
            <v>130</v>
          </cell>
          <cell r="Y108">
            <v>130</v>
          </cell>
          <cell r="Z108">
            <v>0</v>
          </cell>
          <cell r="AA108">
            <v>0</v>
          </cell>
          <cell r="AB108">
            <v>0</v>
          </cell>
          <cell r="AC108">
            <v>0</v>
          </cell>
          <cell r="AD108">
            <v>0</v>
          </cell>
          <cell r="AE108">
            <v>1583913</v>
          </cell>
          <cell r="AF108">
            <v>98038565</v>
          </cell>
          <cell r="AG108">
            <v>98038565</v>
          </cell>
          <cell r="AH108">
            <v>318265</v>
          </cell>
          <cell r="AI108">
            <v>315423.52</v>
          </cell>
          <cell r="AJ108">
            <v>275995.58</v>
          </cell>
          <cell r="AK108">
            <v>24336.487346999998</v>
          </cell>
          <cell r="AL108">
            <v>22291.404375999999</v>
          </cell>
          <cell r="AM108">
            <v>53371.941489999997</v>
          </cell>
          <cell r="AN108">
            <v>48886.904390000003</v>
          </cell>
          <cell r="AO108">
            <v>3153.28</v>
          </cell>
          <cell r="AP108">
            <v>2759.12</v>
          </cell>
        </row>
        <row r="109">
          <cell r="A109">
            <v>1</v>
          </cell>
          <cell r="B109">
            <v>307</v>
          </cell>
          <cell r="C109">
            <v>3</v>
          </cell>
          <cell r="D109">
            <v>99</v>
          </cell>
          <cell r="E109">
            <v>99</v>
          </cell>
          <cell r="F109">
            <v>280277.71000000002</v>
          </cell>
          <cell r="G109">
            <v>280281.85177000001</v>
          </cell>
          <cell r="H109">
            <v>289264.84821000003</v>
          </cell>
          <cell r="I109">
            <v>257084.93231</v>
          </cell>
          <cell r="J109">
            <v>0</v>
          </cell>
          <cell r="K109">
            <v>4691.915403</v>
          </cell>
          <cell r="L109">
            <v>66542.91</v>
          </cell>
          <cell r="M109">
            <v>77112.589219999994</v>
          </cell>
          <cell r="N109">
            <v>0</v>
          </cell>
          <cell r="O109">
            <v>0</v>
          </cell>
          <cell r="P109">
            <v>607037.32085999998</v>
          </cell>
          <cell r="Q109">
            <v>608910.16</v>
          </cell>
          <cell r="R109">
            <v>607037.32085999998</v>
          </cell>
          <cell r="S109">
            <v>407501.76246</v>
          </cell>
          <cell r="T109">
            <v>33</v>
          </cell>
          <cell r="U109">
            <v>33</v>
          </cell>
          <cell r="V109">
            <v>33</v>
          </cell>
          <cell r="W109">
            <v>70</v>
          </cell>
          <cell r="X109">
            <v>99</v>
          </cell>
          <cell r="Y109">
            <v>99</v>
          </cell>
          <cell r="Z109">
            <v>0</v>
          </cell>
          <cell r="AA109">
            <v>0</v>
          </cell>
          <cell r="AB109">
            <v>0</v>
          </cell>
          <cell r="AC109">
            <v>0</v>
          </cell>
          <cell r="AD109">
            <v>0</v>
          </cell>
          <cell r="AE109">
            <v>551978</v>
          </cell>
          <cell r="AF109">
            <v>101853078</v>
          </cell>
          <cell r="AG109">
            <v>101853078</v>
          </cell>
          <cell r="AH109">
            <v>773897</v>
          </cell>
          <cell r="AI109">
            <v>192084.72</v>
          </cell>
          <cell r="AJ109">
            <v>168074.13</v>
          </cell>
          <cell r="AK109">
            <v>72260.109729999996</v>
          </cell>
          <cell r="AL109">
            <v>66184.903030000001</v>
          </cell>
          <cell r="AM109">
            <v>24920.018479999999</v>
          </cell>
          <cell r="AN109">
            <v>22825.899280000001</v>
          </cell>
          <cell r="AO109">
            <v>0</v>
          </cell>
          <cell r="AP109">
            <v>0</v>
          </cell>
        </row>
        <row r="110">
          <cell r="A110">
            <v>1</v>
          </cell>
          <cell r="B110">
            <v>308</v>
          </cell>
          <cell r="C110">
            <v>3</v>
          </cell>
          <cell r="D110">
            <v>354</v>
          </cell>
          <cell r="E110">
            <v>354</v>
          </cell>
          <cell r="F110">
            <v>1117731.69</v>
          </cell>
          <cell r="G110">
            <v>1116669.0599</v>
          </cell>
          <cell r="H110">
            <v>1158174.2431999999</v>
          </cell>
          <cell r="I110">
            <v>1025834.5155</v>
          </cell>
          <cell r="J110">
            <v>0</v>
          </cell>
          <cell r="K110">
            <v>32611.047191000001</v>
          </cell>
          <cell r="L110">
            <v>182270.22</v>
          </cell>
          <cell r="M110">
            <v>183364.43431000001</v>
          </cell>
          <cell r="N110">
            <v>0</v>
          </cell>
          <cell r="O110">
            <v>0</v>
          </cell>
          <cell r="P110">
            <v>1590685.8672</v>
          </cell>
          <cell r="Q110">
            <v>1619223.31</v>
          </cell>
          <cell r="R110">
            <v>1590685.8672</v>
          </cell>
          <cell r="S110">
            <v>1033492.4072</v>
          </cell>
          <cell r="T110">
            <v>164</v>
          </cell>
          <cell r="U110">
            <v>164</v>
          </cell>
          <cell r="V110">
            <v>164</v>
          </cell>
          <cell r="W110">
            <v>282</v>
          </cell>
          <cell r="X110">
            <v>354</v>
          </cell>
          <cell r="Y110">
            <v>354</v>
          </cell>
          <cell r="Z110">
            <v>0</v>
          </cell>
          <cell r="AA110">
            <v>0</v>
          </cell>
          <cell r="AB110">
            <v>0</v>
          </cell>
          <cell r="AC110">
            <v>0</v>
          </cell>
          <cell r="AD110">
            <v>0</v>
          </cell>
          <cell r="AE110">
            <v>1907479</v>
          </cell>
          <cell r="AF110">
            <v>251518904.31999999</v>
          </cell>
          <cell r="AG110">
            <v>251518904.31999999</v>
          </cell>
          <cell r="AH110">
            <v>1188340</v>
          </cell>
          <cell r="AI110">
            <v>854704.64914999995</v>
          </cell>
          <cell r="AJ110">
            <v>747866.56801000005</v>
          </cell>
          <cell r="AK110">
            <v>194618.31200000001</v>
          </cell>
          <cell r="AL110">
            <v>178263.83199999999</v>
          </cell>
          <cell r="AM110">
            <v>108851.28202</v>
          </cell>
          <cell r="AN110">
            <v>99704.115464999995</v>
          </cell>
          <cell r="AO110">
            <v>25656.240000000002</v>
          </cell>
          <cell r="AP110">
            <v>22449.21</v>
          </cell>
        </row>
        <row r="111">
          <cell r="A111">
            <v>1</v>
          </cell>
          <cell r="B111">
            <v>309</v>
          </cell>
          <cell r="C111">
            <v>3</v>
          </cell>
          <cell r="D111">
            <v>1564</v>
          </cell>
          <cell r="E111">
            <v>1564</v>
          </cell>
          <cell r="F111">
            <v>6832907.8399999999</v>
          </cell>
          <cell r="G111">
            <v>6828544.5867999997</v>
          </cell>
          <cell r="H111">
            <v>7633657.6978000002</v>
          </cell>
          <cell r="I111">
            <v>6898745.1642000005</v>
          </cell>
          <cell r="J111">
            <v>0</v>
          </cell>
          <cell r="K111">
            <v>104267.15373000001</v>
          </cell>
          <cell r="L111">
            <v>635785.39</v>
          </cell>
          <cell r="M111">
            <v>639413.41414000001</v>
          </cell>
          <cell r="N111">
            <v>0</v>
          </cell>
          <cell r="O111">
            <v>0</v>
          </cell>
          <cell r="P111">
            <v>7019726.2185000004</v>
          </cell>
          <cell r="Q111">
            <v>7069293.7599999998</v>
          </cell>
          <cell r="R111">
            <v>7019726.2185000004</v>
          </cell>
          <cell r="S111">
            <v>4675824.6097999997</v>
          </cell>
          <cell r="T111">
            <v>609</v>
          </cell>
          <cell r="U111">
            <v>609</v>
          </cell>
          <cell r="V111">
            <v>609</v>
          </cell>
          <cell r="W111">
            <v>1310</v>
          </cell>
          <cell r="X111">
            <v>1564</v>
          </cell>
          <cell r="Y111">
            <v>1564</v>
          </cell>
          <cell r="Z111">
            <v>0</v>
          </cell>
          <cell r="AA111">
            <v>0</v>
          </cell>
          <cell r="AB111">
            <v>0</v>
          </cell>
          <cell r="AC111">
            <v>0</v>
          </cell>
          <cell r="AD111">
            <v>0</v>
          </cell>
          <cell r="AE111">
            <v>12347181</v>
          </cell>
          <cell r="AF111">
            <v>1163700605.7</v>
          </cell>
          <cell r="AG111">
            <v>1163700605.7</v>
          </cell>
          <cell r="AH111">
            <v>5164201.8</v>
          </cell>
          <cell r="AI111">
            <v>2280618.5230999999</v>
          </cell>
          <cell r="AJ111">
            <v>1995541.2076999999</v>
          </cell>
          <cell r="AK111">
            <v>4815618.8353000004</v>
          </cell>
          <cell r="AL111">
            <v>4410944.9835999999</v>
          </cell>
          <cell r="AM111">
            <v>537735.84935000003</v>
          </cell>
          <cell r="AN111">
            <v>492547.96285000001</v>
          </cell>
          <cell r="AO111">
            <v>35385.274400000002</v>
          </cell>
          <cell r="AP111">
            <v>30962.115099999999</v>
          </cell>
        </row>
        <row r="112">
          <cell r="A112">
            <v>1</v>
          </cell>
          <cell r="B112">
            <v>310</v>
          </cell>
          <cell r="C112">
            <v>3</v>
          </cell>
          <cell r="D112">
            <v>1519</v>
          </cell>
          <cell r="E112">
            <v>1519</v>
          </cell>
          <cell r="F112">
            <v>6188012.8399999999</v>
          </cell>
          <cell r="G112">
            <v>6183627.1628</v>
          </cell>
          <cell r="H112">
            <v>6452260.1843999997</v>
          </cell>
          <cell r="I112">
            <v>5721904.3501000004</v>
          </cell>
          <cell r="J112">
            <v>0</v>
          </cell>
          <cell r="K112">
            <v>165982.87555</v>
          </cell>
          <cell r="L112">
            <v>927889.59</v>
          </cell>
          <cell r="M112">
            <v>928218.25843000005</v>
          </cell>
          <cell r="N112">
            <v>0</v>
          </cell>
          <cell r="O112">
            <v>0</v>
          </cell>
          <cell r="P112">
            <v>9504558.3541000001</v>
          </cell>
          <cell r="Q112">
            <v>9675460.9000000004</v>
          </cell>
          <cell r="R112">
            <v>9504558.3541000001</v>
          </cell>
          <cell r="S112">
            <v>6339597.6555000003</v>
          </cell>
          <cell r="T112">
            <v>745</v>
          </cell>
          <cell r="U112">
            <v>745</v>
          </cell>
          <cell r="V112">
            <v>745</v>
          </cell>
          <cell r="W112">
            <v>1147</v>
          </cell>
          <cell r="X112">
            <v>1519</v>
          </cell>
          <cell r="Y112">
            <v>1519</v>
          </cell>
          <cell r="Z112">
            <v>0</v>
          </cell>
          <cell r="AA112">
            <v>0</v>
          </cell>
          <cell r="AB112">
            <v>0</v>
          </cell>
          <cell r="AC112">
            <v>0</v>
          </cell>
          <cell r="AD112">
            <v>0</v>
          </cell>
          <cell r="AE112">
            <v>26204328</v>
          </cell>
          <cell r="AF112">
            <v>1206371141.7</v>
          </cell>
          <cell r="AG112">
            <v>1206371141.7</v>
          </cell>
          <cell r="AH112">
            <v>8516206.25</v>
          </cell>
          <cell r="AI112">
            <v>4552855.7565000001</v>
          </cell>
          <cell r="AJ112">
            <v>3983748.7869000002</v>
          </cell>
          <cell r="AK112">
            <v>1394779.6089999999</v>
          </cell>
          <cell r="AL112">
            <v>1274638.7074</v>
          </cell>
          <cell r="AM112">
            <v>504624.17788999999</v>
          </cell>
          <cell r="AN112">
            <v>462218.78479000001</v>
          </cell>
          <cell r="AO112">
            <v>87754.559999999998</v>
          </cell>
          <cell r="AP112">
            <v>76785.240000000005</v>
          </cell>
        </row>
        <row r="113">
          <cell r="A113">
            <v>1</v>
          </cell>
          <cell r="B113">
            <v>311</v>
          </cell>
          <cell r="C113">
            <v>3</v>
          </cell>
          <cell r="D113">
            <v>1383</v>
          </cell>
          <cell r="E113">
            <v>1383</v>
          </cell>
          <cell r="F113">
            <v>4311236.74</v>
          </cell>
          <cell r="G113">
            <v>4309920.8011999996</v>
          </cell>
          <cell r="H113">
            <v>4455823.2246000003</v>
          </cell>
          <cell r="I113">
            <v>3945845.7453000001</v>
          </cell>
          <cell r="J113">
            <v>0</v>
          </cell>
          <cell r="K113">
            <v>122926.5007</v>
          </cell>
          <cell r="L113">
            <v>444818.29</v>
          </cell>
          <cell r="M113">
            <v>447584.20847999997</v>
          </cell>
          <cell r="N113">
            <v>0</v>
          </cell>
          <cell r="O113">
            <v>0</v>
          </cell>
          <cell r="P113">
            <v>6261739.3239000002</v>
          </cell>
          <cell r="Q113">
            <v>6304365.8200000003</v>
          </cell>
          <cell r="R113">
            <v>6261739.3239000002</v>
          </cell>
          <cell r="S113">
            <v>4034028.9646000001</v>
          </cell>
          <cell r="T113">
            <v>705</v>
          </cell>
          <cell r="U113">
            <v>705</v>
          </cell>
          <cell r="V113">
            <v>705</v>
          </cell>
          <cell r="W113">
            <v>1210</v>
          </cell>
          <cell r="X113">
            <v>1383</v>
          </cell>
          <cell r="Y113">
            <v>1383</v>
          </cell>
          <cell r="Z113">
            <v>0</v>
          </cell>
          <cell r="AA113">
            <v>0</v>
          </cell>
          <cell r="AB113">
            <v>0</v>
          </cell>
          <cell r="AC113">
            <v>0</v>
          </cell>
          <cell r="AD113">
            <v>0</v>
          </cell>
          <cell r="AE113">
            <v>10094256.75</v>
          </cell>
          <cell r="AF113">
            <v>1116694115.7</v>
          </cell>
          <cell r="AG113">
            <v>1116694115.7</v>
          </cell>
          <cell r="AH113">
            <v>5310761.4800000004</v>
          </cell>
          <cell r="AI113">
            <v>3308531.0874999999</v>
          </cell>
          <cell r="AJ113">
            <v>2894964.7015</v>
          </cell>
          <cell r="AK113">
            <v>736283.10352</v>
          </cell>
          <cell r="AL113">
            <v>674410.57380999997</v>
          </cell>
          <cell r="AM113">
            <v>411009.29359000002</v>
          </cell>
          <cell r="AN113">
            <v>376470.69748999999</v>
          </cell>
          <cell r="AO113">
            <v>73042.317599999995</v>
          </cell>
          <cell r="AP113">
            <v>63912.027900000001</v>
          </cell>
        </row>
        <row r="114">
          <cell r="A114">
            <v>1</v>
          </cell>
          <cell r="B114">
            <v>312</v>
          </cell>
          <cell r="C114">
            <v>3</v>
          </cell>
          <cell r="D114">
            <v>197</v>
          </cell>
          <cell r="E114">
            <v>197</v>
          </cell>
          <cell r="F114">
            <v>1156958.99</v>
          </cell>
          <cell r="G114">
            <v>1154779.5421</v>
          </cell>
          <cell r="H114">
            <v>1263661.4722</v>
          </cell>
          <cell r="I114">
            <v>1133245.1775</v>
          </cell>
          <cell r="J114">
            <v>0</v>
          </cell>
          <cell r="K114">
            <v>23305.004830000002</v>
          </cell>
          <cell r="L114">
            <v>154808.69</v>
          </cell>
          <cell r="M114">
            <v>154802.62304000001</v>
          </cell>
          <cell r="N114">
            <v>0</v>
          </cell>
          <cell r="O114">
            <v>0</v>
          </cell>
          <cell r="P114">
            <v>1173471.1107999999</v>
          </cell>
          <cell r="Q114">
            <v>1199456.06</v>
          </cell>
          <cell r="R114">
            <v>1173471.1107999999</v>
          </cell>
          <cell r="S114">
            <v>755836.46363999997</v>
          </cell>
          <cell r="T114">
            <v>90</v>
          </cell>
          <cell r="U114">
            <v>90</v>
          </cell>
          <cell r="V114">
            <v>90</v>
          </cell>
          <cell r="W114">
            <v>141</v>
          </cell>
          <cell r="X114">
            <v>197</v>
          </cell>
          <cell r="Y114">
            <v>197</v>
          </cell>
          <cell r="Z114">
            <v>0</v>
          </cell>
          <cell r="AA114">
            <v>0</v>
          </cell>
          <cell r="AB114">
            <v>0</v>
          </cell>
          <cell r="AC114">
            <v>0</v>
          </cell>
          <cell r="AD114">
            <v>0</v>
          </cell>
          <cell r="AE114">
            <v>1932075</v>
          </cell>
          <cell r="AF114">
            <v>136095606.31999999</v>
          </cell>
          <cell r="AG114">
            <v>136095606.31999999</v>
          </cell>
          <cell r="AH114">
            <v>977777</v>
          </cell>
          <cell r="AI114">
            <v>591369.09678999998</v>
          </cell>
          <cell r="AJ114">
            <v>517447.95968999999</v>
          </cell>
          <cell r="AK114">
            <v>452124.40844999999</v>
          </cell>
          <cell r="AL114">
            <v>414130.76068000001</v>
          </cell>
          <cell r="AM114">
            <v>220167.96698</v>
          </cell>
          <cell r="AN114">
            <v>201666.45715</v>
          </cell>
          <cell r="AO114">
            <v>22245.64</v>
          </cell>
          <cell r="AP114">
            <v>19464.935000000001</v>
          </cell>
        </row>
        <row r="115">
          <cell r="A115">
            <v>1</v>
          </cell>
          <cell r="B115">
            <v>313</v>
          </cell>
          <cell r="C115">
            <v>3</v>
          </cell>
          <cell r="D115">
            <v>3079</v>
          </cell>
          <cell r="E115">
            <v>3079</v>
          </cell>
          <cell r="F115">
            <v>8547149.7300000004</v>
          </cell>
          <cell r="G115">
            <v>8538735.8943000007</v>
          </cell>
          <cell r="H115">
            <v>8926549.8521999996</v>
          </cell>
          <cell r="I115">
            <v>7930846.2456999999</v>
          </cell>
          <cell r="J115">
            <v>729.88449211</v>
          </cell>
          <cell r="K115">
            <v>206583.17188000001</v>
          </cell>
          <cell r="L115">
            <v>730710.4</v>
          </cell>
          <cell r="M115">
            <v>734028.17854999995</v>
          </cell>
          <cell r="N115">
            <v>23187.968999000001</v>
          </cell>
          <cell r="O115">
            <v>12146.006273999999</v>
          </cell>
          <cell r="P115">
            <v>11771340.442</v>
          </cell>
          <cell r="Q115">
            <v>11915440.779999999</v>
          </cell>
          <cell r="R115">
            <v>11771340.442</v>
          </cell>
          <cell r="S115">
            <v>7762599.7646000003</v>
          </cell>
          <cell r="T115">
            <v>1425</v>
          </cell>
          <cell r="U115">
            <v>1425</v>
          </cell>
          <cell r="V115">
            <v>1424</v>
          </cell>
          <cell r="W115">
            <v>2668</v>
          </cell>
          <cell r="X115">
            <v>2896</v>
          </cell>
          <cell r="Y115">
            <v>2897</v>
          </cell>
          <cell r="Z115">
            <v>0</v>
          </cell>
          <cell r="AA115">
            <v>0</v>
          </cell>
          <cell r="AB115">
            <v>0</v>
          </cell>
          <cell r="AC115">
            <v>0</v>
          </cell>
          <cell r="AD115">
            <v>0</v>
          </cell>
          <cell r="AE115">
            <v>29775710</v>
          </cell>
          <cell r="AF115">
            <v>2271468208.6999998</v>
          </cell>
          <cell r="AG115">
            <v>2271468208.6999998</v>
          </cell>
          <cell r="AH115">
            <v>10406413.5</v>
          </cell>
          <cell r="AI115">
            <v>5990637.3381000003</v>
          </cell>
          <cell r="AJ115">
            <v>5241807.6708000004</v>
          </cell>
          <cell r="AK115">
            <v>1975397.2275</v>
          </cell>
          <cell r="AL115">
            <v>1808911.2420000001</v>
          </cell>
          <cell r="AM115">
            <v>961517.80206999998</v>
          </cell>
          <cell r="AN115">
            <v>880717.98676999996</v>
          </cell>
          <cell r="AO115">
            <v>140090.2856</v>
          </cell>
          <cell r="AP115">
            <v>122578.9999</v>
          </cell>
        </row>
        <row r="116">
          <cell r="A116">
            <v>1</v>
          </cell>
          <cell r="B116">
            <v>314</v>
          </cell>
          <cell r="C116">
            <v>3</v>
          </cell>
          <cell r="D116">
            <v>382</v>
          </cell>
          <cell r="E116">
            <v>382</v>
          </cell>
          <cell r="F116">
            <v>2048636.66</v>
          </cell>
          <cell r="G116">
            <v>2046182.3881000001</v>
          </cell>
          <cell r="H116">
            <v>2145880.2434999999</v>
          </cell>
          <cell r="I116">
            <v>1903842.4186</v>
          </cell>
          <cell r="J116">
            <v>0</v>
          </cell>
          <cell r="K116">
            <v>50473.311901000001</v>
          </cell>
          <cell r="L116">
            <v>256364.07</v>
          </cell>
          <cell r="M116">
            <v>259646.02627999999</v>
          </cell>
          <cell r="N116">
            <v>0</v>
          </cell>
          <cell r="O116">
            <v>0</v>
          </cell>
          <cell r="P116">
            <v>4976550.3770000003</v>
          </cell>
          <cell r="Q116">
            <v>5020681.05</v>
          </cell>
          <cell r="R116">
            <v>4976550.3770000003</v>
          </cell>
          <cell r="S116">
            <v>3512512.3687999998</v>
          </cell>
          <cell r="T116">
            <v>197</v>
          </cell>
          <cell r="U116">
            <v>197</v>
          </cell>
          <cell r="V116">
            <v>197</v>
          </cell>
          <cell r="W116">
            <v>279</v>
          </cell>
          <cell r="X116">
            <v>382</v>
          </cell>
          <cell r="Y116">
            <v>382</v>
          </cell>
          <cell r="Z116">
            <v>0</v>
          </cell>
          <cell r="AA116">
            <v>0</v>
          </cell>
          <cell r="AB116">
            <v>0</v>
          </cell>
          <cell r="AC116">
            <v>0</v>
          </cell>
          <cell r="AD116">
            <v>0</v>
          </cell>
          <cell r="AE116">
            <v>5087605</v>
          </cell>
          <cell r="AF116">
            <v>291607779.26999998</v>
          </cell>
          <cell r="AG116">
            <v>291607779.26999998</v>
          </cell>
          <cell r="AH116">
            <v>2897082.98</v>
          </cell>
          <cell r="AI116">
            <v>1506399.8174999999</v>
          </cell>
          <cell r="AJ116">
            <v>1318099.8403</v>
          </cell>
          <cell r="AK116">
            <v>493452.19303999998</v>
          </cell>
          <cell r="AL116">
            <v>451985.62219999998</v>
          </cell>
          <cell r="AM116">
            <v>147503.91292</v>
          </cell>
          <cell r="AN116">
            <v>135108.62612</v>
          </cell>
          <cell r="AO116">
            <v>51841.0504</v>
          </cell>
          <cell r="AP116">
            <v>45360.919099999999</v>
          </cell>
        </row>
        <row r="117">
          <cell r="A117">
            <v>1</v>
          </cell>
          <cell r="B117">
            <v>315</v>
          </cell>
          <cell r="C117">
            <v>3</v>
          </cell>
          <cell r="D117">
            <v>2202</v>
          </cell>
          <cell r="E117">
            <v>2202</v>
          </cell>
          <cell r="F117">
            <v>11156696.310000001</v>
          </cell>
          <cell r="G117">
            <v>11142528.607999999</v>
          </cell>
          <cell r="H117">
            <v>11499865.050000001</v>
          </cell>
          <cell r="I117">
            <v>10178778.421</v>
          </cell>
          <cell r="J117">
            <v>0</v>
          </cell>
          <cell r="K117">
            <v>290690.00212999998</v>
          </cell>
          <cell r="L117">
            <v>1218394.43</v>
          </cell>
          <cell r="M117">
            <v>1223861.5564999999</v>
          </cell>
          <cell r="N117">
            <v>0</v>
          </cell>
          <cell r="O117">
            <v>0</v>
          </cell>
          <cell r="P117">
            <v>14646985.509</v>
          </cell>
          <cell r="Q117">
            <v>14916910.57</v>
          </cell>
          <cell r="R117">
            <v>14646985.509</v>
          </cell>
          <cell r="S117">
            <v>9558572.7840999998</v>
          </cell>
          <cell r="T117">
            <v>1242</v>
          </cell>
          <cell r="U117">
            <v>1242</v>
          </cell>
          <cell r="V117">
            <v>1242</v>
          </cell>
          <cell r="W117">
            <v>1709</v>
          </cell>
          <cell r="X117">
            <v>2202</v>
          </cell>
          <cell r="Y117">
            <v>2202</v>
          </cell>
          <cell r="Z117">
            <v>0</v>
          </cell>
          <cell r="AA117">
            <v>0</v>
          </cell>
          <cell r="AB117">
            <v>0</v>
          </cell>
          <cell r="AC117">
            <v>0</v>
          </cell>
          <cell r="AD117">
            <v>0</v>
          </cell>
          <cell r="AE117">
            <v>29379355</v>
          </cell>
          <cell r="AF117">
            <v>1647440777.2</v>
          </cell>
          <cell r="AG117">
            <v>1647440777.2</v>
          </cell>
          <cell r="AH117">
            <v>11464993.539999999</v>
          </cell>
          <cell r="AI117">
            <v>8658597.3884999994</v>
          </cell>
          <cell r="AJ117">
            <v>7576272.7149</v>
          </cell>
          <cell r="AK117">
            <v>2003012.6788999999</v>
          </cell>
          <cell r="AL117">
            <v>1834692.2856999999</v>
          </cell>
          <cell r="AM117">
            <v>838256.02101000003</v>
          </cell>
          <cell r="AN117">
            <v>767814.33857000002</v>
          </cell>
          <cell r="AO117">
            <v>158332.82800000001</v>
          </cell>
          <cell r="AP117">
            <v>138541.22450000001</v>
          </cell>
        </row>
        <row r="118">
          <cell r="A118">
            <v>1</v>
          </cell>
          <cell r="B118">
            <v>316</v>
          </cell>
          <cell r="C118">
            <v>3</v>
          </cell>
          <cell r="D118">
            <v>802</v>
          </cell>
          <cell r="E118">
            <v>802</v>
          </cell>
          <cell r="F118">
            <v>3928655.77</v>
          </cell>
          <cell r="G118">
            <v>3926859.4169999999</v>
          </cell>
          <cell r="H118">
            <v>4126742.1488000001</v>
          </cell>
          <cell r="I118">
            <v>3667609.7960999999</v>
          </cell>
          <cell r="J118">
            <v>0</v>
          </cell>
          <cell r="K118">
            <v>89393.643047999998</v>
          </cell>
          <cell r="L118">
            <v>546746.21</v>
          </cell>
          <cell r="M118">
            <v>548386.21588999999</v>
          </cell>
          <cell r="N118">
            <v>0</v>
          </cell>
          <cell r="O118">
            <v>0</v>
          </cell>
          <cell r="P118">
            <v>4534563.2884</v>
          </cell>
          <cell r="Q118">
            <v>4628328.2</v>
          </cell>
          <cell r="R118">
            <v>4534563.2884</v>
          </cell>
          <cell r="S118">
            <v>2943162.2198000001</v>
          </cell>
          <cell r="T118">
            <v>408</v>
          </cell>
          <cell r="U118">
            <v>408</v>
          </cell>
          <cell r="V118">
            <v>408</v>
          </cell>
          <cell r="W118">
            <v>586</v>
          </cell>
          <cell r="X118">
            <v>802</v>
          </cell>
          <cell r="Y118">
            <v>802</v>
          </cell>
          <cell r="Z118">
            <v>0</v>
          </cell>
          <cell r="AA118">
            <v>0</v>
          </cell>
          <cell r="AB118">
            <v>0</v>
          </cell>
          <cell r="AC118">
            <v>0</v>
          </cell>
          <cell r="AD118">
            <v>0</v>
          </cell>
          <cell r="AE118">
            <v>14185629</v>
          </cell>
          <cell r="AF118">
            <v>613369890.38</v>
          </cell>
          <cell r="AG118">
            <v>613369890.38</v>
          </cell>
          <cell r="AH118">
            <v>7618065</v>
          </cell>
          <cell r="AI118">
            <v>2742426.4355000001</v>
          </cell>
          <cell r="AJ118">
            <v>2399623.1310000001</v>
          </cell>
          <cell r="AK118">
            <v>1174687.1288000001</v>
          </cell>
          <cell r="AL118">
            <v>1075972.6642</v>
          </cell>
          <cell r="AM118">
            <v>209629.61053000001</v>
          </cell>
          <cell r="AN118">
            <v>192013.67688000001</v>
          </cell>
          <cell r="AO118">
            <v>38247.300000000003</v>
          </cell>
          <cell r="AP118">
            <v>33466.387499999997</v>
          </cell>
        </row>
        <row r="119">
          <cell r="A119">
            <v>1</v>
          </cell>
          <cell r="B119">
            <v>317</v>
          </cell>
          <cell r="C119">
            <v>3</v>
          </cell>
          <cell r="D119">
            <v>548</v>
          </cell>
          <cell r="E119">
            <v>548</v>
          </cell>
          <cell r="F119">
            <v>1906713.05</v>
          </cell>
          <cell r="G119">
            <v>1906752.1458000001</v>
          </cell>
          <cell r="H119">
            <v>2024231.4635000001</v>
          </cell>
          <cell r="I119">
            <v>1807780.9293</v>
          </cell>
          <cell r="J119">
            <v>28.849258045999999</v>
          </cell>
          <cell r="K119">
            <v>48916.812496999999</v>
          </cell>
          <cell r="L119">
            <v>262427.75</v>
          </cell>
          <cell r="M119">
            <v>262660.48641999997</v>
          </cell>
          <cell r="N119">
            <v>1239.1169603000001</v>
          </cell>
          <cell r="O119">
            <v>649.06126490999998</v>
          </cell>
          <cell r="P119">
            <v>2511384.2450999999</v>
          </cell>
          <cell r="Q119">
            <v>2540490.7599999998</v>
          </cell>
          <cell r="R119">
            <v>2511384.2450999999</v>
          </cell>
          <cell r="S119">
            <v>1656100.8517</v>
          </cell>
          <cell r="T119">
            <v>252</v>
          </cell>
          <cell r="U119">
            <v>252</v>
          </cell>
          <cell r="V119">
            <v>252</v>
          </cell>
          <cell r="W119">
            <v>439</v>
          </cell>
          <cell r="X119">
            <v>544</v>
          </cell>
          <cell r="Y119">
            <v>544</v>
          </cell>
          <cell r="Z119">
            <v>0</v>
          </cell>
          <cell r="AA119">
            <v>0</v>
          </cell>
          <cell r="AB119">
            <v>0</v>
          </cell>
          <cell r="AC119">
            <v>0</v>
          </cell>
          <cell r="AD119">
            <v>0</v>
          </cell>
          <cell r="AE119">
            <v>7836868</v>
          </cell>
          <cell r="AF119">
            <v>436775129.04000002</v>
          </cell>
          <cell r="AG119">
            <v>436775129.04000002</v>
          </cell>
          <cell r="AH119">
            <v>3234124</v>
          </cell>
          <cell r="AI119">
            <v>1131344.1717000001</v>
          </cell>
          <cell r="AJ119">
            <v>989926.15023999999</v>
          </cell>
          <cell r="AK119">
            <v>654871.92445000005</v>
          </cell>
          <cell r="AL119">
            <v>599840.67029000004</v>
          </cell>
          <cell r="AM119">
            <v>238017.11934</v>
          </cell>
          <cell r="AN119">
            <v>218015.68074000001</v>
          </cell>
          <cell r="AO119">
            <v>7410.7128000000002</v>
          </cell>
          <cell r="AP119">
            <v>6484.3737000000001</v>
          </cell>
        </row>
        <row r="120">
          <cell r="A120">
            <v>1</v>
          </cell>
          <cell r="B120">
            <v>318</v>
          </cell>
          <cell r="C120">
            <v>3</v>
          </cell>
          <cell r="D120">
            <v>814</v>
          </cell>
          <cell r="E120">
            <v>814</v>
          </cell>
          <cell r="F120">
            <v>3151571.67</v>
          </cell>
          <cell r="G120">
            <v>3150486.8513000002</v>
          </cell>
          <cell r="H120">
            <v>3307653.1674000002</v>
          </cell>
          <cell r="I120">
            <v>2937799.2455000002</v>
          </cell>
          <cell r="J120">
            <v>1522.4344920000001</v>
          </cell>
          <cell r="K120">
            <v>76592.530289999995</v>
          </cell>
          <cell r="L120">
            <v>386014.59</v>
          </cell>
          <cell r="M120">
            <v>392864.82679999998</v>
          </cell>
          <cell r="N120">
            <v>75012.156780000005</v>
          </cell>
          <cell r="O120">
            <v>39292.082123</v>
          </cell>
          <cell r="P120">
            <v>4520645.0844000001</v>
          </cell>
          <cell r="Q120">
            <v>4592278.01</v>
          </cell>
          <cell r="R120">
            <v>4520645.0844000001</v>
          </cell>
          <cell r="S120">
            <v>2982684.9759999998</v>
          </cell>
          <cell r="T120">
            <v>373</v>
          </cell>
          <cell r="U120">
            <v>373</v>
          </cell>
          <cell r="V120">
            <v>373</v>
          </cell>
          <cell r="W120">
            <v>629</v>
          </cell>
          <cell r="X120">
            <v>719</v>
          </cell>
          <cell r="Y120">
            <v>719</v>
          </cell>
          <cell r="Z120">
            <v>0</v>
          </cell>
          <cell r="AA120">
            <v>0</v>
          </cell>
          <cell r="AB120">
            <v>0</v>
          </cell>
          <cell r="AC120">
            <v>0</v>
          </cell>
          <cell r="AD120">
            <v>0</v>
          </cell>
          <cell r="AE120">
            <v>8122768</v>
          </cell>
          <cell r="AF120">
            <v>672819522.15999997</v>
          </cell>
          <cell r="AG120">
            <v>672819522.15999997</v>
          </cell>
          <cell r="AH120">
            <v>10224509.880000001</v>
          </cell>
          <cell r="AI120">
            <v>2243299.5745000001</v>
          </cell>
          <cell r="AJ120">
            <v>1962887.1277000001</v>
          </cell>
          <cell r="AK120">
            <v>783832.47658000002</v>
          </cell>
          <cell r="AL120">
            <v>717964.20123999997</v>
          </cell>
          <cell r="AM120">
            <v>280521.19639</v>
          </cell>
          <cell r="AN120">
            <v>256947.98660999999</v>
          </cell>
          <cell r="AO120">
            <v>59710.3</v>
          </cell>
          <cell r="AP120">
            <v>52246.512499999997</v>
          </cell>
        </row>
        <row r="121">
          <cell r="A121">
            <v>1</v>
          </cell>
          <cell r="B121">
            <v>319</v>
          </cell>
          <cell r="C121">
            <v>3</v>
          </cell>
          <cell r="D121">
            <v>499</v>
          </cell>
          <cell r="E121">
            <v>499</v>
          </cell>
          <cell r="F121">
            <v>2768147.35</v>
          </cell>
          <cell r="G121">
            <v>2762869.8591999998</v>
          </cell>
          <cell r="H121">
            <v>2959587.7708999999</v>
          </cell>
          <cell r="I121">
            <v>2646105.1612</v>
          </cell>
          <cell r="J121">
            <v>0</v>
          </cell>
          <cell r="K121">
            <v>50852.838481999999</v>
          </cell>
          <cell r="L121">
            <v>308194.89</v>
          </cell>
          <cell r="M121">
            <v>308189.4767</v>
          </cell>
          <cell r="N121">
            <v>0</v>
          </cell>
          <cell r="O121">
            <v>0</v>
          </cell>
          <cell r="P121">
            <v>2257518.9807000002</v>
          </cell>
          <cell r="Q121">
            <v>2300502.8199999998</v>
          </cell>
          <cell r="R121">
            <v>2257518.9807000002</v>
          </cell>
          <cell r="S121">
            <v>1485171.0068999999</v>
          </cell>
          <cell r="T121">
            <v>276</v>
          </cell>
          <cell r="U121">
            <v>276</v>
          </cell>
          <cell r="V121">
            <v>276</v>
          </cell>
          <cell r="W121">
            <v>373</v>
          </cell>
          <cell r="X121">
            <v>499</v>
          </cell>
          <cell r="Y121">
            <v>499</v>
          </cell>
          <cell r="Z121">
            <v>0</v>
          </cell>
          <cell r="AA121">
            <v>0</v>
          </cell>
          <cell r="AB121">
            <v>0</v>
          </cell>
          <cell r="AC121">
            <v>0</v>
          </cell>
          <cell r="AD121">
            <v>0</v>
          </cell>
          <cell r="AE121">
            <v>10377014</v>
          </cell>
          <cell r="AF121">
            <v>473908162.81999999</v>
          </cell>
          <cell r="AG121">
            <v>473908162.81999999</v>
          </cell>
          <cell r="AH121">
            <v>2059984.75</v>
          </cell>
          <cell r="AI121">
            <v>1581241.6091</v>
          </cell>
          <cell r="AJ121">
            <v>1383586.4080000001</v>
          </cell>
          <cell r="AK121">
            <v>1161935.5517</v>
          </cell>
          <cell r="AL121">
            <v>1064293.9087</v>
          </cell>
          <cell r="AM121">
            <v>216410.62247999999</v>
          </cell>
          <cell r="AN121">
            <v>198224.85589000001</v>
          </cell>
          <cell r="AO121">
            <v>10084.08</v>
          </cell>
          <cell r="AP121">
            <v>8823.57</v>
          </cell>
        </row>
        <row r="122">
          <cell r="A122">
            <v>1</v>
          </cell>
          <cell r="B122">
            <v>320</v>
          </cell>
          <cell r="C122">
            <v>3</v>
          </cell>
          <cell r="D122">
            <v>33</v>
          </cell>
          <cell r="E122">
            <v>33</v>
          </cell>
          <cell r="F122">
            <v>293443.87</v>
          </cell>
          <cell r="G122">
            <v>300288.19660000002</v>
          </cell>
          <cell r="H122">
            <v>327724.141</v>
          </cell>
          <cell r="I122">
            <v>295603.72100000002</v>
          </cell>
          <cell r="J122">
            <v>742.48929979000002</v>
          </cell>
          <cell r="K122">
            <v>1535.498169</v>
          </cell>
          <cell r="L122">
            <v>55564.36</v>
          </cell>
          <cell r="M122">
            <v>55563.275850999999</v>
          </cell>
          <cell r="N122">
            <v>19642.767984999999</v>
          </cell>
          <cell r="O122">
            <v>10289.068944000001</v>
          </cell>
          <cell r="P122">
            <v>107479.90899</v>
          </cell>
          <cell r="Q122">
            <v>107584.15</v>
          </cell>
          <cell r="R122">
            <v>107479.90899</v>
          </cell>
          <cell r="S122">
            <v>67672.53529</v>
          </cell>
          <cell r="T122">
            <v>18</v>
          </cell>
          <cell r="U122">
            <v>18</v>
          </cell>
          <cell r="V122">
            <v>18</v>
          </cell>
          <cell r="W122">
            <v>18</v>
          </cell>
          <cell r="X122">
            <v>18</v>
          </cell>
          <cell r="Y122">
            <v>18</v>
          </cell>
          <cell r="Z122">
            <v>0</v>
          </cell>
          <cell r="AA122">
            <v>0</v>
          </cell>
          <cell r="AB122">
            <v>0</v>
          </cell>
          <cell r="AC122">
            <v>0</v>
          </cell>
          <cell r="AD122">
            <v>0</v>
          </cell>
          <cell r="AE122">
            <v>315650</v>
          </cell>
          <cell r="AF122">
            <v>24567383</v>
          </cell>
          <cell r="AG122">
            <v>24567383</v>
          </cell>
          <cell r="AH122">
            <v>422488</v>
          </cell>
          <cell r="AI122">
            <v>111813.04</v>
          </cell>
          <cell r="AJ122">
            <v>97836.41</v>
          </cell>
          <cell r="AK122">
            <v>215334.78400000001</v>
          </cell>
          <cell r="AL122">
            <v>197239.424</v>
          </cell>
          <cell r="AM122">
            <v>576.31700000000001</v>
          </cell>
          <cell r="AN122">
            <v>527.88699999999994</v>
          </cell>
          <cell r="AO122">
            <v>0</v>
          </cell>
          <cell r="AP122">
            <v>0</v>
          </cell>
        </row>
        <row r="123">
          <cell r="A123">
            <v>1</v>
          </cell>
          <cell r="B123">
            <v>321</v>
          </cell>
          <cell r="C123">
            <v>3</v>
          </cell>
          <cell r="D123">
            <v>567</v>
          </cell>
          <cell r="E123">
            <v>567</v>
          </cell>
          <cell r="F123">
            <v>2511148.96</v>
          </cell>
          <cell r="G123">
            <v>2510404.4188000001</v>
          </cell>
          <cell r="H123">
            <v>2634881.2217999999</v>
          </cell>
          <cell r="I123">
            <v>2349129.0775000001</v>
          </cell>
          <cell r="J123">
            <v>112.40588763</v>
          </cell>
          <cell r="K123">
            <v>52871.421397999999</v>
          </cell>
          <cell r="L123">
            <v>452552.3</v>
          </cell>
          <cell r="M123">
            <v>454146.55352999998</v>
          </cell>
          <cell r="N123">
            <v>4471.2423412999997</v>
          </cell>
          <cell r="O123">
            <v>2342.0793216000002</v>
          </cell>
          <cell r="P123">
            <v>2833062.1253</v>
          </cell>
          <cell r="Q123">
            <v>2867116.97</v>
          </cell>
          <cell r="R123">
            <v>2833062.1253</v>
          </cell>
          <cell r="S123">
            <v>1878314.5563999999</v>
          </cell>
          <cell r="T123">
            <v>253</v>
          </cell>
          <cell r="U123">
            <v>253</v>
          </cell>
          <cell r="V123">
            <v>253</v>
          </cell>
          <cell r="W123">
            <v>423</v>
          </cell>
          <cell r="X123">
            <v>541</v>
          </cell>
          <cell r="Y123">
            <v>541</v>
          </cell>
          <cell r="Z123">
            <v>0</v>
          </cell>
          <cell r="AA123">
            <v>0</v>
          </cell>
          <cell r="AB123">
            <v>0</v>
          </cell>
          <cell r="AC123">
            <v>0</v>
          </cell>
          <cell r="AD123">
            <v>0</v>
          </cell>
          <cell r="AE123">
            <v>5773016</v>
          </cell>
          <cell r="AF123">
            <v>530354638.08999997</v>
          </cell>
          <cell r="AG123">
            <v>530354638.08999997</v>
          </cell>
          <cell r="AH123">
            <v>4429231</v>
          </cell>
          <cell r="AI123">
            <v>1570367.9452</v>
          </cell>
          <cell r="AJ123">
            <v>1374071.9521000001</v>
          </cell>
          <cell r="AK123">
            <v>841201.00205999997</v>
          </cell>
          <cell r="AL123">
            <v>770510.58172000002</v>
          </cell>
          <cell r="AM123">
            <v>223312.43452000001</v>
          </cell>
          <cell r="AN123">
            <v>204546.68372</v>
          </cell>
          <cell r="AO123">
            <v>10896.88</v>
          </cell>
          <cell r="AP123">
            <v>9534.77</v>
          </cell>
        </row>
        <row r="124">
          <cell r="A124">
            <v>1</v>
          </cell>
          <cell r="B124">
            <v>322</v>
          </cell>
          <cell r="C124">
            <v>3</v>
          </cell>
          <cell r="D124">
            <v>2178</v>
          </cell>
          <cell r="E124">
            <v>2178</v>
          </cell>
          <cell r="F124">
            <v>8365917.9800000004</v>
          </cell>
          <cell r="G124">
            <v>8366333.5197999999</v>
          </cell>
          <cell r="H124">
            <v>8770447.8008999992</v>
          </cell>
          <cell r="I124">
            <v>7800133.9637000002</v>
          </cell>
          <cell r="J124">
            <v>708.01507430000004</v>
          </cell>
          <cell r="K124">
            <v>174842.20418</v>
          </cell>
          <cell r="L124">
            <v>842338.54</v>
          </cell>
          <cell r="M124">
            <v>844988.82403000002</v>
          </cell>
          <cell r="N124">
            <v>17069.264337000001</v>
          </cell>
          <cell r="O124">
            <v>8774.1386385000005</v>
          </cell>
          <cell r="P124">
            <v>8877191.6480999999</v>
          </cell>
          <cell r="Q124">
            <v>9017590.0700000003</v>
          </cell>
          <cell r="R124">
            <v>8877191.6480999999</v>
          </cell>
          <cell r="S124">
            <v>5835615.5674999999</v>
          </cell>
          <cell r="T124">
            <v>1107</v>
          </cell>
          <cell r="U124">
            <v>1107</v>
          </cell>
          <cell r="V124">
            <v>1107</v>
          </cell>
          <cell r="W124">
            <v>1815</v>
          </cell>
          <cell r="X124">
            <v>2164</v>
          </cell>
          <cell r="Y124">
            <v>2165</v>
          </cell>
          <cell r="Z124">
            <v>0</v>
          </cell>
          <cell r="AA124">
            <v>0</v>
          </cell>
          <cell r="AB124">
            <v>0</v>
          </cell>
          <cell r="AC124">
            <v>0</v>
          </cell>
          <cell r="AD124">
            <v>0</v>
          </cell>
          <cell r="AE124">
            <v>24561986</v>
          </cell>
          <cell r="AF124">
            <v>1813855306.4000001</v>
          </cell>
          <cell r="AG124">
            <v>1813855306.4000001</v>
          </cell>
          <cell r="AH124">
            <v>10446599.98</v>
          </cell>
          <cell r="AI124">
            <v>5694947.8075999999</v>
          </cell>
          <cell r="AJ124">
            <v>4983079.3316000002</v>
          </cell>
          <cell r="AK124">
            <v>2111233.7425000002</v>
          </cell>
          <cell r="AL124">
            <v>1933819.1422999999</v>
          </cell>
          <cell r="AM124">
            <v>964276.17081000004</v>
          </cell>
          <cell r="AN124">
            <v>883244.55981999997</v>
          </cell>
          <cell r="AO124">
            <v>114040.8</v>
          </cell>
          <cell r="AP124">
            <v>99785.7</v>
          </cell>
        </row>
        <row r="125">
          <cell r="A125">
            <v>1</v>
          </cell>
          <cell r="B125">
            <v>401</v>
          </cell>
          <cell r="C125">
            <v>3</v>
          </cell>
          <cell r="D125">
            <v>12267</v>
          </cell>
          <cell r="E125">
            <v>12267</v>
          </cell>
          <cell r="F125">
            <v>29847137.469999999</v>
          </cell>
          <cell r="G125">
            <v>29832088.614</v>
          </cell>
          <cell r="H125">
            <v>31033970.202</v>
          </cell>
          <cell r="I125">
            <v>27625257.925000001</v>
          </cell>
          <cell r="J125">
            <v>59613.356201000002</v>
          </cell>
          <cell r="K125">
            <v>383533.59954000002</v>
          </cell>
          <cell r="L125">
            <v>6324994.8300000001</v>
          </cell>
          <cell r="M125">
            <v>6353241.1250999998</v>
          </cell>
          <cell r="N125">
            <v>2667683.7387000001</v>
          </cell>
          <cell r="O125">
            <v>1397358.1488000001</v>
          </cell>
          <cell r="P125">
            <v>19987049.800000001</v>
          </cell>
          <cell r="Q125">
            <v>20046495.899999999</v>
          </cell>
          <cell r="R125">
            <v>19987049.800000001</v>
          </cell>
          <cell r="S125">
            <v>12727664.857999999</v>
          </cell>
          <cell r="T125">
            <v>6258</v>
          </cell>
          <cell r="U125">
            <v>6258</v>
          </cell>
          <cell r="V125">
            <v>6258</v>
          </cell>
          <cell r="W125">
            <v>10711</v>
          </cell>
          <cell r="X125">
            <v>10712</v>
          </cell>
          <cell r="Y125">
            <v>10712</v>
          </cell>
          <cell r="Z125">
            <v>0</v>
          </cell>
          <cell r="AA125">
            <v>0</v>
          </cell>
          <cell r="AB125">
            <v>0</v>
          </cell>
          <cell r="AC125">
            <v>0</v>
          </cell>
          <cell r="AD125">
            <v>0</v>
          </cell>
          <cell r="AE125">
            <v>60962522</v>
          </cell>
          <cell r="AF125">
            <v>9345213566</v>
          </cell>
          <cell r="AG125">
            <v>9345213566</v>
          </cell>
          <cell r="AH125">
            <v>1094996</v>
          </cell>
          <cell r="AI125">
            <v>19548103.473000001</v>
          </cell>
          <cell r="AJ125">
            <v>17104590.539000001</v>
          </cell>
          <cell r="AK125">
            <v>5320698.6046000002</v>
          </cell>
          <cell r="AL125">
            <v>4873580.4025999997</v>
          </cell>
          <cell r="AM125">
            <v>6165174.6573999999</v>
          </cell>
          <cell r="AN125">
            <v>5647092.7534999996</v>
          </cell>
          <cell r="AO125">
            <v>795034.39679999999</v>
          </cell>
          <cell r="AP125">
            <v>695655.09719999996</v>
          </cell>
        </row>
        <row r="126">
          <cell r="A126">
            <v>1</v>
          </cell>
          <cell r="B126">
            <v>402</v>
          </cell>
          <cell r="C126">
            <v>3</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row>
        <row r="127">
          <cell r="A127">
            <v>1</v>
          </cell>
          <cell r="B127">
            <v>403</v>
          </cell>
          <cell r="C127">
            <v>3</v>
          </cell>
          <cell r="D127">
            <v>18320</v>
          </cell>
          <cell r="E127">
            <v>18320</v>
          </cell>
          <cell r="F127">
            <v>44433387.450000003</v>
          </cell>
          <cell r="G127">
            <v>44396049.968000002</v>
          </cell>
          <cell r="H127">
            <v>46006861.137000002</v>
          </cell>
          <cell r="I127">
            <v>40660141.588</v>
          </cell>
          <cell r="J127">
            <v>26604.825731000001</v>
          </cell>
          <cell r="K127">
            <v>1001741.1527</v>
          </cell>
          <cell r="L127">
            <v>2027602.96</v>
          </cell>
          <cell r="M127">
            <v>2058978.6902000001</v>
          </cell>
          <cell r="N127">
            <v>858197.52268000005</v>
          </cell>
          <cell r="O127">
            <v>449532.03568999999</v>
          </cell>
          <cell r="P127">
            <v>48496878.094999999</v>
          </cell>
          <cell r="Q127">
            <v>48741097.5</v>
          </cell>
          <cell r="R127">
            <v>48496878.094999999</v>
          </cell>
          <cell r="S127">
            <v>30768155.298</v>
          </cell>
          <cell r="T127">
            <v>10929</v>
          </cell>
          <cell r="U127">
            <v>10929</v>
          </cell>
          <cell r="V127">
            <v>10929</v>
          </cell>
          <cell r="W127">
            <v>17069</v>
          </cell>
          <cell r="X127">
            <v>17072</v>
          </cell>
          <cell r="Y127">
            <v>17072</v>
          </cell>
          <cell r="Z127">
            <v>0</v>
          </cell>
          <cell r="AA127">
            <v>0</v>
          </cell>
          <cell r="AB127">
            <v>0</v>
          </cell>
          <cell r="AC127">
            <v>0</v>
          </cell>
          <cell r="AD127">
            <v>0</v>
          </cell>
          <cell r="AE127">
            <v>69012409</v>
          </cell>
          <cell r="AF127">
            <v>14969393215</v>
          </cell>
          <cell r="AG127">
            <v>14969393215</v>
          </cell>
          <cell r="AH127">
            <v>3647116.48</v>
          </cell>
          <cell r="AI127">
            <v>36139234.931000002</v>
          </cell>
          <cell r="AJ127">
            <v>31621830.565000001</v>
          </cell>
          <cell r="AK127">
            <v>4680510.5440999996</v>
          </cell>
          <cell r="AL127">
            <v>4287059.1539000003</v>
          </cell>
          <cell r="AM127">
            <v>5188791.2973999996</v>
          </cell>
          <cell r="AN127">
            <v>4752758.4153000005</v>
          </cell>
          <cell r="AO127">
            <v>1300276.5183999999</v>
          </cell>
          <cell r="AP127">
            <v>1137741.9535999999</v>
          </cell>
        </row>
        <row r="128">
          <cell r="A128">
            <v>1</v>
          </cell>
          <cell r="B128">
            <v>404</v>
          </cell>
          <cell r="C128">
            <v>3</v>
          </cell>
          <cell r="D128">
            <v>3429</v>
          </cell>
          <cell r="E128">
            <v>3429</v>
          </cell>
          <cell r="F128">
            <v>11671524.17</v>
          </cell>
          <cell r="G128">
            <v>11667923.662</v>
          </cell>
          <cell r="H128">
            <v>12163887.439999999</v>
          </cell>
          <cell r="I128">
            <v>10877347.629000001</v>
          </cell>
          <cell r="J128">
            <v>38787.534879999999</v>
          </cell>
          <cell r="K128">
            <v>39391.583784000002</v>
          </cell>
          <cell r="L128">
            <v>3289188.57</v>
          </cell>
          <cell r="M128">
            <v>3324238.4416</v>
          </cell>
          <cell r="N128">
            <v>1394326.5511</v>
          </cell>
          <cell r="O128">
            <v>730361.52677999996</v>
          </cell>
          <cell r="P128">
            <v>1750257.7209999999</v>
          </cell>
          <cell r="Q128">
            <v>1752537.61</v>
          </cell>
          <cell r="R128">
            <v>1750257.7209999999</v>
          </cell>
          <cell r="S128">
            <v>1117461.0027999999</v>
          </cell>
          <cell r="T128">
            <v>1509</v>
          </cell>
          <cell r="U128">
            <v>1509</v>
          </cell>
          <cell r="V128">
            <v>1509</v>
          </cell>
          <cell r="W128">
            <v>2674</v>
          </cell>
          <cell r="X128">
            <v>2674</v>
          </cell>
          <cell r="Y128">
            <v>2674</v>
          </cell>
          <cell r="Z128">
            <v>0</v>
          </cell>
          <cell r="AA128">
            <v>0</v>
          </cell>
          <cell r="AB128">
            <v>0</v>
          </cell>
          <cell r="AC128">
            <v>0</v>
          </cell>
          <cell r="AD128">
            <v>0</v>
          </cell>
          <cell r="AE128">
            <v>51937483</v>
          </cell>
          <cell r="AF128">
            <v>2342549843.9000001</v>
          </cell>
          <cell r="AG128">
            <v>2342549843.9000001</v>
          </cell>
          <cell r="AH128">
            <v>134780</v>
          </cell>
          <cell r="AI128">
            <v>6450317.2456</v>
          </cell>
          <cell r="AJ128">
            <v>5644027.5899</v>
          </cell>
          <cell r="AK128">
            <v>3129629.7496000002</v>
          </cell>
          <cell r="AL128">
            <v>2866517.4177000001</v>
          </cell>
          <cell r="AM128">
            <v>2583942.4734</v>
          </cell>
          <cell r="AN128">
            <v>2366804.4504</v>
          </cell>
          <cell r="AO128">
            <v>211764.95680000001</v>
          </cell>
          <cell r="AP128">
            <v>185294.33720000001</v>
          </cell>
        </row>
        <row r="129">
          <cell r="A129">
            <v>1</v>
          </cell>
          <cell r="B129">
            <v>501</v>
          </cell>
          <cell r="C129">
            <v>3</v>
          </cell>
          <cell r="D129">
            <v>17541</v>
          </cell>
          <cell r="E129">
            <v>17541</v>
          </cell>
          <cell r="F129">
            <v>30191732.93</v>
          </cell>
          <cell r="G129">
            <v>30184606.506999999</v>
          </cell>
          <cell r="H129">
            <v>31755294.210999999</v>
          </cell>
          <cell r="I129">
            <v>28292227.440000001</v>
          </cell>
          <cell r="J129">
            <v>33516.121764000003</v>
          </cell>
          <cell r="K129">
            <v>403247.97632999998</v>
          </cell>
          <cell r="L129">
            <v>5220018.8499999996</v>
          </cell>
          <cell r="M129">
            <v>5235394.3934000004</v>
          </cell>
          <cell r="N129">
            <v>2217036.1472</v>
          </cell>
          <cell r="O129">
            <v>1161304.6484999999</v>
          </cell>
          <cell r="P129">
            <v>26029748.427000001</v>
          </cell>
          <cell r="Q129">
            <v>26289595.260000002</v>
          </cell>
          <cell r="R129">
            <v>26029748.427000001</v>
          </cell>
          <cell r="S129">
            <v>17172013.818999998</v>
          </cell>
          <cell r="T129">
            <v>9354</v>
          </cell>
          <cell r="U129">
            <v>9354</v>
          </cell>
          <cell r="V129">
            <v>9354</v>
          </cell>
          <cell r="W129">
            <v>16178</v>
          </cell>
          <cell r="X129">
            <v>16178</v>
          </cell>
          <cell r="Y129">
            <v>16178</v>
          </cell>
          <cell r="Z129">
            <v>0</v>
          </cell>
          <cell r="AA129">
            <v>0</v>
          </cell>
          <cell r="AB129">
            <v>0</v>
          </cell>
          <cell r="AC129">
            <v>0</v>
          </cell>
          <cell r="AD129">
            <v>0</v>
          </cell>
          <cell r="AE129">
            <v>549943508</v>
          </cell>
          <cell r="AF129">
            <v>13402248843</v>
          </cell>
          <cell r="AG129">
            <v>13402248843</v>
          </cell>
          <cell r="AH129">
            <v>1394752.89</v>
          </cell>
          <cell r="AI129">
            <v>19379608.802000001</v>
          </cell>
          <cell r="AJ129">
            <v>16957157.701000001</v>
          </cell>
          <cell r="AK129">
            <v>7236094.6250999998</v>
          </cell>
          <cell r="AL129">
            <v>6627365.2448000005</v>
          </cell>
          <cell r="AM129">
            <v>5142071.7545999996</v>
          </cell>
          <cell r="AN129">
            <v>4709964.8843999999</v>
          </cell>
          <cell r="AO129">
            <v>756240.89963</v>
          </cell>
          <cell r="AP129">
            <v>661710.78717999998</v>
          </cell>
        </row>
        <row r="130">
          <cell r="A130">
            <v>1</v>
          </cell>
          <cell r="B130">
            <v>502</v>
          </cell>
          <cell r="C130">
            <v>3</v>
          </cell>
          <cell r="D130">
            <v>10</v>
          </cell>
          <cell r="E130">
            <v>10</v>
          </cell>
          <cell r="F130">
            <v>150358</v>
          </cell>
          <cell r="G130">
            <v>150357.78158000001</v>
          </cell>
          <cell r="H130">
            <v>168096.93599999999</v>
          </cell>
          <cell r="I130">
            <v>152016.87599999999</v>
          </cell>
          <cell r="J130">
            <v>309.27747199999999</v>
          </cell>
          <cell r="K130">
            <v>178.77307999999999</v>
          </cell>
          <cell r="L130">
            <v>14053</v>
          </cell>
          <cell r="M130">
            <v>14052.847997999999</v>
          </cell>
          <cell r="N130">
            <v>5958.5568000000003</v>
          </cell>
          <cell r="O130">
            <v>3121.1487999999999</v>
          </cell>
          <cell r="P130">
            <v>18934.828379999999</v>
          </cell>
          <cell r="Q130">
            <v>18934.849999999999</v>
          </cell>
          <cell r="R130">
            <v>18934.828379999999</v>
          </cell>
          <cell r="S130">
            <v>11921.928980000001</v>
          </cell>
          <cell r="T130">
            <v>4</v>
          </cell>
          <cell r="U130">
            <v>4</v>
          </cell>
          <cell r="V130">
            <v>4</v>
          </cell>
          <cell r="W130">
            <v>8</v>
          </cell>
          <cell r="X130">
            <v>8</v>
          </cell>
          <cell r="Y130">
            <v>8</v>
          </cell>
          <cell r="Z130">
            <v>0</v>
          </cell>
          <cell r="AA130">
            <v>0</v>
          </cell>
          <cell r="AB130">
            <v>0</v>
          </cell>
          <cell r="AC130">
            <v>0</v>
          </cell>
          <cell r="AD130">
            <v>0</v>
          </cell>
          <cell r="AE130">
            <v>13911</v>
          </cell>
          <cell r="AF130">
            <v>8290068</v>
          </cell>
          <cell r="AG130">
            <v>8290068</v>
          </cell>
          <cell r="AH130">
            <v>0</v>
          </cell>
          <cell r="AI130">
            <v>47704.160000000003</v>
          </cell>
          <cell r="AJ130">
            <v>41741.14</v>
          </cell>
          <cell r="AK130">
            <v>112585.662</v>
          </cell>
          <cell r="AL130">
            <v>103124.682</v>
          </cell>
          <cell r="AM130">
            <v>7807.1139999999996</v>
          </cell>
          <cell r="AN130">
            <v>7151.0540000000001</v>
          </cell>
          <cell r="AO130">
            <v>0</v>
          </cell>
          <cell r="AP130">
            <v>0</v>
          </cell>
        </row>
        <row r="131">
          <cell r="A131">
            <v>1</v>
          </cell>
          <cell r="B131">
            <v>503</v>
          </cell>
          <cell r="C131">
            <v>3</v>
          </cell>
          <cell r="D131">
            <v>246</v>
          </cell>
          <cell r="E131">
            <v>246</v>
          </cell>
          <cell r="F131">
            <v>605874.81000000006</v>
          </cell>
          <cell r="G131">
            <v>605832.90865999996</v>
          </cell>
          <cell r="H131">
            <v>611592.93677000003</v>
          </cell>
          <cell r="I131">
            <v>549880.14242000005</v>
          </cell>
          <cell r="J131">
            <v>2113.2989464000002</v>
          </cell>
          <cell r="K131">
            <v>5513.6494738000001</v>
          </cell>
          <cell r="L131">
            <v>273805.43</v>
          </cell>
          <cell r="M131">
            <v>273847.01266000001</v>
          </cell>
          <cell r="N131">
            <v>114334.0171</v>
          </cell>
          <cell r="O131">
            <v>59889.247053999999</v>
          </cell>
          <cell r="P131">
            <v>423796.20705000003</v>
          </cell>
          <cell r="Q131">
            <v>433360.98</v>
          </cell>
          <cell r="R131">
            <v>423796.20705000003</v>
          </cell>
          <cell r="S131">
            <v>268364.83555000002</v>
          </cell>
          <cell r="T131">
            <v>103</v>
          </cell>
          <cell r="U131">
            <v>103</v>
          </cell>
          <cell r="V131">
            <v>103</v>
          </cell>
          <cell r="W131">
            <v>165</v>
          </cell>
          <cell r="X131">
            <v>165</v>
          </cell>
          <cell r="Y131">
            <v>165</v>
          </cell>
          <cell r="Z131">
            <v>0</v>
          </cell>
          <cell r="AA131">
            <v>0</v>
          </cell>
          <cell r="AB131">
            <v>0</v>
          </cell>
          <cell r="AC131">
            <v>0</v>
          </cell>
          <cell r="AD131">
            <v>0</v>
          </cell>
          <cell r="AE131">
            <v>2076870</v>
          </cell>
          <cell r="AF131">
            <v>145902345</v>
          </cell>
          <cell r="AG131">
            <v>145902345</v>
          </cell>
          <cell r="AH131">
            <v>1515</v>
          </cell>
          <cell r="AI131">
            <v>251875.52</v>
          </cell>
          <cell r="AJ131">
            <v>220391.08</v>
          </cell>
          <cell r="AK131">
            <v>70109.696328000005</v>
          </cell>
          <cell r="AL131">
            <v>64218.125207999998</v>
          </cell>
          <cell r="AM131">
            <v>289607.72044</v>
          </cell>
          <cell r="AN131">
            <v>265270.93721</v>
          </cell>
          <cell r="AO131">
            <v>8109.12</v>
          </cell>
          <cell r="AP131">
            <v>7095.48</v>
          </cell>
        </row>
        <row r="132">
          <cell r="A132">
            <v>1</v>
          </cell>
          <cell r="B132">
            <v>601</v>
          </cell>
          <cell r="C132">
            <v>3</v>
          </cell>
          <cell r="D132">
            <v>1887</v>
          </cell>
          <cell r="E132">
            <v>1887</v>
          </cell>
          <cell r="F132">
            <v>4218920.6100000003</v>
          </cell>
          <cell r="G132">
            <v>4217124.9522000002</v>
          </cell>
          <cell r="H132">
            <v>4464156.0349000003</v>
          </cell>
          <cell r="I132">
            <v>3984389.1929000001</v>
          </cell>
          <cell r="J132">
            <v>3943.4232410999998</v>
          </cell>
          <cell r="K132">
            <v>52605.982814000003</v>
          </cell>
          <cell r="L132">
            <v>530372.62</v>
          </cell>
          <cell r="M132">
            <v>530622.72201999999</v>
          </cell>
          <cell r="N132">
            <v>225114.08027999999</v>
          </cell>
          <cell r="O132">
            <v>117916.8992</v>
          </cell>
          <cell r="P132">
            <v>3589474.8728</v>
          </cell>
          <cell r="Q132">
            <v>3632133.6</v>
          </cell>
          <cell r="R132">
            <v>3589474.8728</v>
          </cell>
          <cell r="S132">
            <v>2363867.3511999999</v>
          </cell>
          <cell r="T132">
            <v>968</v>
          </cell>
          <cell r="U132">
            <v>968</v>
          </cell>
          <cell r="V132">
            <v>968</v>
          </cell>
          <cell r="W132">
            <v>1742</v>
          </cell>
          <cell r="X132">
            <v>1742</v>
          </cell>
          <cell r="Y132">
            <v>1742</v>
          </cell>
          <cell r="Z132">
            <v>0</v>
          </cell>
          <cell r="AA132">
            <v>0</v>
          </cell>
          <cell r="AB132">
            <v>0</v>
          </cell>
          <cell r="AC132">
            <v>0</v>
          </cell>
          <cell r="AD132">
            <v>336</v>
          </cell>
          <cell r="AE132">
            <v>15438404</v>
          </cell>
          <cell r="AF132">
            <v>13445441094</v>
          </cell>
          <cell r="AG132">
            <v>13445441094</v>
          </cell>
          <cell r="AH132">
            <v>2887245</v>
          </cell>
          <cell r="AI132">
            <v>2553940.2111</v>
          </cell>
          <cell r="AJ132">
            <v>2234697.6847999999</v>
          </cell>
          <cell r="AK132">
            <v>1183797.2409999999</v>
          </cell>
          <cell r="AL132">
            <v>1084316.4645</v>
          </cell>
          <cell r="AM132">
            <v>726420.61375000002</v>
          </cell>
          <cell r="AN132">
            <v>665376.86470000003</v>
          </cell>
          <cell r="AO132">
            <v>96218.46</v>
          </cell>
          <cell r="AP132">
            <v>84191.152499999997</v>
          </cell>
        </row>
        <row r="133">
          <cell r="A133">
            <v>1</v>
          </cell>
          <cell r="B133">
            <v>701</v>
          </cell>
          <cell r="C133">
            <v>3</v>
          </cell>
          <cell r="D133">
            <v>502</v>
          </cell>
          <cell r="E133">
            <v>502</v>
          </cell>
          <cell r="F133">
            <v>1616109.43</v>
          </cell>
          <cell r="G133">
            <v>1612853.0060000001</v>
          </cell>
          <cell r="H133">
            <v>1723320.8976</v>
          </cell>
          <cell r="I133">
            <v>1539255.3155</v>
          </cell>
          <cell r="J133">
            <v>1269.6459786</v>
          </cell>
          <cell r="K133">
            <v>19477.599592999999</v>
          </cell>
          <cell r="L133">
            <v>376241.09</v>
          </cell>
          <cell r="M133">
            <v>381966.46776000003</v>
          </cell>
          <cell r="N133">
            <v>162813.24640999999</v>
          </cell>
          <cell r="O133">
            <v>85283.129069999995</v>
          </cell>
          <cell r="P133">
            <v>978066.19010999997</v>
          </cell>
          <cell r="Q133">
            <v>998707.16</v>
          </cell>
          <cell r="R133">
            <v>978066.19010999997</v>
          </cell>
          <cell r="S133">
            <v>628117.19880999997</v>
          </cell>
          <cell r="T133">
            <v>254</v>
          </cell>
          <cell r="U133">
            <v>254</v>
          </cell>
          <cell r="V133">
            <v>254</v>
          </cell>
          <cell r="W133">
            <v>417</v>
          </cell>
          <cell r="X133">
            <v>417</v>
          </cell>
          <cell r="Y133">
            <v>417</v>
          </cell>
          <cell r="Z133">
            <v>0</v>
          </cell>
          <cell r="AA133">
            <v>0</v>
          </cell>
          <cell r="AB133">
            <v>0</v>
          </cell>
          <cell r="AC133">
            <v>0</v>
          </cell>
          <cell r="AD133">
            <v>0</v>
          </cell>
          <cell r="AE133">
            <v>3592091</v>
          </cell>
          <cell r="AF133">
            <v>350724073</v>
          </cell>
          <cell r="AG133">
            <v>350724073</v>
          </cell>
          <cell r="AH133">
            <v>219023</v>
          </cell>
          <cell r="AI133">
            <v>958070.98721000005</v>
          </cell>
          <cell r="AJ133">
            <v>838312.11381000001</v>
          </cell>
          <cell r="AK133">
            <v>603511.93195999996</v>
          </cell>
          <cell r="AL133">
            <v>552796.64356</v>
          </cell>
          <cell r="AM133">
            <v>161738.49538000001</v>
          </cell>
          <cell r="AN133">
            <v>148147.02518</v>
          </cell>
          <cell r="AO133">
            <v>18751.36</v>
          </cell>
          <cell r="AP133">
            <v>16407.439999999999</v>
          </cell>
        </row>
        <row r="134">
          <cell r="A134">
            <v>1</v>
          </cell>
          <cell r="B134">
            <v>801</v>
          </cell>
          <cell r="C134">
            <v>3</v>
          </cell>
          <cell r="D134">
            <v>213</v>
          </cell>
          <cell r="E134">
            <v>213</v>
          </cell>
          <cell r="F134">
            <v>388190.93</v>
          </cell>
          <cell r="G134">
            <v>388101.99948</v>
          </cell>
          <cell r="H134">
            <v>420139.53431000002</v>
          </cell>
          <cell r="I134">
            <v>376378.58941000002</v>
          </cell>
          <cell r="J134">
            <v>429.57196684000002</v>
          </cell>
          <cell r="K134">
            <v>3540.7718651</v>
          </cell>
          <cell r="L134">
            <v>47828.33</v>
          </cell>
          <cell r="M134">
            <v>47834.937712999999</v>
          </cell>
          <cell r="N134">
            <v>18439.688685000001</v>
          </cell>
          <cell r="O134">
            <v>9658.8845492</v>
          </cell>
          <cell r="P134">
            <v>231585.07157999999</v>
          </cell>
          <cell r="Q134">
            <v>232785.38</v>
          </cell>
          <cell r="R134">
            <v>231585.07157999999</v>
          </cell>
          <cell r="S134">
            <v>146870.52017999999</v>
          </cell>
          <cell r="T134">
            <v>102</v>
          </cell>
          <cell r="U134">
            <v>102</v>
          </cell>
          <cell r="V134">
            <v>102</v>
          </cell>
          <cell r="W134">
            <v>185</v>
          </cell>
          <cell r="X134">
            <v>185</v>
          </cell>
          <cell r="Y134">
            <v>185</v>
          </cell>
          <cell r="Z134">
            <v>0.02</v>
          </cell>
          <cell r="AA134">
            <v>0</v>
          </cell>
          <cell r="AB134">
            <v>0</v>
          </cell>
          <cell r="AC134">
            <v>0</v>
          </cell>
          <cell r="AD134">
            <v>0</v>
          </cell>
          <cell r="AE134">
            <v>1819803</v>
          </cell>
          <cell r="AF134">
            <v>159924387.25</v>
          </cell>
          <cell r="AG134">
            <v>159924387.25</v>
          </cell>
          <cell r="AH134">
            <v>150265</v>
          </cell>
          <cell r="AI134">
            <v>206391.28</v>
          </cell>
          <cell r="AJ134">
            <v>180592.37</v>
          </cell>
          <cell r="AK134">
            <v>156592.29873000001</v>
          </cell>
          <cell r="AL134">
            <v>143433.28203</v>
          </cell>
          <cell r="AM134">
            <v>57156.035580000003</v>
          </cell>
          <cell r="AN134">
            <v>52353.007380000003</v>
          </cell>
          <cell r="AO134">
            <v>5617.74</v>
          </cell>
          <cell r="AP134">
            <v>4915.5225</v>
          </cell>
        </row>
        <row r="135">
          <cell r="A135">
            <v>1</v>
          </cell>
          <cell r="B135">
            <v>802</v>
          </cell>
          <cell r="C135">
            <v>3</v>
          </cell>
          <cell r="D135">
            <v>317</v>
          </cell>
          <cell r="E135">
            <v>317</v>
          </cell>
          <cell r="F135">
            <v>903277.6</v>
          </cell>
          <cell r="G135">
            <v>903029.87505000003</v>
          </cell>
          <cell r="H135">
            <v>971409.20831000002</v>
          </cell>
          <cell r="I135">
            <v>871891.54686</v>
          </cell>
          <cell r="J135">
            <v>3932.7236075999999</v>
          </cell>
          <cell r="K135">
            <v>9020.6663442000008</v>
          </cell>
          <cell r="L135">
            <v>232819.74</v>
          </cell>
          <cell r="M135">
            <v>232916.58961</v>
          </cell>
          <cell r="N135">
            <v>91174.700316000002</v>
          </cell>
          <cell r="O135">
            <v>47758.176356000004</v>
          </cell>
          <cell r="P135">
            <v>1408915.1939000001</v>
          </cell>
          <cell r="Q135">
            <v>1429783.14</v>
          </cell>
          <cell r="R135">
            <v>1408915.1939000001</v>
          </cell>
          <cell r="S135">
            <v>1016086.0973</v>
          </cell>
          <cell r="T135">
            <v>160</v>
          </cell>
          <cell r="U135">
            <v>160</v>
          </cell>
          <cell r="V135">
            <v>160</v>
          </cell>
          <cell r="W135">
            <v>269</v>
          </cell>
          <cell r="X135">
            <v>269</v>
          </cell>
          <cell r="Y135">
            <v>269</v>
          </cell>
          <cell r="Z135">
            <v>0</v>
          </cell>
          <cell r="AA135">
            <v>0</v>
          </cell>
          <cell r="AB135">
            <v>0</v>
          </cell>
          <cell r="AC135">
            <v>0</v>
          </cell>
          <cell r="AD135">
            <v>0</v>
          </cell>
          <cell r="AE135">
            <v>1158814</v>
          </cell>
          <cell r="AF135">
            <v>212960197.03999999</v>
          </cell>
          <cell r="AG135">
            <v>212960197.03999999</v>
          </cell>
          <cell r="AH135">
            <v>1181</v>
          </cell>
          <cell r="AI135">
            <v>436617.36</v>
          </cell>
          <cell r="AJ135">
            <v>382040.19</v>
          </cell>
          <cell r="AK135">
            <v>269730.44916999998</v>
          </cell>
          <cell r="AL135">
            <v>247064.02486999999</v>
          </cell>
          <cell r="AM135">
            <v>265061.39913999999</v>
          </cell>
          <cell r="AN135">
            <v>242787.33199000001</v>
          </cell>
          <cell r="AO135">
            <v>14060.24</v>
          </cell>
          <cell r="AP135">
            <v>12302.71</v>
          </cell>
        </row>
        <row r="136">
          <cell r="A136">
            <v>1</v>
          </cell>
          <cell r="B136">
            <v>803</v>
          </cell>
          <cell r="C136">
            <v>3</v>
          </cell>
          <cell r="D136">
            <v>2880</v>
          </cell>
          <cell r="E136">
            <v>2880</v>
          </cell>
          <cell r="F136">
            <v>8135936.6799999997</v>
          </cell>
          <cell r="G136">
            <v>8133790.4115000004</v>
          </cell>
          <cell r="H136">
            <v>8726955.7566999998</v>
          </cell>
          <cell r="I136">
            <v>7856525.0455</v>
          </cell>
          <cell r="J136">
            <v>16598.742757</v>
          </cell>
          <cell r="K136">
            <v>67835.561845000004</v>
          </cell>
          <cell r="L136">
            <v>1123721.02</v>
          </cell>
          <cell r="M136">
            <v>1127371.4417000001</v>
          </cell>
          <cell r="N136">
            <v>435700.07267000002</v>
          </cell>
          <cell r="O136">
            <v>228223.84758999999</v>
          </cell>
          <cell r="P136">
            <v>4788219.2444000002</v>
          </cell>
          <cell r="Q136">
            <v>4832973.07</v>
          </cell>
          <cell r="R136">
            <v>4788219.2444000002</v>
          </cell>
          <cell r="S136">
            <v>3207760.0849000001</v>
          </cell>
          <cell r="T136">
            <v>1407</v>
          </cell>
          <cell r="U136">
            <v>1407</v>
          </cell>
          <cell r="V136">
            <v>1407</v>
          </cell>
          <cell r="W136">
            <v>2614</v>
          </cell>
          <cell r="X136">
            <v>2615</v>
          </cell>
          <cell r="Y136">
            <v>2615</v>
          </cell>
          <cell r="Z136">
            <v>0</v>
          </cell>
          <cell r="AA136">
            <v>0</v>
          </cell>
          <cell r="AB136">
            <v>0</v>
          </cell>
          <cell r="AC136">
            <v>0</v>
          </cell>
          <cell r="AD136">
            <v>25</v>
          </cell>
          <cell r="AE136">
            <v>31798866</v>
          </cell>
          <cell r="AF136">
            <v>2153327824.0999999</v>
          </cell>
          <cell r="AG136">
            <v>2153327824.0999999</v>
          </cell>
          <cell r="AH136">
            <v>2814526.54</v>
          </cell>
          <cell r="AI136">
            <v>3345990.1025</v>
          </cell>
          <cell r="AJ136">
            <v>2927741.3396999999</v>
          </cell>
          <cell r="AK136">
            <v>3371805.6608000002</v>
          </cell>
          <cell r="AL136">
            <v>3088460.6472999998</v>
          </cell>
          <cell r="AM136">
            <v>2009834.1364</v>
          </cell>
          <cell r="AN136">
            <v>1840940.5115</v>
          </cell>
          <cell r="AO136">
            <v>77684.42</v>
          </cell>
          <cell r="AP136">
            <v>67973.867499999993</v>
          </cell>
        </row>
        <row r="137">
          <cell r="A137">
            <v>1</v>
          </cell>
          <cell r="B137">
            <v>804</v>
          </cell>
          <cell r="C137">
            <v>3</v>
          </cell>
          <cell r="D137">
            <v>1189</v>
          </cell>
          <cell r="E137">
            <v>1189</v>
          </cell>
          <cell r="F137">
            <v>2531667.52</v>
          </cell>
          <cell r="G137">
            <v>2530168.3215000001</v>
          </cell>
          <cell r="H137">
            <v>2612623.5490999999</v>
          </cell>
          <cell r="I137">
            <v>2338260.8709999998</v>
          </cell>
          <cell r="J137">
            <v>3074.6455495</v>
          </cell>
          <cell r="K137">
            <v>24875.199787000001</v>
          </cell>
          <cell r="L137">
            <v>297145.34000000003</v>
          </cell>
          <cell r="M137">
            <v>297228.58289000002</v>
          </cell>
          <cell r="N137">
            <v>114648.86797000001</v>
          </cell>
          <cell r="O137">
            <v>60054.168935000002</v>
          </cell>
          <cell r="P137">
            <v>1613673.7213999999</v>
          </cell>
          <cell r="Q137">
            <v>1625805.05</v>
          </cell>
          <cell r="R137">
            <v>1613673.7213999999</v>
          </cell>
          <cell r="S137">
            <v>1038694.5539000001</v>
          </cell>
          <cell r="T137">
            <v>516</v>
          </cell>
          <cell r="U137">
            <v>516</v>
          </cell>
          <cell r="V137">
            <v>516</v>
          </cell>
          <cell r="W137">
            <v>1045</v>
          </cell>
          <cell r="X137">
            <v>1045</v>
          </cell>
          <cell r="Y137">
            <v>1045</v>
          </cell>
          <cell r="Z137">
            <v>0</v>
          </cell>
          <cell r="AA137">
            <v>0</v>
          </cell>
          <cell r="AB137">
            <v>0</v>
          </cell>
          <cell r="AC137">
            <v>0</v>
          </cell>
          <cell r="AD137">
            <v>0</v>
          </cell>
          <cell r="AE137">
            <v>7050080</v>
          </cell>
          <cell r="AF137">
            <v>827045841</v>
          </cell>
          <cell r="AG137">
            <v>827045841</v>
          </cell>
          <cell r="AH137">
            <v>435727</v>
          </cell>
          <cell r="AI137">
            <v>1338035.53</v>
          </cell>
          <cell r="AJ137">
            <v>1170781.0888</v>
          </cell>
          <cell r="AK137">
            <v>559456.66468000005</v>
          </cell>
          <cell r="AL137">
            <v>512443.49958</v>
          </cell>
          <cell r="AM137">
            <v>715131.35441999999</v>
          </cell>
          <cell r="AN137">
            <v>655036.28261999995</v>
          </cell>
          <cell r="AO137">
            <v>53793.148000000001</v>
          </cell>
          <cell r="AP137">
            <v>47069.004500000003</v>
          </cell>
        </row>
        <row r="138">
          <cell r="A138">
            <v>1</v>
          </cell>
          <cell r="B138">
            <v>805</v>
          </cell>
          <cell r="C138">
            <v>3</v>
          </cell>
          <cell r="D138">
            <v>586</v>
          </cell>
          <cell r="E138">
            <v>586</v>
          </cell>
          <cell r="F138">
            <v>1264476.19</v>
          </cell>
          <cell r="G138">
            <v>1263701.7139000001</v>
          </cell>
          <cell r="H138">
            <v>1325677.3374999999</v>
          </cell>
          <cell r="I138">
            <v>1185404.5048</v>
          </cell>
          <cell r="J138">
            <v>945.43124318000002</v>
          </cell>
          <cell r="K138">
            <v>19865.878109000001</v>
          </cell>
          <cell r="L138">
            <v>88290.33</v>
          </cell>
          <cell r="M138">
            <v>88318.833008999994</v>
          </cell>
          <cell r="N138">
            <v>34065.715902999997</v>
          </cell>
          <cell r="O138">
            <v>17843.946424999998</v>
          </cell>
          <cell r="P138">
            <v>1047979.4169</v>
          </cell>
          <cell r="Q138">
            <v>1051083.9099999999</v>
          </cell>
          <cell r="R138">
            <v>1047979.4169</v>
          </cell>
          <cell r="S138">
            <v>683391.15841999999</v>
          </cell>
          <cell r="T138">
            <v>287</v>
          </cell>
          <cell r="U138">
            <v>287</v>
          </cell>
          <cell r="V138">
            <v>287</v>
          </cell>
          <cell r="W138">
            <v>520</v>
          </cell>
          <cell r="X138">
            <v>521</v>
          </cell>
          <cell r="Y138">
            <v>521</v>
          </cell>
          <cell r="Z138">
            <v>0</v>
          </cell>
          <cell r="AA138">
            <v>0</v>
          </cell>
          <cell r="AB138">
            <v>0</v>
          </cell>
          <cell r="AC138">
            <v>0</v>
          </cell>
          <cell r="AD138">
            <v>0</v>
          </cell>
          <cell r="AE138">
            <v>2368887</v>
          </cell>
          <cell r="AF138">
            <v>461526400.58999997</v>
          </cell>
          <cell r="AG138">
            <v>461526400.58999997</v>
          </cell>
          <cell r="AH138">
            <v>348985</v>
          </cell>
          <cell r="AI138">
            <v>704760.00606000004</v>
          </cell>
          <cell r="AJ138">
            <v>616665.00529999996</v>
          </cell>
          <cell r="AK138">
            <v>322577.71220000001</v>
          </cell>
          <cell r="AL138">
            <v>295470.34142999997</v>
          </cell>
          <cell r="AM138">
            <v>298341.93927999999</v>
          </cell>
          <cell r="AN138">
            <v>273271.18807999999</v>
          </cell>
          <cell r="AO138">
            <v>20445.7448</v>
          </cell>
          <cell r="AP138">
            <v>17890.026699999999</v>
          </cell>
        </row>
        <row r="139">
          <cell r="A139">
            <v>1</v>
          </cell>
          <cell r="B139">
            <v>806</v>
          </cell>
          <cell r="C139">
            <v>3</v>
          </cell>
          <cell r="D139">
            <v>699</v>
          </cell>
          <cell r="E139">
            <v>699</v>
          </cell>
          <cell r="F139">
            <v>1478453.93</v>
          </cell>
          <cell r="G139">
            <v>1477532.8748999999</v>
          </cell>
          <cell r="H139">
            <v>1526509.0331999999</v>
          </cell>
          <cell r="I139">
            <v>1354706.4708</v>
          </cell>
          <cell r="J139">
            <v>1829.6685190999999</v>
          </cell>
          <cell r="K139">
            <v>20571.795527999999</v>
          </cell>
          <cell r="L139">
            <v>180745.27</v>
          </cell>
          <cell r="M139">
            <v>180756.52041</v>
          </cell>
          <cell r="N139">
            <v>70360.390853999997</v>
          </cell>
          <cell r="O139">
            <v>36855.442827999999</v>
          </cell>
          <cell r="P139">
            <v>1101887.1806000001</v>
          </cell>
          <cell r="Q139">
            <v>1112539.29</v>
          </cell>
          <cell r="R139">
            <v>1101887.1806000001</v>
          </cell>
          <cell r="S139">
            <v>702236.28784</v>
          </cell>
          <cell r="T139">
            <v>354</v>
          </cell>
          <cell r="U139">
            <v>354</v>
          </cell>
          <cell r="V139">
            <v>354</v>
          </cell>
          <cell r="W139">
            <v>594</v>
          </cell>
          <cell r="X139">
            <v>594</v>
          </cell>
          <cell r="Y139">
            <v>594</v>
          </cell>
          <cell r="Z139">
            <v>0</v>
          </cell>
          <cell r="AA139">
            <v>0</v>
          </cell>
          <cell r="AB139">
            <v>0</v>
          </cell>
          <cell r="AC139">
            <v>0</v>
          </cell>
          <cell r="AD139">
            <v>72</v>
          </cell>
          <cell r="AE139">
            <v>6186608</v>
          </cell>
          <cell r="AF139">
            <v>503834718.11000001</v>
          </cell>
          <cell r="AG139">
            <v>503834718.11000001</v>
          </cell>
          <cell r="AH139">
            <v>142194</v>
          </cell>
          <cell r="AI139">
            <v>1062020.9742999999</v>
          </cell>
          <cell r="AJ139">
            <v>929268.35251</v>
          </cell>
          <cell r="AK139">
            <v>184503.05665000001</v>
          </cell>
          <cell r="AL139">
            <v>168981.26029000001</v>
          </cell>
          <cell r="AM139">
            <v>279985.17982000002</v>
          </cell>
          <cell r="AN139">
            <v>256457.01345</v>
          </cell>
          <cell r="AO139">
            <v>24575.42</v>
          </cell>
          <cell r="AP139">
            <v>21503.4925</v>
          </cell>
        </row>
        <row r="140">
          <cell r="A140">
            <v>1</v>
          </cell>
          <cell r="B140">
            <v>807</v>
          </cell>
          <cell r="C140">
            <v>3</v>
          </cell>
          <cell r="D140">
            <v>1592</v>
          </cell>
          <cell r="E140">
            <v>1592</v>
          </cell>
          <cell r="F140">
            <v>4302195.92</v>
          </cell>
          <cell r="G140">
            <v>4299213.1113</v>
          </cell>
          <cell r="H140">
            <v>4583406.0516999997</v>
          </cell>
          <cell r="I140">
            <v>4082658.5142000001</v>
          </cell>
          <cell r="J140">
            <v>6640.9797679000003</v>
          </cell>
          <cell r="K140">
            <v>65982.744483999995</v>
          </cell>
          <cell r="L140">
            <v>942641.5</v>
          </cell>
          <cell r="M140">
            <v>946151.23777999997</v>
          </cell>
          <cell r="N140">
            <v>362717.96213</v>
          </cell>
          <cell r="O140">
            <v>189995.12302</v>
          </cell>
          <cell r="P140">
            <v>3857171.8224999998</v>
          </cell>
          <cell r="Q140">
            <v>3906046.17</v>
          </cell>
          <cell r="R140">
            <v>3857171.8224999998</v>
          </cell>
          <cell r="S140">
            <v>2600011.5288999998</v>
          </cell>
          <cell r="T140">
            <v>811</v>
          </cell>
          <cell r="U140">
            <v>811</v>
          </cell>
          <cell r="V140">
            <v>810</v>
          </cell>
          <cell r="W140">
            <v>1342</v>
          </cell>
          <cell r="X140">
            <v>1342</v>
          </cell>
          <cell r="Y140">
            <v>1342</v>
          </cell>
          <cell r="Z140">
            <v>0</v>
          </cell>
          <cell r="AA140">
            <v>0</v>
          </cell>
          <cell r="AB140">
            <v>0</v>
          </cell>
          <cell r="AC140">
            <v>0</v>
          </cell>
          <cell r="AD140">
            <v>270</v>
          </cell>
          <cell r="AE140">
            <v>12333111</v>
          </cell>
          <cell r="AF140">
            <v>1575125369.5</v>
          </cell>
          <cell r="AG140">
            <v>1575125369.5</v>
          </cell>
          <cell r="AH140">
            <v>743615</v>
          </cell>
          <cell r="AI140">
            <v>2820853.2198000001</v>
          </cell>
          <cell r="AJ140">
            <v>2468246.5673000002</v>
          </cell>
          <cell r="AK140">
            <v>1113292.5777</v>
          </cell>
          <cell r="AL140">
            <v>1019606.3946999999</v>
          </cell>
          <cell r="AM140">
            <v>649260.33412000001</v>
          </cell>
          <cell r="AN140">
            <v>594700.64217999997</v>
          </cell>
          <cell r="AO140">
            <v>145036.22080000001</v>
          </cell>
          <cell r="AP140">
            <v>126906.69319999999</v>
          </cell>
        </row>
        <row r="141">
          <cell r="A141">
            <v>1</v>
          </cell>
          <cell r="B141">
            <v>808</v>
          </cell>
          <cell r="C141">
            <v>3</v>
          </cell>
          <cell r="D141">
            <v>4148</v>
          </cell>
          <cell r="E141">
            <v>4148</v>
          </cell>
          <cell r="F141">
            <v>10103552.16</v>
          </cell>
          <cell r="G141">
            <v>10094139.991</v>
          </cell>
          <cell r="H141">
            <v>10563385.209000001</v>
          </cell>
          <cell r="I141">
            <v>9375675.8864999991</v>
          </cell>
          <cell r="J141">
            <v>8298.8571370999998</v>
          </cell>
          <cell r="K141">
            <v>145164.7156</v>
          </cell>
          <cell r="L141">
            <v>972025.65</v>
          </cell>
          <cell r="M141">
            <v>993994.77726999996</v>
          </cell>
          <cell r="N141">
            <v>383245.23116000002</v>
          </cell>
          <cell r="O141">
            <v>200747.50203999999</v>
          </cell>
          <cell r="P141">
            <v>8526256.7938000001</v>
          </cell>
          <cell r="Q141">
            <v>8602168.1099999994</v>
          </cell>
          <cell r="R141">
            <v>8526256.7938000001</v>
          </cell>
          <cell r="S141">
            <v>5553967.1551999999</v>
          </cell>
          <cell r="T141">
            <v>2079</v>
          </cell>
          <cell r="U141">
            <v>2079</v>
          </cell>
          <cell r="V141">
            <v>2079</v>
          </cell>
          <cell r="W141">
            <v>3614</v>
          </cell>
          <cell r="X141">
            <v>3614</v>
          </cell>
          <cell r="Y141">
            <v>3614</v>
          </cell>
          <cell r="Z141">
            <v>0</v>
          </cell>
          <cell r="AA141">
            <v>0</v>
          </cell>
          <cell r="AB141">
            <v>0</v>
          </cell>
          <cell r="AC141">
            <v>0</v>
          </cell>
          <cell r="AD141">
            <v>0</v>
          </cell>
          <cell r="AE141">
            <v>24218377</v>
          </cell>
          <cell r="AF141">
            <v>3443543138.8000002</v>
          </cell>
          <cell r="AG141">
            <v>3443543138.8000002</v>
          </cell>
          <cell r="AH141">
            <v>6451945</v>
          </cell>
          <cell r="AI141">
            <v>7323528.5318</v>
          </cell>
          <cell r="AJ141">
            <v>6408087.4653000003</v>
          </cell>
          <cell r="AK141">
            <v>1876591.3864</v>
          </cell>
          <cell r="AL141">
            <v>1718883.2027</v>
          </cell>
          <cell r="AM141">
            <v>1363266.6610999999</v>
          </cell>
          <cell r="AN141">
            <v>1248706.4375</v>
          </cell>
          <cell r="AO141">
            <v>262305.65039999998</v>
          </cell>
          <cell r="AP141">
            <v>229517.44409999999</v>
          </cell>
        </row>
        <row r="142">
          <cell r="A142">
            <v>1</v>
          </cell>
          <cell r="B142">
            <v>809</v>
          </cell>
          <cell r="C142">
            <v>3</v>
          </cell>
          <cell r="D142">
            <v>5998</v>
          </cell>
          <cell r="E142">
            <v>5998</v>
          </cell>
          <cell r="F142">
            <v>12907462.720000001</v>
          </cell>
          <cell r="G142">
            <v>12905115.139</v>
          </cell>
          <cell r="H142">
            <v>13602074.238</v>
          </cell>
          <cell r="I142">
            <v>12165199.447000001</v>
          </cell>
          <cell r="J142">
            <v>22584.748116999999</v>
          </cell>
          <cell r="K142">
            <v>119862.20230999999</v>
          </cell>
          <cell r="L142">
            <v>1804185.99</v>
          </cell>
          <cell r="M142">
            <v>1885688.6710000001</v>
          </cell>
          <cell r="N142">
            <v>707588.79406999995</v>
          </cell>
          <cell r="O142">
            <v>370641.74927999999</v>
          </cell>
          <cell r="P142">
            <v>6809974.9720000001</v>
          </cell>
          <cell r="Q142">
            <v>6843083.6399999997</v>
          </cell>
          <cell r="R142">
            <v>6809974.9720000001</v>
          </cell>
          <cell r="S142">
            <v>4376319.9247000003</v>
          </cell>
          <cell r="T142">
            <v>2640</v>
          </cell>
          <cell r="U142">
            <v>2640</v>
          </cell>
          <cell r="V142">
            <v>2640</v>
          </cell>
          <cell r="W142">
            <v>5391</v>
          </cell>
          <cell r="X142">
            <v>5392</v>
          </cell>
          <cell r="Y142">
            <v>5392</v>
          </cell>
          <cell r="Z142">
            <v>0</v>
          </cell>
          <cell r="AA142">
            <v>0</v>
          </cell>
          <cell r="AB142">
            <v>0</v>
          </cell>
          <cell r="AC142">
            <v>0</v>
          </cell>
          <cell r="AD142">
            <v>0</v>
          </cell>
          <cell r="AE142">
            <v>107823022</v>
          </cell>
          <cell r="AF142">
            <v>4743985469.6999998</v>
          </cell>
          <cell r="AG142">
            <v>4743985469.6999998</v>
          </cell>
          <cell r="AH142">
            <v>21619150.43</v>
          </cell>
          <cell r="AI142">
            <v>7171163.665</v>
          </cell>
          <cell r="AJ142">
            <v>6274768.2068999996</v>
          </cell>
          <cell r="AK142">
            <v>3748231.2527000001</v>
          </cell>
          <cell r="AL142">
            <v>3431744.5928000002</v>
          </cell>
          <cell r="AM142">
            <v>2684951.5825999998</v>
          </cell>
          <cell r="AN142">
            <v>2459325.3991999999</v>
          </cell>
          <cell r="AO142">
            <v>214806.02720000001</v>
          </cell>
          <cell r="AP142">
            <v>187955.2738</v>
          </cell>
        </row>
        <row r="143">
          <cell r="A143">
            <v>1</v>
          </cell>
          <cell r="B143">
            <v>901</v>
          </cell>
          <cell r="C143">
            <v>3</v>
          </cell>
          <cell r="D143">
            <v>7316</v>
          </cell>
          <cell r="E143">
            <v>7316</v>
          </cell>
          <cell r="F143">
            <v>15160580.26</v>
          </cell>
          <cell r="G143">
            <v>15147866.723999999</v>
          </cell>
          <cell r="H143">
            <v>15734202.585000001</v>
          </cell>
          <cell r="I143">
            <v>14050857.636</v>
          </cell>
          <cell r="J143">
            <v>17449.360467999999</v>
          </cell>
          <cell r="K143">
            <v>291930.87640000001</v>
          </cell>
          <cell r="L143">
            <v>1284679.6799999999</v>
          </cell>
          <cell r="M143">
            <v>1287103.3015000001</v>
          </cell>
          <cell r="N143">
            <v>536684.62121000001</v>
          </cell>
          <cell r="O143">
            <v>281120.51587</v>
          </cell>
          <cell r="P143">
            <v>15136430.355</v>
          </cell>
          <cell r="Q143">
            <v>15363662.689999999</v>
          </cell>
          <cell r="R143">
            <v>15136430.355</v>
          </cell>
          <cell r="S143">
            <v>9616464.6799999997</v>
          </cell>
          <cell r="T143">
            <v>3641</v>
          </cell>
          <cell r="U143">
            <v>3641</v>
          </cell>
          <cell r="V143">
            <v>3641</v>
          </cell>
          <cell r="W143">
            <v>6671</v>
          </cell>
          <cell r="X143">
            <v>6671</v>
          </cell>
          <cell r="Y143">
            <v>6671</v>
          </cell>
          <cell r="Z143">
            <v>0</v>
          </cell>
          <cell r="AA143">
            <v>0</v>
          </cell>
          <cell r="AB143">
            <v>0</v>
          </cell>
          <cell r="AC143">
            <v>0</v>
          </cell>
          <cell r="AD143">
            <v>201</v>
          </cell>
          <cell r="AE143">
            <v>26364035</v>
          </cell>
          <cell r="AF143">
            <v>5650597884.3000002</v>
          </cell>
          <cell r="AG143">
            <v>5650597884.3000002</v>
          </cell>
          <cell r="AH143">
            <v>1643428.79</v>
          </cell>
          <cell r="AI143">
            <v>8802927.9646000005</v>
          </cell>
          <cell r="AJ143">
            <v>7702561.9689999996</v>
          </cell>
          <cell r="AK143">
            <v>4000112.7782000001</v>
          </cell>
          <cell r="AL143">
            <v>3663449.9396000002</v>
          </cell>
          <cell r="AM143">
            <v>2931163.0729999999</v>
          </cell>
          <cell r="AN143">
            <v>2684846.8484</v>
          </cell>
          <cell r="AO143">
            <v>156809.33199999999</v>
          </cell>
          <cell r="AP143">
            <v>137208.1655</v>
          </cell>
        </row>
        <row r="144">
          <cell r="A144">
            <v>1</v>
          </cell>
          <cell r="B144">
            <v>902</v>
          </cell>
          <cell r="C144">
            <v>3</v>
          </cell>
          <cell r="D144">
            <v>2893</v>
          </cell>
          <cell r="E144">
            <v>2893</v>
          </cell>
          <cell r="F144">
            <v>4873248.5</v>
          </cell>
          <cell r="G144">
            <v>4867620.1063000001</v>
          </cell>
          <cell r="H144">
            <v>4966111.5040999996</v>
          </cell>
          <cell r="I144">
            <v>4417564.7205999997</v>
          </cell>
          <cell r="J144">
            <v>3599.0061870999998</v>
          </cell>
          <cell r="K144">
            <v>87315.00748</v>
          </cell>
          <cell r="L144">
            <v>289531.58</v>
          </cell>
          <cell r="M144">
            <v>290421.23310000001</v>
          </cell>
          <cell r="N144">
            <v>121171.22147</v>
          </cell>
          <cell r="O144">
            <v>63470.639819999997</v>
          </cell>
          <cell r="P144">
            <v>4847804.7823999999</v>
          </cell>
          <cell r="Q144">
            <v>4896483.6500000004</v>
          </cell>
          <cell r="R144">
            <v>4847804.7823999999</v>
          </cell>
          <cell r="S144">
            <v>3103025.9349000002</v>
          </cell>
          <cell r="T144">
            <v>1359</v>
          </cell>
          <cell r="U144">
            <v>1359</v>
          </cell>
          <cell r="V144">
            <v>1359</v>
          </cell>
          <cell r="W144">
            <v>2655</v>
          </cell>
          <cell r="X144">
            <v>2655</v>
          </cell>
          <cell r="Y144">
            <v>2655</v>
          </cell>
          <cell r="Z144">
            <v>0</v>
          </cell>
          <cell r="AA144">
            <v>0</v>
          </cell>
          <cell r="AB144">
            <v>0</v>
          </cell>
          <cell r="AC144">
            <v>0</v>
          </cell>
          <cell r="AD144">
            <v>0</v>
          </cell>
          <cell r="AE144">
            <v>12204617.800000001</v>
          </cell>
          <cell r="AF144">
            <v>2208709765.5999999</v>
          </cell>
          <cell r="AG144">
            <v>2208709765.5999999</v>
          </cell>
          <cell r="AH144">
            <v>374710.88</v>
          </cell>
          <cell r="AI144">
            <v>3203174.7769999998</v>
          </cell>
          <cell r="AJ144">
            <v>2802777.9298999999</v>
          </cell>
          <cell r="AK144">
            <v>743413.94871000003</v>
          </cell>
          <cell r="AL144">
            <v>680926.45637999999</v>
          </cell>
          <cell r="AM144">
            <v>1019389.6774</v>
          </cell>
          <cell r="AN144">
            <v>933726.67929</v>
          </cell>
          <cell r="AO144">
            <v>56476.220800000003</v>
          </cell>
          <cell r="AP144">
            <v>49416.693200000002</v>
          </cell>
        </row>
        <row r="145">
          <cell r="A145">
            <v>1</v>
          </cell>
          <cell r="B145">
            <v>903</v>
          </cell>
          <cell r="C145">
            <v>3</v>
          </cell>
          <cell r="D145">
            <v>3349</v>
          </cell>
          <cell r="E145">
            <v>3349</v>
          </cell>
          <cell r="F145">
            <v>6288363.6399999997</v>
          </cell>
          <cell r="G145">
            <v>6284283.7773000002</v>
          </cell>
          <cell r="H145">
            <v>6482358.7395000001</v>
          </cell>
          <cell r="I145">
            <v>5760986.2872000001</v>
          </cell>
          <cell r="J145">
            <v>5944.7420091000004</v>
          </cell>
          <cell r="K145">
            <v>116118.00951</v>
          </cell>
          <cell r="L145">
            <v>431120.42</v>
          </cell>
          <cell r="M145">
            <v>432853.41541000002</v>
          </cell>
          <cell r="N145">
            <v>176396.44078999999</v>
          </cell>
          <cell r="O145">
            <v>92398.135651999997</v>
          </cell>
          <cell r="P145">
            <v>6114469.5937000001</v>
          </cell>
          <cell r="Q145">
            <v>6144643.4500000002</v>
          </cell>
          <cell r="R145">
            <v>6114469.5937000001</v>
          </cell>
          <cell r="S145">
            <v>3874757.3235999998</v>
          </cell>
          <cell r="T145">
            <v>1647</v>
          </cell>
          <cell r="U145">
            <v>1647</v>
          </cell>
          <cell r="V145">
            <v>1647</v>
          </cell>
          <cell r="W145">
            <v>3093</v>
          </cell>
          <cell r="X145">
            <v>3093</v>
          </cell>
          <cell r="Y145">
            <v>3093</v>
          </cell>
          <cell r="Z145">
            <v>0</v>
          </cell>
          <cell r="AA145">
            <v>0</v>
          </cell>
          <cell r="AB145">
            <v>0</v>
          </cell>
          <cell r="AC145">
            <v>0</v>
          </cell>
          <cell r="AD145">
            <v>0</v>
          </cell>
          <cell r="AE145">
            <v>11359760</v>
          </cell>
          <cell r="AF145">
            <v>2585210133.4000001</v>
          </cell>
          <cell r="AG145">
            <v>2585210133.4000001</v>
          </cell>
          <cell r="AH145">
            <v>2005190.8</v>
          </cell>
          <cell r="AI145">
            <v>4311706.1626000004</v>
          </cell>
          <cell r="AJ145">
            <v>3772742.8922999999</v>
          </cell>
          <cell r="AK145">
            <v>891648.22242000001</v>
          </cell>
          <cell r="AL145">
            <v>816718.37179</v>
          </cell>
          <cell r="AM145">
            <v>1279260.8444999999</v>
          </cell>
          <cell r="AN145">
            <v>1171759.9332000001</v>
          </cell>
          <cell r="AO145">
            <v>118077.22</v>
          </cell>
          <cell r="AP145">
            <v>103317.5675</v>
          </cell>
        </row>
        <row r="146">
          <cell r="A146">
            <v>1</v>
          </cell>
          <cell r="B146">
            <v>904</v>
          </cell>
          <cell r="C146">
            <v>3</v>
          </cell>
          <cell r="D146">
            <v>10603</v>
          </cell>
          <cell r="E146">
            <v>10603</v>
          </cell>
          <cell r="F146">
            <v>20999113.579999998</v>
          </cell>
          <cell r="G146">
            <v>20991420.921999998</v>
          </cell>
          <cell r="H146">
            <v>21491103.947000001</v>
          </cell>
          <cell r="I146">
            <v>19125037.638</v>
          </cell>
          <cell r="J146">
            <v>18786.896939999999</v>
          </cell>
          <cell r="K146">
            <v>431176.4313</v>
          </cell>
          <cell r="L146">
            <v>1813663.44</v>
          </cell>
          <cell r="M146">
            <v>1814807.4650999999</v>
          </cell>
          <cell r="N146">
            <v>613739.31559000001</v>
          </cell>
          <cell r="O146">
            <v>321482.36122000002</v>
          </cell>
          <cell r="P146">
            <v>21766874.070999999</v>
          </cell>
          <cell r="Q146">
            <v>21892332.760000002</v>
          </cell>
          <cell r="R146">
            <v>21766874.070999999</v>
          </cell>
          <cell r="S146">
            <v>13827447.118000001</v>
          </cell>
          <cell r="T146">
            <v>5534</v>
          </cell>
          <cell r="U146">
            <v>5534</v>
          </cell>
          <cell r="V146">
            <v>5534</v>
          </cell>
          <cell r="W146">
            <v>9609</v>
          </cell>
          <cell r="X146">
            <v>9611</v>
          </cell>
          <cell r="Y146">
            <v>9613</v>
          </cell>
          <cell r="Z146">
            <v>0</v>
          </cell>
          <cell r="AA146">
            <v>0</v>
          </cell>
          <cell r="AB146">
            <v>0</v>
          </cell>
          <cell r="AC146">
            <v>0</v>
          </cell>
          <cell r="AD146">
            <v>81</v>
          </cell>
          <cell r="AE146">
            <v>41190062</v>
          </cell>
          <cell r="AF146">
            <v>8168507519</v>
          </cell>
          <cell r="AG146">
            <v>8168507519</v>
          </cell>
          <cell r="AH146">
            <v>1200472</v>
          </cell>
          <cell r="AI146">
            <v>13664084.607000001</v>
          </cell>
          <cell r="AJ146">
            <v>11956074.030999999</v>
          </cell>
          <cell r="AK146">
            <v>3456210.3083000001</v>
          </cell>
          <cell r="AL146">
            <v>3165449.19</v>
          </cell>
          <cell r="AM146">
            <v>4370839.1124999998</v>
          </cell>
          <cell r="AN146">
            <v>4003541.7080999999</v>
          </cell>
          <cell r="AO146">
            <v>205586.08960000001</v>
          </cell>
          <cell r="AP146">
            <v>179887.8284</v>
          </cell>
        </row>
        <row r="147">
          <cell r="A147">
            <v>1</v>
          </cell>
          <cell r="B147">
            <v>905</v>
          </cell>
          <cell r="C147">
            <v>3</v>
          </cell>
          <cell r="D147">
            <v>467</v>
          </cell>
          <cell r="E147">
            <v>467</v>
          </cell>
          <cell r="F147">
            <v>905257.17</v>
          </cell>
          <cell r="G147">
            <v>904893.04095000005</v>
          </cell>
          <cell r="H147">
            <v>902883.42513999995</v>
          </cell>
          <cell r="I147">
            <v>809145.75167999999</v>
          </cell>
          <cell r="J147">
            <v>1018.8308446999999</v>
          </cell>
          <cell r="K147">
            <v>11981.208153</v>
          </cell>
          <cell r="L147">
            <v>107839.03</v>
          </cell>
          <cell r="M147">
            <v>107828.01394</v>
          </cell>
          <cell r="N147">
            <v>45580.974978999999</v>
          </cell>
          <cell r="O147">
            <v>23875.748799000001</v>
          </cell>
          <cell r="P147">
            <v>692524.25159999996</v>
          </cell>
          <cell r="Q147">
            <v>693781.16</v>
          </cell>
          <cell r="R147">
            <v>692524.25159999996</v>
          </cell>
          <cell r="S147">
            <v>437501.50229999999</v>
          </cell>
          <cell r="T147">
            <v>205</v>
          </cell>
          <cell r="U147">
            <v>205</v>
          </cell>
          <cell r="V147">
            <v>205</v>
          </cell>
          <cell r="W147">
            <v>430</v>
          </cell>
          <cell r="X147">
            <v>430</v>
          </cell>
          <cell r="Y147">
            <v>430</v>
          </cell>
          <cell r="Z147">
            <v>0</v>
          </cell>
          <cell r="AA147">
            <v>0</v>
          </cell>
          <cell r="AB147">
            <v>0</v>
          </cell>
          <cell r="AC147">
            <v>0</v>
          </cell>
          <cell r="AD147">
            <v>0</v>
          </cell>
          <cell r="AE147">
            <v>2981602</v>
          </cell>
          <cell r="AF147">
            <v>331125523</v>
          </cell>
          <cell r="AG147">
            <v>331125523</v>
          </cell>
          <cell r="AH147">
            <v>3448</v>
          </cell>
          <cell r="AI147">
            <v>436093.08568999998</v>
          </cell>
          <cell r="AJ147">
            <v>381581.44997999998</v>
          </cell>
          <cell r="AK147">
            <v>222178.19146</v>
          </cell>
          <cell r="AL147">
            <v>203507.75520000001</v>
          </cell>
          <cell r="AM147">
            <v>244613.15367999999</v>
          </cell>
          <cell r="AN147">
            <v>224057.42647999999</v>
          </cell>
          <cell r="AO147">
            <v>12067.015824</v>
          </cell>
          <cell r="AP147">
            <v>10558.638846</v>
          </cell>
        </row>
        <row r="148">
          <cell r="A148">
            <v>1</v>
          </cell>
          <cell r="B148">
            <v>906</v>
          </cell>
          <cell r="C148">
            <v>3</v>
          </cell>
          <cell r="D148">
            <v>8997</v>
          </cell>
          <cell r="E148">
            <v>8997</v>
          </cell>
          <cell r="F148">
            <v>19035600.199999999</v>
          </cell>
          <cell r="G148">
            <v>19016314.306000002</v>
          </cell>
          <cell r="H148">
            <v>19607770.897</v>
          </cell>
          <cell r="I148">
            <v>17442926.072000001</v>
          </cell>
          <cell r="J148">
            <v>21065.054434000001</v>
          </cell>
          <cell r="K148">
            <v>283641.09989999997</v>
          </cell>
          <cell r="L148">
            <v>1748669.46</v>
          </cell>
          <cell r="M148">
            <v>1757622.5223000001</v>
          </cell>
          <cell r="N148">
            <v>721602.13651999994</v>
          </cell>
          <cell r="O148">
            <v>377982.07150999998</v>
          </cell>
          <cell r="P148">
            <v>15310994.501</v>
          </cell>
          <cell r="Q148">
            <v>15392669.66</v>
          </cell>
          <cell r="R148">
            <v>15310994.501</v>
          </cell>
          <cell r="S148">
            <v>9745762.1942999996</v>
          </cell>
          <cell r="T148">
            <v>4432</v>
          </cell>
          <cell r="U148">
            <v>4432</v>
          </cell>
          <cell r="V148">
            <v>4432</v>
          </cell>
          <cell r="W148">
            <v>8167</v>
          </cell>
          <cell r="X148">
            <v>8168</v>
          </cell>
          <cell r="Y148">
            <v>8168</v>
          </cell>
          <cell r="Z148">
            <v>0</v>
          </cell>
          <cell r="AA148">
            <v>0</v>
          </cell>
          <cell r="AB148">
            <v>0</v>
          </cell>
          <cell r="AC148">
            <v>0</v>
          </cell>
          <cell r="AD148">
            <v>5806</v>
          </cell>
          <cell r="AE148">
            <v>38466723</v>
          </cell>
          <cell r="AF148">
            <v>6880240171.1999998</v>
          </cell>
          <cell r="AG148">
            <v>6880240171.1999998</v>
          </cell>
          <cell r="AH148">
            <v>1713144.5</v>
          </cell>
          <cell r="AI148">
            <v>12625324.278000001</v>
          </cell>
          <cell r="AJ148">
            <v>11047158.744000001</v>
          </cell>
          <cell r="AK148">
            <v>3543918.0123999999</v>
          </cell>
          <cell r="AL148">
            <v>3243856.9844999998</v>
          </cell>
          <cell r="AM148">
            <v>3432235.4741000002</v>
          </cell>
          <cell r="AN148">
            <v>3143812.3250000002</v>
          </cell>
          <cell r="AO148">
            <v>247175.21679999999</v>
          </cell>
          <cell r="AP148">
            <v>216278.31469999999</v>
          </cell>
        </row>
        <row r="149">
          <cell r="A149">
            <v>1</v>
          </cell>
          <cell r="B149">
            <v>907</v>
          </cell>
          <cell r="C149">
            <v>3</v>
          </cell>
          <cell r="D149">
            <v>1045</v>
          </cell>
          <cell r="E149">
            <v>1045</v>
          </cell>
          <cell r="F149">
            <v>1993839.83</v>
          </cell>
          <cell r="G149">
            <v>1993441.1428</v>
          </cell>
          <cell r="H149">
            <v>2113763.2927000001</v>
          </cell>
          <cell r="I149">
            <v>1892191.4162999999</v>
          </cell>
          <cell r="J149">
            <v>1127.9411285000001</v>
          </cell>
          <cell r="K149">
            <v>17531.515031999999</v>
          </cell>
          <cell r="L149">
            <v>74967.27</v>
          </cell>
          <cell r="M149">
            <v>74979.086435000005</v>
          </cell>
          <cell r="N149">
            <v>31430.133059</v>
          </cell>
          <cell r="O149">
            <v>16463.403031000002</v>
          </cell>
          <cell r="P149">
            <v>1017468.9623</v>
          </cell>
          <cell r="Q149">
            <v>1020455.76</v>
          </cell>
          <cell r="R149">
            <v>1017468.9623</v>
          </cell>
          <cell r="S149">
            <v>651568.68021000002</v>
          </cell>
          <cell r="T149">
            <v>497</v>
          </cell>
          <cell r="U149">
            <v>497</v>
          </cell>
          <cell r="V149">
            <v>497</v>
          </cell>
          <cell r="W149">
            <v>982</v>
          </cell>
          <cell r="X149">
            <v>982</v>
          </cell>
          <cell r="Y149">
            <v>982</v>
          </cell>
          <cell r="Z149">
            <v>0</v>
          </cell>
          <cell r="AA149">
            <v>0</v>
          </cell>
          <cell r="AB149">
            <v>0</v>
          </cell>
          <cell r="AC149">
            <v>0</v>
          </cell>
          <cell r="AD149">
            <v>0</v>
          </cell>
          <cell r="AE149">
            <v>3470040</v>
          </cell>
          <cell r="AF149">
            <v>844045104.60000002</v>
          </cell>
          <cell r="AG149">
            <v>844045104.60000002</v>
          </cell>
          <cell r="AH149">
            <v>276822.19</v>
          </cell>
          <cell r="AI149">
            <v>1072702.0141</v>
          </cell>
          <cell r="AJ149">
            <v>938614.26228999998</v>
          </cell>
          <cell r="AK149">
            <v>532225.57155999995</v>
          </cell>
          <cell r="AL149">
            <v>487500.73361</v>
          </cell>
          <cell r="AM149">
            <v>509320.91311999998</v>
          </cell>
          <cell r="AN149">
            <v>466520.83639000001</v>
          </cell>
          <cell r="AO149">
            <v>61227.12</v>
          </cell>
          <cell r="AP149">
            <v>53573.73</v>
          </cell>
        </row>
        <row r="150">
          <cell r="A150">
            <v>1</v>
          </cell>
          <cell r="B150">
            <v>1000</v>
          </cell>
          <cell r="C150">
            <v>3</v>
          </cell>
          <cell r="D150">
            <v>124</v>
          </cell>
          <cell r="E150">
            <v>124</v>
          </cell>
          <cell r="F150">
            <v>639645.31999999995</v>
          </cell>
          <cell r="G150">
            <v>686558.72933999996</v>
          </cell>
          <cell r="H150">
            <v>651147.20710999996</v>
          </cell>
          <cell r="I150">
            <v>581024.71883999999</v>
          </cell>
          <cell r="J150">
            <v>6561.2843470999996</v>
          </cell>
          <cell r="K150">
            <v>15381.835464</v>
          </cell>
          <cell r="L150">
            <v>512798.63</v>
          </cell>
          <cell r="M150">
            <v>514069.7243</v>
          </cell>
          <cell r="N150">
            <v>220905.08386000001</v>
          </cell>
          <cell r="O150">
            <v>118596.84488999999</v>
          </cell>
          <cell r="P150">
            <v>643471.23970000003</v>
          </cell>
          <cell r="Q150">
            <v>647544.39</v>
          </cell>
          <cell r="R150">
            <v>643471.23970000003</v>
          </cell>
          <cell r="S150">
            <v>430517.1519</v>
          </cell>
          <cell r="T150">
            <v>72</v>
          </cell>
          <cell r="U150">
            <v>72</v>
          </cell>
          <cell r="V150">
            <v>72</v>
          </cell>
          <cell r="W150">
            <v>30</v>
          </cell>
          <cell r="X150">
            <v>30</v>
          </cell>
          <cell r="Y150">
            <v>30</v>
          </cell>
          <cell r="Z150">
            <v>0</v>
          </cell>
          <cell r="AA150">
            <v>0</v>
          </cell>
          <cell r="AB150">
            <v>0</v>
          </cell>
          <cell r="AC150">
            <v>0</v>
          </cell>
          <cell r="AD150">
            <v>516184</v>
          </cell>
          <cell r="AE150">
            <v>2400481</v>
          </cell>
          <cell r="AF150">
            <v>1709</v>
          </cell>
          <cell r="AG150">
            <v>1709</v>
          </cell>
          <cell r="AH150">
            <v>0</v>
          </cell>
          <cell r="AI150">
            <v>376021.34026999999</v>
          </cell>
          <cell r="AJ150">
            <v>329018.67274000001</v>
          </cell>
          <cell r="AK150">
            <v>255198.16373</v>
          </cell>
          <cell r="AL150">
            <v>233752.93989000001</v>
          </cell>
          <cell r="AM150">
            <v>19928.179110000001</v>
          </cell>
          <cell r="AN150">
            <v>18253.54221</v>
          </cell>
          <cell r="AO150">
            <v>0</v>
          </cell>
          <cell r="AP150">
            <v>0</v>
          </cell>
        </row>
        <row r="151">
          <cell r="A151">
            <v>1</v>
          </cell>
          <cell r="B151">
            <v>1001</v>
          </cell>
          <cell r="C151">
            <v>3</v>
          </cell>
          <cell r="D151">
            <v>12</v>
          </cell>
          <cell r="E151">
            <v>12</v>
          </cell>
          <cell r="F151">
            <v>37921</v>
          </cell>
          <cell r="G151">
            <v>37414.484262999998</v>
          </cell>
          <cell r="H151">
            <v>39131.440900000001</v>
          </cell>
          <cell r="I151">
            <v>34773.779900000001</v>
          </cell>
          <cell r="J151">
            <v>57.623787</v>
          </cell>
          <cell r="K151">
            <v>39.267448000000002</v>
          </cell>
          <cell r="L151">
            <v>5087</v>
          </cell>
          <cell r="M151">
            <v>5085.8131192999999</v>
          </cell>
          <cell r="N151">
            <v>2276.5273000000002</v>
          </cell>
          <cell r="O151">
            <v>1311.5143</v>
          </cell>
          <cell r="P151">
            <v>1853.6455800000001</v>
          </cell>
          <cell r="Q151">
            <v>1853.64</v>
          </cell>
          <cell r="R151">
            <v>1853.6455800000001</v>
          </cell>
          <cell r="S151">
            <v>1167.1101799999999</v>
          </cell>
          <cell r="T151">
            <v>6</v>
          </cell>
          <cell r="U151">
            <v>6</v>
          </cell>
          <cell r="V151">
            <v>6</v>
          </cell>
          <cell r="W151">
            <v>7</v>
          </cell>
          <cell r="X151">
            <v>7</v>
          </cell>
          <cell r="Y151">
            <v>7</v>
          </cell>
          <cell r="Z151">
            <v>0</v>
          </cell>
          <cell r="AA151">
            <v>0</v>
          </cell>
          <cell r="AB151">
            <v>0</v>
          </cell>
          <cell r="AC151">
            <v>0</v>
          </cell>
          <cell r="AD151">
            <v>311</v>
          </cell>
          <cell r="AE151">
            <v>35321</v>
          </cell>
          <cell r="AF151">
            <v>7149716</v>
          </cell>
          <cell r="AG151">
            <v>7149716</v>
          </cell>
          <cell r="AH151">
            <v>0</v>
          </cell>
          <cell r="AI151">
            <v>26102</v>
          </cell>
          <cell r="AJ151">
            <v>22839.25</v>
          </cell>
          <cell r="AK151">
            <v>6010.0950000000003</v>
          </cell>
          <cell r="AL151">
            <v>5505.0450000000001</v>
          </cell>
          <cell r="AM151">
            <v>7019.3459000000003</v>
          </cell>
          <cell r="AN151">
            <v>6429.4849000000004</v>
          </cell>
          <cell r="AO151">
            <v>0</v>
          </cell>
          <cell r="AP151">
            <v>0</v>
          </cell>
        </row>
        <row r="152">
          <cell r="A152">
            <v>1</v>
          </cell>
          <cell r="B152">
            <v>1101</v>
          </cell>
          <cell r="C152">
            <v>3</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row>
        <row r="153">
          <cell r="A153">
            <v>1</v>
          </cell>
          <cell r="B153">
            <v>1201</v>
          </cell>
          <cell r="C153">
            <v>3</v>
          </cell>
          <cell r="D153">
            <v>88</v>
          </cell>
          <cell r="E153">
            <v>88</v>
          </cell>
          <cell r="F153">
            <v>480022</v>
          </cell>
          <cell r="G153">
            <v>479995.20728999999</v>
          </cell>
          <cell r="H153">
            <v>560947.24650000001</v>
          </cell>
          <cell r="I153">
            <v>511476.60869000002</v>
          </cell>
          <cell r="J153">
            <v>0</v>
          </cell>
          <cell r="K153">
            <v>964.03485315</v>
          </cell>
          <cell r="L153">
            <v>6370</v>
          </cell>
          <cell r="M153">
            <v>6370</v>
          </cell>
          <cell r="N153">
            <v>2730</v>
          </cell>
          <cell r="O153">
            <v>1430</v>
          </cell>
          <cell r="P153">
            <v>281242.55667999998</v>
          </cell>
          <cell r="Q153">
            <v>281125.12</v>
          </cell>
          <cell r="R153">
            <v>281242.55667999998</v>
          </cell>
          <cell r="S153">
            <v>200714.61668000001</v>
          </cell>
          <cell r="T153">
            <v>22</v>
          </cell>
          <cell r="U153">
            <v>22</v>
          </cell>
          <cell r="V153">
            <v>22</v>
          </cell>
          <cell r="W153">
            <v>87</v>
          </cell>
          <cell r="X153">
            <v>87</v>
          </cell>
          <cell r="Y153">
            <v>87</v>
          </cell>
          <cell r="Z153">
            <v>569622.495</v>
          </cell>
          <cell r="AA153">
            <v>1092090.06</v>
          </cell>
          <cell r="AB153">
            <v>3659.98</v>
          </cell>
          <cell r="AC153">
            <v>44988</v>
          </cell>
          <cell r="AD153">
            <v>262105.86</v>
          </cell>
          <cell r="AE153">
            <v>23036099</v>
          </cell>
          <cell r="AF153">
            <v>4664933</v>
          </cell>
          <cell r="AG153">
            <v>4664933</v>
          </cell>
          <cell r="AH153">
            <v>0</v>
          </cell>
          <cell r="AI153">
            <v>56929.935045999999</v>
          </cell>
          <cell r="AJ153">
            <v>49813.693165999997</v>
          </cell>
          <cell r="AK153">
            <v>470582.01023000001</v>
          </cell>
          <cell r="AL153">
            <v>431035.95895</v>
          </cell>
          <cell r="AM153">
            <v>33419.301216</v>
          </cell>
          <cell r="AN153">
            <v>30610.956576</v>
          </cell>
          <cell r="AO153">
            <v>0</v>
          </cell>
          <cell r="AP153">
            <v>0</v>
          </cell>
        </row>
        <row r="154">
          <cell r="A154">
            <v>1</v>
          </cell>
          <cell r="B154">
            <v>1301</v>
          </cell>
          <cell r="C154">
            <v>3</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row>
        <row r="155">
          <cell r="A155">
            <v>1</v>
          </cell>
          <cell r="B155">
            <v>1302</v>
          </cell>
          <cell r="C155">
            <v>3</v>
          </cell>
          <cell r="D155">
            <v>392</v>
          </cell>
          <cell r="E155">
            <v>392</v>
          </cell>
          <cell r="F155">
            <v>890561.79</v>
          </cell>
          <cell r="G155">
            <v>890318.05405000004</v>
          </cell>
          <cell r="H155">
            <v>928909.07897000003</v>
          </cell>
          <cell r="I155">
            <v>836874.24760999996</v>
          </cell>
          <cell r="J155">
            <v>2961.0459626000002</v>
          </cell>
          <cell r="K155">
            <v>5007.2483358999998</v>
          </cell>
          <cell r="L155">
            <v>442649.56</v>
          </cell>
          <cell r="M155">
            <v>442955.3898</v>
          </cell>
          <cell r="N155">
            <v>186505.7163</v>
          </cell>
          <cell r="O155">
            <v>97693.470440999998</v>
          </cell>
          <cell r="P155">
            <v>4019432.8689000001</v>
          </cell>
          <cell r="Q155">
            <v>4023028.19</v>
          </cell>
          <cell r="R155">
            <v>4019432.8689000001</v>
          </cell>
          <cell r="S155">
            <v>3006097.2683000001</v>
          </cell>
          <cell r="T155">
            <v>130</v>
          </cell>
          <cell r="U155">
            <v>130</v>
          </cell>
          <cell r="V155">
            <v>130</v>
          </cell>
          <cell r="W155">
            <v>301</v>
          </cell>
          <cell r="X155">
            <v>301</v>
          </cell>
          <cell r="Y155">
            <v>301</v>
          </cell>
          <cell r="Z155">
            <v>0</v>
          </cell>
          <cell r="AA155">
            <v>0</v>
          </cell>
          <cell r="AB155">
            <v>0</v>
          </cell>
          <cell r="AC155">
            <v>0</v>
          </cell>
          <cell r="AD155">
            <v>769324.33</v>
          </cell>
          <cell r="AE155">
            <v>5577769</v>
          </cell>
          <cell r="AF155">
            <v>213666014</v>
          </cell>
          <cell r="AG155">
            <v>213666014</v>
          </cell>
          <cell r="AH155">
            <v>27934</v>
          </cell>
          <cell r="AI155">
            <v>341129.05476000003</v>
          </cell>
          <cell r="AJ155">
            <v>298487.92291999998</v>
          </cell>
          <cell r="AK155">
            <v>348588.54131</v>
          </cell>
          <cell r="AL155">
            <v>319294.96640999999</v>
          </cell>
          <cell r="AM155">
            <v>239191.4829</v>
          </cell>
          <cell r="AN155">
            <v>219091.35829</v>
          </cell>
          <cell r="AO155">
            <v>0</v>
          </cell>
          <cell r="AP155">
            <v>0</v>
          </cell>
        </row>
        <row r="156">
          <cell r="A156">
            <v>1</v>
          </cell>
          <cell r="B156">
            <v>1303</v>
          </cell>
          <cell r="C156">
            <v>3</v>
          </cell>
          <cell r="D156">
            <v>47384</v>
          </cell>
          <cell r="E156">
            <v>47384</v>
          </cell>
          <cell r="F156">
            <v>147175937.83000001</v>
          </cell>
          <cell r="G156">
            <v>147233208.47999999</v>
          </cell>
          <cell r="H156">
            <v>145417854.03</v>
          </cell>
          <cell r="I156">
            <v>132265270.89</v>
          </cell>
          <cell r="J156">
            <v>941063.24933999998</v>
          </cell>
          <cell r="K156">
            <v>319152.46509000001</v>
          </cell>
          <cell r="L156">
            <v>67348749.459999993</v>
          </cell>
          <cell r="M156">
            <v>67554761.335999995</v>
          </cell>
          <cell r="N156">
            <v>28433449.702</v>
          </cell>
          <cell r="O156">
            <v>14893378.325999999</v>
          </cell>
          <cell r="P156">
            <v>19724355.826000001</v>
          </cell>
          <cell r="Q156">
            <v>20092608.16</v>
          </cell>
          <cell r="R156">
            <v>19724355.826000001</v>
          </cell>
          <cell r="S156">
            <v>13539417.684</v>
          </cell>
          <cell r="T156">
            <v>21268</v>
          </cell>
          <cell r="U156">
            <v>21260</v>
          </cell>
          <cell r="V156">
            <v>21252</v>
          </cell>
          <cell r="W156">
            <v>29198</v>
          </cell>
          <cell r="X156">
            <v>29198</v>
          </cell>
          <cell r="Y156">
            <v>29205</v>
          </cell>
          <cell r="Z156">
            <v>0.02</v>
          </cell>
          <cell r="AA156">
            <v>0</v>
          </cell>
          <cell r="AB156">
            <v>0</v>
          </cell>
          <cell r="AC156">
            <v>0</v>
          </cell>
          <cell r="AD156">
            <v>195315.38</v>
          </cell>
          <cell r="AE156">
            <v>5421902151.1000004</v>
          </cell>
          <cell r="AF156">
            <v>41264780540</v>
          </cell>
          <cell r="AG156">
            <v>41264780540</v>
          </cell>
          <cell r="AH156">
            <v>2555748.23</v>
          </cell>
          <cell r="AI156">
            <v>22359264.405999999</v>
          </cell>
          <cell r="AJ156">
            <v>19564356.355</v>
          </cell>
          <cell r="AK156">
            <v>20724712.390000001</v>
          </cell>
          <cell r="AL156">
            <v>18957601.769000001</v>
          </cell>
          <cell r="AM156">
            <v>102337913.08</v>
          </cell>
          <cell r="AN156">
            <v>93738088.449000001</v>
          </cell>
          <cell r="AO156">
            <v>114019.1</v>
          </cell>
          <cell r="AP156">
            <v>99766.712499999994</v>
          </cell>
        </row>
        <row r="157">
          <cell r="A157">
            <v>1</v>
          </cell>
          <cell r="B157">
            <v>1304</v>
          </cell>
          <cell r="C157">
            <v>3</v>
          </cell>
          <cell r="D157">
            <v>683</v>
          </cell>
          <cell r="E157">
            <v>683</v>
          </cell>
          <cell r="F157">
            <v>2782898.92</v>
          </cell>
          <cell r="G157">
            <v>2781606.1058999998</v>
          </cell>
          <cell r="H157">
            <v>2909123.8640999999</v>
          </cell>
          <cell r="I157">
            <v>2608054.7116999999</v>
          </cell>
          <cell r="J157">
            <v>1463.4736072000001</v>
          </cell>
          <cell r="K157">
            <v>14275.611316</v>
          </cell>
          <cell r="L157">
            <v>379489.89</v>
          </cell>
          <cell r="M157">
            <v>390901.48826999997</v>
          </cell>
          <cell r="N157">
            <v>99844.848731000006</v>
          </cell>
          <cell r="O157">
            <v>52299.682669000002</v>
          </cell>
          <cell r="P157">
            <v>828334.83345999999</v>
          </cell>
          <cell r="Q157">
            <v>843853.52</v>
          </cell>
          <cell r="R157">
            <v>828334.83345999999</v>
          </cell>
          <cell r="S157">
            <v>540101.08065999998</v>
          </cell>
          <cell r="T157">
            <v>349</v>
          </cell>
          <cell r="U157">
            <v>349</v>
          </cell>
          <cell r="V157">
            <v>349</v>
          </cell>
          <cell r="W157">
            <v>565</v>
          </cell>
          <cell r="X157">
            <v>632</v>
          </cell>
          <cell r="Y157">
            <v>632</v>
          </cell>
          <cell r="Z157">
            <v>0</v>
          </cell>
          <cell r="AA157">
            <v>0</v>
          </cell>
          <cell r="AB157">
            <v>0</v>
          </cell>
          <cell r="AC157">
            <v>0</v>
          </cell>
          <cell r="AD157">
            <v>53989.120000000003</v>
          </cell>
          <cell r="AE157">
            <v>178021362</v>
          </cell>
          <cell r="AF157">
            <v>660743283.35000002</v>
          </cell>
          <cell r="AG157">
            <v>660743283.35000002</v>
          </cell>
          <cell r="AH157">
            <v>267901</v>
          </cell>
          <cell r="AI157">
            <v>1379811.4632999999</v>
          </cell>
          <cell r="AJ157">
            <v>1207335.0304</v>
          </cell>
          <cell r="AK157">
            <v>938435.69640999998</v>
          </cell>
          <cell r="AL157">
            <v>859496.47822000005</v>
          </cell>
          <cell r="AM157">
            <v>590876.90347000002</v>
          </cell>
          <cell r="AN157">
            <v>541223.38217</v>
          </cell>
          <cell r="AO157">
            <v>10842.48</v>
          </cell>
          <cell r="AP157">
            <v>9487.17</v>
          </cell>
        </row>
        <row r="158">
          <cell r="A158">
            <v>1</v>
          </cell>
          <cell r="B158">
            <v>1401</v>
          </cell>
          <cell r="C158">
            <v>3</v>
          </cell>
          <cell r="D158">
            <v>20837</v>
          </cell>
          <cell r="E158">
            <v>20837</v>
          </cell>
          <cell r="F158">
            <v>65255912.219999999</v>
          </cell>
          <cell r="G158">
            <v>65271310.057999998</v>
          </cell>
          <cell r="H158">
            <v>65937656.739</v>
          </cell>
          <cell r="I158">
            <v>59814995.082000002</v>
          </cell>
          <cell r="J158">
            <v>430121.15098999999</v>
          </cell>
          <cell r="K158">
            <v>167917.94271999999</v>
          </cell>
          <cell r="L158">
            <v>34809948.329999998</v>
          </cell>
          <cell r="M158">
            <v>34905531.127999999</v>
          </cell>
          <cell r="N158">
            <v>14655982.805</v>
          </cell>
          <cell r="O158">
            <v>7676844.0936000003</v>
          </cell>
          <cell r="P158">
            <v>12230821.783</v>
          </cell>
          <cell r="Q158">
            <v>12412724.51</v>
          </cell>
          <cell r="R158">
            <v>12230821.783</v>
          </cell>
          <cell r="S158">
            <v>8366021.1947999997</v>
          </cell>
          <cell r="T158">
            <v>7876</v>
          </cell>
          <cell r="U158">
            <v>7876</v>
          </cell>
          <cell r="V158">
            <v>7876</v>
          </cell>
          <cell r="W158">
            <v>14686</v>
          </cell>
          <cell r="X158">
            <v>14688</v>
          </cell>
          <cell r="Y158">
            <v>14689</v>
          </cell>
          <cell r="Z158">
            <v>0</v>
          </cell>
          <cell r="AA158">
            <v>0</v>
          </cell>
          <cell r="AB158">
            <v>0</v>
          </cell>
          <cell r="AC158">
            <v>0</v>
          </cell>
          <cell r="AD158">
            <v>10030</v>
          </cell>
          <cell r="AE158">
            <v>453461383</v>
          </cell>
          <cell r="AF158">
            <v>10802196348</v>
          </cell>
          <cell r="AG158">
            <v>10802196348</v>
          </cell>
          <cell r="AH158">
            <v>1018953.14</v>
          </cell>
          <cell r="AI158">
            <v>14173203.043</v>
          </cell>
          <cell r="AJ158">
            <v>12401552.662</v>
          </cell>
          <cell r="AK158">
            <v>14227560.975</v>
          </cell>
          <cell r="AL158">
            <v>13030600.305</v>
          </cell>
          <cell r="AM158">
            <v>37536120.715000004</v>
          </cell>
          <cell r="AN158">
            <v>34381824.857000001</v>
          </cell>
          <cell r="AO158">
            <v>141554.62</v>
          </cell>
          <cell r="AP158">
            <v>123860.2925</v>
          </cell>
        </row>
        <row r="159">
          <cell r="A159">
            <v>1</v>
          </cell>
          <cell r="B159">
            <v>1402</v>
          </cell>
          <cell r="C159">
            <v>3</v>
          </cell>
          <cell r="D159">
            <v>8123</v>
          </cell>
          <cell r="E159">
            <v>8123</v>
          </cell>
          <cell r="F159">
            <v>32792522.18</v>
          </cell>
          <cell r="G159">
            <v>32774224.054000001</v>
          </cell>
          <cell r="H159">
            <v>33474919.581</v>
          </cell>
          <cell r="I159">
            <v>29829332.581999999</v>
          </cell>
          <cell r="J159">
            <v>81354.192746000001</v>
          </cell>
          <cell r="K159">
            <v>268212.98797999998</v>
          </cell>
          <cell r="L159">
            <v>7731126.29</v>
          </cell>
          <cell r="M159">
            <v>7756269.2246000003</v>
          </cell>
          <cell r="N159">
            <v>3253637.9175</v>
          </cell>
          <cell r="O159">
            <v>1704286.5282000001</v>
          </cell>
          <cell r="P159">
            <v>12536664.089</v>
          </cell>
          <cell r="Q159">
            <v>12696842.039999999</v>
          </cell>
          <cell r="R159">
            <v>12536664.089</v>
          </cell>
          <cell r="S159">
            <v>8282485.9084999999</v>
          </cell>
          <cell r="T159">
            <v>4329</v>
          </cell>
          <cell r="U159">
            <v>4328</v>
          </cell>
          <cell r="V159">
            <v>4328</v>
          </cell>
          <cell r="W159">
            <v>6381</v>
          </cell>
          <cell r="X159">
            <v>6381</v>
          </cell>
          <cell r="Y159">
            <v>6381</v>
          </cell>
          <cell r="Z159">
            <v>0</v>
          </cell>
          <cell r="AA159">
            <v>0</v>
          </cell>
          <cell r="AB159">
            <v>0</v>
          </cell>
          <cell r="AC159">
            <v>0</v>
          </cell>
          <cell r="AD159">
            <v>2068796.71</v>
          </cell>
          <cell r="AE159">
            <v>99757954</v>
          </cell>
          <cell r="AF159">
            <v>5553498523.5</v>
          </cell>
          <cell r="AG159">
            <v>5553498523.5</v>
          </cell>
          <cell r="AH159">
            <v>140381.4</v>
          </cell>
          <cell r="AI159">
            <v>20323210.306000002</v>
          </cell>
          <cell r="AJ159">
            <v>17782809.017999999</v>
          </cell>
          <cell r="AK159">
            <v>5073694.6760999998</v>
          </cell>
          <cell r="AL159">
            <v>4644628.4847999997</v>
          </cell>
          <cell r="AM159">
            <v>8074808.5290999999</v>
          </cell>
          <cell r="AN159">
            <v>7396253.1904999996</v>
          </cell>
          <cell r="AO159">
            <v>283555.93119999999</v>
          </cell>
          <cell r="AP159">
            <v>248111.43979999999</v>
          </cell>
        </row>
        <row r="160">
          <cell r="A160">
            <v>1</v>
          </cell>
          <cell r="B160">
            <v>1501</v>
          </cell>
          <cell r="C160">
            <v>3</v>
          </cell>
          <cell r="D160">
            <v>52844</v>
          </cell>
          <cell r="E160">
            <v>52844</v>
          </cell>
          <cell r="F160">
            <v>151206468.13999999</v>
          </cell>
          <cell r="G160">
            <v>151156941.91999999</v>
          </cell>
          <cell r="H160">
            <v>159735637.53</v>
          </cell>
          <cell r="I160">
            <v>141936108.13</v>
          </cell>
          <cell r="J160">
            <v>114618.47141</v>
          </cell>
          <cell r="K160">
            <v>1603245.4697</v>
          </cell>
          <cell r="L160">
            <v>13764047.27</v>
          </cell>
          <cell r="M160">
            <v>13936362.119000001</v>
          </cell>
          <cell r="N160">
            <v>4625654.3250000002</v>
          </cell>
          <cell r="O160">
            <v>2423079.3632</v>
          </cell>
          <cell r="P160">
            <v>103870676.73</v>
          </cell>
          <cell r="Q160">
            <v>104657416.39</v>
          </cell>
          <cell r="R160">
            <v>103870676.73</v>
          </cell>
          <cell r="S160">
            <v>69966273.599999994</v>
          </cell>
          <cell r="T160">
            <v>29186</v>
          </cell>
          <cell r="U160">
            <v>29185</v>
          </cell>
          <cell r="V160">
            <v>29185</v>
          </cell>
          <cell r="W160">
            <v>47417</v>
          </cell>
          <cell r="X160">
            <v>47435</v>
          </cell>
          <cell r="Y160">
            <v>47455</v>
          </cell>
          <cell r="Z160">
            <v>0</v>
          </cell>
          <cell r="AA160">
            <v>0</v>
          </cell>
          <cell r="AB160">
            <v>0</v>
          </cell>
          <cell r="AC160">
            <v>0</v>
          </cell>
          <cell r="AD160">
            <v>57166.25</v>
          </cell>
          <cell r="AE160">
            <v>561310318</v>
          </cell>
          <cell r="AF160">
            <v>43002455221</v>
          </cell>
          <cell r="AG160">
            <v>43002455221</v>
          </cell>
          <cell r="AH160">
            <v>99835568.980000004</v>
          </cell>
          <cell r="AI160">
            <v>106801892.63</v>
          </cell>
          <cell r="AJ160">
            <v>93451656.055000007</v>
          </cell>
          <cell r="AK160">
            <v>26260574.988000002</v>
          </cell>
          <cell r="AL160">
            <v>24051880.451000001</v>
          </cell>
          <cell r="AM160">
            <v>26674440.261999998</v>
          </cell>
          <cell r="AN160">
            <v>24432890.66</v>
          </cell>
          <cell r="AO160">
            <v>6048912.7353999997</v>
          </cell>
          <cell r="AP160">
            <v>5292798.6435000002</v>
          </cell>
        </row>
        <row r="161">
          <cell r="A161">
            <v>1</v>
          </cell>
          <cell r="B161">
            <v>1601</v>
          </cell>
          <cell r="C161">
            <v>3</v>
          </cell>
          <cell r="D161">
            <v>2579</v>
          </cell>
          <cell r="E161">
            <v>2579</v>
          </cell>
          <cell r="F161">
            <v>6357571.79</v>
          </cell>
          <cell r="G161">
            <v>6352006.6996999998</v>
          </cell>
          <cell r="H161">
            <v>6493166.8832</v>
          </cell>
          <cell r="I161">
            <v>5796847.1244999999</v>
          </cell>
          <cell r="J161">
            <v>15732.105025999999</v>
          </cell>
          <cell r="K161">
            <v>111482.2548</v>
          </cell>
          <cell r="L161">
            <v>1949918.77</v>
          </cell>
          <cell r="M161">
            <v>1961814.8977000001</v>
          </cell>
          <cell r="N161">
            <v>821094.79171999998</v>
          </cell>
          <cell r="O161">
            <v>430097.27185999998</v>
          </cell>
          <cell r="P161">
            <v>7363913.1514999997</v>
          </cell>
          <cell r="Q161">
            <v>7475116.1600000001</v>
          </cell>
          <cell r="R161">
            <v>7363913.1514999997</v>
          </cell>
          <cell r="S161">
            <v>4899433.6831999999</v>
          </cell>
          <cell r="T161">
            <v>1006</v>
          </cell>
          <cell r="U161">
            <v>1006</v>
          </cell>
          <cell r="V161">
            <v>1006</v>
          </cell>
          <cell r="W161">
            <v>2074</v>
          </cell>
          <cell r="X161">
            <v>2074</v>
          </cell>
          <cell r="Y161">
            <v>2074</v>
          </cell>
          <cell r="Z161">
            <v>0</v>
          </cell>
          <cell r="AA161">
            <v>0</v>
          </cell>
          <cell r="AB161">
            <v>0</v>
          </cell>
          <cell r="AC161">
            <v>0</v>
          </cell>
          <cell r="AD161">
            <v>0</v>
          </cell>
          <cell r="AE161">
            <v>17183344</v>
          </cell>
          <cell r="AF161">
            <v>1911034260.3</v>
          </cell>
          <cell r="AG161">
            <v>1911034260.3</v>
          </cell>
          <cell r="AH161">
            <v>1584331.18</v>
          </cell>
          <cell r="AI161">
            <v>3678091.54</v>
          </cell>
          <cell r="AJ161">
            <v>3218330.0975000001</v>
          </cell>
          <cell r="AK161">
            <v>1153692.8864</v>
          </cell>
          <cell r="AL161">
            <v>1056729.1984999999</v>
          </cell>
          <cell r="AM161">
            <v>1661565.9166000001</v>
          </cell>
          <cell r="AN161">
            <v>1521938.5286000001</v>
          </cell>
          <cell r="AO161">
            <v>25510</v>
          </cell>
          <cell r="AP161">
            <v>22321.25</v>
          </cell>
        </row>
        <row r="162">
          <cell r="A162">
            <v>1</v>
          </cell>
          <cell r="B162">
            <v>1602</v>
          </cell>
          <cell r="C162">
            <v>3</v>
          </cell>
          <cell r="D162">
            <v>14238</v>
          </cell>
          <cell r="E162">
            <v>14238</v>
          </cell>
          <cell r="F162">
            <v>26620390.260000002</v>
          </cell>
          <cell r="G162">
            <v>26607142.265999999</v>
          </cell>
          <cell r="H162">
            <v>27488084.783</v>
          </cell>
          <cell r="I162">
            <v>24523477.079999998</v>
          </cell>
          <cell r="J162">
            <v>15531.956117</v>
          </cell>
          <cell r="K162">
            <v>686546.33068999997</v>
          </cell>
          <cell r="L162">
            <v>1399462.61</v>
          </cell>
          <cell r="M162">
            <v>1410778.4569000001</v>
          </cell>
          <cell r="N162">
            <v>587150.53873999999</v>
          </cell>
          <cell r="O162">
            <v>307501.23457999999</v>
          </cell>
          <cell r="P162">
            <v>44512981.847000003</v>
          </cell>
          <cell r="Q162">
            <v>44895417.469999999</v>
          </cell>
          <cell r="R162">
            <v>44512981.847000003</v>
          </cell>
          <cell r="S162">
            <v>28317615.410999998</v>
          </cell>
          <cell r="T162">
            <v>5958</v>
          </cell>
          <cell r="U162">
            <v>5958</v>
          </cell>
          <cell r="V162">
            <v>5958</v>
          </cell>
          <cell r="W162">
            <v>13152</v>
          </cell>
          <cell r="X162">
            <v>13157</v>
          </cell>
          <cell r="Y162">
            <v>13157</v>
          </cell>
          <cell r="Z162">
            <v>0</v>
          </cell>
          <cell r="AA162">
            <v>0</v>
          </cell>
          <cell r="AB162">
            <v>0</v>
          </cell>
          <cell r="AC162">
            <v>0</v>
          </cell>
          <cell r="AD162">
            <v>0</v>
          </cell>
          <cell r="AE162">
            <v>41274169</v>
          </cell>
          <cell r="AF162">
            <v>10249103537</v>
          </cell>
          <cell r="AG162">
            <v>10249103537</v>
          </cell>
          <cell r="AH162">
            <v>25088987.699999999</v>
          </cell>
          <cell r="AI162">
            <v>15980967.028999999</v>
          </cell>
          <cell r="AJ162">
            <v>13983346.15</v>
          </cell>
          <cell r="AK162">
            <v>6282070.1684999997</v>
          </cell>
          <cell r="AL162">
            <v>5754162.9275000002</v>
          </cell>
          <cell r="AM162">
            <v>5226857.0998999998</v>
          </cell>
          <cell r="AN162">
            <v>4787625.4107999997</v>
          </cell>
          <cell r="AO162">
            <v>274478.08559999999</v>
          </cell>
          <cell r="AP162">
            <v>240168.32490000001</v>
          </cell>
        </row>
        <row r="163">
          <cell r="A163">
            <v>1</v>
          </cell>
          <cell r="B163">
            <v>1603</v>
          </cell>
          <cell r="C163">
            <v>3</v>
          </cell>
          <cell r="D163">
            <v>12544</v>
          </cell>
          <cell r="E163">
            <v>12544</v>
          </cell>
          <cell r="F163">
            <v>19694420.210000001</v>
          </cell>
          <cell r="G163">
            <v>19685734.317000002</v>
          </cell>
          <cell r="H163">
            <v>20408566.208999999</v>
          </cell>
          <cell r="I163">
            <v>18169907.184999999</v>
          </cell>
          <cell r="J163">
            <v>22027.842412999998</v>
          </cell>
          <cell r="K163">
            <v>183804.18732</v>
          </cell>
          <cell r="L163">
            <v>2887625.27</v>
          </cell>
          <cell r="M163">
            <v>2913972.9468999999</v>
          </cell>
          <cell r="N163">
            <v>1215861.6479</v>
          </cell>
          <cell r="O163">
            <v>636879.81706000003</v>
          </cell>
          <cell r="P163">
            <v>15446742.272</v>
          </cell>
          <cell r="Q163">
            <v>15704547.6</v>
          </cell>
          <cell r="R163">
            <v>15446742.272</v>
          </cell>
          <cell r="S163">
            <v>9956042.8362000007</v>
          </cell>
          <cell r="T163">
            <v>3778</v>
          </cell>
          <cell r="U163">
            <v>3778</v>
          </cell>
          <cell r="V163">
            <v>3776</v>
          </cell>
          <cell r="W163">
            <v>11242</v>
          </cell>
          <cell r="X163">
            <v>11254</v>
          </cell>
          <cell r="Y163">
            <v>11255</v>
          </cell>
          <cell r="Z163">
            <v>0</v>
          </cell>
          <cell r="AA163">
            <v>0</v>
          </cell>
          <cell r="AB163">
            <v>0</v>
          </cell>
          <cell r="AC163">
            <v>0</v>
          </cell>
          <cell r="AD163">
            <v>110</v>
          </cell>
          <cell r="AE163">
            <v>52652860</v>
          </cell>
          <cell r="AF163">
            <v>6076917694.1999998</v>
          </cell>
          <cell r="AG163">
            <v>6076917694.1999998</v>
          </cell>
          <cell r="AH163">
            <v>49714044.200000003</v>
          </cell>
          <cell r="AI163">
            <v>12779951.643999999</v>
          </cell>
          <cell r="AJ163">
            <v>11182457.687999999</v>
          </cell>
          <cell r="AK163">
            <v>4162137.6460000002</v>
          </cell>
          <cell r="AL163">
            <v>3812161.2892</v>
          </cell>
          <cell r="AM163">
            <v>3467200.3826000001</v>
          </cell>
          <cell r="AN163">
            <v>3175839.0059000002</v>
          </cell>
          <cell r="AO163">
            <v>324462.95679999999</v>
          </cell>
          <cell r="AP163">
            <v>283905.08720000001</v>
          </cell>
        </row>
        <row r="164">
          <cell r="A164">
            <v>1</v>
          </cell>
          <cell r="B164">
            <v>1604</v>
          </cell>
          <cell r="C164">
            <v>3</v>
          </cell>
          <cell r="D164">
            <v>4914</v>
          </cell>
          <cell r="E164">
            <v>4914</v>
          </cell>
          <cell r="F164">
            <v>7651082.7800000003</v>
          </cell>
          <cell r="G164">
            <v>7650906.7589999996</v>
          </cell>
          <cell r="H164">
            <v>7817915.2964000003</v>
          </cell>
          <cell r="I164">
            <v>6958791.8596000001</v>
          </cell>
          <cell r="J164">
            <v>5090.7437618000004</v>
          </cell>
          <cell r="K164">
            <v>155922.86874000001</v>
          </cell>
          <cell r="L164">
            <v>813640.51</v>
          </cell>
          <cell r="M164">
            <v>819604.95227000001</v>
          </cell>
          <cell r="N164">
            <v>172475.47477999999</v>
          </cell>
          <cell r="O164">
            <v>90344.200266999993</v>
          </cell>
          <cell r="P164">
            <v>10333390.229</v>
          </cell>
          <cell r="Q164">
            <v>10441806.18</v>
          </cell>
          <cell r="R164">
            <v>10333390.229</v>
          </cell>
          <cell r="S164">
            <v>6580093.5992999999</v>
          </cell>
          <cell r="T164">
            <v>2106</v>
          </cell>
          <cell r="U164">
            <v>2106</v>
          </cell>
          <cell r="V164">
            <v>2106</v>
          </cell>
          <cell r="W164">
            <v>4523</v>
          </cell>
          <cell r="X164">
            <v>4523</v>
          </cell>
          <cell r="Y164">
            <v>4524</v>
          </cell>
          <cell r="Z164">
            <v>0</v>
          </cell>
          <cell r="AA164">
            <v>0</v>
          </cell>
          <cell r="AB164">
            <v>0</v>
          </cell>
          <cell r="AC164">
            <v>0</v>
          </cell>
          <cell r="AD164">
            <v>0</v>
          </cell>
          <cell r="AE164">
            <v>17002091</v>
          </cell>
          <cell r="AF164">
            <v>3574607353.8000002</v>
          </cell>
          <cell r="AG164">
            <v>3574607353.8000002</v>
          </cell>
          <cell r="AH164">
            <v>1273978</v>
          </cell>
          <cell r="AI164">
            <v>4934674.9342</v>
          </cell>
          <cell r="AJ164">
            <v>4317840.5674999999</v>
          </cell>
          <cell r="AK164">
            <v>1207406.9682</v>
          </cell>
          <cell r="AL164">
            <v>1105944.1978</v>
          </cell>
          <cell r="AM164">
            <v>1675834.3929000001</v>
          </cell>
          <cell r="AN164">
            <v>1535007.9733</v>
          </cell>
          <cell r="AO164">
            <v>81131.9568</v>
          </cell>
          <cell r="AP164">
            <v>70990.462199999994</v>
          </cell>
        </row>
        <row r="165">
          <cell r="A165">
            <v>1</v>
          </cell>
          <cell r="B165">
            <v>1605</v>
          </cell>
          <cell r="C165">
            <v>3</v>
          </cell>
          <cell r="D165">
            <v>13759</v>
          </cell>
          <cell r="E165">
            <v>13759</v>
          </cell>
          <cell r="F165">
            <v>24319055.23</v>
          </cell>
          <cell r="G165">
            <v>24311767.835000001</v>
          </cell>
          <cell r="H165">
            <v>25243816.530000001</v>
          </cell>
          <cell r="I165">
            <v>22590998.234000001</v>
          </cell>
          <cell r="J165">
            <v>35704.502922</v>
          </cell>
          <cell r="K165">
            <v>287523.69403999997</v>
          </cell>
          <cell r="L165">
            <v>3680721.46</v>
          </cell>
          <cell r="M165">
            <v>3703233.8667000001</v>
          </cell>
          <cell r="N165">
            <v>1509368.1514999999</v>
          </cell>
          <cell r="O165">
            <v>790621.41269999999</v>
          </cell>
          <cell r="P165">
            <v>15483824.441</v>
          </cell>
          <cell r="Q165">
            <v>15620072.83</v>
          </cell>
          <cell r="R165">
            <v>15483824.441</v>
          </cell>
          <cell r="S165">
            <v>9999240.7613999993</v>
          </cell>
          <cell r="T165">
            <v>5847</v>
          </cell>
          <cell r="U165">
            <v>5847</v>
          </cell>
          <cell r="V165">
            <v>5847</v>
          </cell>
          <cell r="W165">
            <v>12176</v>
          </cell>
          <cell r="X165">
            <v>12178</v>
          </cell>
          <cell r="Y165">
            <v>12178</v>
          </cell>
          <cell r="Z165">
            <v>0</v>
          </cell>
          <cell r="AA165">
            <v>0</v>
          </cell>
          <cell r="AB165">
            <v>0</v>
          </cell>
          <cell r="AC165">
            <v>0</v>
          </cell>
          <cell r="AD165">
            <v>5584</v>
          </cell>
          <cell r="AE165">
            <v>296886735.25</v>
          </cell>
          <cell r="AF165">
            <v>9410323195.1000004</v>
          </cell>
          <cell r="AG165">
            <v>9410323195.1000004</v>
          </cell>
          <cell r="AH165">
            <v>6120613.2999999998</v>
          </cell>
          <cell r="AI165">
            <v>12969135.386</v>
          </cell>
          <cell r="AJ165">
            <v>11347993.461999999</v>
          </cell>
          <cell r="AK165">
            <v>5733082.0813999996</v>
          </cell>
          <cell r="AL165">
            <v>5249088.6292000003</v>
          </cell>
          <cell r="AM165">
            <v>6536215.3349000001</v>
          </cell>
          <cell r="AN165">
            <v>5986953.5421000002</v>
          </cell>
          <cell r="AO165">
            <v>330226.44799999997</v>
          </cell>
          <cell r="AP165">
            <v>288948.14199999999</v>
          </cell>
        </row>
        <row r="166">
          <cell r="A166">
            <v>1</v>
          </cell>
          <cell r="B166">
            <v>1701</v>
          </cell>
          <cell r="C166">
            <v>3</v>
          </cell>
          <cell r="D166">
            <v>10</v>
          </cell>
          <cell r="E166">
            <v>10</v>
          </cell>
          <cell r="F166">
            <v>0</v>
          </cell>
          <cell r="G166">
            <v>0</v>
          </cell>
          <cell r="H166">
            <v>0</v>
          </cell>
          <cell r="I166">
            <v>0</v>
          </cell>
          <cell r="J166">
            <v>0</v>
          </cell>
          <cell r="K166">
            <v>0</v>
          </cell>
          <cell r="L166">
            <v>0</v>
          </cell>
          <cell r="M166">
            <v>0</v>
          </cell>
          <cell r="N166">
            <v>0</v>
          </cell>
          <cell r="O166">
            <v>0</v>
          </cell>
          <cell r="P166">
            <v>10651.448399999999</v>
          </cell>
          <cell r="Q166">
            <v>7351</v>
          </cell>
          <cell r="R166">
            <v>10651.448399999999</v>
          </cell>
          <cell r="S166">
            <v>8151.1084000000001</v>
          </cell>
          <cell r="T166">
            <v>0</v>
          </cell>
          <cell r="U166">
            <v>0</v>
          </cell>
          <cell r="V166">
            <v>0</v>
          </cell>
          <cell r="W166">
            <v>10</v>
          </cell>
          <cell r="X166">
            <v>10</v>
          </cell>
          <cell r="Y166">
            <v>10</v>
          </cell>
          <cell r="Z166">
            <v>0</v>
          </cell>
          <cell r="AA166">
            <v>0</v>
          </cell>
          <cell r="AB166">
            <v>0</v>
          </cell>
          <cell r="AC166">
            <v>0</v>
          </cell>
          <cell r="AD166">
            <v>0</v>
          </cell>
          <cell r="AE166">
            <v>33095</v>
          </cell>
          <cell r="AF166">
            <v>2100469</v>
          </cell>
          <cell r="AG166">
            <v>2100469</v>
          </cell>
          <cell r="AH166">
            <v>0</v>
          </cell>
          <cell r="AI166">
            <v>0</v>
          </cell>
          <cell r="AJ166">
            <v>0</v>
          </cell>
          <cell r="AK166">
            <v>0</v>
          </cell>
          <cell r="AL166">
            <v>0</v>
          </cell>
          <cell r="AM166">
            <v>0</v>
          </cell>
          <cell r="AN166">
            <v>0</v>
          </cell>
          <cell r="AO166">
            <v>0</v>
          </cell>
          <cell r="AP166">
            <v>0</v>
          </cell>
        </row>
        <row r="167">
          <cell r="A167">
            <v>1</v>
          </cell>
          <cell r="B167">
            <v>1801</v>
          </cell>
          <cell r="C167">
            <v>3</v>
          </cell>
          <cell r="D167">
            <v>122</v>
          </cell>
          <cell r="E167">
            <v>122</v>
          </cell>
          <cell r="F167">
            <v>87940.72</v>
          </cell>
          <cell r="G167">
            <v>87738.055903</v>
          </cell>
          <cell r="H167">
            <v>88939.347999999998</v>
          </cell>
          <cell r="I167">
            <v>78551.678</v>
          </cell>
          <cell r="J167">
            <v>8.9780029999999993</v>
          </cell>
          <cell r="K167">
            <v>955.4855</v>
          </cell>
          <cell r="L167">
            <v>85730.240000000005</v>
          </cell>
          <cell r="M167">
            <v>85730.609259999997</v>
          </cell>
          <cell r="N167">
            <v>35768.272824</v>
          </cell>
          <cell r="O167">
            <v>18735.761955000002</v>
          </cell>
          <cell r="P167">
            <v>2740714.5687000002</v>
          </cell>
          <cell r="Q167">
            <v>2550221.27</v>
          </cell>
          <cell r="R167">
            <v>2740714.5687000002</v>
          </cell>
          <cell r="S167">
            <v>2097354.3413</v>
          </cell>
          <cell r="T167">
            <v>22</v>
          </cell>
          <cell r="U167">
            <v>22</v>
          </cell>
          <cell r="V167">
            <v>22</v>
          </cell>
          <cell r="W167">
            <v>115</v>
          </cell>
          <cell r="X167">
            <v>115</v>
          </cell>
          <cell r="Y167">
            <v>115</v>
          </cell>
          <cell r="Z167">
            <v>0</v>
          </cell>
          <cell r="AA167">
            <v>0</v>
          </cell>
          <cell r="AB167">
            <v>0</v>
          </cell>
          <cell r="AC167">
            <v>0</v>
          </cell>
          <cell r="AD167">
            <v>0</v>
          </cell>
          <cell r="AE167">
            <v>484202</v>
          </cell>
          <cell r="AF167">
            <v>36808427</v>
          </cell>
          <cell r="AG167">
            <v>36808427</v>
          </cell>
          <cell r="AH167">
            <v>209930</v>
          </cell>
          <cell r="AI167">
            <v>71126</v>
          </cell>
          <cell r="AJ167">
            <v>62235.25</v>
          </cell>
          <cell r="AK167">
            <v>10410.001</v>
          </cell>
          <cell r="AL167">
            <v>9535.2109999999993</v>
          </cell>
          <cell r="AM167">
            <v>7480.4589999999998</v>
          </cell>
          <cell r="AN167">
            <v>6851.8490000000002</v>
          </cell>
          <cell r="AO167">
            <v>73.680000000000007</v>
          </cell>
          <cell r="AP167">
            <v>64.47</v>
          </cell>
        </row>
        <row r="168">
          <cell r="A168">
            <v>1</v>
          </cell>
          <cell r="B168">
            <v>2001</v>
          </cell>
          <cell r="C168">
            <v>3</v>
          </cell>
          <cell r="D168">
            <v>225</v>
          </cell>
          <cell r="E168">
            <v>225</v>
          </cell>
          <cell r="F168">
            <v>263628.63</v>
          </cell>
          <cell r="G168">
            <v>263627.55560999998</v>
          </cell>
          <cell r="H168">
            <v>253425.75920999999</v>
          </cell>
          <cell r="I168">
            <v>226954.58330999999</v>
          </cell>
          <cell r="J168">
            <v>589.06564000000003</v>
          </cell>
          <cell r="K168">
            <v>2301.9895160000001</v>
          </cell>
          <cell r="L168">
            <v>41864</v>
          </cell>
          <cell r="M168">
            <v>41865.597672999997</v>
          </cell>
          <cell r="N168">
            <v>17583.962323</v>
          </cell>
          <cell r="O168">
            <v>9210.6469309999993</v>
          </cell>
          <cell r="P168">
            <v>957015.68776999996</v>
          </cell>
          <cell r="Q168">
            <v>765536.93</v>
          </cell>
          <cell r="R168">
            <v>957015.68776999996</v>
          </cell>
          <cell r="S168">
            <v>732364.11786999996</v>
          </cell>
          <cell r="T168">
            <v>39</v>
          </cell>
          <cell r="U168">
            <v>39</v>
          </cell>
          <cell r="V168">
            <v>39</v>
          </cell>
          <cell r="W168">
            <v>216</v>
          </cell>
          <cell r="X168">
            <v>216</v>
          </cell>
          <cell r="Y168">
            <v>216</v>
          </cell>
          <cell r="Z168">
            <v>0</v>
          </cell>
          <cell r="AA168">
            <v>0</v>
          </cell>
          <cell r="AB168">
            <v>0</v>
          </cell>
          <cell r="AC168">
            <v>0</v>
          </cell>
          <cell r="AD168">
            <v>0</v>
          </cell>
          <cell r="AE168">
            <v>996702</v>
          </cell>
          <cell r="AF168">
            <v>66625431</v>
          </cell>
          <cell r="AG168">
            <v>66625431</v>
          </cell>
          <cell r="AH168">
            <v>126101</v>
          </cell>
          <cell r="AI168">
            <v>126320.48</v>
          </cell>
          <cell r="AJ168">
            <v>110530.42</v>
          </cell>
          <cell r="AK168">
            <v>35944.188000000002</v>
          </cell>
          <cell r="AL168">
            <v>32923.667999999998</v>
          </cell>
          <cell r="AM168">
            <v>91161.091209999999</v>
          </cell>
          <cell r="AN168">
            <v>83500.495309999998</v>
          </cell>
          <cell r="AO168">
            <v>0</v>
          </cell>
          <cell r="AP168">
            <v>0</v>
          </cell>
        </row>
        <row r="169">
          <cell r="A169">
            <v>1</v>
          </cell>
          <cell r="B169">
            <v>2002</v>
          </cell>
          <cell r="C169">
            <v>3</v>
          </cell>
          <cell r="D169">
            <v>4</v>
          </cell>
          <cell r="E169">
            <v>4</v>
          </cell>
          <cell r="F169">
            <v>0</v>
          </cell>
          <cell r="G169">
            <v>0</v>
          </cell>
          <cell r="H169">
            <v>0</v>
          </cell>
          <cell r="I169">
            <v>0</v>
          </cell>
          <cell r="J169">
            <v>0</v>
          </cell>
          <cell r="K169">
            <v>0</v>
          </cell>
          <cell r="L169">
            <v>0</v>
          </cell>
          <cell r="M169">
            <v>0</v>
          </cell>
          <cell r="N169">
            <v>0</v>
          </cell>
          <cell r="O169">
            <v>0</v>
          </cell>
          <cell r="P169">
            <v>6046.1328000000003</v>
          </cell>
          <cell r="Q169">
            <v>3832.08</v>
          </cell>
          <cell r="R169">
            <v>6046.1328000000003</v>
          </cell>
          <cell r="S169">
            <v>4626.8527999999997</v>
          </cell>
          <cell r="T169">
            <v>0</v>
          </cell>
          <cell r="U169">
            <v>0</v>
          </cell>
          <cell r="V169">
            <v>0</v>
          </cell>
          <cell r="W169">
            <v>4</v>
          </cell>
          <cell r="X169">
            <v>4</v>
          </cell>
          <cell r="Y169">
            <v>4</v>
          </cell>
          <cell r="Z169">
            <v>0</v>
          </cell>
          <cell r="AA169">
            <v>0</v>
          </cell>
          <cell r="AB169">
            <v>0</v>
          </cell>
          <cell r="AC169">
            <v>0</v>
          </cell>
          <cell r="AD169">
            <v>0</v>
          </cell>
          <cell r="AE169">
            <v>0</v>
          </cell>
          <cell r="AF169">
            <v>2015310</v>
          </cell>
          <cell r="AG169">
            <v>2015310</v>
          </cell>
          <cell r="AH169">
            <v>0</v>
          </cell>
          <cell r="AI169">
            <v>0</v>
          </cell>
          <cell r="AJ169">
            <v>0</v>
          </cell>
          <cell r="AK169">
            <v>0</v>
          </cell>
          <cell r="AL169">
            <v>0</v>
          </cell>
          <cell r="AM169">
            <v>0</v>
          </cell>
          <cell r="AN169">
            <v>0</v>
          </cell>
          <cell r="AO169">
            <v>0</v>
          </cell>
          <cell r="AP169">
            <v>0</v>
          </cell>
        </row>
        <row r="170">
          <cell r="A170">
            <v>1</v>
          </cell>
          <cell r="B170">
            <v>2101</v>
          </cell>
          <cell r="C170">
            <v>3</v>
          </cell>
          <cell r="D170">
            <v>1807</v>
          </cell>
          <cell r="E170">
            <v>1807</v>
          </cell>
          <cell r="F170">
            <v>2706326.63</v>
          </cell>
          <cell r="G170">
            <v>2705614.4974000002</v>
          </cell>
          <cell r="H170">
            <v>2832890.2773000002</v>
          </cell>
          <cell r="I170">
            <v>2516597.7362000002</v>
          </cell>
          <cell r="J170">
            <v>1424.5429443999999</v>
          </cell>
          <cell r="K170">
            <v>39119.154739999998</v>
          </cell>
          <cell r="L170">
            <v>100323.29</v>
          </cell>
          <cell r="M170">
            <v>100753.95302</v>
          </cell>
          <cell r="N170">
            <v>42102.786355999997</v>
          </cell>
          <cell r="O170">
            <v>22053.840472</v>
          </cell>
          <cell r="P170">
            <v>4869259.3224999998</v>
          </cell>
          <cell r="Q170">
            <v>3169178.36</v>
          </cell>
          <cell r="R170">
            <v>4869259.3224999998</v>
          </cell>
          <cell r="S170">
            <v>3726240.7022000002</v>
          </cell>
          <cell r="T170">
            <v>726</v>
          </cell>
          <cell r="U170">
            <v>726</v>
          </cell>
          <cell r="V170">
            <v>726</v>
          </cell>
          <cell r="W170">
            <v>1722</v>
          </cell>
          <cell r="X170">
            <v>1722</v>
          </cell>
          <cell r="Y170">
            <v>1722</v>
          </cell>
          <cell r="Z170">
            <v>0</v>
          </cell>
          <cell r="AA170">
            <v>0</v>
          </cell>
          <cell r="AB170">
            <v>0</v>
          </cell>
          <cell r="AC170">
            <v>0</v>
          </cell>
          <cell r="AD170">
            <v>0</v>
          </cell>
          <cell r="AE170">
            <v>5318998</v>
          </cell>
          <cell r="AF170">
            <v>1137218949.2</v>
          </cell>
          <cell r="AG170">
            <v>1137218949.2</v>
          </cell>
          <cell r="AH170">
            <v>197753</v>
          </cell>
          <cell r="AI170">
            <v>1909725.0515000001</v>
          </cell>
          <cell r="AJ170">
            <v>1671009.4201</v>
          </cell>
          <cell r="AK170">
            <v>508867.43533000001</v>
          </cell>
          <cell r="AL170">
            <v>466105.46597999998</v>
          </cell>
          <cell r="AM170">
            <v>414396.20347000001</v>
          </cell>
          <cell r="AN170">
            <v>379572.99310000002</v>
          </cell>
          <cell r="AO170">
            <v>70803.917600000001</v>
          </cell>
          <cell r="AP170">
            <v>61953.427900000002</v>
          </cell>
        </row>
        <row r="171">
          <cell r="A171">
            <v>1</v>
          </cell>
          <cell r="B171">
            <v>2102</v>
          </cell>
          <cell r="C171">
            <v>3</v>
          </cell>
          <cell r="D171">
            <v>5549</v>
          </cell>
          <cell r="E171">
            <v>5549</v>
          </cell>
          <cell r="F171">
            <v>19357936.960000001</v>
          </cell>
          <cell r="G171">
            <v>19344629.432999998</v>
          </cell>
          <cell r="H171">
            <v>19672970.521000002</v>
          </cell>
          <cell r="I171">
            <v>17385974.122000001</v>
          </cell>
          <cell r="J171">
            <v>20444.810715</v>
          </cell>
          <cell r="K171">
            <v>385609.50456999999</v>
          </cell>
          <cell r="L171">
            <v>2044532.54</v>
          </cell>
          <cell r="M171">
            <v>2061596.8315000001</v>
          </cell>
          <cell r="N171">
            <v>849692.21771999996</v>
          </cell>
          <cell r="O171">
            <v>445076.87595000002</v>
          </cell>
          <cell r="P171">
            <v>43682394.538000003</v>
          </cell>
          <cell r="Q171">
            <v>28823478.219999999</v>
          </cell>
          <cell r="R171">
            <v>43682394.538000003</v>
          </cell>
          <cell r="S171">
            <v>33428311.313000001</v>
          </cell>
          <cell r="T171">
            <v>2722</v>
          </cell>
          <cell r="U171">
            <v>2722</v>
          </cell>
          <cell r="V171">
            <v>2722</v>
          </cell>
          <cell r="W171">
            <v>4964</v>
          </cell>
          <cell r="X171">
            <v>4974</v>
          </cell>
          <cell r="Y171">
            <v>4974</v>
          </cell>
          <cell r="Z171">
            <v>0</v>
          </cell>
          <cell r="AA171">
            <v>0</v>
          </cell>
          <cell r="AB171">
            <v>0</v>
          </cell>
          <cell r="AC171">
            <v>0</v>
          </cell>
          <cell r="AD171">
            <v>18246</v>
          </cell>
          <cell r="AE171">
            <v>23579915</v>
          </cell>
          <cell r="AF171">
            <v>3639646271</v>
          </cell>
          <cell r="AG171">
            <v>3639646271</v>
          </cell>
          <cell r="AH171">
            <v>5839161.4000000004</v>
          </cell>
          <cell r="AI171">
            <v>15471275.532</v>
          </cell>
          <cell r="AJ171">
            <v>13537366.091</v>
          </cell>
          <cell r="AK171">
            <v>1931062.9268</v>
          </cell>
          <cell r="AL171">
            <v>1768782.1767</v>
          </cell>
          <cell r="AM171">
            <v>2270624.0929</v>
          </cell>
          <cell r="AN171">
            <v>2079815.3455999999</v>
          </cell>
          <cell r="AO171">
            <v>213069.43280000001</v>
          </cell>
          <cell r="AP171">
            <v>186435.7537</v>
          </cell>
        </row>
        <row r="172">
          <cell r="A172">
            <v>1</v>
          </cell>
          <cell r="B172">
            <v>2301</v>
          </cell>
          <cell r="C172">
            <v>3</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row>
        <row r="173">
          <cell r="A173">
            <v>1</v>
          </cell>
          <cell r="B173">
            <v>2401</v>
          </cell>
          <cell r="C173">
            <v>3</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row>
        <row r="174">
          <cell r="A174">
            <v>1</v>
          </cell>
          <cell r="B174">
            <v>2501</v>
          </cell>
          <cell r="C174">
            <v>3</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row>
        <row r="175">
          <cell r="A175">
            <v>1</v>
          </cell>
          <cell r="B175">
            <v>2601</v>
          </cell>
          <cell r="C175">
            <v>3</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row>
        <row r="176">
          <cell r="A176">
            <v>1</v>
          </cell>
          <cell r="B176">
            <v>2602</v>
          </cell>
          <cell r="C176">
            <v>3</v>
          </cell>
          <cell r="D176">
            <v>11</v>
          </cell>
          <cell r="E176">
            <v>11</v>
          </cell>
          <cell r="F176">
            <v>3491</v>
          </cell>
          <cell r="G176">
            <v>3491.6349863</v>
          </cell>
          <cell r="H176">
            <v>3508.4650000000001</v>
          </cell>
          <cell r="I176">
            <v>3084.2150000000001</v>
          </cell>
          <cell r="J176">
            <v>0</v>
          </cell>
          <cell r="K176">
            <v>61.644799999999996</v>
          </cell>
          <cell r="L176">
            <v>1643570</v>
          </cell>
          <cell r="M176">
            <v>1643569.9649</v>
          </cell>
          <cell r="N176">
            <v>704672.84210000001</v>
          </cell>
          <cell r="O176">
            <v>369352.4411</v>
          </cell>
          <cell r="P176">
            <v>727332.94079999998</v>
          </cell>
          <cell r="Q176">
            <v>727332.98</v>
          </cell>
          <cell r="R176">
            <v>727332.94079999998</v>
          </cell>
          <cell r="S176">
            <v>556275.02080000006</v>
          </cell>
          <cell r="T176">
            <v>2</v>
          </cell>
          <cell r="U176">
            <v>2</v>
          </cell>
          <cell r="V176">
            <v>2</v>
          </cell>
          <cell r="W176">
            <v>5</v>
          </cell>
          <cell r="X176">
            <v>5</v>
          </cell>
          <cell r="Y176">
            <v>5</v>
          </cell>
          <cell r="Z176">
            <v>0</v>
          </cell>
          <cell r="AA176">
            <v>0</v>
          </cell>
          <cell r="AB176">
            <v>0</v>
          </cell>
          <cell r="AC176">
            <v>0</v>
          </cell>
          <cell r="AD176">
            <v>0</v>
          </cell>
          <cell r="AE176">
            <v>6080</v>
          </cell>
          <cell r="AF176">
            <v>177491725</v>
          </cell>
          <cell r="AG176">
            <v>177491725</v>
          </cell>
          <cell r="AH176">
            <v>0</v>
          </cell>
          <cell r="AI176">
            <v>3159.2</v>
          </cell>
          <cell r="AJ176">
            <v>2764.3</v>
          </cell>
          <cell r="AK176">
            <v>0</v>
          </cell>
          <cell r="AL176">
            <v>0</v>
          </cell>
          <cell r="AM176">
            <v>349.26499999999999</v>
          </cell>
          <cell r="AN176">
            <v>319.91500000000002</v>
          </cell>
          <cell r="AO176">
            <v>0</v>
          </cell>
          <cell r="AP176">
            <v>0</v>
          </cell>
        </row>
        <row r="177">
          <cell r="A177">
            <v>1</v>
          </cell>
          <cell r="B177">
            <v>2701</v>
          </cell>
          <cell r="C177">
            <v>3</v>
          </cell>
          <cell r="D177">
            <v>5239</v>
          </cell>
          <cell r="E177">
            <v>5239</v>
          </cell>
          <cell r="F177">
            <v>300647.87</v>
          </cell>
          <cell r="G177">
            <v>299864.59947999998</v>
          </cell>
          <cell r="H177">
            <v>308432.35950999998</v>
          </cell>
          <cell r="I177">
            <v>273853.40620000003</v>
          </cell>
          <cell r="J177">
            <v>136.13342759</v>
          </cell>
          <cell r="K177">
            <v>5394.0436329000004</v>
          </cell>
          <cell r="L177">
            <v>25115.95</v>
          </cell>
          <cell r="M177">
            <v>25108.964302</v>
          </cell>
          <cell r="N177">
            <v>5169.3288364999999</v>
          </cell>
          <cell r="O177">
            <v>2707.7436763000001</v>
          </cell>
          <cell r="P177">
            <v>10326188.710999999</v>
          </cell>
          <cell r="Q177">
            <v>10371427.439999999</v>
          </cell>
          <cell r="R177">
            <v>10326188.710999999</v>
          </cell>
          <cell r="S177">
            <v>6924288.8245999999</v>
          </cell>
          <cell r="T177">
            <v>72</v>
          </cell>
          <cell r="U177">
            <v>72</v>
          </cell>
          <cell r="V177">
            <v>72</v>
          </cell>
          <cell r="W177">
            <v>5227</v>
          </cell>
          <cell r="X177">
            <v>5227</v>
          </cell>
          <cell r="Y177">
            <v>5227</v>
          </cell>
          <cell r="Z177">
            <v>187907.74</v>
          </cell>
          <cell r="AA177">
            <v>0</v>
          </cell>
          <cell r="AB177">
            <v>0</v>
          </cell>
          <cell r="AC177">
            <v>0</v>
          </cell>
          <cell r="AD177">
            <v>4949.57</v>
          </cell>
          <cell r="AE177">
            <v>1300769</v>
          </cell>
          <cell r="AF177">
            <v>101349348</v>
          </cell>
          <cell r="AG177">
            <v>101349348</v>
          </cell>
          <cell r="AH177">
            <v>23784.87</v>
          </cell>
          <cell r="AI177">
            <v>211399.43372</v>
          </cell>
          <cell r="AJ177">
            <v>184974.50451</v>
          </cell>
          <cell r="AK177">
            <v>58712.339</v>
          </cell>
          <cell r="AL177">
            <v>53778.529000000002</v>
          </cell>
          <cell r="AM177">
            <v>40003.14948</v>
          </cell>
          <cell r="AN177">
            <v>36641.540280000001</v>
          </cell>
          <cell r="AO177">
            <v>0</v>
          </cell>
          <cell r="AP177">
            <v>0</v>
          </cell>
        </row>
        <row r="178">
          <cell r="A178">
            <v>2</v>
          </cell>
          <cell r="B178">
            <v>99</v>
          </cell>
          <cell r="C178">
            <v>3</v>
          </cell>
          <cell r="D178">
            <v>19</v>
          </cell>
          <cell r="E178">
            <v>19</v>
          </cell>
          <cell r="F178">
            <v>444136.95</v>
          </cell>
          <cell r="G178">
            <v>444133.86900000001</v>
          </cell>
          <cell r="H178">
            <v>509116.53743999999</v>
          </cell>
          <cell r="I178">
            <v>465973.65031</v>
          </cell>
          <cell r="J178">
            <v>914.42071271999998</v>
          </cell>
          <cell r="K178">
            <v>18.964247946</v>
          </cell>
          <cell r="L178">
            <v>79058.080000000002</v>
          </cell>
          <cell r="M178">
            <v>79056.655249000003</v>
          </cell>
          <cell r="N178">
            <v>33595.68447</v>
          </cell>
          <cell r="O178">
            <v>17597.739484999998</v>
          </cell>
          <cell r="P178">
            <v>5259.33</v>
          </cell>
          <cell r="Q178">
            <v>5259.33</v>
          </cell>
          <cell r="R178">
            <v>5259.33</v>
          </cell>
          <cell r="S178">
            <v>3311.43</v>
          </cell>
          <cell r="T178">
            <v>14</v>
          </cell>
          <cell r="U178">
            <v>14</v>
          </cell>
          <cell r="V178">
            <v>14</v>
          </cell>
          <cell r="W178">
            <v>5</v>
          </cell>
          <cell r="X178">
            <v>5</v>
          </cell>
          <cell r="Y178">
            <v>5</v>
          </cell>
          <cell r="Z178">
            <v>0</v>
          </cell>
          <cell r="AA178">
            <v>0</v>
          </cell>
          <cell r="AB178">
            <v>0</v>
          </cell>
          <cell r="AC178">
            <v>0</v>
          </cell>
          <cell r="AD178">
            <v>0</v>
          </cell>
          <cell r="AE178">
            <v>2025585</v>
          </cell>
          <cell r="AF178">
            <v>34120666</v>
          </cell>
          <cell r="AG178">
            <v>34120666</v>
          </cell>
          <cell r="AH178">
            <v>12194</v>
          </cell>
          <cell r="AI178">
            <v>8787.3219418000008</v>
          </cell>
          <cell r="AJ178">
            <v>7688.9066990000001</v>
          </cell>
          <cell r="AK178">
            <v>279630.93475000001</v>
          </cell>
          <cell r="AL178">
            <v>256132.53687000001</v>
          </cell>
          <cell r="AM178">
            <v>220698.28075000001</v>
          </cell>
          <cell r="AN178">
            <v>202152.20673999999</v>
          </cell>
          <cell r="AO178">
            <v>0</v>
          </cell>
          <cell r="AP178">
            <v>0</v>
          </cell>
        </row>
        <row r="179">
          <cell r="A179">
            <v>2</v>
          </cell>
          <cell r="B179">
            <v>101</v>
          </cell>
          <cell r="C179">
            <v>3</v>
          </cell>
          <cell r="D179">
            <v>493</v>
          </cell>
          <cell r="E179">
            <v>493</v>
          </cell>
          <cell r="F179">
            <v>11016676.17</v>
          </cell>
          <cell r="G179">
            <v>11010511.048</v>
          </cell>
          <cell r="H179">
            <v>11909074.321</v>
          </cell>
          <cell r="I179">
            <v>10727076.016000001</v>
          </cell>
          <cell r="J179">
            <v>32016.100276000001</v>
          </cell>
          <cell r="K179">
            <v>131203.77796000001</v>
          </cell>
          <cell r="L179">
            <v>4539482.51</v>
          </cell>
          <cell r="M179">
            <v>4540101.1650999999</v>
          </cell>
          <cell r="N179">
            <v>1232180.5872</v>
          </cell>
          <cell r="O179">
            <v>645427.92660999997</v>
          </cell>
          <cell r="P179">
            <v>6508608.1862000003</v>
          </cell>
          <cell r="Q179">
            <v>6675944.71</v>
          </cell>
          <cell r="R179">
            <v>6508608.1862000003</v>
          </cell>
          <cell r="S179">
            <v>4284827.0033</v>
          </cell>
          <cell r="T179">
            <v>282</v>
          </cell>
          <cell r="U179">
            <v>282</v>
          </cell>
          <cell r="V179">
            <v>282</v>
          </cell>
          <cell r="W179">
            <v>210</v>
          </cell>
          <cell r="X179">
            <v>210</v>
          </cell>
          <cell r="Y179">
            <v>210</v>
          </cell>
          <cell r="Z179">
            <v>0</v>
          </cell>
          <cell r="AA179">
            <v>0</v>
          </cell>
          <cell r="AB179">
            <v>0</v>
          </cell>
          <cell r="AC179">
            <v>0</v>
          </cell>
          <cell r="AD179">
            <v>274</v>
          </cell>
          <cell r="AE179">
            <v>44596938</v>
          </cell>
          <cell r="AF179">
            <v>230594409.78999999</v>
          </cell>
          <cell r="AG179">
            <v>230594409.78999999</v>
          </cell>
          <cell r="AH179">
            <v>3340206.86</v>
          </cell>
          <cell r="AI179">
            <v>4408102.0543</v>
          </cell>
          <cell r="AJ179">
            <v>3857089.2974999999</v>
          </cell>
          <cell r="AK179">
            <v>6597867.0872999998</v>
          </cell>
          <cell r="AL179">
            <v>6042772.7101999996</v>
          </cell>
          <cell r="AM179">
            <v>903106.13574000006</v>
          </cell>
          <cell r="AN179">
            <v>827214.86383000005</v>
          </cell>
          <cell r="AO179">
            <v>476.16</v>
          </cell>
          <cell r="AP179">
            <v>416.64</v>
          </cell>
        </row>
        <row r="180">
          <cell r="A180">
            <v>2</v>
          </cell>
          <cell r="B180">
            <v>102</v>
          </cell>
          <cell r="C180">
            <v>3</v>
          </cell>
          <cell r="D180">
            <v>50</v>
          </cell>
          <cell r="E180">
            <v>50</v>
          </cell>
          <cell r="F180">
            <v>745302.21</v>
          </cell>
          <cell r="G180">
            <v>744831.05394000001</v>
          </cell>
          <cell r="H180">
            <v>784058.38233000005</v>
          </cell>
          <cell r="I180">
            <v>698638.59271999996</v>
          </cell>
          <cell r="J180">
            <v>0</v>
          </cell>
          <cell r="K180">
            <v>35073.603903000003</v>
          </cell>
          <cell r="L180">
            <v>344681.75</v>
          </cell>
          <cell r="M180">
            <v>346360.43059</v>
          </cell>
          <cell r="N180">
            <v>0</v>
          </cell>
          <cell r="O180">
            <v>0</v>
          </cell>
          <cell r="P180">
            <v>1769240.1251999999</v>
          </cell>
          <cell r="Q180">
            <v>1776279.42</v>
          </cell>
          <cell r="R180">
            <v>1769240.1251999999</v>
          </cell>
          <cell r="S180">
            <v>1252913.6629000001</v>
          </cell>
          <cell r="T180">
            <v>37</v>
          </cell>
          <cell r="U180">
            <v>37</v>
          </cell>
          <cell r="V180">
            <v>37</v>
          </cell>
          <cell r="W180">
            <v>17</v>
          </cell>
          <cell r="X180">
            <v>50</v>
          </cell>
          <cell r="Y180">
            <v>50</v>
          </cell>
          <cell r="Z180">
            <v>0</v>
          </cell>
          <cell r="AA180">
            <v>0</v>
          </cell>
          <cell r="AB180">
            <v>0</v>
          </cell>
          <cell r="AC180">
            <v>0</v>
          </cell>
          <cell r="AD180">
            <v>0</v>
          </cell>
          <cell r="AE180">
            <v>6138838</v>
          </cell>
          <cell r="AF180">
            <v>46892091</v>
          </cell>
          <cell r="AG180">
            <v>46892091</v>
          </cell>
          <cell r="AH180">
            <v>1311690</v>
          </cell>
          <cell r="AI180">
            <v>476794.08</v>
          </cell>
          <cell r="AJ180">
            <v>417194.82</v>
          </cell>
          <cell r="AK180">
            <v>294448.00232999999</v>
          </cell>
          <cell r="AL180">
            <v>269704.47272000002</v>
          </cell>
          <cell r="AM180">
            <v>12816.3</v>
          </cell>
          <cell r="AN180">
            <v>11739.3</v>
          </cell>
          <cell r="AO180">
            <v>0</v>
          </cell>
          <cell r="AP180">
            <v>0</v>
          </cell>
        </row>
        <row r="181">
          <cell r="A181">
            <v>2</v>
          </cell>
          <cell r="B181">
            <v>103</v>
          </cell>
          <cell r="C181">
            <v>3</v>
          </cell>
          <cell r="D181">
            <v>20</v>
          </cell>
          <cell r="E181">
            <v>20</v>
          </cell>
          <cell r="F181">
            <v>290405</v>
          </cell>
          <cell r="G181">
            <v>289900.36859999999</v>
          </cell>
          <cell r="H181">
            <v>305230.022</v>
          </cell>
          <cell r="I181">
            <v>273424.97200000001</v>
          </cell>
          <cell r="J181">
            <v>0</v>
          </cell>
          <cell r="K181">
            <v>6488.2962900000002</v>
          </cell>
          <cell r="L181">
            <v>7011</v>
          </cell>
          <cell r="M181">
            <v>7010.3050365999998</v>
          </cell>
          <cell r="N181">
            <v>966.24570000000006</v>
          </cell>
          <cell r="O181">
            <v>506.12869999999998</v>
          </cell>
          <cell r="P181">
            <v>266399.79190000001</v>
          </cell>
          <cell r="Q181">
            <v>270536.98</v>
          </cell>
          <cell r="R181">
            <v>266399.79190000001</v>
          </cell>
          <cell r="S181">
            <v>170318.27189999999</v>
          </cell>
          <cell r="T181">
            <v>13</v>
          </cell>
          <cell r="U181">
            <v>13</v>
          </cell>
          <cell r="V181">
            <v>13</v>
          </cell>
          <cell r="W181">
            <v>18</v>
          </cell>
          <cell r="X181">
            <v>19</v>
          </cell>
          <cell r="Y181">
            <v>19</v>
          </cell>
          <cell r="Z181">
            <v>0</v>
          </cell>
          <cell r="AA181">
            <v>0</v>
          </cell>
          <cell r="AB181">
            <v>0</v>
          </cell>
          <cell r="AC181">
            <v>0</v>
          </cell>
          <cell r="AD181">
            <v>0</v>
          </cell>
          <cell r="AE181">
            <v>3525585</v>
          </cell>
          <cell r="AF181">
            <v>5445521</v>
          </cell>
          <cell r="AG181">
            <v>5445521</v>
          </cell>
          <cell r="AH181">
            <v>478306</v>
          </cell>
          <cell r="AI181">
            <v>150256.64000000001</v>
          </cell>
          <cell r="AJ181">
            <v>131474.56</v>
          </cell>
          <cell r="AK181">
            <v>104206.158</v>
          </cell>
          <cell r="AL181">
            <v>95449.338000000003</v>
          </cell>
          <cell r="AM181">
            <v>50767.303999999996</v>
          </cell>
          <cell r="AN181">
            <v>46501.144</v>
          </cell>
          <cell r="AO181">
            <v>0</v>
          </cell>
          <cell r="AP181">
            <v>0</v>
          </cell>
        </row>
        <row r="182">
          <cell r="A182">
            <v>2</v>
          </cell>
          <cell r="B182">
            <v>104</v>
          </cell>
          <cell r="C182">
            <v>3</v>
          </cell>
          <cell r="D182">
            <v>209</v>
          </cell>
          <cell r="E182">
            <v>209</v>
          </cell>
          <cell r="F182">
            <v>3547912.85</v>
          </cell>
          <cell r="G182">
            <v>3547137.5079999999</v>
          </cell>
          <cell r="H182">
            <v>3821035.2337000002</v>
          </cell>
          <cell r="I182">
            <v>3408503.4981999998</v>
          </cell>
          <cell r="J182">
            <v>0</v>
          </cell>
          <cell r="K182">
            <v>107878.31578</v>
          </cell>
          <cell r="L182">
            <v>1454891.92</v>
          </cell>
          <cell r="M182">
            <v>1455330.3964</v>
          </cell>
          <cell r="N182">
            <v>0</v>
          </cell>
          <cell r="O182">
            <v>0</v>
          </cell>
          <cell r="P182">
            <v>6872477.8180999998</v>
          </cell>
          <cell r="Q182">
            <v>6856251.0599999996</v>
          </cell>
          <cell r="R182">
            <v>6872477.8180999998</v>
          </cell>
          <cell r="S182">
            <v>4780089.5032000002</v>
          </cell>
          <cell r="T182">
            <v>124</v>
          </cell>
          <cell r="U182">
            <v>124</v>
          </cell>
          <cell r="V182">
            <v>124</v>
          </cell>
          <cell r="W182">
            <v>76</v>
          </cell>
          <cell r="X182">
            <v>209</v>
          </cell>
          <cell r="Y182">
            <v>209</v>
          </cell>
          <cell r="Z182">
            <v>0</v>
          </cell>
          <cell r="AA182">
            <v>0</v>
          </cell>
          <cell r="AB182">
            <v>0</v>
          </cell>
          <cell r="AC182">
            <v>0</v>
          </cell>
          <cell r="AD182">
            <v>0</v>
          </cell>
          <cell r="AE182">
            <v>14464977</v>
          </cell>
          <cell r="AF182">
            <v>180608456.31</v>
          </cell>
          <cell r="AG182">
            <v>180608456.31</v>
          </cell>
          <cell r="AH182">
            <v>10759569.050000001</v>
          </cell>
          <cell r="AI182">
            <v>1932575.2183999999</v>
          </cell>
          <cell r="AJ182">
            <v>1691003.3160999999</v>
          </cell>
          <cell r="AK182">
            <v>1717481.8831</v>
          </cell>
          <cell r="AL182">
            <v>1560889.9602000001</v>
          </cell>
          <cell r="AM182">
            <v>170978.13224000001</v>
          </cell>
          <cell r="AN182">
            <v>156610.22197000001</v>
          </cell>
          <cell r="AO182">
            <v>15964.24</v>
          </cell>
          <cell r="AP182">
            <v>13968.71</v>
          </cell>
        </row>
        <row r="183">
          <cell r="A183">
            <v>2</v>
          </cell>
          <cell r="B183">
            <v>201</v>
          </cell>
          <cell r="C183">
            <v>3</v>
          </cell>
          <cell r="D183">
            <v>24</v>
          </cell>
          <cell r="E183">
            <v>24</v>
          </cell>
          <cell r="F183">
            <v>1638836</v>
          </cell>
          <cell r="G183">
            <v>1638816.4007999999</v>
          </cell>
          <cell r="H183">
            <v>1943541.2712000001</v>
          </cell>
          <cell r="I183">
            <v>1777712.9480999999</v>
          </cell>
          <cell r="J183">
            <v>410.18992245999999</v>
          </cell>
          <cell r="K183">
            <v>3909.8807631999998</v>
          </cell>
          <cell r="L183">
            <v>314254.93</v>
          </cell>
          <cell r="M183">
            <v>314257.39230000001</v>
          </cell>
          <cell r="N183">
            <v>131852.64676999999</v>
          </cell>
          <cell r="O183">
            <v>69065.672118999995</v>
          </cell>
          <cell r="P183">
            <v>1485065.1044000001</v>
          </cell>
          <cell r="Q183">
            <v>1493251.69</v>
          </cell>
          <cell r="R183">
            <v>1485065.1044000001</v>
          </cell>
          <cell r="S183">
            <v>1116533.2357000001</v>
          </cell>
          <cell r="T183">
            <v>8</v>
          </cell>
          <cell r="U183">
            <v>8</v>
          </cell>
          <cell r="V183">
            <v>8</v>
          </cell>
          <cell r="W183">
            <v>14</v>
          </cell>
          <cell r="X183">
            <v>15</v>
          </cell>
          <cell r="Y183">
            <v>15</v>
          </cell>
          <cell r="Z183">
            <v>0</v>
          </cell>
          <cell r="AA183">
            <v>0</v>
          </cell>
          <cell r="AB183">
            <v>0</v>
          </cell>
          <cell r="AC183">
            <v>0</v>
          </cell>
          <cell r="AD183">
            <v>0</v>
          </cell>
          <cell r="AE183">
            <v>13643760</v>
          </cell>
          <cell r="AF183">
            <v>2569241489.1999998</v>
          </cell>
          <cell r="AG183">
            <v>2569241489.1999998</v>
          </cell>
          <cell r="AH183">
            <v>1999455</v>
          </cell>
          <cell r="AI183">
            <v>61160.56</v>
          </cell>
          <cell r="AJ183">
            <v>53515.49</v>
          </cell>
          <cell r="AK183">
            <v>1734215.6261</v>
          </cell>
          <cell r="AL183">
            <v>1588483.2205999999</v>
          </cell>
          <cell r="AM183">
            <v>148165.08502999999</v>
          </cell>
          <cell r="AN183">
            <v>135714.23754999999</v>
          </cell>
          <cell r="AO183">
            <v>0</v>
          </cell>
          <cell r="AP183">
            <v>0</v>
          </cell>
        </row>
        <row r="184">
          <cell r="A184">
            <v>2</v>
          </cell>
          <cell r="B184">
            <v>202</v>
          </cell>
          <cell r="C184">
            <v>3</v>
          </cell>
          <cell r="D184">
            <v>2</v>
          </cell>
          <cell r="E184">
            <v>2</v>
          </cell>
          <cell r="F184">
            <v>0</v>
          </cell>
          <cell r="G184">
            <v>0</v>
          </cell>
          <cell r="H184">
            <v>0</v>
          </cell>
          <cell r="I184">
            <v>0</v>
          </cell>
          <cell r="J184">
            <v>0</v>
          </cell>
          <cell r="K184">
            <v>0</v>
          </cell>
          <cell r="L184">
            <v>15770</v>
          </cell>
          <cell r="M184">
            <v>15770.657501</v>
          </cell>
          <cell r="N184">
            <v>6581.2208729000004</v>
          </cell>
          <cell r="O184">
            <v>3447.3061714999999</v>
          </cell>
          <cell r="P184">
            <v>90452.409599999999</v>
          </cell>
          <cell r="Q184">
            <v>90452.479999999996</v>
          </cell>
          <cell r="R184">
            <v>90452.409599999999</v>
          </cell>
          <cell r="S184">
            <v>69219.449600000007</v>
          </cell>
          <cell r="T184">
            <v>0</v>
          </cell>
          <cell r="U184">
            <v>0</v>
          </cell>
          <cell r="V184">
            <v>0</v>
          </cell>
          <cell r="W184">
            <v>0</v>
          </cell>
          <cell r="X184">
            <v>0</v>
          </cell>
          <cell r="Y184">
            <v>0</v>
          </cell>
          <cell r="Z184">
            <v>0</v>
          </cell>
          <cell r="AA184">
            <v>0</v>
          </cell>
          <cell r="AB184">
            <v>0</v>
          </cell>
          <cell r="AC184">
            <v>0</v>
          </cell>
          <cell r="AD184">
            <v>0</v>
          </cell>
          <cell r="AE184">
            <v>0</v>
          </cell>
          <cell r="AF184">
            <v>4461468</v>
          </cell>
          <cell r="AG184">
            <v>4461468</v>
          </cell>
          <cell r="AH184">
            <v>0</v>
          </cell>
          <cell r="AI184">
            <v>0</v>
          </cell>
          <cell r="AJ184">
            <v>0</v>
          </cell>
          <cell r="AK184">
            <v>0</v>
          </cell>
          <cell r="AL184">
            <v>0</v>
          </cell>
          <cell r="AM184">
            <v>0</v>
          </cell>
          <cell r="AN184">
            <v>0</v>
          </cell>
          <cell r="AO184">
            <v>0</v>
          </cell>
          <cell r="AP184">
            <v>0</v>
          </cell>
        </row>
        <row r="185">
          <cell r="A185">
            <v>2</v>
          </cell>
          <cell r="B185">
            <v>203</v>
          </cell>
          <cell r="C185">
            <v>3</v>
          </cell>
          <cell r="D185">
            <v>48</v>
          </cell>
          <cell r="E185">
            <v>48</v>
          </cell>
          <cell r="F185">
            <v>1858932.99</v>
          </cell>
          <cell r="G185">
            <v>1857875.1795000001</v>
          </cell>
          <cell r="H185">
            <v>2128057.3313000002</v>
          </cell>
          <cell r="I185">
            <v>1933961.9276000001</v>
          </cell>
          <cell r="J185">
            <v>12368.417848999999</v>
          </cell>
          <cell r="K185">
            <v>35077.542839000002</v>
          </cell>
          <cell r="L185">
            <v>1079058.6299999999</v>
          </cell>
          <cell r="M185">
            <v>1079060.6372</v>
          </cell>
          <cell r="N185">
            <v>445471.93436999997</v>
          </cell>
          <cell r="O185">
            <v>231932.66039</v>
          </cell>
          <cell r="P185">
            <v>2025787.4438</v>
          </cell>
          <cell r="Q185">
            <v>2088459.4</v>
          </cell>
          <cell r="R185">
            <v>2025787.4438</v>
          </cell>
          <cell r="S185">
            <v>1466084.0630000001</v>
          </cell>
          <cell r="T185">
            <v>34</v>
          </cell>
          <cell r="U185">
            <v>34</v>
          </cell>
          <cell r="V185">
            <v>34</v>
          </cell>
          <cell r="W185">
            <v>4</v>
          </cell>
          <cell r="X185">
            <v>5</v>
          </cell>
          <cell r="Y185">
            <v>6</v>
          </cell>
          <cell r="Z185">
            <v>0</v>
          </cell>
          <cell r="AA185">
            <v>0</v>
          </cell>
          <cell r="AB185">
            <v>0</v>
          </cell>
          <cell r="AC185">
            <v>0</v>
          </cell>
          <cell r="AD185">
            <v>0</v>
          </cell>
          <cell r="AE185">
            <v>3762661</v>
          </cell>
          <cell r="AF185">
            <v>17056791.956999999</v>
          </cell>
          <cell r="AG185">
            <v>17056791.956999999</v>
          </cell>
          <cell r="AH185">
            <v>704039</v>
          </cell>
          <cell r="AI185">
            <v>370293.27773999999</v>
          </cell>
          <cell r="AJ185">
            <v>324006.61801999999</v>
          </cell>
          <cell r="AK185">
            <v>1661691.5456000001</v>
          </cell>
          <cell r="AL185">
            <v>1521956.1216</v>
          </cell>
          <cell r="AM185">
            <v>96072.508000000002</v>
          </cell>
          <cell r="AN185">
            <v>87999.187999999995</v>
          </cell>
          <cell r="AO185">
            <v>12000</v>
          </cell>
          <cell r="AP185">
            <v>10500</v>
          </cell>
        </row>
        <row r="186">
          <cell r="A186">
            <v>2</v>
          </cell>
          <cell r="B186">
            <v>204</v>
          </cell>
          <cell r="C186">
            <v>3</v>
          </cell>
          <cell r="D186">
            <v>36</v>
          </cell>
          <cell r="E186">
            <v>36</v>
          </cell>
          <cell r="F186">
            <v>1860333.18</v>
          </cell>
          <cell r="G186">
            <v>1859901.52</v>
          </cell>
          <cell r="H186">
            <v>2114210.7571999999</v>
          </cell>
          <cell r="I186">
            <v>1922453.0685000001</v>
          </cell>
          <cell r="J186">
            <v>4061.8204125000002</v>
          </cell>
          <cell r="K186">
            <v>29563.953000000001</v>
          </cell>
          <cell r="L186">
            <v>2030839.83</v>
          </cell>
          <cell r="M186">
            <v>2030984.9172</v>
          </cell>
          <cell r="N186">
            <v>868142.63775999995</v>
          </cell>
          <cell r="O186">
            <v>454741.38169000001</v>
          </cell>
          <cell r="P186">
            <v>3182185.3161999998</v>
          </cell>
          <cell r="Q186">
            <v>3219104.23</v>
          </cell>
          <cell r="R186">
            <v>3182185.3161999998</v>
          </cell>
          <cell r="S186">
            <v>2385803.8533000001</v>
          </cell>
          <cell r="T186">
            <v>24</v>
          </cell>
          <cell r="U186">
            <v>24</v>
          </cell>
          <cell r="V186">
            <v>24</v>
          </cell>
          <cell r="W186">
            <v>9</v>
          </cell>
          <cell r="X186">
            <v>9</v>
          </cell>
          <cell r="Y186">
            <v>9</v>
          </cell>
          <cell r="Z186">
            <v>0</v>
          </cell>
          <cell r="AA186">
            <v>0</v>
          </cell>
          <cell r="AB186">
            <v>0</v>
          </cell>
          <cell r="AC186">
            <v>0</v>
          </cell>
          <cell r="AD186">
            <v>0</v>
          </cell>
          <cell r="AE186">
            <v>8135885</v>
          </cell>
          <cell r="AF186">
            <v>112540831</v>
          </cell>
          <cell r="AG186">
            <v>112540831</v>
          </cell>
          <cell r="AH186">
            <v>1891345</v>
          </cell>
          <cell r="AI186">
            <v>344011.77020999999</v>
          </cell>
          <cell r="AJ186">
            <v>301010.29894000001</v>
          </cell>
          <cell r="AK186">
            <v>1692118.6037999999</v>
          </cell>
          <cell r="AL186">
            <v>1549923.7631000001</v>
          </cell>
          <cell r="AM186">
            <v>78080.383233999994</v>
          </cell>
          <cell r="AN186">
            <v>71519.006490999993</v>
          </cell>
          <cell r="AO186">
            <v>0</v>
          </cell>
          <cell r="AP186">
            <v>0</v>
          </cell>
        </row>
        <row r="187">
          <cell r="A187">
            <v>2</v>
          </cell>
          <cell r="B187">
            <v>301</v>
          </cell>
          <cell r="C187">
            <v>3</v>
          </cell>
          <cell r="D187">
            <v>158</v>
          </cell>
          <cell r="E187">
            <v>158</v>
          </cell>
          <cell r="F187">
            <v>6330789.6600000001</v>
          </cell>
          <cell r="G187">
            <v>6329169.4398999996</v>
          </cell>
          <cell r="H187">
            <v>7130724.9950000001</v>
          </cell>
          <cell r="I187">
            <v>6463591.6544000003</v>
          </cell>
          <cell r="J187">
            <v>0</v>
          </cell>
          <cell r="K187">
            <v>133036.98342999999</v>
          </cell>
          <cell r="L187">
            <v>2202812.25</v>
          </cell>
          <cell r="M187">
            <v>2202806.3177999998</v>
          </cell>
          <cell r="N187">
            <v>0</v>
          </cell>
          <cell r="O187">
            <v>0</v>
          </cell>
          <cell r="P187">
            <v>6761466.8528000005</v>
          </cell>
          <cell r="Q187">
            <v>6924698.5300000003</v>
          </cell>
          <cell r="R187">
            <v>6761466.8528000005</v>
          </cell>
          <cell r="S187">
            <v>4820179.9921000004</v>
          </cell>
          <cell r="T187">
            <v>102</v>
          </cell>
          <cell r="U187">
            <v>102</v>
          </cell>
          <cell r="V187">
            <v>102</v>
          </cell>
          <cell r="W187">
            <v>20</v>
          </cell>
          <cell r="X187">
            <v>158</v>
          </cell>
          <cell r="Y187">
            <v>158</v>
          </cell>
          <cell r="Z187">
            <v>0</v>
          </cell>
          <cell r="AA187">
            <v>0</v>
          </cell>
          <cell r="AB187">
            <v>0</v>
          </cell>
          <cell r="AC187">
            <v>0</v>
          </cell>
          <cell r="AD187">
            <v>0</v>
          </cell>
          <cell r="AE187">
            <v>15627947</v>
          </cell>
          <cell r="AF187">
            <v>72486961</v>
          </cell>
          <cell r="AG187">
            <v>72486961</v>
          </cell>
          <cell r="AH187">
            <v>6555261.6200000001</v>
          </cell>
          <cell r="AI187">
            <v>1657768.3481000001</v>
          </cell>
          <cell r="AJ187">
            <v>1450547.3045999999</v>
          </cell>
          <cell r="AK187">
            <v>5244633.3590000002</v>
          </cell>
          <cell r="AL187">
            <v>4803907.8666000003</v>
          </cell>
          <cell r="AM187">
            <v>228323.92793000001</v>
          </cell>
          <cell r="AN187">
            <v>209137.04323000001</v>
          </cell>
          <cell r="AO187">
            <v>0</v>
          </cell>
          <cell r="AP187">
            <v>0</v>
          </cell>
        </row>
        <row r="188">
          <cell r="A188">
            <v>2</v>
          </cell>
          <cell r="B188">
            <v>302</v>
          </cell>
          <cell r="C188">
            <v>3</v>
          </cell>
          <cell r="D188">
            <v>12</v>
          </cell>
          <cell r="E188">
            <v>12</v>
          </cell>
          <cell r="F188">
            <v>275288</v>
          </cell>
          <cell r="G188">
            <v>275152.36979999999</v>
          </cell>
          <cell r="H188">
            <v>310173.59933</v>
          </cell>
          <cell r="I188">
            <v>280605.19475999998</v>
          </cell>
          <cell r="J188">
            <v>0</v>
          </cell>
          <cell r="K188">
            <v>5273.8971629999996</v>
          </cell>
          <cell r="L188">
            <v>132638</v>
          </cell>
          <cell r="M188">
            <v>132852.22067000001</v>
          </cell>
          <cell r="N188">
            <v>0</v>
          </cell>
          <cell r="O188">
            <v>0</v>
          </cell>
          <cell r="P188">
            <v>346998.14317</v>
          </cell>
          <cell r="Q188">
            <v>354557.47</v>
          </cell>
          <cell r="R188">
            <v>346998.14317</v>
          </cell>
          <cell r="S188">
            <v>240751.11597000001</v>
          </cell>
          <cell r="T188">
            <v>8</v>
          </cell>
          <cell r="U188">
            <v>8</v>
          </cell>
          <cell r="V188">
            <v>8</v>
          </cell>
          <cell r="W188">
            <v>0</v>
          </cell>
          <cell r="X188">
            <v>12</v>
          </cell>
          <cell r="Y188">
            <v>12</v>
          </cell>
          <cell r="Z188">
            <v>0</v>
          </cell>
          <cell r="AA188">
            <v>0</v>
          </cell>
          <cell r="AB188">
            <v>0</v>
          </cell>
          <cell r="AC188">
            <v>0</v>
          </cell>
          <cell r="AD188">
            <v>0</v>
          </cell>
          <cell r="AE188">
            <v>112039</v>
          </cell>
          <cell r="AF188">
            <v>2543853</v>
          </cell>
          <cell r="AG188">
            <v>2543853</v>
          </cell>
          <cell r="AH188">
            <v>115916</v>
          </cell>
          <cell r="AI188">
            <v>85518.8</v>
          </cell>
          <cell r="AJ188">
            <v>74828.95</v>
          </cell>
          <cell r="AK188">
            <v>212003.79032999999</v>
          </cell>
          <cell r="AL188">
            <v>194188.34576</v>
          </cell>
          <cell r="AM188">
            <v>12651.009</v>
          </cell>
          <cell r="AN188">
            <v>11587.898999999999</v>
          </cell>
          <cell r="AO188">
            <v>0</v>
          </cell>
          <cell r="AP188">
            <v>0</v>
          </cell>
        </row>
        <row r="189">
          <cell r="A189">
            <v>2</v>
          </cell>
          <cell r="B189">
            <v>303</v>
          </cell>
          <cell r="C189">
            <v>3</v>
          </cell>
          <cell r="D189">
            <v>5</v>
          </cell>
          <cell r="E189">
            <v>5</v>
          </cell>
          <cell r="F189">
            <v>0</v>
          </cell>
          <cell r="G189">
            <v>0</v>
          </cell>
          <cell r="H189">
            <v>0</v>
          </cell>
          <cell r="I189">
            <v>0</v>
          </cell>
          <cell r="J189">
            <v>0</v>
          </cell>
          <cell r="K189">
            <v>0</v>
          </cell>
          <cell r="L189">
            <v>49150.42</v>
          </cell>
          <cell r="M189">
            <v>49150.680331000003</v>
          </cell>
          <cell r="N189">
            <v>0</v>
          </cell>
          <cell r="O189">
            <v>0</v>
          </cell>
          <cell r="P189">
            <v>169699.47216</v>
          </cell>
          <cell r="Q189">
            <v>169699.55</v>
          </cell>
          <cell r="R189">
            <v>169699.47216</v>
          </cell>
          <cell r="S189">
            <v>127484.96335999999</v>
          </cell>
          <cell r="T189">
            <v>0</v>
          </cell>
          <cell r="U189">
            <v>0</v>
          </cell>
          <cell r="V189">
            <v>0</v>
          </cell>
          <cell r="W189">
            <v>1</v>
          </cell>
          <cell r="X189">
            <v>5</v>
          </cell>
          <cell r="Y189">
            <v>5</v>
          </cell>
          <cell r="Z189">
            <v>0</v>
          </cell>
          <cell r="AA189">
            <v>0</v>
          </cell>
          <cell r="AB189">
            <v>0</v>
          </cell>
          <cell r="AC189">
            <v>0</v>
          </cell>
          <cell r="AD189">
            <v>0</v>
          </cell>
          <cell r="AE189">
            <v>457917</v>
          </cell>
          <cell r="AF189">
            <v>6143515</v>
          </cell>
          <cell r="AG189">
            <v>6143515</v>
          </cell>
          <cell r="AH189">
            <v>75150</v>
          </cell>
          <cell r="AI189">
            <v>0</v>
          </cell>
          <cell r="AJ189">
            <v>0</v>
          </cell>
          <cell r="AK189">
            <v>0</v>
          </cell>
          <cell r="AL189">
            <v>0</v>
          </cell>
          <cell r="AM189">
            <v>0</v>
          </cell>
          <cell r="AN189">
            <v>0</v>
          </cell>
          <cell r="AO189">
            <v>0</v>
          </cell>
          <cell r="AP189">
            <v>0</v>
          </cell>
        </row>
        <row r="190">
          <cell r="A190">
            <v>2</v>
          </cell>
          <cell r="B190">
            <v>304</v>
          </cell>
          <cell r="C190">
            <v>3</v>
          </cell>
          <cell r="D190">
            <v>10</v>
          </cell>
          <cell r="E190">
            <v>10</v>
          </cell>
          <cell r="F190">
            <v>220293</v>
          </cell>
          <cell r="G190">
            <v>220293.57639999999</v>
          </cell>
          <cell r="H190">
            <v>223572.31181000001</v>
          </cell>
          <cell r="I190">
            <v>197544.11830999999</v>
          </cell>
          <cell r="J190">
            <v>0</v>
          </cell>
          <cell r="K190">
            <v>15338.716059</v>
          </cell>
          <cell r="L190">
            <v>134483.07999999999</v>
          </cell>
          <cell r="M190">
            <v>134483.48589000001</v>
          </cell>
          <cell r="N190">
            <v>0</v>
          </cell>
          <cell r="O190">
            <v>0</v>
          </cell>
          <cell r="P190">
            <v>613456.30104000005</v>
          </cell>
          <cell r="Q190">
            <v>632726.54</v>
          </cell>
          <cell r="R190">
            <v>613456.30104000005</v>
          </cell>
          <cell r="S190">
            <v>439786.76704000001</v>
          </cell>
          <cell r="T190">
            <v>10</v>
          </cell>
          <cell r="U190">
            <v>10</v>
          </cell>
          <cell r="V190">
            <v>10</v>
          </cell>
          <cell r="W190">
            <v>0</v>
          </cell>
          <cell r="X190">
            <v>10</v>
          </cell>
          <cell r="Y190">
            <v>10</v>
          </cell>
          <cell r="Z190">
            <v>0</v>
          </cell>
          <cell r="AA190">
            <v>0</v>
          </cell>
          <cell r="AB190">
            <v>0</v>
          </cell>
          <cell r="AC190">
            <v>0</v>
          </cell>
          <cell r="AD190">
            <v>0</v>
          </cell>
          <cell r="AE190">
            <v>11740</v>
          </cell>
          <cell r="AF190">
            <v>2182283</v>
          </cell>
          <cell r="AG190">
            <v>2182283</v>
          </cell>
          <cell r="AH190">
            <v>149739</v>
          </cell>
          <cell r="AI190">
            <v>176745.00701999999</v>
          </cell>
          <cell r="AJ190">
            <v>154651.88114000001</v>
          </cell>
          <cell r="AK190">
            <v>46179.587796</v>
          </cell>
          <cell r="AL190">
            <v>42298.950166000002</v>
          </cell>
          <cell r="AM190">
            <v>647.71699999999998</v>
          </cell>
          <cell r="AN190">
            <v>593.28700000000003</v>
          </cell>
          <cell r="AO190">
            <v>0</v>
          </cell>
          <cell r="AP190">
            <v>0</v>
          </cell>
        </row>
        <row r="191">
          <cell r="A191">
            <v>2</v>
          </cell>
          <cell r="B191">
            <v>305</v>
          </cell>
          <cell r="C191">
            <v>3</v>
          </cell>
          <cell r="D191">
            <v>88</v>
          </cell>
          <cell r="E191">
            <v>88</v>
          </cell>
          <cell r="F191">
            <v>3838531.54</v>
          </cell>
          <cell r="G191">
            <v>3837309.8380999998</v>
          </cell>
          <cell r="H191">
            <v>4320299.7281999998</v>
          </cell>
          <cell r="I191">
            <v>3914570.3152999999</v>
          </cell>
          <cell r="J191">
            <v>0</v>
          </cell>
          <cell r="K191">
            <v>89526.380277000004</v>
          </cell>
          <cell r="L191">
            <v>1849482.84</v>
          </cell>
          <cell r="M191">
            <v>1849485.3185000001</v>
          </cell>
          <cell r="N191">
            <v>0</v>
          </cell>
          <cell r="O191">
            <v>0</v>
          </cell>
          <cell r="P191">
            <v>4668745.6596999997</v>
          </cell>
          <cell r="Q191">
            <v>4789372.37</v>
          </cell>
          <cell r="R191">
            <v>4668745.6596999997</v>
          </cell>
          <cell r="S191">
            <v>3291905.5432000002</v>
          </cell>
          <cell r="T191">
            <v>55</v>
          </cell>
          <cell r="U191">
            <v>55</v>
          </cell>
          <cell r="V191">
            <v>55</v>
          </cell>
          <cell r="W191">
            <v>2</v>
          </cell>
          <cell r="X191">
            <v>88</v>
          </cell>
          <cell r="Y191">
            <v>88</v>
          </cell>
          <cell r="Z191">
            <v>0</v>
          </cell>
          <cell r="AA191">
            <v>0</v>
          </cell>
          <cell r="AB191">
            <v>0</v>
          </cell>
          <cell r="AC191">
            <v>0</v>
          </cell>
          <cell r="AD191">
            <v>0</v>
          </cell>
          <cell r="AE191">
            <v>4011796</v>
          </cell>
          <cell r="AF191">
            <v>27299441.506999999</v>
          </cell>
          <cell r="AG191">
            <v>27299441.506999999</v>
          </cell>
          <cell r="AH191">
            <v>2610040</v>
          </cell>
          <cell r="AI191">
            <v>1041805.7120000001</v>
          </cell>
          <cell r="AJ191">
            <v>911579.99800000002</v>
          </cell>
          <cell r="AK191">
            <v>3068952.8662</v>
          </cell>
          <cell r="AL191">
            <v>2811057.6672999999</v>
          </cell>
          <cell r="AM191">
            <v>209541.15</v>
          </cell>
          <cell r="AN191">
            <v>191932.65</v>
          </cell>
          <cell r="AO191">
            <v>0</v>
          </cell>
          <cell r="AP191">
            <v>0</v>
          </cell>
        </row>
        <row r="192">
          <cell r="A192">
            <v>2</v>
          </cell>
          <cell r="B192">
            <v>306</v>
          </cell>
          <cell r="C192">
            <v>3</v>
          </cell>
          <cell r="D192">
            <v>15</v>
          </cell>
          <cell r="E192">
            <v>15</v>
          </cell>
          <cell r="F192">
            <v>554727.82999999996</v>
          </cell>
          <cell r="G192">
            <v>554580.40847999998</v>
          </cell>
          <cell r="H192">
            <v>615163.46</v>
          </cell>
          <cell r="I192">
            <v>555502.42000000004</v>
          </cell>
          <cell r="J192">
            <v>0</v>
          </cell>
          <cell r="K192">
            <v>13183.857684000001</v>
          </cell>
          <cell r="L192">
            <v>310694</v>
          </cell>
          <cell r="M192">
            <v>311181.91934000002</v>
          </cell>
          <cell r="N192">
            <v>0</v>
          </cell>
          <cell r="O192">
            <v>0</v>
          </cell>
          <cell r="P192">
            <v>994935.07995000004</v>
          </cell>
          <cell r="Q192">
            <v>999876.97</v>
          </cell>
          <cell r="R192">
            <v>994935.07995000004</v>
          </cell>
          <cell r="S192">
            <v>717852.27674999996</v>
          </cell>
          <cell r="T192">
            <v>9</v>
          </cell>
          <cell r="U192">
            <v>9</v>
          </cell>
          <cell r="V192">
            <v>9</v>
          </cell>
          <cell r="W192">
            <v>0</v>
          </cell>
          <cell r="X192">
            <v>15</v>
          </cell>
          <cell r="Y192">
            <v>15</v>
          </cell>
          <cell r="Z192">
            <v>0</v>
          </cell>
          <cell r="AA192">
            <v>0</v>
          </cell>
          <cell r="AB192">
            <v>0</v>
          </cell>
          <cell r="AC192">
            <v>0</v>
          </cell>
          <cell r="AD192">
            <v>0</v>
          </cell>
          <cell r="AE192">
            <v>1857210</v>
          </cell>
          <cell r="AF192">
            <v>4457690</v>
          </cell>
          <cell r="AG192">
            <v>4457690</v>
          </cell>
          <cell r="AH192">
            <v>685911</v>
          </cell>
          <cell r="AI192">
            <v>194467.52</v>
          </cell>
          <cell r="AJ192">
            <v>170159.08</v>
          </cell>
          <cell r="AK192">
            <v>403919.91499999998</v>
          </cell>
          <cell r="AL192">
            <v>369977.065</v>
          </cell>
          <cell r="AM192">
            <v>16776.025000000001</v>
          </cell>
          <cell r="AN192">
            <v>15366.275</v>
          </cell>
          <cell r="AO192">
            <v>0</v>
          </cell>
          <cell r="AP192">
            <v>0</v>
          </cell>
        </row>
        <row r="193">
          <cell r="A193">
            <v>2</v>
          </cell>
          <cell r="B193">
            <v>307</v>
          </cell>
          <cell r="C193">
            <v>3</v>
          </cell>
          <cell r="D193">
            <v>19</v>
          </cell>
          <cell r="E193">
            <v>19</v>
          </cell>
          <cell r="F193">
            <v>226416.55</v>
          </cell>
          <cell r="G193">
            <v>226418.65101999999</v>
          </cell>
          <cell r="H193">
            <v>235527.27690999999</v>
          </cell>
          <cell r="I193">
            <v>211976.78133</v>
          </cell>
          <cell r="J193">
            <v>0</v>
          </cell>
          <cell r="K193">
            <v>4698.6862628999997</v>
          </cell>
          <cell r="L193">
            <v>309085.61</v>
          </cell>
          <cell r="M193">
            <v>309087.25206000003</v>
          </cell>
          <cell r="N193">
            <v>0</v>
          </cell>
          <cell r="O193">
            <v>0</v>
          </cell>
          <cell r="P193">
            <v>796388.42992999998</v>
          </cell>
          <cell r="Q193">
            <v>821013.9</v>
          </cell>
          <cell r="R193">
            <v>796388.42992999998</v>
          </cell>
          <cell r="S193">
            <v>567054.96443000005</v>
          </cell>
          <cell r="T193">
            <v>9</v>
          </cell>
          <cell r="U193">
            <v>9</v>
          </cell>
          <cell r="V193">
            <v>9</v>
          </cell>
          <cell r="W193">
            <v>1</v>
          </cell>
          <cell r="X193">
            <v>19</v>
          </cell>
          <cell r="Y193">
            <v>19</v>
          </cell>
          <cell r="Z193">
            <v>0</v>
          </cell>
          <cell r="AA193">
            <v>0</v>
          </cell>
          <cell r="AB193">
            <v>0</v>
          </cell>
          <cell r="AC193">
            <v>0</v>
          </cell>
          <cell r="AD193">
            <v>0</v>
          </cell>
          <cell r="AE193">
            <v>2110192</v>
          </cell>
          <cell r="AF193">
            <v>9620587</v>
          </cell>
          <cell r="AG193">
            <v>9620587</v>
          </cell>
          <cell r="AH193">
            <v>533683</v>
          </cell>
          <cell r="AI193">
            <v>91740.76</v>
          </cell>
          <cell r="AJ193">
            <v>80273.164999999994</v>
          </cell>
          <cell r="AK193">
            <v>116578.23791</v>
          </cell>
          <cell r="AL193">
            <v>106781.74733</v>
          </cell>
          <cell r="AM193">
            <v>27208.278999999999</v>
          </cell>
          <cell r="AN193">
            <v>24921.868999999999</v>
          </cell>
          <cell r="AO193">
            <v>0</v>
          </cell>
          <cell r="AP193">
            <v>0</v>
          </cell>
        </row>
        <row r="194">
          <cell r="A194">
            <v>2</v>
          </cell>
          <cell r="B194">
            <v>308</v>
          </cell>
          <cell r="C194">
            <v>3</v>
          </cell>
          <cell r="D194">
            <v>46</v>
          </cell>
          <cell r="E194">
            <v>46</v>
          </cell>
          <cell r="F194">
            <v>1425675.34</v>
          </cell>
          <cell r="G194">
            <v>1423688.0215</v>
          </cell>
          <cell r="H194">
            <v>1592639.5889000001</v>
          </cell>
          <cell r="I194">
            <v>1439099.8071000001</v>
          </cell>
          <cell r="J194">
            <v>0</v>
          </cell>
          <cell r="K194">
            <v>53622.179509000001</v>
          </cell>
          <cell r="L194">
            <v>795790.73</v>
          </cell>
          <cell r="M194">
            <v>799839.36083000002</v>
          </cell>
          <cell r="N194">
            <v>0</v>
          </cell>
          <cell r="O194">
            <v>0</v>
          </cell>
          <cell r="P194">
            <v>2701499.9040000001</v>
          </cell>
          <cell r="Q194">
            <v>2720377.03</v>
          </cell>
          <cell r="R194">
            <v>2701499.9040000001</v>
          </cell>
          <cell r="S194">
            <v>1935290.7638999999</v>
          </cell>
          <cell r="T194">
            <v>32</v>
          </cell>
          <cell r="U194">
            <v>32</v>
          </cell>
          <cell r="V194">
            <v>32</v>
          </cell>
          <cell r="W194">
            <v>0</v>
          </cell>
          <cell r="X194">
            <v>46</v>
          </cell>
          <cell r="Y194">
            <v>46</v>
          </cell>
          <cell r="Z194">
            <v>0</v>
          </cell>
          <cell r="AA194">
            <v>0</v>
          </cell>
          <cell r="AB194">
            <v>0</v>
          </cell>
          <cell r="AC194">
            <v>0</v>
          </cell>
          <cell r="AD194">
            <v>0</v>
          </cell>
          <cell r="AE194">
            <v>785236</v>
          </cell>
          <cell r="AF194">
            <v>35067790</v>
          </cell>
          <cell r="AG194">
            <v>35067790</v>
          </cell>
          <cell r="AH194">
            <v>1340317</v>
          </cell>
          <cell r="AI194">
            <v>480992.44182000001</v>
          </cell>
          <cell r="AJ194">
            <v>420868.38659000001</v>
          </cell>
          <cell r="AK194">
            <v>1073425.6395</v>
          </cell>
          <cell r="AL194">
            <v>983221.80426999996</v>
          </cell>
          <cell r="AM194">
            <v>38221.507599999997</v>
          </cell>
          <cell r="AN194">
            <v>35009.616204999998</v>
          </cell>
          <cell r="AO194">
            <v>0</v>
          </cell>
          <cell r="AP194">
            <v>0</v>
          </cell>
        </row>
        <row r="195">
          <cell r="A195">
            <v>2</v>
          </cell>
          <cell r="B195">
            <v>309</v>
          </cell>
          <cell r="C195">
            <v>3</v>
          </cell>
          <cell r="D195">
            <v>123</v>
          </cell>
          <cell r="E195">
            <v>123</v>
          </cell>
          <cell r="F195">
            <v>6218178.4800000004</v>
          </cell>
          <cell r="G195">
            <v>6216605.3872999996</v>
          </cell>
          <cell r="H195">
            <v>6984851.8576999996</v>
          </cell>
          <cell r="I195">
            <v>6331347.3597999997</v>
          </cell>
          <cell r="J195">
            <v>0</v>
          </cell>
          <cell r="K195">
            <v>146706.09101</v>
          </cell>
          <cell r="L195">
            <v>1872402.05</v>
          </cell>
          <cell r="M195">
            <v>1872579.8104000001</v>
          </cell>
          <cell r="N195">
            <v>0</v>
          </cell>
          <cell r="O195">
            <v>0</v>
          </cell>
          <cell r="P195">
            <v>6919837.4604000002</v>
          </cell>
          <cell r="Q195">
            <v>6997570.5</v>
          </cell>
          <cell r="R195">
            <v>6919837.4604000002</v>
          </cell>
          <cell r="S195">
            <v>4923959.1589000002</v>
          </cell>
          <cell r="T195">
            <v>85</v>
          </cell>
          <cell r="U195">
            <v>85</v>
          </cell>
          <cell r="V195">
            <v>85</v>
          </cell>
          <cell r="W195">
            <v>5</v>
          </cell>
          <cell r="X195">
            <v>123</v>
          </cell>
          <cell r="Y195">
            <v>123</v>
          </cell>
          <cell r="Z195">
            <v>0</v>
          </cell>
          <cell r="AA195">
            <v>0</v>
          </cell>
          <cell r="AB195">
            <v>0</v>
          </cell>
          <cell r="AC195">
            <v>0</v>
          </cell>
          <cell r="AD195">
            <v>0</v>
          </cell>
          <cell r="AE195">
            <v>16006976</v>
          </cell>
          <cell r="AF195">
            <v>56771956.960000001</v>
          </cell>
          <cell r="AG195">
            <v>56771956.960000001</v>
          </cell>
          <cell r="AH195">
            <v>3711119</v>
          </cell>
          <cell r="AI195">
            <v>1624311.1126000001</v>
          </cell>
          <cell r="AJ195">
            <v>1421272.2235000001</v>
          </cell>
          <cell r="AK195">
            <v>4954042.4535999997</v>
          </cell>
          <cell r="AL195">
            <v>4537736.3651000001</v>
          </cell>
          <cell r="AM195">
            <v>406498.29147</v>
          </cell>
          <cell r="AN195">
            <v>372338.77117999998</v>
          </cell>
          <cell r="AO195">
            <v>0</v>
          </cell>
          <cell r="AP195">
            <v>0</v>
          </cell>
        </row>
        <row r="196">
          <cell r="A196">
            <v>2</v>
          </cell>
          <cell r="B196">
            <v>310</v>
          </cell>
          <cell r="C196">
            <v>3</v>
          </cell>
          <cell r="D196">
            <v>224</v>
          </cell>
          <cell r="E196">
            <v>224</v>
          </cell>
          <cell r="F196">
            <v>7827814.7400000002</v>
          </cell>
          <cell r="G196">
            <v>7826652.4050000003</v>
          </cell>
          <cell r="H196">
            <v>8692111.3728</v>
          </cell>
          <cell r="I196">
            <v>7840864.7290000003</v>
          </cell>
          <cell r="J196">
            <v>0</v>
          </cell>
          <cell r="K196">
            <v>222654.85021</v>
          </cell>
          <cell r="L196">
            <v>3570140.32</v>
          </cell>
          <cell r="M196">
            <v>3575684.4948999998</v>
          </cell>
          <cell r="N196">
            <v>0</v>
          </cell>
          <cell r="O196">
            <v>0</v>
          </cell>
          <cell r="P196">
            <v>10738590.595000001</v>
          </cell>
          <cell r="Q196">
            <v>11136330.619999999</v>
          </cell>
          <cell r="R196">
            <v>10738590.595000001</v>
          </cell>
          <cell r="S196">
            <v>7598561.6600000001</v>
          </cell>
          <cell r="T196">
            <v>141</v>
          </cell>
          <cell r="U196">
            <v>141</v>
          </cell>
          <cell r="V196">
            <v>141</v>
          </cell>
          <cell r="W196">
            <v>23</v>
          </cell>
          <cell r="X196">
            <v>224</v>
          </cell>
          <cell r="Y196">
            <v>224</v>
          </cell>
          <cell r="Z196">
            <v>0</v>
          </cell>
          <cell r="AA196">
            <v>0</v>
          </cell>
          <cell r="AB196">
            <v>0</v>
          </cell>
          <cell r="AC196">
            <v>0</v>
          </cell>
          <cell r="AD196">
            <v>0</v>
          </cell>
          <cell r="AE196">
            <v>23481767</v>
          </cell>
          <cell r="AF196">
            <v>88503518.118000001</v>
          </cell>
          <cell r="AG196">
            <v>88503518.118000001</v>
          </cell>
          <cell r="AH196">
            <v>10681134.050000001</v>
          </cell>
          <cell r="AI196">
            <v>2694760.3865</v>
          </cell>
          <cell r="AJ196">
            <v>2357915.3382000001</v>
          </cell>
          <cell r="AK196">
            <v>5638412.5713999998</v>
          </cell>
          <cell r="AL196">
            <v>5153182.2713000001</v>
          </cell>
          <cell r="AM196">
            <v>361202.07289000001</v>
          </cell>
          <cell r="AN196">
            <v>330848.95752</v>
          </cell>
          <cell r="AO196">
            <v>0</v>
          </cell>
          <cell r="AP196">
            <v>0</v>
          </cell>
        </row>
        <row r="197">
          <cell r="A197">
            <v>2</v>
          </cell>
          <cell r="B197">
            <v>311</v>
          </cell>
          <cell r="C197">
            <v>3</v>
          </cell>
          <cell r="D197">
            <v>80</v>
          </cell>
          <cell r="E197">
            <v>80</v>
          </cell>
          <cell r="F197">
            <v>3339998.32</v>
          </cell>
          <cell r="G197">
            <v>3339525.1260000002</v>
          </cell>
          <cell r="H197">
            <v>3728319.4207000001</v>
          </cell>
          <cell r="I197">
            <v>3371338.4855</v>
          </cell>
          <cell r="J197">
            <v>0</v>
          </cell>
          <cell r="K197">
            <v>116261.16753999999</v>
          </cell>
          <cell r="L197">
            <v>1421387.64</v>
          </cell>
          <cell r="M197">
            <v>1421604.4879000001</v>
          </cell>
          <cell r="N197">
            <v>0</v>
          </cell>
          <cell r="O197">
            <v>0</v>
          </cell>
          <cell r="P197">
            <v>7252516.2888000002</v>
          </cell>
          <cell r="Q197">
            <v>7299550.54</v>
          </cell>
          <cell r="R197">
            <v>7252516.2888000002</v>
          </cell>
          <cell r="S197">
            <v>5327555.0533999996</v>
          </cell>
          <cell r="T197">
            <v>47</v>
          </cell>
          <cell r="U197">
            <v>47</v>
          </cell>
          <cell r="V197">
            <v>47</v>
          </cell>
          <cell r="W197">
            <v>1</v>
          </cell>
          <cell r="X197">
            <v>80</v>
          </cell>
          <cell r="Y197">
            <v>80</v>
          </cell>
          <cell r="Z197">
            <v>0</v>
          </cell>
          <cell r="AA197">
            <v>0</v>
          </cell>
          <cell r="AB197">
            <v>0</v>
          </cell>
          <cell r="AC197">
            <v>0</v>
          </cell>
          <cell r="AD197">
            <v>0</v>
          </cell>
          <cell r="AE197">
            <v>3479967</v>
          </cell>
          <cell r="AF197">
            <v>59946841</v>
          </cell>
          <cell r="AG197">
            <v>59946841</v>
          </cell>
          <cell r="AH197">
            <v>1714250</v>
          </cell>
          <cell r="AI197">
            <v>1066161.4509000001</v>
          </cell>
          <cell r="AJ197">
            <v>932891.26953000005</v>
          </cell>
          <cell r="AK197">
            <v>2588514.5817999998</v>
          </cell>
          <cell r="AL197">
            <v>2370992.3480000002</v>
          </cell>
          <cell r="AM197">
            <v>73643.388000000006</v>
          </cell>
          <cell r="AN197">
            <v>67454.868000000002</v>
          </cell>
          <cell r="AO197">
            <v>0</v>
          </cell>
          <cell r="AP197">
            <v>0</v>
          </cell>
        </row>
        <row r="198">
          <cell r="A198">
            <v>2</v>
          </cell>
          <cell r="B198">
            <v>312</v>
          </cell>
          <cell r="C198">
            <v>3</v>
          </cell>
          <cell r="D198">
            <v>52</v>
          </cell>
          <cell r="E198">
            <v>52</v>
          </cell>
          <cell r="F198">
            <v>1703982.82</v>
          </cell>
          <cell r="G198">
            <v>1702346.4368</v>
          </cell>
          <cell r="H198">
            <v>1887032.9007999999</v>
          </cell>
          <cell r="I198">
            <v>1706886.0196</v>
          </cell>
          <cell r="J198">
            <v>0</v>
          </cell>
          <cell r="K198">
            <v>51729.636113</v>
          </cell>
          <cell r="L198">
            <v>797667.55</v>
          </cell>
          <cell r="M198">
            <v>797973.01979000005</v>
          </cell>
          <cell r="N198">
            <v>0</v>
          </cell>
          <cell r="O198">
            <v>0</v>
          </cell>
          <cell r="P198">
            <v>2906986.5636999998</v>
          </cell>
          <cell r="Q198">
            <v>2948631.85</v>
          </cell>
          <cell r="R198">
            <v>2906986.5636999998</v>
          </cell>
          <cell r="S198">
            <v>2098196.9142</v>
          </cell>
          <cell r="T198">
            <v>33</v>
          </cell>
          <cell r="U198">
            <v>33</v>
          </cell>
          <cell r="V198">
            <v>33</v>
          </cell>
          <cell r="W198">
            <v>4</v>
          </cell>
          <cell r="X198">
            <v>52</v>
          </cell>
          <cell r="Y198">
            <v>52</v>
          </cell>
          <cell r="Z198">
            <v>0</v>
          </cell>
          <cell r="AA198">
            <v>0</v>
          </cell>
          <cell r="AB198">
            <v>0</v>
          </cell>
          <cell r="AC198">
            <v>0</v>
          </cell>
          <cell r="AD198">
            <v>0</v>
          </cell>
          <cell r="AE198">
            <v>8059475</v>
          </cell>
          <cell r="AF198">
            <v>55114301</v>
          </cell>
          <cell r="AG198">
            <v>55114301</v>
          </cell>
          <cell r="AH198">
            <v>844798.85</v>
          </cell>
          <cell r="AI198">
            <v>521019.45649999997</v>
          </cell>
          <cell r="AJ198">
            <v>455892.02442999999</v>
          </cell>
          <cell r="AK198">
            <v>1039202.0756</v>
          </cell>
          <cell r="AL198">
            <v>951645.76674999995</v>
          </cell>
          <cell r="AM198">
            <v>326811.36868999997</v>
          </cell>
          <cell r="AN198">
            <v>299348.22846999997</v>
          </cell>
          <cell r="AO198">
            <v>0</v>
          </cell>
          <cell r="AP198">
            <v>0</v>
          </cell>
        </row>
        <row r="199">
          <cell r="A199">
            <v>2</v>
          </cell>
          <cell r="B199">
            <v>313</v>
          </cell>
          <cell r="C199">
            <v>3</v>
          </cell>
          <cell r="D199">
            <v>129</v>
          </cell>
          <cell r="E199">
            <v>129</v>
          </cell>
          <cell r="F199">
            <v>6403856.2599999998</v>
          </cell>
          <cell r="G199">
            <v>6401265.9961000001</v>
          </cell>
          <cell r="H199">
            <v>7264733.1655000001</v>
          </cell>
          <cell r="I199">
            <v>6591588.0038999999</v>
          </cell>
          <cell r="J199">
            <v>1773.2665589999999</v>
          </cell>
          <cell r="K199">
            <v>136365.27442999999</v>
          </cell>
          <cell r="L199">
            <v>1852610.21</v>
          </cell>
          <cell r="M199">
            <v>1853673.5745999999</v>
          </cell>
          <cell r="N199">
            <v>47433.489654999998</v>
          </cell>
          <cell r="O199">
            <v>24846.113628999999</v>
          </cell>
          <cell r="P199">
            <v>8769639.5999999996</v>
          </cell>
          <cell r="Q199">
            <v>8907632.2899999991</v>
          </cell>
          <cell r="R199">
            <v>8769639.5999999996</v>
          </cell>
          <cell r="S199">
            <v>6415034.7242000001</v>
          </cell>
          <cell r="T199">
            <v>80</v>
          </cell>
          <cell r="U199">
            <v>80</v>
          </cell>
          <cell r="V199">
            <v>80</v>
          </cell>
          <cell r="W199">
            <v>8</v>
          </cell>
          <cell r="X199">
            <v>87</v>
          </cell>
          <cell r="Y199">
            <v>87</v>
          </cell>
          <cell r="Z199">
            <v>0</v>
          </cell>
          <cell r="AA199">
            <v>0</v>
          </cell>
          <cell r="AB199">
            <v>0</v>
          </cell>
          <cell r="AC199">
            <v>0</v>
          </cell>
          <cell r="AD199">
            <v>0</v>
          </cell>
          <cell r="AE199">
            <v>17791257</v>
          </cell>
          <cell r="AF199">
            <v>207673126.63</v>
          </cell>
          <cell r="AG199">
            <v>207673126.63</v>
          </cell>
          <cell r="AH199">
            <v>8243190</v>
          </cell>
          <cell r="AI199">
            <v>1529629.2474</v>
          </cell>
          <cell r="AJ199">
            <v>1338425.5915000001</v>
          </cell>
          <cell r="AK199">
            <v>5531529.4801000003</v>
          </cell>
          <cell r="AL199">
            <v>5066695.0701000001</v>
          </cell>
          <cell r="AM199">
            <v>203574.43794999999</v>
          </cell>
          <cell r="AN199">
            <v>186467.34232</v>
          </cell>
          <cell r="AO199">
            <v>0</v>
          </cell>
          <cell r="AP199">
            <v>0</v>
          </cell>
        </row>
        <row r="200">
          <cell r="A200">
            <v>2</v>
          </cell>
          <cell r="B200">
            <v>314</v>
          </cell>
          <cell r="C200">
            <v>3</v>
          </cell>
          <cell r="D200">
            <v>71</v>
          </cell>
          <cell r="E200">
            <v>71</v>
          </cell>
          <cell r="F200">
            <v>3697580.07</v>
          </cell>
          <cell r="G200">
            <v>3697472.2274000002</v>
          </cell>
          <cell r="H200">
            <v>4242841.9412000002</v>
          </cell>
          <cell r="I200">
            <v>3859183.875</v>
          </cell>
          <cell r="J200">
            <v>0</v>
          </cell>
          <cell r="K200">
            <v>79630.946918000001</v>
          </cell>
          <cell r="L200">
            <v>1224792.2</v>
          </cell>
          <cell r="M200">
            <v>1225142.9591999999</v>
          </cell>
          <cell r="N200">
            <v>0</v>
          </cell>
          <cell r="O200">
            <v>0</v>
          </cell>
          <cell r="P200">
            <v>4355691.6771999998</v>
          </cell>
          <cell r="Q200">
            <v>4418373.79</v>
          </cell>
          <cell r="R200">
            <v>4355691.6771999998</v>
          </cell>
          <cell r="S200">
            <v>3186241.8152999999</v>
          </cell>
          <cell r="T200">
            <v>43</v>
          </cell>
          <cell r="U200">
            <v>43</v>
          </cell>
          <cell r="V200">
            <v>43</v>
          </cell>
          <cell r="W200">
            <v>4</v>
          </cell>
          <cell r="X200">
            <v>71</v>
          </cell>
          <cell r="Y200">
            <v>71</v>
          </cell>
          <cell r="Z200">
            <v>0</v>
          </cell>
          <cell r="AA200">
            <v>0</v>
          </cell>
          <cell r="AB200">
            <v>0</v>
          </cell>
          <cell r="AC200">
            <v>0</v>
          </cell>
          <cell r="AD200">
            <v>0</v>
          </cell>
          <cell r="AE200">
            <v>10548411</v>
          </cell>
          <cell r="AF200">
            <v>50101702</v>
          </cell>
          <cell r="AG200">
            <v>50101702</v>
          </cell>
          <cell r="AH200">
            <v>2908050</v>
          </cell>
          <cell r="AI200">
            <v>661926.24985000002</v>
          </cell>
          <cell r="AJ200">
            <v>579185.46860999998</v>
          </cell>
          <cell r="AK200">
            <v>3342319.2634000001</v>
          </cell>
          <cell r="AL200">
            <v>3061452.0984</v>
          </cell>
          <cell r="AM200">
            <v>238596.42800000001</v>
          </cell>
          <cell r="AN200">
            <v>218546.30799999999</v>
          </cell>
          <cell r="AO200">
            <v>0</v>
          </cell>
          <cell r="AP200">
            <v>0</v>
          </cell>
        </row>
        <row r="201">
          <cell r="A201">
            <v>2</v>
          </cell>
          <cell r="B201">
            <v>315</v>
          </cell>
          <cell r="C201">
            <v>3</v>
          </cell>
          <cell r="D201">
            <v>268</v>
          </cell>
          <cell r="E201">
            <v>268</v>
          </cell>
          <cell r="F201">
            <v>14494691.41</v>
          </cell>
          <cell r="G201">
            <v>14486083.716</v>
          </cell>
          <cell r="H201">
            <v>16360500.266000001</v>
          </cell>
          <cell r="I201">
            <v>14830647.971999999</v>
          </cell>
          <cell r="J201">
            <v>0</v>
          </cell>
          <cell r="K201">
            <v>383383.51815000002</v>
          </cell>
          <cell r="L201">
            <v>4153865.86</v>
          </cell>
          <cell r="M201">
            <v>4158107.2322</v>
          </cell>
          <cell r="N201">
            <v>0</v>
          </cell>
          <cell r="O201">
            <v>0</v>
          </cell>
          <cell r="P201">
            <v>17822872.328000002</v>
          </cell>
          <cell r="Q201">
            <v>18200631.920000002</v>
          </cell>
          <cell r="R201">
            <v>17822872.328000002</v>
          </cell>
          <cell r="S201">
            <v>12786270.302999999</v>
          </cell>
          <cell r="T201">
            <v>202</v>
          </cell>
          <cell r="U201">
            <v>202</v>
          </cell>
          <cell r="V201">
            <v>202</v>
          </cell>
          <cell r="W201">
            <v>14</v>
          </cell>
          <cell r="X201">
            <v>268</v>
          </cell>
          <cell r="Y201">
            <v>268</v>
          </cell>
          <cell r="Z201">
            <v>0</v>
          </cell>
          <cell r="AA201">
            <v>0</v>
          </cell>
          <cell r="AB201">
            <v>0</v>
          </cell>
          <cell r="AC201">
            <v>0</v>
          </cell>
          <cell r="AD201">
            <v>0</v>
          </cell>
          <cell r="AE201">
            <v>31662315</v>
          </cell>
          <cell r="AF201">
            <v>100327385.38</v>
          </cell>
          <cell r="AG201">
            <v>100327385.38</v>
          </cell>
          <cell r="AH201">
            <v>11748715.789999999</v>
          </cell>
          <cell r="AI201">
            <v>3784086.2385</v>
          </cell>
          <cell r="AJ201">
            <v>3311075.4586999998</v>
          </cell>
          <cell r="AK201">
            <v>12068860.74</v>
          </cell>
          <cell r="AL201">
            <v>11054670.762</v>
          </cell>
          <cell r="AM201">
            <v>507553.28791999997</v>
          </cell>
          <cell r="AN201">
            <v>464901.75111999997</v>
          </cell>
          <cell r="AO201">
            <v>0</v>
          </cell>
          <cell r="AP201">
            <v>0</v>
          </cell>
        </row>
        <row r="202">
          <cell r="A202">
            <v>2</v>
          </cell>
          <cell r="B202">
            <v>316</v>
          </cell>
          <cell r="C202">
            <v>3</v>
          </cell>
          <cell r="D202">
            <v>109</v>
          </cell>
          <cell r="E202">
            <v>109</v>
          </cell>
          <cell r="F202">
            <v>4097452.64</v>
          </cell>
          <cell r="G202">
            <v>4097132.0909000002</v>
          </cell>
          <cell r="H202">
            <v>4663215.0313999997</v>
          </cell>
          <cell r="I202">
            <v>4233229.7624000004</v>
          </cell>
          <cell r="J202">
            <v>0</v>
          </cell>
          <cell r="K202">
            <v>135287.64517</v>
          </cell>
          <cell r="L202">
            <v>1634770.67</v>
          </cell>
          <cell r="M202">
            <v>1636575.1655999999</v>
          </cell>
          <cell r="N202">
            <v>0</v>
          </cell>
          <cell r="O202">
            <v>0</v>
          </cell>
          <cell r="P202">
            <v>6979527.4320999999</v>
          </cell>
          <cell r="Q202">
            <v>7048833.9100000001</v>
          </cell>
          <cell r="R202">
            <v>6979527.4320999999</v>
          </cell>
          <cell r="S202">
            <v>5080819.9626000002</v>
          </cell>
          <cell r="T202">
            <v>72</v>
          </cell>
          <cell r="U202">
            <v>72</v>
          </cell>
          <cell r="V202">
            <v>72</v>
          </cell>
          <cell r="W202">
            <v>2</v>
          </cell>
          <cell r="X202">
            <v>109</v>
          </cell>
          <cell r="Y202">
            <v>109</v>
          </cell>
          <cell r="Z202">
            <v>0</v>
          </cell>
          <cell r="AA202">
            <v>0</v>
          </cell>
          <cell r="AB202">
            <v>0</v>
          </cell>
          <cell r="AC202">
            <v>0</v>
          </cell>
          <cell r="AD202">
            <v>0</v>
          </cell>
          <cell r="AE202">
            <v>14966009</v>
          </cell>
          <cell r="AF202">
            <v>70605186</v>
          </cell>
          <cell r="AG202">
            <v>70605186</v>
          </cell>
          <cell r="AH202">
            <v>5396533</v>
          </cell>
          <cell r="AI202">
            <v>930481.37291999999</v>
          </cell>
          <cell r="AJ202">
            <v>814171.20131000003</v>
          </cell>
          <cell r="AK202">
            <v>3607325.3695999999</v>
          </cell>
          <cell r="AL202">
            <v>3304188.7839000002</v>
          </cell>
          <cell r="AM202">
            <v>125408.28883</v>
          </cell>
          <cell r="AN202">
            <v>114869.77716</v>
          </cell>
          <cell r="AO202">
            <v>0</v>
          </cell>
          <cell r="AP202">
            <v>0</v>
          </cell>
        </row>
        <row r="203">
          <cell r="A203">
            <v>2</v>
          </cell>
          <cell r="B203">
            <v>317</v>
          </cell>
          <cell r="C203">
            <v>3</v>
          </cell>
          <cell r="D203">
            <v>64</v>
          </cell>
          <cell r="E203">
            <v>64</v>
          </cell>
          <cell r="F203">
            <v>2575433.12</v>
          </cell>
          <cell r="G203">
            <v>2574959.6908</v>
          </cell>
          <cell r="H203">
            <v>2883801.8964</v>
          </cell>
          <cell r="I203">
            <v>2607920.4213999999</v>
          </cell>
          <cell r="J203">
            <v>413.58703561999999</v>
          </cell>
          <cell r="K203">
            <v>86201.630590999994</v>
          </cell>
          <cell r="L203">
            <v>1055482.05</v>
          </cell>
          <cell r="M203">
            <v>1055480.3742</v>
          </cell>
          <cell r="N203">
            <v>8429.8664103999999</v>
          </cell>
          <cell r="O203">
            <v>4415.6443102000003</v>
          </cell>
          <cell r="P203">
            <v>4767860.0585000003</v>
          </cell>
          <cell r="Q203">
            <v>4809929.33</v>
          </cell>
          <cell r="R203">
            <v>4767860.0585000003</v>
          </cell>
          <cell r="S203">
            <v>3530127.4402000001</v>
          </cell>
          <cell r="T203">
            <v>42</v>
          </cell>
          <cell r="U203">
            <v>42</v>
          </cell>
          <cell r="V203">
            <v>42</v>
          </cell>
          <cell r="W203">
            <v>1</v>
          </cell>
          <cell r="X203">
            <v>58</v>
          </cell>
          <cell r="Y203">
            <v>58</v>
          </cell>
          <cell r="Z203">
            <v>0</v>
          </cell>
          <cell r="AA203">
            <v>0</v>
          </cell>
          <cell r="AB203">
            <v>0</v>
          </cell>
          <cell r="AC203">
            <v>0</v>
          </cell>
          <cell r="AD203">
            <v>0</v>
          </cell>
          <cell r="AE203">
            <v>4808415</v>
          </cell>
          <cell r="AF203">
            <v>133082222.59999999</v>
          </cell>
          <cell r="AG203">
            <v>133082222.59999999</v>
          </cell>
          <cell r="AH203">
            <v>3308080</v>
          </cell>
          <cell r="AI203">
            <v>818846.47308000003</v>
          </cell>
          <cell r="AJ203">
            <v>716490.66394999996</v>
          </cell>
          <cell r="AK203">
            <v>2009736.2157999999</v>
          </cell>
          <cell r="AL203">
            <v>1840850.8195</v>
          </cell>
          <cell r="AM203">
            <v>55219.207496000003</v>
          </cell>
          <cell r="AN203">
            <v>50578.937959000003</v>
          </cell>
          <cell r="AO203">
            <v>0</v>
          </cell>
          <cell r="AP203">
            <v>0</v>
          </cell>
        </row>
        <row r="204">
          <cell r="A204">
            <v>2</v>
          </cell>
          <cell r="B204">
            <v>318</v>
          </cell>
          <cell r="C204">
            <v>3</v>
          </cell>
          <cell r="D204">
            <v>112</v>
          </cell>
          <cell r="E204">
            <v>112</v>
          </cell>
          <cell r="F204">
            <v>3088804.52</v>
          </cell>
          <cell r="G204">
            <v>3084086.8298999998</v>
          </cell>
          <cell r="H204">
            <v>3454775.8258000002</v>
          </cell>
          <cell r="I204">
            <v>3123712.6997000002</v>
          </cell>
          <cell r="J204">
            <v>5837.5749478999996</v>
          </cell>
          <cell r="K204">
            <v>111471.00261</v>
          </cell>
          <cell r="L204">
            <v>1399649.04</v>
          </cell>
          <cell r="M204">
            <v>1406509.2416999999</v>
          </cell>
          <cell r="N204">
            <v>218971.7464</v>
          </cell>
          <cell r="O204">
            <v>114699.48621</v>
          </cell>
          <cell r="P204">
            <v>8263803.9373000003</v>
          </cell>
          <cell r="Q204">
            <v>8346663.5300000003</v>
          </cell>
          <cell r="R204">
            <v>8263803.9373000003</v>
          </cell>
          <cell r="S204">
            <v>6061064.8838999998</v>
          </cell>
          <cell r="T204">
            <v>63</v>
          </cell>
          <cell r="U204">
            <v>63</v>
          </cell>
          <cell r="V204">
            <v>63</v>
          </cell>
          <cell r="W204">
            <v>5</v>
          </cell>
          <cell r="X204">
            <v>65</v>
          </cell>
          <cell r="Y204">
            <v>65</v>
          </cell>
          <cell r="Z204">
            <v>0</v>
          </cell>
          <cell r="AA204">
            <v>0</v>
          </cell>
          <cell r="AB204">
            <v>0</v>
          </cell>
          <cell r="AC204">
            <v>0</v>
          </cell>
          <cell r="AD204">
            <v>0</v>
          </cell>
          <cell r="AE204">
            <v>9273203</v>
          </cell>
          <cell r="AF204">
            <v>193945733.21000001</v>
          </cell>
          <cell r="AG204">
            <v>193945733.21000001</v>
          </cell>
          <cell r="AH204">
            <v>10956551</v>
          </cell>
          <cell r="AI204">
            <v>994616.15414</v>
          </cell>
          <cell r="AJ204">
            <v>870289.13486999995</v>
          </cell>
          <cell r="AK204">
            <v>2371843.3456999999</v>
          </cell>
          <cell r="AL204">
            <v>2172528.7788</v>
          </cell>
          <cell r="AM204">
            <v>88316.326000000001</v>
          </cell>
          <cell r="AN204">
            <v>80894.785999999993</v>
          </cell>
          <cell r="AO204">
            <v>0</v>
          </cell>
          <cell r="AP204">
            <v>0</v>
          </cell>
        </row>
        <row r="205">
          <cell r="A205">
            <v>2</v>
          </cell>
          <cell r="B205">
            <v>319</v>
          </cell>
          <cell r="C205">
            <v>3</v>
          </cell>
          <cell r="D205">
            <v>86</v>
          </cell>
          <cell r="E205">
            <v>86</v>
          </cell>
          <cell r="F205">
            <v>5663929.2199999997</v>
          </cell>
          <cell r="G205">
            <v>5663298.3263999997</v>
          </cell>
          <cell r="H205">
            <v>6502775.5310000004</v>
          </cell>
          <cell r="I205">
            <v>5914984.8962000003</v>
          </cell>
          <cell r="J205">
            <v>0</v>
          </cell>
          <cell r="K205">
            <v>99668.695095000003</v>
          </cell>
          <cell r="L205">
            <v>1469613.71</v>
          </cell>
          <cell r="M205">
            <v>1470164.6986</v>
          </cell>
          <cell r="N205">
            <v>0</v>
          </cell>
          <cell r="O205">
            <v>0</v>
          </cell>
          <cell r="P205">
            <v>4511464.6348000001</v>
          </cell>
          <cell r="Q205">
            <v>4610512.54</v>
          </cell>
          <cell r="R205">
            <v>4511464.6348000001</v>
          </cell>
          <cell r="S205">
            <v>3273135.2969999998</v>
          </cell>
          <cell r="T205">
            <v>66</v>
          </cell>
          <cell r="U205">
            <v>66</v>
          </cell>
          <cell r="V205">
            <v>66</v>
          </cell>
          <cell r="W205">
            <v>6</v>
          </cell>
          <cell r="X205">
            <v>86</v>
          </cell>
          <cell r="Y205">
            <v>86</v>
          </cell>
          <cell r="Z205">
            <v>0</v>
          </cell>
          <cell r="AA205">
            <v>0</v>
          </cell>
          <cell r="AB205">
            <v>0</v>
          </cell>
          <cell r="AC205">
            <v>0</v>
          </cell>
          <cell r="AD205">
            <v>0</v>
          </cell>
          <cell r="AE205">
            <v>32714619</v>
          </cell>
          <cell r="AF205">
            <v>90212588</v>
          </cell>
          <cell r="AG205">
            <v>90212588</v>
          </cell>
          <cell r="AH205">
            <v>1908863</v>
          </cell>
          <cell r="AI205">
            <v>1009093.3799000001</v>
          </cell>
          <cell r="AJ205">
            <v>882956.70738000004</v>
          </cell>
          <cell r="AK205">
            <v>5320479.0790999997</v>
          </cell>
          <cell r="AL205">
            <v>4873379.9968999997</v>
          </cell>
          <cell r="AM205">
            <v>173203.07199999999</v>
          </cell>
          <cell r="AN205">
            <v>158648.19200000001</v>
          </cell>
          <cell r="AO205">
            <v>0</v>
          </cell>
          <cell r="AP205">
            <v>0</v>
          </cell>
        </row>
        <row r="206">
          <cell r="A206">
            <v>2</v>
          </cell>
          <cell r="B206">
            <v>320</v>
          </cell>
          <cell r="C206">
            <v>3</v>
          </cell>
          <cell r="D206">
            <v>9</v>
          </cell>
          <cell r="E206">
            <v>9</v>
          </cell>
          <cell r="F206">
            <v>231768</v>
          </cell>
          <cell r="G206">
            <v>240537.52002</v>
          </cell>
          <cell r="H206">
            <v>238431.073</v>
          </cell>
          <cell r="I206">
            <v>211766.33300000001</v>
          </cell>
          <cell r="J206">
            <v>1230.0354505</v>
          </cell>
          <cell r="K206">
            <v>4848.7268899999999</v>
          </cell>
          <cell r="L206">
            <v>100445</v>
          </cell>
          <cell r="M206">
            <v>100444.67022</v>
          </cell>
          <cell r="N206">
            <v>35548.442347999997</v>
          </cell>
          <cell r="O206">
            <v>18620.612657999998</v>
          </cell>
          <cell r="P206">
            <v>200469.39882999999</v>
          </cell>
          <cell r="Q206">
            <v>202666.54</v>
          </cell>
          <cell r="R206">
            <v>200469.39882999999</v>
          </cell>
          <cell r="S206">
            <v>143191.53883</v>
          </cell>
          <cell r="T206">
            <v>7</v>
          </cell>
          <cell r="U206">
            <v>7</v>
          </cell>
          <cell r="V206">
            <v>7</v>
          </cell>
          <cell r="W206">
            <v>1</v>
          </cell>
          <cell r="X206">
            <v>1</v>
          </cell>
          <cell r="Y206">
            <v>1</v>
          </cell>
          <cell r="Z206">
            <v>0</v>
          </cell>
          <cell r="AA206">
            <v>0</v>
          </cell>
          <cell r="AB206">
            <v>0</v>
          </cell>
          <cell r="AC206">
            <v>0</v>
          </cell>
          <cell r="AD206">
            <v>0</v>
          </cell>
          <cell r="AE206">
            <v>845997</v>
          </cell>
          <cell r="AF206">
            <v>2948440.16</v>
          </cell>
          <cell r="AG206">
            <v>2948440.16</v>
          </cell>
          <cell r="AH206">
            <v>99779</v>
          </cell>
          <cell r="AI206">
            <v>161803.76</v>
          </cell>
          <cell r="AJ206">
            <v>141578.29</v>
          </cell>
          <cell r="AK206">
            <v>74921.328999999998</v>
          </cell>
          <cell r="AL206">
            <v>68625.418999999994</v>
          </cell>
          <cell r="AM206">
            <v>1705.9839999999999</v>
          </cell>
          <cell r="AN206">
            <v>1562.624</v>
          </cell>
          <cell r="AO206">
            <v>0</v>
          </cell>
          <cell r="AP206">
            <v>0</v>
          </cell>
        </row>
        <row r="207">
          <cell r="A207">
            <v>2</v>
          </cell>
          <cell r="B207">
            <v>321</v>
          </cell>
          <cell r="C207">
            <v>3</v>
          </cell>
          <cell r="D207">
            <v>91</v>
          </cell>
          <cell r="E207">
            <v>91</v>
          </cell>
          <cell r="F207">
            <v>4567253.78</v>
          </cell>
          <cell r="G207">
            <v>4570992.2185000004</v>
          </cell>
          <cell r="H207">
            <v>5241842.3508000001</v>
          </cell>
          <cell r="I207">
            <v>4763337.9437999995</v>
          </cell>
          <cell r="J207">
            <v>503.26374910999999</v>
          </cell>
          <cell r="K207">
            <v>80290.791209000003</v>
          </cell>
          <cell r="L207">
            <v>1458616.16</v>
          </cell>
          <cell r="M207">
            <v>1460755.6115999999</v>
          </cell>
          <cell r="N207">
            <v>14502.177146</v>
          </cell>
          <cell r="O207">
            <v>7596.3785052000003</v>
          </cell>
          <cell r="P207">
            <v>4435217.7964000003</v>
          </cell>
          <cell r="Q207">
            <v>4528171.6100000003</v>
          </cell>
          <cell r="R207">
            <v>4435217.7964000003</v>
          </cell>
          <cell r="S207">
            <v>3194247.0323000001</v>
          </cell>
          <cell r="T207">
            <v>62</v>
          </cell>
          <cell r="U207">
            <v>62</v>
          </cell>
          <cell r="V207">
            <v>62</v>
          </cell>
          <cell r="W207">
            <v>5</v>
          </cell>
          <cell r="X207">
            <v>78</v>
          </cell>
          <cell r="Y207">
            <v>78</v>
          </cell>
          <cell r="Z207">
            <v>0</v>
          </cell>
          <cell r="AA207">
            <v>0</v>
          </cell>
          <cell r="AB207">
            <v>0</v>
          </cell>
          <cell r="AC207">
            <v>0</v>
          </cell>
          <cell r="AD207">
            <v>0</v>
          </cell>
          <cell r="AE207">
            <v>15187978</v>
          </cell>
          <cell r="AF207">
            <v>73435468</v>
          </cell>
          <cell r="AG207">
            <v>73435468</v>
          </cell>
          <cell r="AH207">
            <v>3199299</v>
          </cell>
          <cell r="AI207">
            <v>927918.13751000003</v>
          </cell>
          <cell r="AJ207">
            <v>811928.37031999999</v>
          </cell>
          <cell r="AK207">
            <v>4226010.9751000004</v>
          </cell>
          <cell r="AL207">
            <v>3870884.0024000001</v>
          </cell>
          <cell r="AM207">
            <v>87913.238152000005</v>
          </cell>
          <cell r="AN207">
            <v>80525.571079999994</v>
          </cell>
          <cell r="AO207">
            <v>0</v>
          </cell>
          <cell r="AP207">
            <v>0</v>
          </cell>
        </row>
        <row r="208">
          <cell r="A208">
            <v>2</v>
          </cell>
          <cell r="B208">
            <v>322</v>
          </cell>
          <cell r="C208">
            <v>3</v>
          </cell>
          <cell r="D208">
            <v>131</v>
          </cell>
          <cell r="E208">
            <v>131</v>
          </cell>
          <cell r="F208">
            <v>4556319.01</v>
          </cell>
          <cell r="G208">
            <v>4549265.2877000002</v>
          </cell>
          <cell r="H208">
            <v>5163299.5484999996</v>
          </cell>
          <cell r="I208">
            <v>4680347.2741999999</v>
          </cell>
          <cell r="J208">
            <v>1307.5076896</v>
          </cell>
          <cell r="K208">
            <v>131165.55987999999</v>
          </cell>
          <cell r="L208">
            <v>1830211.62</v>
          </cell>
          <cell r="M208">
            <v>1826944.1843999999</v>
          </cell>
          <cell r="N208">
            <v>35794.492422000003</v>
          </cell>
          <cell r="O208">
            <v>18749.496029999998</v>
          </cell>
          <cell r="P208">
            <v>7158105.5460000001</v>
          </cell>
          <cell r="Q208">
            <v>7269812.6200000001</v>
          </cell>
          <cell r="R208">
            <v>7158105.5460000001</v>
          </cell>
          <cell r="S208">
            <v>5141928.1737000002</v>
          </cell>
          <cell r="T208">
            <v>80</v>
          </cell>
          <cell r="U208">
            <v>80</v>
          </cell>
          <cell r="V208">
            <v>80</v>
          </cell>
          <cell r="W208">
            <v>4</v>
          </cell>
          <cell r="X208">
            <v>126</v>
          </cell>
          <cell r="Y208">
            <v>126</v>
          </cell>
          <cell r="Z208">
            <v>0</v>
          </cell>
          <cell r="AA208">
            <v>0</v>
          </cell>
          <cell r="AB208">
            <v>0</v>
          </cell>
          <cell r="AC208">
            <v>0</v>
          </cell>
          <cell r="AD208">
            <v>0</v>
          </cell>
          <cell r="AE208">
            <v>9615156</v>
          </cell>
          <cell r="AF208">
            <v>126456146.58</v>
          </cell>
          <cell r="AG208">
            <v>126456146.58</v>
          </cell>
          <cell r="AH208">
            <v>6220435.1100000003</v>
          </cell>
          <cell r="AI208">
            <v>1197605.1599000001</v>
          </cell>
          <cell r="AJ208">
            <v>1047904.5149</v>
          </cell>
          <cell r="AK208">
            <v>3789775.8031000001</v>
          </cell>
          <cell r="AL208">
            <v>3471307.2481999998</v>
          </cell>
          <cell r="AM208">
            <v>175918.58541</v>
          </cell>
          <cell r="AN208">
            <v>161135.51100999999</v>
          </cell>
          <cell r="AO208">
            <v>12000</v>
          </cell>
          <cell r="AP208">
            <v>10500</v>
          </cell>
        </row>
        <row r="209">
          <cell r="A209">
            <v>2</v>
          </cell>
          <cell r="B209">
            <v>401</v>
          </cell>
          <cell r="C209">
            <v>3</v>
          </cell>
          <cell r="D209">
            <v>1447</v>
          </cell>
          <cell r="E209">
            <v>1447</v>
          </cell>
          <cell r="F209">
            <v>44107522.490000002</v>
          </cell>
          <cell r="G209">
            <v>44106186.141000003</v>
          </cell>
          <cell r="H209">
            <v>48020875.862000003</v>
          </cell>
          <cell r="I209">
            <v>43095590.011</v>
          </cell>
          <cell r="J209">
            <v>140450.88892</v>
          </cell>
          <cell r="K209">
            <v>714443.32698999997</v>
          </cell>
          <cell r="L209">
            <v>9486447.2899999991</v>
          </cell>
          <cell r="M209">
            <v>9526736.6554000005</v>
          </cell>
          <cell r="N209">
            <v>3985154.3130999999</v>
          </cell>
          <cell r="O209">
            <v>2087247.9735000001</v>
          </cell>
          <cell r="P209">
            <v>29654396.208999999</v>
          </cell>
          <cell r="Q209">
            <v>30080799.420000002</v>
          </cell>
          <cell r="R209">
            <v>29654396.208999999</v>
          </cell>
          <cell r="S209">
            <v>20111121.136</v>
          </cell>
          <cell r="T209">
            <v>1181</v>
          </cell>
          <cell r="U209">
            <v>1181</v>
          </cell>
          <cell r="V209">
            <v>1181</v>
          </cell>
          <cell r="W209">
            <v>519</v>
          </cell>
          <cell r="X209">
            <v>520</v>
          </cell>
          <cell r="Y209">
            <v>520</v>
          </cell>
          <cell r="Z209">
            <v>0</v>
          </cell>
          <cell r="AA209">
            <v>0</v>
          </cell>
          <cell r="AB209">
            <v>0</v>
          </cell>
          <cell r="AC209">
            <v>0</v>
          </cell>
          <cell r="AD209">
            <v>0</v>
          </cell>
          <cell r="AE209">
            <v>97642413</v>
          </cell>
          <cell r="AF209">
            <v>1008620923.9</v>
          </cell>
          <cell r="AG209">
            <v>1008620923.9</v>
          </cell>
          <cell r="AH209">
            <v>4931434.54</v>
          </cell>
          <cell r="AI209">
            <v>21723129.763999999</v>
          </cell>
          <cell r="AJ209">
            <v>19007738.543000001</v>
          </cell>
          <cell r="AK209">
            <v>24175542.592</v>
          </cell>
          <cell r="AL209">
            <v>22143984.390999999</v>
          </cell>
          <cell r="AM209">
            <v>2122203.5057999999</v>
          </cell>
          <cell r="AN209">
            <v>1943867.0767000001</v>
          </cell>
          <cell r="AO209">
            <v>330006.33519999997</v>
          </cell>
          <cell r="AP209">
            <v>288755.54330000002</v>
          </cell>
        </row>
        <row r="210">
          <cell r="A210">
            <v>2</v>
          </cell>
          <cell r="B210">
            <v>402</v>
          </cell>
          <cell r="C210">
            <v>3</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row>
        <row r="211">
          <cell r="A211">
            <v>2</v>
          </cell>
          <cell r="B211">
            <v>403</v>
          </cell>
          <cell r="C211">
            <v>3</v>
          </cell>
          <cell r="D211">
            <v>1615</v>
          </cell>
          <cell r="E211">
            <v>1615</v>
          </cell>
          <cell r="F211">
            <v>39060189.32</v>
          </cell>
          <cell r="G211">
            <v>39023610.395000003</v>
          </cell>
          <cell r="H211">
            <v>41164908.515000001</v>
          </cell>
          <cell r="I211">
            <v>36678489.881999999</v>
          </cell>
          <cell r="J211">
            <v>113980.10318999999</v>
          </cell>
          <cell r="K211">
            <v>1453896.5125</v>
          </cell>
          <cell r="L211">
            <v>7530973.1399999997</v>
          </cell>
          <cell r="M211">
            <v>7546865.2035999997</v>
          </cell>
          <cell r="N211">
            <v>3162183.4432999999</v>
          </cell>
          <cell r="O211">
            <v>1654843.6725000001</v>
          </cell>
          <cell r="P211">
            <v>63702158.152000003</v>
          </cell>
          <cell r="Q211">
            <v>64449250.280000001</v>
          </cell>
          <cell r="R211">
            <v>63702158.152000003</v>
          </cell>
          <cell r="S211">
            <v>43890442.248999998</v>
          </cell>
          <cell r="T211">
            <v>1362</v>
          </cell>
          <cell r="U211">
            <v>1362</v>
          </cell>
          <cell r="V211">
            <v>1362</v>
          </cell>
          <cell r="W211">
            <v>527</v>
          </cell>
          <cell r="X211">
            <v>528</v>
          </cell>
          <cell r="Y211">
            <v>530</v>
          </cell>
          <cell r="Z211">
            <v>0</v>
          </cell>
          <cell r="AA211">
            <v>0</v>
          </cell>
          <cell r="AB211">
            <v>0</v>
          </cell>
          <cell r="AC211">
            <v>0</v>
          </cell>
          <cell r="AD211">
            <v>0</v>
          </cell>
          <cell r="AE211">
            <v>51027974</v>
          </cell>
          <cell r="AF211">
            <v>1083737232.8</v>
          </cell>
          <cell r="AG211">
            <v>1083737232.8</v>
          </cell>
          <cell r="AH211">
            <v>6931290.0499999998</v>
          </cell>
          <cell r="AI211">
            <v>25073754.300999999</v>
          </cell>
          <cell r="AJ211">
            <v>21939535.013</v>
          </cell>
          <cell r="AK211">
            <v>15021353.297</v>
          </cell>
          <cell r="AL211">
            <v>13759053.187999999</v>
          </cell>
          <cell r="AM211">
            <v>1069800.9176</v>
          </cell>
          <cell r="AN211">
            <v>979901.68085999996</v>
          </cell>
          <cell r="AO211">
            <v>90989.987999999998</v>
          </cell>
          <cell r="AP211">
            <v>79616.239499999996</v>
          </cell>
        </row>
        <row r="212">
          <cell r="A212">
            <v>2</v>
          </cell>
          <cell r="B212">
            <v>404</v>
          </cell>
          <cell r="C212">
            <v>3</v>
          </cell>
          <cell r="D212">
            <v>123</v>
          </cell>
          <cell r="E212">
            <v>123</v>
          </cell>
          <cell r="F212">
            <v>5535910.29</v>
          </cell>
          <cell r="G212">
            <v>5535093.6982000005</v>
          </cell>
          <cell r="H212">
            <v>6159088.7825999996</v>
          </cell>
          <cell r="I212">
            <v>5570213.3520999998</v>
          </cell>
          <cell r="J212">
            <v>18889.335364999999</v>
          </cell>
          <cell r="K212">
            <v>30207.290186999999</v>
          </cell>
          <cell r="L212">
            <v>1219248.98</v>
          </cell>
          <cell r="M212">
            <v>1222604.486</v>
          </cell>
          <cell r="N212">
            <v>515479.68835999997</v>
          </cell>
          <cell r="O212">
            <v>270013.17009000003</v>
          </cell>
          <cell r="P212">
            <v>1505425.3112000001</v>
          </cell>
          <cell r="Q212">
            <v>1509091.91</v>
          </cell>
          <cell r="R212">
            <v>1505425.3112000001</v>
          </cell>
          <cell r="S212">
            <v>1041341.545</v>
          </cell>
          <cell r="T212">
            <v>90</v>
          </cell>
          <cell r="U212">
            <v>90</v>
          </cell>
          <cell r="V212">
            <v>90</v>
          </cell>
          <cell r="W212">
            <v>44</v>
          </cell>
          <cell r="X212">
            <v>44</v>
          </cell>
          <cell r="Y212">
            <v>44</v>
          </cell>
          <cell r="Z212">
            <v>0</v>
          </cell>
          <cell r="AA212">
            <v>0</v>
          </cell>
          <cell r="AB212">
            <v>0</v>
          </cell>
          <cell r="AC212">
            <v>0</v>
          </cell>
          <cell r="AD212">
            <v>0</v>
          </cell>
          <cell r="AE212">
            <v>30758592</v>
          </cell>
          <cell r="AF212">
            <v>132581630</v>
          </cell>
          <cell r="AG212">
            <v>132581630</v>
          </cell>
          <cell r="AH212">
            <v>408997</v>
          </cell>
          <cell r="AI212">
            <v>1740571.9802000001</v>
          </cell>
          <cell r="AJ212">
            <v>1523000.4827000001</v>
          </cell>
          <cell r="AK212">
            <v>4074442.5537999999</v>
          </cell>
          <cell r="AL212">
            <v>3732052.4232000001</v>
          </cell>
          <cell r="AM212">
            <v>344074.25943999999</v>
          </cell>
          <cell r="AN212">
            <v>315160.45611999999</v>
          </cell>
          <cell r="AO212">
            <v>43533.38</v>
          </cell>
          <cell r="AP212">
            <v>38091.707499999997</v>
          </cell>
        </row>
        <row r="213">
          <cell r="A213">
            <v>2</v>
          </cell>
          <cell r="B213">
            <v>501</v>
          </cell>
          <cell r="C213">
            <v>3</v>
          </cell>
          <cell r="D213">
            <v>1255</v>
          </cell>
          <cell r="E213">
            <v>1255</v>
          </cell>
          <cell r="F213">
            <v>25644128.879999999</v>
          </cell>
          <cell r="G213">
            <v>25631560.169</v>
          </cell>
          <cell r="H213">
            <v>28433350.227000002</v>
          </cell>
          <cell r="I213">
            <v>25633897.228999998</v>
          </cell>
          <cell r="J213">
            <v>135764.81620999999</v>
          </cell>
          <cell r="K213">
            <v>803358.70768999995</v>
          </cell>
          <cell r="L213">
            <v>9906960.9600000009</v>
          </cell>
          <cell r="M213">
            <v>9921240.4331999999</v>
          </cell>
          <cell r="N213">
            <v>4155186.2130999998</v>
          </cell>
          <cell r="O213">
            <v>2176526.1115999999</v>
          </cell>
          <cell r="P213">
            <v>42218095.115999997</v>
          </cell>
          <cell r="Q213">
            <v>43102551.43</v>
          </cell>
          <cell r="R213">
            <v>42218095.115999997</v>
          </cell>
          <cell r="S213">
            <v>30032500.809</v>
          </cell>
          <cell r="T213">
            <v>892</v>
          </cell>
          <cell r="U213">
            <v>892</v>
          </cell>
          <cell r="V213">
            <v>892</v>
          </cell>
          <cell r="W213">
            <v>354</v>
          </cell>
          <cell r="X213">
            <v>355</v>
          </cell>
          <cell r="Y213">
            <v>355</v>
          </cell>
          <cell r="Z213">
            <v>0</v>
          </cell>
          <cell r="AA213">
            <v>0</v>
          </cell>
          <cell r="AB213">
            <v>0</v>
          </cell>
          <cell r="AC213">
            <v>0</v>
          </cell>
          <cell r="AD213">
            <v>0</v>
          </cell>
          <cell r="AE213">
            <v>76665990</v>
          </cell>
          <cell r="AF213">
            <v>989868064.05999994</v>
          </cell>
          <cell r="AG213">
            <v>989868064.05999994</v>
          </cell>
          <cell r="AH213">
            <v>975492</v>
          </cell>
          <cell r="AI213">
            <v>10010530.149</v>
          </cell>
          <cell r="AJ213">
            <v>8759213.8806999996</v>
          </cell>
          <cell r="AK213">
            <v>17427775.083999999</v>
          </cell>
          <cell r="AL213">
            <v>15963255.581</v>
          </cell>
          <cell r="AM213">
            <v>995044.99343999999</v>
          </cell>
          <cell r="AN213">
            <v>911427.76710000006</v>
          </cell>
          <cell r="AO213">
            <v>76832.899999999994</v>
          </cell>
          <cell r="AP213">
            <v>67228.787500000006</v>
          </cell>
        </row>
        <row r="214">
          <cell r="A214">
            <v>2</v>
          </cell>
          <cell r="B214">
            <v>502</v>
          </cell>
          <cell r="C214">
            <v>3</v>
          </cell>
          <cell r="D214">
            <v>1</v>
          </cell>
          <cell r="E214">
            <v>1</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1</v>
          </cell>
          <cell r="X214">
            <v>1</v>
          </cell>
          <cell r="Y214">
            <v>1</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row>
        <row r="215">
          <cell r="A215">
            <v>2</v>
          </cell>
          <cell r="B215">
            <v>503</v>
          </cell>
          <cell r="C215">
            <v>3</v>
          </cell>
          <cell r="D215">
            <v>48</v>
          </cell>
          <cell r="E215">
            <v>48</v>
          </cell>
          <cell r="F215">
            <v>1545620.09</v>
          </cell>
          <cell r="G215">
            <v>1545621.1458000001</v>
          </cell>
          <cell r="H215">
            <v>1824958.4321999999</v>
          </cell>
          <cell r="I215">
            <v>1667327.2903</v>
          </cell>
          <cell r="J215">
            <v>9208.4648935999994</v>
          </cell>
          <cell r="K215">
            <v>26111.157316000001</v>
          </cell>
          <cell r="L215">
            <v>1054631.46</v>
          </cell>
          <cell r="M215">
            <v>1054646.4580999999</v>
          </cell>
          <cell r="N215">
            <v>447220.74398000003</v>
          </cell>
          <cell r="O215">
            <v>234258.48493999999</v>
          </cell>
          <cell r="P215">
            <v>1530242.9347000001</v>
          </cell>
          <cell r="Q215">
            <v>1582418.37</v>
          </cell>
          <cell r="R215">
            <v>1530242.9347000001</v>
          </cell>
          <cell r="S215">
            <v>1107474.0282999999</v>
          </cell>
          <cell r="T215">
            <v>30</v>
          </cell>
          <cell r="U215">
            <v>30</v>
          </cell>
          <cell r="V215">
            <v>30</v>
          </cell>
          <cell r="W215">
            <v>6</v>
          </cell>
          <cell r="X215">
            <v>7</v>
          </cell>
          <cell r="Y215">
            <v>7</v>
          </cell>
          <cell r="Z215">
            <v>0</v>
          </cell>
          <cell r="AA215">
            <v>0</v>
          </cell>
          <cell r="AB215">
            <v>0</v>
          </cell>
          <cell r="AC215">
            <v>0</v>
          </cell>
          <cell r="AD215">
            <v>0</v>
          </cell>
          <cell r="AE215">
            <v>5676161</v>
          </cell>
          <cell r="AF215">
            <v>27321855</v>
          </cell>
          <cell r="AG215">
            <v>27321855</v>
          </cell>
          <cell r="AH215">
            <v>243478</v>
          </cell>
          <cell r="AI215">
            <v>104312.11709</v>
          </cell>
          <cell r="AJ215">
            <v>91273.102450000006</v>
          </cell>
          <cell r="AK215">
            <v>1606638.1272</v>
          </cell>
          <cell r="AL215">
            <v>1471626.5197999999</v>
          </cell>
          <cell r="AM215">
            <v>114008.18799999999</v>
          </cell>
          <cell r="AN215">
            <v>104427.66800000001</v>
          </cell>
          <cell r="AO215">
            <v>0</v>
          </cell>
          <cell r="AP215">
            <v>0</v>
          </cell>
        </row>
        <row r="216">
          <cell r="A216">
            <v>2</v>
          </cell>
          <cell r="B216">
            <v>601</v>
          </cell>
          <cell r="C216">
            <v>3</v>
          </cell>
          <cell r="D216">
            <v>152</v>
          </cell>
          <cell r="E216">
            <v>152</v>
          </cell>
          <cell r="F216">
            <v>4410427.24</v>
          </cell>
          <cell r="G216">
            <v>4408508.1288999999</v>
          </cell>
          <cell r="H216">
            <v>5008763.1188000003</v>
          </cell>
          <cell r="I216">
            <v>4540688.2408999996</v>
          </cell>
          <cell r="J216">
            <v>14927.892797</v>
          </cell>
          <cell r="K216">
            <v>94283.336355000007</v>
          </cell>
          <cell r="L216">
            <v>1350342</v>
          </cell>
          <cell r="M216">
            <v>1358980.7098999999</v>
          </cell>
          <cell r="N216">
            <v>573992.64012</v>
          </cell>
          <cell r="O216">
            <v>300662.81148999999</v>
          </cell>
          <cell r="P216">
            <v>6953962.0099999998</v>
          </cell>
          <cell r="Q216">
            <v>7111328.4400000004</v>
          </cell>
          <cell r="R216">
            <v>6953962.0099999998</v>
          </cell>
          <cell r="S216">
            <v>4976795.2401000001</v>
          </cell>
          <cell r="T216">
            <v>87</v>
          </cell>
          <cell r="U216">
            <v>87</v>
          </cell>
          <cell r="V216">
            <v>87</v>
          </cell>
          <cell r="W216">
            <v>44</v>
          </cell>
          <cell r="X216">
            <v>45</v>
          </cell>
          <cell r="Y216">
            <v>45</v>
          </cell>
          <cell r="Z216">
            <v>0</v>
          </cell>
          <cell r="AA216">
            <v>0</v>
          </cell>
          <cell r="AB216">
            <v>0</v>
          </cell>
          <cell r="AC216">
            <v>0</v>
          </cell>
          <cell r="AD216">
            <v>0</v>
          </cell>
          <cell r="AE216">
            <v>43559832</v>
          </cell>
          <cell r="AF216">
            <v>375309122.39999998</v>
          </cell>
          <cell r="AG216">
            <v>375309122.39999998</v>
          </cell>
          <cell r="AH216">
            <v>7239944</v>
          </cell>
          <cell r="AI216">
            <v>1151441.9042</v>
          </cell>
          <cell r="AJ216">
            <v>1007511.6662</v>
          </cell>
          <cell r="AK216">
            <v>3709423.7969999998</v>
          </cell>
          <cell r="AL216">
            <v>3397707.5115</v>
          </cell>
          <cell r="AM216">
            <v>147897.41766000001</v>
          </cell>
          <cell r="AN216">
            <v>135469.06323</v>
          </cell>
          <cell r="AO216">
            <v>0</v>
          </cell>
          <cell r="AP216">
            <v>0</v>
          </cell>
        </row>
        <row r="217">
          <cell r="A217">
            <v>2</v>
          </cell>
          <cell r="B217">
            <v>701</v>
          </cell>
          <cell r="C217">
            <v>3</v>
          </cell>
          <cell r="D217">
            <v>81</v>
          </cell>
          <cell r="E217">
            <v>81</v>
          </cell>
          <cell r="F217">
            <v>3178372.7</v>
          </cell>
          <cell r="G217">
            <v>3177918.0211999998</v>
          </cell>
          <cell r="H217">
            <v>3622116.6464</v>
          </cell>
          <cell r="I217">
            <v>3287910.2231999999</v>
          </cell>
          <cell r="J217">
            <v>21904.911480999999</v>
          </cell>
          <cell r="K217">
            <v>72215.595738000004</v>
          </cell>
          <cell r="L217">
            <v>2355669.12</v>
          </cell>
          <cell r="M217">
            <v>2357913.4323</v>
          </cell>
          <cell r="N217">
            <v>998822.31694000005</v>
          </cell>
          <cell r="O217">
            <v>523192.64221000002</v>
          </cell>
          <cell r="P217">
            <v>3628470.9097000002</v>
          </cell>
          <cell r="Q217">
            <v>3681730.61</v>
          </cell>
          <cell r="R217">
            <v>3628470.9097000002</v>
          </cell>
          <cell r="S217">
            <v>2633664.6987000001</v>
          </cell>
          <cell r="T217">
            <v>51</v>
          </cell>
          <cell r="U217">
            <v>51</v>
          </cell>
          <cell r="V217">
            <v>51</v>
          </cell>
          <cell r="W217">
            <v>13</v>
          </cell>
          <cell r="X217">
            <v>13</v>
          </cell>
          <cell r="Y217">
            <v>13</v>
          </cell>
          <cell r="Z217">
            <v>0</v>
          </cell>
          <cell r="AA217">
            <v>0</v>
          </cell>
          <cell r="AB217">
            <v>0</v>
          </cell>
          <cell r="AC217">
            <v>0</v>
          </cell>
          <cell r="AD217">
            <v>0</v>
          </cell>
          <cell r="AE217">
            <v>5107225</v>
          </cell>
          <cell r="AF217">
            <v>53689944.259999998</v>
          </cell>
          <cell r="AG217">
            <v>53689944.259999998</v>
          </cell>
          <cell r="AH217">
            <v>1520788</v>
          </cell>
          <cell r="AI217">
            <v>728081.62875999999</v>
          </cell>
          <cell r="AJ217">
            <v>637071.42516999994</v>
          </cell>
          <cell r="AK217">
            <v>2766769.5247999998</v>
          </cell>
          <cell r="AL217">
            <v>2534267.8840000001</v>
          </cell>
          <cell r="AM217">
            <v>127265.61937</v>
          </cell>
          <cell r="AN217">
            <v>116571.0295</v>
          </cell>
          <cell r="AO217">
            <v>0</v>
          </cell>
          <cell r="AP217">
            <v>0</v>
          </cell>
        </row>
        <row r="218">
          <cell r="A218">
            <v>2</v>
          </cell>
          <cell r="B218">
            <v>801</v>
          </cell>
          <cell r="C218">
            <v>3</v>
          </cell>
          <cell r="D218">
            <v>58</v>
          </cell>
          <cell r="E218">
            <v>58</v>
          </cell>
          <cell r="F218">
            <v>748628.04</v>
          </cell>
          <cell r="G218">
            <v>747395.99506999995</v>
          </cell>
          <cell r="H218">
            <v>752948.85309999995</v>
          </cell>
          <cell r="I218">
            <v>669212.53648000001</v>
          </cell>
          <cell r="J218">
            <v>4535.9035389999999</v>
          </cell>
          <cell r="K218">
            <v>14627.312323</v>
          </cell>
          <cell r="L218">
            <v>269356.14</v>
          </cell>
          <cell r="M218">
            <v>269362.14594000002</v>
          </cell>
          <cell r="N218">
            <v>104531.28473</v>
          </cell>
          <cell r="O218">
            <v>54754.482478999998</v>
          </cell>
          <cell r="P218">
            <v>548290.24965000001</v>
          </cell>
          <cell r="Q218">
            <v>559701.98</v>
          </cell>
          <cell r="R218">
            <v>548290.24965000001</v>
          </cell>
          <cell r="S218">
            <v>360193.58244999999</v>
          </cell>
          <cell r="T218">
            <v>40</v>
          </cell>
          <cell r="U218">
            <v>40</v>
          </cell>
          <cell r="V218">
            <v>40</v>
          </cell>
          <cell r="W218">
            <v>23</v>
          </cell>
          <cell r="X218">
            <v>23</v>
          </cell>
          <cell r="Y218">
            <v>23</v>
          </cell>
          <cell r="Z218">
            <v>0</v>
          </cell>
          <cell r="AA218">
            <v>0</v>
          </cell>
          <cell r="AB218">
            <v>0</v>
          </cell>
          <cell r="AC218">
            <v>0</v>
          </cell>
          <cell r="AD218">
            <v>0</v>
          </cell>
          <cell r="AE218">
            <v>1614568</v>
          </cell>
          <cell r="AF218">
            <v>37634644</v>
          </cell>
          <cell r="AG218">
            <v>37634644</v>
          </cell>
          <cell r="AH218">
            <v>195492</v>
          </cell>
          <cell r="AI218">
            <v>499514.49177000002</v>
          </cell>
          <cell r="AJ218">
            <v>437075.18030000001</v>
          </cell>
          <cell r="AK218">
            <v>133504.97133</v>
          </cell>
          <cell r="AL218">
            <v>122286.06617999999</v>
          </cell>
          <cell r="AM218">
            <v>119929.39</v>
          </cell>
          <cell r="AN218">
            <v>109851.29</v>
          </cell>
          <cell r="AO218">
            <v>0</v>
          </cell>
          <cell r="AP218">
            <v>0</v>
          </cell>
        </row>
        <row r="219">
          <cell r="A219">
            <v>2</v>
          </cell>
          <cell r="B219">
            <v>802</v>
          </cell>
          <cell r="C219">
            <v>3</v>
          </cell>
          <cell r="D219">
            <v>121</v>
          </cell>
          <cell r="E219">
            <v>121</v>
          </cell>
          <cell r="F219">
            <v>1869982.1</v>
          </cell>
          <cell r="G219">
            <v>1855608.9007000001</v>
          </cell>
          <cell r="H219">
            <v>2017175.4216</v>
          </cell>
          <cell r="I219">
            <v>1805105.5068999999</v>
          </cell>
          <cell r="J219">
            <v>5363.2376105000003</v>
          </cell>
          <cell r="K219">
            <v>33660.169414000004</v>
          </cell>
          <cell r="L219">
            <v>505172.45</v>
          </cell>
          <cell r="M219">
            <v>505506.39393999998</v>
          </cell>
          <cell r="N219">
            <v>192397.78273000001</v>
          </cell>
          <cell r="O219">
            <v>100779.79095</v>
          </cell>
          <cell r="P219">
            <v>1548743.0962</v>
          </cell>
          <cell r="Q219">
            <v>1611072.01</v>
          </cell>
          <cell r="R219">
            <v>1548743.0962</v>
          </cell>
          <cell r="S219">
            <v>1011505.8146</v>
          </cell>
          <cell r="T219">
            <v>95</v>
          </cell>
          <cell r="U219">
            <v>95</v>
          </cell>
          <cell r="V219">
            <v>95</v>
          </cell>
          <cell r="W219">
            <v>37</v>
          </cell>
          <cell r="X219">
            <v>37</v>
          </cell>
          <cell r="Y219">
            <v>37</v>
          </cell>
          <cell r="Z219">
            <v>0</v>
          </cell>
          <cell r="AA219">
            <v>0</v>
          </cell>
          <cell r="AB219">
            <v>0</v>
          </cell>
          <cell r="AC219">
            <v>0</v>
          </cell>
          <cell r="AD219">
            <v>0</v>
          </cell>
          <cell r="AE219">
            <v>1154329</v>
          </cell>
          <cell r="AF219">
            <v>70671495.450000003</v>
          </cell>
          <cell r="AG219">
            <v>70671495.450000003</v>
          </cell>
          <cell r="AH219">
            <v>25273</v>
          </cell>
          <cell r="AI219">
            <v>1038886.0573</v>
          </cell>
          <cell r="AJ219">
            <v>909025.30015000002</v>
          </cell>
          <cell r="AK219">
            <v>948411.28725000005</v>
          </cell>
          <cell r="AL219">
            <v>868712.85974999995</v>
          </cell>
          <cell r="AM219">
            <v>29878.877</v>
          </cell>
          <cell r="AN219">
            <v>27368.046999999999</v>
          </cell>
          <cell r="AO219">
            <v>11999.84</v>
          </cell>
          <cell r="AP219">
            <v>10499.86</v>
          </cell>
        </row>
        <row r="220">
          <cell r="A220">
            <v>2</v>
          </cell>
          <cell r="B220">
            <v>803</v>
          </cell>
          <cell r="C220">
            <v>3</v>
          </cell>
          <cell r="D220">
            <v>548</v>
          </cell>
          <cell r="E220">
            <v>548</v>
          </cell>
          <cell r="F220">
            <v>10311417.16</v>
          </cell>
          <cell r="G220">
            <v>10299913.973999999</v>
          </cell>
          <cell r="H220">
            <v>11287456.855</v>
          </cell>
          <cell r="I220">
            <v>10141185.203</v>
          </cell>
          <cell r="J220">
            <v>33153.891546999999</v>
          </cell>
          <cell r="K220">
            <v>227887.08301</v>
          </cell>
          <cell r="L220">
            <v>2477279.59</v>
          </cell>
          <cell r="M220">
            <v>2482312.8382000001</v>
          </cell>
          <cell r="N220">
            <v>951506.98942999996</v>
          </cell>
          <cell r="O220">
            <v>497153.76491999999</v>
          </cell>
          <cell r="P220">
            <v>10647713.002</v>
          </cell>
          <cell r="Q220">
            <v>10832378.24</v>
          </cell>
          <cell r="R220">
            <v>10647713.002</v>
          </cell>
          <cell r="S220">
            <v>7282754.3987999996</v>
          </cell>
          <cell r="T220">
            <v>418</v>
          </cell>
          <cell r="U220">
            <v>418</v>
          </cell>
          <cell r="V220">
            <v>418</v>
          </cell>
          <cell r="W220">
            <v>230</v>
          </cell>
          <cell r="X220">
            <v>233</v>
          </cell>
          <cell r="Y220">
            <v>234</v>
          </cell>
          <cell r="Z220">
            <v>0</v>
          </cell>
          <cell r="AA220">
            <v>0</v>
          </cell>
          <cell r="AB220">
            <v>0</v>
          </cell>
          <cell r="AC220">
            <v>0</v>
          </cell>
          <cell r="AD220">
            <v>0</v>
          </cell>
          <cell r="AE220">
            <v>19675865</v>
          </cell>
          <cell r="AF220">
            <v>494156905.92000002</v>
          </cell>
          <cell r="AG220">
            <v>494156905.92000002</v>
          </cell>
          <cell r="AH220">
            <v>3106859</v>
          </cell>
          <cell r="AI220">
            <v>4827027.3077999996</v>
          </cell>
          <cell r="AJ220">
            <v>4223648.8942999998</v>
          </cell>
          <cell r="AK220">
            <v>6218543.2166999998</v>
          </cell>
          <cell r="AL220">
            <v>5695976.5598999998</v>
          </cell>
          <cell r="AM220">
            <v>241886.38386999999</v>
          </cell>
          <cell r="AN220">
            <v>221559.79699</v>
          </cell>
          <cell r="AO220">
            <v>38585.445643999999</v>
          </cell>
          <cell r="AP220">
            <v>33762.264939000001</v>
          </cell>
        </row>
        <row r="221">
          <cell r="A221">
            <v>2</v>
          </cell>
          <cell r="B221">
            <v>804</v>
          </cell>
          <cell r="C221">
            <v>3</v>
          </cell>
          <cell r="D221">
            <v>274</v>
          </cell>
          <cell r="E221">
            <v>274</v>
          </cell>
          <cell r="F221">
            <v>7879602.4000000004</v>
          </cell>
          <cell r="G221">
            <v>7873412.2171</v>
          </cell>
          <cell r="H221">
            <v>8760777.1336000003</v>
          </cell>
          <cell r="I221">
            <v>7888638.8191999998</v>
          </cell>
          <cell r="J221">
            <v>25384.326923000001</v>
          </cell>
          <cell r="K221">
            <v>131090.01620000001</v>
          </cell>
          <cell r="L221">
            <v>1816930.55</v>
          </cell>
          <cell r="M221">
            <v>1817313.1192999999</v>
          </cell>
          <cell r="N221">
            <v>702067.88674999995</v>
          </cell>
          <cell r="O221">
            <v>367749.84544</v>
          </cell>
          <cell r="P221">
            <v>5592810.4638</v>
          </cell>
          <cell r="Q221">
            <v>5643138.4900000002</v>
          </cell>
          <cell r="R221">
            <v>5592810.4638</v>
          </cell>
          <cell r="S221">
            <v>3769777.9654999999</v>
          </cell>
          <cell r="T221">
            <v>207</v>
          </cell>
          <cell r="U221">
            <v>207</v>
          </cell>
          <cell r="V221">
            <v>207</v>
          </cell>
          <cell r="W221">
            <v>50</v>
          </cell>
          <cell r="X221">
            <v>50</v>
          </cell>
          <cell r="Y221">
            <v>50</v>
          </cell>
          <cell r="Z221">
            <v>0</v>
          </cell>
          <cell r="AA221">
            <v>0</v>
          </cell>
          <cell r="AB221">
            <v>0</v>
          </cell>
          <cell r="AC221">
            <v>0</v>
          </cell>
          <cell r="AD221">
            <v>0</v>
          </cell>
          <cell r="AE221">
            <v>27904700</v>
          </cell>
          <cell r="AF221">
            <v>178244111.97</v>
          </cell>
          <cell r="AG221">
            <v>178244111.97</v>
          </cell>
          <cell r="AH221">
            <v>1820163</v>
          </cell>
          <cell r="AI221">
            <v>3318294.9885999998</v>
          </cell>
          <cell r="AJ221">
            <v>2903508.1150000002</v>
          </cell>
          <cell r="AK221">
            <v>5277250.7729000002</v>
          </cell>
          <cell r="AL221">
            <v>4833784.3213999998</v>
          </cell>
          <cell r="AM221">
            <v>165231.37210000001</v>
          </cell>
          <cell r="AN221">
            <v>151346.38284999999</v>
          </cell>
          <cell r="AO221">
            <v>69599.12</v>
          </cell>
          <cell r="AP221">
            <v>60899.23</v>
          </cell>
        </row>
        <row r="222">
          <cell r="A222">
            <v>2</v>
          </cell>
          <cell r="B222">
            <v>805</v>
          </cell>
          <cell r="C222">
            <v>3</v>
          </cell>
          <cell r="D222">
            <v>107</v>
          </cell>
          <cell r="E222">
            <v>107</v>
          </cell>
          <cell r="F222">
            <v>2624069.35</v>
          </cell>
          <cell r="G222">
            <v>2614561.3025000002</v>
          </cell>
          <cell r="H222">
            <v>2888037.4695000001</v>
          </cell>
          <cell r="I222">
            <v>2593925.5816000002</v>
          </cell>
          <cell r="J222">
            <v>7966.1485497000003</v>
          </cell>
          <cell r="K222">
            <v>47476.997230000001</v>
          </cell>
          <cell r="L222">
            <v>671918.45</v>
          </cell>
          <cell r="M222">
            <v>672501.32076000003</v>
          </cell>
          <cell r="N222">
            <v>259470.76181</v>
          </cell>
          <cell r="O222">
            <v>135759.92285</v>
          </cell>
          <cell r="P222">
            <v>2197854.1121999999</v>
          </cell>
          <cell r="Q222">
            <v>2253471.96</v>
          </cell>
          <cell r="R222">
            <v>2197854.1121999999</v>
          </cell>
          <cell r="S222">
            <v>1508942.6361</v>
          </cell>
          <cell r="T222">
            <v>88</v>
          </cell>
          <cell r="U222">
            <v>88</v>
          </cell>
          <cell r="V222">
            <v>88</v>
          </cell>
          <cell r="W222">
            <v>22</v>
          </cell>
          <cell r="X222">
            <v>22</v>
          </cell>
          <cell r="Y222">
            <v>22</v>
          </cell>
          <cell r="Z222">
            <v>0</v>
          </cell>
          <cell r="AA222">
            <v>0</v>
          </cell>
          <cell r="AB222">
            <v>0</v>
          </cell>
          <cell r="AC222">
            <v>0</v>
          </cell>
          <cell r="AD222">
            <v>0</v>
          </cell>
          <cell r="AE222">
            <v>5012283</v>
          </cell>
          <cell r="AF222">
            <v>90684210.700000003</v>
          </cell>
          <cell r="AG222">
            <v>90684210.700000003</v>
          </cell>
          <cell r="AH222">
            <v>677763</v>
          </cell>
          <cell r="AI222">
            <v>1240506.6614000001</v>
          </cell>
          <cell r="AJ222">
            <v>1085443.3287</v>
          </cell>
          <cell r="AK222">
            <v>1601799.5948000001</v>
          </cell>
          <cell r="AL222">
            <v>1466593.9986</v>
          </cell>
          <cell r="AM222">
            <v>45731.213345999997</v>
          </cell>
          <cell r="AN222">
            <v>41888.254242000003</v>
          </cell>
          <cell r="AO222">
            <v>30758.335999999999</v>
          </cell>
          <cell r="AP222">
            <v>26913.544000000002</v>
          </cell>
        </row>
        <row r="223">
          <cell r="A223">
            <v>2</v>
          </cell>
          <cell r="B223">
            <v>806</v>
          </cell>
          <cell r="C223">
            <v>3</v>
          </cell>
          <cell r="D223">
            <v>194</v>
          </cell>
          <cell r="E223">
            <v>194</v>
          </cell>
          <cell r="F223">
            <v>4495779.57</v>
          </cell>
          <cell r="G223">
            <v>4493635.0191000002</v>
          </cell>
          <cell r="H223">
            <v>4923331.0544999996</v>
          </cell>
          <cell r="I223">
            <v>4426249.2072999999</v>
          </cell>
          <cell r="J223">
            <v>19631.768194</v>
          </cell>
          <cell r="K223">
            <v>104208.04126</v>
          </cell>
          <cell r="L223">
            <v>1532743.33</v>
          </cell>
          <cell r="M223">
            <v>1542324.6339</v>
          </cell>
          <cell r="N223">
            <v>597323.34881999996</v>
          </cell>
          <cell r="O223">
            <v>312883.65891</v>
          </cell>
          <cell r="P223">
            <v>4696362.4000000004</v>
          </cell>
          <cell r="Q223">
            <v>4765586.78</v>
          </cell>
          <cell r="R223">
            <v>4696362.4000000004</v>
          </cell>
          <cell r="S223">
            <v>3235840.6102</v>
          </cell>
          <cell r="T223">
            <v>162</v>
          </cell>
          <cell r="U223">
            <v>162</v>
          </cell>
          <cell r="V223">
            <v>162</v>
          </cell>
          <cell r="W223">
            <v>39</v>
          </cell>
          <cell r="X223">
            <v>39</v>
          </cell>
          <cell r="Y223">
            <v>39</v>
          </cell>
          <cell r="Z223">
            <v>0</v>
          </cell>
          <cell r="AA223">
            <v>0</v>
          </cell>
          <cell r="AB223">
            <v>0</v>
          </cell>
          <cell r="AC223">
            <v>0</v>
          </cell>
          <cell r="AD223">
            <v>0</v>
          </cell>
          <cell r="AE223">
            <v>12044517</v>
          </cell>
          <cell r="AF223">
            <v>188798699.09</v>
          </cell>
          <cell r="AG223">
            <v>188798699.09</v>
          </cell>
          <cell r="AH223">
            <v>316364</v>
          </cell>
          <cell r="AI223">
            <v>2034754.7228000001</v>
          </cell>
          <cell r="AJ223">
            <v>1780410.3824</v>
          </cell>
          <cell r="AK223">
            <v>2816731.4564</v>
          </cell>
          <cell r="AL223">
            <v>2580031.3339999998</v>
          </cell>
          <cell r="AM223">
            <v>71844.875341999999</v>
          </cell>
          <cell r="AN223">
            <v>65807.490858999998</v>
          </cell>
          <cell r="AO223">
            <v>10665.14</v>
          </cell>
          <cell r="AP223">
            <v>9331.9974999999995</v>
          </cell>
        </row>
        <row r="224">
          <cell r="A224">
            <v>2</v>
          </cell>
          <cell r="B224">
            <v>807</v>
          </cell>
          <cell r="C224">
            <v>3</v>
          </cell>
          <cell r="D224">
            <v>487</v>
          </cell>
          <cell r="E224">
            <v>487</v>
          </cell>
          <cell r="F224">
            <v>13860390.26</v>
          </cell>
          <cell r="G224">
            <v>13859837.054</v>
          </cell>
          <cell r="H224">
            <v>15218162.142999999</v>
          </cell>
          <cell r="I224">
            <v>13694260.777000001</v>
          </cell>
          <cell r="J224">
            <v>47633.06407</v>
          </cell>
          <cell r="K224">
            <v>250422.35875000001</v>
          </cell>
          <cell r="L224">
            <v>4055238.6</v>
          </cell>
          <cell r="M224">
            <v>4059847.9076</v>
          </cell>
          <cell r="N224">
            <v>1568004.3646</v>
          </cell>
          <cell r="O224">
            <v>821335.61956999998</v>
          </cell>
          <cell r="P224">
            <v>11612661.875</v>
          </cell>
          <cell r="Q224">
            <v>11969073.289999999</v>
          </cell>
          <cell r="R224">
            <v>11612661.875</v>
          </cell>
          <cell r="S224">
            <v>7906916.0482000001</v>
          </cell>
          <cell r="T224">
            <v>378</v>
          </cell>
          <cell r="U224">
            <v>378</v>
          </cell>
          <cell r="V224">
            <v>378</v>
          </cell>
          <cell r="W224">
            <v>127</v>
          </cell>
          <cell r="X224">
            <v>129</v>
          </cell>
          <cell r="Y224">
            <v>129</v>
          </cell>
          <cell r="Z224">
            <v>0</v>
          </cell>
          <cell r="AA224">
            <v>0</v>
          </cell>
          <cell r="AB224">
            <v>0</v>
          </cell>
          <cell r="AC224">
            <v>0</v>
          </cell>
          <cell r="AD224">
            <v>0</v>
          </cell>
          <cell r="AE224">
            <v>21379544</v>
          </cell>
          <cell r="AF224">
            <v>289555073.37</v>
          </cell>
          <cell r="AG224">
            <v>289555073.37</v>
          </cell>
          <cell r="AH224">
            <v>4272108.5</v>
          </cell>
          <cell r="AI224">
            <v>5980367.4137000004</v>
          </cell>
          <cell r="AJ224">
            <v>5232821.4869999997</v>
          </cell>
          <cell r="AK224">
            <v>8271319.4057999998</v>
          </cell>
          <cell r="AL224">
            <v>7576180.3800999997</v>
          </cell>
          <cell r="AM224">
            <v>966475.32363</v>
          </cell>
          <cell r="AN224">
            <v>885258.90988000005</v>
          </cell>
          <cell r="AO224">
            <v>65760.127999999997</v>
          </cell>
          <cell r="AP224">
            <v>57540.112000000001</v>
          </cell>
        </row>
        <row r="225">
          <cell r="A225">
            <v>2</v>
          </cell>
          <cell r="B225">
            <v>808</v>
          </cell>
          <cell r="C225">
            <v>3</v>
          </cell>
          <cell r="D225">
            <v>965</v>
          </cell>
          <cell r="E225">
            <v>965</v>
          </cell>
          <cell r="F225">
            <v>23524519.460000001</v>
          </cell>
          <cell r="G225">
            <v>23500541.282000002</v>
          </cell>
          <cell r="H225">
            <v>25037639.232000001</v>
          </cell>
          <cell r="I225">
            <v>22495758.381000001</v>
          </cell>
          <cell r="J225">
            <v>79586.535266999999</v>
          </cell>
          <cell r="K225">
            <v>535824.46242999996</v>
          </cell>
          <cell r="L225">
            <v>6087711.8200000003</v>
          </cell>
          <cell r="M225">
            <v>6076077.1138000004</v>
          </cell>
          <cell r="N225">
            <v>2343825.6715000002</v>
          </cell>
          <cell r="O225">
            <v>1226100.5277</v>
          </cell>
          <cell r="P225">
            <v>27160961.938000001</v>
          </cell>
          <cell r="Q225">
            <v>27712194.370000001</v>
          </cell>
          <cell r="R225">
            <v>27160961.938000001</v>
          </cell>
          <cell r="S225">
            <v>18946156.219999999</v>
          </cell>
          <cell r="T225">
            <v>749</v>
          </cell>
          <cell r="U225">
            <v>749</v>
          </cell>
          <cell r="V225">
            <v>749</v>
          </cell>
          <cell r="W225">
            <v>258</v>
          </cell>
          <cell r="X225">
            <v>259</v>
          </cell>
          <cell r="Y225">
            <v>262</v>
          </cell>
          <cell r="Z225">
            <v>0</v>
          </cell>
          <cell r="AA225">
            <v>0</v>
          </cell>
          <cell r="AB225">
            <v>0</v>
          </cell>
          <cell r="AC225">
            <v>0</v>
          </cell>
          <cell r="AD225">
            <v>0</v>
          </cell>
          <cell r="AE225">
            <v>65685956</v>
          </cell>
          <cell r="AF225">
            <v>1052383644.2</v>
          </cell>
          <cell r="AG225">
            <v>1052383644.2</v>
          </cell>
          <cell r="AH225">
            <v>14333781.390000001</v>
          </cell>
          <cell r="AI225">
            <v>10688703.382999999</v>
          </cell>
          <cell r="AJ225">
            <v>9352615.4603000004</v>
          </cell>
          <cell r="AK225">
            <v>11789032.232999999</v>
          </cell>
          <cell r="AL225">
            <v>10798357.255000001</v>
          </cell>
          <cell r="AM225">
            <v>2559903.6164000002</v>
          </cell>
          <cell r="AN225">
            <v>2344785.6653999998</v>
          </cell>
          <cell r="AO225">
            <v>115281.68</v>
          </cell>
          <cell r="AP225">
            <v>100871.47</v>
          </cell>
        </row>
        <row r="226">
          <cell r="A226">
            <v>2</v>
          </cell>
          <cell r="B226">
            <v>809</v>
          </cell>
          <cell r="C226">
            <v>3</v>
          </cell>
          <cell r="D226">
            <v>871</v>
          </cell>
          <cell r="E226">
            <v>871</v>
          </cell>
          <cell r="F226">
            <v>17900224.879999999</v>
          </cell>
          <cell r="G226">
            <v>18032861.379999999</v>
          </cell>
          <cell r="H226">
            <v>19493546.429000001</v>
          </cell>
          <cell r="I226">
            <v>17481272.431000002</v>
          </cell>
          <cell r="J226">
            <v>65464.033969999997</v>
          </cell>
          <cell r="K226">
            <v>373251.00936999999</v>
          </cell>
          <cell r="L226">
            <v>5489427.2999999998</v>
          </cell>
          <cell r="M226">
            <v>5491406.3241999997</v>
          </cell>
          <cell r="N226">
            <v>2207051.0129999998</v>
          </cell>
          <cell r="O226">
            <v>1155923.8266</v>
          </cell>
          <cell r="P226">
            <v>18602344.748</v>
          </cell>
          <cell r="Q226">
            <v>19002727.260000002</v>
          </cell>
          <cell r="R226">
            <v>18602344.748</v>
          </cell>
          <cell r="S226">
            <v>12807074.036</v>
          </cell>
          <cell r="T226">
            <v>652</v>
          </cell>
          <cell r="U226">
            <v>652</v>
          </cell>
          <cell r="V226">
            <v>652</v>
          </cell>
          <cell r="W226">
            <v>280</v>
          </cell>
          <cell r="X226">
            <v>282</v>
          </cell>
          <cell r="Y226">
            <v>283</v>
          </cell>
          <cell r="Z226">
            <v>0</v>
          </cell>
          <cell r="AA226">
            <v>0</v>
          </cell>
          <cell r="AB226">
            <v>0</v>
          </cell>
          <cell r="AC226">
            <v>0</v>
          </cell>
          <cell r="AD226">
            <v>0</v>
          </cell>
          <cell r="AE226">
            <v>89681914</v>
          </cell>
          <cell r="AF226">
            <v>730762492.04999995</v>
          </cell>
          <cell r="AG226">
            <v>730762492.04999995</v>
          </cell>
          <cell r="AH226">
            <v>6607947.2300000004</v>
          </cell>
          <cell r="AI226">
            <v>9100180.8023000006</v>
          </cell>
          <cell r="AJ226">
            <v>7962658.2019999996</v>
          </cell>
          <cell r="AK226">
            <v>9366118.2365000006</v>
          </cell>
          <cell r="AL226">
            <v>8577690.1493999995</v>
          </cell>
          <cell r="AM226">
            <v>1027247.3898</v>
          </cell>
          <cell r="AN226">
            <v>940924.07975999999</v>
          </cell>
          <cell r="AO226">
            <v>35308.486400000002</v>
          </cell>
          <cell r="AP226">
            <v>30894.925599999999</v>
          </cell>
        </row>
        <row r="227">
          <cell r="A227">
            <v>2</v>
          </cell>
          <cell r="B227">
            <v>901</v>
          </cell>
          <cell r="C227">
            <v>3</v>
          </cell>
          <cell r="D227">
            <v>1694</v>
          </cell>
          <cell r="E227">
            <v>1694</v>
          </cell>
          <cell r="F227">
            <v>19818697.09</v>
          </cell>
          <cell r="G227">
            <v>19796613.688999999</v>
          </cell>
          <cell r="H227">
            <v>20237880.124000002</v>
          </cell>
          <cell r="I227">
            <v>17971628.714000002</v>
          </cell>
          <cell r="J227">
            <v>63027.786807999997</v>
          </cell>
          <cell r="K227">
            <v>790422.25277000002</v>
          </cell>
          <cell r="L227">
            <v>4350569.74</v>
          </cell>
          <cell r="M227">
            <v>4377422.0417999998</v>
          </cell>
          <cell r="N227">
            <v>1814770.7376999999</v>
          </cell>
          <cell r="O227">
            <v>949983.12445999996</v>
          </cell>
          <cell r="P227">
            <v>35174680.776000001</v>
          </cell>
          <cell r="Q227">
            <v>36512650.149999999</v>
          </cell>
          <cell r="R227">
            <v>35174680.776000001</v>
          </cell>
          <cell r="S227">
            <v>23275748.109999999</v>
          </cell>
          <cell r="T227">
            <v>1303</v>
          </cell>
          <cell r="U227">
            <v>1303</v>
          </cell>
          <cell r="V227">
            <v>1303</v>
          </cell>
          <cell r="W227">
            <v>936</v>
          </cell>
          <cell r="X227">
            <v>936</v>
          </cell>
          <cell r="Y227">
            <v>938</v>
          </cell>
          <cell r="Z227">
            <v>0</v>
          </cell>
          <cell r="AA227">
            <v>0</v>
          </cell>
          <cell r="AB227">
            <v>0</v>
          </cell>
          <cell r="AC227">
            <v>0</v>
          </cell>
          <cell r="AD227">
            <v>0</v>
          </cell>
          <cell r="AE227">
            <v>34187199</v>
          </cell>
          <cell r="AF227">
            <v>1246065927.8</v>
          </cell>
          <cell r="AG227">
            <v>1246065927.8</v>
          </cell>
          <cell r="AH227">
            <v>2247310.91</v>
          </cell>
          <cell r="AI227">
            <v>13806177.747</v>
          </cell>
          <cell r="AJ227">
            <v>12080405.528000001</v>
          </cell>
          <cell r="AK227">
            <v>5017476.8285999997</v>
          </cell>
          <cell r="AL227">
            <v>4595840.1202999996</v>
          </cell>
          <cell r="AM227">
            <v>1414225.5482000001</v>
          </cell>
          <cell r="AN227">
            <v>1295383.0652000001</v>
          </cell>
          <cell r="AO227">
            <v>40283.080800000003</v>
          </cell>
          <cell r="AP227">
            <v>35247.695699999997</v>
          </cell>
        </row>
        <row r="228">
          <cell r="A228">
            <v>2</v>
          </cell>
          <cell r="B228">
            <v>902</v>
          </cell>
          <cell r="C228">
            <v>3</v>
          </cell>
          <cell r="D228">
            <v>224</v>
          </cell>
          <cell r="E228">
            <v>224</v>
          </cell>
          <cell r="F228">
            <v>4699526.08</v>
          </cell>
          <cell r="G228">
            <v>4694944.9171000002</v>
          </cell>
          <cell r="H228">
            <v>5087243.9797999999</v>
          </cell>
          <cell r="I228">
            <v>4562730.3651999999</v>
          </cell>
          <cell r="J228">
            <v>14767.773789999999</v>
          </cell>
          <cell r="K228">
            <v>114322.90876999999</v>
          </cell>
          <cell r="L228">
            <v>1017524.64</v>
          </cell>
          <cell r="M228">
            <v>1018384.1454</v>
          </cell>
          <cell r="N228">
            <v>423069.36459999997</v>
          </cell>
          <cell r="O228">
            <v>221607.76241</v>
          </cell>
          <cell r="P228">
            <v>5606890.5647</v>
          </cell>
          <cell r="Q228">
            <v>5721801.0199999996</v>
          </cell>
          <cell r="R228">
            <v>5606890.5647</v>
          </cell>
          <cell r="S228">
            <v>3854342.5314000002</v>
          </cell>
          <cell r="T228">
            <v>162</v>
          </cell>
          <cell r="U228">
            <v>162</v>
          </cell>
          <cell r="V228">
            <v>162</v>
          </cell>
          <cell r="W228">
            <v>65</v>
          </cell>
          <cell r="X228">
            <v>66</v>
          </cell>
          <cell r="Y228">
            <v>66</v>
          </cell>
          <cell r="Z228">
            <v>0</v>
          </cell>
          <cell r="AA228">
            <v>0</v>
          </cell>
          <cell r="AB228">
            <v>0</v>
          </cell>
          <cell r="AC228">
            <v>0</v>
          </cell>
          <cell r="AD228">
            <v>0</v>
          </cell>
          <cell r="AE228">
            <v>5083454</v>
          </cell>
          <cell r="AF228">
            <v>180238043.61000001</v>
          </cell>
          <cell r="AG228">
            <v>180238043.61000001</v>
          </cell>
          <cell r="AH228">
            <v>690134</v>
          </cell>
          <cell r="AI228">
            <v>2368139.5554999998</v>
          </cell>
          <cell r="AJ228">
            <v>2072122.111</v>
          </cell>
          <cell r="AK228">
            <v>2515714.1329999999</v>
          </cell>
          <cell r="AL228">
            <v>2304309.5839999998</v>
          </cell>
          <cell r="AM228">
            <v>203390.29128999999</v>
          </cell>
          <cell r="AN228">
            <v>186298.67017</v>
          </cell>
          <cell r="AO228">
            <v>20975.360000000001</v>
          </cell>
          <cell r="AP228">
            <v>18353.439999999999</v>
          </cell>
        </row>
        <row r="229">
          <cell r="A229">
            <v>2</v>
          </cell>
          <cell r="B229">
            <v>903</v>
          </cell>
          <cell r="C229">
            <v>3</v>
          </cell>
          <cell r="D229">
            <v>390</v>
          </cell>
          <cell r="E229">
            <v>390</v>
          </cell>
          <cell r="F229">
            <v>8555907.3300000001</v>
          </cell>
          <cell r="G229">
            <v>8544223.2905000001</v>
          </cell>
          <cell r="H229">
            <v>8701428.8613000009</v>
          </cell>
          <cell r="I229">
            <v>7784489.4655999998</v>
          </cell>
          <cell r="J229">
            <v>23326.311246000001</v>
          </cell>
          <cell r="K229">
            <v>216542.17232000001</v>
          </cell>
          <cell r="L229">
            <v>1476967.42</v>
          </cell>
          <cell r="M229">
            <v>1480065.4031</v>
          </cell>
          <cell r="N229">
            <v>608937.22482999996</v>
          </cell>
          <cell r="O229">
            <v>318967.11777000001</v>
          </cell>
          <cell r="P229">
            <v>9182729.3694000002</v>
          </cell>
          <cell r="Q229">
            <v>9307859.4499999993</v>
          </cell>
          <cell r="R229">
            <v>9182729.3694000002</v>
          </cell>
          <cell r="S229">
            <v>6209220.2904000003</v>
          </cell>
          <cell r="T229">
            <v>319</v>
          </cell>
          <cell r="U229">
            <v>319</v>
          </cell>
          <cell r="V229">
            <v>319</v>
          </cell>
          <cell r="W229">
            <v>152</v>
          </cell>
          <cell r="X229">
            <v>153</v>
          </cell>
          <cell r="Y229">
            <v>153</v>
          </cell>
          <cell r="Z229">
            <v>0</v>
          </cell>
          <cell r="AA229">
            <v>0</v>
          </cell>
          <cell r="AB229">
            <v>0</v>
          </cell>
          <cell r="AC229">
            <v>0</v>
          </cell>
          <cell r="AD229">
            <v>0</v>
          </cell>
          <cell r="AE229">
            <v>8826807</v>
          </cell>
          <cell r="AF229">
            <v>322115233.79000002</v>
          </cell>
          <cell r="AG229">
            <v>322115233.79000002</v>
          </cell>
          <cell r="AH229">
            <v>1822398</v>
          </cell>
          <cell r="AI229">
            <v>4533641.0768999998</v>
          </cell>
          <cell r="AJ229">
            <v>3966935.9423000002</v>
          </cell>
          <cell r="AK229">
            <v>2707490.6457000002</v>
          </cell>
          <cell r="AL229">
            <v>2479970.4232999999</v>
          </cell>
          <cell r="AM229">
            <v>1460297.2986999999</v>
          </cell>
          <cell r="AN229">
            <v>1337583.24</v>
          </cell>
          <cell r="AO229">
            <v>50419.570399999997</v>
          </cell>
          <cell r="AP229">
            <v>44117.124100000001</v>
          </cell>
        </row>
        <row r="230">
          <cell r="A230">
            <v>2</v>
          </cell>
          <cell r="B230">
            <v>904</v>
          </cell>
          <cell r="C230">
            <v>3</v>
          </cell>
          <cell r="D230">
            <v>1813</v>
          </cell>
          <cell r="E230">
            <v>1813</v>
          </cell>
          <cell r="F230">
            <v>19816681.219999999</v>
          </cell>
          <cell r="G230">
            <v>19809115.838</v>
          </cell>
          <cell r="H230">
            <v>20680717.364</v>
          </cell>
          <cell r="I230">
            <v>18356062.572000001</v>
          </cell>
          <cell r="J230">
            <v>122342.42673000001</v>
          </cell>
          <cell r="K230">
            <v>651355.39564</v>
          </cell>
          <cell r="L230">
            <v>9986386.7200000007</v>
          </cell>
          <cell r="M230">
            <v>9995693.8874999993</v>
          </cell>
          <cell r="N230">
            <v>3912415.7754000002</v>
          </cell>
          <cell r="O230">
            <v>2049360.6442</v>
          </cell>
          <cell r="P230">
            <v>30364164.888999999</v>
          </cell>
          <cell r="Q230">
            <v>31263523.449999999</v>
          </cell>
          <cell r="R230">
            <v>30364164.888999999</v>
          </cell>
          <cell r="S230">
            <v>20079346.438999999</v>
          </cell>
          <cell r="T230">
            <v>1337</v>
          </cell>
          <cell r="U230">
            <v>1337</v>
          </cell>
          <cell r="V230">
            <v>1337</v>
          </cell>
          <cell r="W230">
            <v>584</v>
          </cell>
          <cell r="X230">
            <v>585</v>
          </cell>
          <cell r="Y230">
            <v>585</v>
          </cell>
          <cell r="Z230">
            <v>0</v>
          </cell>
          <cell r="AA230">
            <v>0</v>
          </cell>
          <cell r="AB230">
            <v>0</v>
          </cell>
          <cell r="AC230">
            <v>0</v>
          </cell>
          <cell r="AD230">
            <v>0</v>
          </cell>
          <cell r="AE230">
            <v>38745268</v>
          </cell>
          <cell r="AF230">
            <v>1719985121.0999999</v>
          </cell>
          <cell r="AG230">
            <v>1719985121.0999999</v>
          </cell>
          <cell r="AH230">
            <v>3332006.67</v>
          </cell>
          <cell r="AI230">
            <v>14323230.072000001</v>
          </cell>
          <cell r="AJ230">
            <v>12532826.312999999</v>
          </cell>
          <cell r="AK230">
            <v>5708613.8132999996</v>
          </cell>
          <cell r="AL230">
            <v>5228889.9634999996</v>
          </cell>
          <cell r="AM230">
            <v>648873.47846999997</v>
          </cell>
          <cell r="AN230">
            <v>594346.29539999994</v>
          </cell>
          <cell r="AO230">
            <v>73492.399999999994</v>
          </cell>
          <cell r="AP230">
            <v>64305.85</v>
          </cell>
        </row>
        <row r="231">
          <cell r="A231">
            <v>2</v>
          </cell>
          <cell r="B231">
            <v>905</v>
          </cell>
          <cell r="C231">
            <v>3</v>
          </cell>
          <cell r="D231">
            <v>95</v>
          </cell>
          <cell r="E231">
            <v>95</v>
          </cell>
          <cell r="F231">
            <v>1318960.01</v>
          </cell>
          <cell r="G231">
            <v>1316142.5808000001</v>
          </cell>
          <cell r="H231">
            <v>1345839.9469000001</v>
          </cell>
          <cell r="I231">
            <v>1198284.2071</v>
          </cell>
          <cell r="J231">
            <v>7770.0678154999996</v>
          </cell>
          <cell r="K231">
            <v>49831.369141000003</v>
          </cell>
          <cell r="L231">
            <v>568022.99</v>
          </cell>
          <cell r="M231">
            <v>568324.66796999995</v>
          </cell>
          <cell r="N231">
            <v>236145.55282000001</v>
          </cell>
          <cell r="O231">
            <v>123695.28956999999</v>
          </cell>
          <cell r="P231">
            <v>2193631.6213000002</v>
          </cell>
          <cell r="Q231">
            <v>2235301.52</v>
          </cell>
          <cell r="R231">
            <v>2193631.6213000002</v>
          </cell>
          <cell r="S231">
            <v>1454966.3487</v>
          </cell>
          <cell r="T231">
            <v>69</v>
          </cell>
          <cell r="U231">
            <v>69</v>
          </cell>
          <cell r="V231">
            <v>69</v>
          </cell>
          <cell r="W231">
            <v>37</v>
          </cell>
          <cell r="X231">
            <v>37</v>
          </cell>
          <cell r="Y231">
            <v>37</v>
          </cell>
          <cell r="Z231">
            <v>0</v>
          </cell>
          <cell r="AA231">
            <v>0</v>
          </cell>
          <cell r="AB231">
            <v>0</v>
          </cell>
          <cell r="AC231">
            <v>0</v>
          </cell>
          <cell r="AD231">
            <v>0</v>
          </cell>
          <cell r="AE231">
            <v>2148202</v>
          </cell>
          <cell r="AF231">
            <v>56077385</v>
          </cell>
          <cell r="AG231">
            <v>56077385</v>
          </cell>
          <cell r="AH231">
            <v>4695</v>
          </cell>
          <cell r="AI231">
            <v>841176.11655000004</v>
          </cell>
          <cell r="AJ231">
            <v>736029.10198000004</v>
          </cell>
          <cell r="AK231">
            <v>409047.19819000002</v>
          </cell>
          <cell r="AL231">
            <v>374673.48405999999</v>
          </cell>
          <cell r="AM231">
            <v>95616.751191000003</v>
          </cell>
          <cell r="AN231">
            <v>87581.730081999995</v>
          </cell>
          <cell r="AO231">
            <v>0</v>
          </cell>
          <cell r="AP231">
            <v>0</v>
          </cell>
        </row>
        <row r="232">
          <cell r="A232">
            <v>2</v>
          </cell>
          <cell r="B232">
            <v>906</v>
          </cell>
          <cell r="C232">
            <v>3</v>
          </cell>
          <cell r="D232">
            <v>1034</v>
          </cell>
          <cell r="E232">
            <v>1034</v>
          </cell>
          <cell r="F232">
            <v>25603679.690000001</v>
          </cell>
          <cell r="G232">
            <v>25583217.322999999</v>
          </cell>
          <cell r="H232">
            <v>27681729.243999999</v>
          </cell>
          <cell r="I232">
            <v>24834110.465999998</v>
          </cell>
          <cell r="J232">
            <v>92662.208966999999</v>
          </cell>
          <cell r="K232">
            <v>542640.88162999996</v>
          </cell>
          <cell r="L232">
            <v>6351074.6299999999</v>
          </cell>
          <cell r="M232">
            <v>6355223.4029000001</v>
          </cell>
          <cell r="N232">
            <v>2606623.1433999999</v>
          </cell>
          <cell r="O232">
            <v>1365350.041</v>
          </cell>
          <cell r="P232">
            <v>22066515.425999999</v>
          </cell>
          <cell r="Q232">
            <v>22552370.800000001</v>
          </cell>
          <cell r="R232">
            <v>22066515.425999999</v>
          </cell>
          <cell r="S232">
            <v>14713054.637</v>
          </cell>
          <cell r="T232">
            <v>838</v>
          </cell>
          <cell r="U232">
            <v>838</v>
          </cell>
          <cell r="V232">
            <v>838</v>
          </cell>
          <cell r="W232">
            <v>286</v>
          </cell>
          <cell r="X232">
            <v>288</v>
          </cell>
          <cell r="Y232">
            <v>289</v>
          </cell>
          <cell r="Z232">
            <v>0</v>
          </cell>
          <cell r="AA232">
            <v>0</v>
          </cell>
          <cell r="AB232">
            <v>0</v>
          </cell>
          <cell r="AC232">
            <v>0</v>
          </cell>
          <cell r="AD232">
            <v>0</v>
          </cell>
          <cell r="AE232">
            <v>44746350</v>
          </cell>
          <cell r="AF232">
            <v>808286147.88999999</v>
          </cell>
          <cell r="AG232">
            <v>808286147.88999999</v>
          </cell>
          <cell r="AH232">
            <v>2694553</v>
          </cell>
          <cell r="AI232">
            <v>12727998.369000001</v>
          </cell>
          <cell r="AJ232">
            <v>11136998.573000001</v>
          </cell>
          <cell r="AK232">
            <v>13289338.676999999</v>
          </cell>
          <cell r="AL232">
            <v>12172584.585999999</v>
          </cell>
          <cell r="AM232">
            <v>1664392.1978</v>
          </cell>
          <cell r="AN232">
            <v>1524527.3073</v>
          </cell>
          <cell r="AO232">
            <v>74397.869942000005</v>
          </cell>
          <cell r="AP232">
            <v>65098.136199</v>
          </cell>
        </row>
        <row r="233">
          <cell r="A233">
            <v>2</v>
          </cell>
          <cell r="B233">
            <v>907</v>
          </cell>
          <cell r="C233">
            <v>3</v>
          </cell>
          <cell r="D233">
            <v>57</v>
          </cell>
          <cell r="E233">
            <v>57</v>
          </cell>
          <cell r="F233">
            <v>1102734.28</v>
          </cell>
          <cell r="G233">
            <v>1102416.4794999999</v>
          </cell>
          <cell r="H233">
            <v>1258495.9542</v>
          </cell>
          <cell r="I233">
            <v>1137404.6318999999</v>
          </cell>
          <cell r="J233">
            <v>2285.7439131000001</v>
          </cell>
          <cell r="K233">
            <v>21817.871834000001</v>
          </cell>
          <cell r="L233">
            <v>175068.68</v>
          </cell>
          <cell r="M233">
            <v>175371.18831999999</v>
          </cell>
          <cell r="N233">
            <v>71767.284356000004</v>
          </cell>
          <cell r="O233">
            <v>36954.701957999998</v>
          </cell>
          <cell r="P233">
            <v>1171725.8435</v>
          </cell>
          <cell r="Q233">
            <v>1187704.28</v>
          </cell>
          <cell r="R233">
            <v>1171725.8435</v>
          </cell>
          <cell r="S233">
            <v>821492.53249999997</v>
          </cell>
          <cell r="T233">
            <v>39</v>
          </cell>
          <cell r="U233">
            <v>39</v>
          </cell>
          <cell r="V233">
            <v>39</v>
          </cell>
          <cell r="W233">
            <v>25</v>
          </cell>
          <cell r="X233">
            <v>25</v>
          </cell>
          <cell r="Y233">
            <v>26</v>
          </cell>
          <cell r="Z233">
            <v>0</v>
          </cell>
          <cell r="AA233">
            <v>0</v>
          </cell>
          <cell r="AB233">
            <v>0</v>
          </cell>
          <cell r="AC233">
            <v>0</v>
          </cell>
          <cell r="AD233">
            <v>0</v>
          </cell>
          <cell r="AE233">
            <v>2467989</v>
          </cell>
          <cell r="AF233">
            <v>39708423.478</v>
          </cell>
          <cell r="AG233">
            <v>39708423.478</v>
          </cell>
          <cell r="AH233">
            <v>366679.2</v>
          </cell>
          <cell r="AI233">
            <v>374340.06331</v>
          </cell>
          <cell r="AJ233">
            <v>327547.55538999999</v>
          </cell>
          <cell r="AK233">
            <v>875712.36491</v>
          </cell>
          <cell r="AL233">
            <v>802123.09054999996</v>
          </cell>
          <cell r="AM233">
            <v>8443.5259999999998</v>
          </cell>
          <cell r="AN233">
            <v>7733.9859999999999</v>
          </cell>
          <cell r="AO233">
            <v>15610.973599999999</v>
          </cell>
          <cell r="AP233">
            <v>13659.6019</v>
          </cell>
        </row>
        <row r="234">
          <cell r="A234">
            <v>2</v>
          </cell>
          <cell r="B234">
            <v>1000</v>
          </cell>
          <cell r="C234">
            <v>3</v>
          </cell>
          <cell r="D234">
            <v>414</v>
          </cell>
          <cell r="E234">
            <v>414</v>
          </cell>
          <cell r="F234">
            <v>27193605.16</v>
          </cell>
          <cell r="G234">
            <v>28228472.616999999</v>
          </cell>
          <cell r="H234">
            <v>27231209.802000001</v>
          </cell>
          <cell r="I234">
            <v>24461211.875999998</v>
          </cell>
          <cell r="J234">
            <v>237329.55335</v>
          </cell>
          <cell r="K234">
            <v>533940.99861999997</v>
          </cell>
          <cell r="L234">
            <v>12244379.35</v>
          </cell>
          <cell r="M234">
            <v>12244386.454</v>
          </cell>
          <cell r="N234">
            <v>5234145.9674000004</v>
          </cell>
          <cell r="O234">
            <v>2742013.7664000001</v>
          </cell>
          <cell r="P234">
            <v>18215321.048</v>
          </cell>
          <cell r="Q234">
            <v>18269669.170000002</v>
          </cell>
          <cell r="R234">
            <v>18215321.048</v>
          </cell>
          <cell r="S234">
            <v>12470276.050000001</v>
          </cell>
          <cell r="T234">
            <v>397</v>
          </cell>
          <cell r="U234">
            <v>397</v>
          </cell>
          <cell r="V234">
            <v>397</v>
          </cell>
          <cell r="W234">
            <v>0</v>
          </cell>
          <cell r="X234">
            <v>0</v>
          </cell>
          <cell r="Y234">
            <v>0</v>
          </cell>
          <cell r="Z234">
            <v>0</v>
          </cell>
          <cell r="AA234">
            <v>0</v>
          </cell>
          <cell r="AB234">
            <v>0</v>
          </cell>
          <cell r="AC234">
            <v>0</v>
          </cell>
          <cell r="AD234">
            <v>14910391.960000001</v>
          </cell>
          <cell r="AE234">
            <v>481981368</v>
          </cell>
          <cell r="AF234">
            <v>0</v>
          </cell>
          <cell r="AG234">
            <v>0</v>
          </cell>
          <cell r="AH234">
            <v>120965</v>
          </cell>
          <cell r="AI234">
            <v>11757467.726</v>
          </cell>
          <cell r="AJ234">
            <v>10287784.26</v>
          </cell>
          <cell r="AK234">
            <v>15145602.471999999</v>
          </cell>
          <cell r="AL234">
            <v>13872862.767999999</v>
          </cell>
          <cell r="AM234">
            <v>328139.60466000001</v>
          </cell>
          <cell r="AN234">
            <v>300564.84795999998</v>
          </cell>
          <cell r="AO234">
            <v>0</v>
          </cell>
          <cell r="AP234">
            <v>0</v>
          </cell>
        </row>
        <row r="235">
          <cell r="A235">
            <v>2</v>
          </cell>
          <cell r="B235">
            <v>1001</v>
          </cell>
          <cell r="C235">
            <v>3</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row>
        <row r="236">
          <cell r="A236">
            <v>2</v>
          </cell>
          <cell r="B236">
            <v>1101</v>
          </cell>
          <cell r="C236">
            <v>3</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row>
        <row r="237">
          <cell r="A237">
            <v>2</v>
          </cell>
          <cell r="B237">
            <v>1201</v>
          </cell>
          <cell r="C237">
            <v>3</v>
          </cell>
          <cell r="D237">
            <v>78</v>
          </cell>
          <cell r="E237">
            <v>78</v>
          </cell>
          <cell r="F237">
            <v>5782317.5999999996</v>
          </cell>
          <cell r="G237">
            <v>5684324.1162</v>
          </cell>
          <cell r="H237">
            <v>6648525.3036000002</v>
          </cell>
          <cell r="I237">
            <v>6059075.6150000002</v>
          </cell>
          <cell r="J237">
            <v>0</v>
          </cell>
          <cell r="K237">
            <v>41510.894519000001</v>
          </cell>
          <cell r="L237">
            <v>0</v>
          </cell>
          <cell r="M237">
            <v>0</v>
          </cell>
          <cell r="N237">
            <v>0</v>
          </cell>
          <cell r="O237">
            <v>0</v>
          </cell>
          <cell r="P237">
            <v>1722965.1869000001</v>
          </cell>
          <cell r="Q237">
            <v>1732099.96</v>
          </cell>
          <cell r="R237">
            <v>1722965.1869000001</v>
          </cell>
          <cell r="S237">
            <v>1177086.889</v>
          </cell>
          <cell r="T237">
            <v>46</v>
          </cell>
          <cell r="U237">
            <v>46</v>
          </cell>
          <cell r="V237">
            <v>46</v>
          </cell>
          <cell r="W237">
            <v>78</v>
          </cell>
          <cell r="X237">
            <v>78</v>
          </cell>
          <cell r="Y237">
            <v>78</v>
          </cell>
          <cell r="Z237">
            <v>1331672.8</v>
          </cell>
          <cell r="AA237">
            <v>9958590.1799999997</v>
          </cell>
          <cell r="AB237">
            <v>152</v>
          </cell>
          <cell r="AC237">
            <v>15385</v>
          </cell>
          <cell r="AD237">
            <v>1372824.63</v>
          </cell>
          <cell r="AE237">
            <v>27339130</v>
          </cell>
          <cell r="AF237">
            <v>0</v>
          </cell>
          <cell r="AG237">
            <v>0</v>
          </cell>
          <cell r="AH237">
            <v>4088</v>
          </cell>
          <cell r="AI237">
            <v>750617.52335000003</v>
          </cell>
          <cell r="AJ237">
            <v>656790.33293000003</v>
          </cell>
          <cell r="AK237">
            <v>5897905.3723999998</v>
          </cell>
          <cell r="AL237">
            <v>5402283.0722000003</v>
          </cell>
          <cell r="AM237">
            <v>2.5144277549999998</v>
          </cell>
          <cell r="AN237">
            <v>2.303131305</v>
          </cell>
          <cell r="AO237">
            <v>0</v>
          </cell>
          <cell r="AP237">
            <v>0</v>
          </cell>
        </row>
        <row r="238">
          <cell r="A238">
            <v>2</v>
          </cell>
          <cell r="B238">
            <v>1301</v>
          </cell>
          <cell r="C238">
            <v>3</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row>
        <row r="239">
          <cell r="A239">
            <v>2</v>
          </cell>
          <cell r="B239">
            <v>1302</v>
          </cell>
          <cell r="C239">
            <v>3</v>
          </cell>
          <cell r="D239">
            <v>26</v>
          </cell>
          <cell r="E239">
            <v>26</v>
          </cell>
          <cell r="F239">
            <v>2726803</v>
          </cell>
          <cell r="G239">
            <v>2726803.7146999999</v>
          </cell>
          <cell r="H239">
            <v>3241683.1971999998</v>
          </cell>
          <cell r="I239">
            <v>2963685.9517000001</v>
          </cell>
          <cell r="J239">
            <v>7192.8604765999999</v>
          </cell>
          <cell r="K239">
            <v>9470.0029759000008</v>
          </cell>
          <cell r="L239">
            <v>1099054.6100000001</v>
          </cell>
          <cell r="M239">
            <v>1122310.1588999999</v>
          </cell>
          <cell r="N239">
            <v>476905.70814</v>
          </cell>
          <cell r="O239">
            <v>249807.75188</v>
          </cell>
          <cell r="P239">
            <v>552370.89679999999</v>
          </cell>
          <cell r="Q239">
            <v>552918.1</v>
          </cell>
          <cell r="R239">
            <v>552370.89679999999</v>
          </cell>
          <cell r="S239">
            <v>410439.30560000002</v>
          </cell>
          <cell r="T239">
            <v>16</v>
          </cell>
          <cell r="U239">
            <v>16</v>
          </cell>
          <cell r="V239">
            <v>16</v>
          </cell>
          <cell r="W239">
            <v>7</v>
          </cell>
          <cell r="X239">
            <v>7</v>
          </cell>
          <cell r="Y239">
            <v>7</v>
          </cell>
          <cell r="Z239">
            <v>0</v>
          </cell>
          <cell r="AA239">
            <v>0</v>
          </cell>
          <cell r="AB239">
            <v>0</v>
          </cell>
          <cell r="AC239">
            <v>0</v>
          </cell>
          <cell r="AD239">
            <v>40822</v>
          </cell>
          <cell r="AE239">
            <v>9638182</v>
          </cell>
          <cell r="AF239">
            <v>70090689</v>
          </cell>
          <cell r="AG239">
            <v>70090689</v>
          </cell>
          <cell r="AH239">
            <v>385616</v>
          </cell>
          <cell r="AI239">
            <v>136377.486</v>
          </cell>
          <cell r="AJ239">
            <v>119330.30025</v>
          </cell>
          <cell r="AK239">
            <v>3187893.3772</v>
          </cell>
          <cell r="AL239">
            <v>2920003.1775000002</v>
          </cell>
          <cell r="AM239">
            <v>3179.799</v>
          </cell>
          <cell r="AN239">
            <v>2912.5889999999999</v>
          </cell>
          <cell r="AO239">
            <v>0</v>
          </cell>
          <cell r="AP239">
            <v>0</v>
          </cell>
        </row>
        <row r="240">
          <cell r="A240">
            <v>2</v>
          </cell>
          <cell r="B240">
            <v>1303</v>
          </cell>
          <cell r="C240">
            <v>3</v>
          </cell>
          <cell r="D240">
            <v>1445</v>
          </cell>
          <cell r="E240">
            <v>1445</v>
          </cell>
          <cell r="F240">
            <v>86449149.659999996</v>
          </cell>
          <cell r="G240">
            <v>86458767.245000005</v>
          </cell>
          <cell r="H240">
            <v>88489050.581</v>
          </cell>
          <cell r="I240">
            <v>80814761.885000005</v>
          </cell>
          <cell r="J240">
            <v>367203.55736999999</v>
          </cell>
          <cell r="K240">
            <v>417640.41138000001</v>
          </cell>
          <cell r="L240">
            <v>23869313.760000002</v>
          </cell>
          <cell r="M240">
            <v>23870764.307999998</v>
          </cell>
          <cell r="N240">
            <v>9861242.1075999998</v>
          </cell>
          <cell r="O240">
            <v>5165386.3421</v>
          </cell>
          <cell r="P240">
            <v>22291075.493999999</v>
          </cell>
          <cell r="Q240">
            <v>22684295.370000001</v>
          </cell>
          <cell r="R240">
            <v>22291075.493999999</v>
          </cell>
          <cell r="S240">
            <v>16193878.83</v>
          </cell>
          <cell r="T240">
            <v>995</v>
          </cell>
          <cell r="U240">
            <v>995</v>
          </cell>
          <cell r="V240">
            <v>995</v>
          </cell>
          <cell r="W240">
            <v>223</v>
          </cell>
          <cell r="X240">
            <v>226</v>
          </cell>
          <cell r="Y240">
            <v>226</v>
          </cell>
          <cell r="Z240">
            <v>0</v>
          </cell>
          <cell r="AA240">
            <v>0</v>
          </cell>
          <cell r="AB240">
            <v>0</v>
          </cell>
          <cell r="AC240">
            <v>0</v>
          </cell>
          <cell r="AD240">
            <v>213206</v>
          </cell>
          <cell r="AE240">
            <v>2390676205</v>
          </cell>
          <cell r="AF240">
            <v>2509495797.3000002</v>
          </cell>
          <cell r="AG240">
            <v>2509495797.3000002</v>
          </cell>
          <cell r="AH240">
            <v>4821792.47</v>
          </cell>
          <cell r="AI240">
            <v>5604926.9791000001</v>
          </cell>
          <cell r="AJ240">
            <v>4904311.1067000004</v>
          </cell>
          <cell r="AK240">
            <v>27836732.524</v>
          </cell>
          <cell r="AL240">
            <v>25475869.118999999</v>
          </cell>
          <cell r="AM240">
            <v>55050921.631999999</v>
          </cell>
          <cell r="AN240">
            <v>50424793.763999999</v>
          </cell>
          <cell r="AO240">
            <v>44618.718399999998</v>
          </cell>
          <cell r="AP240">
            <v>39041.378599999996</v>
          </cell>
        </row>
        <row r="241">
          <cell r="A241">
            <v>2</v>
          </cell>
          <cell r="B241">
            <v>1304</v>
          </cell>
          <cell r="C241">
            <v>3</v>
          </cell>
          <cell r="D241">
            <v>58</v>
          </cell>
          <cell r="E241">
            <v>58</v>
          </cell>
          <cell r="F241">
            <v>2467969.41</v>
          </cell>
          <cell r="G241">
            <v>2466445.2278999998</v>
          </cell>
          <cell r="H241">
            <v>2825751.3908000002</v>
          </cell>
          <cell r="I241">
            <v>2568433.2001999998</v>
          </cell>
          <cell r="J241">
            <v>1001.6053845</v>
          </cell>
          <cell r="K241">
            <v>22925.43489</v>
          </cell>
          <cell r="L241">
            <v>316248.75</v>
          </cell>
          <cell r="M241">
            <v>316252.68667000002</v>
          </cell>
          <cell r="N241">
            <v>32972.15223</v>
          </cell>
          <cell r="O241">
            <v>17271.127358000002</v>
          </cell>
          <cell r="P241">
            <v>1103785.5874999999</v>
          </cell>
          <cell r="Q241">
            <v>1146944.33</v>
          </cell>
          <cell r="R241">
            <v>1103785.5874999999</v>
          </cell>
          <cell r="S241">
            <v>776205.16546000005</v>
          </cell>
          <cell r="T241">
            <v>37</v>
          </cell>
          <cell r="U241">
            <v>37</v>
          </cell>
          <cell r="V241">
            <v>37</v>
          </cell>
          <cell r="W241">
            <v>23</v>
          </cell>
          <cell r="X241">
            <v>43</v>
          </cell>
          <cell r="Y241">
            <v>43</v>
          </cell>
          <cell r="Z241">
            <v>0</v>
          </cell>
          <cell r="AA241">
            <v>0</v>
          </cell>
          <cell r="AB241">
            <v>0</v>
          </cell>
          <cell r="AC241">
            <v>0</v>
          </cell>
          <cell r="AD241">
            <v>35380.910000000003</v>
          </cell>
          <cell r="AE241">
            <v>24919312</v>
          </cell>
          <cell r="AF241">
            <v>53931750</v>
          </cell>
          <cell r="AG241">
            <v>53931750</v>
          </cell>
          <cell r="AH241">
            <v>116146.5</v>
          </cell>
          <cell r="AI241">
            <v>484789.90276999999</v>
          </cell>
          <cell r="AJ241">
            <v>424191.16493000003</v>
          </cell>
          <cell r="AK241">
            <v>2156759.1280999999</v>
          </cell>
          <cell r="AL241">
            <v>1975518.8651999999</v>
          </cell>
          <cell r="AM241">
            <v>184202.35999</v>
          </cell>
          <cell r="AN241">
            <v>168723.17006999999</v>
          </cell>
          <cell r="AO241">
            <v>1582.7095999999999</v>
          </cell>
          <cell r="AP241">
            <v>1384.8708999999999</v>
          </cell>
        </row>
        <row r="242">
          <cell r="A242">
            <v>2</v>
          </cell>
          <cell r="B242">
            <v>1401</v>
          </cell>
          <cell r="C242">
            <v>3</v>
          </cell>
          <cell r="D242">
            <v>560</v>
          </cell>
          <cell r="E242">
            <v>560</v>
          </cell>
          <cell r="F242">
            <v>37860948.450000003</v>
          </cell>
          <cell r="G242">
            <v>37871079.685999997</v>
          </cell>
          <cell r="H242">
            <v>41542113.192000002</v>
          </cell>
          <cell r="I242">
            <v>37910977.517999999</v>
          </cell>
          <cell r="J242">
            <v>198095.78226000001</v>
          </cell>
          <cell r="K242">
            <v>151380.08764000001</v>
          </cell>
          <cell r="L242">
            <v>15449057.470000001</v>
          </cell>
          <cell r="M242">
            <v>15482291.403000001</v>
          </cell>
          <cell r="N242">
            <v>6524214.1506000003</v>
          </cell>
          <cell r="O242">
            <v>3417445.5074999998</v>
          </cell>
          <cell r="P242">
            <v>8198037.2298999997</v>
          </cell>
          <cell r="Q242">
            <v>8333926.46</v>
          </cell>
          <cell r="R242">
            <v>8198037.2298999997</v>
          </cell>
          <cell r="S242">
            <v>5838164.3794999998</v>
          </cell>
          <cell r="T242">
            <v>380</v>
          </cell>
          <cell r="U242">
            <v>379</v>
          </cell>
          <cell r="V242">
            <v>379</v>
          </cell>
          <cell r="W242">
            <v>131</v>
          </cell>
          <cell r="X242">
            <v>131</v>
          </cell>
          <cell r="Y242">
            <v>131</v>
          </cell>
          <cell r="Z242">
            <v>0</v>
          </cell>
          <cell r="AA242">
            <v>0</v>
          </cell>
          <cell r="AB242">
            <v>0</v>
          </cell>
          <cell r="AC242">
            <v>0</v>
          </cell>
          <cell r="AD242">
            <v>13740</v>
          </cell>
          <cell r="AE242">
            <v>292414657</v>
          </cell>
          <cell r="AF242">
            <v>2470267956.0999999</v>
          </cell>
          <cell r="AG242">
            <v>2470267956.0999999</v>
          </cell>
          <cell r="AH242">
            <v>746970</v>
          </cell>
          <cell r="AI242">
            <v>3420874.6017999998</v>
          </cell>
          <cell r="AJ242">
            <v>2993265.2766</v>
          </cell>
          <cell r="AK242">
            <v>22561190.737</v>
          </cell>
          <cell r="AL242">
            <v>20652644.793000001</v>
          </cell>
          <cell r="AM242">
            <v>15548237.08</v>
          </cell>
          <cell r="AN242">
            <v>14241662.536</v>
          </cell>
          <cell r="AO242">
            <v>0</v>
          </cell>
          <cell r="AP242">
            <v>0</v>
          </cell>
        </row>
        <row r="243">
          <cell r="A243">
            <v>2</v>
          </cell>
          <cell r="B243">
            <v>1402</v>
          </cell>
          <cell r="C243">
            <v>3</v>
          </cell>
          <cell r="D243">
            <v>468</v>
          </cell>
          <cell r="E243">
            <v>468</v>
          </cell>
          <cell r="F243">
            <v>25116703.140000001</v>
          </cell>
          <cell r="G243">
            <v>25096476.568</v>
          </cell>
          <cell r="H243">
            <v>28062055.605999999</v>
          </cell>
          <cell r="I243">
            <v>25487070.826000001</v>
          </cell>
          <cell r="J243">
            <v>117408.40068999999</v>
          </cell>
          <cell r="K243">
            <v>342559.34305999998</v>
          </cell>
          <cell r="L243">
            <v>7310875.7300000004</v>
          </cell>
          <cell r="M243">
            <v>7311768.6699999999</v>
          </cell>
          <cell r="N243">
            <v>3102891.2245</v>
          </cell>
          <cell r="O243">
            <v>1625323.9748</v>
          </cell>
          <cell r="P243">
            <v>16131346.541999999</v>
          </cell>
          <cell r="Q243">
            <v>16279218.630000001</v>
          </cell>
          <cell r="R243">
            <v>16131346.541999999</v>
          </cell>
          <cell r="S243">
            <v>11669028.324999999</v>
          </cell>
          <cell r="T243">
            <v>382</v>
          </cell>
          <cell r="U243">
            <v>382</v>
          </cell>
          <cell r="V243">
            <v>382</v>
          </cell>
          <cell r="W243">
            <v>146</v>
          </cell>
          <cell r="X243">
            <v>146</v>
          </cell>
          <cell r="Y243">
            <v>146</v>
          </cell>
          <cell r="Z243">
            <v>0</v>
          </cell>
          <cell r="AA243">
            <v>0</v>
          </cell>
          <cell r="AB243">
            <v>0</v>
          </cell>
          <cell r="AC243">
            <v>0</v>
          </cell>
          <cell r="AD243">
            <v>2500595.4</v>
          </cell>
          <cell r="AE243">
            <v>81285232</v>
          </cell>
          <cell r="AF243">
            <v>552913539.65999997</v>
          </cell>
          <cell r="AG243">
            <v>552913539.65999997</v>
          </cell>
          <cell r="AH243">
            <v>213876</v>
          </cell>
          <cell r="AI243">
            <v>5292847.7396999998</v>
          </cell>
          <cell r="AJ243">
            <v>4631241.7721999995</v>
          </cell>
          <cell r="AK243">
            <v>19586502.565000001</v>
          </cell>
          <cell r="AL243">
            <v>17940577.98</v>
          </cell>
          <cell r="AM243">
            <v>3182705.5910999998</v>
          </cell>
          <cell r="AN243">
            <v>2915251.3398000002</v>
          </cell>
          <cell r="AO243">
            <v>36000</v>
          </cell>
          <cell r="AP243">
            <v>31500</v>
          </cell>
        </row>
        <row r="244">
          <cell r="A244">
            <v>2</v>
          </cell>
          <cell r="B244">
            <v>1501</v>
          </cell>
          <cell r="C244">
            <v>3</v>
          </cell>
          <cell r="D244">
            <v>2341</v>
          </cell>
          <cell r="E244">
            <v>2341</v>
          </cell>
          <cell r="F244">
            <v>75243009.579999998</v>
          </cell>
          <cell r="G244">
            <v>75216493.225999996</v>
          </cell>
          <cell r="H244">
            <v>83121280.081</v>
          </cell>
          <cell r="I244">
            <v>75144269.346000001</v>
          </cell>
          <cell r="J244">
            <v>130611.8199</v>
          </cell>
          <cell r="K244">
            <v>2699859.9389</v>
          </cell>
          <cell r="L244">
            <v>15827267.699999999</v>
          </cell>
          <cell r="M244">
            <v>15851788.467</v>
          </cell>
          <cell r="N244">
            <v>5197330.4469999997</v>
          </cell>
          <cell r="O244">
            <v>2718831.2182</v>
          </cell>
          <cell r="P244">
            <v>160217531.78</v>
          </cell>
          <cell r="Q244">
            <v>161515438.33000001</v>
          </cell>
          <cell r="R244">
            <v>160217531.78</v>
          </cell>
          <cell r="S244">
            <v>117939804.63</v>
          </cell>
          <cell r="T244">
            <v>1606</v>
          </cell>
          <cell r="U244">
            <v>1606</v>
          </cell>
          <cell r="V244">
            <v>1606</v>
          </cell>
          <cell r="W244">
            <v>854</v>
          </cell>
          <cell r="X244">
            <v>859</v>
          </cell>
          <cell r="Y244">
            <v>860</v>
          </cell>
          <cell r="Z244">
            <v>341498.48</v>
          </cell>
          <cell r="AA244">
            <v>0</v>
          </cell>
          <cell r="AB244">
            <v>0</v>
          </cell>
          <cell r="AC244">
            <v>0</v>
          </cell>
          <cell r="AD244">
            <v>225372.23</v>
          </cell>
          <cell r="AE244">
            <v>635149397</v>
          </cell>
          <cell r="AF244">
            <v>5732043998.5</v>
          </cell>
          <cell r="AG244">
            <v>5732043998.5</v>
          </cell>
          <cell r="AH244">
            <v>119635597.78</v>
          </cell>
          <cell r="AI244">
            <v>24215117.513</v>
          </cell>
          <cell r="AJ244">
            <v>21188227.824000001</v>
          </cell>
          <cell r="AK244">
            <v>52275470.273999996</v>
          </cell>
          <cell r="AL244">
            <v>47882550.251000002</v>
          </cell>
          <cell r="AM244">
            <v>6630692.7894000001</v>
          </cell>
          <cell r="AN244">
            <v>6073491.7147000004</v>
          </cell>
          <cell r="AO244">
            <v>351025.60960000003</v>
          </cell>
          <cell r="AP244">
            <v>307147.40840000001</v>
          </cell>
        </row>
        <row r="245">
          <cell r="A245">
            <v>2</v>
          </cell>
          <cell r="B245">
            <v>1601</v>
          </cell>
          <cell r="C245">
            <v>3</v>
          </cell>
          <cell r="D245">
            <v>151</v>
          </cell>
          <cell r="E245">
            <v>151</v>
          </cell>
          <cell r="F245">
            <v>3756668.48</v>
          </cell>
          <cell r="G245">
            <v>3769708.3201000001</v>
          </cell>
          <cell r="H245">
            <v>4201682.3482999997</v>
          </cell>
          <cell r="I245">
            <v>3795602.4975000001</v>
          </cell>
          <cell r="J245">
            <v>45897.467009</v>
          </cell>
          <cell r="K245">
            <v>127959.28168</v>
          </cell>
          <cell r="L245">
            <v>3288649.68</v>
          </cell>
          <cell r="M245">
            <v>3289456.2064999999</v>
          </cell>
          <cell r="N245">
            <v>1376316.3599</v>
          </cell>
          <cell r="O245">
            <v>720927.61708999996</v>
          </cell>
          <cell r="P245">
            <v>7862897.7691000002</v>
          </cell>
          <cell r="Q245">
            <v>8070864.1500000004</v>
          </cell>
          <cell r="R245">
            <v>7862897.7691000002</v>
          </cell>
          <cell r="S245">
            <v>5607538.6020999998</v>
          </cell>
          <cell r="T245">
            <v>95</v>
          </cell>
          <cell r="U245">
            <v>95</v>
          </cell>
          <cell r="V245">
            <v>95</v>
          </cell>
          <cell r="W245">
            <v>19</v>
          </cell>
          <cell r="X245">
            <v>19</v>
          </cell>
          <cell r="Y245">
            <v>19</v>
          </cell>
          <cell r="Z245">
            <v>0</v>
          </cell>
          <cell r="AA245">
            <v>0</v>
          </cell>
          <cell r="AB245">
            <v>0</v>
          </cell>
          <cell r="AC245">
            <v>0</v>
          </cell>
          <cell r="AD245">
            <v>0</v>
          </cell>
          <cell r="AE245">
            <v>8077802</v>
          </cell>
          <cell r="AF245">
            <v>146288348.91</v>
          </cell>
          <cell r="AG245">
            <v>146288348.91</v>
          </cell>
          <cell r="AH245">
            <v>2468958</v>
          </cell>
          <cell r="AI245">
            <v>1292982.311</v>
          </cell>
          <cell r="AJ245">
            <v>1131359.5220999999</v>
          </cell>
          <cell r="AK245">
            <v>2778865.4840000002</v>
          </cell>
          <cell r="AL245">
            <v>2545318.8887</v>
          </cell>
          <cell r="AM245">
            <v>129834.67237</v>
          </cell>
          <cell r="AN245">
            <v>118924.1957</v>
          </cell>
          <cell r="AO245">
            <v>0</v>
          </cell>
          <cell r="AP245">
            <v>0</v>
          </cell>
        </row>
        <row r="246">
          <cell r="A246">
            <v>2</v>
          </cell>
          <cell r="B246">
            <v>1602</v>
          </cell>
          <cell r="C246">
            <v>3</v>
          </cell>
          <cell r="D246">
            <v>710</v>
          </cell>
          <cell r="E246">
            <v>710</v>
          </cell>
          <cell r="F246">
            <v>13111643.199999999</v>
          </cell>
          <cell r="G246">
            <v>13106741.68</v>
          </cell>
          <cell r="H246">
            <v>13943451.375</v>
          </cell>
          <cell r="I246">
            <v>12446132.852</v>
          </cell>
          <cell r="J246">
            <v>34122.125286000002</v>
          </cell>
          <cell r="K246">
            <v>566487.72438999999</v>
          </cell>
          <cell r="L246">
            <v>2557589.5299999998</v>
          </cell>
          <cell r="M246">
            <v>2569981.466</v>
          </cell>
          <cell r="N246">
            <v>1068685.4933</v>
          </cell>
          <cell r="O246">
            <v>558769.48661999998</v>
          </cell>
          <cell r="P246">
            <v>26904371.890000001</v>
          </cell>
          <cell r="Q246">
            <v>27926179.879999999</v>
          </cell>
          <cell r="R246">
            <v>26904371.890000001</v>
          </cell>
          <cell r="S246">
            <v>18404288.081</v>
          </cell>
          <cell r="T246">
            <v>542</v>
          </cell>
          <cell r="U246">
            <v>542</v>
          </cell>
          <cell r="V246">
            <v>542</v>
          </cell>
          <cell r="W246">
            <v>306</v>
          </cell>
          <cell r="X246">
            <v>310</v>
          </cell>
          <cell r="Y246">
            <v>311</v>
          </cell>
          <cell r="Z246">
            <v>0</v>
          </cell>
          <cell r="AA246">
            <v>0</v>
          </cell>
          <cell r="AB246">
            <v>0</v>
          </cell>
          <cell r="AC246">
            <v>0</v>
          </cell>
          <cell r="AD246">
            <v>0</v>
          </cell>
          <cell r="AE246">
            <v>15182396</v>
          </cell>
          <cell r="AF246">
            <v>442697550.02999997</v>
          </cell>
          <cell r="AG246">
            <v>442697550.02999997</v>
          </cell>
          <cell r="AH246">
            <v>14676208.66</v>
          </cell>
          <cell r="AI246">
            <v>7947977.6239</v>
          </cell>
          <cell r="AJ246">
            <v>6954480.4209000003</v>
          </cell>
          <cell r="AK246">
            <v>5345391.4050000003</v>
          </cell>
          <cell r="AL246">
            <v>4896198.8498999998</v>
          </cell>
          <cell r="AM246">
            <v>650082.42646999995</v>
          </cell>
          <cell r="AN246">
            <v>595453.65113999997</v>
          </cell>
          <cell r="AO246">
            <v>101887.7464</v>
          </cell>
          <cell r="AP246">
            <v>89151.778099999996</v>
          </cell>
        </row>
        <row r="247">
          <cell r="A247">
            <v>2</v>
          </cell>
          <cell r="B247">
            <v>1603</v>
          </cell>
          <cell r="C247">
            <v>3</v>
          </cell>
          <cell r="D247">
            <v>469</v>
          </cell>
          <cell r="E247">
            <v>469</v>
          </cell>
          <cell r="F247">
            <v>9039254.4199999999</v>
          </cell>
          <cell r="G247">
            <v>9021537.2438999992</v>
          </cell>
          <cell r="H247">
            <v>10097240.171</v>
          </cell>
          <cell r="I247">
            <v>9122654.0295000002</v>
          </cell>
          <cell r="J247">
            <v>41555.627825000003</v>
          </cell>
          <cell r="K247">
            <v>230927.26861</v>
          </cell>
          <cell r="L247">
            <v>4374294.92</v>
          </cell>
          <cell r="M247">
            <v>4377789.3794</v>
          </cell>
          <cell r="N247">
            <v>1830875.8182000001</v>
          </cell>
          <cell r="O247">
            <v>958736.83644999994</v>
          </cell>
          <cell r="P247">
            <v>14869891.852</v>
          </cell>
          <cell r="Q247">
            <v>15241031.779999999</v>
          </cell>
          <cell r="R247">
            <v>14869891.852</v>
          </cell>
          <cell r="S247">
            <v>10560663.447000001</v>
          </cell>
          <cell r="T247">
            <v>230</v>
          </cell>
          <cell r="U247">
            <v>230</v>
          </cell>
          <cell r="V247">
            <v>230</v>
          </cell>
          <cell r="W247">
            <v>168</v>
          </cell>
          <cell r="X247">
            <v>171</v>
          </cell>
          <cell r="Y247">
            <v>172</v>
          </cell>
          <cell r="Z247">
            <v>0</v>
          </cell>
          <cell r="AA247">
            <v>0</v>
          </cell>
          <cell r="AB247">
            <v>0</v>
          </cell>
          <cell r="AC247">
            <v>0</v>
          </cell>
          <cell r="AD247">
            <v>0</v>
          </cell>
          <cell r="AE247">
            <v>34573107</v>
          </cell>
          <cell r="AF247">
            <v>501676758.22000003</v>
          </cell>
          <cell r="AG247">
            <v>501676758.22000003</v>
          </cell>
          <cell r="AH247">
            <v>66890370</v>
          </cell>
          <cell r="AI247">
            <v>2938838.7968000001</v>
          </cell>
          <cell r="AJ247">
            <v>2571483.9471999998</v>
          </cell>
          <cell r="AK247">
            <v>6535903.3369000005</v>
          </cell>
          <cell r="AL247">
            <v>5975849.1909999996</v>
          </cell>
          <cell r="AM247">
            <v>618165.68721</v>
          </cell>
          <cell r="AN247">
            <v>566218.99080000003</v>
          </cell>
          <cell r="AO247">
            <v>23894.560000000001</v>
          </cell>
          <cell r="AP247">
            <v>20907.740000000002</v>
          </cell>
        </row>
        <row r="248">
          <cell r="A248">
            <v>2</v>
          </cell>
          <cell r="B248">
            <v>1604</v>
          </cell>
          <cell r="C248">
            <v>3</v>
          </cell>
          <cell r="D248">
            <v>97</v>
          </cell>
          <cell r="E248">
            <v>97</v>
          </cell>
          <cell r="F248">
            <v>2076760.34</v>
          </cell>
          <cell r="G248">
            <v>2076151.2278</v>
          </cell>
          <cell r="H248">
            <v>2215505.0120000001</v>
          </cell>
          <cell r="I248">
            <v>1984912.1421999999</v>
          </cell>
          <cell r="J248">
            <v>6624.9854069000003</v>
          </cell>
          <cell r="K248">
            <v>77105.812575000004</v>
          </cell>
          <cell r="L248">
            <v>746205.67</v>
          </cell>
          <cell r="M248">
            <v>746206.89797000005</v>
          </cell>
          <cell r="N248">
            <v>155975.41834</v>
          </cell>
          <cell r="O248">
            <v>81701.409608999995</v>
          </cell>
          <cell r="P248">
            <v>3523153.0828</v>
          </cell>
          <cell r="Q248">
            <v>3605673.35</v>
          </cell>
          <cell r="R248">
            <v>3523153.0828</v>
          </cell>
          <cell r="S248">
            <v>2427183.7505999999</v>
          </cell>
          <cell r="T248">
            <v>68</v>
          </cell>
          <cell r="U248">
            <v>68</v>
          </cell>
          <cell r="V248">
            <v>68</v>
          </cell>
          <cell r="W248">
            <v>39</v>
          </cell>
          <cell r="X248">
            <v>39</v>
          </cell>
          <cell r="Y248">
            <v>39</v>
          </cell>
          <cell r="Z248">
            <v>0</v>
          </cell>
          <cell r="AA248">
            <v>0</v>
          </cell>
          <cell r="AB248">
            <v>0</v>
          </cell>
          <cell r="AC248">
            <v>0</v>
          </cell>
          <cell r="AD248">
            <v>0</v>
          </cell>
          <cell r="AE248">
            <v>2514021</v>
          </cell>
          <cell r="AF248">
            <v>42698320</v>
          </cell>
          <cell r="AG248">
            <v>42698320</v>
          </cell>
          <cell r="AH248">
            <v>245060</v>
          </cell>
          <cell r="AI248">
            <v>1084205.4103999999</v>
          </cell>
          <cell r="AJ248">
            <v>948679.73413999996</v>
          </cell>
          <cell r="AK248">
            <v>1041357.4975000001</v>
          </cell>
          <cell r="AL248">
            <v>953848.46410999994</v>
          </cell>
          <cell r="AM248">
            <v>89942.104000000007</v>
          </cell>
          <cell r="AN248">
            <v>82383.944000000003</v>
          </cell>
          <cell r="AO248">
            <v>0</v>
          </cell>
          <cell r="AP248">
            <v>0</v>
          </cell>
        </row>
        <row r="249">
          <cell r="A249">
            <v>2</v>
          </cell>
          <cell r="B249">
            <v>1605</v>
          </cell>
          <cell r="C249">
            <v>3</v>
          </cell>
          <cell r="D249">
            <v>806</v>
          </cell>
          <cell r="E249">
            <v>806</v>
          </cell>
          <cell r="F249">
            <v>15345054.880000001</v>
          </cell>
          <cell r="G249">
            <v>15334860.617000001</v>
          </cell>
          <cell r="H249">
            <v>16653518.140000001</v>
          </cell>
          <cell r="I249">
            <v>15013132.147</v>
          </cell>
          <cell r="J249">
            <v>50468.069542999998</v>
          </cell>
          <cell r="K249">
            <v>448215.07929999998</v>
          </cell>
          <cell r="L249">
            <v>5087404.2699999996</v>
          </cell>
          <cell r="M249">
            <v>5093807.5434999997</v>
          </cell>
          <cell r="N249">
            <v>1998483.9572000001</v>
          </cell>
          <cell r="O249">
            <v>1046824.9299</v>
          </cell>
          <cell r="P249">
            <v>21764370.203000002</v>
          </cell>
          <cell r="Q249">
            <v>22105613.899999999</v>
          </cell>
          <cell r="R249">
            <v>21764370.203000002</v>
          </cell>
          <cell r="S249">
            <v>15475992.771</v>
          </cell>
          <cell r="T249">
            <v>584</v>
          </cell>
          <cell r="U249">
            <v>584</v>
          </cell>
          <cell r="V249">
            <v>584</v>
          </cell>
          <cell r="W249">
            <v>386</v>
          </cell>
          <cell r="X249">
            <v>386</v>
          </cell>
          <cell r="Y249">
            <v>386</v>
          </cell>
          <cell r="Z249">
            <v>0</v>
          </cell>
          <cell r="AA249">
            <v>0</v>
          </cell>
          <cell r="AB249">
            <v>0</v>
          </cell>
          <cell r="AC249">
            <v>0</v>
          </cell>
          <cell r="AD249">
            <v>0</v>
          </cell>
          <cell r="AE249">
            <v>175877703</v>
          </cell>
          <cell r="AF249">
            <v>585795478.38</v>
          </cell>
          <cell r="AG249">
            <v>585795478.38</v>
          </cell>
          <cell r="AH249">
            <v>5808550.4000000004</v>
          </cell>
          <cell r="AI249">
            <v>5880519.3565999996</v>
          </cell>
          <cell r="AJ249">
            <v>5145454.4369999999</v>
          </cell>
          <cell r="AK249">
            <v>8984428.5657000002</v>
          </cell>
          <cell r="AL249">
            <v>8229407.5097000003</v>
          </cell>
          <cell r="AM249">
            <v>1788570.3372</v>
          </cell>
          <cell r="AN249">
            <v>1638270.3088</v>
          </cell>
          <cell r="AO249">
            <v>37408.480000000003</v>
          </cell>
          <cell r="AP249">
            <v>32732.42</v>
          </cell>
        </row>
        <row r="250">
          <cell r="A250">
            <v>2</v>
          </cell>
          <cell r="B250">
            <v>1701</v>
          </cell>
          <cell r="C250">
            <v>3</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row>
        <row r="251">
          <cell r="A251">
            <v>2</v>
          </cell>
          <cell r="B251">
            <v>1801</v>
          </cell>
          <cell r="C251">
            <v>3</v>
          </cell>
          <cell r="D251">
            <v>10</v>
          </cell>
          <cell r="E251">
            <v>10</v>
          </cell>
          <cell r="F251">
            <v>183624.34</v>
          </cell>
          <cell r="G251">
            <v>183623.89103999999</v>
          </cell>
          <cell r="H251">
            <v>210791.32300999999</v>
          </cell>
          <cell r="I251">
            <v>191576.11241999999</v>
          </cell>
          <cell r="J251">
            <v>194.78410586999999</v>
          </cell>
          <cell r="K251">
            <v>865.47044361999997</v>
          </cell>
          <cell r="L251">
            <v>56184</v>
          </cell>
          <cell r="M251">
            <v>56183.607158999999</v>
          </cell>
          <cell r="N251">
            <v>24065.644577999999</v>
          </cell>
          <cell r="O251">
            <v>12605.813827</v>
          </cell>
          <cell r="P251">
            <v>190398.66584999999</v>
          </cell>
          <cell r="Q251">
            <v>164998.29</v>
          </cell>
          <cell r="R251">
            <v>190398.66584999999</v>
          </cell>
          <cell r="S251">
            <v>145704.14335</v>
          </cell>
          <cell r="T251">
            <v>4</v>
          </cell>
          <cell r="U251">
            <v>4</v>
          </cell>
          <cell r="V251">
            <v>4</v>
          </cell>
          <cell r="W251">
            <v>6</v>
          </cell>
          <cell r="X251">
            <v>6</v>
          </cell>
          <cell r="Y251">
            <v>6</v>
          </cell>
          <cell r="Z251">
            <v>0</v>
          </cell>
          <cell r="AA251">
            <v>0</v>
          </cell>
          <cell r="AB251">
            <v>0</v>
          </cell>
          <cell r="AC251">
            <v>0</v>
          </cell>
          <cell r="AD251">
            <v>0</v>
          </cell>
          <cell r="AE251">
            <v>14600</v>
          </cell>
          <cell r="AF251">
            <v>1000000</v>
          </cell>
          <cell r="AG251">
            <v>1000000</v>
          </cell>
          <cell r="AH251">
            <v>0</v>
          </cell>
          <cell r="AI251">
            <v>36655.760000000002</v>
          </cell>
          <cell r="AJ251">
            <v>32073.79</v>
          </cell>
          <cell r="AK251">
            <v>169335.37372</v>
          </cell>
          <cell r="AL251">
            <v>155105.51037999999</v>
          </cell>
          <cell r="AM251">
            <v>4800.1892913000001</v>
          </cell>
          <cell r="AN251">
            <v>4396.8120398999999</v>
          </cell>
          <cell r="AO251">
            <v>0</v>
          </cell>
          <cell r="AP251">
            <v>0</v>
          </cell>
        </row>
        <row r="252">
          <cell r="A252">
            <v>2</v>
          </cell>
          <cell r="B252">
            <v>2001</v>
          </cell>
          <cell r="C252">
            <v>3</v>
          </cell>
          <cell r="D252">
            <v>9</v>
          </cell>
          <cell r="E252">
            <v>9</v>
          </cell>
          <cell r="F252">
            <v>48338</v>
          </cell>
          <cell r="G252">
            <v>48338.167999999998</v>
          </cell>
          <cell r="H252">
            <v>47738.807999999997</v>
          </cell>
          <cell r="I252">
            <v>42088.487999999998</v>
          </cell>
          <cell r="J252">
            <v>0</v>
          </cell>
          <cell r="K252">
            <v>660.64682000000005</v>
          </cell>
          <cell r="L252">
            <v>0</v>
          </cell>
          <cell r="M252">
            <v>0</v>
          </cell>
          <cell r="N252">
            <v>0</v>
          </cell>
          <cell r="O252">
            <v>0</v>
          </cell>
          <cell r="P252">
            <v>324324.36479999998</v>
          </cell>
          <cell r="Q252">
            <v>234640.55</v>
          </cell>
          <cell r="R252">
            <v>324324.36479999998</v>
          </cell>
          <cell r="S252">
            <v>248191.8848</v>
          </cell>
          <cell r="T252">
            <v>1</v>
          </cell>
          <cell r="U252">
            <v>1</v>
          </cell>
          <cell r="V252">
            <v>1</v>
          </cell>
          <cell r="W252">
            <v>9</v>
          </cell>
          <cell r="X252">
            <v>9</v>
          </cell>
          <cell r="Y252">
            <v>9</v>
          </cell>
          <cell r="Z252">
            <v>0</v>
          </cell>
          <cell r="AA252">
            <v>0</v>
          </cell>
          <cell r="AB252">
            <v>0</v>
          </cell>
          <cell r="AC252">
            <v>0</v>
          </cell>
          <cell r="AD252">
            <v>0</v>
          </cell>
          <cell r="AE252">
            <v>1085</v>
          </cell>
          <cell r="AF252">
            <v>1000000</v>
          </cell>
          <cell r="AG252">
            <v>1000000</v>
          </cell>
          <cell r="AH252">
            <v>0</v>
          </cell>
          <cell r="AI252">
            <v>40000</v>
          </cell>
          <cell r="AJ252">
            <v>35000</v>
          </cell>
          <cell r="AK252">
            <v>7738.808</v>
          </cell>
          <cell r="AL252">
            <v>7088.4880000000003</v>
          </cell>
          <cell r="AM252">
            <v>0</v>
          </cell>
          <cell r="AN252">
            <v>0</v>
          </cell>
          <cell r="AO252">
            <v>0</v>
          </cell>
          <cell r="AP252">
            <v>0</v>
          </cell>
        </row>
        <row r="253">
          <cell r="A253">
            <v>2</v>
          </cell>
          <cell r="B253">
            <v>2002</v>
          </cell>
          <cell r="C253">
            <v>3</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row>
        <row r="254">
          <cell r="A254">
            <v>2</v>
          </cell>
          <cell r="B254">
            <v>2101</v>
          </cell>
          <cell r="C254">
            <v>3</v>
          </cell>
          <cell r="D254">
            <v>64</v>
          </cell>
          <cell r="E254">
            <v>64</v>
          </cell>
          <cell r="F254">
            <v>960100.91</v>
          </cell>
          <cell r="G254">
            <v>959873.03385000001</v>
          </cell>
          <cell r="H254">
            <v>1084572.1865000001</v>
          </cell>
          <cell r="I254">
            <v>982527.11000999995</v>
          </cell>
          <cell r="J254">
            <v>3296.4460362</v>
          </cell>
          <cell r="K254">
            <v>22785.370043999999</v>
          </cell>
          <cell r="L254">
            <v>186122.91</v>
          </cell>
          <cell r="M254">
            <v>186119.34638</v>
          </cell>
          <cell r="N254">
            <v>78427.622055999993</v>
          </cell>
          <cell r="O254">
            <v>41081.135363000001</v>
          </cell>
          <cell r="P254">
            <v>3546914.2947999998</v>
          </cell>
          <cell r="Q254">
            <v>2984214.27</v>
          </cell>
          <cell r="R254">
            <v>3546914.2947999998</v>
          </cell>
          <cell r="S254">
            <v>2714305.3054</v>
          </cell>
          <cell r="T254">
            <v>34</v>
          </cell>
          <cell r="U254">
            <v>34</v>
          </cell>
          <cell r="V254">
            <v>34</v>
          </cell>
          <cell r="W254">
            <v>37</v>
          </cell>
          <cell r="X254">
            <v>37</v>
          </cell>
          <cell r="Y254">
            <v>37</v>
          </cell>
          <cell r="Z254">
            <v>0</v>
          </cell>
          <cell r="AA254">
            <v>0</v>
          </cell>
          <cell r="AB254">
            <v>0</v>
          </cell>
          <cell r="AC254">
            <v>0</v>
          </cell>
          <cell r="AD254">
            <v>0</v>
          </cell>
          <cell r="AE254">
            <v>1628822</v>
          </cell>
          <cell r="AF254">
            <v>57688985.737999998</v>
          </cell>
          <cell r="AG254">
            <v>57688985.737999998</v>
          </cell>
          <cell r="AH254">
            <v>153930</v>
          </cell>
          <cell r="AI254">
            <v>266183.02344000002</v>
          </cell>
          <cell r="AJ254">
            <v>232910.14551</v>
          </cell>
          <cell r="AK254">
            <v>762627.90879000002</v>
          </cell>
          <cell r="AL254">
            <v>698541.52989999996</v>
          </cell>
          <cell r="AM254">
            <v>55761.254284000002</v>
          </cell>
          <cell r="AN254">
            <v>51075.434595999999</v>
          </cell>
          <cell r="AO254">
            <v>0</v>
          </cell>
          <cell r="AP254">
            <v>0</v>
          </cell>
        </row>
        <row r="255">
          <cell r="A255">
            <v>2</v>
          </cell>
          <cell r="B255">
            <v>2102</v>
          </cell>
          <cell r="C255">
            <v>3</v>
          </cell>
          <cell r="D255">
            <v>310</v>
          </cell>
          <cell r="E255">
            <v>310</v>
          </cell>
          <cell r="F255">
            <v>5872409.29</v>
          </cell>
          <cell r="G255">
            <v>5869624.1858000001</v>
          </cell>
          <cell r="H255">
            <v>6494988.7490999997</v>
          </cell>
          <cell r="I255">
            <v>5861823.5464000003</v>
          </cell>
          <cell r="J255">
            <v>24510.111882000001</v>
          </cell>
          <cell r="K255">
            <v>353403.83413999999</v>
          </cell>
          <cell r="L255">
            <v>2320239.39</v>
          </cell>
          <cell r="M255">
            <v>2322219.7458000001</v>
          </cell>
          <cell r="N255">
            <v>897884.59394000005</v>
          </cell>
          <cell r="O255">
            <v>470320.50159</v>
          </cell>
          <cell r="P255">
            <v>28603417.504999999</v>
          </cell>
          <cell r="Q255">
            <v>25268588.350000001</v>
          </cell>
          <cell r="R255">
            <v>28603417.504999999</v>
          </cell>
          <cell r="S255">
            <v>21889000.250999998</v>
          </cell>
          <cell r="T255">
            <v>142</v>
          </cell>
          <cell r="U255">
            <v>142</v>
          </cell>
          <cell r="V255">
            <v>142</v>
          </cell>
          <cell r="W255">
            <v>163</v>
          </cell>
          <cell r="X255">
            <v>167</v>
          </cell>
          <cell r="Y255">
            <v>167</v>
          </cell>
          <cell r="Z255">
            <v>0</v>
          </cell>
          <cell r="AA255">
            <v>0</v>
          </cell>
          <cell r="AB255">
            <v>0</v>
          </cell>
          <cell r="AC255">
            <v>0</v>
          </cell>
          <cell r="AD255">
            <v>0</v>
          </cell>
          <cell r="AE255">
            <v>67702565</v>
          </cell>
          <cell r="AF255">
            <v>517959932.87</v>
          </cell>
          <cell r="AG255">
            <v>517959932.87</v>
          </cell>
          <cell r="AH255">
            <v>4584275.75</v>
          </cell>
          <cell r="AI255">
            <v>2132671.1039999998</v>
          </cell>
          <cell r="AJ255">
            <v>1866087.216</v>
          </cell>
          <cell r="AK255">
            <v>3602620.5002000001</v>
          </cell>
          <cell r="AL255">
            <v>3299879.2817000002</v>
          </cell>
          <cell r="AM255">
            <v>759697.14497000002</v>
          </cell>
          <cell r="AN255">
            <v>695857.04876000003</v>
          </cell>
          <cell r="AO255">
            <v>24000</v>
          </cell>
          <cell r="AP255">
            <v>21000</v>
          </cell>
        </row>
        <row r="256">
          <cell r="A256">
            <v>2</v>
          </cell>
          <cell r="B256">
            <v>2301</v>
          </cell>
          <cell r="C256">
            <v>3</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row>
        <row r="257">
          <cell r="A257">
            <v>2</v>
          </cell>
          <cell r="B257">
            <v>2401</v>
          </cell>
          <cell r="C257">
            <v>3</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row>
        <row r="258">
          <cell r="A258">
            <v>2</v>
          </cell>
          <cell r="B258">
            <v>2501</v>
          </cell>
          <cell r="C258">
            <v>3</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row>
        <row r="259">
          <cell r="A259">
            <v>2</v>
          </cell>
          <cell r="B259">
            <v>2601</v>
          </cell>
          <cell r="C259">
            <v>3</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row>
        <row r="260">
          <cell r="A260">
            <v>2</v>
          </cell>
          <cell r="B260">
            <v>2602</v>
          </cell>
          <cell r="C260">
            <v>3</v>
          </cell>
          <cell r="D260">
            <v>1</v>
          </cell>
          <cell r="E260">
            <v>1</v>
          </cell>
          <cell r="F260">
            <v>0</v>
          </cell>
          <cell r="G260">
            <v>0</v>
          </cell>
          <cell r="H260">
            <v>0</v>
          </cell>
          <cell r="I260">
            <v>0</v>
          </cell>
          <cell r="J260">
            <v>0</v>
          </cell>
          <cell r="K260">
            <v>0</v>
          </cell>
          <cell r="L260">
            <v>250</v>
          </cell>
          <cell r="M260">
            <v>135.02440000000001</v>
          </cell>
          <cell r="N260">
            <v>57.867600000000003</v>
          </cell>
          <cell r="O260">
            <v>30.311599999999999</v>
          </cell>
          <cell r="P260">
            <v>60452.935799999999</v>
          </cell>
          <cell r="Q260">
            <v>60452.95</v>
          </cell>
          <cell r="R260">
            <v>60452.935799999999</v>
          </cell>
          <cell r="S260">
            <v>46262.105799999998</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row>
        <row r="261">
          <cell r="A261">
            <v>2</v>
          </cell>
          <cell r="B261">
            <v>2701</v>
          </cell>
          <cell r="C261">
            <v>3</v>
          </cell>
          <cell r="D261">
            <v>212</v>
          </cell>
          <cell r="E261">
            <v>212</v>
          </cell>
          <cell r="F261">
            <v>86263.52</v>
          </cell>
          <cell r="G261">
            <v>86263.422443999996</v>
          </cell>
          <cell r="H261">
            <v>84345.346999999994</v>
          </cell>
          <cell r="I261">
            <v>73814.917000000001</v>
          </cell>
          <cell r="J261">
            <v>216.19490694999999</v>
          </cell>
          <cell r="K261">
            <v>2525.6631440000001</v>
          </cell>
          <cell r="L261">
            <v>37951</v>
          </cell>
          <cell r="M261">
            <v>37950.805815</v>
          </cell>
          <cell r="N261">
            <v>7678.5358186000003</v>
          </cell>
          <cell r="O261">
            <v>4022.0901907000002</v>
          </cell>
          <cell r="P261">
            <v>9388017.1572999991</v>
          </cell>
          <cell r="Q261">
            <v>9078672.0899999999</v>
          </cell>
          <cell r="R261">
            <v>9388017.1572999991</v>
          </cell>
          <cell r="S261">
            <v>6734779.2224000003</v>
          </cell>
          <cell r="T261">
            <v>6</v>
          </cell>
          <cell r="U261">
            <v>6</v>
          </cell>
          <cell r="V261">
            <v>6</v>
          </cell>
          <cell r="W261">
            <v>205</v>
          </cell>
          <cell r="X261">
            <v>205</v>
          </cell>
          <cell r="Y261">
            <v>205</v>
          </cell>
          <cell r="Z261">
            <v>312453.08</v>
          </cell>
          <cell r="AA261">
            <v>0</v>
          </cell>
          <cell r="AB261">
            <v>0</v>
          </cell>
          <cell r="AC261">
            <v>0</v>
          </cell>
          <cell r="AD261">
            <v>207477</v>
          </cell>
          <cell r="AE261">
            <v>2609377</v>
          </cell>
          <cell r="AF261">
            <v>5339476</v>
          </cell>
          <cell r="AG261">
            <v>5339476</v>
          </cell>
          <cell r="AH261">
            <v>875374</v>
          </cell>
          <cell r="AI261">
            <v>84034.4</v>
          </cell>
          <cell r="AJ261">
            <v>73530.100000000006</v>
          </cell>
          <cell r="AK261">
            <v>0</v>
          </cell>
          <cell r="AL261">
            <v>0</v>
          </cell>
          <cell r="AM261">
            <v>310.947</v>
          </cell>
          <cell r="AN261">
            <v>284.81700000000001</v>
          </cell>
          <cell r="AO261">
            <v>0</v>
          </cell>
          <cell r="AP261">
            <v>0</v>
          </cell>
        </row>
        <row r="262">
          <cell r="A262">
            <v>3</v>
          </cell>
          <cell r="B262">
            <v>99</v>
          </cell>
          <cell r="C262">
            <v>3</v>
          </cell>
          <cell r="D262">
            <v>24</v>
          </cell>
          <cell r="E262">
            <v>24</v>
          </cell>
          <cell r="F262">
            <v>130859.44</v>
          </cell>
          <cell r="G262">
            <v>130859.33563</v>
          </cell>
          <cell r="H262">
            <v>156957.88292</v>
          </cell>
          <cell r="I262">
            <v>143701.07050999999</v>
          </cell>
          <cell r="J262">
            <v>28.233665712000001</v>
          </cell>
          <cell r="K262">
            <v>0</v>
          </cell>
          <cell r="L262">
            <v>15284</v>
          </cell>
          <cell r="M262">
            <v>15282.867257</v>
          </cell>
          <cell r="N262">
            <v>6420.8944282000002</v>
          </cell>
          <cell r="O262">
            <v>3363.3256529</v>
          </cell>
          <cell r="P262">
            <v>0</v>
          </cell>
          <cell r="Q262">
            <v>0</v>
          </cell>
          <cell r="R262">
            <v>0</v>
          </cell>
          <cell r="S262">
            <v>0</v>
          </cell>
          <cell r="T262">
            <v>4</v>
          </cell>
          <cell r="U262">
            <v>4</v>
          </cell>
          <cell r="V262">
            <v>4</v>
          </cell>
          <cell r="W262">
            <v>20</v>
          </cell>
          <cell r="X262">
            <v>20</v>
          </cell>
          <cell r="Y262">
            <v>20</v>
          </cell>
          <cell r="Z262">
            <v>0</v>
          </cell>
          <cell r="AA262">
            <v>0</v>
          </cell>
          <cell r="AB262">
            <v>0</v>
          </cell>
          <cell r="AC262">
            <v>0</v>
          </cell>
          <cell r="AD262">
            <v>0</v>
          </cell>
          <cell r="AE262">
            <v>122042319</v>
          </cell>
          <cell r="AF262">
            <v>15218255</v>
          </cell>
          <cell r="AG262">
            <v>15218255</v>
          </cell>
          <cell r="AH262">
            <v>954156</v>
          </cell>
          <cell r="AI262">
            <v>1637.3019695</v>
          </cell>
          <cell r="AJ262">
            <v>1432.6392232999999</v>
          </cell>
          <cell r="AK262">
            <v>155243.43427</v>
          </cell>
          <cell r="AL262">
            <v>142197.76753000001</v>
          </cell>
          <cell r="AM262">
            <v>77.146678147000003</v>
          </cell>
          <cell r="AN262">
            <v>70.663764017000005</v>
          </cell>
          <cell r="AO262">
            <v>0</v>
          </cell>
          <cell r="AP262">
            <v>0</v>
          </cell>
        </row>
        <row r="263">
          <cell r="A263">
            <v>3</v>
          </cell>
          <cell r="B263">
            <v>101</v>
          </cell>
          <cell r="C263">
            <v>3</v>
          </cell>
          <cell r="D263">
            <v>49</v>
          </cell>
          <cell r="E263">
            <v>49</v>
          </cell>
          <cell r="F263">
            <v>4555636.17</v>
          </cell>
          <cell r="G263">
            <v>4553249.9830999998</v>
          </cell>
          <cell r="H263">
            <v>5388785.0437000003</v>
          </cell>
          <cell r="I263">
            <v>4929943.6814999999</v>
          </cell>
          <cell r="J263">
            <v>11370.333911</v>
          </cell>
          <cell r="K263">
            <v>152520.78486000001</v>
          </cell>
          <cell r="L263">
            <v>2175810.91</v>
          </cell>
          <cell r="M263">
            <v>2176173.6205000002</v>
          </cell>
          <cell r="N263">
            <v>611224.68282999995</v>
          </cell>
          <cell r="O263">
            <v>320165.31004999997</v>
          </cell>
          <cell r="P263">
            <v>10184908.847999999</v>
          </cell>
          <cell r="Q263">
            <v>10247352.619999999</v>
          </cell>
          <cell r="R263">
            <v>10184908.847999999</v>
          </cell>
          <cell r="S263">
            <v>7720436.9340000004</v>
          </cell>
          <cell r="T263">
            <v>27</v>
          </cell>
          <cell r="U263">
            <v>27</v>
          </cell>
          <cell r="V263">
            <v>27</v>
          </cell>
          <cell r="W263">
            <v>18</v>
          </cell>
          <cell r="X263">
            <v>18</v>
          </cell>
          <cell r="Y263">
            <v>18</v>
          </cell>
          <cell r="Z263">
            <v>0</v>
          </cell>
          <cell r="AA263">
            <v>0</v>
          </cell>
          <cell r="AB263">
            <v>0</v>
          </cell>
          <cell r="AC263">
            <v>0</v>
          </cell>
          <cell r="AD263">
            <v>0</v>
          </cell>
          <cell r="AE263">
            <v>8948231</v>
          </cell>
          <cell r="AF263">
            <v>123654847</v>
          </cell>
          <cell r="AG263">
            <v>123654847</v>
          </cell>
          <cell r="AH263">
            <v>1518910</v>
          </cell>
          <cell r="AI263">
            <v>146517.264</v>
          </cell>
          <cell r="AJ263">
            <v>128202.606</v>
          </cell>
          <cell r="AK263">
            <v>4861908.3552000001</v>
          </cell>
          <cell r="AL263">
            <v>4453344.6278999997</v>
          </cell>
          <cell r="AM263">
            <v>380359.42449</v>
          </cell>
          <cell r="AN263">
            <v>348396.44764999999</v>
          </cell>
          <cell r="AO263">
            <v>0</v>
          </cell>
          <cell r="AP263">
            <v>0</v>
          </cell>
        </row>
        <row r="264">
          <cell r="A264">
            <v>3</v>
          </cell>
          <cell r="B264">
            <v>102</v>
          </cell>
          <cell r="C264">
            <v>3</v>
          </cell>
          <cell r="D264">
            <v>5</v>
          </cell>
          <cell r="E264">
            <v>5</v>
          </cell>
          <cell r="F264">
            <v>159554.13</v>
          </cell>
          <cell r="G264">
            <v>159554.42994</v>
          </cell>
          <cell r="H264">
            <v>189925.09184000001</v>
          </cell>
          <cell r="I264">
            <v>173896.15909</v>
          </cell>
          <cell r="J264">
            <v>0</v>
          </cell>
          <cell r="K264">
            <v>43.934912111999999</v>
          </cell>
          <cell r="L264">
            <v>78133.320000000007</v>
          </cell>
          <cell r="M264">
            <v>78133.409610999995</v>
          </cell>
          <cell r="N264">
            <v>0</v>
          </cell>
          <cell r="O264">
            <v>0</v>
          </cell>
          <cell r="P264">
            <v>524595.84031999996</v>
          </cell>
          <cell r="Q264">
            <v>528524.18999999994</v>
          </cell>
          <cell r="R264">
            <v>524595.84031999996</v>
          </cell>
          <cell r="S264">
            <v>394989.84022000001</v>
          </cell>
          <cell r="T264">
            <v>3</v>
          </cell>
          <cell r="U264">
            <v>3</v>
          </cell>
          <cell r="V264">
            <v>3</v>
          </cell>
          <cell r="W264">
            <v>1</v>
          </cell>
          <cell r="X264">
            <v>5</v>
          </cell>
          <cell r="Y264">
            <v>5</v>
          </cell>
          <cell r="Z264">
            <v>0</v>
          </cell>
          <cell r="AA264">
            <v>0</v>
          </cell>
          <cell r="AB264">
            <v>0</v>
          </cell>
          <cell r="AC264">
            <v>0</v>
          </cell>
          <cell r="AD264">
            <v>0</v>
          </cell>
          <cell r="AE264">
            <v>1217344</v>
          </cell>
          <cell r="AF264">
            <v>7152000</v>
          </cell>
          <cell r="AG264">
            <v>7152000</v>
          </cell>
          <cell r="AH264">
            <v>210971</v>
          </cell>
          <cell r="AI264">
            <v>1680.426455</v>
          </cell>
          <cell r="AJ264">
            <v>1470.3731482000001</v>
          </cell>
          <cell r="AK264">
            <v>184556.51944999999</v>
          </cell>
          <cell r="AL264">
            <v>169047.56823999999</v>
          </cell>
          <cell r="AM264">
            <v>3688.1459369999998</v>
          </cell>
          <cell r="AN264">
            <v>3378.2177069999998</v>
          </cell>
          <cell r="AO264">
            <v>0</v>
          </cell>
          <cell r="AP264">
            <v>0</v>
          </cell>
        </row>
        <row r="265">
          <cell r="A265">
            <v>3</v>
          </cell>
          <cell r="B265">
            <v>103</v>
          </cell>
          <cell r="C265">
            <v>3</v>
          </cell>
          <cell r="D265">
            <v>2</v>
          </cell>
          <cell r="E265">
            <v>2</v>
          </cell>
          <cell r="F265">
            <v>475549</v>
          </cell>
          <cell r="G265">
            <v>475550.1348</v>
          </cell>
          <cell r="H265">
            <v>571320.90252999996</v>
          </cell>
          <cell r="I265">
            <v>523310.74264999997</v>
          </cell>
          <cell r="J265">
            <v>206.76979197</v>
          </cell>
          <cell r="K265">
            <v>7988.3727792999998</v>
          </cell>
          <cell r="L265">
            <v>81083</v>
          </cell>
          <cell r="M265">
            <v>81083.026306</v>
          </cell>
          <cell r="N265">
            <v>34743.050707000002</v>
          </cell>
          <cell r="O265">
            <v>18198.740846000001</v>
          </cell>
          <cell r="P265">
            <v>357383.58360000001</v>
          </cell>
          <cell r="Q265">
            <v>357383.6</v>
          </cell>
          <cell r="R265">
            <v>357383.58360000001</v>
          </cell>
          <cell r="S265">
            <v>273490.72360000003</v>
          </cell>
          <cell r="T265">
            <v>2</v>
          </cell>
          <cell r="U265">
            <v>2</v>
          </cell>
          <cell r="V265">
            <v>2</v>
          </cell>
          <cell r="W265">
            <v>1</v>
          </cell>
          <cell r="X265">
            <v>1</v>
          </cell>
          <cell r="Y265">
            <v>1</v>
          </cell>
          <cell r="Z265">
            <v>0</v>
          </cell>
          <cell r="AA265">
            <v>0</v>
          </cell>
          <cell r="AB265">
            <v>0</v>
          </cell>
          <cell r="AC265">
            <v>0</v>
          </cell>
          <cell r="AD265">
            <v>0</v>
          </cell>
          <cell r="AE265">
            <v>112886</v>
          </cell>
          <cell r="AF265">
            <v>2955579</v>
          </cell>
          <cell r="AG265">
            <v>2955579</v>
          </cell>
          <cell r="AH265">
            <v>0</v>
          </cell>
          <cell r="AI265">
            <v>0</v>
          </cell>
          <cell r="AJ265">
            <v>0</v>
          </cell>
          <cell r="AK265">
            <v>568009.19238000002</v>
          </cell>
          <cell r="AL265">
            <v>520277.32747999998</v>
          </cell>
          <cell r="AM265">
            <v>3311.7101429999998</v>
          </cell>
          <cell r="AN265">
            <v>3033.4151729999999</v>
          </cell>
          <cell r="AO265">
            <v>0</v>
          </cell>
          <cell r="AP265">
            <v>0</v>
          </cell>
        </row>
        <row r="266">
          <cell r="A266">
            <v>3</v>
          </cell>
          <cell r="B266">
            <v>104</v>
          </cell>
          <cell r="C266">
            <v>3</v>
          </cell>
          <cell r="D266">
            <v>28</v>
          </cell>
          <cell r="E266">
            <v>28</v>
          </cell>
          <cell r="F266">
            <v>644760</v>
          </cell>
          <cell r="G266">
            <v>644758.87945999997</v>
          </cell>
          <cell r="H266">
            <v>725761.62756000005</v>
          </cell>
          <cell r="I266">
            <v>657222.35147999995</v>
          </cell>
          <cell r="J266">
            <v>0</v>
          </cell>
          <cell r="K266">
            <v>30262.069175000001</v>
          </cell>
          <cell r="L266">
            <v>3697347.42</v>
          </cell>
          <cell r="M266">
            <v>3697347.6967000002</v>
          </cell>
          <cell r="N266">
            <v>0</v>
          </cell>
          <cell r="O266">
            <v>0</v>
          </cell>
          <cell r="P266">
            <v>5888798.3295</v>
          </cell>
          <cell r="Q266">
            <v>5892944.46</v>
          </cell>
          <cell r="R266">
            <v>5888798.3295</v>
          </cell>
          <cell r="S266">
            <v>4484980.4019999998</v>
          </cell>
          <cell r="T266">
            <v>9</v>
          </cell>
          <cell r="U266">
            <v>9</v>
          </cell>
          <cell r="V266">
            <v>9</v>
          </cell>
          <cell r="W266">
            <v>9</v>
          </cell>
          <cell r="X266">
            <v>28</v>
          </cell>
          <cell r="Y266">
            <v>28</v>
          </cell>
          <cell r="Z266">
            <v>0</v>
          </cell>
          <cell r="AA266">
            <v>0</v>
          </cell>
          <cell r="AB266">
            <v>0</v>
          </cell>
          <cell r="AC266">
            <v>0</v>
          </cell>
          <cell r="AD266">
            <v>0</v>
          </cell>
          <cell r="AE266">
            <v>252380069</v>
          </cell>
          <cell r="AF266">
            <v>186677099</v>
          </cell>
          <cell r="AG266">
            <v>186677099</v>
          </cell>
          <cell r="AH266">
            <v>26156891.640000001</v>
          </cell>
          <cell r="AI266">
            <v>184319.50318999999</v>
          </cell>
          <cell r="AJ266">
            <v>161279.56529</v>
          </cell>
          <cell r="AK266">
            <v>519153.4999</v>
          </cell>
          <cell r="AL266">
            <v>475527.15536999999</v>
          </cell>
          <cell r="AM266">
            <v>22288.624465000001</v>
          </cell>
          <cell r="AN266">
            <v>20415.630811999999</v>
          </cell>
          <cell r="AO266">
            <v>0</v>
          </cell>
          <cell r="AP266">
            <v>0</v>
          </cell>
        </row>
        <row r="267">
          <cell r="A267">
            <v>3</v>
          </cell>
          <cell r="B267">
            <v>201</v>
          </cell>
          <cell r="C267">
            <v>3</v>
          </cell>
          <cell r="D267">
            <v>33</v>
          </cell>
          <cell r="E267">
            <v>33</v>
          </cell>
          <cell r="F267">
            <v>33299277.93</v>
          </cell>
          <cell r="G267">
            <v>33299281.25</v>
          </cell>
          <cell r="H267">
            <v>40017947.644000001</v>
          </cell>
          <cell r="I267">
            <v>36654018.575000003</v>
          </cell>
          <cell r="J267">
            <v>351188.46639000002</v>
          </cell>
          <cell r="K267">
            <v>443721.39147999999</v>
          </cell>
          <cell r="L267">
            <v>30519552.280000001</v>
          </cell>
          <cell r="M267">
            <v>30514230.159000002</v>
          </cell>
          <cell r="N267">
            <v>13070830.161</v>
          </cell>
          <cell r="O267">
            <v>6846625.3225999996</v>
          </cell>
          <cell r="P267">
            <v>28347417.011</v>
          </cell>
          <cell r="Q267">
            <v>28347416.530000001</v>
          </cell>
          <cell r="R267">
            <v>28347417.011</v>
          </cell>
          <cell r="S267">
            <v>21692723.195999999</v>
          </cell>
          <cell r="T267">
            <v>15</v>
          </cell>
          <cell r="U267">
            <v>15</v>
          </cell>
          <cell r="V267">
            <v>15</v>
          </cell>
          <cell r="W267">
            <v>6</v>
          </cell>
          <cell r="X267">
            <v>6</v>
          </cell>
          <cell r="Y267">
            <v>6</v>
          </cell>
          <cell r="Z267">
            <v>0</v>
          </cell>
          <cell r="AA267">
            <v>0</v>
          </cell>
          <cell r="AB267">
            <v>0</v>
          </cell>
          <cell r="AC267">
            <v>0</v>
          </cell>
          <cell r="AD267">
            <v>0</v>
          </cell>
          <cell r="AE267">
            <v>4273530317</v>
          </cell>
          <cell r="AF267">
            <v>8286944212</v>
          </cell>
          <cell r="AG267">
            <v>8286944212</v>
          </cell>
          <cell r="AH267">
            <v>22906461.600000001</v>
          </cell>
          <cell r="AI267">
            <v>26273.4</v>
          </cell>
          <cell r="AJ267">
            <v>22989.224999999999</v>
          </cell>
          <cell r="AK267">
            <v>39976504.109999999</v>
          </cell>
          <cell r="AL267">
            <v>36617134.016999997</v>
          </cell>
          <cell r="AM267">
            <v>15170.133820999999</v>
          </cell>
          <cell r="AN267">
            <v>13895.33266</v>
          </cell>
          <cell r="AO267">
            <v>0</v>
          </cell>
          <cell r="AP267">
            <v>0</v>
          </cell>
        </row>
        <row r="268">
          <cell r="A268">
            <v>3</v>
          </cell>
          <cell r="B268">
            <v>202</v>
          </cell>
          <cell r="C268">
            <v>3</v>
          </cell>
          <cell r="D268">
            <v>5</v>
          </cell>
          <cell r="E268">
            <v>5</v>
          </cell>
          <cell r="F268">
            <v>9554243</v>
          </cell>
          <cell r="G268">
            <v>9554245.8666999992</v>
          </cell>
          <cell r="H268">
            <v>10268184.318</v>
          </cell>
          <cell r="I268">
            <v>9405311.6864</v>
          </cell>
          <cell r="J268">
            <v>28850.993586000001</v>
          </cell>
          <cell r="K268">
            <v>10791.529511000001</v>
          </cell>
          <cell r="L268">
            <v>10645268.33</v>
          </cell>
          <cell r="M268">
            <v>10645268.380000001</v>
          </cell>
          <cell r="N268">
            <v>4562257.8770000003</v>
          </cell>
          <cell r="O268">
            <v>2389754.1261</v>
          </cell>
          <cell r="P268">
            <v>3305942.3706</v>
          </cell>
          <cell r="Q268">
            <v>3305942.43</v>
          </cell>
          <cell r="R268">
            <v>3305942.3706</v>
          </cell>
          <cell r="S268">
            <v>2529899.5606</v>
          </cell>
          <cell r="T268">
            <v>2</v>
          </cell>
          <cell r="U268">
            <v>2</v>
          </cell>
          <cell r="V268">
            <v>2</v>
          </cell>
          <cell r="W268">
            <v>2</v>
          </cell>
          <cell r="X268">
            <v>2</v>
          </cell>
          <cell r="Y268">
            <v>2</v>
          </cell>
          <cell r="Z268">
            <v>0</v>
          </cell>
          <cell r="AA268">
            <v>0</v>
          </cell>
          <cell r="AB268">
            <v>0</v>
          </cell>
          <cell r="AC268">
            <v>0</v>
          </cell>
          <cell r="AD268">
            <v>0</v>
          </cell>
          <cell r="AE268">
            <v>2779625013</v>
          </cell>
          <cell r="AF268">
            <v>2750508171</v>
          </cell>
          <cell r="AG268">
            <v>2750508171</v>
          </cell>
          <cell r="AH268">
            <v>834081</v>
          </cell>
          <cell r="AI268">
            <v>0</v>
          </cell>
          <cell r="AJ268">
            <v>0</v>
          </cell>
          <cell r="AK268">
            <v>10268184.318</v>
          </cell>
          <cell r="AL268">
            <v>9405311.6864</v>
          </cell>
          <cell r="AM268">
            <v>0</v>
          </cell>
          <cell r="AN268">
            <v>0</v>
          </cell>
          <cell r="AO268">
            <v>0</v>
          </cell>
          <cell r="AP268">
            <v>0</v>
          </cell>
        </row>
        <row r="269">
          <cell r="A269">
            <v>3</v>
          </cell>
          <cell r="B269">
            <v>203</v>
          </cell>
          <cell r="C269">
            <v>3</v>
          </cell>
          <cell r="D269">
            <v>5</v>
          </cell>
          <cell r="E269">
            <v>5</v>
          </cell>
          <cell r="F269">
            <v>1061048</v>
          </cell>
          <cell r="G269">
            <v>1061048.835</v>
          </cell>
          <cell r="H269">
            <v>1275402.135</v>
          </cell>
          <cell r="I269">
            <v>1168225.4850000001</v>
          </cell>
          <cell r="J269">
            <v>14892.918084000001</v>
          </cell>
          <cell r="K269">
            <v>47324.204722000002</v>
          </cell>
          <cell r="L269">
            <v>794382</v>
          </cell>
          <cell r="M269">
            <v>794381.49286</v>
          </cell>
          <cell r="N269">
            <v>337157.10826000001</v>
          </cell>
          <cell r="O269">
            <v>176606.10433</v>
          </cell>
          <cell r="P269">
            <v>2237085.5191000002</v>
          </cell>
          <cell r="Q269">
            <v>2237085.5499999998</v>
          </cell>
          <cell r="R269">
            <v>2237085.5191000002</v>
          </cell>
          <cell r="S269">
            <v>1711948.0733</v>
          </cell>
          <cell r="T269">
            <v>2</v>
          </cell>
          <cell r="U269">
            <v>2</v>
          </cell>
          <cell r="V269">
            <v>2</v>
          </cell>
          <cell r="W269">
            <v>2</v>
          </cell>
          <cell r="X269">
            <v>2</v>
          </cell>
          <cell r="Y269">
            <v>2</v>
          </cell>
          <cell r="Z269">
            <v>0</v>
          </cell>
          <cell r="AA269">
            <v>0</v>
          </cell>
          <cell r="AB269">
            <v>0</v>
          </cell>
          <cell r="AC269">
            <v>0</v>
          </cell>
          <cell r="AD269">
            <v>0</v>
          </cell>
          <cell r="AE269">
            <v>79732073</v>
          </cell>
          <cell r="AF269">
            <v>545351152</v>
          </cell>
          <cell r="AG269">
            <v>545351152</v>
          </cell>
          <cell r="AH269">
            <v>2185561</v>
          </cell>
          <cell r="AI269">
            <v>0</v>
          </cell>
          <cell r="AJ269">
            <v>0</v>
          </cell>
          <cell r="AK269">
            <v>1275402.135</v>
          </cell>
          <cell r="AL269">
            <v>1168225.4850000001</v>
          </cell>
          <cell r="AM269">
            <v>0</v>
          </cell>
          <cell r="AN269">
            <v>0</v>
          </cell>
          <cell r="AO269">
            <v>0</v>
          </cell>
          <cell r="AP269">
            <v>0</v>
          </cell>
        </row>
        <row r="270">
          <cell r="A270">
            <v>3</v>
          </cell>
          <cell r="B270">
            <v>204</v>
          </cell>
          <cell r="C270">
            <v>3</v>
          </cell>
          <cell r="D270">
            <v>15</v>
          </cell>
          <cell r="E270">
            <v>15</v>
          </cell>
          <cell r="F270">
            <v>2213516.2000000002</v>
          </cell>
          <cell r="G270">
            <v>2213258.298</v>
          </cell>
          <cell r="H270">
            <v>2609666.1551000001</v>
          </cell>
          <cell r="I270">
            <v>2383942.6601999998</v>
          </cell>
          <cell r="J270">
            <v>3656.9218231999998</v>
          </cell>
          <cell r="K270">
            <v>45418.477961999997</v>
          </cell>
          <cell r="L270">
            <v>372633.62</v>
          </cell>
          <cell r="M270">
            <v>372635.22567000001</v>
          </cell>
          <cell r="N270">
            <v>156518.36550000001</v>
          </cell>
          <cell r="O270">
            <v>81985.810501</v>
          </cell>
          <cell r="P270">
            <v>3839675.0611999999</v>
          </cell>
          <cell r="Q270">
            <v>3839675.3</v>
          </cell>
          <cell r="R270">
            <v>3839675.0611999999</v>
          </cell>
          <cell r="S270">
            <v>2938342.8872000002</v>
          </cell>
          <cell r="T270">
            <v>14</v>
          </cell>
          <cell r="U270">
            <v>14</v>
          </cell>
          <cell r="V270">
            <v>14</v>
          </cell>
          <cell r="W270">
            <v>1</v>
          </cell>
          <cell r="X270">
            <v>1</v>
          </cell>
          <cell r="Y270">
            <v>1</v>
          </cell>
          <cell r="Z270">
            <v>0</v>
          </cell>
          <cell r="AA270">
            <v>0</v>
          </cell>
          <cell r="AB270">
            <v>0</v>
          </cell>
          <cell r="AC270">
            <v>0</v>
          </cell>
          <cell r="AD270">
            <v>0</v>
          </cell>
          <cell r="AE270">
            <v>76407040</v>
          </cell>
          <cell r="AF270">
            <v>104531897</v>
          </cell>
          <cell r="AG270">
            <v>104531897</v>
          </cell>
          <cell r="AH270">
            <v>164716</v>
          </cell>
          <cell r="AI270">
            <v>156768.0687</v>
          </cell>
          <cell r="AJ270">
            <v>137172.06010999999</v>
          </cell>
          <cell r="AK270">
            <v>2420705.4676000001</v>
          </cell>
          <cell r="AL270">
            <v>2217283.2434</v>
          </cell>
          <cell r="AM270">
            <v>32192.618799</v>
          </cell>
          <cell r="AN270">
            <v>29487.356715000002</v>
          </cell>
          <cell r="AO270">
            <v>0</v>
          </cell>
          <cell r="AP270">
            <v>0</v>
          </cell>
        </row>
        <row r="271">
          <cell r="A271">
            <v>3</v>
          </cell>
          <cell r="B271">
            <v>301</v>
          </cell>
          <cell r="C271">
            <v>3</v>
          </cell>
          <cell r="D271">
            <v>126</v>
          </cell>
          <cell r="E271">
            <v>126</v>
          </cell>
          <cell r="F271">
            <v>65252303.450000003</v>
          </cell>
          <cell r="G271">
            <v>65247784.159999996</v>
          </cell>
          <cell r="H271">
            <v>78104490.312999994</v>
          </cell>
          <cell r="I271">
            <v>71526922.606999993</v>
          </cell>
          <cell r="J271">
            <v>0</v>
          </cell>
          <cell r="K271">
            <v>716755.54124000005</v>
          </cell>
          <cell r="L271">
            <v>17393983.789999999</v>
          </cell>
          <cell r="M271">
            <v>17419213.603</v>
          </cell>
          <cell r="N271">
            <v>0</v>
          </cell>
          <cell r="O271">
            <v>0</v>
          </cell>
          <cell r="P271">
            <v>51073628.814999998</v>
          </cell>
          <cell r="Q271">
            <v>51126306.810000002</v>
          </cell>
          <cell r="R271">
            <v>51073628.814999998</v>
          </cell>
          <cell r="S271">
            <v>39013573.739</v>
          </cell>
          <cell r="T271">
            <v>89</v>
          </cell>
          <cell r="U271">
            <v>89</v>
          </cell>
          <cell r="V271">
            <v>89</v>
          </cell>
          <cell r="W271">
            <v>9</v>
          </cell>
          <cell r="X271">
            <v>126</v>
          </cell>
          <cell r="Y271">
            <v>126</v>
          </cell>
          <cell r="Z271">
            <v>0</v>
          </cell>
          <cell r="AA271">
            <v>0</v>
          </cell>
          <cell r="AB271">
            <v>0</v>
          </cell>
          <cell r="AC271">
            <v>0</v>
          </cell>
          <cell r="AD271">
            <v>0</v>
          </cell>
          <cell r="AE271">
            <v>1614503727</v>
          </cell>
          <cell r="AF271">
            <v>5302766404</v>
          </cell>
          <cell r="AG271">
            <v>5302766404</v>
          </cell>
          <cell r="AH271">
            <v>16617798.82</v>
          </cell>
          <cell r="AI271">
            <v>345775.14610000001</v>
          </cell>
          <cell r="AJ271">
            <v>302553.25283000001</v>
          </cell>
          <cell r="AK271">
            <v>76289995.535999998</v>
          </cell>
          <cell r="AL271">
            <v>69879071.541999996</v>
          </cell>
          <cell r="AM271">
            <v>1468719.7493</v>
          </cell>
          <cell r="AN271">
            <v>1345297.9216</v>
          </cell>
          <cell r="AO271">
            <v>0</v>
          </cell>
          <cell r="AP271">
            <v>0</v>
          </cell>
        </row>
        <row r="272">
          <cell r="A272">
            <v>3</v>
          </cell>
          <cell r="B272">
            <v>302</v>
          </cell>
          <cell r="C272">
            <v>3</v>
          </cell>
          <cell r="D272">
            <v>26</v>
          </cell>
          <cell r="E272">
            <v>26</v>
          </cell>
          <cell r="F272">
            <v>20433532.309999999</v>
          </cell>
          <cell r="G272">
            <v>20433532.763999999</v>
          </cell>
          <cell r="H272">
            <v>24494582.355</v>
          </cell>
          <cell r="I272">
            <v>22434839.646000002</v>
          </cell>
          <cell r="J272">
            <v>0</v>
          </cell>
          <cell r="K272">
            <v>76211.116590000005</v>
          </cell>
          <cell r="L272">
            <v>7211044.6200000001</v>
          </cell>
          <cell r="M272">
            <v>7215054.3150000004</v>
          </cell>
          <cell r="N272">
            <v>0</v>
          </cell>
          <cell r="O272">
            <v>0</v>
          </cell>
          <cell r="P272">
            <v>7359617.6339999996</v>
          </cell>
          <cell r="Q272">
            <v>7363653.3300000001</v>
          </cell>
          <cell r="R272">
            <v>7359617.6339999996</v>
          </cell>
          <cell r="S272">
            <v>5617418.0541000003</v>
          </cell>
          <cell r="T272">
            <v>18</v>
          </cell>
          <cell r="U272">
            <v>18</v>
          </cell>
          <cell r="V272">
            <v>18</v>
          </cell>
          <cell r="W272">
            <v>1</v>
          </cell>
          <cell r="X272">
            <v>26</v>
          </cell>
          <cell r="Y272">
            <v>26</v>
          </cell>
          <cell r="Z272">
            <v>0</v>
          </cell>
          <cell r="AA272">
            <v>0</v>
          </cell>
          <cell r="AB272">
            <v>0</v>
          </cell>
          <cell r="AC272">
            <v>0</v>
          </cell>
          <cell r="AD272">
            <v>0</v>
          </cell>
          <cell r="AE272">
            <v>226338493</v>
          </cell>
          <cell r="AF272">
            <v>553982880</v>
          </cell>
          <cell r="AG272">
            <v>553982880</v>
          </cell>
          <cell r="AH272">
            <v>526602</v>
          </cell>
          <cell r="AI272">
            <v>33550.512000000002</v>
          </cell>
          <cell r="AJ272">
            <v>29356.698</v>
          </cell>
          <cell r="AK272">
            <v>23812933.519000001</v>
          </cell>
          <cell r="AL272">
            <v>21811846.669</v>
          </cell>
          <cell r="AM272">
            <v>648098.32345999999</v>
          </cell>
          <cell r="AN272">
            <v>593636.27946999995</v>
          </cell>
          <cell r="AO272">
            <v>0</v>
          </cell>
          <cell r="AP272">
            <v>0</v>
          </cell>
        </row>
        <row r="273">
          <cell r="A273">
            <v>3</v>
          </cell>
          <cell r="B273">
            <v>303</v>
          </cell>
          <cell r="C273">
            <v>3</v>
          </cell>
          <cell r="D273">
            <v>4</v>
          </cell>
          <cell r="E273">
            <v>4</v>
          </cell>
          <cell r="F273">
            <v>27739986</v>
          </cell>
          <cell r="G273">
            <v>27739986.624000002</v>
          </cell>
          <cell r="H273">
            <v>33344024.326000001</v>
          </cell>
          <cell r="I273">
            <v>30542005.475000001</v>
          </cell>
          <cell r="J273">
            <v>0</v>
          </cell>
          <cell r="K273">
            <v>74856.331065000006</v>
          </cell>
          <cell r="L273">
            <v>3059178</v>
          </cell>
          <cell r="M273">
            <v>3059178.5809999998</v>
          </cell>
          <cell r="N273">
            <v>0</v>
          </cell>
          <cell r="O273">
            <v>0</v>
          </cell>
          <cell r="P273">
            <v>6513659.1343</v>
          </cell>
          <cell r="Q273">
            <v>6513659.1500000004</v>
          </cell>
          <cell r="R273">
            <v>6513659.1343</v>
          </cell>
          <cell r="S273">
            <v>4984631.1684999997</v>
          </cell>
          <cell r="T273">
            <v>3</v>
          </cell>
          <cell r="U273">
            <v>3</v>
          </cell>
          <cell r="V273">
            <v>3</v>
          </cell>
          <cell r="W273">
            <v>0</v>
          </cell>
          <cell r="X273">
            <v>4</v>
          </cell>
          <cell r="Y273">
            <v>4</v>
          </cell>
          <cell r="Z273">
            <v>0</v>
          </cell>
          <cell r="AA273">
            <v>0</v>
          </cell>
          <cell r="AB273">
            <v>0</v>
          </cell>
          <cell r="AC273">
            <v>0</v>
          </cell>
          <cell r="AD273">
            <v>0</v>
          </cell>
          <cell r="AE273">
            <v>168446087</v>
          </cell>
          <cell r="AF273">
            <v>311356777</v>
          </cell>
          <cell r="AG273">
            <v>311356777</v>
          </cell>
          <cell r="AH273">
            <v>1077083</v>
          </cell>
          <cell r="AI273">
            <v>0</v>
          </cell>
          <cell r="AJ273">
            <v>0</v>
          </cell>
          <cell r="AK273">
            <v>33344024.326000001</v>
          </cell>
          <cell r="AL273">
            <v>30542005.475000001</v>
          </cell>
          <cell r="AM273">
            <v>0</v>
          </cell>
          <cell r="AN273">
            <v>0</v>
          </cell>
          <cell r="AO273">
            <v>0</v>
          </cell>
          <cell r="AP273">
            <v>0</v>
          </cell>
        </row>
        <row r="274">
          <cell r="A274">
            <v>3</v>
          </cell>
          <cell r="B274">
            <v>304</v>
          </cell>
          <cell r="C274">
            <v>3</v>
          </cell>
          <cell r="D274">
            <v>22</v>
          </cell>
          <cell r="E274">
            <v>22</v>
          </cell>
          <cell r="F274">
            <v>4221114</v>
          </cell>
          <cell r="G274">
            <v>4221115.7757000001</v>
          </cell>
          <cell r="H274">
            <v>5063436.9609000003</v>
          </cell>
          <cell r="I274">
            <v>4636299.4011000004</v>
          </cell>
          <cell r="J274">
            <v>0</v>
          </cell>
          <cell r="K274">
            <v>142466.73718</v>
          </cell>
          <cell r="L274">
            <v>3352464.8</v>
          </cell>
          <cell r="M274">
            <v>3353489.2946000001</v>
          </cell>
          <cell r="N274">
            <v>0</v>
          </cell>
          <cell r="O274">
            <v>0</v>
          </cell>
          <cell r="P274">
            <v>11195775.846000001</v>
          </cell>
          <cell r="Q274">
            <v>11195776.189999999</v>
          </cell>
          <cell r="R274">
            <v>11195775.846000001</v>
          </cell>
          <cell r="S274">
            <v>8567659.4503000006</v>
          </cell>
          <cell r="T274">
            <v>13</v>
          </cell>
          <cell r="U274">
            <v>13</v>
          </cell>
          <cell r="V274">
            <v>13</v>
          </cell>
          <cell r="W274">
            <v>0</v>
          </cell>
          <cell r="X274">
            <v>22</v>
          </cell>
          <cell r="Y274">
            <v>22</v>
          </cell>
          <cell r="Z274">
            <v>0</v>
          </cell>
          <cell r="AA274">
            <v>0</v>
          </cell>
          <cell r="AB274">
            <v>0</v>
          </cell>
          <cell r="AC274">
            <v>0</v>
          </cell>
          <cell r="AD274">
            <v>0</v>
          </cell>
          <cell r="AE274">
            <v>14114980</v>
          </cell>
          <cell r="AF274">
            <v>155934412</v>
          </cell>
          <cell r="AG274">
            <v>155934412</v>
          </cell>
          <cell r="AH274">
            <v>1884866</v>
          </cell>
          <cell r="AI274">
            <v>40000</v>
          </cell>
          <cell r="AJ274">
            <v>35000</v>
          </cell>
          <cell r="AK274">
            <v>5023129.7757999999</v>
          </cell>
          <cell r="AL274">
            <v>4601018.0299000004</v>
          </cell>
          <cell r="AM274">
            <v>307.18506382999999</v>
          </cell>
          <cell r="AN274">
            <v>281.37119292</v>
          </cell>
          <cell r="AO274">
            <v>0</v>
          </cell>
          <cell r="AP274">
            <v>0</v>
          </cell>
        </row>
        <row r="275">
          <cell r="A275">
            <v>3</v>
          </cell>
          <cell r="B275">
            <v>305</v>
          </cell>
          <cell r="C275">
            <v>3</v>
          </cell>
          <cell r="D275">
            <v>71</v>
          </cell>
          <cell r="E275">
            <v>71</v>
          </cell>
          <cell r="F275">
            <v>13086249.859999999</v>
          </cell>
          <cell r="G275">
            <v>13086187.062000001</v>
          </cell>
          <cell r="H275">
            <v>15561051.857999999</v>
          </cell>
          <cell r="I275">
            <v>14248931.857999999</v>
          </cell>
          <cell r="J275">
            <v>0</v>
          </cell>
          <cell r="K275">
            <v>245437.47065</v>
          </cell>
          <cell r="L275">
            <v>6597167.2599999998</v>
          </cell>
          <cell r="M275">
            <v>6600015.9183</v>
          </cell>
          <cell r="N275">
            <v>0</v>
          </cell>
          <cell r="O275">
            <v>0</v>
          </cell>
          <cell r="P275">
            <v>17973672.506000001</v>
          </cell>
          <cell r="Q275">
            <v>17993810.829999998</v>
          </cell>
          <cell r="R275">
            <v>17973672.506000001</v>
          </cell>
          <cell r="S275">
            <v>13705060.705</v>
          </cell>
          <cell r="T275">
            <v>47</v>
          </cell>
          <cell r="U275">
            <v>47</v>
          </cell>
          <cell r="V275">
            <v>47</v>
          </cell>
          <cell r="W275">
            <v>2</v>
          </cell>
          <cell r="X275">
            <v>71</v>
          </cell>
          <cell r="Y275">
            <v>71</v>
          </cell>
          <cell r="Z275">
            <v>0</v>
          </cell>
          <cell r="AA275">
            <v>0</v>
          </cell>
          <cell r="AB275">
            <v>0</v>
          </cell>
          <cell r="AC275">
            <v>0</v>
          </cell>
          <cell r="AD275">
            <v>0</v>
          </cell>
          <cell r="AE275">
            <v>322969135</v>
          </cell>
          <cell r="AF275">
            <v>545604401</v>
          </cell>
          <cell r="AG275">
            <v>545604401</v>
          </cell>
          <cell r="AH275">
            <v>3571740</v>
          </cell>
          <cell r="AI275">
            <v>109079.27597</v>
          </cell>
          <cell r="AJ275">
            <v>95444.366473999995</v>
          </cell>
          <cell r="AK275">
            <v>14425484.846000001</v>
          </cell>
          <cell r="AL275">
            <v>13213259.229</v>
          </cell>
          <cell r="AM275">
            <v>1026487.7363</v>
          </cell>
          <cell r="AN275">
            <v>940228.26268000004</v>
          </cell>
          <cell r="AO275">
            <v>0</v>
          </cell>
          <cell r="AP275">
            <v>0</v>
          </cell>
        </row>
        <row r="276">
          <cell r="A276">
            <v>3</v>
          </cell>
          <cell r="B276">
            <v>306</v>
          </cell>
          <cell r="C276">
            <v>3</v>
          </cell>
          <cell r="D276">
            <v>5</v>
          </cell>
          <cell r="E276">
            <v>5</v>
          </cell>
          <cell r="F276">
            <v>1395723</v>
          </cell>
          <cell r="G276">
            <v>1395722.9121999999</v>
          </cell>
          <cell r="H276">
            <v>1669993.0164000001</v>
          </cell>
          <cell r="I276">
            <v>1529485.0493000001</v>
          </cell>
          <cell r="J276">
            <v>0</v>
          </cell>
          <cell r="K276">
            <v>16332.963022</v>
          </cell>
          <cell r="L276">
            <v>308732</v>
          </cell>
          <cell r="M276">
            <v>308841.79598</v>
          </cell>
          <cell r="N276">
            <v>0</v>
          </cell>
          <cell r="O276">
            <v>0</v>
          </cell>
          <cell r="P276">
            <v>744714.58493999997</v>
          </cell>
          <cell r="Q276">
            <v>746751.93</v>
          </cell>
          <cell r="R276">
            <v>744714.58493999997</v>
          </cell>
          <cell r="S276">
            <v>560955.26184000005</v>
          </cell>
          <cell r="T276">
            <v>4</v>
          </cell>
          <cell r="U276">
            <v>4</v>
          </cell>
          <cell r="V276">
            <v>4</v>
          </cell>
          <cell r="W276">
            <v>0</v>
          </cell>
          <cell r="X276">
            <v>5</v>
          </cell>
          <cell r="Y276">
            <v>5</v>
          </cell>
          <cell r="Z276">
            <v>0</v>
          </cell>
          <cell r="AA276">
            <v>0</v>
          </cell>
          <cell r="AB276">
            <v>0</v>
          </cell>
          <cell r="AC276">
            <v>0</v>
          </cell>
          <cell r="AD276">
            <v>0</v>
          </cell>
          <cell r="AE276">
            <v>76134</v>
          </cell>
          <cell r="AF276">
            <v>185351266</v>
          </cell>
          <cell r="AG276">
            <v>185351266</v>
          </cell>
          <cell r="AH276">
            <v>241354</v>
          </cell>
          <cell r="AI276">
            <v>4208.8055999999997</v>
          </cell>
          <cell r="AJ276">
            <v>3682.7049000000002</v>
          </cell>
          <cell r="AK276">
            <v>1622810.9850999999</v>
          </cell>
          <cell r="AL276">
            <v>1486440.3141000001</v>
          </cell>
          <cell r="AM276">
            <v>42973.225679000003</v>
          </cell>
          <cell r="AN276">
            <v>39362.030244000001</v>
          </cell>
          <cell r="AO276">
            <v>0</v>
          </cell>
          <cell r="AP276">
            <v>0</v>
          </cell>
        </row>
        <row r="277">
          <cell r="A277">
            <v>3</v>
          </cell>
          <cell r="B277">
            <v>307</v>
          </cell>
          <cell r="C277">
            <v>3</v>
          </cell>
          <cell r="D277">
            <v>11</v>
          </cell>
          <cell r="E277">
            <v>11</v>
          </cell>
          <cell r="F277">
            <v>1194466.92</v>
          </cell>
          <cell r="G277">
            <v>1191177.8097999999</v>
          </cell>
          <cell r="H277">
            <v>1409136.1743999999</v>
          </cell>
          <cell r="I277">
            <v>1289233.6486</v>
          </cell>
          <cell r="J277">
            <v>0</v>
          </cell>
          <cell r="K277">
            <v>45105.428054999997</v>
          </cell>
          <cell r="L277">
            <v>771195</v>
          </cell>
          <cell r="M277">
            <v>771605.97520999995</v>
          </cell>
          <cell r="N277">
            <v>0</v>
          </cell>
          <cell r="O277">
            <v>0</v>
          </cell>
          <cell r="P277">
            <v>2779462.5148</v>
          </cell>
          <cell r="Q277">
            <v>2779462.68</v>
          </cell>
          <cell r="R277">
            <v>2779462.5148</v>
          </cell>
          <cell r="S277">
            <v>2127006.5254000002</v>
          </cell>
          <cell r="T277">
            <v>7</v>
          </cell>
          <cell r="U277">
            <v>7</v>
          </cell>
          <cell r="V277">
            <v>7</v>
          </cell>
          <cell r="W277">
            <v>1</v>
          </cell>
          <cell r="X277">
            <v>11</v>
          </cell>
          <cell r="Y277">
            <v>11</v>
          </cell>
          <cell r="Z277">
            <v>0</v>
          </cell>
          <cell r="AA277">
            <v>0</v>
          </cell>
          <cell r="AB277">
            <v>0</v>
          </cell>
          <cell r="AC277">
            <v>0</v>
          </cell>
          <cell r="AD277">
            <v>0</v>
          </cell>
          <cell r="AE277">
            <v>2075046</v>
          </cell>
          <cell r="AF277">
            <v>219617084</v>
          </cell>
          <cell r="AG277">
            <v>219617084</v>
          </cell>
          <cell r="AH277">
            <v>1227551</v>
          </cell>
          <cell r="AI277">
            <v>36315.656000000003</v>
          </cell>
          <cell r="AJ277">
            <v>31776.199000000001</v>
          </cell>
          <cell r="AK277">
            <v>1254635.3114</v>
          </cell>
          <cell r="AL277">
            <v>1149203.7726</v>
          </cell>
          <cell r="AM277">
            <v>118185.20699999999</v>
          </cell>
          <cell r="AN277">
            <v>108253.677</v>
          </cell>
          <cell r="AO277">
            <v>0</v>
          </cell>
          <cell r="AP277">
            <v>0</v>
          </cell>
        </row>
        <row r="278">
          <cell r="A278">
            <v>3</v>
          </cell>
          <cell r="B278">
            <v>308</v>
          </cell>
          <cell r="C278">
            <v>3</v>
          </cell>
          <cell r="D278">
            <v>19</v>
          </cell>
          <cell r="E278">
            <v>19</v>
          </cell>
          <cell r="F278">
            <v>3743887</v>
          </cell>
          <cell r="G278">
            <v>3743887.3544999999</v>
          </cell>
          <cell r="H278">
            <v>4480011.6008000001</v>
          </cell>
          <cell r="I278">
            <v>4102592.8062999998</v>
          </cell>
          <cell r="J278">
            <v>0</v>
          </cell>
          <cell r="K278">
            <v>107406.00167</v>
          </cell>
          <cell r="L278">
            <v>2003583.96</v>
          </cell>
          <cell r="M278">
            <v>2066322.2956999999</v>
          </cell>
          <cell r="N278">
            <v>0</v>
          </cell>
          <cell r="O278">
            <v>0</v>
          </cell>
          <cell r="P278">
            <v>6076063.1832999997</v>
          </cell>
          <cell r="Q278">
            <v>6077627.0199999996</v>
          </cell>
          <cell r="R278">
            <v>6076063.1832999997</v>
          </cell>
          <cell r="S278">
            <v>4642467.9731999999</v>
          </cell>
          <cell r="T278">
            <v>13</v>
          </cell>
          <cell r="U278">
            <v>13</v>
          </cell>
          <cell r="V278">
            <v>13</v>
          </cell>
          <cell r="W278">
            <v>0</v>
          </cell>
          <cell r="X278">
            <v>19</v>
          </cell>
          <cell r="Y278">
            <v>19</v>
          </cell>
          <cell r="Z278">
            <v>0</v>
          </cell>
          <cell r="AA278">
            <v>0</v>
          </cell>
          <cell r="AB278">
            <v>0</v>
          </cell>
          <cell r="AC278">
            <v>0</v>
          </cell>
          <cell r="AD278">
            <v>0</v>
          </cell>
          <cell r="AE278">
            <v>1037412</v>
          </cell>
          <cell r="AF278">
            <v>39525204</v>
          </cell>
          <cell r="AG278">
            <v>39525204</v>
          </cell>
          <cell r="AH278">
            <v>1358221</v>
          </cell>
          <cell r="AI278">
            <v>23122.16</v>
          </cell>
          <cell r="AJ278">
            <v>20231.89</v>
          </cell>
          <cell r="AK278">
            <v>4312845.9139999999</v>
          </cell>
          <cell r="AL278">
            <v>3950421.8876</v>
          </cell>
          <cell r="AM278">
            <v>144043.52676000001</v>
          </cell>
          <cell r="AN278">
            <v>131939.02871000001</v>
          </cell>
          <cell r="AO278">
            <v>0</v>
          </cell>
          <cell r="AP278">
            <v>0</v>
          </cell>
        </row>
        <row r="279">
          <cell r="A279">
            <v>3</v>
          </cell>
          <cell r="B279">
            <v>309</v>
          </cell>
          <cell r="C279">
            <v>3</v>
          </cell>
          <cell r="D279">
            <v>51</v>
          </cell>
          <cell r="E279">
            <v>51</v>
          </cell>
          <cell r="F279">
            <v>10437633.619999999</v>
          </cell>
          <cell r="G279">
            <v>10437601.211999999</v>
          </cell>
          <cell r="H279">
            <v>12353848.859999999</v>
          </cell>
          <cell r="I279">
            <v>11307460.681</v>
          </cell>
          <cell r="J279">
            <v>0</v>
          </cell>
          <cell r="K279">
            <v>291805.30494</v>
          </cell>
          <cell r="L279">
            <v>3662515.92</v>
          </cell>
          <cell r="M279">
            <v>3666523.4476000001</v>
          </cell>
          <cell r="N279">
            <v>0</v>
          </cell>
          <cell r="O279">
            <v>0</v>
          </cell>
          <cell r="P279">
            <v>16317887.239</v>
          </cell>
          <cell r="Q279">
            <v>16339569.58</v>
          </cell>
          <cell r="R279">
            <v>16317887.239</v>
          </cell>
          <cell r="S279">
            <v>12453666.197000001</v>
          </cell>
          <cell r="T279">
            <v>39</v>
          </cell>
          <cell r="U279">
            <v>39</v>
          </cell>
          <cell r="V279">
            <v>39</v>
          </cell>
          <cell r="W279">
            <v>0</v>
          </cell>
          <cell r="X279">
            <v>51</v>
          </cell>
          <cell r="Y279">
            <v>51</v>
          </cell>
          <cell r="Z279">
            <v>0</v>
          </cell>
          <cell r="AA279">
            <v>0</v>
          </cell>
          <cell r="AB279">
            <v>0</v>
          </cell>
          <cell r="AC279">
            <v>0</v>
          </cell>
          <cell r="AD279">
            <v>0</v>
          </cell>
          <cell r="AE279">
            <v>22449433</v>
          </cell>
          <cell r="AF279">
            <v>66125613</v>
          </cell>
          <cell r="AG279">
            <v>66125613</v>
          </cell>
          <cell r="AH279">
            <v>2682212</v>
          </cell>
          <cell r="AI279">
            <v>201367.12010999999</v>
          </cell>
          <cell r="AJ279">
            <v>176196.23009</v>
          </cell>
          <cell r="AK279">
            <v>11707887.263</v>
          </cell>
          <cell r="AL279">
            <v>10724030.854</v>
          </cell>
          <cell r="AM279">
            <v>444594.47739999997</v>
          </cell>
          <cell r="AN279">
            <v>407233.59694999998</v>
          </cell>
          <cell r="AO279">
            <v>0</v>
          </cell>
          <cell r="AP279">
            <v>0</v>
          </cell>
        </row>
        <row r="280">
          <cell r="A280">
            <v>3</v>
          </cell>
          <cell r="B280">
            <v>310</v>
          </cell>
          <cell r="C280">
            <v>3</v>
          </cell>
          <cell r="D280">
            <v>104</v>
          </cell>
          <cell r="E280">
            <v>104</v>
          </cell>
          <cell r="F280">
            <v>18505278.879999999</v>
          </cell>
          <cell r="G280">
            <v>18507631.914999999</v>
          </cell>
          <cell r="H280">
            <v>22014641.517999999</v>
          </cell>
          <cell r="I280">
            <v>20072301.772</v>
          </cell>
          <cell r="J280">
            <v>0</v>
          </cell>
          <cell r="K280">
            <v>281469.91411000001</v>
          </cell>
          <cell r="L280">
            <v>10518610.289999999</v>
          </cell>
          <cell r="M280">
            <v>10524888.732999999</v>
          </cell>
          <cell r="N280">
            <v>0</v>
          </cell>
          <cell r="O280">
            <v>0</v>
          </cell>
          <cell r="P280">
            <v>24492697.478999998</v>
          </cell>
          <cell r="Q280">
            <v>24591982.649999999</v>
          </cell>
          <cell r="R280">
            <v>24492697.478999998</v>
          </cell>
          <cell r="S280">
            <v>18652429.506999999</v>
          </cell>
          <cell r="T280">
            <v>50</v>
          </cell>
          <cell r="U280">
            <v>50</v>
          </cell>
          <cell r="V280">
            <v>50</v>
          </cell>
          <cell r="W280">
            <v>16</v>
          </cell>
          <cell r="X280">
            <v>104</v>
          </cell>
          <cell r="Y280">
            <v>104</v>
          </cell>
          <cell r="Z280">
            <v>0</v>
          </cell>
          <cell r="AA280">
            <v>0</v>
          </cell>
          <cell r="AB280">
            <v>0</v>
          </cell>
          <cell r="AC280">
            <v>0</v>
          </cell>
          <cell r="AD280">
            <v>0</v>
          </cell>
          <cell r="AE280">
            <v>193295387</v>
          </cell>
          <cell r="AF280">
            <v>705505240</v>
          </cell>
          <cell r="AG280">
            <v>705505240</v>
          </cell>
          <cell r="AH280">
            <v>22530982.879999999</v>
          </cell>
          <cell r="AI280">
            <v>172444.96896</v>
          </cell>
          <cell r="AJ280">
            <v>150889.34784</v>
          </cell>
          <cell r="AK280">
            <v>18954844.991999999</v>
          </cell>
          <cell r="AL280">
            <v>17272974.820999999</v>
          </cell>
          <cell r="AM280">
            <v>2887351.5576999998</v>
          </cell>
          <cell r="AN280">
            <v>2644716.9730000002</v>
          </cell>
          <cell r="AO280">
            <v>0</v>
          </cell>
          <cell r="AP280">
            <v>0</v>
          </cell>
        </row>
        <row r="281">
          <cell r="A281">
            <v>3</v>
          </cell>
          <cell r="B281">
            <v>311</v>
          </cell>
          <cell r="C281">
            <v>3</v>
          </cell>
          <cell r="D281">
            <v>33</v>
          </cell>
          <cell r="E281">
            <v>33</v>
          </cell>
          <cell r="F281">
            <v>2595766.0699999998</v>
          </cell>
          <cell r="G281">
            <v>2595487.5293999999</v>
          </cell>
          <cell r="H281">
            <v>3050462.5340999998</v>
          </cell>
          <cell r="I281">
            <v>2782037.4399000001</v>
          </cell>
          <cell r="J281">
            <v>0</v>
          </cell>
          <cell r="K281">
            <v>110076.37906000001</v>
          </cell>
          <cell r="L281">
            <v>3294371</v>
          </cell>
          <cell r="M281">
            <v>3294973.2968000001</v>
          </cell>
          <cell r="N281">
            <v>0</v>
          </cell>
          <cell r="O281">
            <v>0</v>
          </cell>
          <cell r="P281">
            <v>10615615.842</v>
          </cell>
          <cell r="Q281">
            <v>10615601.93</v>
          </cell>
          <cell r="R281">
            <v>10615615.842</v>
          </cell>
          <cell r="S281">
            <v>8119151.2149999999</v>
          </cell>
          <cell r="T281">
            <v>18</v>
          </cell>
          <cell r="U281">
            <v>18</v>
          </cell>
          <cell r="V281">
            <v>18</v>
          </cell>
          <cell r="W281">
            <v>1</v>
          </cell>
          <cell r="X281">
            <v>33</v>
          </cell>
          <cell r="Y281">
            <v>33</v>
          </cell>
          <cell r="Z281">
            <v>0</v>
          </cell>
          <cell r="AA281">
            <v>0</v>
          </cell>
          <cell r="AB281">
            <v>0</v>
          </cell>
          <cell r="AC281">
            <v>0</v>
          </cell>
          <cell r="AD281">
            <v>0</v>
          </cell>
          <cell r="AE281">
            <v>101286120</v>
          </cell>
          <cell r="AF281">
            <v>349438711</v>
          </cell>
          <cell r="AG281">
            <v>349438711</v>
          </cell>
          <cell r="AH281">
            <v>2683641.7000000002</v>
          </cell>
          <cell r="AI281">
            <v>136859.66560000001</v>
          </cell>
          <cell r="AJ281">
            <v>119752.2074</v>
          </cell>
          <cell r="AK281">
            <v>2790500.1883999999</v>
          </cell>
          <cell r="AL281">
            <v>2549527.3154000002</v>
          </cell>
          <cell r="AM281">
            <v>123102.68011</v>
          </cell>
          <cell r="AN281">
            <v>112757.91707</v>
          </cell>
          <cell r="AO281">
            <v>0</v>
          </cell>
          <cell r="AP281">
            <v>0</v>
          </cell>
        </row>
        <row r="282">
          <cell r="A282">
            <v>3</v>
          </cell>
          <cell r="B282">
            <v>312</v>
          </cell>
          <cell r="C282">
            <v>3</v>
          </cell>
          <cell r="D282">
            <v>70</v>
          </cell>
          <cell r="E282">
            <v>70</v>
          </cell>
          <cell r="F282">
            <v>9719781.8000000007</v>
          </cell>
          <cell r="G282">
            <v>9719778.8668000009</v>
          </cell>
          <cell r="H282">
            <v>11651272.073000001</v>
          </cell>
          <cell r="I282">
            <v>10670523.772</v>
          </cell>
          <cell r="J282">
            <v>0</v>
          </cell>
          <cell r="K282">
            <v>489703.23089000001</v>
          </cell>
          <cell r="L282">
            <v>34410123.950000003</v>
          </cell>
          <cell r="M282">
            <v>34542774.171999998</v>
          </cell>
          <cell r="N282">
            <v>0</v>
          </cell>
          <cell r="O282">
            <v>0</v>
          </cell>
          <cell r="P282">
            <v>86261033.059</v>
          </cell>
          <cell r="Q282">
            <v>86282044.390000001</v>
          </cell>
          <cell r="R282">
            <v>86261033.059</v>
          </cell>
          <cell r="S282">
            <v>65988300.556999996</v>
          </cell>
          <cell r="T282">
            <v>28</v>
          </cell>
          <cell r="U282">
            <v>28</v>
          </cell>
          <cell r="V282">
            <v>28</v>
          </cell>
          <cell r="W282">
            <v>9</v>
          </cell>
          <cell r="X282">
            <v>70</v>
          </cell>
          <cell r="Y282">
            <v>70</v>
          </cell>
          <cell r="Z282">
            <v>0</v>
          </cell>
          <cell r="AA282">
            <v>0</v>
          </cell>
          <cell r="AB282">
            <v>0</v>
          </cell>
          <cell r="AC282">
            <v>0</v>
          </cell>
          <cell r="AD282">
            <v>0</v>
          </cell>
          <cell r="AE282">
            <v>578380476</v>
          </cell>
          <cell r="AF282">
            <v>9246603005</v>
          </cell>
          <cell r="AG282">
            <v>9246603005</v>
          </cell>
          <cell r="AH282">
            <v>57449924.880000003</v>
          </cell>
          <cell r="AI282">
            <v>40272.222863000003</v>
          </cell>
          <cell r="AJ282">
            <v>35238.195005000001</v>
          </cell>
          <cell r="AK282">
            <v>11453543.028000001</v>
          </cell>
          <cell r="AL282">
            <v>10491060.42</v>
          </cell>
          <cell r="AM282">
            <v>157456.82217999999</v>
          </cell>
          <cell r="AN282">
            <v>144225.15645000001</v>
          </cell>
          <cell r="AO282">
            <v>0</v>
          </cell>
          <cell r="AP282">
            <v>0</v>
          </cell>
        </row>
        <row r="283">
          <cell r="A283">
            <v>3</v>
          </cell>
          <cell r="B283">
            <v>313</v>
          </cell>
          <cell r="C283">
            <v>3</v>
          </cell>
          <cell r="D283">
            <v>92</v>
          </cell>
          <cell r="E283">
            <v>92</v>
          </cell>
          <cell r="F283">
            <v>13952455.75</v>
          </cell>
          <cell r="G283">
            <v>13952589.33</v>
          </cell>
          <cell r="H283">
            <v>16668566.949999999</v>
          </cell>
          <cell r="I283">
            <v>15262500.08</v>
          </cell>
          <cell r="J283">
            <v>4358.8603825999999</v>
          </cell>
          <cell r="K283">
            <v>294780.15390999999</v>
          </cell>
          <cell r="L283">
            <v>9417073.8300000001</v>
          </cell>
          <cell r="M283">
            <v>9453641.5454999991</v>
          </cell>
          <cell r="N283">
            <v>443402.90438999998</v>
          </cell>
          <cell r="O283">
            <v>232258.6642</v>
          </cell>
          <cell r="P283">
            <v>41206580.479999997</v>
          </cell>
          <cell r="Q283">
            <v>41233119.380000003</v>
          </cell>
          <cell r="R283">
            <v>41206580.479999997</v>
          </cell>
          <cell r="S283">
            <v>31508885.655999999</v>
          </cell>
          <cell r="T283">
            <v>52</v>
          </cell>
          <cell r="U283">
            <v>52</v>
          </cell>
          <cell r="V283">
            <v>52</v>
          </cell>
          <cell r="W283">
            <v>5</v>
          </cell>
          <cell r="X283">
            <v>51</v>
          </cell>
          <cell r="Y283">
            <v>51</v>
          </cell>
          <cell r="Z283">
            <v>0</v>
          </cell>
          <cell r="AA283">
            <v>0</v>
          </cell>
          <cell r="AB283">
            <v>0</v>
          </cell>
          <cell r="AC283">
            <v>0</v>
          </cell>
          <cell r="AD283">
            <v>0</v>
          </cell>
          <cell r="AE283">
            <v>1166061534</v>
          </cell>
          <cell r="AF283">
            <v>21286255504</v>
          </cell>
          <cell r="AG283">
            <v>21286255504</v>
          </cell>
          <cell r="AH283">
            <v>9144369</v>
          </cell>
          <cell r="AI283">
            <v>130520.62044</v>
          </cell>
          <cell r="AJ283">
            <v>114205.54289</v>
          </cell>
          <cell r="AK283">
            <v>16212849.012</v>
          </cell>
          <cell r="AL283">
            <v>14850424.725</v>
          </cell>
          <cell r="AM283">
            <v>325197.31848000002</v>
          </cell>
          <cell r="AN283">
            <v>297869.81271999999</v>
          </cell>
          <cell r="AO283">
            <v>12000</v>
          </cell>
          <cell r="AP283">
            <v>10500</v>
          </cell>
        </row>
        <row r="284">
          <cell r="A284">
            <v>3</v>
          </cell>
          <cell r="B284">
            <v>314</v>
          </cell>
          <cell r="C284">
            <v>3</v>
          </cell>
          <cell r="D284">
            <v>60</v>
          </cell>
          <cell r="E284">
            <v>60</v>
          </cell>
          <cell r="F284">
            <v>135302278.34999999</v>
          </cell>
          <cell r="G284">
            <v>135168694.53</v>
          </cell>
          <cell r="H284">
            <v>162594752.84999999</v>
          </cell>
          <cell r="I284">
            <v>148808377.44</v>
          </cell>
          <cell r="J284">
            <v>0</v>
          </cell>
          <cell r="K284">
            <v>2130304.8917</v>
          </cell>
          <cell r="L284">
            <v>41658637.600000001</v>
          </cell>
          <cell r="M284">
            <v>41658634.674999997</v>
          </cell>
          <cell r="N284">
            <v>0</v>
          </cell>
          <cell r="O284">
            <v>0</v>
          </cell>
          <cell r="P284">
            <v>108745040.43000001</v>
          </cell>
          <cell r="Q284">
            <v>108780426.33</v>
          </cell>
          <cell r="R284">
            <v>108745040.43000001</v>
          </cell>
          <cell r="S284">
            <v>83183621.831</v>
          </cell>
          <cell r="T284">
            <v>35</v>
          </cell>
          <cell r="U284">
            <v>35</v>
          </cell>
          <cell r="V284">
            <v>35</v>
          </cell>
          <cell r="W284">
            <v>0</v>
          </cell>
          <cell r="X284">
            <v>60</v>
          </cell>
          <cell r="Y284">
            <v>60</v>
          </cell>
          <cell r="Z284">
            <v>0</v>
          </cell>
          <cell r="AA284">
            <v>0</v>
          </cell>
          <cell r="AB284">
            <v>0</v>
          </cell>
          <cell r="AC284">
            <v>0</v>
          </cell>
          <cell r="AD284">
            <v>0</v>
          </cell>
          <cell r="AE284">
            <v>1017644188</v>
          </cell>
          <cell r="AF284">
            <v>1000622755</v>
          </cell>
          <cell r="AG284">
            <v>1000622755</v>
          </cell>
          <cell r="AH284">
            <v>34984235</v>
          </cell>
          <cell r="AI284">
            <v>186706.65716999999</v>
          </cell>
          <cell r="AJ284">
            <v>163368.32501999999</v>
          </cell>
          <cell r="AK284">
            <v>159521824.12</v>
          </cell>
          <cell r="AL284">
            <v>146001326.71000001</v>
          </cell>
          <cell r="AM284">
            <v>2886222.0761000002</v>
          </cell>
          <cell r="AN284">
            <v>2643682.4059000001</v>
          </cell>
          <cell r="AO284">
            <v>0</v>
          </cell>
          <cell r="AP284">
            <v>0</v>
          </cell>
        </row>
        <row r="285">
          <cell r="A285">
            <v>3</v>
          </cell>
          <cell r="B285">
            <v>315</v>
          </cell>
          <cell r="C285">
            <v>3</v>
          </cell>
          <cell r="D285">
            <v>124</v>
          </cell>
          <cell r="E285">
            <v>124</v>
          </cell>
          <cell r="F285">
            <v>25434876.829999998</v>
          </cell>
          <cell r="G285">
            <v>25433216.331999999</v>
          </cell>
          <cell r="H285">
            <v>30413021.736000001</v>
          </cell>
          <cell r="I285">
            <v>27840667.973999999</v>
          </cell>
          <cell r="J285">
            <v>0</v>
          </cell>
          <cell r="K285">
            <v>567124.06284000003</v>
          </cell>
          <cell r="L285">
            <v>12693319.02</v>
          </cell>
          <cell r="M285">
            <v>12738931.206</v>
          </cell>
          <cell r="N285">
            <v>0</v>
          </cell>
          <cell r="O285">
            <v>0</v>
          </cell>
          <cell r="P285">
            <v>34440527.239</v>
          </cell>
          <cell r="Q285">
            <v>34470088.479999997</v>
          </cell>
          <cell r="R285">
            <v>34440527.239</v>
          </cell>
          <cell r="S285">
            <v>26280233.405999999</v>
          </cell>
          <cell r="T285">
            <v>86</v>
          </cell>
          <cell r="U285">
            <v>86</v>
          </cell>
          <cell r="V285">
            <v>86</v>
          </cell>
          <cell r="W285">
            <v>2</v>
          </cell>
          <cell r="X285">
            <v>124</v>
          </cell>
          <cell r="Y285">
            <v>124</v>
          </cell>
          <cell r="Z285">
            <v>0</v>
          </cell>
          <cell r="AA285">
            <v>0</v>
          </cell>
          <cell r="AB285">
            <v>0</v>
          </cell>
          <cell r="AC285">
            <v>0</v>
          </cell>
          <cell r="AD285">
            <v>0</v>
          </cell>
          <cell r="AE285">
            <v>218171115</v>
          </cell>
          <cell r="AF285">
            <v>667136572</v>
          </cell>
          <cell r="AG285">
            <v>667136572</v>
          </cell>
          <cell r="AH285">
            <v>18997642</v>
          </cell>
          <cell r="AI285">
            <v>406129.30232000002</v>
          </cell>
          <cell r="AJ285">
            <v>355363.13952999999</v>
          </cell>
          <cell r="AK285">
            <v>29709900.539999999</v>
          </cell>
          <cell r="AL285">
            <v>27213270.241999999</v>
          </cell>
          <cell r="AM285">
            <v>296991.89425000001</v>
          </cell>
          <cell r="AN285">
            <v>272034.59220999997</v>
          </cell>
          <cell r="AO285">
            <v>0</v>
          </cell>
          <cell r="AP285">
            <v>0</v>
          </cell>
        </row>
        <row r="286">
          <cell r="A286">
            <v>3</v>
          </cell>
          <cell r="B286">
            <v>316</v>
          </cell>
          <cell r="C286">
            <v>3</v>
          </cell>
          <cell r="D286">
            <v>78</v>
          </cell>
          <cell r="E286">
            <v>78</v>
          </cell>
          <cell r="F286">
            <v>12162079.199999999</v>
          </cell>
          <cell r="G286">
            <v>12162072.203</v>
          </cell>
          <cell r="H286">
            <v>14343511.765000001</v>
          </cell>
          <cell r="I286">
            <v>13131139.83</v>
          </cell>
          <cell r="J286">
            <v>0</v>
          </cell>
          <cell r="K286">
            <v>196367.42189999999</v>
          </cell>
          <cell r="L286">
            <v>4773991.49</v>
          </cell>
          <cell r="M286">
            <v>4785055.3234999999</v>
          </cell>
          <cell r="N286">
            <v>0</v>
          </cell>
          <cell r="O286">
            <v>0</v>
          </cell>
          <cell r="P286">
            <v>14652683.729</v>
          </cell>
          <cell r="Q286">
            <v>14700387.779999999</v>
          </cell>
          <cell r="R286">
            <v>14652683.729</v>
          </cell>
          <cell r="S286">
            <v>11190538.192</v>
          </cell>
          <cell r="T286">
            <v>59</v>
          </cell>
          <cell r="U286">
            <v>59</v>
          </cell>
          <cell r="V286">
            <v>59</v>
          </cell>
          <cell r="W286">
            <v>4</v>
          </cell>
          <cell r="X286">
            <v>78</v>
          </cell>
          <cell r="Y286">
            <v>78</v>
          </cell>
          <cell r="Z286">
            <v>0</v>
          </cell>
          <cell r="AA286">
            <v>0</v>
          </cell>
          <cell r="AB286">
            <v>0</v>
          </cell>
          <cell r="AC286">
            <v>0</v>
          </cell>
          <cell r="AD286">
            <v>0</v>
          </cell>
          <cell r="AE286">
            <v>157129897</v>
          </cell>
          <cell r="AF286">
            <v>326522244.48000002</v>
          </cell>
          <cell r="AG286">
            <v>326522244.48000002</v>
          </cell>
          <cell r="AH286">
            <v>10499590</v>
          </cell>
          <cell r="AI286">
            <v>171696.93866000001</v>
          </cell>
          <cell r="AJ286">
            <v>150234.82133000001</v>
          </cell>
          <cell r="AK286">
            <v>12630609.277000001</v>
          </cell>
          <cell r="AL286">
            <v>11569212.530999999</v>
          </cell>
          <cell r="AM286">
            <v>1541205.5493999999</v>
          </cell>
          <cell r="AN286">
            <v>1411692.4780999999</v>
          </cell>
          <cell r="AO286">
            <v>0</v>
          </cell>
          <cell r="AP286">
            <v>0</v>
          </cell>
        </row>
        <row r="287">
          <cell r="A287">
            <v>3</v>
          </cell>
          <cell r="B287">
            <v>317</v>
          </cell>
          <cell r="C287">
            <v>3</v>
          </cell>
          <cell r="D287">
            <v>73</v>
          </cell>
          <cell r="E287">
            <v>73</v>
          </cell>
          <cell r="F287">
            <v>42218056.859999999</v>
          </cell>
          <cell r="G287">
            <v>42218055.480999999</v>
          </cell>
          <cell r="H287">
            <v>50558274.638999999</v>
          </cell>
          <cell r="I287">
            <v>46309680.131999999</v>
          </cell>
          <cell r="J287">
            <v>313.56268894999999</v>
          </cell>
          <cell r="K287">
            <v>1766825.6392999999</v>
          </cell>
          <cell r="L287">
            <v>42471053.520000003</v>
          </cell>
          <cell r="M287">
            <v>42472017.229000002</v>
          </cell>
          <cell r="N287">
            <v>107020.86562</v>
          </cell>
          <cell r="O287">
            <v>56058.548656999999</v>
          </cell>
          <cell r="P287">
            <v>98649744.934</v>
          </cell>
          <cell r="Q287">
            <v>98649569.530000001</v>
          </cell>
          <cell r="R287">
            <v>98649744.934</v>
          </cell>
          <cell r="S287">
            <v>75485063.405000001</v>
          </cell>
          <cell r="T287">
            <v>39</v>
          </cell>
          <cell r="U287">
            <v>39</v>
          </cell>
          <cell r="V287">
            <v>39</v>
          </cell>
          <cell r="W287">
            <v>3</v>
          </cell>
          <cell r="X287">
            <v>69</v>
          </cell>
          <cell r="Y287">
            <v>69</v>
          </cell>
          <cell r="Z287">
            <v>0</v>
          </cell>
          <cell r="AA287">
            <v>0</v>
          </cell>
          <cell r="AB287">
            <v>0</v>
          </cell>
          <cell r="AC287">
            <v>0</v>
          </cell>
          <cell r="AD287">
            <v>0</v>
          </cell>
          <cell r="AE287">
            <v>553538387</v>
          </cell>
          <cell r="AF287">
            <v>1780054981</v>
          </cell>
          <cell r="AG287">
            <v>1780054981</v>
          </cell>
          <cell r="AH287">
            <v>67729119</v>
          </cell>
          <cell r="AI287">
            <v>0</v>
          </cell>
          <cell r="AJ287">
            <v>0</v>
          </cell>
          <cell r="AK287">
            <v>48078125.608000003</v>
          </cell>
          <cell r="AL287">
            <v>44037946.984999999</v>
          </cell>
          <cell r="AM287">
            <v>2480149.0315</v>
          </cell>
          <cell r="AN287">
            <v>2271733.1464999998</v>
          </cell>
          <cell r="AO287">
            <v>0</v>
          </cell>
          <cell r="AP287">
            <v>0</v>
          </cell>
        </row>
        <row r="288">
          <cell r="A288">
            <v>3</v>
          </cell>
          <cell r="B288">
            <v>318</v>
          </cell>
          <cell r="C288">
            <v>3</v>
          </cell>
          <cell r="D288">
            <v>97</v>
          </cell>
          <cell r="E288">
            <v>97</v>
          </cell>
          <cell r="F288">
            <v>57428943.649999999</v>
          </cell>
          <cell r="G288">
            <v>57428942.272</v>
          </cell>
          <cell r="H288">
            <v>68842357.550999999</v>
          </cell>
          <cell r="I288">
            <v>63052365.373000003</v>
          </cell>
          <cell r="J288">
            <v>101075.02618</v>
          </cell>
          <cell r="K288">
            <v>874975.29</v>
          </cell>
          <cell r="L288">
            <v>33971486.189999998</v>
          </cell>
          <cell r="M288">
            <v>33984828.730999999</v>
          </cell>
          <cell r="N288">
            <v>5228328.9121000003</v>
          </cell>
          <cell r="O288">
            <v>2738648.4778</v>
          </cell>
          <cell r="P288">
            <v>56565321.068000004</v>
          </cell>
          <cell r="Q288">
            <v>56585539.240000002</v>
          </cell>
          <cell r="R288">
            <v>56565321.068000004</v>
          </cell>
          <cell r="S288">
            <v>43251603.362999998</v>
          </cell>
          <cell r="T288">
            <v>62</v>
          </cell>
          <cell r="U288">
            <v>62</v>
          </cell>
          <cell r="V288">
            <v>62</v>
          </cell>
          <cell r="W288">
            <v>6</v>
          </cell>
          <cell r="X288">
            <v>50</v>
          </cell>
          <cell r="Y288">
            <v>50</v>
          </cell>
          <cell r="Z288">
            <v>0</v>
          </cell>
          <cell r="AA288">
            <v>0</v>
          </cell>
          <cell r="AB288">
            <v>0</v>
          </cell>
          <cell r="AC288">
            <v>0</v>
          </cell>
          <cell r="AD288">
            <v>0</v>
          </cell>
          <cell r="AE288">
            <v>529819194</v>
          </cell>
          <cell r="AF288">
            <v>6830584920</v>
          </cell>
          <cell r="AG288">
            <v>6830584920</v>
          </cell>
          <cell r="AH288">
            <v>35099670</v>
          </cell>
          <cell r="AI288">
            <v>120101.27456000001</v>
          </cell>
          <cell r="AJ288">
            <v>105088.61524</v>
          </cell>
          <cell r="AK288">
            <v>68033662.783999994</v>
          </cell>
          <cell r="AL288">
            <v>62316548.265000001</v>
          </cell>
          <cell r="AM288">
            <v>688593.49224000005</v>
          </cell>
          <cell r="AN288">
            <v>630728.49288999999</v>
          </cell>
          <cell r="AO288">
            <v>0</v>
          </cell>
          <cell r="AP288">
            <v>0</v>
          </cell>
        </row>
        <row r="289">
          <cell r="A289">
            <v>3</v>
          </cell>
          <cell r="B289">
            <v>319</v>
          </cell>
          <cell r="C289">
            <v>3</v>
          </cell>
          <cell r="D289">
            <v>77</v>
          </cell>
          <cell r="E289">
            <v>77</v>
          </cell>
          <cell r="F289">
            <v>48368774.140000001</v>
          </cell>
          <cell r="G289">
            <v>48368644.379000001</v>
          </cell>
          <cell r="H289">
            <v>57947104.534999996</v>
          </cell>
          <cell r="I289">
            <v>53074322.641000003</v>
          </cell>
          <cell r="J289">
            <v>0</v>
          </cell>
          <cell r="K289">
            <v>228842.81281</v>
          </cell>
          <cell r="L289">
            <v>11937181.380000001</v>
          </cell>
          <cell r="M289">
            <v>12097353.41</v>
          </cell>
          <cell r="N289">
            <v>0</v>
          </cell>
          <cell r="O289">
            <v>0</v>
          </cell>
          <cell r="P289">
            <v>22781087.057999998</v>
          </cell>
          <cell r="Q289">
            <v>22823002.030000001</v>
          </cell>
          <cell r="R289">
            <v>22781087.057999998</v>
          </cell>
          <cell r="S289">
            <v>17384011.307</v>
          </cell>
          <cell r="T289">
            <v>51</v>
          </cell>
          <cell r="U289">
            <v>51</v>
          </cell>
          <cell r="V289">
            <v>51</v>
          </cell>
          <cell r="W289">
            <v>2</v>
          </cell>
          <cell r="X289">
            <v>77</v>
          </cell>
          <cell r="Y289">
            <v>77</v>
          </cell>
          <cell r="Z289">
            <v>0</v>
          </cell>
          <cell r="AA289">
            <v>0</v>
          </cell>
          <cell r="AB289">
            <v>0</v>
          </cell>
          <cell r="AC289">
            <v>0</v>
          </cell>
          <cell r="AD289">
            <v>0</v>
          </cell>
          <cell r="AE289">
            <v>79230549</v>
          </cell>
          <cell r="AF289">
            <v>738093631</v>
          </cell>
          <cell r="AG289">
            <v>738093631</v>
          </cell>
          <cell r="AH289">
            <v>7242397</v>
          </cell>
          <cell r="AI289">
            <v>80000</v>
          </cell>
          <cell r="AJ289">
            <v>70000</v>
          </cell>
          <cell r="AK289">
            <v>56367032.059</v>
          </cell>
          <cell r="AL289">
            <v>51630306.675999999</v>
          </cell>
          <cell r="AM289">
            <v>1500072.4761999999</v>
          </cell>
          <cell r="AN289">
            <v>1374015.9656</v>
          </cell>
          <cell r="AO289">
            <v>0</v>
          </cell>
          <cell r="AP289">
            <v>0</v>
          </cell>
        </row>
        <row r="290">
          <cell r="A290">
            <v>3</v>
          </cell>
          <cell r="B290">
            <v>320</v>
          </cell>
          <cell r="C290">
            <v>3</v>
          </cell>
          <cell r="D290">
            <v>10</v>
          </cell>
          <cell r="E290">
            <v>10</v>
          </cell>
          <cell r="F290">
            <v>25686352</v>
          </cell>
          <cell r="G290">
            <v>26026959.647999998</v>
          </cell>
          <cell r="H290">
            <v>28388910.916999999</v>
          </cell>
          <cell r="I290">
            <v>26003288.151000001</v>
          </cell>
          <cell r="J290">
            <v>16181.868323999999</v>
          </cell>
          <cell r="K290">
            <v>18948.136138000002</v>
          </cell>
          <cell r="L290">
            <v>2919106</v>
          </cell>
          <cell r="M290">
            <v>2919104.9339000001</v>
          </cell>
          <cell r="N290">
            <v>1043970.7584</v>
          </cell>
          <cell r="O290">
            <v>546841.82579999999</v>
          </cell>
          <cell r="P290">
            <v>813261.40500999999</v>
          </cell>
          <cell r="Q290">
            <v>813261.65</v>
          </cell>
          <cell r="R290">
            <v>813261.40500999999</v>
          </cell>
          <cell r="S290">
            <v>622354.97190999996</v>
          </cell>
          <cell r="T290">
            <v>8</v>
          </cell>
          <cell r="U290">
            <v>8</v>
          </cell>
          <cell r="V290">
            <v>8</v>
          </cell>
          <cell r="W290">
            <v>2</v>
          </cell>
          <cell r="X290">
            <v>2</v>
          </cell>
          <cell r="Y290">
            <v>2</v>
          </cell>
          <cell r="Z290">
            <v>0</v>
          </cell>
          <cell r="AA290">
            <v>0</v>
          </cell>
          <cell r="AB290">
            <v>0</v>
          </cell>
          <cell r="AC290">
            <v>0</v>
          </cell>
          <cell r="AD290">
            <v>0</v>
          </cell>
          <cell r="AE290">
            <v>255070781</v>
          </cell>
          <cell r="AF290">
            <v>231065541</v>
          </cell>
          <cell r="AG290">
            <v>231065541</v>
          </cell>
          <cell r="AH290">
            <v>1508481</v>
          </cell>
          <cell r="AI290">
            <v>0</v>
          </cell>
          <cell r="AJ290">
            <v>0</v>
          </cell>
          <cell r="AK290">
            <v>28192402.901999999</v>
          </cell>
          <cell r="AL290">
            <v>25823293.414999999</v>
          </cell>
          <cell r="AM290">
            <v>196508.01451000001</v>
          </cell>
          <cell r="AN290">
            <v>179994.73598</v>
          </cell>
          <cell r="AO290">
            <v>0</v>
          </cell>
          <cell r="AP290">
            <v>0</v>
          </cell>
        </row>
        <row r="291">
          <cell r="A291">
            <v>3</v>
          </cell>
          <cell r="B291">
            <v>321</v>
          </cell>
          <cell r="C291">
            <v>3</v>
          </cell>
          <cell r="D291">
            <v>138</v>
          </cell>
          <cell r="E291">
            <v>138</v>
          </cell>
          <cell r="F291">
            <v>159134853.05000001</v>
          </cell>
          <cell r="G291">
            <v>159203295.28999999</v>
          </cell>
          <cell r="H291">
            <v>190811056.09999999</v>
          </cell>
          <cell r="I291">
            <v>174772051.97999999</v>
          </cell>
          <cell r="J291">
            <v>27114.899450000001</v>
          </cell>
          <cell r="K291">
            <v>948771.95955000003</v>
          </cell>
          <cell r="L291">
            <v>30107225.149999999</v>
          </cell>
          <cell r="M291">
            <v>30111369.958999999</v>
          </cell>
          <cell r="N291">
            <v>1008481.599</v>
          </cell>
          <cell r="O291">
            <v>528252.26616</v>
          </cell>
          <cell r="P291">
            <v>65573094.147</v>
          </cell>
          <cell r="Q291">
            <v>65618019.859999999</v>
          </cell>
          <cell r="R291">
            <v>65573094.147</v>
          </cell>
          <cell r="S291">
            <v>50141698.346000001</v>
          </cell>
          <cell r="T291">
            <v>99</v>
          </cell>
          <cell r="U291">
            <v>99</v>
          </cell>
          <cell r="V291">
            <v>99</v>
          </cell>
          <cell r="W291">
            <v>2</v>
          </cell>
          <cell r="X291">
            <v>102</v>
          </cell>
          <cell r="Y291">
            <v>102</v>
          </cell>
          <cell r="Z291">
            <v>0</v>
          </cell>
          <cell r="AA291">
            <v>0</v>
          </cell>
          <cell r="AB291">
            <v>0</v>
          </cell>
          <cell r="AC291">
            <v>0</v>
          </cell>
          <cell r="AD291">
            <v>0</v>
          </cell>
          <cell r="AE291">
            <v>434393873</v>
          </cell>
          <cell r="AF291">
            <v>2380202891</v>
          </cell>
          <cell r="AG291">
            <v>2380202891</v>
          </cell>
          <cell r="AH291">
            <v>34244123</v>
          </cell>
          <cell r="AI291">
            <v>108879.792</v>
          </cell>
          <cell r="AJ291">
            <v>95269.817999999999</v>
          </cell>
          <cell r="AK291">
            <v>188038436.28</v>
          </cell>
          <cell r="AL291">
            <v>172236885.84</v>
          </cell>
          <cell r="AM291">
            <v>2663740.0252</v>
          </cell>
          <cell r="AN291">
            <v>2439896.3256000001</v>
          </cell>
          <cell r="AO291">
            <v>0</v>
          </cell>
          <cell r="AP291">
            <v>0</v>
          </cell>
        </row>
        <row r="292">
          <cell r="A292">
            <v>3</v>
          </cell>
          <cell r="B292">
            <v>322</v>
          </cell>
          <cell r="C292">
            <v>3</v>
          </cell>
          <cell r="D292">
            <v>91</v>
          </cell>
          <cell r="E292">
            <v>91</v>
          </cell>
          <cell r="F292">
            <v>15232223.91</v>
          </cell>
          <cell r="G292">
            <v>15239771.778999999</v>
          </cell>
          <cell r="H292">
            <v>18251165.234000001</v>
          </cell>
          <cell r="I292">
            <v>16711416.005000001</v>
          </cell>
          <cell r="J292">
            <v>2282.3208070000001</v>
          </cell>
          <cell r="K292">
            <v>304213.67430000001</v>
          </cell>
          <cell r="L292">
            <v>9753257.1099999994</v>
          </cell>
          <cell r="M292">
            <v>10171313.908</v>
          </cell>
          <cell r="N292">
            <v>227127.58262999999</v>
          </cell>
          <cell r="O292">
            <v>118971.5909</v>
          </cell>
          <cell r="P292">
            <v>25883712.162999999</v>
          </cell>
          <cell r="Q292">
            <v>25914955.550000001</v>
          </cell>
          <cell r="R292">
            <v>25883712.162999999</v>
          </cell>
          <cell r="S292">
            <v>19787088.057999998</v>
          </cell>
          <cell r="T292">
            <v>57</v>
          </cell>
          <cell r="U292">
            <v>57</v>
          </cell>
          <cell r="V292">
            <v>57</v>
          </cell>
          <cell r="W292">
            <v>1</v>
          </cell>
          <cell r="X292">
            <v>88</v>
          </cell>
          <cell r="Y292">
            <v>88</v>
          </cell>
          <cell r="Z292">
            <v>0</v>
          </cell>
          <cell r="AA292">
            <v>0</v>
          </cell>
          <cell r="AB292">
            <v>0</v>
          </cell>
          <cell r="AC292">
            <v>0</v>
          </cell>
          <cell r="AD292">
            <v>0</v>
          </cell>
          <cell r="AE292">
            <v>229625987</v>
          </cell>
          <cell r="AF292">
            <v>1294671000</v>
          </cell>
          <cell r="AG292">
            <v>1294671000</v>
          </cell>
          <cell r="AH292">
            <v>18130979.190000001</v>
          </cell>
          <cell r="AI292">
            <v>147385.81907</v>
          </cell>
          <cell r="AJ292">
            <v>128962.59168</v>
          </cell>
          <cell r="AK292">
            <v>17846066.579999998</v>
          </cell>
          <cell r="AL292">
            <v>16346397.119999999</v>
          </cell>
          <cell r="AM292">
            <v>257712.83472000001</v>
          </cell>
          <cell r="AN292">
            <v>236056.29399000001</v>
          </cell>
          <cell r="AO292">
            <v>0</v>
          </cell>
          <cell r="AP292">
            <v>0</v>
          </cell>
        </row>
        <row r="293">
          <cell r="A293">
            <v>3</v>
          </cell>
          <cell r="B293">
            <v>401</v>
          </cell>
          <cell r="C293">
            <v>3</v>
          </cell>
          <cell r="D293">
            <v>150</v>
          </cell>
          <cell r="E293">
            <v>150</v>
          </cell>
          <cell r="F293">
            <v>34584493.450000003</v>
          </cell>
          <cell r="G293">
            <v>34580633.292999998</v>
          </cell>
          <cell r="H293">
            <v>40720394.111000001</v>
          </cell>
          <cell r="I293">
            <v>37212327.234999999</v>
          </cell>
          <cell r="J293">
            <v>107403.40638</v>
          </cell>
          <cell r="K293">
            <v>495282.83922000002</v>
          </cell>
          <cell r="L293">
            <v>7766130.3099999996</v>
          </cell>
          <cell r="M293">
            <v>7769976.5745000001</v>
          </cell>
          <cell r="N293">
            <v>3272668.9657000001</v>
          </cell>
          <cell r="O293">
            <v>1713289.4582</v>
          </cell>
          <cell r="P293">
            <v>28601126.254000001</v>
          </cell>
          <cell r="Q293">
            <v>28667928.760000002</v>
          </cell>
          <cell r="R293">
            <v>28601126.254000001</v>
          </cell>
          <cell r="S293">
            <v>21615339.539999999</v>
          </cell>
          <cell r="T293">
            <v>117</v>
          </cell>
          <cell r="U293">
            <v>117</v>
          </cell>
          <cell r="V293">
            <v>117</v>
          </cell>
          <cell r="W293">
            <v>4</v>
          </cell>
          <cell r="X293">
            <v>4</v>
          </cell>
          <cell r="Y293">
            <v>4</v>
          </cell>
          <cell r="Z293">
            <v>0</v>
          </cell>
          <cell r="AA293">
            <v>0</v>
          </cell>
          <cell r="AB293">
            <v>0</v>
          </cell>
          <cell r="AC293">
            <v>0</v>
          </cell>
          <cell r="AD293">
            <v>0</v>
          </cell>
          <cell r="AE293">
            <v>101427092</v>
          </cell>
          <cell r="AF293">
            <v>437847475</v>
          </cell>
          <cell r="AG293">
            <v>437847475</v>
          </cell>
          <cell r="AH293">
            <v>1682067.95</v>
          </cell>
          <cell r="AI293">
            <v>2103798.3815000001</v>
          </cell>
          <cell r="AJ293">
            <v>1840823.5837999999</v>
          </cell>
          <cell r="AK293">
            <v>37329450.085000001</v>
          </cell>
          <cell r="AL293">
            <v>34192521.505999997</v>
          </cell>
          <cell r="AM293">
            <v>1287145.6447999999</v>
          </cell>
          <cell r="AN293">
            <v>1178982.1453</v>
          </cell>
          <cell r="AO293">
            <v>0</v>
          </cell>
          <cell r="AP293">
            <v>0</v>
          </cell>
        </row>
        <row r="294">
          <cell r="A294">
            <v>3</v>
          </cell>
          <cell r="B294">
            <v>402</v>
          </cell>
          <cell r="C294">
            <v>3</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row>
        <row r="295">
          <cell r="A295">
            <v>3</v>
          </cell>
          <cell r="B295">
            <v>403</v>
          </cell>
          <cell r="C295">
            <v>3</v>
          </cell>
          <cell r="D295">
            <v>102</v>
          </cell>
          <cell r="E295">
            <v>102</v>
          </cell>
          <cell r="F295">
            <v>18587536.370000001</v>
          </cell>
          <cell r="G295">
            <v>18586894.397999998</v>
          </cell>
          <cell r="H295">
            <v>21982502.521000002</v>
          </cell>
          <cell r="I295">
            <v>20091567.798999999</v>
          </cell>
          <cell r="J295">
            <v>64140.107680000001</v>
          </cell>
          <cell r="K295">
            <v>588246.69360999996</v>
          </cell>
          <cell r="L295">
            <v>4518511.8899999997</v>
          </cell>
          <cell r="M295">
            <v>4522166.0352999996</v>
          </cell>
          <cell r="N295">
            <v>1906227.2992</v>
          </cell>
          <cell r="O295">
            <v>998500.01385999995</v>
          </cell>
          <cell r="P295">
            <v>32984038.23</v>
          </cell>
          <cell r="Q295">
            <v>33040257.609999999</v>
          </cell>
          <cell r="R295">
            <v>32984038.23</v>
          </cell>
          <cell r="S295">
            <v>25189927.438999999</v>
          </cell>
          <cell r="T295">
            <v>81</v>
          </cell>
          <cell r="U295">
            <v>81</v>
          </cell>
          <cell r="V295">
            <v>81</v>
          </cell>
          <cell r="W295">
            <v>3</v>
          </cell>
          <cell r="X295">
            <v>3</v>
          </cell>
          <cell r="Y295">
            <v>3</v>
          </cell>
          <cell r="Z295">
            <v>0</v>
          </cell>
          <cell r="AA295">
            <v>0</v>
          </cell>
          <cell r="AB295">
            <v>0</v>
          </cell>
          <cell r="AC295">
            <v>0</v>
          </cell>
          <cell r="AD295">
            <v>0</v>
          </cell>
          <cell r="AE295">
            <v>238493596</v>
          </cell>
          <cell r="AF295">
            <v>268544455</v>
          </cell>
          <cell r="AG295">
            <v>268544455</v>
          </cell>
          <cell r="AH295">
            <v>1782936</v>
          </cell>
          <cell r="AI295">
            <v>1065888.5606</v>
          </cell>
          <cell r="AJ295">
            <v>932652.49054000003</v>
          </cell>
          <cell r="AK295">
            <v>20528074.460999999</v>
          </cell>
          <cell r="AL295">
            <v>18803026.186999999</v>
          </cell>
          <cell r="AM295">
            <v>388539.49959000002</v>
          </cell>
          <cell r="AN295">
            <v>355889.12147000001</v>
          </cell>
          <cell r="AO295">
            <v>0</v>
          </cell>
          <cell r="AP295">
            <v>0</v>
          </cell>
        </row>
        <row r="296">
          <cell r="A296">
            <v>3</v>
          </cell>
          <cell r="B296">
            <v>404</v>
          </cell>
          <cell r="C296">
            <v>3</v>
          </cell>
          <cell r="D296">
            <v>14</v>
          </cell>
          <cell r="E296">
            <v>14</v>
          </cell>
          <cell r="F296">
            <v>2428336.66</v>
          </cell>
          <cell r="G296">
            <v>2428334.8864000002</v>
          </cell>
          <cell r="H296">
            <v>2880857.534</v>
          </cell>
          <cell r="I296">
            <v>2633344.7061000001</v>
          </cell>
          <cell r="J296">
            <v>11802.316145000001</v>
          </cell>
          <cell r="K296">
            <v>47433.589492999999</v>
          </cell>
          <cell r="L296">
            <v>2570056.81</v>
          </cell>
          <cell r="M296">
            <v>2570058.1826999998</v>
          </cell>
          <cell r="N296">
            <v>1094399.3359999999</v>
          </cell>
          <cell r="O296">
            <v>573256.79501999996</v>
          </cell>
          <cell r="P296">
            <v>5394258.1157999998</v>
          </cell>
          <cell r="Q296">
            <v>5410355.3399999999</v>
          </cell>
          <cell r="R296">
            <v>5394258.1157999998</v>
          </cell>
          <cell r="S296">
            <v>4112523.2795000002</v>
          </cell>
          <cell r="T296">
            <v>11</v>
          </cell>
          <cell r="U296">
            <v>11</v>
          </cell>
          <cell r="V296">
            <v>11</v>
          </cell>
          <cell r="W296">
            <v>0</v>
          </cell>
          <cell r="X296">
            <v>0</v>
          </cell>
          <cell r="Y296">
            <v>0</v>
          </cell>
          <cell r="Z296">
            <v>0</v>
          </cell>
          <cell r="AA296">
            <v>0</v>
          </cell>
          <cell r="AB296">
            <v>0</v>
          </cell>
          <cell r="AC296">
            <v>0</v>
          </cell>
          <cell r="AD296">
            <v>0</v>
          </cell>
          <cell r="AE296">
            <v>18233404</v>
          </cell>
          <cell r="AF296">
            <v>433154560</v>
          </cell>
          <cell r="AG296">
            <v>433154560</v>
          </cell>
          <cell r="AH296">
            <v>434048</v>
          </cell>
          <cell r="AI296">
            <v>132400.24</v>
          </cell>
          <cell r="AJ296">
            <v>115850.21</v>
          </cell>
          <cell r="AK296">
            <v>2728144.6998999999</v>
          </cell>
          <cell r="AL296">
            <v>2498888.8428000002</v>
          </cell>
          <cell r="AM296">
            <v>20312.594018</v>
          </cell>
          <cell r="AN296">
            <v>18605.653343999998</v>
          </cell>
          <cell r="AO296">
            <v>0</v>
          </cell>
          <cell r="AP296">
            <v>0</v>
          </cell>
        </row>
        <row r="297">
          <cell r="A297">
            <v>3</v>
          </cell>
          <cell r="B297">
            <v>501</v>
          </cell>
          <cell r="C297">
            <v>3</v>
          </cell>
          <cell r="D297">
            <v>237</v>
          </cell>
          <cell r="E297">
            <v>237</v>
          </cell>
          <cell r="F297">
            <v>44553992.490000002</v>
          </cell>
          <cell r="G297">
            <v>44553546.336000003</v>
          </cell>
          <cell r="H297">
            <v>53235582.027000003</v>
          </cell>
          <cell r="I297">
            <v>48736971.564000003</v>
          </cell>
          <cell r="J297">
            <v>143710.50738</v>
          </cell>
          <cell r="K297">
            <v>524576.98626000003</v>
          </cell>
          <cell r="L297">
            <v>21632928.98</v>
          </cell>
          <cell r="M297">
            <v>21638251.513</v>
          </cell>
          <cell r="N297">
            <v>9205469.6574000008</v>
          </cell>
          <cell r="O297">
            <v>4820724.5823999997</v>
          </cell>
          <cell r="P297">
            <v>105438170.65000001</v>
          </cell>
          <cell r="Q297">
            <v>105543845.28</v>
          </cell>
          <cell r="R297">
            <v>105438170.65000001</v>
          </cell>
          <cell r="S297">
            <v>80568025.585999995</v>
          </cell>
          <cell r="T297">
            <v>159</v>
          </cell>
          <cell r="U297">
            <v>159</v>
          </cell>
          <cell r="V297">
            <v>159</v>
          </cell>
          <cell r="W297">
            <v>15</v>
          </cell>
          <cell r="X297">
            <v>15</v>
          </cell>
          <cell r="Y297">
            <v>15</v>
          </cell>
          <cell r="Z297">
            <v>0</v>
          </cell>
          <cell r="AA297">
            <v>0</v>
          </cell>
          <cell r="AB297">
            <v>0</v>
          </cell>
          <cell r="AC297">
            <v>0</v>
          </cell>
          <cell r="AD297">
            <v>0</v>
          </cell>
          <cell r="AE297">
            <v>1326680053</v>
          </cell>
          <cell r="AF297">
            <v>2024999175.0999999</v>
          </cell>
          <cell r="AG297">
            <v>2024999175.0999999</v>
          </cell>
          <cell r="AH297">
            <v>2963594</v>
          </cell>
          <cell r="AI297">
            <v>610897.40682000003</v>
          </cell>
          <cell r="AJ297">
            <v>534535.23095999996</v>
          </cell>
          <cell r="AK297">
            <v>51703113.482000001</v>
          </cell>
          <cell r="AL297">
            <v>47358308.148000002</v>
          </cell>
          <cell r="AM297">
            <v>921571.13795999996</v>
          </cell>
          <cell r="AN297">
            <v>844128.18518999999</v>
          </cell>
          <cell r="AO297">
            <v>0</v>
          </cell>
          <cell r="AP297">
            <v>0</v>
          </cell>
        </row>
        <row r="298">
          <cell r="A298">
            <v>3</v>
          </cell>
          <cell r="B298">
            <v>502</v>
          </cell>
          <cell r="C298">
            <v>3</v>
          </cell>
          <cell r="D298">
            <v>4</v>
          </cell>
          <cell r="E298">
            <v>4</v>
          </cell>
          <cell r="F298">
            <v>1598017</v>
          </cell>
          <cell r="G298">
            <v>1598015.8361</v>
          </cell>
          <cell r="H298">
            <v>1897557.4</v>
          </cell>
          <cell r="I298">
            <v>1738098.7949000001</v>
          </cell>
          <cell r="J298">
            <v>4079.0574188000001</v>
          </cell>
          <cell r="K298">
            <v>1119.9862562000001</v>
          </cell>
          <cell r="L298">
            <v>1361007</v>
          </cell>
          <cell r="M298">
            <v>1361007.8825000001</v>
          </cell>
          <cell r="N298">
            <v>583289.09248999995</v>
          </cell>
          <cell r="O298">
            <v>305532.38178</v>
          </cell>
          <cell r="P298">
            <v>200534.91070000001</v>
          </cell>
          <cell r="Q298">
            <v>200535.04000000001</v>
          </cell>
          <cell r="R298">
            <v>200534.91070000001</v>
          </cell>
          <cell r="S298">
            <v>153460.98800000001</v>
          </cell>
          <cell r="T298">
            <v>4</v>
          </cell>
          <cell r="U298">
            <v>4</v>
          </cell>
          <cell r="V298">
            <v>4</v>
          </cell>
          <cell r="W298">
            <v>0</v>
          </cell>
          <cell r="X298">
            <v>0</v>
          </cell>
          <cell r="Y298">
            <v>0</v>
          </cell>
          <cell r="Z298">
            <v>0</v>
          </cell>
          <cell r="AA298">
            <v>0</v>
          </cell>
          <cell r="AB298">
            <v>0</v>
          </cell>
          <cell r="AC298">
            <v>0</v>
          </cell>
          <cell r="AD298">
            <v>0</v>
          </cell>
          <cell r="AE298">
            <v>687175641</v>
          </cell>
          <cell r="AF298">
            <v>300259151</v>
          </cell>
          <cell r="AG298">
            <v>300259151</v>
          </cell>
          <cell r="AH298">
            <v>171571</v>
          </cell>
          <cell r="AI298">
            <v>0</v>
          </cell>
          <cell r="AJ298">
            <v>0</v>
          </cell>
          <cell r="AK298">
            <v>1637689.8092</v>
          </cell>
          <cell r="AL298">
            <v>1500068.8167999999</v>
          </cell>
          <cell r="AM298">
            <v>259867.59078</v>
          </cell>
          <cell r="AN298">
            <v>238029.97811</v>
          </cell>
          <cell r="AO298">
            <v>0</v>
          </cell>
          <cell r="AP298">
            <v>0</v>
          </cell>
        </row>
        <row r="299">
          <cell r="A299">
            <v>3</v>
          </cell>
          <cell r="B299">
            <v>503</v>
          </cell>
          <cell r="C299">
            <v>3</v>
          </cell>
          <cell r="D299">
            <v>13</v>
          </cell>
          <cell r="E299">
            <v>13</v>
          </cell>
          <cell r="F299">
            <v>1522045.64</v>
          </cell>
          <cell r="G299">
            <v>1522044.3415000001</v>
          </cell>
          <cell r="H299">
            <v>1802804.6950000001</v>
          </cell>
          <cell r="I299">
            <v>1650685.5869</v>
          </cell>
          <cell r="J299">
            <v>7871.7596826999998</v>
          </cell>
          <cell r="K299">
            <v>21633.522156999999</v>
          </cell>
          <cell r="L299">
            <v>1018334.86</v>
          </cell>
          <cell r="M299">
            <v>1018334.0441000001</v>
          </cell>
          <cell r="N299">
            <v>433119.01092999999</v>
          </cell>
          <cell r="O299">
            <v>226871.86287000001</v>
          </cell>
          <cell r="P299">
            <v>2621991.3308999999</v>
          </cell>
          <cell r="Q299">
            <v>2622360.08</v>
          </cell>
          <cell r="R299">
            <v>2621991.3308999999</v>
          </cell>
          <cell r="S299">
            <v>2004917.5721</v>
          </cell>
          <cell r="T299">
            <v>9</v>
          </cell>
          <cell r="U299">
            <v>9</v>
          </cell>
          <cell r="V299">
            <v>9</v>
          </cell>
          <cell r="W299">
            <v>1</v>
          </cell>
          <cell r="X299">
            <v>1</v>
          </cell>
          <cell r="Y299">
            <v>1</v>
          </cell>
          <cell r="Z299">
            <v>0</v>
          </cell>
          <cell r="AA299">
            <v>0</v>
          </cell>
          <cell r="AB299">
            <v>0</v>
          </cell>
          <cell r="AC299">
            <v>0</v>
          </cell>
          <cell r="AD299">
            <v>0</v>
          </cell>
          <cell r="AE299">
            <v>59567181</v>
          </cell>
          <cell r="AF299">
            <v>284602172</v>
          </cell>
          <cell r="AG299">
            <v>284602172</v>
          </cell>
          <cell r="AH299">
            <v>9000</v>
          </cell>
          <cell r="AI299">
            <v>15205.52</v>
          </cell>
          <cell r="AJ299">
            <v>13304.83</v>
          </cell>
          <cell r="AK299">
            <v>1544039.3530999999</v>
          </cell>
          <cell r="AL299">
            <v>1414288.1470000001</v>
          </cell>
          <cell r="AM299">
            <v>243559.82180999999</v>
          </cell>
          <cell r="AN299">
            <v>223092.60990000001</v>
          </cell>
          <cell r="AO299">
            <v>0</v>
          </cell>
          <cell r="AP299">
            <v>0</v>
          </cell>
        </row>
        <row r="300">
          <cell r="A300">
            <v>3</v>
          </cell>
          <cell r="B300">
            <v>601</v>
          </cell>
          <cell r="C300">
            <v>3</v>
          </cell>
          <cell r="D300">
            <v>75</v>
          </cell>
          <cell r="E300">
            <v>75</v>
          </cell>
          <cell r="F300">
            <v>54101346.509999998</v>
          </cell>
          <cell r="G300">
            <v>54101344.578000002</v>
          </cell>
          <cell r="H300">
            <v>64991210.178000003</v>
          </cell>
          <cell r="I300">
            <v>59524365.225000001</v>
          </cell>
          <cell r="J300">
            <v>470488.25452000002</v>
          </cell>
          <cell r="K300">
            <v>917058.78448000003</v>
          </cell>
          <cell r="L300">
            <v>54761835.200000003</v>
          </cell>
          <cell r="M300">
            <v>54774700.590999998</v>
          </cell>
          <cell r="N300">
            <v>23373918.635000002</v>
          </cell>
          <cell r="O300">
            <v>12243481.189999999</v>
          </cell>
          <cell r="P300">
            <v>83388670.245000005</v>
          </cell>
          <cell r="Q300">
            <v>83408453.049999997</v>
          </cell>
          <cell r="R300">
            <v>83388670.245000005</v>
          </cell>
          <cell r="S300">
            <v>63784125.358000003</v>
          </cell>
          <cell r="T300">
            <v>34</v>
          </cell>
          <cell r="U300">
            <v>34</v>
          </cell>
          <cell r="V300">
            <v>34</v>
          </cell>
          <cell r="W300">
            <v>3</v>
          </cell>
          <cell r="X300">
            <v>3</v>
          </cell>
          <cell r="Y300">
            <v>3</v>
          </cell>
          <cell r="Z300">
            <v>0</v>
          </cell>
          <cell r="AA300">
            <v>0</v>
          </cell>
          <cell r="AB300">
            <v>0</v>
          </cell>
          <cell r="AC300">
            <v>0</v>
          </cell>
          <cell r="AD300">
            <v>116910.41</v>
          </cell>
          <cell r="AE300">
            <v>5767715214</v>
          </cell>
          <cell r="AF300">
            <v>11328877998</v>
          </cell>
          <cell r="AG300">
            <v>11328877998</v>
          </cell>
          <cell r="AH300">
            <v>45650933</v>
          </cell>
          <cell r="AI300">
            <v>100873.36</v>
          </cell>
          <cell r="AJ300">
            <v>88264.19</v>
          </cell>
          <cell r="AK300">
            <v>64691793.976000004</v>
          </cell>
          <cell r="AL300">
            <v>59254242.465999998</v>
          </cell>
          <cell r="AM300">
            <v>198542.84122</v>
          </cell>
          <cell r="AN300">
            <v>181858.56885000001</v>
          </cell>
          <cell r="AO300">
            <v>0</v>
          </cell>
          <cell r="AP300">
            <v>0</v>
          </cell>
        </row>
        <row r="301">
          <cell r="A301">
            <v>3</v>
          </cell>
          <cell r="B301">
            <v>701</v>
          </cell>
          <cell r="C301">
            <v>3</v>
          </cell>
          <cell r="D301">
            <v>24</v>
          </cell>
          <cell r="E301">
            <v>24</v>
          </cell>
          <cell r="F301">
            <v>4525160</v>
          </cell>
          <cell r="G301">
            <v>4525159.5489999996</v>
          </cell>
          <cell r="H301">
            <v>5276413.6050000004</v>
          </cell>
          <cell r="I301">
            <v>4831907.8399</v>
          </cell>
          <cell r="J301">
            <v>232271.93833</v>
          </cell>
          <cell r="K301">
            <v>29977.915378999998</v>
          </cell>
          <cell r="L301">
            <v>12021398</v>
          </cell>
          <cell r="M301">
            <v>12054053.222999999</v>
          </cell>
          <cell r="N301">
            <v>5088530.1628</v>
          </cell>
          <cell r="O301">
            <v>2665420.5614</v>
          </cell>
          <cell r="P301">
            <v>4450667.0220999997</v>
          </cell>
          <cell r="Q301">
            <v>4454448</v>
          </cell>
          <cell r="R301">
            <v>4450667.0220999997</v>
          </cell>
          <cell r="S301">
            <v>3397142.7444000002</v>
          </cell>
          <cell r="T301">
            <v>14</v>
          </cell>
          <cell r="U301">
            <v>14</v>
          </cell>
          <cell r="V301">
            <v>14</v>
          </cell>
          <cell r="W301">
            <v>6</v>
          </cell>
          <cell r="X301">
            <v>6</v>
          </cell>
          <cell r="Y301">
            <v>6</v>
          </cell>
          <cell r="Z301">
            <v>0</v>
          </cell>
          <cell r="AA301">
            <v>0</v>
          </cell>
          <cell r="AB301">
            <v>0</v>
          </cell>
          <cell r="AC301">
            <v>0</v>
          </cell>
          <cell r="AD301">
            <v>0</v>
          </cell>
          <cell r="AE301">
            <v>39283262</v>
          </cell>
          <cell r="AF301">
            <v>146580794</v>
          </cell>
          <cell r="AG301">
            <v>146580794</v>
          </cell>
          <cell r="AH301">
            <v>850799</v>
          </cell>
          <cell r="AI301">
            <v>27040</v>
          </cell>
          <cell r="AJ301">
            <v>23660</v>
          </cell>
          <cell r="AK301">
            <v>4625048.7127999999</v>
          </cell>
          <cell r="AL301">
            <v>4236387.2242999999</v>
          </cell>
          <cell r="AM301">
            <v>624324.89217999997</v>
          </cell>
          <cell r="AN301">
            <v>571860.61552999995</v>
          </cell>
          <cell r="AO301">
            <v>0</v>
          </cell>
          <cell r="AP301">
            <v>0</v>
          </cell>
        </row>
        <row r="302">
          <cell r="A302">
            <v>3</v>
          </cell>
          <cell r="B302">
            <v>801</v>
          </cell>
          <cell r="C302">
            <v>3</v>
          </cell>
          <cell r="D302">
            <v>15</v>
          </cell>
          <cell r="E302">
            <v>15</v>
          </cell>
          <cell r="F302">
            <v>651297</v>
          </cell>
          <cell r="G302">
            <v>643694.59906000004</v>
          </cell>
          <cell r="H302">
            <v>740817.42593000003</v>
          </cell>
          <cell r="I302">
            <v>673566.05634999997</v>
          </cell>
          <cell r="J302">
            <v>8358.6813834999994</v>
          </cell>
          <cell r="K302">
            <v>15913.562908</v>
          </cell>
          <cell r="L302">
            <v>836615.56</v>
          </cell>
          <cell r="M302">
            <v>836615.93261000002</v>
          </cell>
          <cell r="N302">
            <v>323223.72136999998</v>
          </cell>
          <cell r="O302">
            <v>169307.66357</v>
          </cell>
          <cell r="P302">
            <v>1914297.0242999999</v>
          </cell>
          <cell r="Q302">
            <v>1926304.42</v>
          </cell>
          <cell r="R302">
            <v>1914297.0242999999</v>
          </cell>
          <cell r="S302">
            <v>1448033.9774</v>
          </cell>
          <cell r="T302">
            <v>11</v>
          </cell>
          <cell r="U302">
            <v>11</v>
          </cell>
          <cell r="V302">
            <v>11</v>
          </cell>
          <cell r="W302">
            <v>2</v>
          </cell>
          <cell r="X302">
            <v>2</v>
          </cell>
          <cell r="Y302">
            <v>2</v>
          </cell>
          <cell r="Z302">
            <v>0</v>
          </cell>
          <cell r="AA302">
            <v>0</v>
          </cell>
          <cell r="AB302">
            <v>0</v>
          </cell>
          <cell r="AC302">
            <v>0</v>
          </cell>
          <cell r="AD302">
            <v>0</v>
          </cell>
          <cell r="AE302">
            <v>10686859</v>
          </cell>
          <cell r="AF302">
            <v>19619411</v>
          </cell>
          <cell r="AG302">
            <v>19619411</v>
          </cell>
          <cell r="AH302">
            <v>79848</v>
          </cell>
          <cell r="AI302">
            <v>121997.68631</v>
          </cell>
          <cell r="AJ302">
            <v>106747.97552000001</v>
          </cell>
          <cell r="AK302">
            <v>591857.79061999999</v>
          </cell>
          <cell r="AL302">
            <v>542121.84183000005</v>
          </cell>
          <cell r="AM302">
            <v>26961.949000000001</v>
          </cell>
          <cell r="AN302">
            <v>24696.239000000001</v>
          </cell>
          <cell r="AO302">
            <v>0</v>
          </cell>
          <cell r="AP302">
            <v>0</v>
          </cell>
        </row>
        <row r="303">
          <cell r="A303">
            <v>3</v>
          </cell>
          <cell r="B303">
            <v>802</v>
          </cell>
          <cell r="C303">
            <v>3</v>
          </cell>
          <cell r="D303">
            <v>53</v>
          </cell>
          <cell r="E303">
            <v>53</v>
          </cell>
          <cell r="F303">
            <v>64171822.600000001</v>
          </cell>
          <cell r="G303">
            <v>64171686.339000002</v>
          </cell>
          <cell r="H303">
            <v>69387122.062000006</v>
          </cell>
          <cell r="I303">
            <v>63530900.864</v>
          </cell>
          <cell r="J303">
            <v>146281.41205000001</v>
          </cell>
          <cell r="K303">
            <v>139155.93213</v>
          </cell>
          <cell r="L303">
            <v>10273777.32</v>
          </cell>
          <cell r="M303">
            <v>10274968.272</v>
          </cell>
          <cell r="N303">
            <v>4033649.1669999999</v>
          </cell>
          <cell r="O303">
            <v>2112863.8494000002</v>
          </cell>
          <cell r="P303">
            <v>7259659.4959000004</v>
          </cell>
          <cell r="Q303">
            <v>7338344.29</v>
          </cell>
          <cell r="R303">
            <v>7259659.4959000004</v>
          </cell>
          <cell r="S303">
            <v>5436894.7104000002</v>
          </cell>
          <cell r="T303">
            <v>40</v>
          </cell>
          <cell r="U303">
            <v>40</v>
          </cell>
          <cell r="V303">
            <v>40</v>
          </cell>
          <cell r="W303">
            <v>4</v>
          </cell>
          <cell r="X303">
            <v>4</v>
          </cell>
          <cell r="Y303">
            <v>4</v>
          </cell>
          <cell r="Z303">
            <v>0</v>
          </cell>
          <cell r="AA303">
            <v>0</v>
          </cell>
          <cell r="AB303">
            <v>0</v>
          </cell>
          <cell r="AC303">
            <v>0</v>
          </cell>
          <cell r="AD303">
            <v>59005</v>
          </cell>
          <cell r="AE303">
            <v>16257503</v>
          </cell>
          <cell r="AF303">
            <v>1036170987</v>
          </cell>
          <cell r="AG303">
            <v>1036170987</v>
          </cell>
          <cell r="AH303">
            <v>2215932</v>
          </cell>
          <cell r="AI303">
            <v>619302.95200000005</v>
          </cell>
          <cell r="AJ303">
            <v>541890.08299999998</v>
          </cell>
          <cell r="AK303">
            <v>68701474.944000006</v>
          </cell>
          <cell r="AL303">
            <v>62928241.755000003</v>
          </cell>
          <cell r="AM303">
            <v>66344.165999999997</v>
          </cell>
          <cell r="AN303">
            <v>60769.025999999998</v>
          </cell>
          <cell r="AO303">
            <v>0</v>
          </cell>
          <cell r="AP303">
            <v>0</v>
          </cell>
        </row>
        <row r="304">
          <cell r="A304">
            <v>3</v>
          </cell>
          <cell r="B304">
            <v>803</v>
          </cell>
          <cell r="C304">
            <v>3</v>
          </cell>
          <cell r="D304">
            <v>223</v>
          </cell>
          <cell r="E304">
            <v>223</v>
          </cell>
          <cell r="F304">
            <v>40680929.090000004</v>
          </cell>
          <cell r="G304">
            <v>40678128.755000003</v>
          </cell>
          <cell r="H304">
            <v>47058365.729000002</v>
          </cell>
          <cell r="I304">
            <v>43016136.659000002</v>
          </cell>
          <cell r="J304">
            <v>133274.03651999999</v>
          </cell>
          <cell r="K304">
            <v>570344.34094000002</v>
          </cell>
          <cell r="L304">
            <v>12492566.15</v>
          </cell>
          <cell r="M304">
            <v>12518804.238</v>
          </cell>
          <cell r="N304">
            <v>4838647.3596999999</v>
          </cell>
          <cell r="O304">
            <v>2520311.6384999999</v>
          </cell>
          <cell r="P304">
            <v>39162156.553999998</v>
          </cell>
          <cell r="Q304">
            <v>39286791.659999996</v>
          </cell>
          <cell r="R304">
            <v>39162156.553999998</v>
          </cell>
          <cell r="S304">
            <v>29679436.449999999</v>
          </cell>
          <cell r="T304">
            <v>172</v>
          </cell>
          <cell r="U304">
            <v>172</v>
          </cell>
          <cell r="V304">
            <v>172</v>
          </cell>
          <cell r="W304">
            <v>20</v>
          </cell>
          <cell r="X304">
            <v>20</v>
          </cell>
          <cell r="Y304">
            <v>22</v>
          </cell>
          <cell r="Z304">
            <v>0</v>
          </cell>
          <cell r="AA304">
            <v>0</v>
          </cell>
          <cell r="AB304">
            <v>0</v>
          </cell>
          <cell r="AC304">
            <v>0</v>
          </cell>
          <cell r="AD304">
            <v>0</v>
          </cell>
          <cell r="AE304">
            <v>333681991</v>
          </cell>
          <cell r="AF304">
            <v>996020771</v>
          </cell>
          <cell r="AG304">
            <v>996020771</v>
          </cell>
          <cell r="AH304">
            <v>14204636</v>
          </cell>
          <cell r="AI304">
            <v>2097594.2681999998</v>
          </cell>
          <cell r="AJ304">
            <v>1835394.9846000001</v>
          </cell>
          <cell r="AK304">
            <v>41187126.993000001</v>
          </cell>
          <cell r="AL304">
            <v>37724210.186999999</v>
          </cell>
          <cell r="AM304">
            <v>3773644.4676999999</v>
          </cell>
          <cell r="AN304">
            <v>3456531.4871999999</v>
          </cell>
          <cell r="AO304">
            <v>12000</v>
          </cell>
          <cell r="AP304">
            <v>10500</v>
          </cell>
        </row>
        <row r="305">
          <cell r="A305">
            <v>3</v>
          </cell>
          <cell r="B305">
            <v>804</v>
          </cell>
          <cell r="C305">
            <v>3</v>
          </cell>
          <cell r="D305">
            <v>41</v>
          </cell>
          <cell r="E305">
            <v>41</v>
          </cell>
          <cell r="F305">
            <v>7631521.6299999999</v>
          </cell>
          <cell r="G305">
            <v>7631412.1569999997</v>
          </cell>
          <cell r="H305">
            <v>9082769.2196999993</v>
          </cell>
          <cell r="I305">
            <v>8305351.6386000002</v>
          </cell>
          <cell r="J305">
            <v>23585.786328999999</v>
          </cell>
          <cell r="K305">
            <v>60788.065044000003</v>
          </cell>
          <cell r="L305">
            <v>1964869</v>
          </cell>
          <cell r="M305">
            <v>1964875.1211000001</v>
          </cell>
          <cell r="N305">
            <v>763332.60849999997</v>
          </cell>
          <cell r="O305">
            <v>399840.89016000001</v>
          </cell>
          <cell r="P305">
            <v>4390254.5696</v>
          </cell>
          <cell r="Q305">
            <v>4441196.79</v>
          </cell>
          <cell r="R305">
            <v>4390254.5696</v>
          </cell>
          <cell r="S305">
            <v>3295328.1030999999</v>
          </cell>
          <cell r="T305">
            <v>33</v>
          </cell>
          <cell r="U305">
            <v>33</v>
          </cell>
          <cell r="V305">
            <v>33</v>
          </cell>
          <cell r="W305">
            <v>1</v>
          </cell>
          <cell r="X305">
            <v>1</v>
          </cell>
          <cell r="Y305">
            <v>1</v>
          </cell>
          <cell r="Z305">
            <v>0</v>
          </cell>
          <cell r="AA305">
            <v>0</v>
          </cell>
          <cell r="AB305">
            <v>0</v>
          </cell>
          <cell r="AC305">
            <v>0</v>
          </cell>
          <cell r="AD305">
            <v>0</v>
          </cell>
          <cell r="AE305">
            <v>5065519</v>
          </cell>
          <cell r="AF305">
            <v>41042002</v>
          </cell>
          <cell r="AG305">
            <v>41042002</v>
          </cell>
          <cell r="AH305">
            <v>823883</v>
          </cell>
          <cell r="AI305">
            <v>345641.01760000002</v>
          </cell>
          <cell r="AJ305">
            <v>302435.89039999997</v>
          </cell>
          <cell r="AK305">
            <v>8724205.4286000002</v>
          </cell>
          <cell r="AL305">
            <v>7991078.9220000003</v>
          </cell>
          <cell r="AM305">
            <v>12922.773513</v>
          </cell>
          <cell r="AN305">
            <v>11836.826159</v>
          </cell>
          <cell r="AO305">
            <v>0</v>
          </cell>
          <cell r="AP305">
            <v>0</v>
          </cell>
        </row>
        <row r="306">
          <cell r="A306">
            <v>3</v>
          </cell>
          <cell r="B306">
            <v>805</v>
          </cell>
          <cell r="C306">
            <v>3</v>
          </cell>
          <cell r="D306">
            <v>30</v>
          </cell>
          <cell r="E306">
            <v>30</v>
          </cell>
          <cell r="F306">
            <v>2440046.2599999998</v>
          </cell>
          <cell r="G306">
            <v>2440049.9889000002</v>
          </cell>
          <cell r="H306">
            <v>2916422.7404</v>
          </cell>
          <cell r="I306">
            <v>2669781.4484999999</v>
          </cell>
          <cell r="J306">
            <v>3076.1987964</v>
          </cell>
          <cell r="K306">
            <v>14359.330196999999</v>
          </cell>
          <cell r="L306">
            <v>1049235.27</v>
          </cell>
          <cell r="M306">
            <v>1050789.9476999999</v>
          </cell>
          <cell r="N306">
            <v>404144.87050999998</v>
          </cell>
          <cell r="O306">
            <v>211694.93216999999</v>
          </cell>
          <cell r="P306">
            <v>3299465.1682000002</v>
          </cell>
          <cell r="Q306">
            <v>3361022.55</v>
          </cell>
          <cell r="R306">
            <v>3299465.1682000002</v>
          </cell>
          <cell r="S306">
            <v>2503143.3314</v>
          </cell>
          <cell r="T306">
            <v>21</v>
          </cell>
          <cell r="U306">
            <v>21</v>
          </cell>
          <cell r="V306">
            <v>21</v>
          </cell>
          <cell r="W306">
            <v>2</v>
          </cell>
          <cell r="X306">
            <v>2</v>
          </cell>
          <cell r="Y306">
            <v>2</v>
          </cell>
          <cell r="Z306">
            <v>0</v>
          </cell>
          <cell r="AA306">
            <v>0</v>
          </cell>
          <cell r="AB306">
            <v>0</v>
          </cell>
          <cell r="AC306">
            <v>0</v>
          </cell>
          <cell r="AD306">
            <v>0</v>
          </cell>
          <cell r="AE306">
            <v>20966354</v>
          </cell>
          <cell r="AF306">
            <v>236820520</v>
          </cell>
          <cell r="AG306">
            <v>236820520</v>
          </cell>
          <cell r="AH306">
            <v>62112</v>
          </cell>
          <cell r="AI306">
            <v>38171.554742</v>
          </cell>
          <cell r="AJ306">
            <v>33400.110398999997</v>
          </cell>
          <cell r="AK306">
            <v>2831335.4512</v>
          </cell>
          <cell r="AL306">
            <v>2593408.1024000002</v>
          </cell>
          <cell r="AM306">
            <v>46915.734445000002</v>
          </cell>
          <cell r="AN306">
            <v>42973.235752000001</v>
          </cell>
          <cell r="AO306">
            <v>0</v>
          </cell>
          <cell r="AP306">
            <v>0</v>
          </cell>
        </row>
        <row r="307">
          <cell r="A307">
            <v>3</v>
          </cell>
          <cell r="B307">
            <v>806</v>
          </cell>
          <cell r="C307">
            <v>3</v>
          </cell>
          <cell r="D307">
            <v>69</v>
          </cell>
          <cell r="E307">
            <v>69</v>
          </cell>
          <cell r="F307">
            <v>19749713.32</v>
          </cell>
          <cell r="G307">
            <v>19749812.107000001</v>
          </cell>
          <cell r="H307">
            <v>23653222.427000001</v>
          </cell>
          <cell r="I307">
            <v>21657575.789999999</v>
          </cell>
          <cell r="J307">
            <v>54696.076632999997</v>
          </cell>
          <cell r="K307">
            <v>189366.76079999999</v>
          </cell>
          <cell r="L307">
            <v>7960269.5300000003</v>
          </cell>
          <cell r="M307">
            <v>7960341.3150000004</v>
          </cell>
          <cell r="N307">
            <v>3091390.7544999998</v>
          </cell>
          <cell r="O307">
            <v>1619299.919</v>
          </cell>
          <cell r="P307">
            <v>15473447.283</v>
          </cell>
          <cell r="Q307">
            <v>15562230.439999999</v>
          </cell>
          <cell r="R307">
            <v>15473447.283</v>
          </cell>
          <cell r="S307">
            <v>11773429.194</v>
          </cell>
          <cell r="T307">
            <v>59</v>
          </cell>
          <cell r="U307">
            <v>59</v>
          </cell>
          <cell r="V307">
            <v>59</v>
          </cell>
          <cell r="W307">
            <v>1</v>
          </cell>
          <cell r="X307">
            <v>1</v>
          </cell>
          <cell r="Y307">
            <v>1</v>
          </cell>
          <cell r="Z307">
            <v>0</v>
          </cell>
          <cell r="AA307">
            <v>0</v>
          </cell>
          <cell r="AB307">
            <v>0</v>
          </cell>
          <cell r="AC307">
            <v>0</v>
          </cell>
          <cell r="AD307">
            <v>0</v>
          </cell>
          <cell r="AE307">
            <v>127569699</v>
          </cell>
          <cell r="AF307">
            <v>1006493121</v>
          </cell>
          <cell r="AG307">
            <v>1006493121</v>
          </cell>
          <cell r="AH307">
            <v>776211</v>
          </cell>
          <cell r="AI307">
            <v>194815.50748999999</v>
          </cell>
          <cell r="AJ307">
            <v>170463.56906000001</v>
          </cell>
          <cell r="AK307">
            <v>23295532.93</v>
          </cell>
          <cell r="AL307">
            <v>21337925.120999999</v>
          </cell>
          <cell r="AM307">
            <v>162873.98957000001</v>
          </cell>
          <cell r="AN307">
            <v>149187.09969</v>
          </cell>
          <cell r="AO307">
            <v>0</v>
          </cell>
          <cell r="AP307">
            <v>0</v>
          </cell>
        </row>
        <row r="308">
          <cell r="A308">
            <v>3</v>
          </cell>
          <cell r="B308">
            <v>807</v>
          </cell>
          <cell r="C308">
            <v>3</v>
          </cell>
          <cell r="D308">
            <v>175</v>
          </cell>
          <cell r="E308">
            <v>175</v>
          </cell>
          <cell r="F308">
            <v>43436369.799999997</v>
          </cell>
          <cell r="G308">
            <v>43427833.123999998</v>
          </cell>
          <cell r="H308">
            <v>51899318.221000001</v>
          </cell>
          <cell r="I308">
            <v>47497135.972999997</v>
          </cell>
          <cell r="J308">
            <v>117420.18769000001</v>
          </cell>
          <cell r="K308">
            <v>393919.88235999999</v>
          </cell>
          <cell r="L308">
            <v>10885233.34</v>
          </cell>
          <cell r="M308">
            <v>10887463.664999999</v>
          </cell>
          <cell r="N308">
            <v>4254994.9215000002</v>
          </cell>
          <cell r="O308">
            <v>2228280.1970000002</v>
          </cell>
          <cell r="P308">
            <v>25691185.359999999</v>
          </cell>
          <cell r="Q308">
            <v>25862242.550000001</v>
          </cell>
          <cell r="R308">
            <v>25691185.359999999</v>
          </cell>
          <cell r="S308">
            <v>19481834.096000001</v>
          </cell>
          <cell r="T308">
            <v>133</v>
          </cell>
          <cell r="U308">
            <v>133</v>
          </cell>
          <cell r="V308">
            <v>133</v>
          </cell>
          <cell r="W308">
            <v>10</v>
          </cell>
          <cell r="X308">
            <v>10</v>
          </cell>
          <cell r="Y308">
            <v>10</v>
          </cell>
          <cell r="Z308">
            <v>0</v>
          </cell>
          <cell r="AA308">
            <v>0</v>
          </cell>
          <cell r="AB308">
            <v>0</v>
          </cell>
          <cell r="AC308">
            <v>0</v>
          </cell>
          <cell r="AD308">
            <v>0</v>
          </cell>
          <cell r="AE308">
            <v>473195151</v>
          </cell>
          <cell r="AF308">
            <v>898776540</v>
          </cell>
          <cell r="AG308">
            <v>898776540</v>
          </cell>
          <cell r="AH308">
            <v>4547204</v>
          </cell>
          <cell r="AI308">
            <v>978193.92642000003</v>
          </cell>
          <cell r="AJ308">
            <v>855919.68561000004</v>
          </cell>
          <cell r="AK308">
            <v>50501182.704999998</v>
          </cell>
          <cell r="AL308">
            <v>46256563.906000003</v>
          </cell>
          <cell r="AM308">
            <v>419941.59015</v>
          </cell>
          <cell r="AN308">
            <v>384652.38089999999</v>
          </cell>
          <cell r="AO308">
            <v>11868.48</v>
          </cell>
          <cell r="AP308">
            <v>10384.92</v>
          </cell>
        </row>
        <row r="309">
          <cell r="A309">
            <v>3</v>
          </cell>
          <cell r="B309">
            <v>808</v>
          </cell>
          <cell r="C309">
            <v>3</v>
          </cell>
          <cell r="D309">
            <v>271</v>
          </cell>
          <cell r="E309">
            <v>271</v>
          </cell>
          <cell r="F309">
            <v>44377322.68</v>
          </cell>
          <cell r="G309">
            <v>44379412.850000001</v>
          </cell>
          <cell r="H309">
            <v>52600052.342</v>
          </cell>
          <cell r="I309">
            <v>48150843.457000002</v>
          </cell>
          <cell r="J309">
            <v>119891.86646</v>
          </cell>
          <cell r="K309">
            <v>508694.10667000001</v>
          </cell>
          <cell r="L309">
            <v>15743533.66</v>
          </cell>
          <cell r="M309">
            <v>15749661.676999999</v>
          </cell>
          <cell r="N309">
            <v>6126130.2301000003</v>
          </cell>
          <cell r="O309">
            <v>3208800.5967000001</v>
          </cell>
          <cell r="P309">
            <v>53152969.5</v>
          </cell>
          <cell r="Q309">
            <v>53239918.270000003</v>
          </cell>
          <cell r="R309">
            <v>53152969.5</v>
          </cell>
          <cell r="S309">
            <v>40556395.524999999</v>
          </cell>
          <cell r="T309">
            <v>212</v>
          </cell>
          <cell r="U309">
            <v>212</v>
          </cell>
          <cell r="V309">
            <v>212</v>
          </cell>
          <cell r="W309">
            <v>11</v>
          </cell>
          <cell r="X309">
            <v>11</v>
          </cell>
          <cell r="Y309">
            <v>11</v>
          </cell>
          <cell r="Z309">
            <v>0</v>
          </cell>
          <cell r="AA309">
            <v>0</v>
          </cell>
          <cell r="AB309">
            <v>0</v>
          </cell>
          <cell r="AC309">
            <v>0</v>
          </cell>
          <cell r="AD309">
            <v>0</v>
          </cell>
          <cell r="AE309">
            <v>643195787</v>
          </cell>
          <cell r="AF309">
            <v>3003664385.5</v>
          </cell>
          <cell r="AG309">
            <v>3003664385.5</v>
          </cell>
          <cell r="AH309">
            <v>10904543</v>
          </cell>
          <cell r="AI309">
            <v>706858.22193</v>
          </cell>
          <cell r="AJ309">
            <v>618500.94418999995</v>
          </cell>
          <cell r="AK309">
            <v>50583823.241999999</v>
          </cell>
          <cell r="AL309">
            <v>46333002.800999999</v>
          </cell>
          <cell r="AM309">
            <v>1309371.112</v>
          </cell>
          <cell r="AN309">
            <v>1199339.9261</v>
          </cell>
          <cell r="AO309">
            <v>0</v>
          </cell>
          <cell r="AP309">
            <v>0</v>
          </cell>
        </row>
        <row r="310">
          <cell r="A310">
            <v>3</v>
          </cell>
          <cell r="B310">
            <v>809</v>
          </cell>
          <cell r="C310">
            <v>3</v>
          </cell>
          <cell r="D310">
            <v>264</v>
          </cell>
          <cell r="E310">
            <v>264</v>
          </cell>
          <cell r="F310">
            <v>57369168.140000001</v>
          </cell>
          <cell r="G310">
            <v>57368003.868000001</v>
          </cell>
          <cell r="H310">
            <v>68336539.373999998</v>
          </cell>
          <cell r="I310">
            <v>62531729.973999999</v>
          </cell>
          <cell r="J310">
            <v>194077.80025999999</v>
          </cell>
          <cell r="K310">
            <v>546348.10024000006</v>
          </cell>
          <cell r="L310">
            <v>26062889.66</v>
          </cell>
          <cell r="M310">
            <v>26130711.692000002</v>
          </cell>
          <cell r="N310">
            <v>10570387.449999999</v>
          </cell>
          <cell r="O310">
            <v>5536631.5702999998</v>
          </cell>
          <cell r="P310">
            <v>58808923.108999997</v>
          </cell>
          <cell r="Q310">
            <v>58930040.979999997</v>
          </cell>
          <cell r="R310">
            <v>58808923.108999997</v>
          </cell>
          <cell r="S310">
            <v>44748836.865000002</v>
          </cell>
          <cell r="T310">
            <v>205</v>
          </cell>
          <cell r="U310">
            <v>205</v>
          </cell>
          <cell r="V310">
            <v>205</v>
          </cell>
          <cell r="W310">
            <v>14</v>
          </cell>
          <cell r="X310">
            <v>14</v>
          </cell>
          <cell r="Y310">
            <v>15</v>
          </cell>
          <cell r="Z310">
            <v>0</v>
          </cell>
          <cell r="AA310">
            <v>0</v>
          </cell>
          <cell r="AB310">
            <v>0</v>
          </cell>
          <cell r="AC310">
            <v>0</v>
          </cell>
          <cell r="AD310">
            <v>0</v>
          </cell>
          <cell r="AE310">
            <v>1100215987</v>
          </cell>
          <cell r="AF310">
            <v>1224724065</v>
          </cell>
          <cell r="AG310">
            <v>1224724065</v>
          </cell>
          <cell r="AH310">
            <v>15236389</v>
          </cell>
          <cell r="AI310">
            <v>1519369.1961000001</v>
          </cell>
          <cell r="AJ310">
            <v>1329448.0464999999</v>
          </cell>
          <cell r="AK310">
            <v>65710640.821999997</v>
          </cell>
          <cell r="AL310">
            <v>60188738.232000001</v>
          </cell>
          <cell r="AM310">
            <v>1106529.4051000001</v>
          </cell>
          <cell r="AN310">
            <v>1013543.7408</v>
          </cell>
          <cell r="AO310">
            <v>12000</v>
          </cell>
          <cell r="AP310">
            <v>10500</v>
          </cell>
        </row>
        <row r="311">
          <cell r="A311">
            <v>3</v>
          </cell>
          <cell r="B311">
            <v>901</v>
          </cell>
          <cell r="C311">
            <v>3</v>
          </cell>
          <cell r="D311">
            <v>180</v>
          </cell>
          <cell r="E311">
            <v>180</v>
          </cell>
          <cell r="F311">
            <v>80171134.239999995</v>
          </cell>
          <cell r="G311">
            <v>80169665.722000003</v>
          </cell>
          <cell r="H311">
            <v>95507901.320999995</v>
          </cell>
          <cell r="I311">
            <v>87400538.855000004</v>
          </cell>
          <cell r="J311">
            <v>233108.75602</v>
          </cell>
          <cell r="K311">
            <v>872344.80984</v>
          </cell>
          <cell r="L311">
            <v>12783579.74</v>
          </cell>
          <cell r="M311">
            <v>12797434.812999999</v>
          </cell>
          <cell r="N311">
            <v>5377951.0950999996</v>
          </cell>
          <cell r="O311">
            <v>2817022.0022</v>
          </cell>
          <cell r="P311">
            <v>38626586.423</v>
          </cell>
          <cell r="Q311">
            <v>38913332.829999998</v>
          </cell>
          <cell r="R311">
            <v>38626586.423</v>
          </cell>
          <cell r="S311">
            <v>29031846.901999999</v>
          </cell>
          <cell r="T311">
            <v>140</v>
          </cell>
          <cell r="U311">
            <v>140</v>
          </cell>
          <cell r="V311">
            <v>140</v>
          </cell>
          <cell r="W311">
            <v>39</v>
          </cell>
          <cell r="X311">
            <v>40</v>
          </cell>
          <cell r="Y311">
            <v>40</v>
          </cell>
          <cell r="Z311">
            <v>0</v>
          </cell>
          <cell r="AA311">
            <v>0</v>
          </cell>
          <cell r="AB311">
            <v>0</v>
          </cell>
          <cell r="AC311">
            <v>0</v>
          </cell>
          <cell r="AD311">
            <v>0</v>
          </cell>
          <cell r="AE311">
            <v>104734032</v>
          </cell>
          <cell r="AF311">
            <v>267604474.91</v>
          </cell>
          <cell r="AG311">
            <v>267604474.91</v>
          </cell>
          <cell r="AH311">
            <v>952917.83</v>
          </cell>
          <cell r="AI311">
            <v>1989152.8639</v>
          </cell>
          <cell r="AJ311">
            <v>1740508.7559</v>
          </cell>
          <cell r="AK311">
            <v>92656976.399000004</v>
          </cell>
          <cell r="AL311">
            <v>84870675.861000001</v>
          </cell>
          <cell r="AM311">
            <v>861772.05799999996</v>
          </cell>
          <cell r="AN311">
            <v>789354.23800000001</v>
          </cell>
          <cell r="AO311">
            <v>12000</v>
          </cell>
          <cell r="AP311">
            <v>10500</v>
          </cell>
        </row>
        <row r="312">
          <cell r="A312">
            <v>3</v>
          </cell>
          <cell r="B312">
            <v>902</v>
          </cell>
          <cell r="C312">
            <v>3</v>
          </cell>
          <cell r="D312">
            <v>61</v>
          </cell>
          <cell r="E312">
            <v>61</v>
          </cell>
          <cell r="F312">
            <v>27268857.27</v>
          </cell>
          <cell r="G312">
            <v>27267329.247000001</v>
          </cell>
          <cell r="H312">
            <v>32544973.932999998</v>
          </cell>
          <cell r="I312">
            <v>29798450.256999999</v>
          </cell>
          <cell r="J312">
            <v>41670.464590000003</v>
          </cell>
          <cell r="K312">
            <v>390596.73573000001</v>
          </cell>
          <cell r="L312">
            <v>4336243.16</v>
          </cell>
          <cell r="M312">
            <v>4359766.6013000002</v>
          </cell>
          <cell r="N312">
            <v>1754314.3174999999</v>
          </cell>
          <cell r="O312">
            <v>918926.54723999999</v>
          </cell>
          <cell r="P312">
            <v>29380226.602000002</v>
          </cell>
          <cell r="Q312">
            <v>29388549.710000001</v>
          </cell>
          <cell r="R312">
            <v>29380226.602000002</v>
          </cell>
          <cell r="S312">
            <v>22464550.649</v>
          </cell>
          <cell r="T312">
            <v>45</v>
          </cell>
          <cell r="U312">
            <v>45</v>
          </cell>
          <cell r="V312">
            <v>45</v>
          </cell>
          <cell r="W312">
            <v>0</v>
          </cell>
          <cell r="X312">
            <v>0</v>
          </cell>
          <cell r="Y312">
            <v>0</v>
          </cell>
          <cell r="Z312">
            <v>0</v>
          </cell>
          <cell r="AA312">
            <v>0</v>
          </cell>
          <cell r="AB312">
            <v>0</v>
          </cell>
          <cell r="AC312">
            <v>0</v>
          </cell>
          <cell r="AD312">
            <v>0</v>
          </cell>
          <cell r="AE312">
            <v>137395451</v>
          </cell>
          <cell r="AF312">
            <v>888547219</v>
          </cell>
          <cell r="AG312">
            <v>888547219</v>
          </cell>
          <cell r="AH312">
            <v>535424</v>
          </cell>
          <cell r="AI312">
            <v>284426.27409000002</v>
          </cell>
          <cell r="AJ312">
            <v>248872.98983000001</v>
          </cell>
          <cell r="AK312">
            <v>31999868.420000002</v>
          </cell>
          <cell r="AL312">
            <v>29310803.846999999</v>
          </cell>
          <cell r="AM312">
            <v>260679.23835999999</v>
          </cell>
          <cell r="AN312">
            <v>238773.42001</v>
          </cell>
          <cell r="AO312">
            <v>0</v>
          </cell>
          <cell r="AP312">
            <v>0</v>
          </cell>
        </row>
        <row r="313">
          <cell r="A313">
            <v>3</v>
          </cell>
          <cell r="B313">
            <v>903</v>
          </cell>
          <cell r="C313">
            <v>3</v>
          </cell>
          <cell r="D313">
            <v>51</v>
          </cell>
          <cell r="E313">
            <v>51</v>
          </cell>
          <cell r="F313">
            <v>17768162.579999998</v>
          </cell>
          <cell r="G313">
            <v>17767721.195999999</v>
          </cell>
          <cell r="H313">
            <v>21247454.311999999</v>
          </cell>
          <cell r="I313">
            <v>19445545.517000001</v>
          </cell>
          <cell r="J313">
            <v>40938.716517000001</v>
          </cell>
          <cell r="K313">
            <v>237248.76352000001</v>
          </cell>
          <cell r="L313">
            <v>3341046.3</v>
          </cell>
          <cell r="M313">
            <v>3349676.3497000001</v>
          </cell>
          <cell r="N313">
            <v>1389005.868</v>
          </cell>
          <cell r="O313">
            <v>727574.50228000002</v>
          </cell>
          <cell r="P313">
            <v>15134699.607000001</v>
          </cell>
          <cell r="Q313">
            <v>15219423.119999999</v>
          </cell>
          <cell r="R313">
            <v>15134699.607000001</v>
          </cell>
          <cell r="S313">
            <v>11525745.414000001</v>
          </cell>
          <cell r="T313">
            <v>41</v>
          </cell>
          <cell r="U313">
            <v>41</v>
          </cell>
          <cell r="V313">
            <v>41</v>
          </cell>
          <cell r="W313">
            <v>4</v>
          </cell>
          <cell r="X313">
            <v>4</v>
          </cell>
          <cell r="Y313">
            <v>4</v>
          </cell>
          <cell r="Z313">
            <v>0</v>
          </cell>
          <cell r="AA313">
            <v>0</v>
          </cell>
          <cell r="AB313">
            <v>0</v>
          </cell>
          <cell r="AC313">
            <v>0</v>
          </cell>
          <cell r="AD313">
            <v>0</v>
          </cell>
          <cell r="AE313">
            <v>39804783</v>
          </cell>
          <cell r="AF313">
            <v>3859849986</v>
          </cell>
          <cell r="AG313">
            <v>3859849986</v>
          </cell>
          <cell r="AH313">
            <v>1543844</v>
          </cell>
          <cell r="AI313">
            <v>400534.04715</v>
          </cell>
          <cell r="AJ313">
            <v>350467.29125000001</v>
          </cell>
          <cell r="AK313">
            <v>20813344.238000002</v>
          </cell>
          <cell r="AL313">
            <v>19064323.714000002</v>
          </cell>
          <cell r="AM313">
            <v>33576.026399000002</v>
          </cell>
          <cell r="AN313">
            <v>30754.511576000001</v>
          </cell>
          <cell r="AO313">
            <v>0</v>
          </cell>
          <cell r="AP313">
            <v>0</v>
          </cell>
        </row>
        <row r="314">
          <cell r="A314">
            <v>3</v>
          </cell>
          <cell r="B314">
            <v>904</v>
          </cell>
          <cell r="C314">
            <v>3</v>
          </cell>
          <cell r="D314">
            <v>371</v>
          </cell>
          <cell r="E314">
            <v>371</v>
          </cell>
          <cell r="F314">
            <v>24429572.68</v>
          </cell>
          <cell r="G314">
            <v>24428352.677999999</v>
          </cell>
          <cell r="H314">
            <v>28294064.835999999</v>
          </cell>
          <cell r="I314">
            <v>25737658.160999998</v>
          </cell>
          <cell r="J314">
            <v>187389.91917000001</v>
          </cell>
          <cell r="K314">
            <v>859785.51084999996</v>
          </cell>
          <cell r="L314">
            <v>13477472.039999999</v>
          </cell>
          <cell r="M314">
            <v>13479740.424000001</v>
          </cell>
          <cell r="N314">
            <v>5543794.6902000001</v>
          </cell>
          <cell r="O314">
            <v>2903892.4567</v>
          </cell>
          <cell r="P314">
            <v>40975275.288000003</v>
          </cell>
          <cell r="Q314">
            <v>41631964.039999999</v>
          </cell>
          <cell r="R314">
            <v>40975275.288000003</v>
          </cell>
          <cell r="S314">
            <v>30241641.096000001</v>
          </cell>
          <cell r="T314">
            <v>309</v>
          </cell>
          <cell r="U314">
            <v>309</v>
          </cell>
          <cell r="V314">
            <v>309</v>
          </cell>
          <cell r="W314">
            <v>1</v>
          </cell>
          <cell r="X314">
            <v>1</v>
          </cell>
          <cell r="Y314">
            <v>1</v>
          </cell>
          <cell r="Z314">
            <v>0</v>
          </cell>
          <cell r="AA314">
            <v>0</v>
          </cell>
          <cell r="AB314">
            <v>0</v>
          </cell>
          <cell r="AC314">
            <v>0</v>
          </cell>
          <cell r="AD314">
            <v>0</v>
          </cell>
          <cell r="AE314">
            <v>98438360</v>
          </cell>
          <cell r="AF314">
            <v>1927064605.9000001</v>
          </cell>
          <cell r="AG314">
            <v>1927064605.9000001</v>
          </cell>
          <cell r="AH314">
            <v>167762</v>
          </cell>
          <cell r="AI314">
            <v>4363435.0491000004</v>
          </cell>
          <cell r="AJ314">
            <v>3818005.6680000001</v>
          </cell>
          <cell r="AK314">
            <v>23562439.999000002</v>
          </cell>
          <cell r="AL314">
            <v>21582403.024</v>
          </cell>
          <cell r="AM314">
            <v>368189.78787</v>
          </cell>
          <cell r="AN314">
            <v>337249.46957000002</v>
          </cell>
          <cell r="AO314">
            <v>0</v>
          </cell>
          <cell r="AP314">
            <v>0</v>
          </cell>
        </row>
        <row r="315">
          <cell r="A315">
            <v>3</v>
          </cell>
          <cell r="B315">
            <v>905</v>
          </cell>
          <cell r="C315">
            <v>3</v>
          </cell>
          <cell r="D315">
            <v>22</v>
          </cell>
          <cell r="E315">
            <v>22</v>
          </cell>
          <cell r="F315">
            <v>16319017.970000001</v>
          </cell>
          <cell r="G315">
            <v>16317087.785</v>
          </cell>
          <cell r="H315">
            <v>19506734.283</v>
          </cell>
          <cell r="I315">
            <v>17850437.517999999</v>
          </cell>
          <cell r="J315">
            <v>31730.673071000001</v>
          </cell>
          <cell r="K315">
            <v>98203.951560000001</v>
          </cell>
          <cell r="L315">
            <v>6759798</v>
          </cell>
          <cell r="M315">
            <v>6759919.3334999997</v>
          </cell>
          <cell r="N315">
            <v>2781743.6455000001</v>
          </cell>
          <cell r="O315">
            <v>1457103.8143</v>
          </cell>
          <cell r="P315">
            <v>19376375.548</v>
          </cell>
          <cell r="Q315">
            <v>19376380.699999999</v>
          </cell>
          <cell r="R315">
            <v>19376375.548</v>
          </cell>
          <cell r="S315">
            <v>14777745.054</v>
          </cell>
          <cell r="T315">
            <v>19</v>
          </cell>
          <cell r="U315">
            <v>19</v>
          </cell>
          <cell r="V315">
            <v>19</v>
          </cell>
          <cell r="W315">
            <v>0</v>
          </cell>
          <cell r="X315">
            <v>0</v>
          </cell>
          <cell r="Y315">
            <v>0</v>
          </cell>
          <cell r="Z315">
            <v>0</v>
          </cell>
          <cell r="AA315">
            <v>0</v>
          </cell>
          <cell r="AB315">
            <v>0</v>
          </cell>
          <cell r="AC315">
            <v>0</v>
          </cell>
          <cell r="AD315">
            <v>452</v>
          </cell>
          <cell r="AE315">
            <v>214075362</v>
          </cell>
          <cell r="AF315">
            <v>612872860</v>
          </cell>
          <cell r="AG315">
            <v>612872860</v>
          </cell>
          <cell r="AH315">
            <v>97426</v>
          </cell>
          <cell r="AI315">
            <v>416814.81599999999</v>
          </cell>
          <cell r="AJ315">
            <v>364712.96399999998</v>
          </cell>
          <cell r="AK315">
            <v>19066966.897</v>
          </cell>
          <cell r="AL315">
            <v>17464700.771000002</v>
          </cell>
          <cell r="AM315">
            <v>22952.569544999998</v>
          </cell>
          <cell r="AN315">
            <v>21023.782188000001</v>
          </cell>
          <cell r="AO315">
            <v>0</v>
          </cell>
          <cell r="AP315">
            <v>0</v>
          </cell>
        </row>
        <row r="316">
          <cell r="A316">
            <v>3</v>
          </cell>
          <cell r="B316">
            <v>906</v>
          </cell>
          <cell r="C316">
            <v>3</v>
          </cell>
          <cell r="D316">
            <v>152</v>
          </cell>
          <cell r="E316">
            <v>152</v>
          </cell>
          <cell r="F316">
            <v>33641347.909999996</v>
          </cell>
          <cell r="G316">
            <v>33638171.903999999</v>
          </cell>
          <cell r="H316">
            <v>40113829.799999997</v>
          </cell>
          <cell r="I316">
            <v>36701144.420999996</v>
          </cell>
          <cell r="J316">
            <v>93359.804057000001</v>
          </cell>
          <cell r="K316">
            <v>492022.42395000003</v>
          </cell>
          <cell r="L316">
            <v>10833002.01</v>
          </cell>
          <cell r="M316">
            <v>10838892.344000001</v>
          </cell>
          <cell r="N316">
            <v>4343927.8810000001</v>
          </cell>
          <cell r="O316">
            <v>2275390.7947999998</v>
          </cell>
          <cell r="P316">
            <v>39350973.468999997</v>
          </cell>
          <cell r="Q316">
            <v>39460507.5</v>
          </cell>
          <cell r="R316">
            <v>39350973.468999997</v>
          </cell>
          <cell r="S316">
            <v>29935924.011</v>
          </cell>
          <cell r="T316">
            <v>117</v>
          </cell>
          <cell r="U316">
            <v>117</v>
          </cell>
          <cell r="V316">
            <v>117</v>
          </cell>
          <cell r="W316">
            <v>7</v>
          </cell>
          <cell r="X316">
            <v>8</v>
          </cell>
          <cell r="Y316">
            <v>8</v>
          </cell>
          <cell r="Z316">
            <v>0</v>
          </cell>
          <cell r="AA316">
            <v>0</v>
          </cell>
          <cell r="AB316">
            <v>0</v>
          </cell>
          <cell r="AC316">
            <v>0</v>
          </cell>
          <cell r="AD316">
            <v>0</v>
          </cell>
          <cell r="AE316">
            <v>369197532</v>
          </cell>
          <cell r="AF316">
            <v>1000856591</v>
          </cell>
          <cell r="AG316">
            <v>1000856591</v>
          </cell>
          <cell r="AH316">
            <v>1330857</v>
          </cell>
          <cell r="AI316">
            <v>1019746.0893</v>
          </cell>
          <cell r="AJ316">
            <v>892277.82816999999</v>
          </cell>
          <cell r="AK316">
            <v>38797517.273000002</v>
          </cell>
          <cell r="AL316">
            <v>35537221.704000004</v>
          </cell>
          <cell r="AM316">
            <v>296566.45444</v>
          </cell>
          <cell r="AN316">
            <v>271644.90363999997</v>
          </cell>
          <cell r="AO316">
            <v>0</v>
          </cell>
          <cell r="AP316">
            <v>0</v>
          </cell>
        </row>
        <row r="317">
          <cell r="A317">
            <v>3</v>
          </cell>
          <cell r="B317">
            <v>907</v>
          </cell>
          <cell r="C317">
            <v>3</v>
          </cell>
          <cell r="D317">
            <v>5</v>
          </cell>
          <cell r="E317">
            <v>5</v>
          </cell>
          <cell r="F317">
            <v>327563</v>
          </cell>
          <cell r="G317">
            <v>327562.85599000001</v>
          </cell>
          <cell r="H317">
            <v>392571.62437999999</v>
          </cell>
          <cell r="I317">
            <v>359398.13889</v>
          </cell>
          <cell r="J317">
            <v>976.32273900999996</v>
          </cell>
          <cell r="K317">
            <v>39835.251732999997</v>
          </cell>
          <cell r="L317">
            <v>183154</v>
          </cell>
          <cell r="M317">
            <v>183864.94659000001</v>
          </cell>
          <cell r="N317">
            <v>77865.142997999996</v>
          </cell>
          <cell r="O317">
            <v>40786.503474999998</v>
          </cell>
          <cell r="P317">
            <v>2263401.5780000002</v>
          </cell>
          <cell r="Q317">
            <v>2263401.63</v>
          </cell>
          <cell r="R317">
            <v>2263401.5780000002</v>
          </cell>
          <cell r="S317">
            <v>1731656.9395000001</v>
          </cell>
          <cell r="T317">
            <v>3</v>
          </cell>
          <cell r="U317">
            <v>3</v>
          </cell>
          <cell r="V317">
            <v>3</v>
          </cell>
          <cell r="W317">
            <v>0</v>
          </cell>
          <cell r="X317">
            <v>0</v>
          </cell>
          <cell r="Y317">
            <v>0</v>
          </cell>
          <cell r="Z317">
            <v>0</v>
          </cell>
          <cell r="AA317">
            <v>0</v>
          </cell>
          <cell r="AB317">
            <v>0</v>
          </cell>
          <cell r="AC317">
            <v>0</v>
          </cell>
          <cell r="AD317">
            <v>0</v>
          </cell>
          <cell r="AE317">
            <v>12561723</v>
          </cell>
          <cell r="AF317">
            <v>126213534</v>
          </cell>
          <cell r="AG317">
            <v>126213534</v>
          </cell>
          <cell r="AH317">
            <v>26262</v>
          </cell>
          <cell r="AI317">
            <v>4498.16</v>
          </cell>
          <cell r="AJ317">
            <v>3935.89</v>
          </cell>
          <cell r="AK317">
            <v>388073.46438000002</v>
          </cell>
          <cell r="AL317">
            <v>355462.24888999999</v>
          </cell>
          <cell r="AM317">
            <v>0</v>
          </cell>
          <cell r="AN317">
            <v>0</v>
          </cell>
          <cell r="AO317">
            <v>0</v>
          </cell>
          <cell r="AP317">
            <v>0</v>
          </cell>
        </row>
        <row r="318">
          <cell r="A318">
            <v>3</v>
          </cell>
          <cell r="B318">
            <v>1000</v>
          </cell>
          <cell r="C318">
            <v>3</v>
          </cell>
          <cell r="D318">
            <v>225</v>
          </cell>
          <cell r="E318">
            <v>225</v>
          </cell>
          <cell r="F318">
            <v>225281840.62</v>
          </cell>
          <cell r="G318">
            <v>224872410.46000001</v>
          </cell>
          <cell r="H318">
            <v>245165607.19</v>
          </cell>
          <cell r="I318">
            <v>224457463.53</v>
          </cell>
          <cell r="J318">
            <v>1053273.6816</v>
          </cell>
          <cell r="K318">
            <v>750427.45328000002</v>
          </cell>
          <cell r="L318">
            <v>133064271.62</v>
          </cell>
          <cell r="M318">
            <v>133064707.23999999</v>
          </cell>
          <cell r="N318">
            <v>56608395.763999999</v>
          </cell>
          <cell r="O318">
            <v>29652685.521000002</v>
          </cell>
          <cell r="P318">
            <v>133901874.17</v>
          </cell>
          <cell r="Q318">
            <v>133890744.26000001</v>
          </cell>
          <cell r="R318">
            <v>133901874.17</v>
          </cell>
          <cell r="S318">
            <v>102191480.06</v>
          </cell>
          <cell r="T318">
            <v>187</v>
          </cell>
          <cell r="U318">
            <v>187</v>
          </cell>
          <cell r="V318">
            <v>187</v>
          </cell>
          <cell r="W318">
            <v>3</v>
          </cell>
          <cell r="X318">
            <v>3</v>
          </cell>
          <cell r="Y318">
            <v>3</v>
          </cell>
          <cell r="Z318">
            <v>0</v>
          </cell>
          <cell r="AA318">
            <v>0</v>
          </cell>
          <cell r="AB318">
            <v>0</v>
          </cell>
          <cell r="AC318">
            <v>0</v>
          </cell>
          <cell r="AD318">
            <v>109686616.98999999</v>
          </cell>
          <cell r="AE318">
            <v>13055388279</v>
          </cell>
          <cell r="AF318">
            <v>0</v>
          </cell>
          <cell r="AG318">
            <v>0</v>
          </cell>
          <cell r="AH318">
            <v>5344414</v>
          </cell>
          <cell r="AI318">
            <v>2533758.7788</v>
          </cell>
          <cell r="AJ318">
            <v>2217038.9314000001</v>
          </cell>
          <cell r="AK318">
            <v>234620168.37</v>
          </cell>
          <cell r="AL318">
            <v>214891257.66999999</v>
          </cell>
          <cell r="AM318">
            <v>7883906.2764999997</v>
          </cell>
          <cell r="AN318">
            <v>7221393.1440000003</v>
          </cell>
          <cell r="AO318">
            <v>0</v>
          </cell>
          <cell r="AP318">
            <v>0</v>
          </cell>
        </row>
        <row r="319">
          <cell r="A319">
            <v>3</v>
          </cell>
          <cell r="B319">
            <v>1001</v>
          </cell>
          <cell r="C319">
            <v>3</v>
          </cell>
          <cell r="D319">
            <v>1</v>
          </cell>
          <cell r="E319">
            <v>1</v>
          </cell>
          <cell r="F319">
            <v>28841</v>
          </cell>
          <cell r="G319">
            <v>25786.844829999998</v>
          </cell>
          <cell r="H319">
            <v>30996.308432000002</v>
          </cell>
          <cell r="I319">
            <v>28391.576631</v>
          </cell>
          <cell r="J319">
            <v>0</v>
          </cell>
          <cell r="K319">
            <v>23.138454897999999</v>
          </cell>
          <cell r="L319">
            <v>38558</v>
          </cell>
          <cell r="M319">
            <v>0</v>
          </cell>
          <cell r="N319">
            <v>0</v>
          </cell>
          <cell r="O319">
            <v>0</v>
          </cell>
          <cell r="P319">
            <v>20285.566200000001</v>
          </cell>
          <cell r="Q319">
            <v>20285.57</v>
          </cell>
          <cell r="R319">
            <v>20285.566200000001</v>
          </cell>
          <cell r="S319">
            <v>15523.6962</v>
          </cell>
          <cell r="T319">
            <v>1</v>
          </cell>
          <cell r="U319">
            <v>1</v>
          </cell>
          <cell r="V319">
            <v>1</v>
          </cell>
          <cell r="W319">
            <v>1</v>
          </cell>
          <cell r="X319">
            <v>1</v>
          </cell>
          <cell r="Y319">
            <v>1</v>
          </cell>
          <cell r="Z319">
            <v>0</v>
          </cell>
          <cell r="AA319">
            <v>0</v>
          </cell>
          <cell r="AB319">
            <v>0</v>
          </cell>
          <cell r="AC319">
            <v>0</v>
          </cell>
          <cell r="AD319">
            <v>9836.26</v>
          </cell>
          <cell r="AE319">
            <v>0</v>
          </cell>
          <cell r="AF319">
            <v>0</v>
          </cell>
          <cell r="AG319">
            <v>0</v>
          </cell>
          <cell r="AH319">
            <v>0</v>
          </cell>
          <cell r="AI319">
            <v>0</v>
          </cell>
          <cell r="AJ319">
            <v>0</v>
          </cell>
          <cell r="AK319">
            <v>30996.308432000002</v>
          </cell>
          <cell r="AL319">
            <v>28391.576631</v>
          </cell>
          <cell r="AM319">
            <v>0</v>
          </cell>
          <cell r="AN319">
            <v>0</v>
          </cell>
          <cell r="AO319">
            <v>0</v>
          </cell>
          <cell r="AP319">
            <v>0</v>
          </cell>
        </row>
        <row r="320">
          <cell r="A320">
            <v>3</v>
          </cell>
          <cell r="B320">
            <v>1101</v>
          </cell>
          <cell r="C320">
            <v>3</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row>
        <row r="321">
          <cell r="A321">
            <v>3</v>
          </cell>
          <cell r="B321">
            <v>1201</v>
          </cell>
          <cell r="C321">
            <v>3</v>
          </cell>
          <cell r="D321">
            <v>180</v>
          </cell>
          <cell r="E321">
            <v>180</v>
          </cell>
          <cell r="F321">
            <v>157952972.65000001</v>
          </cell>
          <cell r="G321">
            <v>157887250.09999999</v>
          </cell>
          <cell r="H321">
            <v>189026242.44</v>
          </cell>
          <cell r="I321">
            <v>173128089.12</v>
          </cell>
          <cell r="J321">
            <v>0</v>
          </cell>
          <cell r="K321">
            <v>513866.08481999999</v>
          </cell>
          <cell r="L321">
            <v>0</v>
          </cell>
          <cell r="M321">
            <v>0</v>
          </cell>
          <cell r="N321">
            <v>0</v>
          </cell>
          <cell r="O321">
            <v>0</v>
          </cell>
          <cell r="P321">
            <v>40631536.336000003</v>
          </cell>
          <cell r="Q321">
            <v>40633593.130000003</v>
          </cell>
          <cell r="R321">
            <v>40631536.336000003</v>
          </cell>
          <cell r="S321">
            <v>31052120.302000001</v>
          </cell>
          <cell r="T321">
            <v>148</v>
          </cell>
          <cell r="U321">
            <v>148</v>
          </cell>
          <cell r="V321">
            <v>148</v>
          </cell>
          <cell r="W321">
            <v>180</v>
          </cell>
          <cell r="X321">
            <v>180</v>
          </cell>
          <cell r="Y321">
            <v>180</v>
          </cell>
          <cell r="Z321">
            <v>177281152.81</v>
          </cell>
          <cell r="AA321">
            <v>199513344.44999999</v>
          </cell>
          <cell r="AB321">
            <v>429889</v>
          </cell>
          <cell r="AC321">
            <v>110138</v>
          </cell>
          <cell r="AD321">
            <v>53452451.189999998</v>
          </cell>
          <cell r="AE321">
            <v>3411365205</v>
          </cell>
          <cell r="AF321">
            <v>0</v>
          </cell>
          <cell r="AG321">
            <v>0</v>
          </cell>
          <cell r="AH321">
            <v>901733</v>
          </cell>
          <cell r="AI321">
            <v>331844.28000000003</v>
          </cell>
          <cell r="AJ321">
            <v>290363.745</v>
          </cell>
          <cell r="AK321">
            <v>177952888.09</v>
          </cell>
          <cell r="AL321">
            <v>162998863.21000001</v>
          </cell>
          <cell r="AM321">
            <v>10741510.069</v>
          </cell>
          <cell r="AN321">
            <v>9838862.1644000001</v>
          </cell>
          <cell r="AO321">
            <v>0</v>
          </cell>
          <cell r="AP321">
            <v>0</v>
          </cell>
        </row>
        <row r="322">
          <cell r="A322">
            <v>3</v>
          </cell>
          <cell r="B322">
            <v>1301</v>
          </cell>
          <cell r="C322">
            <v>3</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row>
        <row r="323">
          <cell r="A323">
            <v>3</v>
          </cell>
          <cell r="B323">
            <v>1302</v>
          </cell>
          <cell r="C323">
            <v>3</v>
          </cell>
          <cell r="D323">
            <v>9</v>
          </cell>
          <cell r="E323">
            <v>9</v>
          </cell>
          <cell r="F323">
            <v>2941111</v>
          </cell>
          <cell r="G323">
            <v>2941109.6209</v>
          </cell>
          <cell r="H323">
            <v>3519398.1179999998</v>
          </cell>
          <cell r="I323">
            <v>3220894.2993999999</v>
          </cell>
          <cell r="J323">
            <v>26516.047516999999</v>
          </cell>
          <cell r="K323">
            <v>931.16599177000001</v>
          </cell>
          <cell r="L323">
            <v>5880060</v>
          </cell>
          <cell r="M323">
            <v>5880059.9374000002</v>
          </cell>
          <cell r="N323">
            <v>2395743.2338999999</v>
          </cell>
          <cell r="O323">
            <v>1254913.1225000001</v>
          </cell>
          <cell r="P323">
            <v>183214.65716</v>
          </cell>
          <cell r="Q323">
            <v>183214.69</v>
          </cell>
          <cell r="R323">
            <v>183214.65716</v>
          </cell>
          <cell r="S323">
            <v>138753.83575999999</v>
          </cell>
          <cell r="T323">
            <v>6</v>
          </cell>
          <cell r="U323">
            <v>6</v>
          </cell>
          <cell r="V323">
            <v>6</v>
          </cell>
          <cell r="W323">
            <v>1</v>
          </cell>
          <cell r="X323">
            <v>1</v>
          </cell>
          <cell r="Y323">
            <v>1</v>
          </cell>
          <cell r="Z323">
            <v>0</v>
          </cell>
          <cell r="AA323">
            <v>0</v>
          </cell>
          <cell r="AB323">
            <v>0</v>
          </cell>
          <cell r="AC323">
            <v>0</v>
          </cell>
          <cell r="AD323">
            <v>23324</v>
          </cell>
          <cell r="AE323">
            <v>10629652</v>
          </cell>
          <cell r="AF323">
            <v>23237423</v>
          </cell>
          <cell r="AG323">
            <v>23237423</v>
          </cell>
          <cell r="AH323">
            <v>0</v>
          </cell>
          <cell r="AI323">
            <v>67276.56</v>
          </cell>
          <cell r="AJ323">
            <v>58866.99</v>
          </cell>
          <cell r="AK323">
            <v>3452121.5580000002</v>
          </cell>
          <cell r="AL323">
            <v>3162027.3094000001</v>
          </cell>
          <cell r="AM323">
            <v>0</v>
          </cell>
          <cell r="AN323">
            <v>0</v>
          </cell>
          <cell r="AO323">
            <v>0</v>
          </cell>
          <cell r="AP323">
            <v>0</v>
          </cell>
        </row>
        <row r="324">
          <cell r="A324">
            <v>3</v>
          </cell>
          <cell r="B324">
            <v>1303</v>
          </cell>
          <cell r="C324">
            <v>3</v>
          </cell>
          <cell r="D324">
            <v>319</v>
          </cell>
          <cell r="E324">
            <v>319</v>
          </cell>
          <cell r="F324">
            <v>128910771.7</v>
          </cell>
          <cell r="G324">
            <v>128910205.19</v>
          </cell>
          <cell r="H324">
            <v>148755021.59999999</v>
          </cell>
          <cell r="I324">
            <v>136239742.63999999</v>
          </cell>
          <cell r="J324">
            <v>219916.01873000001</v>
          </cell>
          <cell r="K324">
            <v>604924.59230000002</v>
          </cell>
          <cell r="L324">
            <v>30521200.530000001</v>
          </cell>
          <cell r="M324">
            <v>30541934.574999999</v>
          </cell>
          <cell r="N324">
            <v>12913968.153000001</v>
          </cell>
          <cell r="O324">
            <v>6764459.5088</v>
          </cell>
          <cell r="P324">
            <v>43614027.935000002</v>
          </cell>
          <cell r="Q324">
            <v>43632290.799999997</v>
          </cell>
          <cell r="R324">
            <v>43614027.935000002</v>
          </cell>
          <cell r="S324">
            <v>33297869.691</v>
          </cell>
          <cell r="T324">
            <v>183</v>
          </cell>
          <cell r="U324">
            <v>183</v>
          </cell>
          <cell r="V324">
            <v>183</v>
          </cell>
          <cell r="W324">
            <v>56</v>
          </cell>
          <cell r="X324">
            <v>57</v>
          </cell>
          <cell r="Y324">
            <v>57</v>
          </cell>
          <cell r="Z324">
            <v>0</v>
          </cell>
          <cell r="AA324">
            <v>0</v>
          </cell>
          <cell r="AB324">
            <v>0</v>
          </cell>
          <cell r="AC324">
            <v>0</v>
          </cell>
          <cell r="AD324">
            <v>950170</v>
          </cell>
          <cell r="AE324">
            <v>19023527320</v>
          </cell>
          <cell r="AF324">
            <v>16302940600</v>
          </cell>
          <cell r="AG324">
            <v>16302940600</v>
          </cell>
          <cell r="AH324">
            <v>16297551</v>
          </cell>
          <cell r="AI324">
            <v>346307.70578999998</v>
          </cell>
          <cell r="AJ324">
            <v>303019.24257</v>
          </cell>
          <cell r="AK324">
            <v>113275825.44</v>
          </cell>
          <cell r="AL324">
            <v>103756178.26000001</v>
          </cell>
          <cell r="AM324">
            <v>35132889.193999998</v>
          </cell>
          <cell r="AN324">
            <v>32180545.563999999</v>
          </cell>
          <cell r="AO324">
            <v>0</v>
          </cell>
          <cell r="AP324">
            <v>0</v>
          </cell>
        </row>
        <row r="325">
          <cell r="A325">
            <v>3</v>
          </cell>
          <cell r="B325">
            <v>1304</v>
          </cell>
          <cell r="C325">
            <v>3</v>
          </cell>
          <cell r="D325">
            <v>25</v>
          </cell>
          <cell r="E325">
            <v>25</v>
          </cell>
          <cell r="F325">
            <v>25737320</v>
          </cell>
          <cell r="G325">
            <v>25736571.611000001</v>
          </cell>
          <cell r="H325">
            <v>30892740.164999999</v>
          </cell>
          <cell r="I325">
            <v>28292293.440000001</v>
          </cell>
          <cell r="J325">
            <v>8580.3939795999995</v>
          </cell>
          <cell r="K325">
            <v>39166.291176999999</v>
          </cell>
          <cell r="L325">
            <v>5108340.8499999996</v>
          </cell>
          <cell r="M325">
            <v>5167497.2517999997</v>
          </cell>
          <cell r="N325">
            <v>214211.59807000001</v>
          </cell>
          <cell r="O325">
            <v>112206.07518</v>
          </cell>
          <cell r="P325">
            <v>10413376.072000001</v>
          </cell>
          <cell r="Q325">
            <v>10437475.1</v>
          </cell>
          <cell r="R325">
            <v>10413376.072000001</v>
          </cell>
          <cell r="S325">
            <v>7963208.1628</v>
          </cell>
          <cell r="T325">
            <v>20</v>
          </cell>
          <cell r="U325">
            <v>20</v>
          </cell>
          <cell r="V325">
            <v>20</v>
          </cell>
          <cell r="W325">
            <v>0</v>
          </cell>
          <cell r="X325">
            <v>13</v>
          </cell>
          <cell r="Y325">
            <v>13</v>
          </cell>
          <cell r="Z325">
            <v>0</v>
          </cell>
          <cell r="AA325">
            <v>0</v>
          </cell>
          <cell r="AB325">
            <v>0</v>
          </cell>
          <cell r="AC325">
            <v>0</v>
          </cell>
          <cell r="AD325">
            <v>730689</v>
          </cell>
          <cell r="AE325">
            <v>1011332942</v>
          </cell>
          <cell r="AF325">
            <v>436892259</v>
          </cell>
          <cell r="AG325">
            <v>436892259</v>
          </cell>
          <cell r="AH325">
            <v>155226</v>
          </cell>
          <cell r="AI325">
            <v>107847.912</v>
          </cell>
          <cell r="AJ325">
            <v>94366.922999999995</v>
          </cell>
          <cell r="AK325">
            <v>30666793.421999998</v>
          </cell>
          <cell r="AL325">
            <v>28089751.958000001</v>
          </cell>
          <cell r="AM325">
            <v>118098.83021</v>
          </cell>
          <cell r="AN325">
            <v>108174.55876</v>
          </cell>
          <cell r="AO325">
            <v>0</v>
          </cell>
          <cell r="AP325">
            <v>0</v>
          </cell>
        </row>
        <row r="326">
          <cell r="A326">
            <v>3</v>
          </cell>
          <cell r="B326">
            <v>1401</v>
          </cell>
          <cell r="C326">
            <v>3</v>
          </cell>
          <cell r="D326">
            <v>90</v>
          </cell>
          <cell r="E326">
            <v>90</v>
          </cell>
          <cell r="F326">
            <v>27261664.23</v>
          </cell>
          <cell r="G326">
            <v>27261664.317000002</v>
          </cell>
          <cell r="H326">
            <v>31477590.936999999</v>
          </cell>
          <cell r="I326">
            <v>28828559.774</v>
          </cell>
          <cell r="J326">
            <v>134443.23568000001</v>
          </cell>
          <cell r="K326">
            <v>57360.359952999999</v>
          </cell>
          <cell r="L326">
            <v>15203614.52</v>
          </cell>
          <cell r="M326">
            <v>15167030.203</v>
          </cell>
          <cell r="N326">
            <v>6356780.4518999998</v>
          </cell>
          <cell r="O326">
            <v>3329742.1414999999</v>
          </cell>
          <cell r="P326">
            <v>10420945.719000001</v>
          </cell>
          <cell r="Q326">
            <v>10435898.35</v>
          </cell>
          <cell r="R326">
            <v>10420945.719000001</v>
          </cell>
          <cell r="S326">
            <v>7948357.9993000003</v>
          </cell>
          <cell r="T326">
            <v>41</v>
          </cell>
          <cell r="U326">
            <v>41</v>
          </cell>
          <cell r="V326">
            <v>41</v>
          </cell>
          <cell r="W326">
            <v>23</v>
          </cell>
          <cell r="X326">
            <v>23</v>
          </cell>
          <cell r="Y326">
            <v>23</v>
          </cell>
          <cell r="Z326">
            <v>0</v>
          </cell>
          <cell r="AA326">
            <v>0</v>
          </cell>
          <cell r="AB326">
            <v>0</v>
          </cell>
          <cell r="AC326">
            <v>0</v>
          </cell>
          <cell r="AD326">
            <v>9905</v>
          </cell>
          <cell r="AE326">
            <v>434738185</v>
          </cell>
          <cell r="AF326">
            <v>2034082158</v>
          </cell>
          <cell r="AG326">
            <v>2034082158</v>
          </cell>
          <cell r="AH326">
            <v>1129782</v>
          </cell>
          <cell r="AI326">
            <v>94112.621880000006</v>
          </cell>
          <cell r="AJ326">
            <v>82348.544145000007</v>
          </cell>
          <cell r="AK326">
            <v>27496839.162999999</v>
          </cell>
          <cell r="AL326">
            <v>25183156.879999999</v>
          </cell>
          <cell r="AM326">
            <v>3879669.6497999998</v>
          </cell>
          <cell r="AN326">
            <v>3553646.9901000001</v>
          </cell>
          <cell r="AO326">
            <v>0</v>
          </cell>
          <cell r="AP326">
            <v>0</v>
          </cell>
        </row>
        <row r="327">
          <cell r="A327">
            <v>3</v>
          </cell>
          <cell r="B327">
            <v>1402</v>
          </cell>
          <cell r="C327">
            <v>3</v>
          </cell>
          <cell r="D327">
            <v>61</v>
          </cell>
          <cell r="E327">
            <v>61</v>
          </cell>
          <cell r="F327">
            <v>32481333.52</v>
          </cell>
          <cell r="G327">
            <v>32481056.004999999</v>
          </cell>
          <cell r="H327">
            <v>38991197.609999999</v>
          </cell>
          <cell r="I327">
            <v>35710583.336000003</v>
          </cell>
          <cell r="J327">
            <v>148288.71909</v>
          </cell>
          <cell r="K327">
            <v>193926.50803999999</v>
          </cell>
          <cell r="L327">
            <v>10501309.93</v>
          </cell>
          <cell r="M327">
            <v>10501306.991</v>
          </cell>
          <cell r="N327">
            <v>4393111.3174999999</v>
          </cell>
          <cell r="O327">
            <v>2301153.5473000002</v>
          </cell>
          <cell r="P327">
            <v>11977540.455</v>
          </cell>
          <cell r="Q327">
            <v>11977439.18</v>
          </cell>
          <cell r="R327">
            <v>11977540.455</v>
          </cell>
          <cell r="S327">
            <v>9141661.4723000005</v>
          </cell>
          <cell r="T327">
            <v>38</v>
          </cell>
          <cell r="U327">
            <v>38</v>
          </cell>
          <cell r="V327">
            <v>38</v>
          </cell>
          <cell r="W327">
            <v>14</v>
          </cell>
          <cell r="X327">
            <v>14</v>
          </cell>
          <cell r="Y327">
            <v>14</v>
          </cell>
          <cell r="Z327">
            <v>0</v>
          </cell>
          <cell r="AA327">
            <v>0</v>
          </cell>
          <cell r="AB327">
            <v>0</v>
          </cell>
          <cell r="AC327">
            <v>0</v>
          </cell>
          <cell r="AD327">
            <v>2044494.6</v>
          </cell>
          <cell r="AE327">
            <v>622265510</v>
          </cell>
          <cell r="AF327">
            <v>1002461629</v>
          </cell>
          <cell r="AG327">
            <v>1002461629</v>
          </cell>
          <cell r="AH327">
            <v>648766.77</v>
          </cell>
          <cell r="AI327">
            <v>98689.76</v>
          </cell>
          <cell r="AJ327">
            <v>86353.54</v>
          </cell>
          <cell r="AK327">
            <v>38740623.468000002</v>
          </cell>
          <cell r="AL327">
            <v>35485108.806999996</v>
          </cell>
          <cell r="AM327">
            <v>151884.38192000001</v>
          </cell>
          <cell r="AN327">
            <v>139120.98848999999</v>
          </cell>
          <cell r="AO327">
            <v>0</v>
          </cell>
          <cell r="AP327">
            <v>0</v>
          </cell>
        </row>
        <row r="328">
          <cell r="A328">
            <v>3</v>
          </cell>
          <cell r="B328">
            <v>1501</v>
          </cell>
          <cell r="C328">
            <v>3</v>
          </cell>
          <cell r="D328">
            <v>513</v>
          </cell>
          <cell r="E328">
            <v>513</v>
          </cell>
          <cell r="F328">
            <v>114711037.56</v>
          </cell>
          <cell r="G328">
            <v>114711329.94</v>
          </cell>
          <cell r="H328">
            <v>137060272.68000001</v>
          </cell>
          <cell r="I328">
            <v>125499549.54000001</v>
          </cell>
          <cell r="J328">
            <v>215669.60037</v>
          </cell>
          <cell r="K328">
            <v>2392884.6373999999</v>
          </cell>
          <cell r="L328">
            <v>33693450.93</v>
          </cell>
          <cell r="M328">
            <v>33841496.693000004</v>
          </cell>
          <cell r="N328">
            <v>11284548.960999999</v>
          </cell>
          <cell r="O328">
            <v>5910954.2175000003</v>
          </cell>
          <cell r="P328">
            <v>195482860.18000001</v>
          </cell>
          <cell r="Q328">
            <v>195548101.81</v>
          </cell>
          <cell r="R328">
            <v>195482860.18000001</v>
          </cell>
          <cell r="S328">
            <v>149514069.25</v>
          </cell>
          <cell r="T328">
            <v>326</v>
          </cell>
          <cell r="U328">
            <v>326</v>
          </cell>
          <cell r="V328">
            <v>326</v>
          </cell>
          <cell r="W328">
            <v>108</v>
          </cell>
          <cell r="X328">
            <v>110</v>
          </cell>
          <cell r="Y328">
            <v>110</v>
          </cell>
          <cell r="Z328">
            <v>0</v>
          </cell>
          <cell r="AA328">
            <v>0</v>
          </cell>
          <cell r="AB328">
            <v>0</v>
          </cell>
          <cell r="AC328">
            <v>0</v>
          </cell>
          <cell r="AD328">
            <v>1088545</v>
          </cell>
          <cell r="AE328">
            <v>2754742601.3000002</v>
          </cell>
          <cell r="AF328">
            <v>9123101639</v>
          </cell>
          <cell r="AG328">
            <v>9123101639</v>
          </cell>
          <cell r="AH328">
            <v>128313638.64</v>
          </cell>
          <cell r="AI328">
            <v>1044508.1009</v>
          </cell>
          <cell r="AJ328">
            <v>913944.58825999999</v>
          </cell>
          <cell r="AK328">
            <v>132678759.16</v>
          </cell>
          <cell r="AL328">
            <v>121529017.38</v>
          </cell>
          <cell r="AM328">
            <v>3336993.3207</v>
          </cell>
          <cell r="AN328">
            <v>3056573.7138999999</v>
          </cell>
          <cell r="AO328">
            <v>0</v>
          </cell>
          <cell r="AP328">
            <v>0</v>
          </cell>
        </row>
        <row r="329">
          <cell r="A329">
            <v>3</v>
          </cell>
          <cell r="B329">
            <v>1601</v>
          </cell>
          <cell r="C329">
            <v>3</v>
          </cell>
          <cell r="D329">
            <v>12</v>
          </cell>
          <cell r="E329">
            <v>12</v>
          </cell>
          <cell r="F329">
            <v>2487157</v>
          </cell>
          <cell r="G329">
            <v>2487157.8664000002</v>
          </cell>
          <cell r="H329">
            <v>2974871.1841000002</v>
          </cell>
          <cell r="I329">
            <v>2724882.0088999998</v>
          </cell>
          <cell r="J329">
            <v>3248.3614090999999</v>
          </cell>
          <cell r="K329">
            <v>12485.781571</v>
          </cell>
          <cell r="L329">
            <v>1036217.33</v>
          </cell>
          <cell r="M329">
            <v>1036218.3042</v>
          </cell>
          <cell r="N329">
            <v>442010.30849999998</v>
          </cell>
          <cell r="O329">
            <v>231529.20921</v>
          </cell>
          <cell r="P329">
            <v>6090078.7777000004</v>
          </cell>
          <cell r="Q329">
            <v>6090079.1399999997</v>
          </cell>
          <cell r="R329">
            <v>6090078.7777000004</v>
          </cell>
          <cell r="S329">
            <v>4660482.8205000004</v>
          </cell>
          <cell r="T329">
            <v>6</v>
          </cell>
          <cell r="U329">
            <v>6</v>
          </cell>
          <cell r="V329">
            <v>6</v>
          </cell>
          <cell r="W329">
            <v>1</v>
          </cell>
          <cell r="X329">
            <v>1</v>
          </cell>
          <cell r="Y329">
            <v>1</v>
          </cell>
          <cell r="Z329">
            <v>0</v>
          </cell>
          <cell r="AA329">
            <v>0</v>
          </cell>
          <cell r="AB329">
            <v>0</v>
          </cell>
          <cell r="AC329">
            <v>0</v>
          </cell>
          <cell r="AD329">
            <v>0</v>
          </cell>
          <cell r="AE329">
            <v>146979676</v>
          </cell>
          <cell r="AF329">
            <v>368147442</v>
          </cell>
          <cell r="AG329">
            <v>368147442</v>
          </cell>
          <cell r="AH329">
            <v>941617</v>
          </cell>
          <cell r="AI329">
            <v>0</v>
          </cell>
          <cell r="AJ329">
            <v>0</v>
          </cell>
          <cell r="AK329">
            <v>2878529.9741000002</v>
          </cell>
          <cell r="AL329">
            <v>2636636.6989000002</v>
          </cell>
          <cell r="AM329">
            <v>96341.21</v>
          </cell>
          <cell r="AN329">
            <v>88245.31</v>
          </cell>
          <cell r="AO329">
            <v>0</v>
          </cell>
          <cell r="AP329">
            <v>0</v>
          </cell>
        </row>
        <row r="330">
          <cell r="A330">
            <v>3</v>
          </cell>
          <cell r="B330">
            <v>1602</v>
          </cell>
          <cell r="C330">
            <v>3</v>
          </cell>
          <cell r="D330">
            <v>35</v>
          </cell>
          <cell r="E330">
            <v>35</v>
          </cell>
          <cell r="F330">
            <v>7386892.3200000003</v>
          </cell>
          <cell r="G330">
            <v>7386870.0190000003</v>
          </cell>
          <cell r="H330">
            <v>8801929.1314000003</v>
          </cell>
          <cell r="I330">
            <v>8059351.1420999998</v>
          </cell>
          <cell r="J330">
            <v>23613.974988000002</v>
          </cell>
          <cell r="K330">
            <v>136176.51069</v>
          </cell>
          <cell r="L330">
            <v>2408097.04</v>
          </cell>
          <cell r="M330">
            <v>2408339.8500999999</v>
          </cell>
          <cell r="N330">
            <v>1022813.603</v>
          </cell>
          <cell r="O330">
            <v>535759.50630999997</v>
          </cell>
          <cell r="P330">
            <v>11330152.686000001</v>
          </cell>
          <cell r="Q330">
            <v>11330153.34</v>
          </cell>
          <cell r="R330">
            <v>11330152.686000001</v>
          </cell>
          <cell r="S330">
            <v>8670492.4312999994</v>
          </cell>
          <cell r="T330">
            <v>19</v>
          </cell>
          <cell r="U330">
            <v>19</v>
          </cell>
          <cell r="V330">
            <v>19</v>
          </cell>
          <cell r="W330">
            <v>3</v>
          </cell>
          <cell r="X330">
            <v>3</v>
          </cell>
          <cell r="Y330">
            <v>3</v>
          </cell>
          <cell r="Z330">
            <v>0</v>
          </cell>
          <cell r="AA330">
            <v>0</v>
          </cell>
          <cell r="AB330">
            <v>0</v>
          </cell>
          <cell r="AC330">
            <v>0</v>
          </cell>
          <cell r="AD330">
            <v>0</v>
          </cell>
          <cell r="AE330">
            <v>256772735</v>
          </cell>
          <cell r="AF330">
            <v>1237845704</v>
          </cell>
          <cell r="AG330">
            <v>1237845704</v>
          </cell>
          <cell r="AH330">
            <v>2453867</v>
          </cell>
          <cell r="AI330">
            <v>71279.88</v>
          </cell>
          <cell r="AJ330">
            <v>62369.894999999997</v>
          </cell>
          <cell r="AK330">
            <v>8463244.8926999997</v>
          </cell>
          <cell r="AL330">
            <v>7752047.8428999996</v>
          </cell>
          <cell r="AM330">
            <v>267404.35871</v>
          </cell>
          <cell r="AN330">
            <v>244933.40419999999</v>
          </cell>
          <cell r="AO330">
            <v>0</v>
          </cell>
          <cell r="AP330">
            <v>0</v>
          </cell>
        </row>
        <row r="331">
          <cell r="A331">
            <v>3</v>
          </cell>
          <cell r="B331">
            <v>1603</v>
          </cell>
          <cell r="C331">
            <v>3</v>
          </cell>
          <cell r="D331">
            <v>45</v>
          </cell>
          <cell r="E331">
            <v>45</v>
          </cell>
          <cell r="F331">
            <v>6793500</v>
          </cell>
          <cell r="G331">
            <v>6793500.4632000001</v>
          </cell>
          <cell r="H331">
            <v>8148284.0718999999</v>
          </cell>
          <cell r="I331">
            <v>7461340.2159000002</v>
          </cell>
          <cell r="J331">
            <v>20958.673641000001</v>
          </cell>
          <cell r="K331">
            <v>118621.72439</v>
          </cell>
          <cell r="L331">
            <v>2903139.56</v>
          </cell>
          <cell r="M331">
            <v>2904086.2355</v>
          </cell>
          <cell r="N331">
            <v>1218781.8461</v>
          </cell>
          <cell r="O331">
            <v>638409.53842</v>
          </cell>
          <cell r="P331">
            <v>16767493.526000001</v>
          </cell>
          <cell r="Q331">
            <v>16802790.32</v>
          </cell>
          <cell r="R331">
            <v>16767493.526000001</v>
          </cell>
          <cell r="S331">
            <v>12795994.333000001</v>
          </cell>
          <cell r="T331">
            <v>16</v>
          </cell>
          <cell r="U331">
            <v>16</v>
          </cell>
          <cell r="V331">
            <v>16</v>
          </cell>
          <cell r="W331">
            <v>8</v>
          </cell>
          <cell r="X331">
            <v>9</v>
          </cell>
          <cell r="Y331">
            <v>9</v>
          </cell>
          <cell r="Z331">
            <v>0</v>
          </cell>
          <cell r="AA331">
            <v>0</v>
          </cell>
          <cell r="AB331">
            <v>0</v>
          </cell>
          <cell r="AC331">
            <v>0</v>
          </cell>
          <cell r="AD331">
            <v>0</v>
          </cell>
          <cell r="AE331">
            <v>298176534</v>
          </cell>
          <cell r="AF331">
            <v>595370446</v>
          </cell>
          <cell r="AG331">
            <v>595370446</v>
          </cell>
          <cell r="AH331">
            <v>35338418</v>
          </cell>
          <cell r="AI331">
            <v>54046.8</v>
          </cell>
          <cell r="AJ331">
            <v>47290.95</v>
          </cell>
          <cell r="AK331">
            <v>8096565.7339000003</v>
          </cell>
          <cell r="AL331">
            <v>7407101.1343999999</v>
          </cell>
          <cell r="AM331">
            <v>8818.8110075000004</v>
          </cell>
          <cell r="AN331">
            <v>8077.7344522000003</v>
          </cell>
          <cell r="AO331">
            <v>0</v>
          </cell>
          <cell r="AP331">
            <v>0</v>
          </cell>
        </row>
        <row r="332">
          <cell r="A332">
            <v>3</v>
          </cell>
          <cell r="B332">
            <v>1604</v>
          </cell>
          <cell r="C332">
            <v>3</v>
          </cell>
          <cell r="D332">
            <v>16</v>
          </cell>
          <cell r="E332">
            <v>16</v>
          </cell>
          <cell r="F332">
            <v>4061045</v>
          </cell>
          <cell r="G332">
            <v>4061043.9547999999</v>
          </cell>
          <cell r="H332">
            <v>4880373.0252999999</v>
          </cell>
          <cell r="I332">
            <v>4470120.7401000001</v>
          </cell>
          <cell r="J332">
            <v>1887.9730761999999</v>
          </cell>
          <cell r="K332">
            <v>20154.050616</v>
          </cell>
          <cell r="L332">
            <v>846093.5</v>
          </cell>
          <cell r="M332">
            <v>846172.63185999996</v>
          </cell>
          <cell r="N332">
            <v>177627.72573000001</v>
          </cell>
          <cell r="O332">
            <v>93043.094431999998</v>
          </cell>
          <cell r="P332">
            <v>3269366.8953999998</v>
          </cell>
          <cell r="Q332">
            <v>3269367.08</v>
          </cell>
          <cell r="R332">
            <v>3269366.8953999998</v>
          </cell>
          <cell r="S332">
            <v>2501909.8777000001</v>
          </cell>
          <cell r="T332">
            <v>11</v>
          </cell>
          <cell r="U332">
            <v>11</v>
          </cell>
          <cell r="V332">
            <v>11</v>
          </cell>
          <cell r="W332">
            <v>1</v>
          </cell>
          <cell r="X332">
            <v>1</v>
          </cell>
          <cell r="Y332">
            <v>1</v>
          </cell>
          <cell r="Z332">
            <v>0</v>
          </cell>
          <cell r="AA332">
            <v>0</v>
          </cell>
          <cell r="AB332">
            <v>0</v>
          </cell>
          <cell r="AC332">
            <v>0</v>
          </cell>
          <cell r="AD332">
            <v>0</v>
          </cell>
          <cell r="AE332">
            <v>4633138</v>
          </cell>
          <cell r="AF332">
            <v>55802088</v>
          </cell>
          <cell r="AG332">
            <v>55802088</v>
          </cell>
          <cell r="AH332">
            <v>56585</v>
          </cell>
          <cell r="AI332">
            <v>3341.8848256000001</v>
          </cell>
          <cell r="AJ332">
            <v>2924.1492223999999</v>
          </cell>
          <cell r="AK332">
            <v>4874561.1933000004</v>
          </cell>
          <cell r="AL332">
            <v>4464934.2023</v>
          </cell>
          <cell r="AM332">
            <v>2469.9471454</v>
          </cell>
          <cell r="AN332">
            <v>2262.3885617999999</v>
          </cell>
          <cell r="AO332">
            <v>0</v>
          </cell>
          <cell r="AP332">
            <v>0</v>
          </cell>
        </row>
        <row r="333">
          <cell r="A333">
            <v>3</v>
          </cell>
          <cell r="B333">
            <v>1605</v>
          </cell>
          <cell r="C333">
            <v>3</v>
          </cell>
          <cell r="D333">
            <v>157</v>
          </cell>
          <cell r="E333">
            <v>157</v>
          </cell>
          <cell r="F333">
            <v>15961784.539999999</v>
          </cell>
          <cell r="G333">
            <v>15959782.011</v>
          </cell>
          <cell r="H333">
            <v>17610984.726</v>
          </cell>
          <cell r="I333">
            <v>16111150.216</v>
          </cell>
          <cell r="J333">
            <v>58904.196057000001</v>
          </cell>
          <cell r="K333">
            <v>245318.64163999999</v>
          </cell>
          <cell r="L333">
            <v>33631201.539999999</v>
          </cell>
          <cell r="M333">
            <v>33682411.756999999</v>
          </cell>
          <cell r="N333">
            <v>14343657.577</v>
          </cell>
          <cell r="O333">
            <v>7513344.4452999998</v>
          </cell>
          <cell r="P333">
            <v>24189339.438999999</v>
          </cell>
          <cell r="Q333">
            <v>24230333.43</v>
          </cell>
          <cell r="R333">
            <v>24189339.438999999</v>
          </cell>
          <cell r="S333">
            <v>18431939.741999999</v>
          </cell>
          <cell r="T333">
            <v>92</v>
          </cell>
          <cell r="U333">
            <v>92</v>
          </cell>
          <cell r="V333">
            <v>92</v>
          </cell>
          <cell r="W333">
            <v>33</v>
          </cell>
          <cell r="X333">
            <v>33</v>
          </cell>
          <cell r="Y333">
            <v>33</v>
          </cell>
          <cell r="Z333">
            <v>0</v>
          </cell>
          <cell r="AA333">
            <v>0</v>
          </cell>
          <cell r="AB333">
            <v>0</v>
          </cell>
          <cell r="AC333">
            <v>0</v>
          </cell>
          <cell r="AD333">
            <v>0</v>
          </cell>
          <cell r="AE333">
            <v>1290313749</v>
          </cell>
          <cell r="AF333">
            <v>3014899406.9000001</v>
          </cell>
          <cell r="AG333">
            <v>3014899406.9000001</v>
          </cell>
          <cell r="AH333">
            <v>1455507</v>
          </cell>
          <cell r="AI333">
            <v>486248.06938</v>
          </cell>
          <cell r="AJ333">
            <v>425467.06070999999</v>
          </cell>
          <cell r="AK333">
            <v>9964699.6119999997</v>
          </cell>
          <cell r="AL333">
            <v>9127329.8967000004</v>
          </cell>
          <cell r="AM333">
            <v>7160037.0442000004</v>
          </cell>
          <cell r="AN333">
            <v>6558353.2588999998</v>
          </cell>
          <cell r="AO333">
            <v>12000</v>
          </cell>
          <cell r="AP333">
            <v>10500</v>
          </cell>
        </row>
        <row r="334">
          <cell r="A334">
            <v>3</v>
          </cell>
          <cell r="B334">
            <v>1701</v>
          </cell>
          <cell r="C334">
            <v>3</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row>
        <row r="335">
          <cell r="A335">
            <v>3</v>
          </cell>
          <cell r="B335">
            <v>1801</v>
          </cell>
          <cell r="C335">
            <v>3</v>
          </cell>
          <cell r="D335">
            <v>3</v>
          </cell>
          <cell r="E335">
            <v>3</v>
          </cell>
          <cell r="F335">
            <v>0</v>
          </cell>
          <cell r="G335">
            <v>0</v>
          </cell>
          <cell r="H335">
            <v>0</v>
          </cell>
          <cell r="I335">
            <v>0</v>
          </cell>
          <cell r="J335">
            <v>0</v>
          </cell>
          <cell r="K335">
            <v>0</v>
          </cell>
          <cell r="L335">
            <v>34941</v>
          </cell>
          <cell r="M335">
            <v>34941.645199999999</v>
          </cell>
          <cell r="N335">
            <v>14974.9908</v>
          </cell>
          <cell r="O335">
            <v>7844.0428000000002</v>
          </cell>
          <cell r="P335">
            <v>5492585.9045000002</v>
          </cell>
          <cell r="Q335">
            <v>5492584.9000000004</v>
          </cell>
          <cell r="R335">
            <v>5492585.9045000002</v>
          </cell>
          <cell r="S335">
            <v>4203246.4902999997</v>
          </cell>
          <cell r="T335">
            <v>0</v>
          </cell>
          <cell r="U335">
            <v>0</v>
          </cell>
          <cell r="V335">
            <v>0</v>
          </cell>
          <cell r="W335">
            <v>2</v>
          </cell>
          <cell r="X335">
            <v>2</v>
          </cell>
          <cell r="Y335">
            <v>2</v>
          </cell>
          <cell r="Z335">
            <v>0</v>
          </cell>
          <cell r="AA335">
            <v>0</v>
          </cell>
          <cell r="AB335">
            <v>0</v>
          </cell>
          <cell r="AC335">
            <v>0</v>
          </cell>
          <cell r="AD335">
            <v>0</v>
          </cell>
          <cell r="AE335">
            <v>0</v>
          </cell>
          <cell r="AF335">
            <v>55500424</v>
          </cell>
          <cell r="AG335">
            <v>55500424</v>
          </cell>
          <cell r="AH335">
            <v>0</v>
          </cell>
          <cell r="AI335">
            <v>0</v>
          </cell>
          <cell r="AJ335">
            <v>0</v>
          </cell>
          <cell r="AK335">
            <v>0</v>
          </cell>
          <cell r="AL335">
            <v>0</v>
          </cell>
          <cell r="AM335">
            <v>0</v>
          </cell>
          <cell r="AN335">
            <v>0</v>
          </cell>
          <cell r="AO335">
            <v>0</v>
          </cell>
          <cell r="AP335">
            <v>0</v>
          </cell>
        </row>
        <row r="336">
          <cell r="A336">
            <v>3</v>
          </cell>
          <cell r="B336">
            <v>2001</v>
          </cell>
          <cell r="C336">
            <v>3</v>
          </cell>
          <cell r="D336">
            <v>3</v>
          </cell>
          <cell r="E336">
            <v>3</v>
          </cell>
          <cell r="F336">
            <v>0</v>
          </cell>
          <cell r="G336">
            <v>0</v>
          </cell>
          <cell r="H336">
            <v>0</v>
          </cell>
          <cell r="I336">
            <v>0</v>
          </cell>
          <cell r="J336">
            <v>0</v>
          </cell>
          <cell r="K336">
            <v>0</v>
          </cell>
          <cell r="L336">
            <v>308189</v>
          </cell>
          <cell r="M336">
            <v>308189.01014000003</v>
          </cell>
          <cell r="N336">
            <v>131284.5618</v>
          </cell>
          <cell r="O336">
            <v>68768.103799999997</v>
          </cell>
          <cell r="P336">
            <v>436165.25459999999</v>
          </cell>
          <cell r="Q336">
            <v>436165.31</v>
          </cell>
          <cell r="R336">
            <v>436165.25459999999</v>
          </cell>
          <cell r="S336">
            <v>333779.04460000002</v>
          </cell>
          <cell r="T336">
            <v>0</v>
          </cell>
          <cell r="U336">
            <v>0</v>
          </cell>
          <cell r="V336">
            <v>0</v>
          </cell>
          <cell r="W336">
            <v>2</v>
          </cell>
          <cell r="X336">
            <v>2</v>
          </cell>
          <cell r="Y336">
            <v>2</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row>
        <row r="337">
          <cell r="A337">
            <v>3</v>
          </cell>
          <cell r="B337">
            <v>2002</v>
          </cell>
          <cell r="C337">
            <v>3</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row>
        <row r="338">
          <cell r="A338">
            <v>3</v>
          </cell>
          <cell r="B338">
            <v>2101</v>
          </cell>
          <cell r="C338">
            <v>3</v>
          </cell>
          <cell r="D338">
            <v>2</v>
          </cell>
          <cell r="E338">
            <v>2</v>
          </cell>
          <cell r="F338">
            <v>81099</v>
          </cell>
          <cell r="G338">
            <v>81098.721000000005</v>
          </cell>
          <cell r="H338">
            <v>97482.301000000007</v>
          </cell>
          <cell r="I338">
            <v>89290.510999999999</v>
          </cell>
          <cell r="J338">
            <v>108.93067600000001</v>
          </cell>
          <cell r="K338">
            <v>1468.9058</v>
          </cell>
          <cell r="L338">
            <v>51400</v>
          </cell>
          <cell r="M338">
            <v>51399.351995999998</v>
          </cell>
          <cell r="N338">
            <v>21238.489298</v>
          </cell>
          <cell r="O338">
            <v>11124.922966</v>
          </cell>
          <cell r="P338">
            <v>382750.52039999998</v>
          </cell>
          <cell r="Q338">
            <v>382750.57</v>
          </cell>
          <cell r="R338">
            <v>382750.52039999998</v>
          </cell>
          <cell r="S338">
            <v>292902.9804</v>
          </cell>
          <cell r="T338">
            <v>1</v>
          </cell>
          <cell r="U338">
            <v>1</v>
          </cell>
          <cell r="V338">
            <v>1</v>
          </cell>
          <cell r="W338">
            <v>0</v>
          </cell>
          <cell r="X338">
            <v>0</v>
          </cell>
          <cell r="Y338">
            <v>0</v>
          </cell>
          <cell r="Z338">
            <v>0</v>
          </cell>
          <cell r="AA338">
            <v>0</v>
          </cell>
          <cell r="AB338">
            <v>0</v>
          </cell>
          <cell r="AC338">
            <v>0</v>
          </cell>
          <cell r="AD338">
            <v>0</v>
          </cell>
          <cell r="AE338">
            <v>444191</v>
          </cell>
          <cell r="AF338">
            <v>11800325</v>
          </cell>
          <cell r="AG338">
            <v>11800325</v>
          </cell>
          <cell r="AH338">
            <v>16560</v>
          </cell>
          <cell r="AI338">
            <v>0</v>
          </cell>
          <cell r="AJ338">
            <v>0</v>
          </cell>
          <cell r="AK338">
            <v>97482.301000000007</v>
          </cell>
          <cell r="AL338">
            <v>89290.510999999999</v>
          </cell>
          <cell r="AM338">
            <v>0</v>
          </cell>
          <cell r="AN338">
            <v>0</v>
          </cell>
          <cell r="AO338">
            <v>0</v>
          </cell>
          <cell r="AP338">
            <v>0</v>
          </cell>
        </row>
        <row r="339">
          <cell r="A339">
            <v>3</v>
          </cell>
          <cell r="B339">
            <v>2102</v>
          </cell>
          <cell r="C339">
            <v>3</v>
          </cell>
          <cell r="D339">
            <v>17</v>
          </cell>
          <cell r="E339">
            <v>17</v>
          </cell>
          <cell r="F339">
            <v>1657345.38</v>
          </cell>
          <cell r="G339">
            <v>1657344.483</v>
          </cell>
          <cell r="H339">
            <v>1961457.6943000001</v>
          </cell>
          <cell r="I339">
            <v>1793155.0212999999</v>
          </cell>
          <cell r="J339">
            <v>6132.3093533000001</v>
          </cell>
          <cell r="K339">
            <v>88210.055231000006</v>
          </cell>
          <cell r="L339">
            <v>934731.55</v>
          </cell>
          <cell r="M339">
            <v>934849.30153000006</v>
          </cell>
          <cell r="N339">
            <v>296582.64639000001</v>
          </cell>
          <cell r="O339">
            <v>155352.81477</v>
          </cell>
          <cell r="P339">
            <v>9207196.3637000006</v>
          </cell>
          <cell r="Q339">
            <v>9187586.3800000008</v>
          </cell>
          <cell r="R339">
            <v>9207196.3637000006</v>
          </cell>
          <cell r="S339">
            <v>7045882.6633000001</v>
          </cell>
          <cell r="T339">
            <v>11</v>
          </cell>
          <cell r="U339">
            <v>11</v>
          </cell>
          <cell r="V339">
            <v>11</v>
          </cell>
          <cell r="W339">
            <v>3</v>
          </cell>
          <cell r="X339">
            <v>4</v>
          </cell>
          <cell r="Y339">
            <v>4</v>
          </cell>
          <cell r="Z339">
            <v>0</v>
          </cell>
          <cell r="AA339">
            <v>0</v>
          </cell>
          <cell r="AB339">
            <v>0</v>
          </cell>
          <cell r="AC339">
            <v>0</v>
          </cell>
          <cell r="AD339">
            <v>0</v>
          </cell>
          <cell r="AE339">
            <v>728029951</v>
          </cell>
          <cell r="AF339">
            <v>2003261521</v>
          </cell>
          <cell r="AG339">
            <v>2003261521</v>
          </cell>
          <cell r="AH339">
            <v>3672924</v>
          </cell>
          <cell r="AI339">
            <v>84808.438827000005</v>
          </cell>
          <cell r="AJ339">
            <v>74207.383973999997</v>
          </cell>
          <cell r="AK339">
            <v>1826186.6772</v>
          </cell>
          <cell r="AL339">
            <v>1672725.6118999999</v>
          </cell>
          <cell r="AM339">
            <v>50462.578238000002</v>
          </cell>
          <cell r="AN339">
            <v>46222.025444999999</v>
          </cell>
          <cell r="AO339">
            <v>0</v>
          </cell>
          <cell r="AP339">
            <v>0</v>
          </cell>
        </row>
        <row r="340">
          <cell r="A340">
            <v>3</v>
          </cell>
          <cell r="B340">
            <v>2301</v>
          </cell>
          <cell r="C340">
            <v>3</v>
          </cell>
          <cell r="D340">
            <v>1</v>
          </cell>
          <cell r="E340">
            <v>1</v>
          </cell>
          <cell r="F340">
            <v>0</v>
          </cell>
          <cell r="G340">
            <v>0</v>
          </cell>
          <cell r="H340">
            <v>0</v>
          </cell>
          <cell r="I340">
            <v>0</v>
          </cell>
          <cell r="J340">
            <v>0</v>
          </cell>
          <cell r="K340">
            <v>0</v>
          </cell>
          <cell r="L340">
            <v>270485652</v>
          </cell>
          <cell r="M340">
            <v>270485652.01999998</v>
          </cell>
          <cell r="N340">
            <v>115922422.29000001</v>
          </cell>
          <cell r="O340">
            <v>60721268.821000002</v>
          </cell>
          <cell r="P340">
            <v>79105560.163000003</v>
          </cell>
          <cell r="Q340">
            <v>79105560.170000002</v>
          </cell>
          <cell r="R340">
            <v>79105560.163000003</v>
          </cell>
          <cell r="S340">
            <v>60536179.843000002</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row>
        <row r="341">
          <cell r="A341">
            <v>3</v>
          </cell>
          <cell r="B341">
            <v>2401</v>
          </cell>
          <cell r="C341">
            <v>3</v>
          </cell>
          <cell r="D341">
            <v>1</v>
          </cell>
          <cell r="E341">
            <v>1</v>
          </cell>
          <cell r="F341">
            <v>0</v>
          </cell>
          <cell r="G341">
            <v>0</v>
          </cell>
          <cell r="H341">
            <v>0</v>
          </cell>
          <cell r="I341">
            <v>0</v>
          </cell>
          <cell r="J341">
            <v>0</v>
          </cell>
          <cell r="K341">
            <v>0</v>
          </cell>
          <cell r="L341">
            <v>1160941</v>
          </cell>
          <cell r="M341">
            <v>1180024.4768000001</v>
          </cell>
          <cell r="N341">
            <v>472009.79070000001</v>
          </cell>
          <cell r="O341">
            <v>247243.2237</v>
          </cell>
          <cell r="P341">
            <v>10690139.138</v>
          </cell>
          <cell r="Q341">
            <v>10690139.140000001</v>
          </cell>
          <cell r="R341">
            <v>10690139.138</v>
          </cell>
          <cell r="S341">
            <v>8180716.8048999999</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row>
        <row r="342">
          <cell r="A342">
            <v>3</v>
          </cell>
          <cell r="B342">
            <v>2501</v>
          </cell>
          <cell r="C342">
            <v>3</v>
          </cell>
          <cell r="D342">
            <v>1</v>
          </cell>
          <cell r="E342">
            <v>1</v>
          </cell>
          <cell r="F342">
            <v>0</v>
          </cell>
          <cell r="G342">
            <v>0</v>
          </cell>
          <cell r="H342">
            <v>0</v>
          </cell>
          <cell r="I342">
            <v>0</v>
          </cell>
          <cell r="J342">
            <v>0</v>
          </cell>
          <cell r="K342">
            <v>0</v>
          </cell>
          <cell r="L342">
            <v>1007151</v>
          </cell>
          <cell r="M342">
            <v>1007150.8161000001</v>
          </cell>
          <cell r="N342">
            <v>409593.36810000002</v>
          </cell>
          <cell r="O342">
            <v>214548.90710000001</v>
          </cell>
          <cell r="P342">
            <v>2926374.3258000002</v>
          </cell>
          <cell r="Q342">
            <v>2926374.35</v>
          </cell>
          <cell r="R342">
            <v>2926374.3258000002</v>
          </cell>
          <cell r="S342">
            <v>2239431.9958000001</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2007372</v>
          </cell>
          <cell r="AI342">
            <v>0</v>
          </cell>
          <cell r="AJ342">
            <v>0</v>
          </cell>
          <cell r="AK342">
            <v>0</v>
          </cell>
          <cell r="AL342">
            <v>0</v>
          </cell>
          <cell r="AM342">
            <v>0</v>
          </cell>
          <cell r="AN342">
            <v>0</v>
          </cell>
          <cell r="AO342">
            <v>0</v>
          </cell>
          <cell r="AP342">
            <v>0</v>
          </cell>
        </row>
        <row r="343">
          <cell r="A343">
            <v>3</v>
          </cell>
          <cell r="B343">
            <v>2601</v>
          </cell>
          <cell r="C343">
            <v>3</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row>
        <row r="344">
          <cell r="A344">
            <v>3</v>
          </cell>
          <cell r="B344">
            <v>2602</v>
          </cell>
          <cell r="C344">
            <v>3</v>
          </cell>
          <cell r="D344">
            <v>2</v>
          </cell>
          <cell r="E344">
            <v>2</v>
          </cell>
          <cell r="F344">
            <v>0</v>
          </cell>
          <cell r="G344">
            <v>0</v>
          </cell>
          <cell r="H344">
            <v>0</v>
          </cell>
          <cell r="I344">
            <v>0</v>
          </cell>
          <cell r="J344">
            <v>0</v>
          </cell>
          <cell r="K344">
            <v>0</v>
          </cell>
          <cell r="L344">
            <v>39484</v>
          </cell>
          <cell r="M344">
            <v>39484.474399999999</v>
          </cell>
          <cell r="N344">
            <v>16921.917600000001</v>
          </cell>
          <cell r="O344">
            <v>8863.8616000000002</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41801000</v>
          </cell>
          <cell r="AG344">
            <v>41801000</v>
          </cell>
          <cell r="AH344">
            <v>0</v>
          </cell>
          <cell r="AI344">
            <v>0</v>
          </cell>
          <cell r="AJ344">
            <v>0</v>
          </cell>
          <cell r="AK344">
            <v>0</v>
          </cell>
          <cell r="AL344">
            <v>0</v>
          </cell>
          <cell r="AM344">
            <v>0</v>
          </cell>
          <cell r="AN344">
            <v>0</v>
          </cell>
          <cell r="AO344">
            <v>0</v>
          </cell>
          <cell r="AP344">
            <v>0</v>
          </cell>
        </row>
        <row r="345">
          <cell r="A345">
            <v>3</v>
          </cell>
          <cell r="B345">
            <v>2701</v>
          </cell>
          <cell r="C345">
            <v>3</v>
          </cell>
          <cell r="D345">
            <v>18</v>
          </cell>
          <cell r="E345">
            <v>18</v>
          </cell>
          <cell r="F345">
            <v>20507</v>
          </cell>
          <cell r="G345">
            <v>20506.72</v>
          </cell>
          <cell r="H345">
            <v>20506.72</v>
          </cell>
          <cell r="I345">
            <v>17943.38</v>
          </cell>
          <cell r="J345">
            <v>0</v>
          </cell>
          <cell r="K345">
            <v>1279.9296999999999</v>
          </cell>
          <cell r="L345">
            <v>0</v>
          </cell>
          <cell r="M345">
            <v>0</v>
          </cell>
          <cell r="N345">
            <v>0</v>
          </cell>
          <cell r="O345">
            <v>0</v>
          </cell>
          <cell r="P345">
            <v>26379615.874000002</v>
          </cell>
          <cell r="Q345">
            <v>26379864.16</v>
          </cell>
          <cell r="R345">
            <v>26379615.874000002</v>
          </cell>
          <cell r="S345">
            <v>20172827.752</v>
          </cell>
          <cell r="T345">
            <v>1</v>
          </cell>
          <cell r="U345">
            <v>1</v>
          </cell>
          <cell r="V345">
            <v>1</v>
          </cell>
          <cell r="W345">
            <v>18</v>
          </cell>
          <cell r="X345">
            <v>18</v>
          </cell>
          <cell r="Y345">
            <v>18</v>
          </cell>
          <cell r="Z345">
            <v>0</v>
          </cell>
          <cell r="AA345">
            <v>0</v>
          </cell>
          <cell r="AB345">
            <v>0</v>
          </cell>
          <cell r="AC345">
            <v>0</v>
          </cell>
          <cell r="AD345">
            <v>31145.95</v>
          </cell>
          <cell r="AE345">
            <v>1365573</v>
          </cell>
          <cell r="AF345">
            <v>3091706</v>
          </cell>
          <cell r="AG345">
            <v>3091706</v>
          </cell>
          <cell r="AH345">
            <v>31708</v>
          </cell>
          <cell r="AI345">
            <v>20506.72</v>
          </cell>
          <cell r="AJ345">
            <v>17943.38</v>
          </cell>
          <cell r="AK345">
            <v>0</v>
          </cell>
          <cell r="AL345">
            <v>0</v>
          </cell>
          <cell r="AM345">
            <v>0</v>
          </cell>
          <cell r="AN345">
            <v>0</v>
          </cell>
          <cell r="AO345">
            <v>0</v>
          </cell>
          <cell r="AP345">
            <v>0</v>
          </cell>
        </row>
        <row r="346">
          <cell r="A346" t="str">
            <v>,</v>
          </cell>
          <cell r="B346" t="str">
            <v>,</v>
          </cell>
          <cell r="C346" t="str">
            <v>,</v>
          </cell>
          <cell r="D346" t="str">
            <v>,</v>
          </cell>
          <cell r="E346" t="str">
            <v>,</v>
          </cell>
          <cell r="F346" t="str">
            <v>,</v>
          </cell>
          <cell r="G346" t="str">
            <v>,</v>
          </cell>
          <cell r="H346" t="str">
            <v>,</v>
          </cell>
          <cell r="I346" t="str">
            <v>,</v>
          </cell>
          <cell r="J346" t="str">
            <v>,</v>
          </cell>
          <cell r="K346" t="str">
            <v>,</v>
          </cell>
          <cell r="L346" t="str">
            <v>,</v>
          </cell>
          <cell r="M346" t="str">
            <v>,</v>
          </cell>
          <cell r="N346" t="str">
            <v>,</v>
          </cell>
          <cell r="O346" t="str">
            <v>,</v>
          </cell>
          <cell r="P346" t="str">
            <v>,</v>
          </cell>
          <cell r="Q346" t="str">
            <v>,</v>
          </cell>
          <cell r="R346" t="str">
            <v>,</v>
          </cell>
          <cell r="S346" t="str">
            <v>,</v>
          </cell>
          <cell r="T346" t="str">
            <v>,</v>
          </cell>
          <cell r="U346" t="str">
            <v>,</v>
          </cell>
          <cell r="V346" t="str">
            <v>,</v>
          </cell>
          <cell r="W346" t="str">
            <v>,</v>
          </cell>
          <cell r="X346" t="str">
            <v>,</v>
          </cell>
          <cell r="Y346" t="str">
            <v>,</v>
          </cell>
          <cell r="Z346" t="str">
            <v>,</v>
          </cell>
          <cell r="AA346" t="str">
            <v>,</v>
          </cell>
          <cell r="AB346" t="str">
            <v>,</v>
          </cell>
          <cell r="AC346" t="str">
            <v>,</v>
          </cell>
          <cell r="AD346" t="str">
            <v>,</v>
          </cell>
          <cell r="AE346" t="str">
            <v>,</v>
          </cell>
          <cell r="AF346" t="str">
            <v>,</v>
          </cell>
          <cell r="AG346" t="str">
            <v>,</v>
          </cell>
          <cell r="AH346" t="str">
            <v>,</v>
          </cell>
          <cell r="AI346" t="str">
            <v>,</v>
          </cell>
          <cell r="AJ346" t="str">
            <v>,</v>
          </cell>
          <cell r="AK346" t="str">
            <v>,</v>
          </cell>
          <cell r="AL346" t="str">
            <v>,</v>
          </cell>
          <cell r="AM346" t="str">
            <v>,</v>
          </cell>
          <cell r="AN346" t="str">
            <v>,</v>
          </cell>
          <cell r="AO346" t="str">
            <v>,</v>
          </cell>
          <cell r="AP346" t="str">
            <v>,</v>
          </cell>
        </row>
        <row r="347">
          <cell r="A347" t="str">
            <v>,</v>
          </cell>
          <cell r="B347" t="str">
            <v>,</v>
          </cell>
          <cell r="C347" t="str">
            <v>,</v>
          </cell>
          <cell r="D347" t="str">
            <v>,</v>
          </cell>
          <cell r="E347" t="str">
            <v>,</v>
          </cell>
          <cell r="F347" t="str">
            <v>,</v>
          </cell>
          <cell r="G347" t="str">
            <v>,</v>
          </cell>
          <cell r="H347" t="str">
            <v>,</v>
          </cell>
          <cell r="I347" t="str">
            <v>,</v>
          </cell>
          <cell r="J347" t="str">
            <v>,</v>
          </cell>
          <cell r="K347" t="str">
            <v>,</v>
          </cell>
          <cell r="L347" t="str">
            <v>,</v>
          </cell>
          <cell r="M347" t="str">
            <v>,</v>
          </cell>
          <cell r="N347" t="str">
            <v>,</v>
          </cell>
          <cell r="O347" t="str">
            <v>,</v>
          </cell>
          <cell r="P347" t="str">
            <v>,</v>
          </cell>
          <cell r="Q347" t="str">
            <v>,</v>
          </cell>
          <cell r="R347" t="str">
            <v>,</v>
          </cell>
          <cell r="S347" t="str">
            <v>,</v>
          </cell>
          <cell r="T347" t="str">
            <v>,</v>
          </cell>
          <cell r="U347" t="str">
            <v>,</v>
          </cell>
          <cell r="V347" t="str">
            <v>,</v>
          </cell>
          <cell r="W347" t="str">
            <v>,</v>
          </cell>
          <cell r="X347" t="str">
            <v>,</v>
          </cell>
          <cell r="Y347" t="str">
            <v>,</v>
          </cell>
          <cell r="Z347" t="str">
            <v>,</v>
          </cell>
          <cell r="AA347" t="str">
            <v>,</v>
          </cell>
          <cell r="AB347" t="str">
            <v>,</v>
          </cell>
          <cell r="AC347" t="str">
            <v>,</v>
          </cell>
          <cell r="AD347" t="str">
            <v>,</v>
          </cell>
          <cell r="AE347" t="str">
            <v>,</v>
          </cell>
          <cell r="AF347" t="str">
            <v>,</v>
          </cell>
          <cell r="AG347" t="str">
            <v>,</v>
          </cell>
          <cell r="AH347" t="str">
            <v>,</v>
          </cell>
          <cell r="AI347" t="str">
            <v>,</v>
          </cell>
          <cell r="AJ347" t="str">
            <v>,</v>
          </cell>
          <cell r="AK347" t="str">
            <v>,</v>
          </cell>
          <cell r="AL347" t="str">
            <v>,</v>
          </cell>
          <cell r="AM347" t="str">
            <v>,</v>
          </cell>
          <cell r="AN347" t="str">
            <v>,</v>
          </cell>
          <cell r="AO347" t="str">
            <v>,</v>
          </cell>
          <cell r="AP347" t="str">
            <v>,</v>
          </cell>
        </row>
        <row r="348">
          <cell r="A348" t="str">
            <v>,</v>
          </cell>
          <cell r="B348" t="str">
            <v>,</v>
          </cell>
          <cell r="C348" t="str">
            <v>,</v>
          </cell>
          <cell r="D348" t="str">
            <v>,</v>
          </cell>
          <cell r="E348" t="str">
            <v>,</v>
          </cell>
          <cell r="F348" t="str">
            <v>,</v>
          </cell>
          <cell r="G348" t="str">
            <v>,</v>
          </cell>
          <cell r="H348" t="str">
            <v>,</v>
          </cell>
          <cell r="I348" t="str">
            <v>,</v>
          </cell>
          <cell r="J348" t="str">
            <v>,</v>
          </cell>
          <cell r="K348" t="str">
            <v>,</v>
          </cell>
          <cell r="L348" t="str">
            <v>,</v>
          </cell>
          <cell r="M348" t="str">
            <v>,</v>
          </cell>
          <cell r="N348" t="str">
            <v>,</v>
          </cell>
          <cell r="O348" t="str">
            <v>,</v>
          </cell>
          <cell r="P348" t="str">
            <v>,</v>
          </cell>
          <cell r="Q348" t="str">
            <v>,</v>
          </cell>
          <cell r="R348" t="str">
            <v>,</v>
          </cell>
          <cell r="S348" t="str">
            <v>,</v>
          </cell>
          <cell r="T348" t="str">
            <v>,</v>
          </cell>
          <cell r="U348" t="str">
            <v>,</v>
          </cell>
          <cell r="V348" t="str">
            <v>,</v>
          </cell>
          <cell r="W348" t="str">
            <v>,</v>
          </cell>
          <cell r="X348" t="str">
            <v>,</v>
          </cell>
          <cell r="Y348" t="str">
            <v>,</v>
          </cell>
          <cell r="Z348" t="str">
            <v>,</v>
          </cell>
          <cell r="AA348" t="str">
            <v>,</v>
          </cell>
          <cell r="AB348" t="str">
            <v>,</v>
          </cell>
          <cell r="AC348" t="str">
            <v>,</v>
          </cell>
          <cell r="AD348" t="str">
            <v>,</v>
          </cell>
          <cell r="AE348" t="str">
            <v>,</v>
          </cell>
          <cell r="AF348" t="str">
            <v>,</v>
          </cell>
          <cell r="AG348" t="str">
            <v>,</v>
          </cell>
          <cell r="AH348" t="str">
            <v>,</v>
          </cell>
          <cell r="AI348" t="str">
            <v>,</v>
          </cell>
          <cell r="AJ348" t="str">
            <v>,</v>
          </cell>
          <cell r="AK348" t="str">
            <v>,</v>
          </cell>
          <cell r="AL348" t="str">
            <v>,</v>
          </cell>
          <cell r="AM348" t="str">
            <v>,</v>
          </cell>
          <cell r="AN348" t="str">
            <v>,</v>
          </cell>
          <cell r="AO348" t="str">
            <v>,</v>
          </cell>
          <cell r="AP348" t="str">
            <v>,</v>
          </cell>
        </row>
        <row r="349">
          <cell r="A349" t="str">
            <v>,</v>
          </cell>
          <cell r="B349" t="str">
            <v>,</v>
          </cell>
          <cell r="C349" t="str">
            <v>,</v>
          </cell>
          <cell r="D349" t="str">
            <v>,</v>
          </cell>
          <cell r="E349" t="str">
            <v>,</v>
          </cell>
          <cell r="F349" t="str">
            <v>,</v>
          </cell>
          <cell r="G349" t="str">
            <v>,</v>
          </cell>
          <cell r="H349" t="str">
            <v>,</v>
          </cell>
          <cell r="I349" t="str">
            <v>,</v>
          </cell>
          <cell r="J349" t="str">
            <v>,</v>
          </cell>
          <cell r="K349" t="str">
            <v>,</v>
          </cell>
          <cell r="L349" t="str">
            <v>,</v>
          </cell>
          <cell r="M349" t="str">
            <v>,</v>
          </cell>
          <cell r="N349" t="str">
            <v>,</v>
          </cell>
          <cell r="O349" t="str">
            <v>,</v>
          </cell>
          <cell r="P349" t="str">
            <v>,</v>
          </cell>
          <cell r="Q349" t="str">
            <v>,</v>
          </cell>
          <cell r="R349" t="str">
            <v>,</v>
          </cell>
          <cell r="S349" t="str">
            <v>,</v>
          </cell>
          <cell r="T349" t="str">
            <v>,</v>
          </cell>
          <cell r="U349" t="str">
            <v>,</v>
          </cell>
          <cell r="V349" t="str">
            <v>,</v>
          </cell>
          <cell r="W349" t="str">
            <v>,</v>
          </cell>
          <cell r="X349" t="str">
            <v>,</v>
          </cell>
          <cell r="Y349" t="str">
            <v>,</v>
          </cell>
          <cell r="Z349" t="str">
            <v>,</v>
          </cell>
          <cell r="AA349" t="str">
            <v>,</v>
          </cell>
          <cell r="AB349" t="str">
            <v>,</v>
          </cell>
          <cell r="AC349" t="str">
            <v>,</v>
          </cell>
          <cell r="AD349" t="str">
            <v>,</v>
          </cell>
          <cell r="AE349" t="str">
            <v>,</v>
          </cell>
          <cell r="AF349" t="str">
            <v>,</v>
          </cell>
          <cell r="AG349" t="str">
            <v>,</v>
          </cell>
          <cell r="AH349" t="str">
            <v>,</v>
          </cell>
          <cell r="AI349" t="str">
            <v>,</v>
          </cell>
          <cell r="AJ349" t="str">
            <v>,</v>
          </cell>
          <cell r="AK349" t="str">
            <v>,</v>
          </cell>
          <cell r="AL349" t="str">
            <v>,</v>
          </cell>
          <cell r="AM349" t="str">
            <v>,</v>
          </cell>
          <cell r="AN349" t="str">
            <v>,</v>
          </cell>
          <cell r="AO349" t="str">
            <v>,</v>
          </cell>
          <cell r="AP349" t="str">
            <v>,</v>
          </cell>
        </row>
        <row r="350">
          <cell r="A350" t="str">
            <v>,</v>
          </cell>
          <cell r="B350" t="str">
            <v>,</v>
          </cell>
          <cell r="C350" t="str">
            <v>,</v>
          </cell>
          <cell r="D350" t="str">
            <v>,</v>
          </cell>
          <cell r="E350" t="str">
            <v>,</v>
          </cell>
          <cell r="F350" t="str">
            <v>,</v>
          </cell>
          <cell r="G350" t="str">
            <v>,</v>
          </cell>
          <cell r="H350" t="str">
            <v>,</v>
          </cell>
          <cell r="I350" t="str">
            <v>,</v>
          </cell>
          <cell r="J350" t="str">
            <v>,</v>
          </cell>
          <cell r="K350" t="str">
            <v>,</v>
          </cell>
          <cell r="L350" t="str">
            <v>,</v>
          </cell>
          <cell r="M350" t="str">
            <v>,</v>
          </cell>
          <cell r="N350" t="str">
            <v>,</v>
          </cell>
          <cell r="O350" t="str">
            <v>,</v>
          </cell>
          <cell r="P350" t="str">
            <v>,</v>
          </cell>
          <cell r="Q350" t="str">
            <v>,</v>
          </cell>
          <cell r="R350" t="str">
            <v>,</v>
          </cell>
          <cell r="S350" t="str">
            <v>,</v>
          </cell>
          <cell r="T350" t="str">
            <v>,</v>
          </cell>
          <cell r="U350" t="str">
            <v>,</v>
          </cell>
          <cell r="V350" t="str">
            <v>,</v>
          </cell>
          <cell r="W350" t="str">
            <v>,</v>
          </cell>
          <cell r="X350" t="str">
            <v>,</v>
          </cell>
          <cell r="Y350" t="str">
            <v>,</v>
          </cell>
          <cell r="Z350" t="str">
            <v>,</v>
          </cell>
          <cell r="AA350" t="str">
            <v>,</v>
          </cell>
          <cell r="AB350" t="str">
            <v>,</v>
          </cell>
          <cell r="AC350" t="str">
            <v>,</v>
          </cell>
          <cell r="AD350" t="str">
            <v>,</v>
          </cell>
          <cell r="AE350" t="str">
            <v>,</v>
          </cell>
          <cell r="AF350" t="str">
            <v>,</v>
          </cell>
          <cell r="AG350" t="str">
            <v>,</v>
          </cell>
          <cell r="AH350" t="str">
            <v>,</v>
          </cell>
          <cell r="AI350" t="str">
            <v>,</v>
          </cell>
          <cell r="AJ350" t="str">
            <v>,</v>
          </cell>
          <cell r="AK350" t="str">
            <v>,</v>
          </cell>
          <cell r="AL350" t="str">
            <v>,</v>
          </cell>
          <cell r="AM350" t="str">
            <v>,</v>
          </cell>
          <cell r="AN350" t="str">
            <v>,</v>
          </cell>
          <cell r="AO350" t="str">
            <v>,</v>
          </cell>
          <cell r="AP350" t="str">
            <v>,</v>
          </cell>
        </row>
        <row r="351">
          <cell r="A351" t="str">
            <v>,</v>
          </cell>
          <cell r="B351" t="str">
            <v>,</v>
          </cell>
          <cell r="C351" t="str">
            <v>,</v>
          </cell>
          <cell r="D351" t="str">
            <v>,</v>
          </cell>
          <cell r="E351" t="str">
            <v>,</v>
          </cell>
          <cell r="F351" t="str">
            <v>,</v>
          </cell>
          <cell r="G351" t="str">
            <v>,</v>
          </cell>
          <cell r="H351" t="str">
            <v>,</v>
          </cell>
          <cell r="I351" t="str">
            <v>,</v>
          </cell>
          <cell r="J351" t="str">
            <v>,</v>
          </cell>
          <cell r="K351" t="str">
            <v>,</v>
          </cell>
          <cell r="L351" t="str">
            <v>,</v>
          </cell>
          <cell r="M351" t="str">
            <v>,</v>
          </cell>
          <cell r="N351" t="str">
            <v>,</v>
          </cell>
          <cell r="O351" t="str">
            <v>,</v>
          </cell>
          <cell r="P351" t="str">
            <v>,</v>
          </cell>
          <cell r="Q351" t="str">
            <v>,</v>
          </cell>
          <cell r="R351" t="str">
            <v>,</v>
          </cell>
          <cell r="S351" t="str">
            <v>,</v>
          </cell>
          <cell r="T351" t="str">
            <v>,</v>
          </cell>
          <cell r="U351" t="str">
            <v>,</v>
          </cell>
          <cell r="V351" t="str">
            <v>,</v>
          </cell>
          <cell r="W351" t="str">
            <v>,</v>
          </cell>
          <cell r="X351" t="str">
            <v>,</v>
          </cell>
          <cell r="Y351" t="str">
            <v>,</v>
          </cell>
          <cell r="Z351" t="str">
            <v>,</v>
          </cell>
          <cell r="AA351" t="str">
            <v>,</v>
          </cell>
          <cell r="AB351" t="str">
            <v>,</v>
          </cell>
          <cell r="AC351" t="str">
            <v>,</v>
          </cell>
          <cell r="AD351" t="str">
            <v>,</v>
          </cell>
          <cell r="AE351" t="str">
            <v>,</v>
          </cell>
          <cell r="AF351" t="str">
            <v>,</v>
          </cell>
          <cell r="AG351" t="str">
            <v>,</v>
          </cell>
          <cell r="AH351" t="str">
            <v>,</v>
          </cell>
          <cell r="AI351" t="str">
            <v>,</v>
          </cell>
          <cell r="AJ351" t="str">
            <v>,</v>
          </cell>
          <cell r="AK351" t="str">
            <v>,</v>
          </cell>
          <cell r="AL351" t="str">
            <v>,</v>
          </cell>
          <cell r="AM351" t="str">
            <v>,</v>
          </cell>
          <cell r="AN351" t="str">
            <v>,</v>
          </cell>
          <cell r="AO351" t="str">
            <v>,</v>
          </cell>
          <cell r="AP351" t="str">
            <v>,</v>
          </cell>
        </row>
        <row r="352">
          <cell r="A352" t="str">
            <v>,</v>
          </cell>
          <cell r="B352" t="str">
            <v>,</v>
          </cell>
          <cell r="C352" t="str">
            <v>,</v>
          </cell>
          <cell r="D352" t="str">
            <v>,</v>
          </cell>
          <cell r="E352" t="str">
            <v>,</v>
          </cell>
          <cell r="F352" t="str">
            <v>,</v>
          </cell>
          <cell r="G352" t="str">
            <v>,</v>
          </cell>
          <cell r="H352" t="str">
            <v>,</v>
          </cell>
          <cell r="I352" t="str">
            <v>,</v>
          </cell>
          <cell r="J352" t="str">
            <v>,</v>
          </cell>
          <cell r="K352" t="str">
            <v>,</v>
          </cell>
          <cell r="L352" t="str">
            <v>,</v>
          </cell>
          <cell r="M352" t="str">
            <v>,</v>
          </cell>
          <cell r="N352" t="str">
            <v>,</v>
          </cell>
          <cell r="O352" t="str">
            <v>,</v>
          </cell>
          <cell r="P352" t="str">
            <v>,</v>
          </cell>
          <cell r="Q352" t="str">
            <v>,</v>
          </cell>
          <cell r="R352" t="str">
            <v>,</v>
          </cell>
          <cell r="S352" t="str">
            <v>,</v>
          </cell>
          <cell r="T352" t="str">
            <v>,</v>
          </cell>
          <cell r="U352" t="str">
            <v>,</v>
          </cell>
          <cell r="V352" t="str">
            <v>,</v>
          </cell>
          <cell r="W352" t="str">
            <v>,</v>
          </cell>
          <cell r="X352" t="str">
            <v>,</v>
          </cell>
          <cell r="Y352" t="str">
            <v>,</v>
          </cell>
          <cell r="Z352" t="str">
            <v>,</v>
          </cell>
          <cell r="AA352" t="str">
            <v>,</v>
          </cell>
          <cell r="AB352" t="str">
            <v>,</v>
          </cell>
          <cell r="AC352" t="str">
            <v>,</v>
          </cell>
          <cell r="AD352" t="str">
            <v>,</v>
          </cell>
          <cell r="AE352" t="str">
            <v>,</v>
          </cell>
          <cell r="AF352" t="str">
            <v>,</v>
          </cell>
          <cell r="AG352" t="str">
            <v>,</v>
          </cell>
          <cell r="AH352" t="str">
            <v>,</v>
          </cell>
          <cell r="AI352" t="str">
            <v>,</v>
          </cell>
          <cell r="AJ352" t="str">
            <v>,</v>
          </cell>
          <cell r="AK352" t="str">
            <v>,</v>
          </cell>
          <cell r="AL352" t="str">
            <v>,</v>
          </cell>
          <cell r="AM352" t="str">
            <v>,</v>
          </cell>
          <cell r="AN352" t="str">
            <v>,</v>
          </cell>
          <cell r="AO352" t="str">
            <v>,</v>
          </cell>
          <cell r="AP352" t="str">
            <v>,</v>
          </cell>
        </row>
        <row r="353">
          <cell r="A353" t="str">
            <v xml:space="preserve">TAILLE                          </v>
          </cell>
          <cell r="B353" t="str">
            <v xml:space="preserve">cti100                          </v>
          </cell>
          <cell r="C353" t="str">
            <v xml:space="preserve">_TYPE_                          </v>
          </cell>
          <cell r="D353" t="str">
            <v xml:space="preserve">_FREQ_                          </v>
          </cell>
          <cell r="E353" t="str">
            <v xml:space="preserve">nb                              </v>
          </cell>
          <cell r="F353" t="str">
            <v xml:space="preserve">L425                            </v>
          </cell>
          <cell r="G353" t="str">
            <v xml:space="preserve">l425m                           </v>
          </cell>
          <cell r="H353" t="str">
            <v xml:space="preserve">l425p                           </v>
          </cell>
          <cell r="I353" t="str">
            <v xml:space="preserve">l425r                           </v>
          </cell>
          <cell r="J353" t="str">
            <v xml:space="preserve">dedtkr                          </v>
          </cell>
          <cell r="K353" t="str">
            <v xml:space="preserve">dedfssr                         </v>
          </cell>
          <cell r="L353" t="str">
            <v xml:space="preserve">L431                            </v>
          </cell>
          <cell r="M353" t="str">
            <v xml:space="preserve">l431m                           </v>
          </cell>
          <cell r="N353" t="str">
            <v xml:space="preserve">l431p                           </v>
          </cell>
          <cell r="O353" t="str">
            <v xml:space="preserve">l431r                           </v>
          </cell>
          <cell r="P353" t="str">
            <v xml:space="preserve">fss                             </v>
          </cell>
          <cell r="Q353" t="str">
            <v xml:space="preserve">MNTC_FSS                        </v>
          </cell>
          <cell r="R353" t="str">
            <v xml:space="preserve">fssp                            </v>
          </cell>
          <cell r="S353" t="str">
            <v xml:space="preserve">fssr                            </v>
          </cell>
          <cell r="T353" t="str">
            <v xml:space="preserve">impm                            </v>
          </cell>
          <cell r="U353" t="str">
            <v xml:space="preserve">impp                            </v>
          </cell>
          <cell r="V353" t="str">
            <v xml:space="preserve">impr                            </v>
          </cell>
          <cell r="W353" t="str">
            <v xml:space="preserve">etkm                            </v>
          </cell>
          <cell r="X353" t="str">
            <v xml:space="preserve">etkp                            </v>
          </cell>
          <cell r="Y353" t="str">
            <v xml:space="preserve">etkr                            </v>
          </cell>
          <cell r="Z353" t="str">
            <v xml:space="preserve">personnes                       </v>
          </cell>
          <cell r="AA353" t="str">
            <v xml:space="preserve">dommage                         </v>
          </cell>
          <cell r="AB353" t="str">
            <v xml:space="preserve">L433                            </v>
          </cell>
          <cell r="AC353" t="str">
            <v xml:space="preserve">L434A                           </v>
          </cell>
          <cell r="AD353" t="str">
            <v xml:space="preserve">L436                            </v>
          </cell>
          <cell r="AE353" t="str">
            <v xml:space="preserve">l270p                           </v>
          </cell>
          <cell r="AF353" t="str">
            <v xml:space="preserve">l349p                           </v>
          </cell>
          <cell r="AG353" t="str">
            <v xml:space="preserve">l349r                           </v>
          </cell>
          <cell r="AH353" t="str">
            <v xml:space="preserve">TOTAL_CR                        </v>
          </cell>
          <cell r="AI353" t="str">
            <v xml:space="preserve">idpep                           </v>
          </cell>
          <cell r="AJ353" t="str">
            <v xml:space="preserve">idper                           </v>
          </cell>
          <cell r="AK353" t="str">
            <v xml:space="preserve">iactp                           </v>
          </cell>
          <cell r="AL353" t="str">
            <v xml:space="preserve">iactr                           </v>
          </cell>
          <cell r="AM353" t="str">
            <v xml:space="preserve">ipasp                           </v>
          </cell>
          <cell r="AN353" t="str">
            <v xml:space="preserve">ipasr                           </v>
          </cell>
          <cell r="AO353" t="str">
            <v xml:space="preserve">iexop                           </v>
          </cell>
          <cell r="AP353" t="str">
            <v xml:space="preserve">iexor                           </v>
          </cell>
        </row>
        <row r="354">
          <cell r="A354">
            <v>0</v>
          </cell>
          <cell r="B354">
            <v>0</v>
          </cell>
          <cell r="C354">
            <v>0</v>
          </cell>
          <cell r="D354">
            <v>362156</v>
          </cell>
          <cell r="E354">
            <v>362156</v>
          </cell>
          <cell r="F354">
            <v>3718822845.3000002</v>
          </cell>
          <cell r="G354">
            <v>3719179480.9000001</v>
          </cell>
          <cell r="H354">
            <v>4179119543.5999999</v>
          </cell>
          <cell r="I354">
            <v>3797195128.8000002</v>
          </cell>
          <cell r="J354">
            <v>8437307.0234999992</v>
          </cell>
          <cell r="K354">
            <v>49567411.550999999</v>
          </cell>
          <cell r="L354">
            <v>1533436090.7</v>
          </cell>
          <cell r="M354">
            <v>1535992637</v>
          </cell>
          <cell r="N354">
            <v>214786016.05000001</v>
          </cell>
          <cell r="O354">
            <v>0</v>
          </cell>
          <cell r="P354">
            <v>3507034066.5</v>
          </cell>
          <cell r="Q354">
            <v>3507449177.3000002</v>
          </cell>
          <cell r="R354">
            <v>3507034066.5</v>
          </cell>
          <cell r="S354">
            <v>2569101499.4000001</v>
          </cell>
          <cell r="T354">
            <v>178103</v>
          </cell>
          <cell r="U354">
            <v>178093</v>
          </cell>
          <cell r="V354">
            <v>178079</v>
          </cell>
          <cell r="W354">
            <v>287253</v>
          </cell>
          <cell r="X354">
            <v>294351</v>
          </cell>
          <cell r="Y354">
            <v>362156</v>
          </cell>
          <cell r="Z354">
            <v>180024307.44</v>
          </cell>
          <cell r="AA354">
            <v>210564024.69</v>
          </cell>
          <cell r="AB354">
            <v>433700.98</v>
          </cell>
          <cell r="AC354">
            <v>170511</v>
          </cell>
          <cell r="AD354">
            <v>191692532.75</v>
          </cell>
          <cell r="AE354">
            <v>85413757506</v>
          </cell>
          <cell r="AF354">
            <v>427201349951</v>
          </cell>
          <cell r="AG354">
            <v>427201349951</v>
          </cell>
          <cell r="AH354">
            <v>1527563920.5999999</v>
          </cell>
          <cell r="AI354">
            <v>743187659.33000004</v>
          </cell>
          <cell r="AJ354">
            <v>650289201.91999996</v>
          </cell>
          <cell r="AK354">
            <v>2976776731.5</v>
          </cell>
          <cell r="AL354">
            <v>2726251336.3000002</v>
          </cell>
          <cell r="AM354">
            <v>459114538.20999998</v>
          </cell>
          <cell r="AN354">
            <v>420533484.57999998</v>
          </cell>
          <cell r="AO354">
            <v>15731835.069</v>
          </cell>
          <cell r="AP354">
            <v>13765355.685000001</v>
          </cell>
        </row>
        <row r="355">
          <cell r="A355">
            <v>0</v>
          </cell>
          <cell r="B355">
            <v>99</v>
          </cell>
          <cell r="C355">
            <v>1</v>
          </cell>
          <cell r="D355">
            <v>742</v>
          </cell>
          <cell r="E355">
            <v>742</v>
          </cell>
          <cell r="F355">
            <v>1126753.95</v>
          </cell>
          <cell r="G355">
            <v>1126666.2899</v>
          </cell>
          <cell r="H355">
            <v>1209654.3134000001</v>
          </cell>
          <cell r="I355">
            <v>1104993.1931</v>
          </cell>
          <cell r="J355">
            <v>4833.0136196000003</v>
          </cell>
          <cell r="K355">
            <v>18.964247946</v>
          </cell>
          <cell r="L355">
            <v>492676.66</v>
          </cell>
          <cell r="M355">
            <v>492668.57498999999</v>
          </cell>
          <cell r="N355">
            <v>89403.295509000003</v>
          </cell>
          <cell r="O355">
            <v>0</v>
          </cell>
          <cell r="P355">
            <v>8583.5429999999997</v>
          </cell>
          <cell r="Q355">
            <v>8583.56</v>
          </cell>
          <cell r="R355">
            <v>8583.5429999999997</v>
          </cell>
          <cell r="S355">
            <v>5404.4530000000004</v>
          </cell>
          <cell r="T355">
            <v>148</v>
          </cell>
          <cell r="U355">
            <v>148</v>
          </cell>
          <cell r="V355">
            <v>148</v>
          </cell>
          <cell r="W355">
            <v>610</v>
          </cell>
          <cell r="X355">
            <v>610</v>
          </cell>
          <cell r="Y355">
            <v>742</v>
          </cell>
          <cell r="Z355">
            <v>0</v>
          </cell>
          <cell r="AA355">
            <v>0</v>
          </cell>
          <cell r="AB355">
            <v>0</v>
          </cell>
          <cell r="AC355">
            <v>0</v>
          </cell>
          <cell r="AD355">
            <v>0</v>
          </cell>
          <cell r="AE355">
            <v>228402242</v>
          </cell>
          <cell r="AF355">
            <v>380881781.36000001</v>
          </cell>
          <cell r="AG355">
            <v>380881781.36000001</v>
          </cell>
          <cell r="AH355">
            <v>1047291</v>
          </cell>
          <cell r="AI355">
            <v>73462.601618000001</v>
          </cell>
          <cell r="AJ355">
            <v>64279.776416000001</v>
          </cell>
          <cell r="AK355">
            <v>513858.03450000001</v>
          </cell>
          <cell r="AL355">
            <v>469329.79631000001</v>
          </cell>
          <cell r="AM355">
            <v>622170.83108000003</v>
          </cell>
          <cell r="AN355">
            <v>569887.56796999997</v>
          </cell>
          <cell r="AO355">
            <v>0</v>
          </cell>
          <cell r="AP355">
            <v>0</v>
          </cell>
        </row>
        <row r="356">
          <cell r="A356">
            <v>0</v>
          </cell>
          <cell r="B356">
            <v>101</v>
          </cell>
          <cell r="C356">
            <v>1</v>
          </cell>
          <cell r="D356">
            <v>10309</v>
          </cell>
          <cell r="E356">
            <v>10309</v>
          </cell>
          <cell r="F356">
            <v>43245646.119999997</v>
          </cell>
          <cell r="G356">
            <v>43225132.068999998</v>
          </cell>
          <cell r="H356">
            <v>45203392.483999997</v>
          </cell>
          <cell r="I356">
            <v>40305597.310999997</v>
          </cell>
          <cell r="J356">
            <v>56838.089254999999</v>
          </cell>
          <cell r="K356">
            <v>464825.75887000002</v>
          </cell>
          <cell r="L356">
            <v>10700925.710000001</v>
          </cell>
          <cell r="M356">
            <v>10710915.57</v>
          </cell>
          <cell r="N356">
            <v>1260670.4498999999</v>
          </cell>
          <cell r="O356">
            <v>0</v>
          </cell>
          <cell r="P356">
            <v>27517777.048</v>
          </cell>
          <cell r="Q356">
            <v>27797353.640000001</v>
          </cell>
          <cell r="R356">
            <v>27517777.048</v>
          </cell>
          <cell r="S356">
            <v>18850219.239999998</v>
          </cell>
          <cell r="T356">
            <v>5116</v>
          </cell>
          <cell r="U356">
            <v>5117</v>
          </cell>
          <cell r="V356">
            <v>5116</v>
          </cell>
          <cell r="W356">
            <v>9111</v>
          </cell>
          <cell r="X356">
            <v>9115</v>
          </cell>
          <cell r="Y356">
            <v>10309</v>
          </cell>
          <cell r="Z356">
            <v>0</v>
          </cell>
          <cell r="AA356">
            <v>0</v>
          </cell>
          <cell r="AB356">
            <v>0</v>
          </cell>
          <cell r="AC356">
            <v>0</v>
          </cell>
          <cell r="AD356">
            <v>274</v>
          </cell>
          <cell r="AE356">
            <v>122687366.01000001</v>
          </cell>
          <cell r="AF356">
            <v>9241802187.5</v>
          </cell>
          <cell r="AG356">
            <v>9241802187.5</v>
          </cell>
          <cell r="AH356">
            <v>9212336.3300000001</v>
          </cell>
          <cell r="AI356">
            <v>26758903.338</v>
          </cell>
          <cell r="AJ356">
            <v>23414040.421</v>
          </cell>
          <cell r="AK356">
            <v>13799624.41</v>
          </cell>
          <cell r="AL356">
            <v>12636271.67</v>
          </cell>
          <cell r="AM356">
            <v>4647288.2555</v>
          </cell>
          <cell r="AN356">
            <v>4256759.8306999998</v>
          </cell>
          <cell r="AO356">
            <v>13272.94</v>
          </cell>
          <cell r="AP356">
            <v>11613.8225</v>
          </cell>
        </row>
        <row r="357">
          <cell r="A357">
            <v>0</v>
          </cell>
          <cell r="B357">
            <v>102</v>
          </cell>
          <cell r="C357">
            <v>1</v>
          </cell>
          <cell r="D357">
            <v>792</v>
          </cell>
          <cell r="E357">
            <v>792</v>
          </cell>
          <cell r="F357">
            <v>2795481.34</v>
          </cell>
          <cell r="G357">
            <v>2794358.9419</v>
          </cell>
          <cell r="H357">
            <v>2934683.5551999998</v>
          </cell>
          <cell r="I357">
            <v>2610699.0134999999</v>
          </cell>
          <cell r="J357">
            <v>0</v>
          </cell>
          <cell r="K357">
            <v>65349.516414999998</v>
          </cell>
          <cell r="L357">
            <v>607989.27</v>
          </cell>
          <cell r="M357">
            <v>609770.68406</v>
          </cell>
          <cell r="N357">
            <v>0</v>
          </cell>
          <cell r="O357">
            <v>0</v>
          </cell>
          <cell r="P357">
            <v>3825046.6735999999</v>
          </cell>
          <cell r="Q357">
            <v>3839301.59</v>
          </cell>
          <cell r="R357">
            <v>3825046.6735999999</v>
          </cell>
          <cell r="S357">
            <v>2615914.0534999999</v>
          </cell>
          <cell r="T357">
            <v>377</v>
          </cell>
          <cell r="U357">
            <v>377</v>
          </cell>
          <cell r="V357">
            <v>377</v>
          </cell>
          <cell r="W357">
            <v>676</v>
          </cell>
          <cell r="X357">
            <v>792</v>
          </cell>
          <cell r="Y357">
            <v>792</v>
          </cell>
          <cell r="Z357">
            <v>0</v>
          </cell>
          <cell r="AA357">
            <v>0</v>
          </cell>
          <cell r="AB357">
            <v>0</v>
          </cell>
          <cell r="AC357">
            <v>0</v>
          </cell>
          <cell r="AD357">
            <v>0</v>
          </cell>
          <cell r="AE357">
            <v>15477199</v>
          </cell>
          <cell r="AF357">
            <v>576586361.17999995</v>
          </cell>
          <cell r="AG357">
            <v>576586361.17999995</v>
          </cell>
          <cell r="AH357">
            <v>2200264</v>
          </cell>
          <cell r="AI357">
            <v>1888685.0745000001</v>
          </cell>
          <cell r="AJ357">
            <v>1652599.4402000001</v>
          </cell>
          <cell r="AK357">
            <v>793389.45438999997</v>
          </cell>
          <cell r="AL357">
            <v>726718.07166999998</v>
          </cell>
          <cell r="AM357">
            <v>252612.42329000001</v>
          </cell>
          <cell r="AN357">
            <v>231384.48856</v>
          </cell>
          <cell r="AO357">
            <v>26884.14</v>
          </cell>
          <cell r="AP357">
            <v>23523.622500000001</v>
          </cell>
        </row>
        <row r="358">
          <cell r="A358">
            <v>0</v>
          </cell>
          <cell r="B358">
            <v>103</v>
          </cell>
          <cell r="C358">
            <v>1</v>
          </cell>
          <cell r="D358">
            <v>407</v>
          </cell>
          <cell r="E358">
            <v>407</v>
          </cell>
          <cell r="F358">
            <v>2241786.7999999998</v>
          </cell>
          <cell r="G358">
            <v>2241161.4485999998</v>
          </cell>
          <cell r="H358">
            <v>2347242.7878999999</v>
          </cell>
          <cell r="I358">
            <v>2100190.0499</v>
          </cell>
          <cell r="J358">
            <v>476.5377671</v>
          </cell>
          <cell r="K358">
            <v>29868.167576</v>
          </cell>
          <cell r="L358">
            <v>128039.39</v>
          </cell>
          <cell r="M358">
            <v>128933.46835</v>
          </cell>
          <cell r="N358">
            <v>21129.667173000002</v>
          </cell>
          <cell r="O358">
            <v>0</v>
          </cell>
          <cell r="P358">
            <v>1427368.2050000001</v>
          </cell>
          <cell r="Q358">
            <v>1431553.34</v>
          </cell>
          <cell r="R358">
            <v>1427368.2050000001</v>
          </cell>
          <cell r="S358">
            <v>950184.94741999998</v>
          </cell>
          <cell r="T358">
            <v>202</v>
          </cell>
          <cell r="U358">
            <v>202</v>
          </cell>
          <cell r="V358">
            <v>202</v>
          </cell>
          <cell r="W358">
            <v>380</v>
          </cell>
          <cell r="X358">
            <v>384</v>
          </cell>
          <cell r="Y358">
            <v>407</v>
          </cell>
          <cell r="Z358">
            <v>0</v>
          </cell>
          <cell r="AA358">
            <v>0</v>
          </cell>
          <cell r="AB358">
            <v>0</v>
          </cell>
          <cell r="AC358">
            <v>0</v>
          </cell>
          <cell r="AD358">
            <v>0</v>
          </cell>
          <cell r="AE358">
            <v>6261237</v>
          </cell>
          <cell r="AF358">
            <v>306139195.30000001</v>
          </cell>
          <cell r="AG358">
            <v>306139195.30000001</v>
          </cell>
          <cell r="AH358">
            <v>1289070</v>
          </cell>
          <cell r="AI358">
            <v>1215763.76</v>
          </cell>
          <cell r="AJ358">
            <v>1063793.29</v>
          </cell>
          <cell r="AK358">
            <v>723088.20738000004</v>
          </cell>
          <cell r="AL358">
            <v>662324.49248000002</v>
          </cell>
          <cell r="AM358">
            <v>408390.90052999998</v>
          </cell>
          <cell r="AN358">
            <v>374072.33746000001</v>
          </cell>
          <cell r="AO358">
            <v>626.48</v>
          </cell>
          <cell r="AP358">
            <v>548.16999999999996</v>
          </cell>
        </row>
        <row r="359">
          <cell r="A359">
            <v>0</v>
          </cell>
          <cell r="B359">
            <v>104</v>
          </cell>
          <cell r="C359">
            <v>1</v>
          </cell>
          <cell r="D359">
            <v>3357</v>
          </cell>
          <cell r="E359">
            <v>3357</v>
          </cell>
          <cell r="F359">
            <v>8528177.4700000007</v>
          </cell>
          <cell r="G359">
            <v>8528284.1214000005</v>
          </cell>
          <cell r="H359">
            <v>8990427.3715000004</v>
          </cell>
          <cell r="I359">
            <v>7998722.5752999997</v>
          </cell>
          <cell r="J359">
            <v>0</v>
          </cell>
          <cell r="K359">
            <v>199240.13005000001</v>
          </cell>
          <cell r="L359">
            <v>6217111.3200000003</v>
          </cell>
          <cell r="M359">
            <v>6219435.5275999997</v>
          </cell>
          <cell r="N359">
            <v>0</v>
          </cell>
          <cell r="O359">
            <v>0</v>
          </cell>
          <cell r="P359">
            <v>16806447.362</v>
          </cell>
          <cell r="Q359">
            <v>16822627.489999998</v>
          </cell>
          <cell r="R359">
            <v>16806447.362</v>
          </cell>
          <cell r="S359">
            <v>11844736.424000001</v>
          </cell>
          <cell r="T359">
            <v>1254</v>
          </cell>
          <cell r="U359">
            <v>1254</v>
          </cell>
          <cell r="V359">
            <v>1253</v>
          </cell>
          <cell r="W359">
            <v>2760</v>
          </cell>
          <cell r="X359">
            <v>3357</v>
          </cell>
          <cell r="Y359">
            <v>3357</v>
          </cell>
          <cell r="Z359">
            <v>0</v>
          </cell>
          <cell r="AA359">
            <v>0</v>
          </cell>
          <cell r="AB359">
            <v>0</v>
          </cell>
          <cell r="AC359">
            <v>0</v>
          </cell>
          <cell r="AD359">
            <v>0</v>
          </cell>
          <cell r="AE359">
            <v>295038205.51999998</v>
          </cell>
          <cell r="AF359">
            <v>2874209706.8000002</v>
          </cell>
          <cell r="AG359">
            <v>2874209706.8000002</v>
          </cell>
          <cell r="AH359">
            <v>39432351.939999998</v>
          </cell>
          <cell r="AI359">
            <v>5153517.5372000001</v>
          </cell>
          <cell r="AJ359">
            <v>4509327.8449999997</v>
          </cell>
          <cell r="AK359">
            <v>2649278.3958000001</v>
          </cell>
          <cell r="AL359">
            <v>2398558.1398999998</v>
          </cell>
          <cell r="AM359">
            <v>1188167.3159</v>
          </cell>
          <cell r="AN359">
            <v>1088321.3229</v>
          </cell>
          <cell r="AO359">
            <v>90383.515199999994</v>
          </cell>
          <cell r="AP359">
            <v>79085.575800000006</v>
          </cell>
        </row>
        <row r="360">
          <cell r="A360">
            <v>0</v>
          </cell>
          <cell r="B360">
            <v>201</v>
          </cell>
          <cell r="C360">
            <v>1</v>
          </cell>
          <cell r="D360">
            <v>326</v>
          </cell>
          <cell r="E360">
            <v>326</v>
          </cell>
          <cell r="F360">
            <v>35119751.100000001</v>
          </cell>
          <cell r="G360">
            <v>35119737.027999997</v>
          </cell>
          <cell r="H360">
            <v>42159446.009999998</v>
          </cell>
          <cell r="I360">
            <v>38610721.881999999</v>
          </cell>
          <cell r="J360">
            <v>317042.75741000002</v>
          </cell>
          <cell r="K360">
            <v>448944.83067</v>
          </cell>
          <cell r="L360">
            <v>31559871.890000001</v>
          </cell>
          <cell r="M360">
            <v>31554554.728999998</v>
          </cell>
          <cell r="N360">
            <v>5788683.8433999997</v>
          </cell>
          <cell r="O360">
            <v>0</v>
          </cell>
          <cell r="P360">
            <v>35699548.726000004</v>
          </cell>
          <cell r="Q360">
            <v>35713074.229999997</v>
          </cell>
          <cell r="R360">
            <v>35699548.726000004</v>
          </cell>
          <cell r="S360">
            <v>27229088.103</v>
          </cell>
          <cell r="T360">
            <v>60</v>
          </cell>
          <cell r="U360">
            <v>60</v>
          </cell>
          <cell r="V360">
            <v>60</v>
          </cell>
          <cell r="W360">
            <v>259</v>
          </cell>
          <cell r="X360">
            <v>260</v>
          </cell>
          <cell r="Y360">
            <v>326</v>
          </cell>
          <cell r="Z360">
            <v>0</v>
          </cell>
          <cell r="AA360">
            <v>0</v>
          </cell>
          <cell r="AB360">
            <v>0</v>
          </cell>
          <cell r="AC360">
            <v>0</v>
          </cell>
          <cell r="AD360">
            <v>0</v>
          </cell>
          <cell r="AE360">
            <v>5248114579</v>
          </cell>
          <cell r="AF360">
            <v>13148481677</v>
          </cell>
          <cell r="AG360">
            <v>13148481677</v>
          </cell>
          <cell r="AH360">
            <v>91921285.519999996</v>
          </cell>
          <cell r="AI360">
            <v>144351</v>
          </cell>
          <cell r="AJ360">
            <v>126307.125</v>
          </cell>
          <cell r="AK360">
            <v>41800171.946000002</v>
          </cell>
          <cell r="AL360">
            <v>38287552.454999998</v>
          </cell>
          <cell r="AM360">
            <v>214923.06354999999</v>
          </cell>
          <cell r="AN360">
            <v>196862.30191000001</v>
          </cell>
          <cell r="AO360">
            <v>0</v>
          </cell>
          <cell r="AP360">
            <v>0</v>
          </cell>
        </row>
        <row r="361">
          <cell r="A361">
            <v>0</v>
          </cell>
          <cell r="B361">
            <v>202</v>
          </cell>
          <cell r="C361">
            <v>1</v>
          </cell>
          <cell r="D361">
            <v>19</v>
          </cell>
          <cell r="E361">
            <v>19</v>
          </cell>
          <cell r="F361">
            <v>9554243</v>
          </cell>
          <cell r="G361">
            <v>9554245.8666999992</v>
          </cell>
          <cell r="H361">
            <v>10268184.318</v>
          </cell>
          <cell r="I361">
            <v>9405311.6864</v>
          </cell>
          <cell r="J361">
            <v>25965.894227000001</v>
          </cell>
          <cell r="K361">
            <v>10791.529511000001</v>
          </cell>
          <cell r="L361">
            <v>11163282.33</v>
          </cell>
          <cell r="M361">
            <v>11163283.162</v>
          </cell>
          <cell r="N361">
            <v>2050322.82</v>
          </cell>
          <cell r="O361">
            <v>0</v>
          </cell>
          <cell r="P361">
            <v>3434329.8330999999</v>
          </cell>
          <cell r="Q361">
            <v>3434313.3</v>
          </cell>
          <cell r="R361">
            <v>3434329.8330999999</v>
          </cell>
          <cell r="S361">
            <v>2623592.8731</v>
          </cell>
          <cell r="T361">
            <v>2</v>
          </cell>
          <cell r="U361">
            <v>2</v>
          </cell>
          <cell r="V361">
            <v>2</v>
          </cell>
          <cell r="W361">
            <v>12</v>
          </cell>
          <cell r="X361">
            <v>12</v>
          </cell>
          <cell r="Y361">
            <v>19</v>
          </cell>
          <cell r="Z361">
            <v>0</v>
          </cell>
          <cell r="AA361">
            <v>0</v>
          </cell>
          <cell r="AB361">
            <v>0</v>
          </cell>
          <cell r="AC361">
            <v>0</v>
          </cell>
          <cell r="AD361">
            <v>0</v>
          </cell>
          <cell r="AE361">
            <v>2779679587</v>
          </cell>
          <cell r="AF361">
            <v>2805377907</v>
          </cell>
          <cell r="AG361">
            <v>2805377907</v>
          </cell>
          <cell r="AH361">
            <v>2547544</v>
          </cell>
          <cell r="AI361">
            <v>0</v>
          </cell>
          <cell r="AJ361">
            <v>0</v>
          </cell>
          <cell r="AK361">
            <v>10268184.318</v>
          </cell>
          <cell r="AL361">
            <v>9405311.6864</v>
          </cell>
          <cell r="AM361">
            <v>0</v>
          </cell>
          <cell r="AN361">
            <v>0</v>
          </cell>
          <cell r="AO361">
            <v>0</v>
          </cell>
          <cell r="AP361">
            <v>0</v>
          </cell>
        </row>
        <row r="362">
          <cell r="A362">
            <v>0</v>
          </cell>
          <cell r="B362">
            <v>203</v>
          </cell>
          <cell r="C362">
            <v>1</v>
          </cell>
          <cell r="D362">
            <v>339</v>
          </cell>
          <cell r="E362">
            <v>339</v>
          </cell>
          <cell r="F362">
            <v>3917933.54</v>
          </cell>
          <cell r="G362">
            <v>3916459.1510000001</v>
          </cell>
          <cell r="H362">
            <v>4402074.1118999999</v>
          </cell>
          <cell r="I362">
            <v>3990573.5537</v>
          </cell>
          <cell r="J362">
            <v>27208.430617999999</v>
          </cell>
          <cell r="K362">
            <v>94976.540682000006</v>
          </cell>
          <cell r="L362">
            <v>2148942.96</v>
          </cell>
          <cell r="M362">
            <v>2148999.8602</v>
          </cell>
          <cell r="N362">
            <v>384197.64288</v>
          </cell>
          <cell r="O362">
            <v>0</v>
          </cell>
          <cell r="P362">
            <v>4867806.3952000001</v>
          </cell>
          <cell r="Q362">
            <v>4936927.74</v>
          </cell>
          <cell r="R362">
            <v>4867806.3952000001</v>
          </cell>
          <cell r="S362">
            <v>3584200.7127</v>
          </cell>
          <cell r="T362">
            <v>180</v>
          </cell>
          <cell r="U362">
            <v>180</v>
          </cell>
          <cell r="V362">
            <v>180</v>
          </cell>
          <cell r="W362">
            <v>202</v>
          </cell>
          <cell r="X362">
            <v>204</v>
          </cell>
          <cell r="Y362">
            <v>339</v>
          </cell>
          <cell r="Z362">
            <v>0</v>
          </cell>
          <cell r="AA362">
            <v>0</v>
          </cell>
          <cell r="AB362">
            <v>0</v>
          </cell>
          <cell r="AC362">
            <v>0</v>
          </cell>
          <cell r="AD362">
            <v>0</v>
          </cell>
          <cell r="AE362">
            <v>85268618</v>
          </cell>
          <cell r="AF362">
            <v>754250609.88999999</v>
          </cell>
          <cell r="AG362">
            <v>754250609.88999999</v>
          </cell>
          <cell r="AH362">
            <v>3112543</v>
          </cell>
          <cell r="AI362">
            <v>1012559.0377</v>
          </cell>
          <cell r="AJ362">
            <v>885989.15801999997</v>
          </cell>
          <cell r="AK362">
            <v>3080707.95</v>
          </cell>
          <cell r="AL362">
            <v>2821727.45</v>
          </cell>
          <cell r="AM362">
            <v>308807.12414999999</v>
          </cell>
          <cell r="AN362">
            <v>282856.94565000001</v>
          </cell>
          <cell r="AO362">
            <v>20298.54</v>
          </cell>
          <cell r="AP362">
            <v>17761.2225</v>
          </cell>
        </row>
        <row r="363">
          <cell r="A363">
            <v>0</v>
          </cell>
          <cell r="B363">
            <v>204</v>
          </cell>
          <cell r="C363">
            <v>1</v>
          </cell>
          <cell r="D363">
            <v>267</v>
          </cell>
          <cell r="E363">
            <v>267</v>
          </cell>
          <cell r="F363">
            <v>4702346.0599999996</v>
          </cell>
          <cell r="G363">
            <v>4701371.3202</v>
          </cell>
          <cell r="H363">
            <v>5417773.8046000004</v>
          </cell>
          <cell r="I363">
            <v>4929926.2729000002</v>
          </cell>
          <cell r="J363">
            <v>7326.9410141999997</v>
          </cell>
          <cell r="K363">
            <v>84464.842478999999</v>
          </cell>
          <cell r="L363">
            <v>2636209.37</v>
          </cell>
          <cell r="M363">
            <v>2636386.4076999999</v>
          </cell>
          <cell r="N363">
            <v>481961.32659000001</v>
          </cell>
          <cell r="O363">
            <v>0</v>
          </cell>
          <cell r="P363">
            <v>8035571.8552999999</v>
          </cell>
          <cell r="Q363">
            <v>8086933.3099999996</v>
          </cell>
          <cell r="R363">
            <v>8035571.8552999999</v>
          </cell>
          <cell r="S363">
            <v>6017264.0136000002</v>
          </cell>
          <cell r="T363">
            <v>103</v>
          </cell>
          <cell r="U363">
            <v>103</v>
          </cell>
          <cell r="V363">
            <v>103</v>
          </cell>
          <cell r="W363">
            <v>190</v>
          </cell>
          <cell r="X363">
            <v>190</v>
          </cell>
          <cell r="Y363">
            <v>267</v>
          </cell>
          <cell r="Z363">
            <v>0</v>
          </cell>
          <cell r="AA363">
            <v>0</v>
          </cell>
          <cell r="AB363">
            <v>0</v>
          </cell>
          <cell r="AC363">
            <v>0</v>
          </cell>
          <cell r="AD363">
            <v>0</v>
          </cell>
          <cell r="AE363">
            <v>88065026</v>
          </cell>
          <cell r="AF363">
            <v>1040866796.6</v>
          </cell>
          <cell r="AG363">
            <v>1040866796.6</v>
          </cell>
          <cell r="AH363">
            <v>13927222</v>
          </cell>
          <cell r="AI363">
            <v>795062.19892</v>
          </cell>
          <cell r="AJ363">
            <v>695679.42405000003</v>
          </cell>
          <cell r="AK363">
            <v>4458669.4983999999</v>
          </cell>
          <cell r="AL363">
            <v>4083989.7927000001</v>
          </cell>
          <cell r="AM363">
            <v>164042.46421000001</v>
          </cell>
          <cell r="AN363">
            <v>150257.38318999999</v>
          </cell>
          <cell r="AO363">
            <v>9279.92</v>
          </cell>
          <cell r="AP363">
            <v>8119.93</v>
          </cell>
        </row>
        <row r="364">
          <cell r="A364">
            <v>0</v>
          </cell>
          <cell r="B364">
            <v>301</v>
          </cell>
          <cell r="C364">
            <v>1</v>
          </cell>
          <cell r="D364">
            <v>1359</v>
          </cell>
          <cell r="E364">
            <v>1359</v>
          </cell>
          <cell r="F364">
            <v>75844048.150000006</v>
          </cell>
          <cell r="G364">
            <v>75836797.226999998</v>
          </cell>
          <cell r="H364">
            <v>89773194.142000005</v>
          </cell>
          <cell r="I364">
            <v>82047739.460999995</v>
          </cell>
          <cell r="J364">
            <v>0</v>
          </cell>
          <cell r="K364">
            <v>956216.22397000005</v>
          </cell>
          <cell r="L364">
            <v>20167076.16</v>
          </cell>
          <cell r="M364">
            <v>20195054.824999999</v>
          </cell>
          <cell r="N364">
            <v>0</v>
          </cell>
          <cell r="O364">
            <v>0</v>
          </cell>
          <cell r="P364">
            <v>63520294.711000003</v>
          </cell>
          <cell r="Q364">
            <v>63698289.640000001</v>
          </cell>
          <cell r="R364">
            <v>63520294.711000003</v>
          </cell>
          <cell r="S364">
            <v>47605471.104000002</v>
          </cell>
          <cell r="T364">
            <v>688</v>
          </cell>
          <cell r="U364">
            <v>688</v>
          </cell>
          <cell r="V364">
            <v>688</v>
          </cell>
          <cell r="W364">
            <v>890</v>
          </cell>
          <cell r="X364">
            <v>1359</v>
          </cell>
          <cell r="Y364">
            <v>1359</v>
          </cell>
          <cell r="Z364">
            <v>0</v>
          </cell>
          <cell r="AA364">
            <v>0</v>
          </cell>
          <cell r="AB364">
            <v>0</v>
          </cell>
          <cell r="AC364">
            <v>0</v>
          </cell>
          <cell r="AD364">
            <v>0</v>
          </cell>
          <cell r="AE364">
            <v>1642604782.8</v>
          </cell>
          <cell r="AF364">
            <v>6201631986.5</v>
          </cell>
          <cell r="AG364">
            <v>6201631986.5</v>
          </cell>
          <cell r="AH364">
            <v>29252558.010000002</v>
          </cell>
          <cell r="AI364">
            <v>4430188.6028000005</v>
          </cell>
          <cell r="AJ364">
            <v>3876415.0274</v>
          </cell>
          <cell r="AK364">
            <v>83332496.870000005</v>
          </cell>
          <cell r="AL364">
            <v>76329766.040000007</v>
          </cell>
          <cell r="AM364">
            <v>2010509.7072999999</v>
          </cell>
          <cell r="AN364">
            <v>1841559.3117</v>
          </cell>
          <cell r="AO364">
            <v>26387.16</v>
          </cell>
          <cell r="AP364">
            <v>23088.764999999999</v>
          </cell>
        </row>
        <row r="365">
          <cell r="A365">
            <v>0</v>
          </cell>
          <cell r="B365">
            <v>302</v>
          </cell>
          <cell r="C365">
            <v>1</v>
          </cell>
          <cell r="D365">
            <v>192</v>
          </cell>
          <cell r="E365">
            <v>192</v>
          </cell>
          <cell r="F365">
            <v>20986225.52</v>
          </cell>
          <cell r="G365">
            <v>20986025.769000001</v>
          </cell>
          <cell r="H365">
            <v>25092952.331</v>
          </cell>
          <cell r="I365">
            <v>22971896.429000001</v>
          </cell>
          <cell r="J365">
            <v>0</v>
          </cell>
          <cell r="K365">
            <v>85812.466606000002</v>
          </cell>
          <cell r="L365">
            <v>7388013.7599999998</v>
          </cell>
          <cell r="M365">
            <v>7392238.2865000004</v>
          </cell>
          <cell r="N365">
            <v>0</v>
          </cell>
          <cell r="O365">
            <v>0</v>
          </cell>
          <cell r="P365">
            <v>8081001.2603000002</v>
          </cell>
          <cell r="Q365">
            <v>8096014.0700000003</v>
          </cell>
          <cell r="R365">
            <v>8081001.2603000002</v>
          </cell>
          <cell r="S365">
            <v>6098311.5398000004</v>
          </cell>
          <cell r="T365">
            <v>74</v>
          </cell>
          <cell r="U365">
            <v>74</v>
          </cell>
          <cell r="V365">
            <v>74</v>
          </cell>
          <cell r="W365">
            <v>134</v>
          </cell>
          <cell r="X365">
            <v>192</v>
          </cell>
          <cell r="Y365">
            <v>192</v>
          </cell>
          <cell r="Z365">
            <v>0</v>
          </cell>
          <cell r="AA365">
            <v>0</v>
          </cell>
          <cell r="AB365">
            <v>0</v>
          </cell>
          <cell r="AC365">
            <v>0</v>
          </cell>
          <cell r="AD365">
            <v>0</v>
          </cell>
          <cell r="AE365">
            <v>228453939</v>
          </cell>
          <cell r="AF365">
            <v>691772661</v>
          </cell>
          <cell r="AG365">
            <v>691772661</v>
          </cell>
          <cell r="AH365">
            <v>1008097</v>
          </cell>
          <cell r="AI365">
            <v>302795.712</v>
          </cell>
          <cell r="AJ365">
            <v>264946.24800000002</v>
          </cell>
          <cell r="AK365">
            <v>24076035.432999998</v>
          </cell>
          <cell r="AL365">
            <v>22052839.179000001</v>
          </cell>
          <cell r="AM365">
            <v>714121.18588999996</v>
          </cell>
          <cell r="AN365">
            <v>654111.00219999999</v>
          </cell>
          <cell r="AO365">
            <v>4447.7248</v>
          </cell>
          <cell r="AP365">
            <v>3891.7592</v>
          </cell>
        </row>
        <row r="366">
          <cell r="A366">
            <v>0</v>
          </cell>
          <cell r="B366">
            <v>303</v>
          </cell>
          <cell r="C366">
            <v>1</v>
          </cell>
          <cell r="D366">
            <v>24</v>
          </cell>
          <cell r="E366">
            <v>24</v>
          </cell>
          <cell r="F366">
            <v>28312261.640000001</v>
          </cell>
          <cell r="G366">
            <v>28312262.730999999</v>
          </cell>
          <cell r="H366">
            <v>34032320.208999999</v>
          </cell>
          <cell r="I366">
            <v>31172437.449999999</v>
          </cell>
          <cell r="J366">
            <v>0</v>
          </cell>
          <cell r="K366">
            <v>75329.703894999999</v>
          </cell>
          <cell r="L366">
            <v>3233639.36</v>
          </cell>
          <cell r="M366">
            <v>3233640.8757000002</v>
          </cell>
          <cell r="N366">
            <v>0</v>
          </cell>
          <cell r="O366">
            <v>0</v>
          </cell>
          <cell r="P366">
            <v>6695084.3554999996</v>
          </cell>
          <cell r="Q366">
            <v>6695084.4699999997</v>
          </cell>
          <cell r="R366">
            <v>6695084.3554999996</v>
          </cell>
          <cell r="S366">
            <v>5119499.0109000001</v>
          </cell>
          <cell r="T366">
            <v>7</v>
          </cell>
          <cell r="U366">
            <v>7</v>
          </cell>
          <cell r="V366">
            <v>7</v>
          </cell>
          <cell r="W366">
            <v>13</v>
          </cell>
          <cell r="X366">
            <v>24</v>
          </cell>
          <cell r="Y366">
            <v>24</v>
          </cell>
          <cell r="Z366">
            <v>0</v>
          </cell>
          <cell r="AA366">
            <v>0</v>
          </cell>
          <cell r="AB366">
            <v>0</v>
          </cell>
          <cell r="AC366">
            <v>0</v>
          </cell>
          <cell r="AD366">
            <v>0</v>
          </cell>
          <cell r="AE366">
            <v>168930907</v>
          </cell>
          <cell r="AF366">
            <v>321530587</v>
          </cell>
          <cell r="AG366">
            <v>321530587</v>
          </cell>
          <cell r="AH366">
            <v>1152233</v>
          </cell>
          <cell r="AI366">
            <v>583.84</v>
          </cell>
          <cell r="AJ366">
            <v>510.86</v>
          </cell>
          <cell r="AK366">
            <v>34031736.369000003</v>
          </cell>
          <cell r="AL366">
            <v>31171926.59</v>
          </cell>
          <cell r="AM366">
            <v>0</v>
          </cell>
          <cell r="AN366">
            <v>0</v>
          </cell>
          <cell r="AO366">
            <v>437.92</v>
          </cell>
          <cell r="AP366">
            <v>383.18</v>
          </cell>
        </row>
        <row r="367">
          <cell r="A367">
            <v>0</v>
          </cell>
          <cell r="B367">
            <v>304</v>
          </cell>
          <cell r="C367">
            <v>1</v>
          </cell>
          <cell r="D367">
            <v>115</v>
          </cell>
          <cell r="E367">
            <v>115</v>
          </cell>
          <cell r="F367">
            <v>5199861.05</v>
          </cell>
          <cell r="G367">
            <v>5199094.4460000005</v>
          </cell>
          <cell r="H367">
            <v>6088733.2573999995</v>
          </cell>
          <cell r="I367">
            <v>5548544.2861000001</v>
          </cell>
          <cell r="J367">
            <v>0</v>
          </cell>
          <cell r="K367">
            <v>175016.84722</v>
          </cell>
          <cell r="L367">
            <v>3571409.25</v>
          </cell>
          <cell r="M367">
            <v>3572433.0353999999</v>
          </cell>
          <cell r="N367">
            <v>0</v>
          </cell>
          <cell r="O367">
            <v>0</v>
          </cell>
          <cell r="P367">
            <v>12622070.866</v>
          </cell>
          <cell r="Q367">
            <v>12652336.060000001</v>
          </cell>
          <cell r="R367">
            <v>12622070.866</v>
          </cell>
          <cell r="S367">
            <v>9558209.0572999995</v>
          </cell>
          <cell r="T367">
            <v>75</v>
          </cell>
          <cell r="U367">
            <v>75</v>
          </cell>
          <cell r="V367">
            <v>75</v>
          </cell>
          <cell r="W367">
            <v>51</v>
          </cell>
          <cell r="X367">
            <v>115</v>
          </cell>
          <cell r="Y367">
            <v>115</v>
          </cell>
          <cell r="Z367">
            <v>0</v>
          </cell>
          <cell r="AA367">
            <v>0</v>
          </cell>
          <cell r="AB367">
            <v>0</v>
          </cell>
          <cell r="AC367">
            <v>0</v>
          </cell>
          <cell r="AD367">
            <v>0</v>
          </cell>
          <cell r="AE367">
            <v>14755121</v>
          </cell>
          <cell r="AF367">
            <v>213601821.36000001</v>
          </cell>
          <cell r="AG367">
            <v>213601821.36000001</v>
          </cell>
          <cell r="AH367">
            <v>2371801</v>
          </cell>
          <cell r="AI367">
            <v>696442.13422000001</v>
          </cell>
          <cell r="AJ367">
            <v>609386.86743999994</v>
          </cell>
          <cell r="AK367">
            <v>5375406.2471000003</v>
          </cell>
          <cell r="AL367">
            <v>4923691.4364</v>
          </cell>
          <cell r="AM367">
            <v>16884.956064000002</v>
          </cell>
          <cell r="AN367">
            <v>15466.052193</v>
          </cell>
          <cell r="AO367">
            <v>0</v>
          </cell>
          <cell r="AP367">
            <v>0</v>
          </cell>
        </row>
        <row r="368">
          <cell r="A368">
            <v>0</v>
          </cell>
          <cell r="B368">
            <v>305</v>
          </cell>
          <cell r="C368">
            <v>1</v>
          </cell>
          <cell r="D368">
            <v>593</v>
          </cell>
          <cell r="E368">
            <v>593</v>
          </cell>
          <cell r="F368">
            <v>19454782.359999999</v>
          </cell>
          <cell r="G368">
            <v>19452295.798999999</v>
          </cell>
          <cell r="H368">
            <v>22518968.763999999</v>
          </cell>
          <cell r="I368">
            <v>20511809.662999999</v>
          </cell>
          <cell r="J368">
            <v>0</v>
          </cell>
          <cell r="K368">
            <v>384144.04180000001</v>
          </cell>
          <cell r="L368">
            <v>8784102.8000000007</v>
          </cell>
          <cell r="M368">
            <v>8790956.6546</v>
          </cell>
          <cell r="N368">
            <v>0</v>
          </cell>
          <cell r="O368">
            <v>0</v>
          </cell>
          <cell r="P368">
            <v>25119593.813999999</v>
          </cell>
          <cell r="Q368">
            <v>25279706.280000001</v>
          </cell>
          <cell r="R368">
            <v>25119593.813999999</v>
          </cell>
          <cell r="S368">
            <v>18586536.061000001</v>
          </cell>
          <cell r="T368">
            <v>305</v>
          </cell>
          <cell r="U368">
            <v>305</v>
          </cell>
          <cell r="V368">
            <v>305</v>
          </cell>
          <cell r="W368">
            <v>315</v>
          </cell>
          <cell r="X368">
            <v>593</v>
          </cell>
          <cell r="Y368">
            <v>593</v>
          </cell>
          <cell r="Z368">
            <v>0</v>
          </cell>
          <cell r="AA368">
            <v>0</v>
          </cell>
          <cell r="AB368">
            <v>0</v>
          </cell>
          <cell r="AC368">
            <v>0</v>
          </cell>
          <cell r="AD368">
            <v>0</v>
          </cell>
          <cell r="AE368">
            <v>332803915</v>
          </cell>
          <cell r="AF368">
            <v>885432723.70000005</v>
          </cell>
          <cell r="AG368">
            <v>885432723.70000005</v>
          </cell>
          <cell r="AH368">
            <v>8723176</v>
          </cell>
          <cell r="AI368">
            <v>2802511.8667000001</v>
          </cell>
          <cell r="AJ368">
            <v>2452197.8834000002</v>
          </cell>
          <cell r="AK368">
            <v>18245678.419</v>
          </cell>
          <cell r="AL368">
            <v>16712428.131999999</v>
          </cell>
          <cell r="AM368">
            <v>1470778.4776999999</v>
          </cell>
          <cell r="AN368">
            <v>1347183.6477000001</v>
          </cell>
          <cell r="AO368">
            <v>22358.959999999999</v>
          </cell>
          <cell r="AP368">
            <v>19564.09</v>
          </cell>
        </row>
        <row r="369">
          <cell r="A369">
            <v>0</v>
          </cell>
          <cell r="B369">
            <v>306</v>
          </cell>
          <cell r="C369">
            <v>1</v>
          </cell>
          <cell r="D369">
            <v>150</v>
          </cell>
          <cell r="E369">
            <v>150</v>
          </cell>
          <cell r="F369">
            <v>2336244.41</v>
          </cell>
          <cell r="G369">
            <v>2335507.0723999999</v>
          </cell>
          <cell r="H369">
            <v>2678288.4251999999</v>
          </cell>
          <cell r="I369">
            <v>2432161.358</v>
          </cell>
          <cell r="J369">
            <v>0</v>
          </cell>
          <cell r="K369">
            <v>38544.161806999997</v>
          </cell>
          <cell r="L369">
            <v>688906.13</v>
          </cell>
          <cell r="M369">
            <v>689510.28353000002</v>
          </cell>
          <cell r="N369">
            <v>0</v>
          </cell>
          <cell r="O369">
            <v>0</v>
          </cell>
          <cell r="P369">
            <v>2318265.7407</v>
          </cell>
          <cell r="Q369">
            <v>2330819.1</v>
          </cell>
          <cell r="R369">
            <v>2318265.7407</v>
          </cell>
          <cell r="S369">
            <v>1654912.7180999999</v>
          </cell>
          <cell r="T369">
            <v>72</v>
          </cell>
          <cell r="U369">
            <v>72</v>
          </cell>
          <cell r="V369">
            <v>72</v>
          </cell>
          <cell r="W369">
            <v>102</v>
          </cell>
          <cell r="X369">
            <v>150</v>
          </cell>
          <cell r="Y369">
            <v>150</v>
          </cell>
          <cell r="Z369">
            <v>0</v>
          </cell>
          <cell r="AA369">
            <v>0</v>
          </cell>
          <cell r="AB369">
            <v>0</v>
          </cell>
          <cell r="AC369">
            <v>0</v>
          </cell>
          <cell r="AD369">
            <v>0</v>
          </cell>
          <cell r="AE369">
            <v>3517257</v>
          </cell>
          <cell r="AF369">
            <v>287847521</v>
          </cell>
          <cell r="AG369">
            <v>287847521</v>
          </cell>
          <cell r="AH369">
            <v>1245530</v>
          </cell>
          <cell r="AI369">
            <v>514099.8456</v>
          </cell>
          <cell r="AJ369">
            <v>449837.36489999999</v>
          </cell>
          <cell r="AK369">
            <v>2051067.3875</v>
          </cell>
          <cell r="AL369">
            <v>1878708.7834999999</v>
          </cell>
          <cell r="AM369">
            <v>113121.19216999999</v>
          </cell>
          <cell r="AN369">
            <v>103615.20963</v>
          </cell>
          <cell r="AO369">
            <v>3153.28</v>
          </cell>
          <cell r="AP369">
            <v>2759.12</v>
          </cell>
        </row>
        <row r="370">
          <cell r="A370">
            <v>0</v>
          </cell>
          <cell r="B370">
            <v>307</v>
          </cell>
          <cell r="C370">
            <v>1</v>
          </cell>
          <cell r="D370">
            <v>129</v>
          </cell>
          <cell r="E370">
            <v>129</v>
          </cell>
          <cell r="F370">
            <v>1701161.18</v>
          </cell>
          <cell r="G370">
            <v>1697878.3126000001</v>
          </cell>
          <cell r="H370">
            <v>1933928.2995</v>
          </cell>
          <cell r="I370">
            <v>1758295.3622999999</v>
          </cell>
          <cell r="J370">
            <v>0</v>
          </cell>
          <cell r="K370">
            <v>54496.029720999999</v>
          </cell>
          <cell r="L370">
            <v>1146823.52</v>
          </cell>
          <cell r="M370">
            <v>1157805.8165</v>
          </cell>
          <cell r="N370">
            <v>0</v>
          </cell>
          <cell r="O370">
            <v>0</v>
          </cell>
          <cell r="P370">
            <v>4182888.2656</v>
          </cell>
          <cell r="Q370">
            <v>4209386.74</v>
          </cell>
          <cell r="R370">
            <v>4182888.2656</v>
          </cell>
          <cell r="S370">
            <v>3101563.2522999998</v>
          </cell>
          <cell r="T370">
            <v>49</v>
          </cell>
          <cell r="U370">
            <v>49</v>
          </cell>
          <cell r="V370">
            <v>49</v>
          </cell>
          <cell r="W370">
            <v>72</v>
          </cell>
          <cell r="X370">
            <v>129</v>
          </cell>
          <cell r="Y370">
            <v>129</v>
          </cell>
          <cell r="Z370">
            <v>0</v>
          </cell>
          <cell r="AA370">
            <v>0</v>
          </cell>
          <cell r="AB370">
            <v>0</v>
          </cell>
          <cell r="AC370">
            <v>0</v>
          </cell>
          <cell r="AD370">
            <v>0</v>
          </cell>
          <cell r="AE370">
            <v>4737216</v>
          </cell>
          <cell r="AF370">
            <v>331090749</v>
          </cell>
          <cell r="AG370">
            <v>331090749</v>
          </cell>
          <cell r="AH370">
            <v>2535131</v>
          </cell>
          <cell r="AI370">
            <v>320141.136</v>
          </cell>
          <cell r="AJ370">
            <v>280123.49400000001</v>
          </cell>
          <cell r="AK370">
            <v>1443473.6591</v>
          </cell>
          <cell r="AL370">
            <v>1322170.423</v>
          </cell>
          <cell r="AM370">
            <v>170313.50448</v>
          </cell>
          <cell r="AN370">
            <v>156001.44528000001</v>
          </cell>
          <cell r="AO370">
            <v>0</v>
          </cell>
          <cell r="AP370">
            <v>0</v>
          </cell>
        </row>
        <row r="371">
          <cell r="A371">
            <v>0</v>
          </cell>
          <cell r="B371">
            <v>308</v>
          </cell>
          <cell r="C371">
            <v>1</v>
          </cell>
          <cell r="D371">
            <v>419</v>
          </cell>
          <cell r="E371">
            <v>419</v>
          </cell>
          <cell r="F371">
            <v>6287294.0300000003</v>
          </cell>
          <cell r="G371">
            <v>6284244.4358000001</v>
          </cell>
          <cell r="H371">
            <v>7230825.4329000004</v>
          </cell>
          <cell r="I371">
            <v>6567527.1288999999</v>
          </cell>
          <cell r="J371">
            <v>0</v>
          </cell>
          <cell r="K371">
            <v>193639.22837</v>
          </cell>
          <cell r="L371">
            <v>2981644.91</v>
          </cell>
          <cell r="M371">
            <v>3049526.0907999999</v>
          </cell>
          <cell r="N371">
            <v>0</v>
          </cell>
          <cell r="O371">
            <v>0</v>
          </cell>
          <cell r="P371">
            <v>10368248.955</v>
          </cell>
          <cell r="Q371">
            <v>10417227.359999999</v>
          </cell>
          <cell r="R371">
            <v>10368248.955</v>
          </cell>
          <cell r="S371">
            <v>7611251.1442999998</v>
          </cell>
          <cell r="T371">
            <v>209</v>
          </cell>
          <cell r="U371">
            <v>209</v>
          </cell>
          <cell r="V371">
            <v>209</v>
          </cell>
          <cell r="W371">
            <v>282</v>
          </cell>
          <cell r="X371">
            <v>419</v>
          </cell>
          <cell r="Y371">
            <v>419</v>
          </cell>
          <cell r="Z371">
            <v>0</v>
          </cell>
          <cell r="AA371">
            <v>0</v>
          </cell>
          <cell r="AB371">
            <v>0</v>
          </cell>
          <cell r="AC371">
            <v>0</v>
          </cell>
          <cell r="AD371">
            <v>0</v>
          </cell>
          <cell r="AE371">
            <v>3730127</v>
          </cell>
          <cell r="AF371">
            <v>326111898.31999999</v>
          </cell>
          <cell r="AG371">
            <v>326111898.31999999</v>
          </cell>
          <cell r="AH371">
            <v>3886878</v>
          </cell>
          <cell r="AI371">
            <v>1358819.2509999999</v>
          </cell>
          <cell r="AJ371">
            <v>1188966.8446</v>
          </cell>
          <cell r="AK371">
            <v>5580889.8655000003</v>
          </cell>
          <cell r="AL371">
            <v>5111907.5239000004</v>
          </cell>
          <cell r="AM371">
            <v>291116.31637999997</v>
          </cell>
          <cell r="AN371">
            <v>266652.76037999999</v>
          </cell>
          <cell r="AO371">
            <v>25656.240000000002</v>
          </cell>
          <cell r="AP371">
            <v>22449.21</v>
          </cell>
        </row>
        <row r="372">
          <cell r="A372">
            <v>0</v>
          </cell>
          <cell r="B372">
            <v>309</v>
          </cell>
          <cell r="C372">
            <v>1</v>
          </cell>
          <cell r="D372">
            <v>1738</v>
          </cell>
          <cell r="E372">
            <v>1738</v>
          </cell>
          <cell r="F372">
            <v>23488719.940000001</v>
          </cell>
          <cell r="G372">
            <v>23482751.186000001</v>
          </cell>
          <cell r="H372">
            <v>26972358.414999999</v>
          </cell>
          <cell r="I372">
            <v>24537553.204999998</v>
          </cell>
          <cell r="J372">
            <v>0</v>
          </cell>
          <cell r="K372">
            <v>542778.54968000005</v>
          </cell>
          <cell r="L372">
            <v>6170703.3600000003</v>
          </cell>
          <cell r="M372">
            <v>6178516.6721999999</v>
          </cell>
          <cell r="N372">
            <v>0</v>
          </cell>
          <cell r="O372">
            <v>0</v>
          </cell>
          <cell r="P372">
            <v>30257450.918000001</v>
          </cell>
          <cell r="Q372">
            <v>30406433.84</v>
          </cell>
          <cell r="R372">
            <v>30257450.918000001</v>
          </cell>
          <cell r="S372">
            <v>22053449.965999998</v>
          </cell>
          <cell r="T372">
            <v>733</v>
          </cell>
          <cell r="U372">
            <v>733</v>
          </cell>
          <cell r="V372">
            <v>733</v>
          </cell>
          <cell r="W372">
            <v>1315</v>
          </cell>
          <cell r="X372">
            <v>1738</v>
          </cell>
          <cell r="Y372">
            <v>1738</v>
          </cell>
          <cell r="Z372">
            <v>0</v>
          </cell>
          <cell r="AA372">
            <v>0</v>
          </cell>
          <cell r="AB372">
            <v>0</v>
          </cell>
          <cell r="AC372">
            <v>0</v>
          </cell>
          <cell r="AD372">
            <v>0</v>
          </cell>
          <cell r="AE372">
            <v>50803590</v>
          </cell>
          <cell r="AF372">
            <v>1286598175.7</v>
          </cell>
          <cell r="AG372">
            <v>1286598175.7</v>
          </cell>
          <cell r="AH372">
            <v>11557532.800000001</v>
          </cell>
          <cell r="AI372">
            <v>4106296.7557999999</v>
          </cell>
          <cell r="AJ372">
            <v>3593009.6612999998</v>
          </cell>
          <cell r="AK372">
            <v>21477548.550999999</v>
          </cell>
          <cell r="AL372">
            <v>19672712.203000002</v>
          </cell>
          <cell r="AM372">
            <v>1388828.6181999999</v>
          </cell>
          <cell r="AN372">
            <v>1272120.331</v>
          </cell>
          <cell r="AO372">
            <v>35385.274400000002</v>
          </cell>
          <cell r="AP372">
            <v>30962.115099999999</v>
          </cell>
        </row>
        <row r="373">
          <cell r="A373">
            <v>0</v>
          </cell>
          <cell r="B373">
            <v>310</v>
          </cell>
          <cell r="C373">
            <v>1</v>
          </cell>
          <cell r="D373">
            <v>1847</v>
          </cell>
          <cell r="E373">
            <v>1847</v>
          </cell>
          <cell r="F373">
            <v>32521106.460000001</v>
          </cell>
          <cell r="G373">
            <v>32517911.482999999</v>
          </cell>
          <cell r="H373">
            <v>37159013.075000003</v>
          </cell>
          <cell r="I373">
            <v>33635070.851000004</v>
          </cell>
          <cell r="J373">
            <v>0</v>
          </cell>
          <cell r="K373">
            <v>670107.63986</v>
          </cell>
          <cell r="L373">
            <v>15016640.199999999</v>
          </cell>
          <cell r="M373">
            <v>15028791.487</v>
          </cell>
          <cell r="N373">
            <v>0</v>
          </cell>
          <cell r="O373">
            <v>0</v>
          </cell>
          <cell r="P373">
            <v>44735846.428000003</v>
          </cell>
          <cell r="Q373">
            <v>45403774.170000002</v>
          </cell>
          <cell r="R373">
            <v>44735846.428000003</v>
          </cell>
          <cell r="S373">
            <v>32590588.822000001</v>
          </cell>
          <cell r="T373">
            <v>936</v>
          </cell>
          <cell r="U373">
            <v>936</v>
          </cell>
          <cell r="V373">
            <v>936</v>
          </cell>
          <cell r="W373">
            <v>1186</v>
          </cell>
          <cell r="X373">
            <v>1847</v>
          </cell>
          <cell r="Y373">
            <v>1847</v>
          </cell>
          <cell r="Z373">
            <v>0</v>
          </cell>
          <cell r="AA373">
            <v>0</v>
          </cell>
          <cell r="AB373">
            <v>0</v>
          </cell>
          <cell r="AC373">
            <v>0</v>
          </cell>
          <cell r="AD373">
            <v>0</v>
          </cell>
          <cell r="AE373">
            <v>242981482</v>
          </cell>
          <cell r="AF373">
            <v>2000379899.8</v>
          </cell>
          <cell r="AG373">
            <v>2000379899.8</v>
          </cell>
          <cell r="AH373">
            <v>41728323.18</v>
          </cell>
          <cell r="AI373">
            <v>7420061.1118999999</v>
          </cell>
          <cell r="AJ373">
            <v>6492553.4730000002</v>
          </cell>
          <cell r="AK373">
            <v>25988037.171999998</v>
          </cell>
          <cell r="AL373">
            <v>23700795.800000001</v>
          </cell>
          <cell r="AM373">
            <v>3753177.8084999998</v>
          </cell>
          <cell r="AN373">
            <v>3437784.7154000001</v>
          </cell>
          <cell r="AO373">
            <v>87754.559999999998</v>
          </cell>
          <cell r="AP373">
            <v>76785.240000000005</v>
          </cell>
        </row>
        <row r="374">
          <cell r="A374">
            <v>0</v>
          </cell>
          <cell r="B374">
            <v>311</v>
          </cell>
          <cell r="C374">
            <v>1</v>
          </cell>
          <cell r="D374">
            <v>1496</v>
          </cell>
          <cell r="E374">
            <v>1496</v>
          </cell>
          <cell r="F374">
            <v>10247001.130000001</v>
          </cell>
          <cell r="G374">
            <v>10244933.457</v>
          </cell>
          <cell r="H374">
            <v>11234605.179</v>
          </cell>
          <cell r="I374">
            <v>10099221.671</v>
          </cell>
          <cell r="J374">
            <v>0</v>
          </cell>
          <cell r="K374">
            <v>349264.04729999998</v>
          </cell>
          <cell r="L374">
            <v>5160576.93</v>
          </cell>
          <cell r="M374">
            <v>5164161.9930999996</v>
          </cell>
          <cell r="N374">
            <v>0</v>
          </cell>
          <cell r="O374">
            <v>0</v>
          </cell>
          <cell r="P374">
            <v>24129871.454</v>
          </cell>
          <cell r="Q374">
            <v>24219518.289999999</v>
          </cell>
          <cell r="R374">
            <v>24129871.454</v>
          </cell>
          <cell r="S374">
            <v>17480735.232999999</v>
          </cell>
          <cell r="T374">
            <v>770</v>
          </cell>
          <cell r="U374">
            <v>770</v>
          </cell>
          <cell r="V374">
            <v>770</v>
          </cell>
          <cell r="W374">
            <v>1212</v>
          </cell>
          <cell r="X374">
            <v>1496</v>
          </cell>
          <cell r="Y374">
            <v>1496</v>
          </cell>
          <cell r="Z374">
            <v>0</v>
          </cell>
          <cell r="AA374">
            <v>0</v>
          </cell>
          <cell r="AB374">
            <v>0</v>
          </cell>
          <cell r="AC374">
            <v>0</v>
          </cell>
          <cell r="AD374">
            <v>0</v>
          </cell>
          <cell r="AE374">
            <v>114860343.75</v>
          </cell>
          <cell r="AF374">
            <v>1526079667.7</v>
          </cell>
          <cell r="AG374">
            <v>1526079667.7</v>
          </cell>
          <cell r="AH374">
            <v>9708653.1799999997</v>
          </cell>
          <cell r="AI374">
            <v>4511552.2039999999</v>
          </cell>
          <cell r="AJ374">
            <v>3947608.1784999999</v>
          </cell>
          <cell r="AK374">
            <v>6115297.8737000003</v>
          </cell>
          <cell r="AL374">
            <v>5594930.2373000002</v>
          </cell>
          <cell r="AM374">
            <v>607755.36170000001</v>
          </cell>
          <cell r="AN374">
            <v>556683.48256000003</v>
          </cell>
          <cell r="AO374">
            <v>73042.317599999995</v>
          </cell>
          <cell r="AP374">
            <v>63912.027900000001</v>
          </cell>
        </row>
        <row r="375">
          <cell r="A375">
            <v>0</v>
          </cell>
          <cell r="B375">
            <v>312</v>
          </cell>
          <cell r="C375">
            <v>1</v>
          </cell>
          <cell r="D375">
            <v>319</v>
          </cell>
          <cell r="E375">
            <v>319</v>
          </cell>
          <cell r="F375">
            <v>12580723.609999999</v>
          </cell>
          <cell r="G375">
            <v>12576904.846000001</v>
          </cell>
          <cell r="H375">
            <v>14801966.446</v>
          </cell>
          <cell r="I375">
            <v>13510654.969000001</v>
          </cell>
          <cell r="J375">
            <v>0</v>
          </cell>
          <cell r="K375">
            <v>564737.87182999996</v>
          </cell>
          <cell r="L375">
            <v>35362600.189999998</v>
          </cell>
          <cell r="M375">
            <v>35495549.814999998</v>
          </cell>
          <cell r="N375">
            <v>0</v>
          </cell>
          <cell r="O375">
            <v>0</v>
          </cell>
          <cell r="P375">
            <v>90341490.733999997</v>
          </cell>
          <cell r="Q375">
            <v>90430132.299999997</v>
          </cell>
          <cell r="R375">
            <v>90341490.733999997</v>
          </cell>
          <cell r="S375">
            <v>68842333.935000002</v>
          </cell>
          <cell r="T375">
            <v>151</v>
          </cell>
          <cell r="U375">
            <v>151</v>
          </cell>
          <cell r="V375">
            <v>151</v>
          </cell>
          <cell r="W375">
            <v>154</v>
          </cell>
          <cell r="X375">
            <v>319</v>
          </cell>
          <cell r="Y375">
            <v>319</v>
          </cell>
          <cell r="Z375">
            <v>0</v>
          </cell>
          <cell r="AA375">
            <v>0</v>
          </cell>
          <cell r="AB375">
            <v>0</v>
          </cell>
          <cell r="AC375">
            <v>0</v>
          </cell>
          <cell r="AD375">
            <v>0</v>
          </cell>
          <cell r="AE375">
            <v>588372026</v>
          </cell>
          <cell r="AF375">
            <v>9437812912.2999992</v>
          </cell>
          <cell r="AG375">
            <v>9437812912.2999992</v>
          </cell>
          <cell r="AH375">
            <v>59272500.729999997</v>
          </cell>
          <cell r="AI375">
            <v>1152660.7760999999</v>
          </cell>
          <cell r="AJ375">
            <v>1008578.1791</v>
          </cell>
          <cell r="AK375">
            <v>12944869.512</v>
          </cell>
          <cell r="AL375">
            <v>11856836.948000001</v>
          </cell>
          <cell r="AM375">
            <v>704436.15784</v>
          </cell>
          <cell r="AN375">
            <v>645239.84206000005</v>
          </cell>
          <cell r="AO375">
            <v>22245.64</v>
          </cell>
          <cell r="AP375">
            <v>19464.935000000001</v>
          </cell>
        </row>
        <row r="376">
          <cell r="A376">
            <v>0</v>
          </cell>
          <cell r="B376">
            <v>313</v>
          </cell>
          <cell r="C376">
            <v>1</v>
          </cell>
          <cell r="D376">
            <v>3300</v>
          </cell>
          <cell r="E376">
            <v>3300</v>
          </cell>
          <cell r="F376">
            <v>28903461.739999998</v>
          </cell>
          <cell r="G376">
            <v>28892591.219999999</v>
          </cell>
          <cell r="H376">
            <v>32859849.967999998</v>
          </cell>
          <cell r="I376">
            <v>29784934.329999998</v>
          </cell>
          <cell r="J376">
            <v>6175.8102902999999</v>
          </cell>
          <cell r="K376">
            <v>637728.60022000002</v>
          </cell>
          <cell r="L376">
            <v>12000394.439999999</v>
          </cell>
          <cell r="M376">
            <v>12041343.299000001</v>
          </cell>
          <cell r="N376">
            <v>220296.09609000001</v>
          </cell>
          <cell r="O376">
            <v>0</v>
          </cell>
          <cell r="P376">
            <v>61747560.522</v>
          </cell>
          <cell r="Q376">
            <v>62056192.450000003</v>
          </cell>
          <cell r="R376">
            <v>61747560.522</v>
          </cell>
          <cell r="S376">
            <v>45686520.144000001</v>
          </cell>
          <cell r="T376">
            <v>1557</v>
          </cell>
          <cell r="U376">
            <v>1557</v>
          </cell>
          <cell r="V376">
            <v>1556</v>
          </cell>
          <cell r="W376">
            <v>2681</v>
          </cell>
          <cell r="X376">
            <v>3035</v>
          </cell>
          <cell r="Y376">
            <v>3300</v>
          </cell>
          <cell r="Z376">
            <v>0</v>
          </cell>
          <cell r="AA376">
            <v>0</v>
          </cell>
          <cell r="AB376">
            <v>0</v>
          </cell>
          <cell r="AC376">
            <v>0</v>
          </cell>
          <cell r="AD376">
            <v>0</v>
          </cell>
          <cell r="AE376">
            <v>1213628501</v>
          </cell>
          <cell r="AF376">
            <v>23765396839</v>
          </cell>
          <cell r="AG376">
            <v>23765396839</v>
          </cell>
          <cell r="AH376">
            <v>27793972.5</v>
          </cell>
          <cell r="AI376">
            <v>7650787.2059000004</v>
          </cell>
          <cell r="AJ376">
            <v>6694438.8052000003</v>
          </cell>
          <cell r="AK376">
            <v>23719775.719000001</v>
          </cell>
          <cell r="AL376">
            <v>21726031.037</v>
          </cell>
          <cell r="AM376">
            <v>1490289.5585</v>
          </cell>
          <cell r="AN376">
            <v>1365055.1418000001</v>
          </cell>
          <cell r="AO376">
            <v>152090.2856</v>
          </cell>
          <cell r="AP376">
            <v>133078.9999</v>
          </cell>
        </row>
        <row r="377">
          <cell r="A377">
            <v>0</v>
          </cell>
          <cell r="B377">
            <v>314</v>
          </cell>
          <cell r="C377">
            <v>1</v>
          </cell>
          <cell r="D377">
            <v>513</v>
          </cell>
          <cell r="E377">
            <v>513</v>
          </cell>
          <cell r="F377">
            <v>141048495.08000001</v>
          </cell>
          <cell r="G377">
            <v>140912349.13999999</v>
          </cell>
          <cell r="H377">
            <v>168983475.03</v>
          </cell>
          <cell r="I377">
            <v>154571403.74000001</v>
          </cell>
          <cell r="J377">
            <v>0</v>
          </cell>
          <cell r="K377">
            <v>2260409.1505999998</v>
          </cell>
          <cell r="L377">
            <v>43139793.869999997</v>
          </cell>
          <cell r="M377">
            <v>43143423.659999996</v>
          </cell>
          <cell r="N377">
            <v>0</v>
          </cell>
          <cell r="O377">
            <v>0</v>
          </cell>
          <cell r="P377">
            <v>118077282.48999999</v>
          </cell>
          <cell r="Q377">
            <v>118219481.17</v>
          </cell>
          <cell r="R377">
            <v>118077282.48999999</v>
          </cell>
          <cell r="S377">
            <v>89882376.016000003</v>
          </cell>
          <cell r="T377">
            <v>275</v>
          </cell>
          <cell r="U377">
            <v>275</v>
          </cell>
          <cell r="V377">
            <v>275</v>
          </cell>
          <cell r="W377">
            <v>283</v>
          </cell>
          <cell r="X377">
            <v>513</v>
          </cell>
          <cell r="Y377">
            <v>513</v>
          </cell>
          <cell r="Z377">
            <v>0</v>
          </cell>
          <cell r="AA377">
            <v>0</v>
          </cell>
          <cell r="AB377">
            <v>0</v>
          </cell>
          <cell r="AC377">
            <v>0</v>
          </cell>
          <cell r="AD377">
            <v>0</v>
          </cell>
          <cell r="AE377">
            <v>1033280204</v>
          </cell>
          <cell r="AF377">
            <v>1342332236.3</v>
          </cell>
          <cell r="AG377">
            <v>1342332236.3</v>
          </cell>
          <cell r="AH377">
            <v>40789367.979999997</v>
          </cell>
          <cell r="AI377">
            <v>2355032.7245</v>
          </cell>
          <cell r="AJ377">
            <v>2060653.6340000001</v>
          </cell>
          <cell r="AK377">
            <v>163357595.56999999</v>
          </cell>
          <cell r="AL377">
            <v>149514764.43000001</v>
          </cell>
          <cell r="AM377">
            <v>3272322.4171000002</v>
          </cell>
          <cell r="AN377">
            <v>2997337.34</v>
          </cell>
          <cell r="AO377">
            <v>51841.0504</v>
          </cell>
          <cell r="AP377">
            <v>45360.919099999999</v>
          </cell>
        </row>
        <row r="378">
          <cell r="A378">
            <v>0</v>
          </cell>
          <cell r="B378">
            <v>315</v>
          </cell>
          <cell r="C378">
            <v>1</v>
          </cell>
          <cell r="D378">
            <v>2594</v>
          </cell>
          <cell r="E378">
            <v>2594</v>
          </cell>
          <cell r="F378">
            <v>51086264.549999997</v>
          </cell>
          <cell r="G378">
            <v>51061828.656000003</v>
          </cell>
          <cell r="H378">
            <v>58273387.053000003</v>
          </cell>
          <cell r="I378">
            <v>52850094.366999999</v>
          </cell>
          <cell r="J378">
            <v>0</v>
          </cell>
          <cell r="K378">
            <v>1241197.5830999999</v>
          </cell>
          <cell r="L378">
            <v>18065579.309999999</v>
          </cell>
          <cell r="M378">
            <v>18120899.995000001</v>
          </cell>
          <cell r="N378">
            <v>0</v>
          </cell>
          <cell r="O378">
            <v>0</v>
          </cell>
          <cell r="P378">
            <v>66910385.075999998</v>
          </cell>
          <cell r="Q378">
            <v>67587630.969999999</v>
          </cell>
          <cell r="R378">
            <v>66910385.075999998</v>
          </cell>
          <cell r="S378">
            <v>48625076.493000001</v>
          </cell>
          <cell r="T378">
            <v>1530</v>
          </cell>
          <cell r="U378">
            <v>1530</v>
          </cell>
          <cell r="V378">
            <v>1530</v>
          </cell>
          <cell r="W378">
            <v>1725</v>
          </cell>
          <cell r="X378">
            <v>2594</v>
          </cell>
          <cell r="Y378">
            <v>2594</v>
          </cell>
          <cell r="Z378">
            <v>0</v>
          </cell>
          <cell r="AA378">
            <v>0</v>
          </cell>
          <cell r="AB378">
            <v>0</v>
          </cell>
          <cell r="AC378">
            <v>0</v>
          </cell>
          <cell r="AD378">
            <v>0</v>
          </cell>
          <cell r="AE378">
            <v>279212785</v>
          </cell>
          <cell r="AF378">
            <v>2414904734.5999999</v>
          </cell>
          <cell r="AG378">
            <v>2414904734.5999999</v>
          </cell>
          <cell r="AH378">
            <v>42211351.329999998</v>
          </cell>
          <cell r="AI378">
            <v>12848812.929</v>
          </cell>
          <cell r="AJ378">
            <v>11242711.312999999</v>
          </cell>
          <cell r="AK378">
            <v>43781773.958999999</v>
          </cell>
          <cell r="AL378">
            <v>40102633.289999999</v>
          </cell>
          <cell r="AM378">
            <v>1642801.2032000001</v>
          </cell>
          <cell r="AN378">
            <v>1504750.6819</v>
          </cell>
          <cell r="AO378">
            <v>158332.82800000001</v>
          </cell>
          <cell r="AP378">
            <v>138541.22450000001</v>
          </cell>
        </row>
        <row r="379">
          <cell r="A379">
            <v>0</v>
          </cell>
          <cell r="B379">
            <v>316</v>
          </cell>
          <cell r="C379">
            <v>1</v>
          </cell>
          <cell r="D379">
            <v>989</v>
          </cell>
          <cell r="E379">
            <v>989</v>
          </cell>
          <cell r="F379">
            <v>20188187.609999999</v>
          </cell>
          <cell r="G379">
            <v>20186063.710999999</v>
          </cell>
          <cell r="H379">
            <v>23133468.945</v>
          </cell>
          <cell r="I379">
            <v>21031979.388</v>
          </cell>
          <cell r="J379">
            <v>0</v>
          </cell>
          <cell r="K379">
            <v>421048.71010999999</v>
          </cell>
          <cell r="L379">
            <v>6955508.3700000001</v>
          </cell>
          <cell r="M379">
            <v>6970016.7050000001</v>
          </cell>
          <cell r="N379">
            <v>0</v>
          </cell>
          <cell r="O379">
            <v>0</v>
          </cell>
          <cell r="P379">
            <v>26166774.449000001</v>
          </cell>
          <cell r="Q379">
            <v>26377549.890000001</v>
          </cell>
          <cell r="R379">
            <v>26166774.449000001</v>
          </cell>
          <cell r="S379">
            <v>19214520.374000002</v>
          </cell>
          <cell r="T379">
            <v>539</v>
          </cell>
          <cell r="U379">
            <v>539</v>
          </cell>
          <cell r="V379">
            <v>539</v>
          </cell>
          <cell r="W379">
            <v>592</v>
          </cell>
          <cell r="X379">
            <v>989</v>
          </cell>
          <cell r="Y379">
            <v>989</v>
          </cell>
          <cell r="Z379">
            <v>0</v>
          </cell>
          <cell r="AA379">
            <v>0</v>
          </cell>
          <cell r="AB379">
            <v>0</v>
          </cell>
          <cell r="AC379">
            <v>0</v>
          </cell>
          <cell r="AD379">
            <v>0</v>
          </cell>
          <cell r="AE379">
            <v>186281535</v>
          </cell>
          <cell r="AF379">
            <v>1010497320.9</v>
          </cell>
          <cell r="AG379">
            <v>1010497320.9</v>
          </cell>
          <cell r="AH379">
            <v>23514188</v>
          </cell>
          <cell r="AI379">
            <v>3844604.747</v>
          </cell>
          <cell r="AJ379">
            <v>3364029.1537000001</v>
          </cell>
          <cell r="AK379">
            <v>17412621.774999999</v>
          </cell>
          <cell r="AL379">
            <v>15949373.979</v>
          </cell>
          <cell r="AM379">
            <v>1876243.4487999999</v>
          </cell>
          <cell r="AN379">
            <v>1718575.9321000001</v>
          </cell>
          <cell r="AO379">
            <v>38247.300000000003</v>
          </cell>
          <cell r="AP379">
            <v>33466.387499999997</v>
          </cell>
        </row>
        <row r="380">
          <cell r="A380">
            <v>0</v>
          </cell>
          <cell r="B380">
            <v>317</v>
          </cell>
          <cell r="C380">
            <v>1</v>
          </cell>
          <cell r="D380">
            <v>685</v>
          </cell>
          <cell r="E380">
            <v>685</v>
          </cell>
          <cell r="F380">
            <v>46700203.030000001</v>
          </cell>
          <cell r="G380">
            <v>46699767.317000002</v>
          </cell>
          <cell r="H380">
            <v>55466307.998999998</v>
          </cell>
          <cell r="I380">
            <v>50725381.483000003</v>
          </cell>
          <cell r="J380">
            <v>680.39908435999996</v>
          </cell>
          <cell r="K380">
            <v>1901944.0824</v>
          </cell>
          <cell r="L380">
            <v>43788963.32</v>
          </cell>
          <cell r="M380">
            <v>43790158.089000002</v>
          </cell>
          <cell r="N380">
            <v>50009.935280999998</v>
          </cell>
          <cell r="O380">
            <v>0</v>
          </cell>
          <cell r="P380">
            <v>105928989.23999999</v>
          </cell>
          <cell r="Q380">
            <v>105999989.62</v>
          </cell>
          <cell r="R380">
            <v>105928989.23999999</v>
          </cell>
          <cell r="S380">
            <v>80671291.696999997</v>
          </cell>
          <cell r="T380">
            <v>333</v>
          </cell>
          <cell r="U380">
            <v>333</v>
          </cell>
          <cell r="V380">
            <v>333</v>
          </cell>
          <cell r="W380">
            <v>443</v>
          </cell>
          <cell r="X380">
            <v>671</v>
          </cell>
          <cell r="Y380">
            <v>685</v>
          </cell>
          <cell r="Z380">
            <v>0</v>
          </cell>
          <cell r="AA380">
            <v>0</v>
          </cell>
          <cell r="AB380">
            <v>0</v>
          </cell>
          <cell r="AC380">
            <v>0</v>
          </cell>
          <cell r="AD380">
            <v>0</v>
          </cell>
          <cell r="AE380">
            <v>566183670</v>
          </cell>
          <cell r="AF380">
            <v>2349912332.5999999</v>
          </cell>
          <cell r="AG380">
            <v>2349912332.5999999</v>
          </cell>
          <cell r="AH380">
            <v>74271323</v>
          </cell>
          <cell r="AI380">
            <v>1950190.6447999999</v>
          </cell>
          <cell r="AJ380">
            <v>1706416.8141999999</v>
          </cell>
          <cell r="AK380">
            <v>50742733.748000003</v>
          </cell>
          <cell r="AL380">
            <v>46478638.475000001</v>
          </cell>
          <cell r="AM380">
            <v>2773385.3583</v>
          </cell>
          <cell r="AN380">
            <v>2540327.7651999998</v>
          </cell>
          <cell r="AO380">
            <v>7410.7128000000002</v>
          </cell>
          <cell r="AP380">
            <v>6484.3737000000001</v>
          </cell>
        </row>
        <row r="381">
          <cell r="A381">
            <v>0</v>
          </cell>
          <cell r="B381">
            <v>318</v>
          </cell>
          <cell r="C381">
            <v>1</v>
          </cell>
          <cell r="D381">
            <v>1023</v>
          </cell>
          <cell r="E381">
            <v>1023</v>
          </cell>
          <cell r="F381">
            <v>63669319.840000004</v>
          </cell>
          <cell r="G381">
            <v>63663515.953000002</v>
          </cell>
          <cell r="H381">
            <v>75604786.544</v>
          </cell>
          <cell r="I381">
            <v>69113877.318000004</v>
          </cell>
          <cell r="J381">
            <v>97591.532055999996</v>
          </cell>
          <cell r="K381">
            <v>1063038.8229</v>
          </cell>
          <cell r="L381">
            <v>35757149.82</v>
          </cell>
          <cell r="M381">
            <v>35784202.799999997</v>
          </cell>
          <cell r="N381">
            <v>2366705.4923</v>
          </cell>
          <cell r="O381">
            <v>0</v>
          </cell>
          <cell r="P381">
            <v>69349770.090000004</v>
          </cell>
          <cell r="Q381">
            <v>69524480.780000001</v>
          </cell>
          <cell r="R381">
            <v>69349770.090000004</v>
          </cell>
          <cell r="S381">
            <v>52295353.222000003</v>
          </cell>
          <cell r="T381">
            <v>498</v>
          </cell>
          <cell r="U381">
            <v>498</v>
          </cell>
          <cell r="V381">
            <v>498</v>
          </cell>
          <cell r="W381">
            <v>640</v>
          </cell>
          <cell r="X381">
            <v>834</v>
          </cell>
          <cell r="Y381">
            <v>1023</v>
          </cell>
          <cell r="Z381">
            <v>0</v>
          </cell>
          <cell r="AA381">
            <v>0</v>
          </cell>
          <cell r="AB381">
            <v>0</v>
          </cell>
          <cell r="AC381">
            <v>0</v>
          </cell>
          <cell r="AD381">
            <v>0</v>
          </cell>
          <cell r="AE381">
            <v>547215165</v>
          </cell>
          <cell r="AF381">
            <v>7697350175.3999996</v>
          </cell>
          <cell r="AG381">
            <v>7697350175.3999996</v>
          </cell>
          <cell r="AH381">
            <v>56280730.880000003</v>
          </cell>
          <cell r="AI381">
            <v>3358017.0032000002</v>
          </cell>
          <cell r="AJ381">
            <v>2938264.8777999999</v>
          </cell>
          <cell r="AK381">
            <v>71189338.606999993</v>
          </cell>
          <cell r="AL381">
            <v>65207041.244999997</v>
          </cell>
          <cell r="AM381">
            <v>1057431.0146000001</v>
          </cell>
          <cell r="AN381">
            <v>968571.26549999998</v>
          </cell>
          <cell r="AO381">
            <v>59710.3</v>
          </cell>
          <cell r="AP381">
            <v>52246.512499999997</v>
          </cell>
        </row>
        <row r="382">
          <cell r="A382">
            <v>0</v>
          </cell>
          <cell r="B382">
            <v>319</v>
          </cell>
          <cell r="C382">
            <v>1</v>
          </cell>
          <cell r="D382">
            <v>662</v>
          </cell>
          <cell r="E382">
            <v>662</v>
          </cell>
          <cell r="F382">
            <v>56800850.710000001</v>
          </cell>
          <cell r="G382">
            <v>56794812.564999998</v>
          </cell>
          <cell r="H382">
            <v>67409467.836999997</v>
          </cell>
          <cell r="I382">
            <v>61635412.699000001</v>
          </cell>
          <cell r="J382">
            <v>0</v>
          </cell>
          <cell r="K382">
            <v>379364.34639000002</v>
          </cell>
          <cell r="L382">
            <v>13714989.98</v>
          </cell>
          <cell r="M382">
            <v>13875707.585000001</v>
          </cell>
          <cell r="N382">
            <v>0</v>
          </cell>
          <cell r="O382">
            <v>0</v>
          </cell>
          <cell r="P382">
            <v>29550070.673</v>
          </cell>
          <cell r="Q382">
            <v>29734017.390000001</v>
          </cell>
          <cell r="R382">
            <v>29550070.673</v>
          </cell>
          <cell r="S382">
            <v>22142317.611000001</v>
          </cell>
          <cell r="T382">
            <v>393</v>
          </cell>
          <cell r="U382">
            <v>393</v>
          </cell>
          <cell r="V382">
            <v>393</v>
          </cell>
          <cell r="W382">
            <v>381</v>
          </cell>
          <cell r="X382">
            <v>662</v>
          </cell>
          <cell r="Y382">
            <v>662</v>
          </cell>
          <cell r="Z382">
            <v>0</v>
          </cell>
          <cell r="AA382">
            <v>0</v>
          </cell>
          <cell r="AB382">
            <v>0</v>
          </cell>
          <cell r="AC382">
            <v>0</v>
          </cell>
          <cell r="AD382">
            <v>0</v>
          </cell>
          <cell r="AE382">
            <v>122322182</v>
          </cell>
          <cell r="AF382">
            <v>1302214381.8</v>
          </cell>
          <cell r="AG382">
            <v>1302214381.8</v>
          </cell>
          <cell r="AH382">
            <v>11211244.75</v>
          </cell>
          <cell r="AI382">
            <v>2670334.9890000001</v>
          </cell>
          <cell r="AJ382">
            <v>2336543.1154</v>
          </cell>
          <cell r="AK382">
            <v>62849446.689999998</v>
          </cell>
          <cell r="AL382">
            <v>57567980.581</v>
          </cell>
          <cell r="AM382">
            <v>1889686.1706999999</v>
          </cell>
          <cell r="AN382">
            <v>1730889.0134999999</v>
          </cell>
          <cell r="AO382">
            <v>10084.08</v>
          </cell>
          <cell r="AP382">
            <v>8823.57</v>
          </cell>
        </row>
        <row r="383">
          <cell r="A383">
            <v>0</v>
          </cell>
          <cell r="B383">
            <v>320</v>
          </cell>
          <cell r="C383">
            <v>1</v>
          </cell>
          <cell r="D383">
            <v>52</v>
          </cell>
          <cell r="E383">
            <v>52</v>
          </cell>
          <cell r="F383">
            <v>26211563.870000001</v>
          </cell>
          <cell r="G383">
            <v>26567785.364999998</v>
          </cell>
          <cell r="H383">
            <v>28955066.131000001</v>
          </cell>
          <cell r="I383">
            <v>26510658.204999998</v>
          </cell>
          <cell r="J383">
            <v>16338.953766000001</v>
          </cell>
          <cell r="K383">
            <v>25332.361196999998</v>
          </cell>
          <cell r="L383">
            <v>3075115.36</v>
          </cell>
          <cell r="M383">
            <v>3075112.88</v>
          </cell>
          <cell r="N383">
            <v>471069.41515000002</v>
          </cell>
          <cell r="O383">
            <v>0</v>
          </cell>
          <cell r="P383">
            <v>1121210.7128000001</v>
          </cell>
          <cell r="Q383">
            <v>1123512.3400000001</v>
          </cell>
          <cell r="R383">
            <v>1121210.7128000001</v>
          </cell>
          <cell r="S383">
            <v>833219.04602999997</v>
          </cell>
          <cell r="T383">
            <v>33</v>
          </cell>
          <cell r="U383">
            <v>33</v>
          </cell>
          <cell r="V383">
            <v>33</v>
          </cell>
          <cell r="W383">
            <v>21</v>
          </cell>
          <cell r="X383">
            <v>21</v>
          </cell>
          <cell r="Y383">
            <v>52</v>
          </cell>
          <cell r="Z383">
            <v>0</v>
          </cell>
          <cell r="AA383">
            <v>0</v>
          </cell>
          <cell r="AB383">
            <v>0</v>
          </cell>
          <cell r="AC383">
            <v>0</v>
          </cell>
          <cell r="AD383">
            <v>0</v>
          </cell>
          <cell r="AE383">
            <v>256232428</v>
          </cell>
          <cell r="AF383">
            <v>258581364.16</v>
          </cell>
          <cell r="AG383">
            <v>258581364.16</v>
          </cell>
          <cell r="AH383">
            <v>2030748</v>
          </cell>
          <cell r="AI383">
            <v>273616.8</v>
          </cell>
          <cell r="AJ383">
            <v>239414.7</v>
          </cell>
          <cell r="AK383">
            <v>28482659.015000001</v>
          </cell>
          <cell r="AL383">
            <v>26089158.258000001</v>
          </cell>
          <cell r="AM383">
            <v>198790.31550999999</v>
          </cell>
          <cell r="AN383">
            <v>182085.24698</v>
          </cell>
          <cell r="AO383">
            <v>0</v>
          </cell>
          <cell r="AP383">
            <v>0</v>
          </cell>
        </row>
        <row r="384">
          <cell r="A384">
            <v>0</v>
          </cell>
          <cell r="B384">
            <v>321</v>
          </cell>
          <cell r="C384">
            <v>1</v>
          </cell>
          <cell r="D384">
            <v>796</v>
          </cell>
          <cell r="E384">
            <v>796</v>
          </cell>
          <cell r="F384">
            <v>166213255.78999999</v>
          </cell>
          <cell r="G384">
            <v>166284691.93000001</v>
          </cell>
          <cell r="H384">
            <v>198687779.66999999</v>
          </cell>
          <cell r="I384">
            <v>181884519</v>
          </cell>
          <cell r="J384">
            <v>24957.512178000001</v>
          </cell>
          <cell r="K384">
            <v>1081934.1721999999</v>
          </cell>
          <cell r="L384">
            <v>32018393.609999999</v>
          </cell>
          <cell r="M384">
            <v>32026272.124000002</v>
          </cell>
          <cell r="N384">
            <v>440337.86508000002</v>
          </cell>
          <cell r="O384">
            <v>0</v>
          </cell>
          <cell r="P384">
            <v>72841374.069000006</v>
          </cell>
          <cell r="Q384">
            <v>73013308.439999998</v>
          </cell>
          <cell r="R384">
            <v>72841374.069000006</v>
          </cell>
          <cell r="S384">
            <v>55214259.935000002</v>
          </cell>
          <cell r="T384">
            <v>414</v>
          </cell>
          <cell r="U384">
            <v>414</v>
          </cell>
          <cell r="V384">
            <v>414</v>
          </cell>
          <cell r="W384">
            <v>430</v>
          </cell>
          <cell r="X384">
            <v>721</v>
          </cell>
          <cell r="Y384">
            <v>796</v>
          </cell>
          <cell r="Z384">
            <v>0</v>
          </cell>
          <cell r="AA384">
            <v>0</v>
          </cell>
          <cell r="AB384">
            <v>0</v>
          </cell>
          <cell r="AC384">
            <v>0</v>
          </cell>
          <cell r="AD384">
            <v>0</v>
          </cell>
          <cell r="AE384">
            <v>455354867</v>
          </cell>
          <cell r="AF384">
            <v>2983992997.0999999</v>
          </cell>
          <cell r="AG384">
            <v>2983992997.0999999</v>
          </cell>
          <cell r="AH384">
            <v>41872653</v>
          </cell>
          <cell r="AI384">
            <v>2607165.8747999999</v>
          </cell>
          <cell r="AJ384">
            <v>2281270.1403999999</v>
          </cell>
          <cell r="AK384">
            <v>193105648.25999999</v>
          </cell>
          <cell r="AL384">
            <v>176878280.41999999</v>
          </cell>
          <cell r="AM384">
            <v>2974965.6978000002</v>
          </cell>
          <cell r="AN384">
            <v>2724968.5803999999</v>
          </cell>
          <cell r="AO384">
            <v>10896.88</v>
          </cell>
          <cell r="AP384">
            <v>9534.77</v>
          </cell>
        </row>
        <row r="385">
          <cell r="A385">
            <v>0</v>
          </cell>
          <cell r="B385">
            <v>322</v>
          </cell>
          <cell r="C385">
            <v>1</v>
          </cell>
          <cell r="D385">
            <v>2400</v>
          </cell>
          <cell r="E385">
            <v>2400</v>
          </cell>
          <cell r="F385">
            <v>28154460.899999999</v>
          </cell>
          <cell r="G385">
            <v>28155370.585999999</v>
          </cell>
          <cell r="H385">
            <v>32184912.583000001</v>
          </cell>
          <cell r="I385">
            <v>29191897.243000001</v>
          </cell>
          <cell r="J385">
            <v>3835.0533260000002</v>
          </cell>
          <cell r="K385">
            <v>610221.43836000003</v>
          </cell>
          <cell r="L385">
            <v>12425807.27</v>
          </cell>
          <cell r="M385">
            <v>12843246.915999999</v>
          </cell>
          <cell r="N385">
            <v>119814.27546999999</v>
          </cell>
          <cell r="O385">
            <v>0</v>
          </cell>
          <cell r="P385">
            <v>41919009.358000003</v>
          </cell>
          <cell r="Q385">
            <v>42202358.240000002</v>
          </cell>
          <cell r="R385">
            <v>41919009.358000003</v>
          </cell>
          <cell r="S385">
            <v>30764631.798999999</v>
          </cell>
          <cell r="T385">
            <v>1244</v>
          </cell>
          <cell r="U385">
            <v>1244</v>
          </cell>
          <cell r="V385">
            <v>1244</v>
          </cell>
          <cell r="W385">
            <v>1820</v>
          </cell>
          <cell r="X385">
            <v>2379</v>
          </cell>
          <cell r="Y385">
            <v>2400</v>
          </cell>
          <cell r="Z385">
            <v>0</v>
          </cell>
          <cell r="AA385">
            <v>0</v>
          </cell>
          <cell r="AB385">
            <v>0</v>
          </cell>
          <cell r="AC385">
            <v>0</v>
          </cell>
          <cell r="AD385">
            <v>0</v>
          </cell>
          <cell r="AE385">
            <v>263803129</v>
          </cell>
          <cell r="AF385">
            <v>3234982453</v>
          </cell>
          <cell r="AG385">
            <v>3234982453</v>
          </cell>
          <cell r="AH385">
            <v>34798014.280000001</v>
          </cell>
          <cell r="AI385">
            <v>7039938.7866000002</v>
          </cell>
          <cell r="AJ385">
            <v>6159946.4381999997</v>
          </cell>
          <cell r="AK385">
            <v>23747076.125999998</v>
          </cell>
          <cell r="AL385">
            <v>21751523.510000002</v>
          </cell>
          <cell r="AM385">
            <v>1397907.5909</v>
          </cell>
          <cell r="AN385">
            <v>1280436.3648000001</v>
          </cell>
          <cell r="AO385">
            <v>126040.8</v>
          </cell>
          <cell r="AP385">
            <v>110285.7</v>
          </cell>
        </row>
        <row r="386">
          <cell r="A386">
            <v>0</v>
          </cell>
          <cell r="B386">
            <v>401</v>
          </cell>
          <cell r="C386">
            <v>1</v>
          </cell>
          <cell r="D386">
            <v>13864</v>
          </cell>
          <cell r="E386">
            <v>13864</v>
          </cell>
          <cell r="F386">
            <v>108539153.41</v>
          </cell>
          <cell r="G386">
            <v>108518908.05</v>
          </cell>
          <cell r="H386">
            <v>119775240.18000001</v>
          </cell>
          <cell r="I386">
            <v>107933175.17</v>
          </cell>
          <cell r="J386">
            <v>276564.86563999997</v>
          </cell>
          <cell r="K386">
            <v>1593259.7657000001</v>
          </cell>
          <cell r="L386">
            <v>23577572.43</v>
          </cell>
          <cell r="M386">
            <v>23649954.355</v>
          </cell>
          <cell r="N386">
            <v>4252373.1978000002</v>
          </cell>
          <cell r="O386">
            <v>0</v>
          </cell>
          <cell r="P386">
            <v>78242572.262999997</v>
          </cell>
          <cell r="Q386">
            <v>78795224.079999998</v>
          </cell>
          <cell r="R386">
            <v>78242572.262999997</v>
          </cell>
          <cell r="S386">
            <v>54454125.534000002</v>
          </cell>
          <cell r="T386">
            <v>7556</v>
          </cell>
          <cell r="U386">
            <v>7556</v>
          </cell>
          <cell r="V386">
            <v>7556</v>
          </cell>
          <cell r="W386">
            <v>11234</v>
          </cell>
          <cell r="X386">
            <v>11237</v>
          </cell>
          <cell r="Y386">
            <v>13864</v>
          </cell>
          <cell r="Z386">
            <v>0</v>
          </cell>
          <cell r="AA386">
            <v>0</v>
          </cell>
          <cell r="AB386">
            <v>0</v>
          </cell>
          <cell r="AC386">
            <v>0</v>
          </cell>
          <cell r="AD386">
            <v>0</v>
          </cell>
          <cell r="AE386">
            <v>260032027</v>
          </cell>
          <cell r="AF386">
            <v>10791681965</v>
          </cell>
          <cell r="AG386">
            <v>10791681965</v>
          </cell>
          <cell r="AH386">
            <v>7708498.4900000002</v>
          </cell>
          <cell r="AI386">
            <v>43375031.618000001</v>
          </cell>
          <cell r="AJ386">
            <v>37953152.666000001</v>
          </cell>
          <cell r="AK386">
            <v>66825691.281999998</v>
          </cell>
          <cell r="AL386">
            <v>61210086.299999997</v>
          </cell>
          <cell r="AM386">
            <v>9574523.8080000002</v>
          </cell>
          <cell r="AN386">
            <v>8769941.9754000008</v>
          </cell>
          <cell r="AO386">
            <v>1125040.7320000001</v>
          </cell>
          <cell r="AP386">
            <v>984410.64049999998</v>
          </cell>
        </row>
        <row r="387">
          <cell r="A387">
            <v>0</v>
          </cell>
          <cell r="B387">
            <v>402</v>
          </cell>
          <cell r="C387">
            <v>1</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row>
        <row r="388">
          <cell r="A388">
            <v>0</v>
          </cell>
          <cell r="B388">
            <v>403</v>
          </cell>
          <cell r="C388">
            <v>1</v>
          </cell>
          <cell r="D388">
            <v>20037</v>
          </cell>
          <cell r="E388">
            <v>20037</v>
          </cell>
          <cell r="F388">
            <v>102081113.14</v>
          </cell>
          <cell r="G388">
            <v>102006554.76000001</v>
          </cell>
          <cell r="H388">
            <v>109154272.17</v>
          </cell>
          <cell r="I388">
            <v>97430199.268999994</v>
          </cell>
          <cell r="J388">
            <v>184142.96388</v>
          </cell>
          <cell r="K388">
            <v>3043884.3588</v>
          </cell>
          <cell r="L388">
            <v>14077087.99</v>
          </cell>
          <cell r="M388">
            <v>14128009.929</v>
          </cell>
          <cell r="N388">
            <v>2538396.8731</v>
          </cell>
          <cell r="O388">
            <v>0</v>
          </cell>
          <cell r="P388">
            <v>145183074.47999999</v>
          </cell>
          <cell r="Q388">
            <v>146230605.38999999</v>
          </cell>
          <cell r="R388">
            <v>145183074.47999999</v>
          </cell>
          <cell r="S388">
            <v>99848524.986000001</v>
          </cell>
          <cell r="T388">
            <v>12372</v>
          </cell>
          <cell r="U388">
            <v>12372</v>
          </cell>
          <cell r="V388">
            <v>12372</v>
          </cell>
          <cell r="W388">
            <v>17599</v>
          </cell>
          <cell r="X388">
            <v>17606</v>
          </cell>
          <cell r="Y388">
            <v>20037</v>
          </cell>
          <cell r="Z388">
            <v>0</v>
          </cell>
          <cell r="AA388">
            <v>0</v>
          </cell>
          <cell r="AB388">
            <v>0</v>
          </cell>
          <cell r="AC388">
            <v>0</v>
          </cell>
          <cell r="AD388">
            <v>0</v>
          </cell>
          <cell r="AE388">
            <v>358533979</v>
          </cell>
          <cell r="AF388">
            <v>16321674903</v>
          </cell>
          <cell r="AG388">
            <v>16321674903</v>
          </cell>
          <cell r="AH388">
            <v>12361342.529999999</v>
          </cell>
          <cell r="AI388">
            <v>62278877.792000003</v>
          </cell>
          <cell r="AJ388">
            <v>54494018.068000004</v>
          </cell>
          <cell r="AK388">
            <v>40229938.302000001</v>
          </cell>
          <cell r="AL388">
            <v>36849138.528999999</v>
          </cell>
          <cell r="AM388">
            <v>6647131.7147000004</v>
          </cell>
          <cell r="AN388">
            <v>6088549.2176000001</v>
          </cell>
          <cell r="AO388">
            <v>1391266.5064000001</v>
          </cell>
          <cell r="AP388">
            <v>1217358.1931</v>
          </cell>
        </row>
        <row r="389">
          <cell r="A389">
            <v>0</v>
          </cell>
          <cell r="B389">
            <v>404</v>
          </cell>
          <cell r="C389">
            <v>1</v>
          </cell>
          <cell r="D389">
            <v>3566</v>
          </cell>
          <cell r="E389">
            <v>3566</v>
          </cell>
          <cell r="F389">
            <v>19635771.120000001</v>
          </cell>
          <cell r="G389">
            <v>19631352.247000001</v>
          </cell>
          <cell r="H389">
            <v>21203833.756000001</v>
          </cell>
          <cell r="I389">
            <v>19080905.686999999</v>
          </cell>
          <cell r="J389">
            <v>62531.267749999999</v>
          </cell>
          <cell r="K389">
            <v>117032.46346</v>
          </cell>
          <cell r="L389">
            <v>7078494.3600000003</v>
          </cell>
          <cell r="M389">
            <v>7116901.1102999998</v>
          </cell>
          <cell r="N389">
            <v>1287516.6751999999</v>
          </cell>
          <cell r="O389">
            <v>0</v>
          </cell>
          <cell r="P389">
            <v>8649941.148</v>
          </cell>
          <cell r="Q389">
            <v>8671984.8599999994</v>
          </cell>
          <cell r="R389">
            <v>8649941.148</v>
          </cell>
          <cell r="S389">
            <v>6271325.8273</v>
          </cell>
          <cell r="T389">
            <v>1610</v>
          </cell>
          <cell r="U389">
            <v>1610</v>
          </cell>
          <cell r="V389">
            <v>1610</v>
          </cell>
          <cell r="W389">
            <v>2718</v>
          </cell>
          <cell r="X389">
            <v>2718</v>
          </cell>
          <cell r="Y389">
            <v>3566</v>
          </cell>
          <cell r="Z389">
            <v>0</v>
          </cell>
          <cell r="AA389">
            <v>0</v>
          </cell>
          <cell r="AB389">
            <v>0</v>
          </cell>
          <cell r="AC389">
            <v>0</v>
          </cell>
          <cell r="AD389">
            <v>0</v>
          </cell>
          <cell r="AE389">
            <v>100929479</v>
          </cell>
          <cell r="AF389">
            <v>2908286033.9000001</v>
          </cell>
          <cell r="AG389">
            <v>2908286033.9000001</v>
          </cell>
          <cell r="AH389">
            <v>977825</v>
          </cell>
          <cell r="AI389">
            <v>8323289.4658000004</v>
          </cell>
          <cell r="AJ389">
            <v>7282878.2825999996</v>
          </cell>
          <cell r="AK389">
            <v>9932217.0033</v>
          </cell>
          <cell r="AL389">
            <v>9097458.6837000009</v>
          </cell>
          <cell r="AM389">
            <v>2948329.3267999999</v>
          </cell>
          <cell r="AN389">
            <v>2700570.5599000002</v>
          </cell>
          <cell r="AO389">
            <v>255298.33679999999</v>
          </cell>
          <cell r="AP389">
            <v>223386.0447</v>
          </cell>
        </row>
        <row r="390">
          <cell r="A390">
            <v>0</v>
          </cell>
          <cell r="B390">
            <v>501</v>
          </cell>
          <cell r="C390">
            <v>1</v>
          </cell>
          <cell r="D390">
            <v>19033</v>
          </cell>
          <cell r="E390">
            <v>19033</v>
          </cell>
          <cell r="F390">
            <v>100389854.3</v>
          </cell>
          <cell r="G390">
            <v>100369713.01000001</v>
          </cell>
          <cell r="H390">
            <v>113424226.45999999</v>
          </cell>
          <cell r="I390">
            <v>102663096.23</v>
          </cell>
          <cell r="J390">
            <v>281427.77649999998</v>
          </cell>
          <cell r="K390">
            <v>1731183.6703000001</v>
          </cell>
          <cell r="L390">
            <v>36759908.789999999</v>
          </cell>
          <cell r="M390">
            <v>36794886.339000002</v>
          </cell>
          <cell r="N390">
            <v>6674796.1788999997</v>
          </cell>
          <cell r="O390">
            <v>0</v>
          </cell>
          <cell r="P390">
            <v>173686014.19</v>
          </cell>
          <cell r="Q390">
            <v>174935991.97</v>
          </cell>
          <cell r="R390">
            <v>173686014.19</v>
          </cell>
          <cell r="S390">
            <v>127772540.20999999</v>
          </cell>
          <cell r="T390">
            <v>10405</v>
          </cell>
          <cell r="U390">
            <v>10405</v>
          </cell>
          <cell r="V390">
            <v>10405</v>
          </cell>
          <cell r="W390">
            <v>16547</v>
          </cell>
          <cell r="X390">
            <v>16550</v>
          </cell>
          <cell r="Y390">
            <v>19033</v>
          </cell>
          <cell r="Z390">
            <v>0</v>
          </cell>
          <cell r="AA390">
            <v>0</v>
          </cell>
          <cell r="AB390">
            <v>0</v>
          </cell>
          <cell r="AC390">
            <v>0</v>
          </cell>
          <cell r="AD390">
            <v>0</v>
          </cell>
          <cell r="AE390">
            <v>1953289551</v>
          </cell>
          <cell r="AF390">
            <v>16417116082</v>
          </cell>
          <cell r="AG390">
            <v>16417116082</v>
          </cell>
          <cell r="AH390">
            <v>5333838.8899999997</v>
          </cell>
          <cell r="AI390">
            <v>30001036.357999999</v>
          </cell>
          <cell r="AJ390">
            <v>26250906.813000001</v>
          </cell>
          <cell r="AK390">
            <v>76366983.191</v>
          </cell>
          <cell r="AL390">
            <v>69948928.973000005</v>
          </cell>
          <cell r="AM390">
            <v>7058687.8859999999</v>
          </cell>
          <cell r="AN390">
            <v>6465520.8366999999</v>
          </cell>
          <cell r="AO390">
            <v>833073.79963000002</v>
          </cell>
          <cell r="AP390">
            <v>728939.57467999996</v>
          </cell>
        </row>
        <row r="391">
          <cell r="A391">
            <v>0</v>
          </cell>
          <cell r="B391">
            <v>502</v>
          </cell>
          <cell r="C391">
            <v>1</v>
          </cell>
          <cell r="D391">
            <v>15</v>
          </cell>
          <cell r="E391">
            <v>15</v>
          </cell>
          <cell r="F391">
            <v>1748375</v>
          </cell>
          <cell r="G391">
            <v>1748373.6177000001</v>
          </cell>
          <cell r="H391">
            <v>2065654.3359999999</v>
          </cell>
          <cell r="I391">
            <v>1890115.6709</v>
          </cell>
          <cell r="J391">
            <v>3949.5014016999999</v>
          </cell>
          <cell r="K391">
            <v>1298.7593362</v>
          </cell>
          <cell r="L391">
            <v>1375060</v>
          </cell>
          <cell r="M391">
            <v>1375060.7305000001</v>
          </cell>
          <cell r="N391">
            <v>252534.70684</v>
          </cell>
          <cell r="O391">
            <v>0</v>
          </cell>
          <cell r="P391">
            <v>219469.73908</v>
          </cell>
          <cell r="Q391">
            <v>219469.89</v>
          </cell>
          <cell r="R391">
            <v>219469.73908</v>
          </cell>
          <cell r="S391">
            <v>165382.91698000001</v>
          </cell>
          <cell r="T391">
            <v>8</v>
          </cell>
          <cell r="U391">
            <v>8</v>
          </cell>
          <cell r="V391">
            <v>8</v>
          </cell>
          <cell r="W391">
            <v>9</v>
          </cell>
          <cell r="X391">
            <v>9</v>
          </cell>
          <cell r="Y391">
            <v>15</v>
          </cell>
          <cell r="Z391">
            <v>0</v>
          </cell>
          <cell r="AA391">
            <v>0</v>
          </cell>
          <cell r="AB391">
            <v>0</v>
          </cell>
          <cell r="AC391">
            <v>0</v>
          </cell>
          <cell r="AD391">
            <v>0</v>
          </cell>
          <cell r="AE391">
            <v>687189552</v>
          </cell>
          <cell r="AF391">
            <v>308549219</v>
          </cell>
          <cell r="AG391">
            <v>308549219</v>
          </cell>
          <cell r="AH391">
            <v>171571</v>
          </cell>
          <cell r="AI391">
            <v>47704.160000000003</v>
          </cell>
          <cell r="AJ391">
            <v>41741.14</v>
          </cell>
          <cell r="AK391">
            <v>1750275.4712</v>
          </cell>
          <cell r="AL391">
            <v>1603193.4987999999</v>
          </cell>
          <cell r="AM391">
            <v>267674.70477999997</v>
          </cell>
          <cell r="AN391">
            <v>245181.03211</v>
          </cell>
          <cell r="AO391">
            <v>0</v>
          </cell>
          <cell r="AP391">
            <v>0</v>
          </cell>
        </row>
        <row r="392">
          <cell r="A392">
            <v>0</v>
          </cell>
          <cell r="B392">
            <v>503</v>
          </cell>
          <cell r="C392">
            <v>1</v>
          </cell>
          <cell r="D392">
            <v>307</v>
          </cell>
          <cell r="E392">
            <v>307</v>
          </cell>
          <cell r="F392">
            <v>3673540.54</v>
          </cell>
          <cell r="G392">
            <v>3673498.3958999999</v>
          </cell>
          <cell r="H392">
            <v>4239356.0640000002</v>
          </cell>
          <cell r="I392">
            <v>3867893.0196000002</v>
          </cell>
          <cell r="J392">
            <v>17274.171170000001</v>
          </cell>
          <cell r="K392">
            <v>53258.328947000002</v>
          </cell>
          <cell r="L392">
            <v>2346771.75</v>
          </cell>
          <cell r="M392">
            <v>2346827.5148</v>
          </cell>
          <cell r="N392">
            <v>426288.75943999999</v>
          </cell>
          <cell r="O392">
            <v>0</v>
          </cell>
          <cell r="P392">
            <v>4576030.4726999998</v>
          </cell>
          <cell r="Q392">
            <v>4638139.43</v>
          </cell>
          <cell r="R392">
            <v>4576030.4726999998</v>
          </cell>
          <cell r="S392">
            <v>3380756.4360000002</v>
          </cell>
          <cell r="T392">
            <v>142</v>
          </cell>
          <cell r="U392">
            <v>142</v>
          </cell>
          <cell r="V392">
            <v>142</v>
          </cell>
          <cell r="W392">
            <v>172</v>
          </cell>
          <cell r="X392">
            <v>173</v>
          </cell>
          <cell r="Y392">
            <v>307</v>
          </cell>
          <cell r="Z392">
            <v>0</v>
          </cell>
          <cell r="AA392">
            <v>0</v>
          </cell>
          <cell r="AB392">
            <v>0</v>
          </cell>
          <cell r="AC392">
            <v>0</v>
          </cell>
          <cell r="AD392">
            <v>0</v>
          </cell>
          <cell r="AE392">
            <v>67320212</v>
          </cell>
          <cell r="AF392">
            <v>457826372</v>
          </cell>
          <cell r="AG392">
            <v>457826372</v>
          </cell>
          <cell r="AH392">
            <v>253993</v>
          </cell>
          <cell r="AI392">
            <v>371393.15708999999</v>
          </cell>
          <cell r="AJ392">
            <v>324969.01244999998</v>
          </cell>
          <cell r="AK392">
            <v>3220787.1765999999</v>
          </cell>
          <cell r="AL392">
            <v>2950132.7919999999</v>
          </cell>
          <cell r="AM392">
            <v>647175.73025999998</v>
          </cell>
          <cell r="AN392">
            <v>592791.21510999999</v>
          </cell>
          <cell r="AO392">
            <v>8109.12</v>
          </cell>
          <cell r="AP392">
            <v>7095.48</v>
          </cell>
        </row>
        <row r="393">
          <cell r="A393">
            <v>0</v>
          </cell>
          <cell r="B393">
            <v>601</v>
          </cell>
          <cell r="C393">
            <v>1</v>
          </cell>
          <cell r="D393">
            <v>2114</v>
          </cell>
          <cell r="E393">
            <v>2114</v>
          </cell>
          <cell r="F393">
            <v>62730694.359999999</v>
          </cell>
          <cell r="G393">
            <v>62726977.659000002</v>
          </cell>
          <cell r="H393">
            <v>74464129.331</v>
          </cell>
          <cell r="I393">
            <v>68049442.658000007</v>
          </cell>
          <cell r="J393">
            <v>440423.61351</v>
          </cell>
          <cell r="K393">
            <v>1063948.1036</v>
          </cell>
          <cell r="L393">
            <v>56642549.82</v>
          </cell>
          <cell r="M393">
            <v>56664304.023000002</v>
          </cell>
          <cell r="N393">
            <v>10359868.009</v>
          </cell>
          <cell r="O393">
            <v>0</v>
          </cell>
          <cell r="P393">
            <v>93932107.128000006</v>
          </cell>
          <cell r="Q393">
            <v>94151915.090000004</v>
          </cell>
          <cell r="R393">
            <v>93932107.128000006</v>
          </cell>
          <cell r="S393">
            <v>71124787.949000001</v>
          </cell>
          <cell r="T393">
            <v>1089</v>
          </cell>
          <cell r="U393">
            <v>1089</v>
          </cell>
          <cell r="V393">
            <v>1089</v>
          </cell>
          <cell r="W393">
            <v>1789</v>
          </cell>
          <cell r="X393">
            <v>1790</v>
          </cell>
          <cell r="Y393">
            <v>2114</v>
          </cell>
          <cell r="Z393">
            <v>0</v>
          </cell>
          <cell r="AA393">
            <v>0</v>
          </cell>
          <cell r="AB393">
            <v>0</v>
          </cell>
          <cell r="AC393">
            <v>0</v>
          </cell>
          <cell r="AD393">
            <v>117246.41</v>
          </cell>
          <cell r="AE393">
            <v>5826713450</v>
          </cell>
          <cell r="AF393">
            <v>25149628214</v>
          </cell>
          <cell r="AG393">
            <v>25149628214</v>
          </cell>
          <cell r="AH393">
            <v>55778122</v>
          </cell>
          <cell r="AI393">
            <v>3806255.4753</v>
          </cell>
          <cell r="AJ393">
            <v>3330473.5408999999</v>
          </cell>
          <cell r="AK393">
            <v>69585015.013999999</v>
          </cell>
          <cell r="AL393">
            <v>63736266.442000002</v>
          </cell>
          <cell r="AM393">
            <v>1072860.8725999999</v>
          </cell>
          <cell r="AN393">
            <v>982704.49678000004</v>
          </cell>
          <cell r="AO393">
            <v>96218.46</v>
          </cell>
          <cell r="AP393">
            <v>84191.152499999997</v>
          </cell>
        </row>
        <row r="394">
          <cell r="A394">
            <v>0</v>
          </cell>
          <cell r="B394">
            <v>701</v>
          </cell>
          <cell r="C394">
            <v>1</v>
          </cell>
          <cell r="D394">
            <v>607</v>
          </cell>
          <cell r="E394">
            <v>607</v>
          </cell>
          <cell r="F394">
            <v>9319642.1300000008</v>
          </cell>
          <cell r="G394">
            <v>9315930.5761999991</v>
          </cell>
          <cell r="H394">
            <v>10621851.149</v>
          </cell>
          <cell r="I394">
            <v>9659073.3785999995</v>
          </cell>
          <cell r="J394">
            <v>229901.84620999999</v>
          </cell>
          <cell r="K394">
            <v>121671.11070999999</v>
          </cell>
          <cell r="L394">
            <v>14753308.210000001</v>
          </cell>
          <cell r="M394">
            <v>14793933.123</v>
          </cell>
          <cell r="N394">
            <v>2678642.4539999999</v>
          </cell>
          <cell r="O394">
            <v>0</v>
          </cell>
          <cell r="P394">
            <v>9057204.1219999995</v>
          </cell>
          <cell r="Q394">
            <v>9134885.7699999996</v>
          </cell>
          <cell r="R394">
            <v>9057204.1219999995</v>
          </cell>
          <cell r="S394">
            <v>6658924.642</v>
          </cell>
          <cell r="T394">
            <v>319</v>
          </cell>
          <cell r="U394">
            <v>319</v>
          </cell>
          <cell r="V394">
            <v>319</v>
          </cell>
          <cell r="W394">
            <v>436</v>
          </cell>
          <cell r="X394">
            <v>436</v>
          </cell>
          <cell r="Y394">
            <v>607</v>
          </cell>
          <cell r="Z394">
            <v>0</v>
          </cell>
          <cell r="AA394">
            <v>0</v>
          </cell>
          <cell r="AB394">
            <v>0</v>
          </cell>
          <cell r="AC394">
            <v>0</v>
          </cell>
          <cell r="AD394">
            <v>0</v>
          </cell>
          <cell r="AE394">
            <v>47982578</v>
          </cell>
          <cell r="AF394">
            <v>550994811.25999999</v>
          </cell>
          <cell r="AG394">
            <v>550994811.25999999</v>
          </cell>
          <cell r="AH394">
            <v>2590610</v>
          </cell>
          <cell r="AI394">
            <v>1713192.6159999999</v>
          </cell>
          <cell r="AJ394">
            <v>1499043.5390000001</v>
          </cell>
          <cell r="AK394">
            <v>7995330.1695999997</v>
          </cell>
          <cell r="AL394">
            <v>7323451.7518999996</v>
          </cell>
          <cell r="AM394">
            <v>913329.00693000003</v>
          </cell>
          <cell r="AN394">
            <v>836578.67021000001</v>
          </cell>
          <cell r="AO394">
            <v>18751.36</v>
          </cell>
          <cell r="AP394">
            <v>16407.439999999999</v>
          </cell>
        </row>
        <row r="395">
          <cell r="A395">
            <v>0</v>
          </cell>
          <cell r="B395">
            <v>801</v>
          </cell>
          <cell r="C395">
            <v>1</v>
          </cell>
          <cell r="D395">
            <v>286</v>
          </cell>
          <cell r="E395">
            <v>286</v>
          </cell>
          <cell r="F395">
            <v>1788115.97</v>
          </cell>
          <cell r="G395">
            <v>1779192.5936</v>
          </cell>
          <cell r="H395">
            <v>1913905.8133</v>
          </cell>
          <cell r="I395">
            <v>1719157.1821999999</v>
          </cell>
          <cell r="J395">
            <v>11991.7412</v>
          </cell>
          <cell r="K395">
            <v>34081.647097000001</v>
          </cell>
          <cell r="L395">
            <v>1153800.03</v>
          </cell>
          <cell r="M395">
            <v>1153813.0163</v>
          </cell>
          <cell r="N395">
            <v>191226.29775999999</v>
          </cell>
          <cell r="O395">
            <v>0</v>
          </cell>
          <cell r="P395">
            <v>2694172.3454999998</v>
          </cell>
          <cell r="Q395">
            <v>2718791.78</v>
          </cell>
          <cell r="R395">
            <v>2694172.3454999998</v>
          </cell>
          <cell r="S395">
            <v>1955098.08</v>
          </cell>
          <cell r="T395">
            <v>153</v>
          </cell>
          <cell r="U395">
            <v>153</v>
          </cell>
          <cell r="V395">
            <v>153</v>
          </cell>
          <cell r="W395">
            <v>210</v>
          </cell>
          <cell r="X395">
            <v>210</v>
          </cell>
          <cell r="Y395">
            <v>286</v>
          </cell>
          <cell r="Z395">
            <v>0.02</v>
          </cell>
          <cell r="AA395">
            <v>0</v>
          </cell>
          <cell r="AB395">
            <v>0</v>
          </cell>
          <cell r="AC395">
            <v>0</v>
          </cell>
          <cell r="AD395">
            <v>0</v>
          </cell>
          <cell r="AE395">
            <v>14121230</v>
          </cell>
          <cell r="AF395">
            <v>217178442.25</v>
          </cell>
          <cell r="AG395">
            <v>217178442.25</v>
          </cell>
          <cell r="AH395">
            <v>425605</v>
          </cell>
          <cell r="AI395">
            <v>827903.45808000001</v>
          </cell>
          <cell r="AJ395">
            <v>724415.52581999998</v>
          </cell>
          <cell r="AK395">
            <v>881955.06068</v>
          </cell>
          <cell r="AL395">
            <v>807841.19004000002</v>
          </cell>
          <cell r="AM395">
            <v>204047.37458</v>
          </cell>
          <cell r="AN395">
            <v>186900.53638000001</v>
          </cell>
          <cell r="AO395">
            <v>5617.74</v>
          </cell>
          <cell r="AP395">
            <v>4915.5225</v>
          </cell>
        </row>
        <row r="396">
          <cell r="A396">
            <v>0</v>
          </cell>
          <cell r="B396">
            <v>802</v>
          </cell>
          <cell r="C396">
            <v>1</v>
          </cell>
          <cell r="D396">
            <v>491</v>
          </cell>
          <cell r="E396">
            <v>491</v>
          </cell>
          <cell r="F396">
            <v>66945082.299999997</v>
          </cell>
          <cell r="G396">
            <v>66930325.115000002</v>
          </cell>
          <cell r="H396">
            <v>72375706.691</v>
          </cell>
          <cell r="I396">
            <v>66207897.917999998</v>
          </cell>
          <cell r="J396">
            <v>140019.63594000001</v>
          </cell>
          <cell r="K396">
            <v>181836.76788999999</v>
          </cell>
          <cell r="L396">
            <v>11011769.51</v>
          </cell>
          <cell r="M396">
            <v>11013391.255000001</v>
          </cell>
          <cell r="N396">
            <v>1850237.85</v>
          </cell>
          <cell r="O396">
            <v>0</v>
          </cell>
          <cell r="P396">
            <v>10217317.786</v>
          </cell>
          <cell r="Q396">
            <v>10379199.439999999</v>
          </cell>
          <cell r="R396">
            <v>10217317.786</v>
          </cell>
          <cell r="S396">
            <v>7464486.6222999999</v>
          </cell>
          <cell r="T396">
            <v>295</v>
          </cell>
          <cell r="U396">
            <v>295</v>
          </cell>
          <cell r="V396">
            <v>295</v>
          </cell>
          <cell r="W396">
            <v>310</v>
          </cell>
          <cell r="X396">
            <v>310</v>
          </cell>
          <cell r="Y396">
            <v>491</v>
          </cell>
          <cell r="Z396">
            <v>0</v>
          </cell>
          <cell r="AA396">
            <v>0</v>
          </cell>
          <cell r="AB396">
            <v>0</v>
          </cell>
          <cell r="AC396">
            <v>0</v>
          </cell>
          <cell r="AD396">
            <v>59005</v>
          </cell>
          <cell r="AE396">
            <v>18570646</v>
          </cell>
          <cell r="AF396">
            <v>1319802679.5</v>
          </cell>
          <cell r="AG396">
            <v>1319802679.5</v>
          </cell>
          <cell r="AH396">
            <v>2242386</v>
          </cell>
          <cell r="AI396">
            <v>2094806.3692999999</v>
          </cell>
          <cell r="AJ396">
            <v>1832955.5732</v>
          </cell>
          <cell r="AK396">
            <v>69919616.680000007</v>
          </cell>
          <cell r="AL396">
            <v>64044018.640000001</v>
          </cell>
          <cell r="AM396">
            <v>361284.44214</v>
          </cell>
          <cell r="AN396">
            <v>330924.40499000001</v>
          </cell>
          <cell r="AO396">
            <v>26060.080000000002</v>
          </cell>
          <cell r="AP396">
            <v>22802.57</v>
          </cell>
        </row>
        <row r="397">
          <cell r="A397">
            <v>0</v>
          </cell>
          <cell r="B397">
            <v>803</v>
          </cell>
          <cell r="C397">
            <v>1</v>
          </cell>
          <cell r="D397">
            <v>3651</v>
          </cell>
          <cell r="E397">
            <v>3651</v>
          </cell>
          <cell r="F397">
            <v>59128282.93</v>
          </cell>
          <cell r="G397">
            <v>59111833.141000003</v>
          </cell>
          <cell r="H397">
            <v>67072778.340999998</v>
          </cell>
          <cell r="I397">
            <v>61013846.906999998</v>
          </cell>
          <cell r="J397">
            <v>163538.42496999999</v>
          </cell>
          <cell r="K397">
            <v>866066.98580000002</v>
          </cell>
          <cell r="L397">
            <v>16093566.76</v>
          </cell>
          <cell r="M397">
            <v>16128488.517999999</v>
          </cell>
          <cell r="N397">
            <v>2655563.9325999999</v>
          </cell>
          <cell r="O397">
            <v>0</v>
          </cell>
          <cell r="P397">
            <v>54598088.799999997</v>
          </cell>
          <cell r="Q397">
            <v>54952142.969999999</v>
          </cell>
          <cell r="R397">
            <v>54598088.799999997</v>
          </cell>
          <cell r="S397">
            <v>40169950.932999998</v>
          </cell>
          <cell r="T397">
            <v>1997</v>
          </cell>
          <cell r="U397">
            <v>1997</v>
          </cell>
          <cell r="V397">
            <v>1997</v>
          </cell>
          <cell r="W397">
            <v>2864</v>
          </cell>
          <cell r="X397">
            <v>2871</v>
          </cell>
          <cell r="Y397">
            <v>3651</v>
          </cell>
          <cell r="Z397">
            <v>0</v>
          </cell>
          <cell r="AA397">
            <v>0</v>
          </cell>
          <cell r="AB397">
            <v>0</v>
          </cell>
          <cell r="AC397">
            <v>0</v>
          </cell>
          <cell r="AD397">
            <v>25</v>
          </cell>
          <cell r="AE397">
            <v>385156722</v>
          </cell>
          <cell r="AF397">
            <v>3643505501</v>
          </cell>
          <cell r="AG397">
            <v>3643505501</v>
          </cell>
          <cell r="AH397">
            <v>20126021.539999999</v>
          </cell>
          <cell r="AI397">
            <v>10270611.677999999</v>
          </cell>
          <cell r="AJ397">
            <v>8986785.2185999993</v>
          </cell>
          <cell r="AK397">
            <v>50777475.870999999</v>
          </cell>
          <cell r="AL397">
            <v>46508647.394000001</v>
          </cell>
          <cell r="AM397">
            <v>6025364.9879999999</v>
          </cell>
          <cell r="AN397">
            <v>5519031.7958000004</v>
          </cell>
          <cell r="AO397">
            <v>128269.86564</v>
          </cell>
          <cell r="AP397">
            <v>112236.13244</v>
          </cell>
        </row>
        <row r="398">
          <cell r="A398">
            <v>0</v>
          </cell>
          <cell r="B398">
            <v>804</v>
          </cell>
          <cell r="C398">
            <v>1</v>
          </cell>
          <cell r="D398">
            <v>1504</v>
          </cell>
          <cell r="E398">
            <v>1504</v>
          </cell>
          <cell r="F398">
            <v>18042791.550000001</v>
          </cell>
          <cell r="G398">
            <v>18034992.695999999</v>
          </cell>
          <cell r="H398">
            <v>20456169.901999999</v>
          </cell>
          <cell r="I398">
            <v>18532251.329</v>
          </cell>
          <cell r="J398">
            <v>46840.282920999998</v>
          </cell>
          <cell r="K398">
            <v>216753.28104</v>
          </cell>
          <cell r="L398">
            <v>4078944.89</v>
          </cell>
          <cell r="M398">
            <v>4079416.8232999998</v>
          </cell>
          <cell r="N398">
            <v>677164.01280999999</v>
          </cell>
          <cell r="O398">
            <v>0</v>
          </cell>
          <cell r="P398">
            <v>11596738.755000001</v>
          </cell>
          <cell r="Q398">
            <v>11710140.33</v>
          </cell>
          <cell r="R398">
            <v>11596738.755000001</v>
          </cell>
          <cell r="S398">
            <v>8103800.6224999996</v>
          </cell>
          <cell r="T398">
            <v>756</v>
          </cell>
          <cell r="U398">
            <v>756</v>
          </cell>
          <cell r="V398">
            <v>756</v>
          </cell>
          <cell r="W398">
            <v>1096</v>
          </cell>
          <cell r="X398">
            <v>1096</v>
          </cell>
          <cell r="Y398">
            <v>1504</v>
          </cell>
          <cell r="Z398">
            <v>0</v>
          </cell>
          <cell r="AA398">
            <v>0</v>
          </cell>
          <cell r="AB398">
            <v>0</v>
          </cell>
          <cell r="AC398">
            <v>0</v>
          </cell>
          <cell r="AD398">
            <v>0</v>
          </cell>
          <cell r="AE398">
            <v>40020299</v>
          </cell>
          <cell r="AF398">
            <v>1046331955</v>
          </cell>
          <cell r="AG398">
            <v>1046331955</v>
          </cell>
          <cell r="AH398">
            <v>3079773</v>
          </cell>
          <cell r="AI398">
            <v>5001971.5362</v>
          </cell>
          <cell r="AJ398">
            <v>4376725.0942000002</v>
          </cell>
          <cell r="AK398">
            <v>14560912.866</v>
          </cell>
          <cell r="AL398">
            <v>13337306.743000001</v>
          </cell>
          <cell r="AM398">
            <v>893285.50003999996</v>
          </cell>
          <cell r="AN398">
            <v>818219.49162999995</v>
          </cell>
          <cell r="AO398">
            <v>123392.268</v>
          </cell>
          <cell r="AP398">
            <v>107968.23450000001</v>
          </cell>
        </row>
        <row r="399">
          <cell r="A399">
            <v>0</v>
          </cell>
          <cell r="B399">
            <v>805</v>
          </cell>
          <cell r="C399">
            <v>1</v>
          </cell>
          <cell r="D399">
            <v>723</v>
          </cell>
          <cell r="E399">
            <v>723</v>
          </cell>
          <cell r="F399">
            <v>6328591.7999999998</v>
          </cell>
          <cell r="G399">
            <v>6318313.0054000001</v>
          </cell>
          <cell r="H399">
            <v>7130137.5475000003</v>
          </cell>
          <cell r="I399">
            <v>6449111.5349000003</v>
          </cell>
          <cell r="J399">
            <v>10757.207533000001</v>
          </cell>
          <cell r="K399">
            <v>81702.205535999994</v>
          </cell>
          <cell r="L399">
            <v>1809444.05</v>
          </cell>
          <cell r="M399">
            <v>1811610.1015000001</v>
          </cell>
          <cell r="N399">
            <v>298852.61138999998</v>
          </cell>
          <cell r="O399">
            <v>0</v>
          </cell>
          <cell r="P399">
            <v>6545298.6973000001</v>
          </cell>
          <cell r="Q399">
            <v>6665578.4199999999</v>
          </cell>
          <cell r="R399">
            <v>6545298.6973000001</v>
          </cell>
          <cell r="S399">
            <v>4695477.1259000003</v>
          </cell>
          <cell r="T399">
            <v>396</v>
          </cell>
          <cell r="U399">
            <v>396</v>
          </cell>
          <cell r="V399">
            <v>396</v>
          </cell>
          <cell r="W399">
            <v>544</v>
          </cell>
          <cell r="X399">
            <v>546</v>
          </cell>
          <cell r="Y399">
            <v>723</v>
          </cell>
          <cell r="Z399">
            <v>0</v>
          </cell>
          <cell r="AA399">
            <v>0</v>
          </cell>
          <cell r="AB399">
            <v>0</v>
          </cell>
          <cell r="AC399">
            <v>0</v>
          </cell>
          <cell r="AD399">
            <v>0</v>
          </cell>
          <cell r="AE399">
            <v>28347524</v>
          </cell>
          <cell r="AF399">
            <v>789031131.28999996</v>
          </cell>
          <cell r="AG399">
            <v>789031131.28999996</v>
          </cell>
          <cell r="AH399">
            <v>1088860</v>
          </cell>
          <cell r="AI399">
            <v>1983438.2222</v>
          </cell>
          <cell r="AJ399">
            <v>1735508.4443999999</v>
          </cell>
          <cell r="AK399">
            <v>4755712.7582</v>
          </cell>
          <cell r="AL399">
            <v>4355472.4424000001</v>
          </cell>
          <cell r="AM399">
            <v>390988.88707</v>
          </cell>
          <cell r="AN399">
            <v>358132.67807000002</v>
          </cell>
          <cell r="AO399">
            <v>51204.080800000003</v>
          </cell>
          <cell r="AP399">
            <v>44803.570699999997</v>
          </cell>
        </row>
        <row r="400">
          <cell r="A400">
            <v>0</v>
          </cell>
          <cell r="B400">
            <v>806</v>
          </cell>
          <cell r="C400">
            <v>1</v>
          </cell>
          <cell r="D400">
            <v>962</v>
          </cell>
          <cell r="E400">
            <v>962</v>
          </cell>
          <cell r="F400">
            <v>25723946.82</v>
          </cell>
          <cell r="G400">
            <v>25720980.000999998</v>
          </cell>
          <cell r="H400">
            <v>30103062.515000001</v>
          </cell>
          <cell r="I400">
            <v>27438531.467999998</v>
          </cell>
          <cell r="J400">
            <v>68541.762010999999</v>
          </cell>
          <cell r="K400">
            <v>314146.59758</v>
          </cell>
          <cell r="L400">
            <v>9673758.1300000008</v>
          </cell>
          <cell r="M400">
            <v>9683422.4693</v>
          </cell>
          <cell r="N400">
            <v>1611031.9261</v>
          </cell>
          <cell r="O400">
            <v>0</v>
          </cell>
          <cell r="P400">
            <v>21271696.863000002</v>
          </cell>
          <cell r="Q400">
            <v>21440356.510000002</v>
          </cell>
          <cell r="R400">
            <v>21271696.863000002</v>
          </cell>
          <cell r="S400">
            <v>15711506.092</v>
          </cell>
          <cell r="T400">
            <v>575</v>
          </cell>
          <cell r="U400">
            <v>575</v>
          </cell>
          <cell r="V400">
            <v>575</v>
          </cell>
          <cell r="W400">
            <v>634</v>
          </cell>
          <cell r="X400">
            <v>634</v>
          </cell>
          <cell r="Y400">
            <v>962</v>
          </cell>
          <cell r="Z400">
            <v>0</v>
          </cell>
          <cell r="AA400">
            <v>0</v>
          </cell>
          <cell r="AB400">
            <v>0</v>
          </cell>
          <cell r="AC400">
            <v>0</v>
          </cell>
          <cell r="AD400">
            <v>72</v>
          </cell>
          <cell r="AE400">
            <v>145800824</v>
          </cell>
          <cell r="AF400">
            <v>1699126538.2</v>
          </cell>
          <cell r="AG400">
            <v>1699126538.2</v>
          </cell>
          <cell r="AH400">
            <v>1234769</v>
          </cell>
          <cell r="AI400">
            <v>3291591.2045</v>
          </cell>
          <cell r="AJ400">
            <v>2880142.304</v>
          </cell>
          <cell r="AK400">
            <v>26296767.443</v>
          </cell>
          <cell r="AL400">
            <v>24086937.715</v>
          </cell>
          <cell r="AM400">
            <v>514704.04473000002</v>
          </cell>
          <cell r="AN400">
            <v>471451.60399999999</v>
          </cell>
          <cell r="AO400">
            <v>35240.559999999998</v>
          </cell>
          <cell r="AP400">
            <v>30835.49</v>
          </cell>
        </row>
        <row r="401">
          <cell r="A401">
            <v>0</v>
          </cell>
          <cell r="B401">
            <v>807</v>
          </cell>
          <cell r="C401">
            <v>1</v>
          </cell>
          <cell r="D401">
            <v>2254</v>
          </cell>
          <cell r="E401">
            <v>2254</v>
          </cell>
          <cell r="F401">
            <v>61598955.979999997</v>
          </cell>
          <cell r="G401">
            <v>61586883.288999997</v>
          </cell>
          <cell r="H401">
            <v>71700886.415999994</v>
          </cell>
          <cell r="I401">
            <v>65274055.263999999</v>
          </cell>
          <cell r="J401">
            <v>154404.25438</v>
          </cell>
          <cell r="K401">
            <v>710324.98560000001</v>
          </cell>
          <cell r="L401">
            <v>15883113.439999999</v>
          </cell>
          <cell r="M401">
            <v>15893462.811000001</v>
          </cell>
          <cell r="N401">
            <v>2650389.5891</v>
          </cell>
          <cell r="O401">
            <v>0</v>
          </cell>
          <cell r="P401">
            <v>41161019.056999996</v>
          </cell>
          <cell r="Q401">
            <v>41737362.009999998</v>
          </cell>
          <cell r="R401">
            <v>41161019.056999996</v>
          </cell>
          <cell r="S401">
            <v>29988761.673999999</v>
          </cell>
          <cell r="T401">
            <v>1322</v>
          </cell>
          <cell r="U401">
            <v>1322</v>
          </cell>
          <cell r="V401">
            <v>1321</v>
          </cell>
          <cell r="W401">
            <v>1479</v>
          </cell>
          <cell r="X401">
            <v>1482</v>
          </cell>
          <cell r="Y401">
            <v>2254</v>
          </cell>
          <cell r="Z401">
            <v>0</v>
          </cell>
          <cell r="AA401">
            <v>0</v>
          </cell>
          <cell r="AB401">
            <v>0</v>
          </cell>
          <cell r="AC401">
            <v>0</v>
          </cell>
          <cell r="AD401">
            <v>270</v>
          </cell>
          <cell r="AE401">
            <v>506907806</v>
          </cell>
          <cell r="AF401">
            <v>2763456982.9000001</v>
          </cell>
          <cell r="AG401">
            <v>2763456982.9000001</v>
          </cell>
          <cell r="AH401">
            <v>9562927.5</v>
          </cell>
          <cell r="AI401">
            <v>9779414.5599000007</v>
          </cell>
          <cell r="AJ401">
            <v>8556987.7399000004</v>
          </cell>
          <cell r="AK401">
            <v>59885794.688000001</v>
          </cell>
          <cell r="AL401">
            <v>54852350.681000002</v>
          </cell>
          <cell r="AM401">
            <v>2035677.2479000001</v>
          </cell>
          <cell r="AN401">
            <v>1864611.933</v>
          </cell>
          <cell r="AO401">
            <v>222664.82879999999</v>
          </cell>
          <cell r="AP401">
            <v>194831.72519999999</v>
          </cell>
        </row>
        <row r="402">
          <cell r="A402">
            <v>0</v>
          </cell>
          <cell r="B402">
            <v>808</v>
          </cell>
          <cell r="C402">
            <v>1</v>
          </cell>
          <cell r="D402">
            <v>5384</v>
          </cell>
          <cell r="E402">
            <v>5384</v>
          </cell>
          <cell r="F402">
            <v>78005394.299999997</v>
          </cell>
          <cell r="G402">
            <v>77974094.122999996</v>
          </cell>
          <cell r="H402">
            <v>88201076.783000007</v>
          </cell>
          <cell r="I402">
            <v>80022277.724000007</v>
          </cell>
          <cell r="J402">
            <v>186738.73652999999</v>
          </cell>
          <cell r="K402">
            <v>1189683.2847</v>
          </cell>
          <cell r="L402">
            <v>22803271.129999999</v>
          </cell>
          <cell r="M402">
            <v>22819733.568</v>
          </cell>
          <cell r="N402">
            <v>3792513.7557999999</v>
          </cell>
          <cell r="O402">
            <v>0</v>
          </cell>
          <cell r="P402">
            <v>88840188.232999995</v>
          </cell>
          <cell r="Q402">
            <v>89554280.75</v>
          </cell>
          <cell r="R402">
            <v>88840188.232999995</v>
          </cell>
          <cell r="S402">
            <v>65056518.901000001</v>
          </cell>
          <cell r="T402">
            <v>3040</v>
          </cell>
          <cell r="U402">
            <v>3040</v>
          </cell>
          <cell r="V402">
            <v>3040</v>
          </cell>
          <cell r="W402">
            <v>3883</v>
          </cell>
          <cell r="X402">
            <v>3888</v>
          </cell>
          <cell r="Y402">
            <v>5384</v>
          </cell>
          <cell r="Z402">
            <v>0</v>
          </cell>
          <cell r="AA402">
            <v>0</v>
          </cell>
          <cell r="AB402">
            <v>0</v>
          </cell>
          <cell r="AC402">
            <v>0</v>
          </cell>
          <cell r="AD402">
            <v>0</v>
          </cell>
          <cell r="AE402">
            <v>733100120</v>
          </cell>
          <cell r="AF402">
            <v>7499591168.3999996</v>
          </cell>
          <cell r="AG402">
            <v>7499591168.3999996</v>
          </cell>
          <cell r="AH402">
            <v>31690269.390000001</v>
          </cell>
          <cell r="AI402">
            <v>18719090.136999998</v>
          </cell>
          <cell r="AJ402">
            <v>16379203.869999999</v>
          </cell>
          <cell r="AK402">
            <v>64249446.861000001</v>
          </cell>
          <cell r="AL402">
            <v>58850243.259000003</v>
          </cell>
          <cell r="AM402">
            <v>5232541.3893999998</v>
          </cell>
          <cell r="AN402">
            <v>4792832.0290000001</v>
          </cell>
          <cell r="AO402">
            <v>377587.33039999998</v>
          </cell>
          <cell r="AP402">
            <v>330388.91409999999</v>
          </cell>
        </row>
        <row r="403">
          <cell r="A403">
            <v>0</v>
          </cell>
          <cell r="B403">
            <v>809</v>
          </cell>
          <cell r="C403">
            <v>1</v>
          </cell>
          <cell r="D403">
            <v>7133</v>
          </cell>
          <cell r="E403">
            <v>7133</v>
          </cell>
          <cell r="F403">
            <v>88176855.739999995</v>
          </cell>
          <cell r="G403">
            <v>88305980.386999995</v>
          </cell>
          <cell r="H403">
            <v>101432160.04000001</v>
          </cell>
          <cell r="I403">
            <v>92178201.851999998</v>
          </cell>
          <cell r="J403">
            <v>253867.19096000001</v>
          </cell>
          <cell r="K403">
            <v>1039461.3119</v>
          </cell>
          <cell r="L403">
            <v>33356502.949999999</v>
          </cell>
          <cell r="M403">
            <v>33507806.686999999</v>
          </cell>
          <cell r="N403">
            <v>5778979.4831999997</v>
          </cell>
          <cell r="O403">
            <v>0</v>
          </cell>
          <cell r="P403">
            <v>84221242.828999996</v>
          </cell>
          <cell r="Q403">
            <v>84775851.879999995</v>
          </cell>
          <cell r="R403">
            <v>84221242.828999996</v>
          </cell>
          <cell r="S403">
            <v>61932230.825999998</v>
          </cell>
          <cell r="T403">
            <v>3497</v>
          </cell>
          <cell r="U403">
            <v>3497</v>
          </cell>
          <cell r="V403">
            <v>3497</v>
          </cell>
          <cell r="W403">
            <v>5685</v>
          </cell>
          <cell r="X403">
            <v>5690</v>
          </cell>
          <cell r="Y403">
            <v>7133</v>
          </cell>
          <cell r="Z403">
            <v>0</v>
          </cell>
          <cell r="AA403">
            <v>0</v>
          </cell>
          <cell r="AB403">
            <v>0</v>
          </cell>
          <cell r="AC403">
            <v>0</v>
          </cell>
          <cell r="AD403">
            <v>0</v>
          </cell>
          <cell r="AE403">
            <v>1297720923</v>
          </cell>
          <cell r="AF403">
            <v>6699472026.6999998</v>
          </cell>
          <cell r="AG403">
            <v>6699472026.6999998</v>
          </cell>
          <cell r="AH403">
            <v>43463486.659999996</v>
          </cell>
          <cell r="AI403">
            <v>17790713.662999999</v>
          </cell>
          <cell r="AJ403">
            <v>15566874.455</v>
          </cell>
          <cell r="AK403">
            <v>78824990.311000004</v>
          </cell>
          <cell r="AL403">
            <v>72198172.974000007</v>
          </cell>
          <cell r="AM403">
            <v>4818728.3776000002</v>
          </cell>
          <cell r="AN403">
            <v>4413793.2198000001</v>
          </cell>
          <cell r="AO403">
            <v>262114.51360000001</v>
          </cell>
          <cell r="AP403">
            <v>229350.19940000001</v>
          </cell>
        </row>
        <row r="404">
          <cell r="A404">
            <v>0</v>
          </cell>
          <cell r="B404">
            <v>901</v>
          </cell>
          <cell r="C404">
            <v>1</v>
          </cell>
          <cell r="D404">
            <v>9190</v>
          </cell>
          <cell r="E404">
            <v>9190</v>
          </cell>
          <cell r="F404">
            <v>115150411.59</v>
          </cell>
          <cell r="G404">
            <v>115114146.14</v>
          </cell>
          <cell r="H404">
            <v>131479984.03</v>
          </cell>
          <cell r="I404">
            <v>119423025.2</v>
          </cell>
          <cell r="J404">
            <v>282153.43591</v>
          </cell>
          <cell r="K404">
            <v>1954697.939</v>
          </cell>
          <cell r="L404">
            <v>18418829.16</v>
          </cell>
          <cell r="M404">
            <v>18461960.155999999</v>
          </cell>
          <cell r="N404">
            <v>3312097.3439000002</v>
          </cell>
          <cell r="O404">
            <v>0</v>
          </cell>
          <cell r="P404">
            <v>88937697.553000003</v>
          </cell>
          <cell r="Q404">
            <v>90789645.670000002</v>
          </cell>
          <cell r="R404">
            <v>88937697.553000003</v>
          </cell>
          <cell r="S404">
            <v>61924059.692000002</v>
          </cell>
          <cell r="T404">
            <v>5084</v>
          </cell>
          <cell r="U404">
            <v>5084</v>
          </cell>
          <cell r="V404">
            <v>5084</v>
          </cell>
          <cell r="W404">
            <v>7646</v>
          </cell>
          <cell r="X404">
            <v>7649</v>
          </cell>
          <cell r="Y404">
            <v>9190</v>
          </cell>
          <cell r="Z404">
            <v>0</v>
          </cell>
          <cell r="AA404">
            <v>0</v>
          </cell>
          <cell r="AB404">
            <v>0</v>
          </cell>
          <cell r="AC404">
            <v>0</v>
          </cell>
          <cell r="AD404">
            <v>201</v>
          </cell>
          <cell r="AE404">
            <v>165285266</v>
          </cell>
          <cell r="AF404">
            <v>7164268287</v>
          </cell>
          <cell r="AG404">
            <v>7164268287</v>
          </cell>
          <cell r="AH404">
            <v>4843657.53</v>
          </cell>
          <cell r="AI404">
            <v>24598258.574999999</v>
          </cell>
          <cell r="AJ404">
            <v>21523476.252999999</v>
          </cell>
          <cell r="AK404">
            <v>101674566.01000001</v>
          </cell>
          <cell r="AL404">
            <v>93129965.921000004</v>
          </cell>
          <cell r="AM404">
            <v>5207160.6793</v>
          </cell>
          <cell r="AN404">
            <v>4769584.1516000004</v>
          </cell>
          <cell r="AO404">
            <v>209092.41279999999</v>
          </cell>
          <cell r="AP404">
            <v>182955.86120000001</v>
          </cell>
        </row>
        <row r="405">
          <cell r="A405">
            <v>0</v>
          </cell>
          <cell r="B405">
            <v>902</v>
          </cell>
          <cell r="C405">
            <v>1</v>
          </cell>
          <cell r="D405">
            <v>3178</v>
          </cell>
          <cell r="E405">
            <v>3178</v>
          </cell>
          <cell r="F405">
            <v>36841631.850000001</v>
          </cell>
          <cell r="G405">
            <v>36829894.270000003</v>
          </cell>
          <cell r="H405">
            <v>42598329.417000003</v>
          </cell>
          <cell r="I405">
            <v>38778745.343000002</v>
          </cell>
          <cell r="J405">
            <v>54033.520109999998</v>
          </cell>
          <cell r="K405">
            <v>592234.65197999997</v>
          </cell>
          <cell r="L405">
            <v>5643299.3799999999</v>
          </cell>
          <cell r="M405">
            <v>5668571.9797</v>
          </cell>
          <cell r="N405">
            <v>985094.86416</v>
          </cell>
          <cell r="O405">
            <v>0</v>
          </cell>
          <cell r="P405">
            <v>39834921.949000001</v>
          </cell>
          <cell r="Q405">
            <v>40006834.380000003</v>
          </cell>
          <cell r="R405">
            <v>39834921.949000001</v>
          </cell>
          <cell r="S405">
            <v>29421919.114999998</v>
          </cell>
          <cell r="T405">
            <v>1566</v>
          </cell>
          <cell r="U405">
            <v>1566</v>
          </cell>
          <cell r="V405">
            <v>1566</v>
          </cell>
          <cell r="W405">
            <v>2720</v>
          </cell>
          <cell r="X405">
            <v>2722</v>
          </cell>
          <cell r="Y405">
            <v>3178</v>
          </cell>
          <cell r="Z405">
            <v>0</v>
          </cell>
          <cell r="AA405">
            <v>0</v>
          </cell>
          <cell r="AB405">
            <v>0</v>
          </cell>
          <cell r="AC405">
            <v>0</v>
          </cell>
          <cell r="AD405">
            <v>0</v>
          </cell>
          <cell r="AE405">
            <v>154683522.80000001</v>
          </cell>
          <cell r="AF405">
            <v>3277495028.1999998</v>
          </cell>
          <cell r="AG405">
            <v>3277495028.1999998</v>
          </cell>
          <cell r="AH405">
            <v>1600268.88</v>
          </cell>
          <cell r="AI405">
            <v>5855740.6065999996</v>
          </cell>
          <cell r="AJ405">
            <v>5123773.0307</v>
          </cell>
          <cell r="AK405">
            <v>35258996.501999997</v>
          </cell>
          <cell r="AL405">
            <v>32296039.888</v>
          </cell>
          <cell r="AM405">
            <v>1483459.2069999999</v>
          </cell>
          <cell r="AN405">
            <v>1358798.7694999999</v>
          </cell>
          <cell r="AO405">
            <v>77451.580799999996</v>
          </cell>
          <cell r="AP405">
            <v>67770.133199999997</v>
          </cell>
        </row>
        <row r="406">
          <cell r="A406">
            <v>0</v>
          </cell>
          <cell r="B406">
            <v>903</v>
          </cell>
          <cell r="C406">
            <v>1</v>
          </cell>
          <cell r="D406">
            <v>3790</v>
          </cell>
          <cell r="E406">
            <v>3790</v>
          </cell>
          <cell r="F406">
            <v>32612433.550000001</v>
          </cell>
          <cell r="G406">
            <v>32596228.263</v>
          </cell>
          <cell r="H406">
            <v>36431241.912</v>
          </cell>
          <cell r="I406">
            <v>32991021.27</v>
          </cell>
          <cell r="J406">
            <v>63188.792795000001</v>
          </cell>
          <cell r="K406">
            <v>569908.94533999998</v>
          </cell>
          <cell r="L406">
            <v>5249134.1399999997</v>
          </cell>
          <cell r="M406">
            <v>5262595.1683</v>
          </cell>
          <cell r="N406">
            <v>931859.80012000003</v>
          </cell>
          <cell r="O406">
            <v>0</v>
          </cell>
          <cell r="P406">
            <v>30431898.57</v>
          </cell>
          <cell r="Q406">
            <v>30671926.02</v>
          </cell>
          <cell r="R406">
            <v>30431898.57</v>
          </cell>
          <cell r="S406">
            <v>21609723.028000001</v>
          </cell>
          <cell r="T406">
            <v>2007</v>
          </cell>
          <cell r="U406">
            <v>2007</v>
          </cell>
          <cell r="V406">
            <v>2007</v>
          </cell>
          <cell r="W406">
            <v>3249</v>
          </cell>
          <cell r="X406">
            <v>3250</v>
          </cell>
          <cell r="Y406">
            <v>3790</v>
          </cell>
          <cell r="Z406">
            <v>0</v>
          </cell>
          <cell r="AA406">
            <v>0</v>
          </cell>
          <cell r="AB406">
            <v>0</v>
          </cell>
          <cell r="AC406">
            <v>0</v>
          </cell>
          <cell r="AD406">
            <v>0</v>
          </cell>
          <cell r="AE406">
            <v>59991350</v>
          </cell>
          <cell r="AF406">
            <v>6767175353.1999998</v>
          </cell>
          <cell r="AG406">
            <v>6767175353.1999998</v>
          </cell>
          <cell r="AH406">
            <v>5371432.7999999998</v>
          </cell>
          <cell r="AI406">
            <v>9245881.2865999993</v>
          </cell>
          <cell r="AJ406">
            <v>8090146.1257999996</v>
          </cell>
          <cell r="AK406">
            <v>24412483.105999999</v>
          </cell>
          <cell r="AL406">
            <v>22361012.509</v>
          </cell>
          <cell r="AM406">
            <v>2773134.1696000001</v>
          </cell>
          <cell r="AN406">
            <v>2540097.6847999999</v>
          </cell>
          <cell r="AO406">
            <v>168496.7904</v>
          </cell>
          <cell r="AP406">
            <v>147434.69159999999</v>
          </cell>
        </row>
        <row r="407">
          <cell r="A407">
            <v>0</v>
          </cell>
          <cell r="B407">
            <v>904</v>
          </cell>
          <cell r="C407">
            <v>1</v>
          </cell>
          <cell r="D407">
            <v>12787</v>
          </cell>
          <cell r="E407">
            <v>12787</v>
          </cell>
          <cell r="F407">
            <v>65245367.479999997</v>
          </cell>
          <cell r="G407">
            <v>65228889.438000001</v>
          </cell>
          <cell r="H407">
            <v>70465886.145999998</v>
          </cell>
          <cell r="I407">
            <v>63218758.372000001</v>
          </cell>
          <cell r="J407">
            <v>295667.30407000001</v>
          </cell>
          <cell r="K407">
            <v>1942317.3378000001</v>
          </cell>
          <cell r="L407">
            <v>25277522.199999999</v>
          </cell>
          <cell r="M407">
            <v>25290241.776999999</v>
          </cell>
          <cell r="N407">
            <v>4315692.4715</v>
          </cell>
          <cell r="O407">
            <v>0</v>
          </cell>
          <cell r="P407">
            <v>93106314.246999994</v>
          </cell>
          <cell r="Q407">
            <v>94787820.25</v>
          </cell>
          <cell r="R407">
            <v>93106314.246999994</v>
          </cell>
          <cell r="S407">
            <v>64148434.652999997</v>
          </cell>
          <cell r="T407">
            <v>7180</v>
          </cell>
          <cell r="U407">
            <v>7180</v>
          </cell>
          <cell r="V407">
            <v>7180</v>
          </cell>
          <cell r="W407">
            <v>10194</v>
          </cell>
          <cell r="X407">
            <v>10201</v>
          </cell>
          <cell r="Y407">
            <v>12787</v>
          </cell>
          <cell r="Z407">
            <v>0</v>
          </cell>
          <cell r="AA407">
            <v>0</v>
          </cell>
          <cell r="AB407">
            <v>0</v>
          </cell>
          <cell r="AC407">
            <v>0</v>
          </cell>
          <cell r="AD407">
            <v>81</v>
          </cell>
          <cell r="AE407">
            <v>178373690</v>
          </cell>
          <cell r="AF407">
            <v>11815557246</v>
          </cell>
          <cell r="AG407">
            <v>11815557246</v>
          </cell>
          <cell r="AH407">
            <v>4700240.67</v>
          </cell>
          <cell r="AI407">
            <v>32350749.728</v>
          </cell>
          <cell r="AJ407">
            <v>28306906.011999998</v>
          </cell>
          <cell r="AK407">
            <v>32727264.120000001</v>
          </cell>
          <cell r="AL407">
            <v>29976742.177000001</v>
          </cell>
          <cell r="AM407">
            <v>5387902.3788999999</v>
          </cell>
          <cell r="AN407">
            <v>4935137.4731000001</v>
          </cell>
          <cell r="AO407">
            <v>279078.48959999997</v>
          </cell>
          <cell r="AP407">
            <v>244193.6784</v>
          </cell>
        </row>
        <row r="408">
          <cell r="A408">
            <v>0</v>
          </cell>
          <cell r="B408">
            <v>905</v>
          </cell>
          <cell r="C408">
            <v>1</v>
          </cell>
          <cell r="D408">
            <v>584</v>
          </cell>
          <cell r="E408">
            <v>584</v>
          </cell>
          <cell r="F408">
            <v>18543235.149999999</v>
          </cell>
          <cell r="G408">
            <v>18538123.407000002</v>
          </cell>
          <cell r="H408">
            <v>21755457.655000001</v>
          </cell>
          <cell r="I408">
            <v>19857867.476</v>
          </cell>
          <cell r="J408">
            <v>36467.614558000001</v>
          </cell>
          <cell r="K408">
            <v>160016.52885</v>
          </cell>
          <cell r="L408">
            <v>7435660.0199999996</v>
          </cell>
          <cell r="M408">
            <v>7436072.0153999999</v>
          </cell>
          <cell r="N408">
            <v>1312915.7885</v>
          </cell>
          <cell r="O408">
            <v>0</v>
          </cell>
          <cell r="P408">
            <v>22262531.421</v>
          </cell>
          <cell r="Q408">
            <v>22305463.379999999</v>
          </cell>
          <cell r="R408">
            <v>22262531.421</v>
          </cell>
          <cell r="S408">
            <v>16670212.904999999</v>
          </cell>
          <cell r="T408">
            <v>293</v>
          </cell>
          <cell r="U408">
            <v>293</v>
          </cell>
          <cell r="V408">
            <v>293</v>
          </cell>
          <cell r="W408">
            <v>467</v>
          </cell>
          <cell r="X408">
            <v>467</v>
          </cell>
          <cell r="Y408">
            <v>584</v>
          </cell>
          <cell r="Z408">
            <v>0</v>
          </cell>
          <cell r="AA408">
            <v>0</v>
          </cell>
          <cell r="AB408">
            <v>0</v>
          </cell>
          <cell r="AC408">
            <v>0</v>
          </cell>
          <cell r="AD408">
            <v>452</v>
          </cell>
          <cell r="AE408">
            <v>219205166</v>
          </cell>
          <cell r="AF408">
            <v>1000075768</v>
          </cell>
          <cell r="AG408">
            <v>1000075768</v>
          </cell>
          <cell r="AH408">
            <v>105569</v>
          </cell>
          <cell r="AI408">
            <v>1694084.0182</v>
          </cell>
          <cell r="AJ408">
            <v>1482323.5160000001</v>
          </cell>
          <cell r="AK408">
            <v>19698192.287</v>
          </cell>
          <cell r="AL408">
            <v>18042882.011</v>
          </cell>
          <cell r="AM408">
            <v>363182.47441999998</v>
          </cell>
          <cell r="AN408">
            <v>332662.93874999997</v>
          </cell>
          <cell r="AO408">
            <v>12067.015824</v>
          </cell>
          <cell r="AP408">
            <v>10558.638846</v>
          </cell>
        </row>
        <row r="409">
          <cell r="A409">
            <v>0</v>
          </cell>
          <cell r="B409">
            <v>906</v>
          </cell>
          <cell r="C409">
            <v>1</v>
          </cell>
          <cell r="D409">
            <v>10183</v>
          </cell>
          <cell r="E409">
            <v>10183</v>
          </cell>
          <cell r="F409">
            <v>78280627.799999997</v>
          </cell>
          <cell r="G409">
            <v>78237703.533000007</v>
          </cell>
          <cell r="H409">
            <v>87403329.941</v>
          </cell>
          <cell r="I409">
            <v>78978180.959000006</v>
          </cell>
          <cell r="J409">
            <v>186373.86846999999</v>
          </cell>
          <cell r="K409">
            <v>1318304.4055000001</v>
          </cell>
          <cell r="L409">
            <v>18932746.100000001</v>
          </cell>
          <cell r="M409">
            <v>18951738.27</v>
          </cell>
          <cell r="N409">
            <v>3288046.0151</v>
          </cell>
          <cell r="O409">
            <v>0</v>
          </cell>
          <cell r="P409">
            <v>76728483.394999996</v>
          </cell>
          <cell r="Q409">
            <v>77405547.959999993</v>
          </cell>
          <cell r="R409">
            <v>76728483.394999996</v>
          </cell>
          <cell r="S409">
            <v>54394740.842</v>
          </cell>
          <cell r="T409">
            <v>5387</v>
          </cell>
          <cell r="U409">
            <v>5387</v>
          </cell>
          <cell r="V409">
            <v>5387</v>
          </cell>
          <cell r="W409">
            <v>8460</v>
          </cell>
          <cell r="X409">
            <v>8465</v>
          </cell>
          <cell r="Y409">
            <v>10183</v>
          </cell>
          <cell r="Z409">
            <v>0</v>
          </cell>
          <cell r="AA409">
            <v>0</v>
          </cell>
          <cell r="AB409">
            <v>0</v>
          </cell>
          <cell r="AC409">
            <v>0</v>
          </cell>
          <cell r="AD409">
            <v>5806</v>
          </cell>
          <cell r="AE409">
            <v>452410605</v>
          </cell>
          <cell r="AF409">
            <v>8689382910</v>
          </cell>
          <cell r="AG409">
            <v>8689382910</v>
          </cell>
          <cell r="AH409">
            <v>5738554.5</v>
          </cell>
          <cell r="AI409">
            <v>26373068.737</v>
          </cell>
          <cell r="AJ409">
            <v>23076435.145</v>
          </cell>
          <cell r="AK409">
            <v>55630773.961999997</v>
          </cell>
          <cell r="AL409">
            <v>50953663.273999996</v>
          </cell>
          <cell r="AM409">
            <v>5393194.1262999997</v>
          </cell>
          <cell r="AN409">
            <v>4939984.5358999996</v>
          </cell>
          <cell r="AO409">
            <v>321573.08674</v>
          </cell>
          <cell r="AP409">
            <v>281376.4509</v>
          </cell>
        </row>
        <row r="410">
          <cell r="A410">
            <v>0</v>
          </cell>
          <cell r="B410">
            <v>907</v>
          </cell>
          <cell r="C410">
            <v>1</v>
          </cell>
          <cell r="D410">
            <v>1107</v>
          </cell>
          <cell r="E410">
            <v>1107</v>
          </cell>
          <cell r="F410">
            <v>3424137.11</v>
          </cell>
          <cell r="G410">
            <v>3423420.4783000001</v>
          </cell>
          <cell r="H410">
            <v>3764830.8713000002</v>
          </cell>
          <cell r="I410">
            <v>3388994.1871000002</v>
          </cell>
          <cell r="J410">
            <v>3831.5801802999999</v>
          </cell>
          <cell r="K410">
            <v>79184.638598999998</v>
          </cell>
          <cell r="L410">
            <v>433189.95</v>
          </cell>
          <cell r="M410">
            <v>434215.22133999999</v>
          </cell>
          <cell r="N410">
            <v>77076.497833999994</v>
          </cell>
          <cell r="O410">
            <v>0</v>
          </cell>
          <cell r="P410">
            <v>4452596.3838</v>
          </cell>
          <cell r="Q410">
            <v>4471561.67</v>
          </cell>
          <cell r="R410">
            <v>4452596.3838</v>
          </cell>
          <cell r="S410">
            <v>3204718.1521999999</v>
          </cell>
          <cell r="T410">
            <v>539</v>
          </cell>
          <cell r="U410">
            <v>539</v>
          </cell>
          <cell r="V410">
            <v>539</v>
          </cell>
          <cell r="W410">
            <v>1007</v>
          </cell>
          <cell r="X410">
            <v>1008</v>
          </cell>
          <cell r="Y410">
            <v>1107</v>
          </cell>
          <cell r="Z410">
            <v>0</v>
          </cell>
          <cell r="AA410">
            <v>0</v>
          </cell>
          <cell r="AB410">
            <v>0</v>
          </cell>
          <cell r="AC410">
            <v>0</v>
          </cell>
          <cell r="AD410">
            <v>0</v>
          </cell>
          <cell r="AE410">
            <v>18499752</v>
          </cell>
          <cell r="AF410">
            <v>1009967062.1</v>
          </cell>
          <cell r="AG410">
            <v>1009967062.1</v>
          </cell>
          <cell r="AH410">
            <v>669763.39</v>
          </cell>
          <cell r="AI410">
            <v>1451540.2374</v>
          </cell>
          <cell r="AJ410">
            <v>1270097.7076999999</v>
          </cell>
          <cell r="AK410">
            <v>1796011.4009</v>
          </cell>
          <cell r="AL410">
            <v>1645086.0730000001</v>
          </cell>
          <cell r="AM410">
            <v>517764.43912</v>
          </cell>
          <cell r="AN410">
            <v>474254.82238999999</v>
          </cell>
          <cell r="AO410">
            <v>76838.093599999993</v>
          </cell>
          <cell r="AP410">
            <v>67233.331900000005</v>
          </cell>
        </row>
        <row r="411">
          <cell r="A411">
            <v>0</v>
          </cell>
          <cell r="B411">
            <v>1000</v>
          </cell>
          <cell r="C411">
            <v>1</v>
          </cell>
          <cell r="D411">
            <v>763</v>
          </cell>
          <cell r="E411">
            <v>763</v>
          </cell>
          <cell r="F411">
            <v>253115091.09999999</v>
          </cell>
          <cell r="G411">
            <v>253787441.81</v>
          </cell>
          <cell r="H411">
            <v>273047964.19999999</v>
          </cell>
          <cell r="I411">
            <v>249499700.13</v>
          </cell>
          <cell r="J411">
            <v>1167846.4552</v>
          </cell>
          <cell r="K411">
            <v>1299750.2874</v>
          </cell>
          <cell r="L411">
            <v>145821449.59999999</v>
          </cell>
          <cell r="M411">
            <v>145823163.41999999</v>
          </cell>
          <cell r="N411">
            <v>26603529.221000001</v>
          </cell>
          <cell r="O411">
            <v>0</v>
          </cell>
          <cell r="P411">
            <v>152760666.44999999</v>
          </cell>
          <cell r="Q411">
            <v>152807957.81999999</v>
          </cell>
          <cell r="R411">
            <v>152760666.44999999</v>
          </cell>
          <cell r="S411">
            <v>115092273.26000001</v>
          </cell>
          <cell r="T411">
            <v>656</v>
          </cell>
          <cell r="U411">
            <v>656</v>
          </cell>
          <cell r="V411">
            <v>656</v>
          </cell>
          <cell r="W411">
            <v>33</v>
          </cell>
          <cell r="X411">
            <v>33</v>
          </cell>
          <cell r="Y411">
            <v>763</v>
          </cell>
          <cell r="Z411">
            <v>0</v>
          </cell>
          <cell r="AA411">
            <v>0</v>
          </cell>
          <cell r="AB411">
            <v>0</v>
          </cell>
          <cell r="AC411">
            <v>0</v>
          </cell>
          <cell r="AD411">
            <v>125113192.95</v>
          </cell>
          <cell r="AE411">
            <v>13539770128</v>
          </cell>
          <cell r="AF411">
            <v>1709</v>
          </cell>
          <cell r="AG411">
            <v>1709</v>
          </cell>
          <cell r="AH411">
            <v>5465379</v>
          </cell>
          <cell r="AI411">
            <v>14667247.845000001</v>
          </cell>
          <cell r="AJ411">
            <v>12833841.864</v>
          </cell>
          <cell r="AK411">
            <v>250020969.00999999</v>
          </cell>
          <cell r="AL411">
            <v>228997873.38</v>
          </cell>
          <cell r="AM411">
            <v>8231974.0603</v>
          </cell>
          <cell r="AN411">
            <v>7540211.5341999996</v>
          </cell>
          <cell r="AO411">
            <v>0</v>
          </cell>
          <cell r="AP411">
            <v>0</v>
          </cell>
        </row>
        <row r="412">
          <cell r="A412">
            <v>0</v>
          </cell>
          <cell r="B412">
            <v>1001</v>
          </cell>
          <cell r="C412">
            <v>1</v>
          </cell>
          <cell r="D412">
            <v>13</v>
          </cell>
          <cell r="E412">
            <v>13</v>
          </cell>
          <cell r="F412">
            <v>66762</v>
          </cell>
          <cell r="G412">
            <v>63201.329093</v>
          </cell>
          <cell r="H412">
            <v>70127.749332000007</v>
          </cell>
          <cell r="I412">
            <v>63165.356530999998</v>
          </cell>
          <cell r="J412">
            <v>79.111408299999994</v>
          </cell>
          <cell r="K412">
            <v>62.405902898000001</v>
          </cell>
          <cell r="L412">
            <v>43645</v>
          </cell>
          <cell r="M412">
            <v>5085.8131192999999</v>
          </cell>
          <cell r="N412">
            <v>1118.5117</v>
          </cell>
          <cell r="O412">
            <v>0</v>
          </cell>
          <cell r="P412">
            <v>22139.211780000001</v>
          </cell>
          <cell r="Q412">
            <v>22139.21</v>
          </cell>
          <cell r="R412">
            <v>22139.211780000001</v>
          </cell>
          <cell r="S412">
            <v>16690.806380000002</v>
          </cell>
          <cell r="T412">
            <v>7</v>
          </cell>
          <cell r="U412">
            <v>7</v>
          </cell>
          <cell r="V412">
            <v>7</v>
          </cell>
          <cell r="W412">
            <v>8</v>
          </cell>
          <cell r="X412">
            <v>8</v>
          </cell>
          <cell r="Y412">
            <v>13</v>
          </cell>
          <cell r="Z412">
            <v>0</v>
          </cell>
          <cell r="AA412">
            <v>0</v>
          </cell>
          <cell r="AB412">
            <v>0</v>
          </cell>
          <cell r="AC412">
            <v>0</v>
          </cell>
          <cell r="AD412">
            <v>10147.26</v>
          </cell>
          <cell r="AE412">
            <v>35321</v>
          </cell>
          <cell r="AF412">
            <v>7149716</v>
          </cell>
          <cell r="AG412">
            <v>7149716</v>
          </cell>
          <cell r="AH412">
            <v>0</v>
          </cell>
          <cell r="AI412">
            <v>26102</v>
          </cell>
          <cell r="AJ412">
            <v>22839.25</v>
          </cell>
          <cell r="AK412">
            <v>37006.403431999999</v>
          </cell>
          <cell r="AL412">
            <v>33896.621631000002</v>
          </cell>
          <cell r="AM412">
            <v>7019.3459000000003</v>
          </cell>
          <cell r="AN412">
            <v>6429.4849000000004</v>
          </cell>
          <cell r="AO412">
            <v>0</v>
          </cell>
          <cell r="AP412">
            <v>0</v>
          </cell>
        </row>
        <row r="413">
          <cell r="A413">
            <v>0</v>
          </cell>
          <cell r="B413">
            <v>1101</v>
          </cell>
          <cell r="C413">
            <v>1</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row>
        <row r="414">
          <cell r="A414">
            <v>0</v>
          </cell>
          <cell r="B414">
            <v>1201</v>
          </cell>
          <cell r="C414">
            <v>1</v>
          </cell>
          <cell r="D414">
            <v>346</v>
          </cell>
          <cell r="E414">
            <v>346</v>
          </cell>
          <cell r="F414">
            <v>164215312.25</v>
          </cell>
          <cell r="G414">
            <v>164051569.41999999</v>
          </cell>
          <cell r="H414">
            <v>196235714.99000001</v>
          </cell>
          <cell r="I414">
            <v>179698641.34999999</v>
          </cell>
          <cell r="J414">
            <v>0</v>
          </cell>
          <cell r="K414">
            <v>556341.01419000002</v>
          </cell>
          <cell r="L414">
            <v>6370</v>
          </cell>
          <cell r="M414">
            <v>6370</v>
          </cell>
          <cell r="N414">
            <v>1170</v>
          </cell>
          <cell r="O414">
            <v>0</v>
          </cell>
          <cell r="P414">
            <v>42635744.079999998</v>
          </cell>
          <cell r="Q414">
            <v>42646818.210000001</v>
          </cell>
          <cell r="R414">
            <v>42635744.079999998</v>
          </cell>
          <cell r="S414">
            <v>32429921.807999998</v>
          </cell>
          <cell r="T414">
            <v>216</v>
          </cell>
          <cell r="U414">
            <v>216</v>
          </cell>
          <cell r="V414">
            <v>216</v>
          </cell>
          <cell r="W414">
            <v>345</v>
          </cell>
          <cell r="X414">
            <v>345</v>
          </cell>
          <cell r="Y414">
            <v>346</v>
          </cell>
          <cell r="Z414">
            <v>179182448.09999999</v>
          </cell>
          <cell r="AA414">
            <v>210564024.69</v>
          </cell>
          <cell r="AB414">
            <v>433700.98</v>
          </cell>
          <cell r="AC414">
            <v>170511</v>
          </cell>
          <cell r="AD414">
            <v>55087381.68</v>
          </cell>
          <cell r="AE414">
            <v>3461740434</v>
          </cell>
          <cell r="AF414">
            <v>4664933</v>
          </cell>
          <cell r="AG414">
            <v>4664933</v>
          </cell>
          <cell r="AH414">
            <v>905821</v>
          </cell>
          <cell r="AI414">
            <v>1139391.7383999999</v>
          </cell>
          <cell r="AJ414">
            <v>996967.77110000001</v>
          </cell>
          <cell r="AK414">
            <v>184321375.47999999</v>
          </cell>
          <cell r="AL414">
            <v>168832182.24000001</v>
          </cell>
          <cell r="AM414">
            <v>10774931.885</v>
          </cell>
          <cell r="AN414">
            <v>9869475.4242000002</v>
          </cell>
          <cell r="AO414">
            <v>0</v>
          </cell>
          <cell r="AP414">
            <v>0</v>
          </cell>
        </row>
        <row r="415">
          <cell r="A415">
            <v>0</v>
          </cell>
          <cell r="B415">
            <v>1301</v>
          </cell>
          <cell r="C415">
            <v>1</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row>
        <row r="416">
          <cell r="A416">
            <v>0</v>
          </cell>
          <cell r="B416">
            <v>1302</v>
          </cell>
          <cell r="C416">
            <v>1</v>
          </cell>
          <cell r="D416">
            <v>427</v>
          </cell>
          <cell r="E416">
            <v>427</v>
          </cell>
          <cell r="F416">
            <v>6558475.79</v>
          </cell>
          <cell r="G416">
            <v>6558231.3896000003</v>
          </cell>
          <cell r="H416">
            <v>7689990.3942</v>
          </cell>
          <cell r="I416">
            <v>7021454.4988000002</v>
          </cell>
          <cell r="J416">
            <v>33002.958559999999</v>
          </cell>
          <cell r="K416">
            <v>15408.417304000001</v>
          </cell>
          <cell r="L416">
            <v>7421764.1699999999</v>
          </cell>
          <cell r="M416">
            <v>7445325.4861000003</v>
          </cell>
          <cell r="N416">
            <v>1311066.2822</v>
          </cell>
          <cell r="O416">
            <v>0</v>
          </cell>
          <cell r="P416">
            <v>4755018.4228999997</v>
          </cell>
          <cell r="Q416">
            <v>4759160.9800000004</v>
          </cell>
          <cell r="R416">
            <v>4755018.4228999997</v>
          </cell>
          <cell r="S416">
            <v>3555290.4097000002</v>
          </cell>
          <cell r="T416">
            <v>152</v>
          </cell>
          <cell r="U416">
            <v>152</v>
          </cell>
          <cell r="V416">
            <v>152</v>
          </cell>
          <cell r="W416">
            <v>309</v>
          </cell>
          <cell r="X416">
            <v>309</v>
          </cell>
          <cell r="Y416">
            <v>427</v>
          </cell>
          <cell r="Z416">
            <v>0</v>
          </cell>
          <cell r="AA416">
            <v>0</v>
          </cell>
          <cell r="AB416">
            <v>0</v>
          </cell>
          <cell r="AC416">
            <v>0</v>
          </cell>
          <cell r="AD416">
            <v>833470.33</v>
          </cell>
          <cell r="AE416">
            <v>25845603</v>
          </cell>
          <cell r="AF416">
            <v>306994126</v>
          </cell>
          <cell r="AG416">
            <v>306994126</v>
          </cell>
          <cell r="AH416">
            <v>413550</v>
          </cell>
          <cell r="AI416">
            <v>544783.10075999994</v>
          </cell>
          <cell r="AJ416">
            <v>476685.21317</v>
          </cell>
          <cell r="AK416">
            <v>6988603.4765999997</v>
          </cell>
          <cell r="AL416">
            <v>6401325.4533000002</v>
          </cell>
          <cell r="AM416">
            <v>242371.2819</v>
          </cell>
          <cell r="AN416">
            <v>222003.94729000001</v>
          </cell>
          <cell r="AO416">
            <v>0</v>
          </cell>
          <cell r="AP416">
            <v>0</v>
          </cell>
        </row>
        <row r="417">
          <cell r="A417">
            <v>0</v>
          </cell>
          <cell r="B417">
            <v>1303</v>
          </cell>
          <cell r="C417">
            <v>1</v>
          </cell>
          <cell r="D417">
            <v>49148</v>
          </cell>
          <cell r="E417">
            <v>49148</v>
          </cell>
          <cell r="F417">
            <v>362535859.19</v>
          </cell>
          <cell r="G417">
            <v>362602180.91000003</v>
          </cell>
          <cell r="H417">
            <v>382661926.20999998</v>
          </cell>
          <cell r="I417">
            <v>349319775.42000002</v>
          </cell>
          <cell r="J417">
            <v>1375363.7283000001</v>
          </cell>
          <cell r="K417">
            <v>1341717.4687999999</v>
          </cell>
          <cell r="L417">
            <v>121739263.75</v>
          </cell>
          <cell r="M417">
            <v>121967460.22</v>
          </cell>
          <cell r="N417">
            <v>21946135.351</v>
          </cell>
          <cell r="O417">
            <v>0</v>
          </cell>
          <cell r="P417">
            <v>85629459.254999995</v>
          </cell>
          <cell r="Q417">
            <v>86409194.329999998</v>
          </cell>
          <cell r="R417">
            <v>85629459.254999995</v>
          </cell>
          <cell r="S417">
            <v>63031166.204999998</v>
          </cell>
          <cell r="T417">
            <v>22446</v>
          </cell>
          <cell r="U417">
            <v>22438</v>
          </cell>
          <cell r="V417">
            <v>22430</v>
          </cell>
          <cell r="W417">
            <v>29477</v>
          </cell>
          <cell r="X417">
            <v>29508</v>
          </cell>
          <cell r="Y417">
            <v>49148</v>
          </cell>
          <cell r="Z417">
            <v>0.02</v>
          </cell>
          <cell r="AA417">
            <v>0</v>
          </cell>
          <cell r="AB417">
            <v>0</v>
          </cell>
          <cell r="AC417">
            <v>0</v>
          </cell>
          <cell r="AD417">
            <v>1358691.38</v>
          </cell>
          <cell r="AE417">
            <v>26836105676</v>
          </cell>
          <cell r="AF417">
            <v>60077216938</v>
          </cell>
          <cell r="AG417">
            <v>60077216938</v>
          </cell>
          <cell r="AH417">
            <v>23675091.699999999</v>
          </cell>
          <cell r="AI417">
            <v>28310499.090999998</v>
          </cell>
          <cell r="AJ417">
            <v>24771686.704</v>
          </cell>
          <cell r="AK417">
            <v>161837270.36000001</v>
          </cell>
          <cell r="AL417">
            <v>148189649.15000001</v>
          </cell>
          <cell r="AM417">
            <v>192521723.90000001</v>
          </cell>
          <cell r="AN417">
            <v>176343427.78</v>
          </cell>
          <cell r="AO417">
            <v>158637.81839999999</v>
          </cell>
          <cell r="AP417">
            <v>138808.09109999999</v>
          </cell>
        </row>
        <row r="418">
          <cell r="A418">
            <v>0</v>
          </cell>
          <cell r="B418">
            <v>1304</v>
          </cell>
          <cell r="C418">
            <v>1</v>
          </cell>
          <cell r="D418">
            <v>766</v>
          </cell>
          <cell r="E418">
            <v>766</v>
          </cell>
          <cell r="F418">
            <v>30988188.329999998</v>
          </cell>
          <cell r="G418">
            <v>30984622.945</v>
          </cell>
          <cell r="H418">
            <v>36627615.420000002</v>
          </cell>
          <cell r="I418">
            <v>33468781.352000002</v>
          </cell>
          <cell r="J418">
            <v>9940.9256741999998</v>
          </cell>
          <cell r="K418">
            <v>76367.337383999999</v>
          </cell>
          <cell r="L418">
            <v>5804079.4900000002</v>
          </cell>
          <cell r="M418">
            <v>5874651.4266999997</v>
          </cell>
          <cell r="N418">
            <v>148726.54243999999</v>
          </cell>
          <cell r="O418">
            <v>0</v>
          </cell>
          <cell r="P418">
            <v>12345496.493000001</v>
          </cell>
          <cell r="Q418">
            <v>12428272.949999999</v>
          </cell>
          <cell r="R418">
            <v>12345496.493000001</v>
          </cell>
          <cell r="S418">
            <v>9279514.4089000002</v>
          </cell>
          <cell r="T418">
            <v>406</v>
          </cell>
          <cell r="U418">
            <v>406</v>
          </cell>
          <cell r="V418">
            <v>406</v>
          </cell>
          <cell r="W418">
            <v>588</v>
          </cell>
          <cell r="X418">
            <v>688</v>
          </cell>
          <cell r="Y418">
            <v>766</v>
          </cell>
          <cell r="Z418">
            <v>0</v>
          </cell>
          <cell r="AA418">
            <v>0</v>
          </cell>
          <cell r="AB418">
            <v>0</v>
          </cell>
          <cell r="AC418">
            <v>0</v>
          </cell>
          <cell r="AD418">
            <v>820059.03</v>
          </cell>
          <cell r="AE418">
            <v>1214273616</v>
          </cell>
          <cell r="AF418">
            <v>1151567292.3</v>
          </cell>
          <cell r="AG418">
            <v>1151567292.3</v>
          </cell>
          <cell r="AH418">
            <v>539273.5</v>
          </cell>
          <cell r="AI418">
            <v>1972449.2779999999</v>
          </cell>
          <cell r="AJ418">
            <v>1725893.1183</v>
          </cell>
          <cell r="AK418">
            <v>33761988.247000001</v>
          </cell>
          <cell r="AL418">
            <v>30924767.302000001</v>
          </cell>
          <cell r="AM418">
            <v>893178.09366999997</v>
          </cell>
          <cell r="AN418">
            <v>818121.11100000003</v>
          </cell>
          <cell r="AO418">
            <v>12425.1896</v>
          </cell>
          <cell r="AP418">
            <v>10872.0409</v>
          </cell>
        </row>
        <row r="419">
          <cell r="A419">
            <v>0</v>
          </cell>
          <cell r="B419">
            <v>1401</v>
          </cell>
          <cell r="C419">
            <v>1</v>
          </cell>
          <cell r="D419">
            <v>21487</v>
          </cell>
          <cell r="E419">
            <v>21487</v>
          </cell>
          <cell r="F419">
            <v>130378524.90000001</v>
          </cell>
          <cell r="G419">
            <v>130404054.06</v>
          </cell>
          <cell r="H419">
            <v>138957360.87</v>
          </cell>
          <cell r="I419">
            <v>126554532.37</v>
          </cell>
          <cell r="J419">
            <v>686382.17018000002</v>
          </cell>
          <cell r="K419">
            <v>376658.39030999999</v>
          </cell>
          <cell r="L419">
            <v>65462620.32</v>
          </cell>
          <cell r="M419">
            <v>65554852.734999999</v>
          </cell>
          <cell r="N419">
            <v>11801479.858999999</v>
          </cell>
          <cell r="O419">
            <v>0</v>
          </cell>
          <cell r="P419">
            <v>30849804.732000001</v>
          </cell>
          <cell r="Q419">
            <v>31182549.32</v>
          </cell>
          <cell r="R419">
            <v>30849804.732000001</v>
          </cell>
          <cell r="S419">
            <v>22152543.574000001</v>
          </cell>
          <cell r="T419">
            <v>8297</v>
          </cell>
          <cell r="U419">
            <v>8296</v>
          </cell>
          <cell r="V419">
            <v>8296</v>
          </cell>
          <cell r="W419">
            <v>14840</v>
          </cell>
          <cell r="X419">
            <v>14850</v>
          </cell>
          <cell r="Y419">
            <v>21487</v>
          </cell>
          <cell r="Z419">
            <v>0</v>
          </cell>
          <cell r="AA419">
            <v>0</v>
          </cell>
          <cell r="AB419">
            <v>0</v>
          </cell>
          <cell r="AC419">
            <v>0</v>
          </cell>
          <cell r="AD419">
            <v>33675</v>
          </cell>
          <cell r="AE419">
            <v>1180614225</v>
          </cell>
          <cell r="AF419">
            <v>15306546462</v>
          </cell>
          <cell r="AG419">
            <v>15306546462</v>
          </cell>
          <cell r="AH419">
            <v>2895705.14</v>
          </cell>
          <cell r="AI419">
            <v>17688190.265999999</v>
          </cell>
          <cell r="AJ419">
            <v>15477166.482999999</v>
          </cell>
          <cell r="AK419">
            <v>64285590.875</v>
          </cell>
          <cell r="AL419">
            <v>58866401.978</v>
          </cell>
          <cell r="AM419">
            <v>56964027.446000002</v>
          </cell>
          <cell r="AN419">
            <v>52177134.383000001</v>
          </cell>
          <cell r="AO419">
            <v>141554.62</v>
          </cell>
          <cell r="AP419">
            <v>123860.2925</v>
          </cell>
        </row>
        <row r="420">
          <cell r="A420">
            <v>0</v>
          </cell>
          <cell r="B420">
            <v>1402</v>
          </cell>
          <cell r="C420">
            <v>1</v>
          </cell>
          <cell r="D420">
            <v>8652</v>
          </cell>
          <cell r="E420">
            <v>8652</v>
          </cell>
          <cell r="F420">
            <v>90390558.840000004</v>
          </cell>
          <cell r="G420">
            <v>90351756.627000004</v>
          </cell>
          <cell r="H420">
            <v>100528172.8</v>
          </cell>
          <cell r="I420">
            <v>91026986.744000003</v>
          </cell>
          <cell r="J420">
            <v>312346.16366999998</v>
          </cell>
          <cell r="K420">
            <v>804698.83907999995</v>
          </cell>
          <cell r="L420">
            <v>25543311.949999999</v>
          </cell>
          <cell r="M420">
            <v>25569344.886</v>
          </cell>
          <cell r="N420">
            <v>4606988.3806999996</v>
          </cell>
          <cell r="O420">
            <v>0</v>
          </cell>
          <cell r="P420">
            <v>40645551.085000001</v>
          </cell>
          <cell r="Q420">
            <v>40953499.850000001</v>
          </cell>
          <cell r="R420">
            <v>40645551.085000001</v>
          </cell>
          <cell r="S420">
            <v>29093175.706</v>
          </cell>
          <cell r="T420">
            <v>4749</v>
          </cell>
          <cell r="U420">
            <v>4748</v>
          </cell>
          <cell r="V420">
            <v>4748</v>
          </cell>
          <cell r="W420">
            <v>6541</v>
          </cell>
          <cell r="X420">
            <v>6545</v>
          </cell>
          <cell r="Y420">
            <v>8652</v>
          </cell>
          <cell r="Z420">
            <v>0</v>
          </cell>
          <cell r="AA420">
            <v>0</v>
          </cell>
          <cell r="AB420">
            <v>0</v>
          </cell>
          <cell r="AC420">
            <v>0</v>
          </cell>
          <cell r="AD420">
            <v>6613886.71</v>
          </cell>
          <cell r="AE420">
            <v>803308696</v>
          </cell>
          <cell r="AF420">
            <v>7108873692.1999998</v>
          </cell>
          <cell r="AG420">
            <v>7108873692.1999998</v>
          </cell>
          <cell r="AH420">
            <v>1003024.17</v>
          </cell>
          <cell r="AI420">
            <v>25714747.806000002</v>
          </cell>
          <cell r="AJ420">
            <v>22500404.329999998</v>
          </cell>
          <cell r="AK420">
            <v>63400820.710000001</v>
          </cell>
          <cell r="AL420">
            <v>58070315.272</v>
          </cell>
          <cell r="AM420">
            <v>11409398.502</v>
          </cell>
          <cell r="AN420">
            <v>10450625.518999999</v>
          </cell>
          <cell r="AO420">
            <v>319555.93119999999</v>
          </cell>
          <cell r="AP420">
            <v>279611.43979999999</v>
          </cell>
        </row>
        <row r="421">
          <cell r="A421">
            <v>0</v>
          </cell>
          <cell r="B421">
            <v>1501</v>
          </cell>
          <cell r="C421">
            <v>1</v>
          </cell>
          <cell r="D421">
            <v>55698</v>
          </cell>
          <cell r="E421">
            <v>55698</v>
          </cell>
          <cell r="F421">
            <v>341160515.27999997</v>
          </cell>
          <cell r="G421">
            <v>341084765.08999997</v>
          </cell>
          <cell r="H421">
            <v>379917190.29000002</v>
          </cell>
          <cell r="I421">
            <v>342579927.00999999</v>
          </cell>
          <cell r="J421">
            <v>414047.92881000001</v>
          </cell>
          <cell r="K421">
            <v>6695990.0460000001</v>
          </cell>
          <cell r="L421">
            <v>63284765.899999999</v>
          </cell>
          <cell r="M421">
            <v>63629647.278999999</v>
          </cell>
          <cell r="N421">
            <v>9042119.9783999994</v>
          </cell>
          <cell r="O421">
            <v>0</v>
          </cell>
          <cell r="P421">
            <v>459571068.69</v>
          </cell>
          <cell r="Q421">
            <v>461720956.52999997</v>
          </cell>
          <cell r="R421">
            <v>459571068.69</v>
          </cell>
          <cell r="S421">
            <v>337420147.49000001</v>
          </cell>
          <cell r="T421">
            <v>31118</v>
          </cell>
          <cell r="U421">
            <v>31117</v>
          </cell>
          <cell r="V421">
            <v>31117</v>
          </cell>
          <cell r="W421">
            <v>48379</v>
          </cell>
          <cell r="X421">
            <v>48441</v>
          </cell>
          <cell r="Y421">
            <v>55698</v>
          </cell>
          <cell r="Z421">
            <v>341498.48</v>
          </cell>
          <cell r="AA421">
            <v>0</v>
          </cell>
          <cell r="AB421">
            <v>0</v>
          </cell>
          <cell r="AC421">
            <v>0</v>
          </cell>
          <cell r="AD421">
            <v>1371083.48</v>
          </cell>
          <cell r="AE421">
            <v>3951202316.3000002</v>
          </cell>
          <cell r="AF421">
            <v>57857600858</v>
          </cell>
          <cell r="AG421">
            <v>57857600858</v>
          </cell>
          <cell r="AH421">
            <v>347784805.39999998</v>
          </cell>
          <cell r="AI421">
            <v>132061518.25</v>
          </cell>
          <cell r="AJ421">
            <v>115553828.47</v>
          </cell>
          <cell r="AK421">
            <v>211214804.41999999</v>
          </cell>
          <cell r="AL421">
            <v>193463448.08000001</v>
          </cell>
          <cell r="AM421">
            <v>36642126.372000001</v>
          </cell>
          <cell r="AN421">
            <v>33562956.089000002</v>
          </cell>
          <cell r="AO421">
            <v>6399938.3449999997</v>
          </cell>
          <cell r="AP421">
            <v>5599946.0519000003</v>
          </cell>
        </row>
        <row r="422">
          <cell r="A422">
            <v>0</v>
          </cell>
          <cell r="B422">
            <v>1601</v>
          </cell>
          <cell r="C422">
            <v>1</v>
          </cell>
          <cell r="D422">
            <v>2742</v>
          </cell>
          <cell r="E422">
            <v>2742</v>
          </cell>
          <cell r="F422">
            <v>12601397.27</v>
          </cell>
          <cell r="G422">
            <v>12608872.886</v>
          </cell>
          <cell r="H422">
            <v>13669720.415999999</v>
          </cell>
          <cell r="I422">
            <v>12317331.630999999</v>
          </cell>
          <cell r="J422">
            <v>58390.140099999997</v>
          </cell>
          <cell r="K422">
            <v>251927.31805999999</v>
          </cell>
          <cell r="L422">
            <v>6274785.7800000003</v>
          </cell>
          <cell r="M422">
            <v>6287489.4084000001</v>
          </cell>
          <cell r="N422">
            <v>1131180.6258</v>
          </cell>
          <cell r="O422">
            <v>0</v>
          </cell>
          <cell r="P422">
            <v>21316889.697999999</v>
          </cell>
          <cell r="Q422">
            <v>21636059.449999999</v>
          </cell>
          <cell r="R422">
            <v>21316889.697999999</v>
          </cell>
          <cell r="S422">
            <v>15167455.106000001</v>
          </cell>
          <cell r="T422">
            <v>1107</v>
          </cell>
          <cell r="U422">
            <v>1107</v>
          </cell>
          <cell r="V422">
            <v>1107</v>
          </cell>
          <cell r="W422">
            <v>2094</v>
          </cell>
          <cell r="X422">
            <v>2094</v>
          </cell>
          <cell r="Y422">
            <v>2742</v>
          </cell>
          <cell r="Z422">
            <v>0</v>
          </cell>
          <cell r="AA422">
            <v>0</v>
          </cell>
          <cell r="AB422">
            <v>0</v>
          </cell>
          <cell r="AC422">
            <v>0</v>
          </cell>
          <cell r="AD422">
            <v>0</v>
          </cell>
          <cell r="AE422">
            <v>172240822</v>
          </cell>
          <cell r="AF422">
            <v>2425470051.1999998</v>
          </cell>
          <cell r="AG422">
            <v>2425470051.1999998</v>
          </cell>
          <cell r="AH422">
            <v>4994906.18</v>
          </cell>
          <cell r="AI422">
            <v>4971073.8509999998</v>
          </cell>
          <cell r="AJ422">
            <v>4349689.6195999999</v>
          </cell>
          <cell r="AK422">
            <v>6811088.3444999997</v>
          </cell>
          <cell r="AL422">
            <v>6238684.7861000001</v>
          </cell>
          <cell r="AM422">
            <v>1887741.7989000001</v>
          </cell>
          <cell r="AN422">
            <v>1729108.0342999999</v>
          </cell>
          <cell r="AO422">
            <v>25510</v>
          </cell>
          <cell r="AP422">
            <v>22321.25</v>
          </cell>
        </row>
        <row r="423">
          <cell r="A423">
            <v>0</v>
          </cell>
          <cell r="B423">
            <v>1602</v>
          </cell>
          <cell r="C423">
            <v>1</v>
          </cell>
          <cell r="D423">
            <v>14983</v>
          </cell>
          <cell r="E423">
            <v>14983</v>
          </cell>
          <cell r="F423">
            <v>47118925.780000001</v>
          </cell>
          <cell r="G423">
            <v>47100753.965000004</v>
          </cell>
          <cell r="H423">
            <v>50233465.289999999</v>
          </cell>
          <cell r="I423">
            <v>45028961.074000001</v>
          </cell>
          <cell r="J423">
            <v>65803.679669000005</v>
          </cell>
          <cell r="K423">
            <v>1389210.5658</v>
          </cell>
          <cell r="L423">
            <v>6365149.1799999997</v>
          </cell>
          <cell r="M423">
            <v>6389099.7730999999</v>
          </cell>
          <cell r="N423">
            <v>1146735.4589</v>
          </cell>
          <cell r="O423">
            <v>0</v>
          </cell>
          <cell r="P423">
            <v>82747506.422999993</v>
          </cell>
          <cell r="Q423">
            <v>84151750.689999998</v>
          </cell>
          <cell r="R423">
            <v>82747506.422999993</v>
          </cell>
          <cell r="S423">
            <v>55392395.923</v>
          </cell>
          <cell r="T423">
            <v>6519</v>
          </cell>
          <cell r="U423">
            <v>6519</v>
          </cell>
          <cell r="V423">
            <v>6519</v>
          </cell>
          <cell r="W423">
            <v>13461</v>
          </cell>
          <cell r="X423">
            <v>13471</v>
          </cell>
          <cell r="Y423">
            <v>14983</v>
          </cell>
          <cell r="Z423">
            <v>0</v>
          </cell>
          <cell r="AA423">
            <v>0</v>
          </cell>
          <cell r="AB423">
            <v>0</v>
          </cell>
          <cell r="AC423">
            <v>0</v>
          </cell>
          <cell r="AD423">
            <v>0</v>
          </cell>
          <cell r="AE423">
            <v>313229300</v>
          </cell>
          <cell r="AF423">
            <v>11929646791</v>
          </cell>
          <cell r="AG423">
            <v>11929646791</v>
          </cell>
          <cell r="AH423">
            <v>42219063.359999999</v>
          </cell>
          <cell r="AI423">
            <v>24000224.532000002</v>
          </cell>
          <cell r="AJ423">
            <v>21000196.465999998</v>
          </cell>
          <cell r="AK423">
            <v>20090706.465999998</v>
          </cell>
          <cell r="AL423">
            <v>18402409.620000001</v>
          </cell>
          <cell r="AM423">
            <v>6144343.8850999996</v>
          </cell>
          <cell r="AN423">
            <v>5628012.4661999997</v>
          </cell>
          <cell r="AO423">
            <v>376365.83199999999</v>
          </cell>
          <cell r="AP423">
            <v>329320.103</v>
          </cell>
        </row>
        <row r="424">
          <cell r="A424">
            <v>0</v>
          </cell>
          <cell r="B424">
            <v>1603</v>
          </cell>
          <cell r="C424">
            <v>1</v>
          </cell>
          <cell r="D424">
            <v>13058</v>
          </cell>
          <cell r="E424">
            <v>13058</v>
          </cell>
          <cell r="F424">
            <v>35527174.630000003</v>
          </cell>
          <cell r="G424">
            <v>35500772.023999996</v>
          </cell>
          <cell r="H424">
            <v>38654090.452</v>
          </cell>
          <cell r="I424">
            <v>34753901.43</v>
          </cell>
          <cell r="J424">
            <v>76032.989616000006</v>
          </cell>
          <cell r="K424">
            <v>533353.18033</v>
          </cell>
          <cell r="L424">
            <v>10165059.75</v>
          </cell>
          <cell r="M424">
            <v>10195848.562000001</v>
          </cell>
          <cell r="N424">
            <v>1827839.5260999999</v>
          </cell>
          <cell r="O424">
            <v>0</v>
          </cell>
          <cell r="P424">
            <v>47084127.648999996</v>
          </cell>
          <cell r="Q424">
            <v>47748369.700000003</v>
          </cell>
          <cell r="R424">
            <v>47084127.648999996</v>
          </cell>
          <cell r="S424">
            <v>33312700.616999999</v>
          </cell>
          <cell r="T424">
            <v>4024</v>
          </cell>
          <cell r="U424">
            <v>4024</v>
          </cell>
          <cell r="V424">
            <v>4022</v>
          </cell>
          <cell r="W424">
            <v>11418</v>
          </cell>
          <cell r="X424">
            <v>11437</v>
          </cell>
          <cell r="Y424">
            <v>13058</v>
          </cell>
          <cell r="Z424">
            <v>0</v>
          </cell>
          <cell r="AA424">
            <v>0</v>
          </cell>
          <cell r="AB424">
            <v>0</v>
          </cell>
          <cell r="AC424">
            <v>0</v>
          </cell>
          <cell r="AD424">
            <v>110</v>
          </cell>
          <cell r="AE424">
            <v>385402501</v>
          </cell>
          <cell r="AF424">
            <v>7173964898.5</v>
          </cell>
          <cell r="AG424">
            <v>7173964898.5</v>
          </cell>
          <cell r="AH424">
            <v>151942832.19999999</v>
          </cell>
          <cell r="AI424">
            <v>15772837.241</v>
          </cell>
          <cell r="AJ424">
            <v>13801232.585999999</v>
          </cell>
          <cell r="AK424">
            <v>18794606.717</v>
          </cell>
          <cell r="AL424">
            <v>17195111.614999998</v>
          </cell>
          <cell r="AM424">
            <v>4094184.8809000002</v>
          </cell>
          <cell r="AN424">
            <v>3750135.7311999998</v>
          </cell>
          <cell r="AO424">
            <v>348357.51679999998</v>
          </cell>
          <cell r="AP424">
            <v>304812.8272</v>
          </cell>
        </row>
        <row r="425">
          <cell r="A425">
            <v>0</v>
          </cell>
          <cell r="B425">
            <v>1604</v>
          </cell>
          <cell r="C425">
            <v>1</v>
          </cell>
          <cell r="D425">
            <v>5027</v>
          </cell>
          <cell r="E425">
            <v>5027</v>
          </cell>
          <cell r="F425">
            <v>13788888.119999999</v>
          </cell>
          <cell r="G425">
            <v>13788101.942</v>
          </cell>
          <cell r="H425">
            <v>14913793.334000001</v>
          </cell>
          <cell r="I425">
            <v>13413824.742000001</v>
          </cell>
          <cell r="J425">
            <v>12243.320468</v>
          </cell>
          <cell r="K425">
            <v>253182.73193000001</v>
          </cell>
          <cell r="L425">
            <v>2405939.6800000002</v>
          </cell>
          <cell r="M425">
            <v>2411984.4821000001</v>
          </cell>
          <cell r="N425">
            <v>216890.75807000001</v>
          </cell>
          <cell r="O425">
            <v>0</v>
          </cell>
          <cell r="P425">
            <v>17125910.206999999</v>
          </cell>
          <cell r="Q425">
            <v>17316846.609999999</v>
          </cell>
          <cell r="R425">
            <v>17125910.206999999</v>
          </cell>
          <cell r="S425">
            <v>11509187.228</v>
          </cell>
          <cell r="T425">
            <v>2185</v>
          </cell>
          <cell r="U425">
            <v>2185</v>
          </cell>
          <cell r="V425">
            <v>2185</v>
          </cell>
          <cell r="W425">
            <v>4563</v>
          </cell>
          <cell r="X425">
            <v>4564</v>
          </cell>
          <cell r="Y425">
            <v>5027</v>
          </cell>
          <cell r="Z425">
            <v>0</v>
          </cell>
          <cell r="AA425">
            <v>0</v>
          </cell>
          <cell r="AB425">
            <v>0</v>
          </cell>
          <cell r="AC425">
            <v>0</v>
          </cell>
          <cell r="AD425">
            <v>0</v>
          </cell>
          <cell r="AE425">
            <v>24149250</v>
          </cell>
          <cell r="AF425">
            <v>3673107761.8000002</v>
          </cell>
          <cell r="AG425">
            <v>3673107761.8000002</v>
          </cell>
          <cell r="AH425">
            <v>1575623</v>
          </cell>
          <cell r="AI425">
            <v>6022222.2295000004</v>
          </cell>
          <cell r="AJ425">
            <v>5269444.4507999998</v>
          </cell>
          <cell r="AK425">
            <v>7123325.6590999998</v>
          </cell>
          <cell r="AL425">
            <v>6524726.8641999997</v>
          </cell>
          <cell r="AM425">
            <v>1768246.4441</v>
          </cell>
          <cell r="AN425">
            <v>1619654.3059</v>
          </cell>
          <cell r="AO425">
            <v>81131.9568</v>
          </cell>
          <cell r="AP425">
            <v>70990.462199999994</v>
          </cell>
        </row>
        <row r="426">
          <cell r="A426">
            <v>0</v>
          </cell>
          <cell r="B426">
            <v>1605</v>
          </cell>
          <cell r="C426">
            <v>1</v>
          </cell>
          <cell r="D426">
            <v>14722</v>
          </cell>
          <cell r="E426">
            <v>14722</v>
          </cell>
          <cell r="F426">
            <v>55625894.649999999</v>
          </cell>
          <cell r="G426">
            <v>55606410.464000002</v>
          </cell>
          <cell r="H426">
            <v>59508319.395999998</v>
          </cell>
          <cell r="I426">
            <v>53715280.597000003</v>
          </cell>
          <cell r="J426">
            <v>130569.09166999999</v>
          </cell>
          <cell r="K426">
            <v>981057.41498</v>
          </cell>
          <cell r="L426">
            <v>42399327.270000003</v>
          </cell>
          <cell r="M426">
            <v>42479453.167000003</v>
          </cell>
          <cell r="N426">
            <v>7650646.4533000002</v>
          </cell>
          <cell r="O426">
            <v>0</v>
          </cell>
          <cell r="P426">
            <v>61437534.082999997</v>
          </cell>
          <cell r="Q426">
            <v>61956020.159999996</v>
          </cell>
          <cell r="R426">
            <v>61437534.082999997</v>
          </cell>
          <cell r="S426">
            <v>43907173.273999996</v>
          </cell>
          <cell r="T426">
            <v>6523</v>
          </cell>
          <cell r="U426">
            <v>6523</v>
          </cell>
          <cell r="V426">
            <v>6523</v>
          </cell>
          <cell r="W426">
            <v>12595</v>
          </cell>
          <cell r="X426">
            <v>12603</v>
          </cell>
          <cell r="Y426">
            <v>14722</v>
          </cell>
          <cell r="Z426">
            <v>0</v>
          </cell>
          <cell r="AA426">
            <v>0</v>
          </cell>
          <cell r="AB426">
            <v>0</v>
          </cell>
          <cell r="AC426">
            <v>0</v>
          </cell>
          <cell r="AD426">
            <v>5584</v>
          </cell>
          <cell r="AE426">
            <v>1763078187.3</v>
          </cell>
          <cell r="AF426">
            <v>13011018080</v>
          </cell>
          <cell r="AG426">
            <v>13011018080</v>
          </cell>
          <cell r="AH426">
            <v>13384670.699999999</v>
          </cell>
          <cell r="AI426">
            <v>19335902.811000001</v>
          </cell>
          <cell r="AJ426">
            <v>16918914.960000001</v>
          </cell>
          <cell r="AK426">
            <v>24682210.259</v>
          </cell>
          <cell r="AL426">
            <v>22605826.035999998</v>
          </cell>
          <cell r="AM426">
            <v>15484822.716</v>
          </cell>
          <cell r="AN426">
            <v>14183577.109999999</v>
          </cell>
          <cell r="AO426">
            <v>379634.92800000001</v>
          </cell>
          <cell r="AP426">
            <v>332180.56199999998</v>
          </cell>
        </row>
        <row r="427">
          <cell r="A427">
            <v>0</v>
          </cell>
          <cell r="B427">
            <v>1701</v>
          </cell>
          <cell r="C427">
            <v>1</v>
          </cell>
          <cell r="D427">
            <v>10</v>
          </cell>
          <cell r="E427">
            <v>10</v>
          </cell>
          <cell r="F427">
            <v>0</v>
          </cell>
          <cell r="G427">
            <v>0</v>
          </cell>
          <cell r="H427">
            <v>0</v>
          </cell>
          <cell r="I427">
            <v>0</v>
          </cell>
          <cell r="J427">
            <v>0</v>
          </cell>
          <cell r="K427">
            <v>0</v>
          </cell>
          <cell r="L427">
            <v>0</v>
          </cell>
          <cell r="M427">
            <v>0</v>
          </cell>
          <cell r="N427">
            <v>0</v>
          </cell>
          <cell r="O427">
            <v>0</v>
          </cell>
          <cell r="P427">
            <v>10651.448399999999</v>
          </cell>
          <cell r="Q427">
            <v>7351</v>
          </cell>
          <cell r="R427">
            <v>10651.448399999999</v>
          </cell>
          <cell r="S427">
            <v>8151.1084000000001</v>
          </cell>
          <cell r="T427">
            <v>0</v>
          </cell>
          <cell r="U427">
            <v>0</v>
          </cell>
          <cell r="V427">
            <v>0</v>
          </cell>
          <cell r="W427">
            <v>10</v>
          </cell>
          <cell r="X427">
            <v>10</v>
          </cell>
          <cell r="Y427">
            <v>10</v>
          </cell>
          <cell r="Z427">
            <v>0</v>
          </cell>
          <cell r="AA427">
            <v>0</v>
          </cell>
          <cell r="AB427">
            <v>0</v>
          </cell>
          <cell r="AC427">
            <v>0</v>
          </cell>
          <cell r="AD427">
            <v>0</v>
          </cell>
          <cell r="AE427">
            <v>33095</v>
          </cell>
          <cell r="AF427">
            <v>2100469</v>
          </cell>
          <cell r="AG427">
            <v>2100469</v>
          </cell>
          <cell r="AH427">
            <v>0</v>
          </cell>
          <cell r="AI427">
            <v>0</v>
          </cell>
          <cell r="AJ427">
            <v>0</v>
          </cell>
          <cell r="AK427">
            <v>0</v>
          </cell>
          <cell r="AL427">
            <v>0</v>
          </cell>
          <cell r="AM427">
            <v>0</v>
          </cell>
          <cell r="AN427">
            <v>0</v>
          </cell>
          <cell r="AO427">
            <v>0</v>
          </cell>
          <cell r="AP427">
            <v>0</v>
          </cell>
        </row>
        <row r="428">
          <cell r="A428">
            <v>0</v>
          </cell>
          <cell r="B428">
            <v>1801</v>
          </cell>
          <cell r="C428">
            <v>1</v>
          </cell>
          <cell r="D428">
            <v>135</v>
          </cell>
          <cell r="E428">
            <v>135</v>
          </cell>
          <cell r="F428">
            <v>271565.06</v>
          </cell>
          <cell r="G428">
            <v>271361.94695000001</v>
          </cell>
          <cell r="H428">
            <v>299730.67100999999</v>
          </cell>
          <cell r="I428">
            <v>270127.79041999998</v>
          </cell>
          <cell r="J428">
            <v>183.38589798000001</v>
          </cell>
          <cell r="K428">
            <v>1820.9559436</v>
          </cell>
          <cell r="L428">
            <v>176855.24</v>
          </cell>
          <cell r="M428">
            <v>176855.86162000001</v>
          </cell>
          <cell r="N428">
            <v>32060.960658</v>
          </cell>
          <cell r="O428">
            <v>0</v>
          </cell>
          <cell r="P428">
            <v>8423699.1391000003</v>
          </cell>
          <cell r="Q428">
            <v>8207804.46</v>
          </cell>
          <cell r="R428">
            <v>8423699.1391000003</v>
          </cell>
          <cell r="S428">
            <v>6446304.9749999996</v>
          </cell>
          <cell r="T428">
            <v>26</v>
          </cell>
          <cell r="U428">
            <v>26</v>
          </cell>
          <cell r="V428">
            <v>26</v>
          </cell>
          <cell r="W428">
            <v>123</v>
          </cell>
          <cell r="X428">
            <v>123</v>
          </cell>
          <cell r="Y428">
            <v>135</v>
          </cell>
          <cell r="Z428">
            <v>0</v>
          </cell>
          <cell r="AA428">
            <v>0</v>
          </cell>
          <cell r="AB428">
            <v>0</v>
          </cell>
          <cell r="AC428">
            <v>0</v>
          </cell>
          <cell r="AD428">
            <v>0</v>
          </cell>
          <cell r="AE428">
            <v>498802</v>
          </cell>
          <cell r="AF428">
            <v>93308851</v>
          </cell>
          <cell r="AG428">
            <v>93308851</v>
          </cell>
          <cell r="AH428">
            <v>209930</v>
          </cell>
          <cell r="AI428">
            <v>107781.75999999999</v>
          </cell>
          <cell r="AJ428">
            <v>94309.04</v>
          </cell>
          <cell r="AK428">
            <v>179745.37471999999</v>
          </cell>
          <cell r="AL428">
            <v>164640.72138</v>
          </cell>
          <cell r="AM428">
            <v>12280.648291</v>
          </cell>
          <cell r="AN428">
            <v>11248.661040000001</v>
          </cell>
          <cell r="AO428">
            <v>73.680000000000007</v>
          </cell>
          <cell r="AP428">
            <v>64.47</v>
          </cell>
        </row>
        <row r="429">
          <cell r="A429">
            <v>0</v>
          </cell>
          <cell r="B429">
            <v>2001</v>
          </cell>
          <cell r="C429">
            <v>1</v>
          </cell>
          <cell r="D429">
            <v>237</v>
          </cell>
          <cell r="E429">
            <v>237</v>
          </cell>
          <cell r="F429">
            <v>311966.63</v>
          </cell>
          <cell r="G429">
            <v>311965.72360999999</v>
          </cell>
          <cell r="H429">
            <v>301164.56721000001</v>
          </cell>
          <cell r="I429">
            <v>269043.07131000003</v>
          </cell>
          <cell r="J429">
            <v>530.15907600000003</v>
          </cell>
          <cell r="K429">
            <v>2962.636336</v>
          </cell>
          <cell r="L429">
            <v>350053</v>
          </cell>
          <cell r="M429">
            <v>350054.60781999998</v>
          </cell>
          <cell r="N429">
            <v>63800.796052999998</v>
          </cell>
          <cell r="O429">
            <v>0</v>
          </cell>
          <cell r="P429">
            <v>1717505.3071999999</v>
          </cell>
          <cell r="Q429">
            <v>1436342.79</v>
          </cell>
          <cell r="R429">
            <v>1717505.3071999999</v>
          </cell>
          <cell r="S429">
            <v>1314335.0473</v>
          </cell>
          <cell r="T429">
            <v>40</v>
          </cell>
          <cell r="U429">
            <v>40</v>
          </cell>
          <cell r="V429">
            <v>40</v>
          </cell>
          <cell r="W429">
            <v>227</v>
          </cell>
          <cell r="X429">
            <v>227</v>
          </cell>
          <cell r="Y429">
            <v>237</v>
          </cell>
          <cell r="Z429">
            <v>0</v>
          </cell>
          <cell r="AA429">
            <v>0</v>
          </cell>
          <cell r="AB429">
            <v>0</v>
          </cell>
          <cell r="AC429">
            <v>0</v>
          </cell>
          <cell r="AD429">
            <v>0</v>
          </cell>
          <cell r="AE429">
            <v>997787</v>
          </cell>
          <cell r="AF429">
            <v>67625431</v>
          </cell>
          <cell r="AG429">
            <v>67625431</v>
          </cell>
          <cell r="AH429">
            <v>126101</v>
          </cell>
          <cell r="AI429">
            <v>166320.48000000001</v>
          </cell>
          <cell r="AJ429">
            <v>145530.42000000001</v>
          </cell>
          <cell r="AK429">
            <v>43682.995999999999</v>
          </cell>
          <cell r="AL429">
            <v>40012.156000000003</v>
          </cell>
          <cell r="AM429">
            <v>91161.091209999999</v>
          </cell>
          <cell r="AN429">
            <v>83500.495309999998</v>
          </cell>
          <cell r="AO429">
            <v>0</v>
          </cell>
          <cell r="AP429">
            <v>0</v>
          </cell>
        </row>
        <row r="430">
          <cell r="A430">
            <v>0</v>
          </cell>
          <cell r="B430">
            <v>2002</v>
          </cell>
          <cell r="C430">
            <v>1</v>
          </cell>
          <cell r="D430">
            <v>4</v>
          </cell>
          <cell r="E430">
            <v>4</v>
          </cell>
          <cell r="F430">
            <v>0</v>
          </cell>
          <cell r="G430">
            <v>0</v>
          </cell>
          <cell r="H430">
            <v>0</v>
          </cell>
          <cell r="I430">
            <v>0</v>
          </cell>
          <cell r="J430">
            <v>0</v>
          </cell>
          <cell r="K430">
            <v>0</v>
          </cell>
          <cell r="L430">
            <v>0</v>
          </cell>
          <cell r="M430">
            <v>0</v>
          </cell>
          <cell r="N430">
            <v>0</v>
          </cell>
          <cell r="O430">
            <v>0</v>
          </cell>
          <cell r="P430">
            <v>6046.1328000000003</v>
          </cell>
          <cell r="Q430">
            <v>3832.08</v>
          </cell>
          <cell r="R430">
            <v>6046.1328000000003</v>
          </cell>
          <cell r="S430">
            <v>4626.8527999999997</v>
          </cell>
          <cell r="T430">
            <v>0</v>
          </cell>
          <cell r="U430">
            <v>0</v>
          </cell>
          <cell r="V430">
            <v>0</v>
          </cell>
          <cell r="W430">
            <v>4</v>
          </cell>
          <cell r="X430">
            <v>4</v>
          </cell>
          <cell r="Y430">
            <v>4</v>
          </cell>
          <cell r="Z430">
            <v>0</v>
          </cell>
          <cell r="AA430">
            <v>0</v>
          </cell>
          <cell r="AB430">
            <v>0</v>
          </cell>
          <cell r="AC430">
            <v>0</v>
          </cell>
          <cell r="AD430">
            <v>0</v>
          </cell>
          <cell r="AE430">
            <v>0</v>
          </cell>
          <cell r="AF430">
            <v>2015310</v>
          </cell>
          <cell r="AG430">
            <v>2015310</v>
          </cell>
          <cell r="AH430">
            <v>0</v>
          </cell>
          <cell r="AI430">
            <v>0</v>
          </cell>
          <cell r="AJ430">
            <v>0</v>
          </cell>
          <cell r="AK430">
            <v>0</v>
          </cell>
          <cell r="AL430">
            <v>0</v>
          </cell>
          <cell r="AM430">
            <v>0</v>
          </cell>
          <cell r="AN430">
            <v>0</v>
          </cell>
          <cell r="AO430">
            <v>0</v>
          </cell>
          <cell r="AP430">
            <v>0</v>
          </cell>
        </row>
        <row r="431">
          <cell r="A431">
            <v>0</v>
          </cell>
          <cell r="B431">
            <v>2101</v>
          </cell>
          <cell r="C431">
            <v>1</v>
          </cell>
          <cell r="D431">
            <v>1873</v>
          </cell>
          <cell r="E431">
            <v>1873</v>
          </cell>
          <cell r="F431">
            <v>3747526.54</v>
          </cell>
          <cell r="G431">
            <v>3746586.2522999998</v>
          </cell>
          <cell r="H431">
            <v>4014944.7648999998</v>
          </cell>
          <cell r="I431">
            <v>3588415.3572</v>
          </cell>
          <cell r="J431">
            <v>4346.9276909</v>
          </cell>
          <cell r="K431">
            <v>63373.430584000002</v>
          </cell>
          <cell r="L431">
            <v>337846.2</v>
          </cell>
          <cell r="M431">
            <v>338272.65139000001</v>
          </cell>
          <cell r="N431">
            <v>60758.099019000001</v>
          </cell>
          <cell r="O431">
            <v>0</v>
          </cell>
          <cell r="P431">
            <v>8798924.1377000008</v>
          </cell>
          <cell r="Q431">
            <v>6536143.2000000002</v>
          </cell>
          <cell r="R431">
            <v>8798924.1377000008</v>
          </cell>
          <cell r="S431">
            <v>6733448.9879999999</v>
          </cell>
          <cell r="T431">
            <v>761</v>
          </cell>
          <cell r="U431">
            <v>761</v>
          </cell>
          <cell r="V431">
            <v>761</v>
          </cell>
          <cell r="W431">
            <v>1759</v>
          </cell>
          <cell r="X431">
            <v>1759</v>
          </cell>
          <cell r="Y431">
            <v>1873</v>
          </cell>
          <cell r="Z431">
            <v>0</v>
          </cell>
          <cell r="AA431">
            <v>0</v>
          </cell>
          <cell r="AB431">
            <v>0</v>
          </cell>
          <cell r="AC431">
            <v>0</v>
          </cell>
          <cell r="AD431">
            <v>0</v>
          </cell>
          <cell r="AE431">
            <v>7392011</v>
          </cell>
          <cell r="AF431">
            <v>1206708259.9000001</v>
          </cell>
          <cell r="AG431">
            <v>1206708259.9000001</v>
          </cell>
          <cell r="AH431">
            <v>368243</v>
          </cell>
          <cell r="AI431">
            <v>2175908.0750000002</v>
          </cell>
          <cell r="AJ431">
            <v>1903919.5656000001</v>
          </cell>
          <cell r="AK431">
            <v>1368977.6451000001</v>
          </cell>
          <cell r="AL431">
            <v>1253937.5068999999</v>
          </cell>
          <cell r="AM431">
            <v>470157.45776000002</v>
          </cell>
          <cell r="AN431">
            <v>430648.42768999998</v>
          </cell>
          <cell r="AO431">
            <v>70803.917600000001</v>
          </cell>
          <cell r="AP431">
            <v>61953.427900000002</v>
          </cell>
        </row>
        <row r="432">
          <cell r="A432">
            <v>0</v>
          </cell>
          <cell r="B432">
            <v>2102</v>
          </cell>
          <cell r="C432">
            <v>1</v>
          </cell>
          <cell r="D432">
            <v>5876</v>
          </cell>
          <cell r="E432">
            <v>5876</v>
          </cell>
          <cell r="F432">
            <v>26887691.629999999</v>
          </cell>
          <cell r="G432">
            <v>26871598.102000002</v>
          </cell>
          <cell r="H432">
            <v>28129416.964000002</v>
          </cell>
          <cell r="I432">
            <v>25040952.690000001</v>
          </cell>
          <cell r="J432">
            <v>45978.508756000003</v>
          </cell>
          <cell r="K432">
            <v>827223.39393999998</v>
          </cell>
          <cell r="L432">
            <v>5299503.4800000004</v>
          </cell>
          <cell r="M432">
            <v>5318665.8788000001</v>
          </cell>
          <cell r="N432">
            <v>876068.33915999997</v>
          </cell>
          <cell r="O432">
            <v>0</v>
          </cell>
          <cell r="P432">
            <v>81493008.407000005</v>
          </cell>
          <cell r="Q432">
            <v>63279652.950000003</v>
          </cell>
          <cell r="R432">
            <v>81493008.407000005</v>
          </cell>
          <cell r="S432">
            <v>62363194.226999998</v>
          </cell>
          <cell r="T432">
            <v>2875</v>
          </cell>
          <cell r="U432">
            <v>2875</v>
          </cell>
          <cell r="V432">
            <v>2875</v>
          </cell>
          <cell r="W432">
            <v>5130</v>
          </cell>
          <cell r="X432">
            <v>5145</v>
          </cell>
          <cell r="Y432">
            <v>5876</v>
          </cell>
          <cell r="Z432">
            <v>0</v>
          </cell>
          <cell r="AA432">
            <v>0</v>
          </cell>
          <cell r="AB432">
            <v>0</v>
          </cell>
          <cell r="AC432">
            <v>0</v>
          </cell>
          <cell r="AD432">
            <v>18246</v>
          </cell>
          <cell r="AE432">
            <v>819312431</v>
          </cell>
          <cell r="AF432">
            <v>6160867724.8999996</v>
          </cell>
          <cell r="AG432">
            <v>6160867724.8999996</v>
          </cell>
          <cell r="AH432">
            <v>14096361.15</v>
          </cell>
          <cell r="AI432">
            <v>17688755.074999999</v>
          </cell>
          <cell r="AJ432">
            <v>15477660.691</v>
          </cell>
          <cell r="AK432">
            <v>7359870.1041999999</v>
          </cell>
          <cell r="AL432">
            <v>6741387.0702</v>
          </cell>
          <cell r="AM432">
            <v>3080783.8160999999</v>
          </cell>
          <cell r="AN432">
            <v>2821894.4197999998</v>
          </cell>
          <cell r="AO432">
            <v>237069.43280000001</v>
          </cell>
          <cell r="AP432">
            <v>207435.7537</v>
          </cell>
        </row>
        <row r="433">
          <cell r="A433">
            <v>0</v>
          </cell>
          <cell r="B433">
            <v>2301</v>
          </cell>
          <cell r="C433">
            <v>1</v>
          </cell>
          <cell r="D433">
            <v>1</v>
          </cell>
          <cell r="E433">
            <v>1</v>
          </cell>
          <cell r="F433">
            <v>0</v>
          </cell>
          <cell r="G433">
            <v>0</v>
          </cell>
          <cell r="H433">
            <v>0</v>
          </cell>
          <cell r="I433">
            <v>0</v>
          </cell>
          <cell r="J433">
            <v>0</v>
          </cell>
          <cell r="K433">
            <v>0</v>
          </cell>
          <cell r="L433">
            <v>270485652</v>
          </cell>
          <cell r="M433">
            <v>270485652.01999998</v>
          </cell>
          <cell r="N433">
            <v>49681038.126000002</v>
          </cell>
          <cell r="O433">
            <v>0</v>
          </cell>
          <cell r="P433">
            <v>79105560.163000003</v>
          </cell>
          <cell r="Q433">
            <v>79105560.170000002</v>
          </cell>
          <cell r="R433">
            <v>79105560.163000003</v>
          </cell>
          <cell r="S433">
            <v>60536179.843000002</v>
          </cell>
          <cell r="T433">
            <v>0</v>
          </cell>
          <cell r="U433">
            <v>0</v>
          </cell>
          <cell r="V433">
            <v>0</v>
          </cell>
          <cell r="W433">
            <v>0</v>
          </cell>
          <cell r="X433">
            <v>0</v>
          </cell>
          <cell r="Y433">
            <v>1</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row>
        <row r="434">
          <cell r="A434">
            <v>0</v>
          </cell>
          <cell r="B434">
            <v>2401</v>
          </cell>
          <cell r="C434">
            <v>1</v>
          </cell>
          <cell r="D434">
            <v>1</v>
          </cell>
          <cell r="E434">
            <v>1</v>
          </cell>
          <cell r="F434">
            <v>0</v>
          </cell>
          <cell r="G434">
            <v>0</v>
          </cell>
          <cell r="H434">
            <v>0</v>
          </cell>
          <cell r="I434">
            <v>0</v>
          </cell>
          <cell r="J434">
            <v>0</v>
          </cell>
          <cell r="K434">
            <v>0</v>
          </cell>
          <cell r="L434">
            <v>1160941</v>
          </cell>
          <cell r="M434">
            <v>1180024.4768000001</v>
          </cell>
          <cell r="N434">
            <v>202289.91029999999</v>
          </cell>
          <cell r="O434">
            <v>0</v>
          </cell>
          <cell r="P434">
            <v>10690139.138</v>
          </cell>
          <cell r="Q434">
            <v>10690139.140000001</v>
          </cell>
          <cell r="R434">
            <v>10690139.138</v>
          </cell>
          <cell r="S434">
            <v>8180716.8048999999</v>
          </cell>
          <cell r="T434">
            <v>0</v>
          </cell>
          <cell r="U434">
            <v>0</v>
          </cell>
          <cell r="V434">
            <v>0</v>
          </cell>
          <cell r="W434">
            <v>0</v>
          </cell>
          <cell r="X434">
            <v>0</v>
          </cell>
          <cell r="Y434">
            <v>1</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row>
        <row r="435">
          <cell r="A435">
            <v>0</v>
          </cell>
          <cell r="B435">
            <v>2501</v>
          </cell>
          <cell r="C435">
            <v>1</v>
          </cell>
          <cell r="D435">
            <v>1</v>
          </cell>
          <cell r="E435">
            <v>1</v>
          </cell>
          <cell r="F435">
            <v>0</v>
          </cell>
          <cell r="G435">
            <v>0</v>
          </cell>
          <cell r="H435">
            <v>0</v>
          </cell>
          <cell r="I435">
            <v>0</v>
          </cell>
          <cell r="J435">
            <v>0</v>
          </cell>
          <cell r="K435">
            <v>0</v>
          </cell>
          <cell r="L435">
            <v>1007151</v>
          </cell>
          <cell r="M435">
            <v>1007150.8161000001</v>
          </cell>
          <cell r="N435">
            <v>175540.01490000001</v>
          </cell>
          <cell r="O435">
            <v>0</v>
          </cell>
          <cell r="P435">
            <v>2926374.3258000002</v>
          </cell>
          <cell r="Q435">
            <v>2926374.35</v>
          </cell>
          <cell r="R435">
            <v>2926374.3258000002</v>
          </cell>
          <cell r="S435">
            <v>2239431.9958000001</v>
          </cell>
          <cell r="T435">
            <v>0</v>
          </cell>
          <cell r="U435">
            <v>0</v>
          </cell>
          <cell r="V435">
            <v>0</v>
          </cell>
          <cell r="W435">
            <v>0</v>
          </cell>
          <cell r="X435">
            <v>0</v>
          </cell>
          <cell r="Y435">
            <v>1</v>
          </cell>
          <cell r="Z435">
            <v>0</v>
          </cell>
          <cell r="AA435">
            <v>0</v>
          </cell>
          <cell r="AB435">
            <v>0</v>
          </cell>
          <cell r="AC435">
            <v>0</v>
          </cell>
          <cell r="AD435">
            <v>0</v>
          </cell>
          <cell r="AE435">
            <v>0</v>
          </cell>
          <cell r="AF435">
            <v>0</v>
          </cell>
          <cell r="AG435">
            <v>0</v>
          </cell>
          <cell r="AH435">
            <v>2007372</v>
          </cell>
          <cell r="AI435">
            <v>0</v>
          </cell>
          <cell r="AJ435">
            <v>0</v>
          </cell>
          <cell r="AK435">
            <v>0</v>
          </cell>
          <cell r="AL435">
            <v>0</v>
          </cell>
          <cell r="AM435">
            <v>0</v>
          </cell>
          <cell r="AN435">
            <v>0</v>
          </cell>
          <cell r="AO435">
            <v>0</v>
          </cell>
          <cell r="AP435">
            <v>0</v>
          </cell>
        </row>
        <row r="436">
          <cell r="A436">
            <v>0</v>
          </cell>
          <cell r="B436">
            <v>2601</v>
          </cell>
          <cell r="C436">
            <v>1</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row>
        <row r="437">
          <cell r="A437">
            <v>0</v>
          </cell>
          <cell r="B437">
            <v>2602</v>
          </cell>
          <cell r="C437">
            <v>1</v>
          </cell>
          <cell r="D437">
            <v>14</v>
          </cell>
          <cell r="E437">
            <v>14</v>
          </cell>
          <cell r="F437">
            <v>3491</v>
          </cell>
          <cell r="G437">
            <v>3491.6349863</v>
          </cell>
          <cell r="H437">
            <v>3508.4650000000001</v>
          </cell>
          <cell r="I437">
            <v>3084.2150000000001</v>
          </cell>
          <cell r="J437">
            <v>0</v>
          </cell>
          <cell r="K437">
            <v>61.644799999999996</v>
          </cell>
          <cell r="L437">
            <v>1683304</v>
          </cell>
          <cell r="M437">
            <v>1683189.4637</v>
          </cell>
          <cell r="N437">
            <v>309565.4117</v>
          </cell>
          <cell r="O437">
            <v>0</v>
          </cell>
          <cell r="P437">
            <v>787785.87659999996</v>
          </cell>
          <cell r="Q437">
            <v>787785.93</v>
          </cell>
          <cell r="R437">
            <v>787785.87659999996</v>
          </cell>
          <cell r="S437">
            <v>602537.12659999996</v>
          </cell>
          <cell r="T437">
            <v>2</v>
          </cell>
          <cell r="U437">
            <v>2</v>
          </cell>
          <cell r="V437">
            <v>2</v>
          </cell>
          <cell r="W437">
            <v>5</v>
          </cell>
          <cell r="X437">
            <v>5</v>
          </cell>
          <cell r="Y437">
            <v>14</v>
          </cell>
          <cell r="Z437">
            <v>0</v>
          </cell>
          <cell r="AA437">
            <v>0</v>
          </cell>
          <cell r="AB437">
            <v>0</v>
          </cell>
          <cell r="AC437">
            <v>0</v>
          </cell>
          <cell r="AD437">
            <v>0</v>
          </cell>
          <cell r="AE437">
            <v>6080</v>
          </cell>
          <cell r="AF437">
            <v>219292725</v>
          </cell>
          <cell r="AG437">
            <v>219292725</v>
          </cell>
          <cell r="AH437">
            <v>0</v>
          </cell>
          <cell r="AI437">
            <v>3159.2</v>
          </cell>
          <cell r="AJ437">
            <v>2764.3</v>
          </cell>
          <cell r="AK437">
            <v>0</v>
          </cell>
          <cell r="AL437">
            <v>0</v>
          </cell>
          <cell r="AM437">
            <v>349.26499999999999</v>
          </cell>
          <cell r="AN437">
            <v>319.91500000000002</v>
          </cell>
          <cell r="AO437">
            <v>0</v>
          </cell>
          <cell r="AP437">
            <v>0</v>
          </cell>
        </row>
        <row r="438">
          <cell r="A438">
            <v>0</v>
          </cell>
          <cell r="B438">
            <v>2701</v>
          </cell>
          <cell r="C438">
            <v>1</v>
          </cell>
          <cell r="D438">
            <v>5469</v>
          </cell>
          <cell r="E438">
            <v>5469</v>
          </cell>
          <cell r="F438">
            <v>407418.39</v>
          </cell>
          <cell r="G438">
            <v>406634.74192</v>
          </cell>
          <cell r="H438">
            <v>413284.42651000002</v>
          </cell>
          <cell r="I438">
            <v>365611.70319999999</v>
          </cell>
          <cell r="J438">
            <v>317.09550108000002</v>
          </cell>
          <cell r="K438">
            <v>9199.6364768999993</v>
          </cell>
          <cell r="L438">
            <v>63066.95</v>
          </cell>
          <cell r="M438">
            <v>63059.770117</v>
          </cell>
          <cell r="N438">
            <v>5506.2277093000002</v>
          </cell>
          <cell r="O438">
            <v>0</v>
          </cell>
          <cell r="P438">
            <v>46093821.741999999</v>
          </cell>
          <cell r="Q438">
            <v>45829963.689999998</v>
          </cell>
          <cell r="R438">
            <v>46093821.741999999</v>
          </cell>
          <cell r="S438">
            <v>33831895.799000002</v>
          </cell>
          <cell r="T438">
            <v>79</v>
          </cell>
          <cell r="U438">
            <v>79</v>
          </cell>
          <cell r="V438">
            <v>79</v>
          </cell>
          <cell r="W438">
            <v>5450</v>
          </cell>
          <cell r="X438">
            <v>5450</v>
          </cell>
          <cell r="Y438">
            <v>5469</v>
          </cell>
          <cell r="Z438">
            <v>500360.82</v>
          </cell>
          <cell r="AA438">
            <v>0</v>
          </cell>
          <cell r="AB438">
            <v>0</v>
          </cell>
          <cell r="AC438">
            <v>0</v>
          </cell>
          <cell r="AD438">
            <v>243572.52</v>
          </cell>
          <cell r="AE438">
            <v>5275719</v>
          </cell>
          <cell r="AF438">
            <v>109780530</v>
          </cell>
          <cell r="AG438">
            <v>109780530</v>
          </cell>
          <cell r="AH438">
            <v>930866.87</v>
          </cell>
          <cell r="AI438">
            <v>315940.55372000003</v>
          </cell>
          <cell r="AJ438">
            <v>276447.98450999998</v>
          </cell>
          <cell r="AK438">
            <v>58712.339</v>
          </cell>
          <cell r="AL438">
            <v>53778.529000000002</v>
          </cell>
          <cell r="AM438">
            <v>40314.09648</v>
          </cell>
          <cell r="AN438">
            <v>36926.357279999997</v>
          </cell>
          <cell r="AO438">
            <v>0</v>
          </cell>
          <cell r="AP438">
            <v>0</v>
          </cell>
        </row>
        <row r="439">
          <cell r="A439">
            <v>1</v>
          </cell>
          <cell r="B439">
            <v>0</v>
          </cell>
          <cell r="C439">
            <v>2</v>
          </cell>
          <cell r="D439">
            <v>331584</v>
          </cell>
          <cell r="E439">
            <v>331584</v>
          </cell>
          <cell r="F439">
            <v>853715874.98000002</v>
          </cell>
          <cell r="G439">
            <v>853520486.29999995</v>
          </cell>
          <cell r="H439">
            <v>879362550.09000003</v>
          </cell>
          <cell r="I439">
            <v>786392872.71000004</v>
          </cell>
          <cell r="J439">
            <v>1824735.0534000001</v>
          </cell>
          <cell r="K439">
            <v>9869396.5847999994</v>
          </cell>
          <cell r="L439">
            <v>185282166.87</v>
          </cell>
          <cell r="M439">
            <v>186193946.59999999</v>
          </cell>
          <cell r="N439">
            <v>30735887.52</v>
          </cell>
          <cell r="O439">
            <v>0</v>
          </cell>
          <cell r="P439">
            <v>624008823.00999999</v>
          </cell>
          <cell r="Q439">
            <v>612329271.78999996</v>
          </cell>
          <cell r="R439">
            <v>624008823.00999999</v>
          </cell>
          <cell r="S439">
            <v>415111326.91000003</v>
          </cell>
          <cell r="T439">
            <v>156154</v>
          </cell>
          <cell r="U439">
            <v>156145</v>
          </cell>
          <cell r="V439">
            <v>156131</v>
          </cell>
          <cell r="W439">
            <v>278603</v>
          </cell>
          <cell r="X439">
            <v>282557</v>
          </cell>
          <cell r="Y439">
            <v>331584</v>
          </cell>
          <cell r="Z439">
            <v>757530.27500000002</v>
          </cell>
          <cell r="AA439">
            <v>1092090.06</v>
          </cell>
          <cell r="AB439">
            <v>3659.98</v>
          </cell>
          <cell r="AC439">
            <v>44988</v>
          </cell>
          <cell r="AD439">
            <v>3968903.22</v>
          </cell>
          <cell r="AE439">
            <v>9675689558.1000004</v>
          </cell>
          <cell r="AF439">
            <v>262742619706</v>
          </cell>
          <cell r="AG439">
            <v>262742619706</v>
          </cell>
          <cell r="AH439">
            <v>427367370.26999998</v>
          </cell>
          <cell r="AI439">
            <v>464669688.80000001</v>
          </cell>
          <cell r="AJ439">
            <v>406585977.69999999</v>
          </cell>
          <cell r="AK439">
            <v>163192810.97</v>
          </cell>
          <cell r="AL439">
            <v>149415697.56999999</v>
          </cell>
          <cell r="AM439">
            <v>251507619.88999999</v>
          </cell>
          <cell r="AN439">
            <v>230372525.78</v>
          </cell>
          <cell r="AO439">
            <v>13804608.331</v>
          </cell>
          <cell r="AP439">
            <v>12079032.289999999</v>
          </cell>
        </row>
        <row r="440">
          <cell r="A440">
            <v>2</v>
          </cell>
          <cell r="B440">
            <v>0</v>
          </cell>
          <cell r="C440">
            <v>2</v>
          </cell>
          <cell r="D440">
            <v>24686</v>
          </cell>
          <cell r="E440">
            <v>24686</v>
          </cell>
          <cell r="F440">
            <v>703674912.97000003</v>
          </cell>
          <cell r="G440">
            <v>704468465.64999998</v>
          </cell>
          <cell r="H440">
            <v>761052931.25999999</v>
          </cell>
          <cell r="I440">
            <v>686775975.88999999</v>
          </cell>
          <cell r="J440">
            <v>2154972.1518000001</v>
          </cell>
          <cell r="K440">
            <v>15799680.062999999</v>
          </cell>
          <cell r="L440">
            <v>213997594.40000001</v>
          </cell>
          <cell r="M440">
            <v>214273994.72</v>
          </cell>
          <cell r="N440">
            <v>31438881.798999999</v>
          </cell>
          <cell r="O440">
            <v>0</v>
          </cell>
          <cell r="P440">
            <v>817372723.19000006</v>
          </cell>
          <cell r="Q440">
            <v>826516338.66999996</v>
          </cell>
          <cell r="R440">
            <v>817372723.19000006</v>
          </cell>
          <cell r="S440">
            <v>578189205.87</v>
          </cell>
          <cell r="T440">
            <v>17898</v>
          </cell>
          <cell r="U440">
            <v>17897</v>
          </cell>
          <cell r="V440">
            <v>17897</v>
          </cell>
          <cell r="W440">
            <v>7919</v>
          </cell>
          <cell r="X440">
            <v>9839</v>
          </cell>
          <cell r="Y440">
            <v>24686</v>
          </cell>
          <cell r="Z440">
            <v>1985624.36</v>
          </cell>
          <cell r="AA440">
            <v>9958590.1799999997</v>
          </cell>
          <cell r="AB440">
            <v>152</v>
          </cell>
          <cell r="AC440">
            <v>15385</v>
          </cell>
          <cell r="AD440">
            <v>19520084.129999999</v>
          </cell>
          <cell r="AE440">
            <v>5262091944</v>
          </cell>
          <cell r="AF440">
            <v>29537273373</v>
          </cell>
          <cell r="AG440">
            <v>29537273373</v>
          </cell>
          <cell r="AH440">
            <v>390016350.38</v>
          </cell>
          <cell r="AI440">
            <v>251005126.02000001</v>
          </cell>
          <cell r="AJ440">
            <v>219629485.27000001</v>
          </cell>
          <cell r="AK440">
            <v>404414701.66000003</v>
          </cell>
          <cell r="AL440">
            <v>370358384.70999998</v>
          </cell>
          <cell r="AM440">
            <v>105708526.29000001</v>
          </cell>
          <cell r="AN440">
            <v>96825456.854000002</v>
          </cell>
          <cell r="AO440">
            <v>1855358.2579999999</v>
          </cell>
          <cell r="AP440">
            <v>1623438.4757000001</v>
          </cell>
        </row>
        <row r="441">
          <cell r="A441">
            <v>3</v>
          </cell>
          <cell r="B441">
            <v>0</v>
          </cell>
          <cell r="C441">
            <v>2</v>
          </cell>
          <cell r="D441">
            <v>5886</v>
          </cell>
          <cell r="E441">
            <v>5886</v>
          </cell>
          <cell r="F441">
            <v>2161432057.3000002</v>
          </cell>
          <cell r="G441">
            <v>2161190529</v>
          </cell>
          <cell r="H441">
            <v>2538704062.3000002</v>
          </cell>
          <cell r="I441">
            <v>2324026280.0999999</v>
          </cell>
          <cell r="J441">
            <v>4457599.8183000004</v>
          </cell>
          <cell r="K441">
            <v>23898334.903000001</v>
          </cell>
          <cell r="L441">
            <v>1134156329.4000001</v>
          </cell>
          <cell r="M441">
            <v>1135524695.7</v>
          </cell>
          <cell r="N441">
            <v>152611246.72999999</v>
          </cell>
          <cell r="O441">
            <v>0</v>
          </cell>
          <cell r="P441">
            <v>2065652520.3</v>
          </cell>
          <cell r="Q441">
            <v>2068603566.8</v>
          </cell>
          <cell r="R441">
            <v>2065652520.3</v>
          </cell>
          <cell r="S441">
            <v>1575800966.5999999</v>
          </cell>
          <cell r="T441">
            <v>4051</v>
          </cell>
          <cell r="U441">
            <v>4051</v>
          </cell>
          <cell r="V441">
            <v>4051</v>
          </cell>
          <cell r="W441">
            <v>731</v>
          </cell>
          <cell r="X441">
            <v>1955</v>
          </cell>
          <cell r="Y441">
            <v>5886</v>
          </cell>
          <cell r="Z441">
            <v>177281152.81</v>
          </cell>
          <cell r="AA441">
            <v>199513344.44999999</v>
          </cell>
          <cell r="AB441">
            <v>429889</v>
          </cell>
          <cell r="AC441">
            <v>110138</v>
          </cell>
          <cell r="AD441">
            <v>168203545.40000001</v>
          </cell>
          <cell r="AE441">
            <v>70475976004</v>
          </cell>
          <cell r="AF441">
            <v>134921456873</v>
          </cell>
          <cell r="AG441">
            <v>134921456873</v>
          </cell>
          <cell r="AH441">
            <v>710180199.89999998</v>
          </cell>
          <cell r="AI441">
            <v>27512844.513</v>
          </cell>
          <cell r="AJ441">
            <v>24073738.949000001</v>
          </cell>
          <cell r="AK441">
            <v>2409169218.8000002</v>
          </cell>
          <cell r="AL441">
            <v>2206477254</v>
          </cell>
          <cell r="AM441">
            <v>101898392.02</v>
          </cell>
          <cell r="AN441">
            <v>93335501.937999994</v>
          </cell>
          <cell r="AO441">
            <v>71868.479999999996</v>
          </cell>
          <cell r="AP441">
            <v>62884.92</v>
          </cell>
        </row>
        <row r="442">
          <cell r="A442">
            <v>1</v>
          </cell>
          <cell r="B442">
            <v>99</v>
          </cell>
          <cell r="C442">
            <v>3</v>
          </cell>
          <cell r="D442">
            <v>699</v>
          </cell>
          <cell r="E442">
            <v>699</v>
          </cell>
          <cell r="F442">
            <v>551757.56000000006</v>
          </cell>
          <cell r="G442">
            <v>551673.08527000004</v>
          </cell>
          <cell r="H442">
            <v>543579.89306000003</v>
          </cell>
          <cell r="I442">
            <v>495318.47229000001</v>
          </cell>
          <cell r="J442">
            <v>3984.624679</v>
          </cell>
          <cell r="K442">
            <v>0</v>
          </cell>
          <cell r="L442">
            <v>398334.58</v>
          </cell>
          <cell r="M442">
            <v>398329.05248000001</v>
          </cell>
          <cell r="N442">
            <v>72253.333123999997</v>
          </cell>
          <cell r="O442">
            <v>0</v>
          </cell>
          <cell r="P442">
            <v>3324.2130000000002</v>
          </cell>
          <cell r="Q442">
            <v>3324.23</v>
          </cell>
          <cell r="R442">
            <v>3324.2130000000002</v>
          </cell>
          <cell r="S442">
            <v>2093.0230000000001</v>
          </cell>
          <cell r="T442">
            <v>130</v>
          </cell>
          <cell r="U442">
            <v>130</v>
          </cell>
          <cell r="V442">
            <v>130</v>
          </cell>
          <cell r="W442">
            <v>585</v>
          </cell>
          <cell r="X442">
            <v>585</v>
          </cell>
          <cell r="Y442">
            <v>699</v>
          </cell>
          <cell r="Z442">
            <v>0</v>
          </cell>
          <cell r="AA442">
            <v>0</v>
          </cell>
          <cell r="AB442">
            <v>0</v>
          </cell>
          <cell r="AC442">
            <v>0</v>
          </cell>
          <cell r="AD442">
            <v>0</v>
          </cell>
          <cell r="AE442">
            <v>104334338</v>
          </cell>
          <cell r="AF442">
            <v>331542860.36000001</v>
          </cell>
          <cell r="AG442">
            <v>331542860.36000001</v>
          </cell>
          <cell r="AH442">
            <v>80941</v>
          </cell>
          <cell r="AI442">
            <v>63037.977706999998</v>
          </cell>
          <cell r="AJ442">
            <v>55158.230493000003</v>
          </cell>
          <cell r="AK442">
            <v>78983.665479000003</v>
          </cell>
          <cell r="AL442">
            <v>70999.491909000004</v>
          </cell>
          <cell r="AM442">
            <v>401395.40366000001</v>
          </cell>
          <cell r="AN442">
            <v>367664.69747000001</v>
          </cell>
          <cell r="AO442">
            <v>0</v>
          </cell>
          <cell r="AP442">
            <v>0</v>
          </cell>
        </row>
        <row r="443">
          <cell r="A443">
            <v>1</v>
          </cell>
          <cell r="B443">
            <v>101</v>
          </cell>
          <cell r="C443">
            <v>3</v>
          </cell>
          <cell r="D443">
            <v>9767</v>
          </cell>
          <cell r="E443">
            <v>9767</v>
          </cell>
          <cell r="F443">
            <v>27673333.780000001</v>
          </cell>
          <cell r="G443">
            <v>27661371.037999999</v>
          </cell>
          <cell r="H443">
            <v>27905533.118000001</v>
          </cell>
          <cell r="I443">
            <v>24648577.614</v>
          </cell>
          <cell r="J443">
            <v>17790.298487</v>
          </cell>
          <cell r="K443">
            <v>181101.19605</v>
          </cell>
          <cell r="L443">
            <v>3985632.29</v>
          </cell>
          <cell r="M443">
            <v>3994640.7842000001</v>
          </cell>
          <cell r="N443">
            <v>470639.61988000001</v>
          </cell>
          <cell r="O443">
            <v>0</v>
          </cell>
          <cell r="P443">
            <v>10824260.014</v>
          </cell>
          <cell r="Q443">
            <v>10874056.310000001</v>
          </cell>
          <cell r="R443">
            <v>10824260.014</v>
          </cell>
          <cell r="S443">
            <v>6844955.3031000001</v>
          </cell>
          <cell r="T443">
            <v>4807</v>
          </cell>
          <cell r="U443">
            <v>4808</v>
          </cell>
          <cell r="V443">
            <v>4807</v>
          </cell>
          <cell r="W443">
            <v>8883</v>
          </cell>
          <cell r="X443">
            <v>8887</v>
          </cell>
          <cell r="Y443">
            <v>9767</v>
          </cell>
          <cell r="Z443">
            <v>0</v>
          </cell>
          <cell r="AA443">
            <v>0</v>
          </cell>
          <cell r="AB443">
            <v>0</v>
          </cell>
          <cell r="AC443">
            <v>0</v>
          </cell>
          <cell r="AD443">
            <v>0</v>
          </cell>
          <cell r="AE443">
            <v>69142197.010000005</v>
          </cell>
          <cell r="AF443">
            <v>8887552930.7000008</v>
          </cell>
          <cell r="AG443">
            <v>8887552930.7000008</v>
          </cell>
          <cell r="AH443">
            <v>4353219.47</v>
          </cell>
          <cell r="AI443">
            <v>22204284.02</v>
          </cell>
          <cell r="AJ443">
            <v>19428748.517000001</v>
          </cell>
          <cell r="AK443">
            <v>2339848.9676000001</v>
          </cell>
          <cell r="AL443">
            <v>2140154.3317</v>
          </cell>
          <cell r="AM443">
            <v>3363822.6952999998</v>
          </cell>
          <cell r="AN443">
            <v>3081148.5192</v>
          </cell>
          <cell r="AO443">
            <v>12796.78</v>
          </cell>
          <cell r="AP443">
            <v>11197.182500000001</v>
          </cell>
        </row>
        <row r="444">
          <cell r="A444">
            <v>1</v>
          </cell>
          <cell r="B444">
            <v>102</v>
          </cell>
          <cell r="C444">
            <v>3</v>
          </cell>
          <cell r="D444">
            <v>737</v>
          </cell>
          <cell r="E444">
            <v>737</v>
          </cell>
          <cell r="F444">
            <v>1890625</v>
          </cell>
          <cell r="G444">
            <v>1889973.4580000001</v>
          </cell>
          <cell r="H444">
            <v>1960700.081</v>
          </cell>
          <cell r="I444">
            <v>1738164.2616000001</v>
          </cell>
          <cell r="J444">
            <v>0</v>
          </cell>
          <cell r="K444">
            <v>30231.977599000002</v>
          </cell>
          <cell r="L444">
            <v>185174.2</v>
          </cell>
          <cell r="M444">
            <v>185276.84385999999</v>
          </cell>
          <cell r="N444">
            <v>0</v>
          </cell>
          <cell r="O444">
            <v>0</v>
          </cell>
          <cell r="P444">
            <v>1531210.7080999999</v>
          </cell>
          <cell r="Q444">
            <v>1534497.98</v>
          </cell>
          <cell r="R444">
            <v>1531210.7080999999</v>
          </cell>
          <cell r="S444">
            <v>968010.55035000003</v>
          </cell>
          <cell r="T444">
            <v>337</v>
          </cell>
          <cell r="U444">
            <v>337</v>
          </cell>
          <cell r="V444">
            <v>337</v>
          </cell>
          <cell r="W444">
            <v>658</v>
          </cell>
          <cell r="X444">
            <v>737</v>
          </cell>
          <cell r="Y444">
            <v>737</v>
          </cell>
          <cell r="Z444">
            <v>0</v>
          </cell>
          <cell r="AA444">
            <v>0</v>
          </cell>
          <cell r="AB444">
            <v>0</v>
          </cell>
          <cell r="AC444">
            <v>0</v>
          </cell>
          <cell r="AD444">
            <v>0</v>
          </cell>
          <cell r="AE444">
            <v>8121017</v>
          </cell>
          <cell r="AF444">
            <v>522542270.18000001</v>
          </cell>
          <cell r="AG444">
            <v>522542270.18000001</v>
          </cell>
          <cell r="AH444">
            <v>677603</v>
          </cell>
          <cell r="AI444">
            <v>1410210.5681</v>
          </cell>
          <cell r="AJ444">
            <v>1233934.2471</v>
          </cell>
          <cell r="AK444">
            <v>314384.93261000002</v>
          </cell>
          <cell r="AL444">
            <v>287966.03071000002</v>
          </cell>
          <cell r="AM444">
            <v>236107.97735</v>
          </cell>
          <cell r="AN444">
            <v>216266.97085000001</v>
          </cell>
          <cell r="AO444">
            <v>26884.14</v>
          </cell>
          <cell r="AP444">
            <v>23523.622500000001</v>
          </cell>
        </row>
        <row r="445">
          <cell r="A445">
            <v>1</v>
          </cell>
          <cell r="B445">
            <v>103</v>
          </cell>
          <cell r="C445">
            <v>3</v>
          </cell>
          <cell r="D445">
            <v>385</v>
          </cell>
          <cell r="E445">
            <v>385</v>
          </cell>
          <cell r="F445">
            <v>1475832.8</v>
          </cell>
          <cell r="G445">
            <v>1475710.9452</v>
          </cell>
          <cell r="H445">
            <v>1470691.8633999999</v>
          </cell>
          <cell r="I445">
            <v>1303454.3352999999</v>
          </cell>
          <cell r="J445">
            <v>290.44495432000002</v>
          </cell>
          <cell r="K445">
            <v>15391.498507</v>
          </cell>
          <cell r="L445">
            <v>39945.39</v>
          </cell>
          <cell r="M445">
            <v>40840.137007999998</v>
          </cell>
          <cell r="N445">
            <v>5825.6829989999997</v>
          </cell>
          <cell r="O445">
            <v>0</v>
          </cell>
          <cell r="P445">
            <v>803584.82952000003</v>
          </cell>
          <cell r="Q445">
            <v>803632.76</v>
          </cell>
          <cell r="R445">
            <v>803584.82952000003</v>
          </cell>
          <cell r="S445">
            <v>506375.95192000002</v>
          </cell>
          <cell r="T445">
            <v>187</v>
          </cell>
          <cell r="U445">
            <v>187</v>
          </cell>
          <cell r="V445">
            <v>187</v>
          </cell>
          <cell r="W445">
            <v>361</v>
          </cell>
          <cell r="X445">
            <v>364</v>
          </cell>
          <cell r="Y445">
            <v>385</v>
          </cell>
          <cell r="Z445">
            <v>0</v>
          </cell>
          <cell r="AA445">
            <v>0</v>
          </cell>
          <cell r="AB445">
            <v>0</v>
          </cell>
          <cell r="AC445">
            <v>0</v>
          </cell>
          <cell r="AD445">
            <v>0</v>
          </cell>
          <cell r="AE445">
            <v>2622766</v>
          </cell>
          <cell r="AF445">
            <v>297738095.30000001</v>
          </cell>
          <cell r="AG445">
            <v>297738095.30000001</v>
          </cell>
          <cell r="AH445">
            <v>810764</v>
          </cell>
          <cell r="AI445">
            <v>1065507.1200000001</v>
          </cell>
          <cell r="AJ445">
            <v>932318.73</v>
          </cell>
          <cell r="AK445">
            <v>50872.857000000004</v>
          </cell>
          <cell r="AL445">
            <v>46597.826999999997</v>
          </cell>
          <cell r="AM445">
            <v>354311.88639</v>
          </cell>
          <cell r="AN445">
            <v>324537.77828999999</v>
          </cell>
          <cell r="AO445">
            <v>626.48</v>
          </cell>
          <cell r="AP445">
            <v>548.16999999999996</v>
          </cell>
        </row>
        <row r="446">
          <cell r="A446">
            <v>1</v>
          </cell>
          <cell r="B446">
            <v>104</v>
          </cell>
          <cell r="C446">
            <v>3</v>
          </cell>
          <cell r="D446">
            <v>3120</v>
          </cell>
          <cell r="E446">
            <v>3120</v>
          </cell>
          <cell r="F446">
            <v>4335504.62</v>
          </cell>
          <cell r="G446">
            <v>4336387.7340000002</v>
          </cell>
          <cell r="H446">
            <v>4443630.5102000004</v>
          </cell>
          <cell r="I446">
            <v>3932996.7256</v>
          </cell>
          <cell r="J446">
            <v>0</v>
          </cell>
          <cell r="K446">
            <v>61099.745096999999</v>
          </cell>
          <cell r="L446">
            <v>1064871.98</v>
          </cell>
          <cell r="M446">
            <v>1066757.4345</v>
          </cell>
          <cell r="N446">
            <v>0</v>
          </cell>
          <cell r="O446">
            <v>0</v>
          </cell>
          <cell r="P446">
            <v>4045171.2141</v>
          </cell>
          <cell r="Q446">
            <v>4073431.97</v>
          </cell>
          <cell r="R446">
            <v>4045171.2141</v>
          </cell>
          <cell r="S446">
            <v>2579666.5188000002</v>
          </cell>
          <cell r="T446">
            <v>1121</v>
          </cell>
          <cell r="U446">
            <v>1121</v>
          </cell>
          <cell r="V446">
            <v>1120</v>
          </cell>
          <cell r="W446">
            <v>2675</v>
          </cell>
          <cell r="X446">
            <v>3120</v>
          </cell>
          <cell r="Y446">
            <v>3120</v>
          </cell>
          <cell r="Z446">
            <v>0</v>
          </cell>
          <cell r="AA446">
            <v>0</v>
          </cell>
          <cell r="AB446">
            <v>0</v>
          </cell>
          <cell r="AC446">
            <v>0</v>
          </cell>
          <cell r="AD446">
            <v>0</v>
          </cell>
          <cell r="AE446">
            <v>28193159.52</v>
          </cell>
          <cell r="AF446">
            <v>2506924151.5</v>
          </cell>
          <cell r="AG446">
            <v>2506924151.5</v>
          </cell>
          <cell r="AH446">
            <v>2515891.25</v>
          </cell>
          <cell r="AI446">
            <v>3036622.8155999999</v>
          </cell>
          <cell r="AJ446">
            <v>2657044.9637000002</v>
          </cell>
          <cell r="AK446">
            <v>412643.01283000002</v>
          </cell>
          <cell r="AL446">
            <v>362141.02435000002</v>
          </cell>
          <cell r="AM446">
            <v>994900.55915999995</v>
          </cell>
          <cell r="AN446">
            <v>911295.47016000003</v>
          </cell>
          <cell r="AO446">
            <v>74419.275200000004</v>
          </cell>
          <cell r="AP446">
            <v>65116.8658</v>
          </cell>
        </row>
        <row r="447">
          <cell r="A447">
            <v>1</v>
          </cell>
          <cell r="B447">
            <v>201</v>
          </cell>
          <cell r="C447">
            <v>3</v>
          </cell>
          <cell r="D447">
            <v>269</v>
          </cell>
          <cell r="E447">
            <v>269</v>
          </cell>
          <cell r="F447">
            <v>181637.17</v>
          </cell>
          <cell r="G447">
            <v>181639.37737999999</v>
          </cell>
          <cell r="H447">
            <v>197957.09440999999</v>
          </cell>
          <cell r="I447">
            <v>178990.359</v>
          </cell>
          <cell r="J447">
            <v>603.96673525999995</v>
          </cell>
          <cell r="K447">
            <v>1313.5584289999999</v>
          </cell>
          <cell r="L447">
            <v>726064.68</v>
          </cell>
          <cell r="M447">
            <v>726067.17755999998</v>
          </cell>
          <cell r="N447">
            <v>130391.21137</v>
          </cell>
          <cell r="O447">
            <v>0</v>
          </cell>
          <cell r="P447">
            <v>5867066.6102999998</v>
          </cell>
          <cell r="Q447">
            <v>5872406.0099999998</v>
          </cell>
          <cell r="R447">
            <v>5867066.6102999998</v>
          </cell>
          <cell r="S447">
            <v>4419831.6712999996</v>
          </cell>
          <cell r="T447">
            <v>37</v>
          </cell>
          <cell r="U447">
            <v>37</v>
          </cell>
          <cell r="V447">
            <v>37</v>
          </cell>
          <cell r="W447">
            <v>239</v>
          </cell>
          <cell r="X447">
            <v>239</v>
          </cell>
          <cell r="Y447">
            <v>269</v>
          </cell>
          <cell r="Z447">
            <v>0</v>
          </cell>
          <cell r="AA447">
            <v>0</v>
          </cell>
          <cell r="AB447">
            <v>0</v>
          </cell>
          <cell r="AC447">
            <v>0</v>
          </cell>
          <cell r="AD447">
            <v>0</v>
          </cell>
          <cell r="AE447">
            <v>960940502</v>
          </cell>
          <cell r="AF447">
            <v>2292295976.1999998</v>
          </cell>
          <cell r="AG447">
            <v>2292295976.1999998</v>
          </cell>
          <cell r="AH447">
            <v>67015368.920000002</v>
          </cell>
          <cell r="AI447">
            <v>56917.04</v>
          </cell>
          <cell r="AJ447">
            <v>49802.41</v>
          </cell>
          <cell r="AK447">
            <v>89452.209709000002</v>
          </cell>
          <cell r="AL447">
            <v>81935.217296000003</v>
          </cell>
          <cell r="AM447">
            <v>51587.844700000001</v>
          </cell>
          <cell r="AN447">
            <v>47252.731699999997</v>
          </cell>
          <cell r="AO447">
            <v>0</v>
          </cell>
          <cell r="AP447">
            <v>0</v>
          </cell>
        </row>
        <row r="448">
          <cell r="A448">
            <v>1</v>
          </cell>
          <cell r="B448">
            <v>202</v>
          </cell>
          <cell r="C448">
            <v>3</v>
          </cell>
          <cell r="D448">
            <v>12</v>
          </cell>
          <cell r="E448">
            <v>12</v>
          </cell>
          <cell r="F448">
            <v>0</v>
          </cell>
          <cell r="G448">
            <v>0</v>
          </cell>
          <cell r="H448">
            <v>0</v>
          </cell>
          <cell r="I448">
            <v>0</v>
          </cell>
          <cell r="J448">
            <v>0</v>
          </cell>
          <cell r="K448">
            <v>0</v>
          </cell>
          <cell r="L448">
            <v>502244</v>
          </cell>
          <cell r="M448">
            <v>502244.1249</v>
          </cell>
          <cell r="N448">
            <v>92248.920899999997</v>
          </cell>
          <cell r="O448">
            <v>0</v>
          </cell>
          <cell r="P448">
            <v>37935.052898000002</v>
          </cell>
          <cell r="Q448">
            <v>37918.39</v>
          </cell>
          <cell r="R448">
            <v>37935.052898000002</v>
          </cell>
          <cell r="S448">
            <v>24473.862897999999</v>
          </cell>
          <cell r="T448">
            <v>0</v>
          </cell>
          <cell r="U448">
            <v>0</v>
          </cell>
          <cell r="V448">
            <v>0</v>
          </cell>
          <cell r="W448">
            <v>10</v>
          </cell>
          <cell r="X448">
            <v>10</v>
          </cell>
          <cell r="Y448">
            <v>12</v>
          </cell>
          <cell r="Z448">
            <v>0</v>
          </cell>
          <cell r="AA448">
            <v>0</v>
          </cell>
          <cell r="AB448">
            <v>0</v>
          </cell>
          <cell r="AC448">
            <v>0</v>
          </cell>
          <cell r="AD448">
            <v>0</v>
          </cell>
          <cell r="AE448">
            <v>54574</v>
          </cell>
          <cell r="AF448">
            <v>50408268</v>
          </cell>
          <cell r="AG448">
            <v>50408268</v>
          </cell>
          <cell r="AH448">
            <v>1713463</v>
          </cell>
          <cell r="AI448">
            <v>0</v>
          </cell>
          <cell r="AJ448">
            <v>0</v>
          </cell>
          <cell r="AK448">
            <v>0</v>
          </cell>
          <cell r="AL448">
            <v>0</v>
          </cell>
          <cell r="AM448">
            <v>0</v>
          </cell>
          <cell r="AN448">
            <v>0</v>
          </cell>
          <cell r="AO448">
            <v>0</v>
          </cell>
          <cell r="AP448">
            <v>0</v>
          </cell>
        </row>
        <row r="449">
          <cell r="A449">
            <v>1</v>
          </cell>
          <cell r="B449">
            <v>203</v>
          </cell>
          <cell r="C449">
            <v>3</v>
          </cell>
          <cell r="D449">
            <v>286</v>
          </cell>
          <cell r="E449">
            <v>286</v>
          </cell>
          <cell r="F449">
            <v>997952.55</v>
          </cell>
          <cell r="G449">
            <v>997535.13653999998</v>
          </cell>
          <cell r="H449">
            <v>998614.64555000002</v>
          </cell>
          <cell r="I449">
            <v>888386.14104999998</v>
          </cell>
          <cell r="J449">
            <v>2937.2547070000001</v>
          </cell>
          <cell r="K449">
            <v>12574.79312</v>
          </cell>
          <cell r="L449">
            <v>275502.33</v>
          </cell>
          <cell r="M449">
            <v>275557.73015000002</v>
          </cell>
          <cell r="N449">
            <v>49938.653567000001</v>
          </cell>
          <cell r="O449">
            <v>0</v>
          </cell>
          <cell r="P449">
            <v>604933.43235000002</v>
          </cell>
          <cell r="Q449">
            <v>611382.79</v>
          </cell>
          <cell r="R449">
            <v>604933.43235000002</v>
          </cell>
          <cell r="S449">
            <v>406168.57644999999</v>
          </cell>
          <cell r="T449">
            <v>144</v>
          </cell>
          <cell r="U449">
            <v>144</v>
          </cell>
          <cell r="V449">
            <v>144</v>
          </cell>
          <cell r="W449">
            <v>196</v>
          </cell>
          <cell r="X449">
            <v>196</v>
          </cell>
          <cell r="Y449">
            <v>286</v>
          </cell>
          <cell r="Z449">
            <v>0</v>
          </cell>
          <cell r="AA449">
            <v>0</v>
          </cell>
          <cell r="AB449">
            <v>0</v>
          </cell>
          <cell r="AC449">
            <v>0</v>
          </cell>
          <cell r="AD449">
            <v>0</v>
          </cell>
          <cell r="AE449">
            <v>1773884</v>
          </cell>
          <cell r="AF449">
            <v>191842665.93000001</v>
          </cell>
          <cell r="AG449">
            <v>191842665.93000001</v>
          </cell>
          <cell r="AH449">
            <v>222943</v>
          </cell>
          <cell r="AI449">
            <v>642265.76</v>
          </cell>
          <cell r="AJ449">
            <v>561982.54</v>
          </cell>
          <cell r="AK449">
            <v>143614.26939999999</v>
          </cell>
          <cell r="AL449">
            <v>131545.84340000001</v>
          </cell>
          <cell r="AM449">
            <v>212734.61614999999</v>
          </cell>
          <cell r="AN449">
            <v>194857.75765000001</v>
          </cell>
          <cell r="AO449">
            <v>8298.5400000000009</v>
          </cell>
          <cell r="AP449">
            <v>7261.2224999999999</v>
          </cell>
        </row>
        <row r="450">
          <cell r="A450">
            <v>1</v>
          </cell>
          <cell r="B450">
            <v>204</v>
          </cell>
          <cell r="C450">
            <v>3</v>
          </cell>
          <cell r="D450">
            <v>216</v>
          </cell>
          <cell r="E450">
            <v>216</v>
          </cell>
          <cell r="F450">
            <v>628496.68000000005</v>
          </cell>
          <cell r="G450">
            <v>628211.50219999999</v>
          </cell>
          <cell r="H450">
            <v>693896.89225000003</v>
          </cell>
          <cell r="I450">
            <v>623530.54411999998</v>
          </cell>
          <cell r="J450">
            <v>380.07300204000001</v>
          </cell>
          <cell r="K450">
            <v>9482.4115173999999</v>
          </cell>
          <cell r="L450">
            <v>232735.92</v>
          </cell>
          <cell r="M450">
            <v>232766.26480999999</v>
          </cell>
          <cell r="N450">
            <v>42820.896613999997</v>
          </cell>
          <cell r="O450">
            <v>0</v>
          </cell>
          <cell r="P450">
            <v>1013711.4778</v>
          </cell>
          <cell r="Q450">
            <v>1028153.78</v>
          </cell>
          <cell r="R450">
            <v>1013711.4778</v>
          </cell>
          <cell r="S450">
            <v>693117.27300000004</v>
          </cell>
          <cell r="T450">
            <v>65</v>
          </cell>
          <cell r="U450">
            <v>65</v>
          </cell>
          <cell r="V450">
            <v>65</v>
          </cell>
          <cell r="W450">
            <v>180</v>
          </cell>
          <cell r="X450">
            <v>180</v>
          </cell>
          <cell r="Y450">
            <v>216</v>
          </cell>
          <cell r="Z450">
            <v>0</v>
          </cell>
          <cell r="AA450">
            <v>0</v>
          </cell>
          <cell r="AB450">
            <v>0</v>
          </cell>
          <cell r="AC450">
            <v>0</v>
          </cell>
          <cell r="AD450">
            <v>0</v>
          </cell>
          <cell r="AE450">
            <v>3522101</v>
          </cell>
          <cell r="AF450">
            <v>823794068.61000001</v>
          </cell>
          <cell r="AG450">
            <v>823794068.61000001</v>
          </cell>
          <cell r="AH450">
            <v>11871161</v>
          </cell>
          <cell r="AI450">
            <v>294282.36</v>
          </cell>
          <cell r="AJ450">
            <v>257497.065</v>
          </cell>
          <cell r="AK450">
            <v>345845.42706999998</v>
          </cell>
          <cell r="AL450">
            <v>316782.78613999998</v>
          </cell>
          <cell r="AM450">
            <v>53769.462180000002</v>
          </cell>
          <cell r="AN450">
            <v>49251.019979999997</v>
          </cell>
          <cell r="AO450">
            <v>9279.92</v>
          </cell>
          <cell r="AP450">
            <v>8119.93</v>
          </cell>
        </row>
        <row r="451">
          <cell r="A451">
            <v>1</v>
          </cell>
          <cell r="B451">
            <v>301</v>
          </cell>
          <cell r="C451">
            <v>3</v>
          </cell>
          <cell r="D451">
            <v>1075</v>
          </cell>
          <cell r="E451">
            <v>1075</v>
          </cell>
          <cell r="F451">
            <v>4260955.04</v>
          </cell>
          <cell r="G451">
            <v>4259843.6266999999</v>
          </cell>
          <cell r="H451">
            <v>4537978.8339</v>
          </cell>
          <cell r="I451">
            <v>4057225.1998000001</v>
          </cell>
          <cell r="J451">
            <v>0</v>
          </cell>
          <cell r="K451">
            <v>106423.69929</v>
          </cell>
          <cell r="L451">
            <v>570280.12</v>
          </cell>
          <cell r="M451">
            <v>573034.90399999998</v>
          </cell>
          <cell r="N451">
            <v>0</v>
          </cell>
          <cell r="O451">
            <v>0</v>
          </cell>
          <cell r="P451">
            <v>5685199.0434999997</v>
          </cell>
          <cell r="Q451">
            <v>5647284.2999999998</v>
          </cell>
          <cell r="R451">
            <v>5685199.0434999997</v>
          </cell>
          <cell r="S451">
            <v>3771717.3733000001</v>
          </cell>
          <cell r="T451">
            <v>497</v>
          </cell>
          <cell r="U451">
            <v>497</v>
          </cell>
          <cell r="V451">
            <v>497</v>
          </cell>
          <cell r="W451">
            <v>861</v>
          </cell>
          <cell r="X451">
            <v>1075</v>
          </cell>
          <cell r="Y451">
            <v>1075</v>
          </cell>
          <cell r="Z451">
            <v>0</v>
          </cell>
          <cell r="AA451">
            <v>0</v>
          </cell>
          <cell r="AB451">
            <v>0</v>
          </cell>
          <cell r="AC451">
            <v>0</v>
          </cell>
          <cell r="AD451">
            <v>0</v>
          </cell>
          <cell r="AE451">
            <v>12473108.75</v>
          </cell>
          <cell r="AF451">
            <v>826378621.47000003</v>
          </cell>
          <cell r="AG451">
            <v>826378621.47000003</v>
          </cell>
          <cell r="AH451">
            <v>6079497.5700000003</v>
          </cell>
          <cell r="AI451">
            <v>2426645.1085999999</v>
          </cell>
          <cell r="AJ451">
            <v>2123314.4701</v>
          </cell>
          <cell r="AK451">
            <v>1797867.9742000001</v>
          </cell>
          <cell r="AL451">
            <v>1646786.6318000001</v>
          </cell>
          <cell r="AM451">
            <v>313466.03008</v>
          </cell>
          <cell r="AN451">
            <v>287124.34688000003</v>
          </cell>
          <cell r="AO451">
            <v>26387.16</v>
          </cell>
          <cell r="AP451">
            <v>23088.764999999999</v>
          </cell>
        </row>
        <row r="452">
          <cell r="A452">
            <v>1</v>
          </cell>
          <cell r="B452">
            <v>302</v>
          </cell>
          <cell r="C452">
            <v>3</v>
          </cell>
          <cell r="D452">
            <v>154</v>
          </cell>
          <cell r="E452">
            <v>154</v>
          </cell>
          <cell r="F452">
            <v>277405.21000000002</v>
          </cell>
          <cell r="G452">
            <v>277340.63519</v>
          </cell>
          <cell r="H452">
            <v>288196.37742999999</v>
          </cell>
          <cell r="I452">
            <v>256451.58773</v>
          </cell>
          <cell r="J452">
            <v>0</v>
          </cell>
          <cell r="K452">
            <v>4327.4528529999998</v>
          </cell>
          <cell r="L452">
            <v>44331.14</v>
          </cell>
          <cell r="M452">
            <v>44331.750915999997</v>
          </cell>
          <cell r="N452">
            <v>0</v>
          </cell>
          <cell r="O452">
            <v>0</v>
          </cell>
          <cell r="P452">
            <v>374385.48317000002</v>
          </cell>
          <cell r="Q452">
            <v>377803.27</v>
          </cell>
          <cell r="R452">
            <v>374385.48317000002</v>
          </cell>
          <cell r="S452">
            <v>240142.36976999999</v>
          </cell>
          <cell r="T452">
            <v>48</v>
          </cell>
          <cell r="U452">
            <v>48</v>
          </cell>
          <cell r="V452">
            <v>48</v>
          </cell>
          <cell r="W452">
            <v>133</v>
          </cell>
          <cell r="X452">
            <v>154</v>
          </cell>
          <cell r="Y452">
            <v>154</v>
          </cell>
          <cell r="Z452">
            <v>0</v>
          </cell>
          <cell r="AA452">
            <v>0</v>
          </cell>
          <cell r="AB452">
            <v>0</v>
          </cell>
          <cell r="AC452">
            <v>0</v>
          </cell>
          <cell r="AD452">
            <v>0</v>
          </cell>
          <cell r="AE452">
            <v>2003407</v>
          </cell>
          <cell r="AF452">
            <v>135245928</v>
          </cell>
          <cell r="AG452">
            <v>135245928</v>
          </cell>
          <cell r="AH452">
            <v>365579</v>
          </cell>
          <cell r="AI452">
            <v>183726.4</v>
          </cell>
          <cell r="AJ452">
            <v>160760.6</v>
          </cell>
          <cell r="AK452">
            <v>51098.124000000003</v>
          </cell>
          <cell r="AL452">
            <v>46804.163999999997</v>
          </cell>
          <cell r="AM452">
            <v>53371.853430000003</v>
          </cell>
          <cell r="AN452">
            <v>48886.823729999996</v>
          </cell>
          <cell r="AO452">
            <v>4447.7248</v>
          </cell>
          <cell r="AP452">
            <v>3891.7592</v>
          </cell>
        </row>
        <row r="453">
          <cell r="A453">
            <v>1</v>
          </cell>
          <cell r="B453">
            <v>303</v>
          </cell>
          <cell r="C453">
            <v>3</v>
          </cell>
          <cell r="D453">
            <v>15</v>
          </cell>
          <cell r="E453">
            <v>15</v>
          </cell>
          <cell r="F453">
            <v>572275.64</v>
          </cell>
          <cell r="G453">
            <v>572276.10719999997</v>
          </cell>
          <cell r="H453">
            <v>688295.88320000004</v>
          </cell>
          <cell r="I453">
            <v>630431.97519999999</v>
          </cell>
          <cell r="J453">
            <v>0</v>
          </cell>
          <cell r="K453">
            <v>473.37283000000002</v>
          </cell>
          <cell r="L453">
            <v>125310.94</v>
          </cell>
          <cell r="M453">
            <v>125311.61443</v>
          </cell>
          <cell r="N453">
            <v>0</v>
          </cell>
          <cell r="O453">
            <v>0</v>
          </cell>
          <cell r="P453">
            <v>11725.749</v>
          </cell>
          <cell r="Q453">
            <v>11725.77</v>
          </cell>
          <cell r="R453">
            <v>11725.749</v>
          </cell>
          <cell r="S453">
            <v>7382.8789999999999</v>
          </cell>
          <cell r="T453">
            <v>4</v>
          </cell>
          <cell r="U453">
            <v>4</v>
          </cell>
          <cell r="V453">
            <v>4</v>
          </cell>
          <cell r="W453">
            <v>12</v>
          </cell>
          <cell r="X453">
            <v>15</v>
          </cell>
          <cell r="Y453">
            <v>15</v>
          </cell>
          <cell r="Z453">
            <v>0</v>
          </cell>
          <cell r="AA453">
            <v>0</v>
          </cell>
          <cell r="AB453">
            <v>0</v>
          </cell>
          <cell r="AC453">
            <v>0</v>
          </cell>
          <cell r="AD453">
            <v>0</v>
          </cell>
          <cell r="AE453">
            <v>26903</v>
          </cell>
          <cell r="AF453">
            <v>4030295</v>
          </cell>
          <cell r="AG453">
            <v>4030295</v>
          </cell>
          <cell r="AH453">
            <v>0</v>
          </cell>
          <cell r="AI453">
            <v>583.84</v>
          </cell>
          <cell r="AJ453">
            <v>510.86</v>
          </cell>
          <cell r="AK453">
            <v>687712.04319999996</v>
          </cell>
          <cell r="AL453">
            <v>629921.1152</v>
          </cell>
          <cell r="AM453">
            <v>0</v>
          </cell>
          <cell r="AN453">
            <v>0</v>
          </cell>
          <cell r="AO453">
            <v>437.92</v>
          </cell>
          <cell r="AP453">
            <v>383.18</v>
          </cell>
        </row>
        <row r="454">
          <cell r="A454">
            <v>1</v>
          </cell>
          <cell r="B454">
            <v>304</v>
          </cell>
          <cell r="C454">
            <v>3</v>
          </cell>
          <cell r="D454">
            <v>83</v>
          </cell>
          <cell r="E454">
            <v>83</v>
          </cell>
          <cell r="F454">
            <v>758454.05</v>
          </cell>
          <cell r="G454">
            <v>757685.09383999999</v>
          </cell>
          <cell r="H454">
            <v>801723.98470999999</v>
          </cell>
          <cell r="I454">
            <v>714700.76662000001</v>
          </cell>
          <cell r="J454">
            <v>0</v>
          </cell>
          <cell r="K454">
            <v>17211.393983000002</v>
          </cell>
          <cell r="L454">
            <v>84461.37</v>
          </cell>
          <cell r="M454">
            <v>84460.254973000003</v>
          </cell>
          <cell r="N454">
            <v>0</v>
          </cell>
          <cell r="O454">
            <v>0</v>
          </cell>
          <cell r="P454">
            <v>812838.71872999996</v>
          </cell>
          <cell r="Q454">
            <v>823833.33</v>
          </cell>
          <cell r="R454">
            <v>812838.71872999996</v>
          </cell>
          <cell r="S454">
            <v>550762.83993000002</v>
          </cell>
          <cell r="T454">
            <v>52</v>
          </cell>
          <cell r="U454">
            <v>52</v>
          </cell>
          <cell r="V454">
            <v>52</v>
          </cell>
          <cell r="W454">
            <v>51</v>
          </cell>
          <cell r="X454">
            <v>83</v>
          </cell>
          <cell r="Y454">
            <v>83</v>
          </cell>
          <cell r="Z454">
            <v>0</v>
          </cell>
          <cell r="AA454">
            <v>0</v>
          </cell>
          <cell r="AB454">
            <v>0</v>
          </cell>
          <cell r="AC454">
            <v>0</v>
          </cell>
          <cell r="AD454">
            <v>0</v>
          </cell>
          <cell r="AE454">
            <v>628401</v>
          </cell>
          <cell r="AF454">
            <v>55485126.359999999</v>
          </cell>
          <cell r="AG454">
            <v>55485126.359999999</v>
          </cell>
          <cell r="AH454">
            <v>337196</v>
          </cell>
          <cell r="AI454">
            <v>479697.12719999999</v>
          </cell>
          <cell r="AJ454">
            <v>419734.98629999999</v>
          </cell>
          <cell r="AK454">
            <v>306096.88351000001</v>
          </cell>
          <cell r="AL454">
            <v>280374.45632</v>
          </cell>
          <cell r="AM454">
            <v>15930.054</v>
          </cell>
          <cell r="AN454">
            <v>14591.394</v>
          </cell>
          <cell r="AO454">
            <v>0</v>
          </cell>
          <cell r="AP454">
            <v>0</v>
          </cell>
        </row>
        <row r="455">
          <cell r="A455">
            <v>1</v>
          </cell>
          <cell r="B455">
            <v>305</v>
          </cell>
          <cell r="C455">
            <v>3</v>
          </cell>
          <cell r="D455">
            <v>434</v>
          </cell>
          <cell r="E455">
            <v>434</v>
          </cell>
          <cell r="F455">
            <v>2530000.96</v>
          </cell>
          <cell r="G455">
            <v>2528798.8986999998</v>
          </cell>
          <cell r="H455">
            <v>2637617.1776000001</v>
          </cell>
          <cell r="I455">
            <v>2348307.4901000001</v>
          </cell>
          <cell r="J455">
            <v>0</v>
          </cell>
          <cell r="K455">
            <v>49180.190878000001</v>
          </cell>
          <cell r="L455">
            <v>337452.7</v>
          </cell>
          <cell r="M455">
            <v>341455.41778000002</v>
          </cell>
          <cell r="N455">
            <v>0</v>
          </cell>
          <cell r="O455">
            <v>0</v>
          </cell>
          <cell r="P455">
            <v>2477175.6486</v>
          </cell>
          <cell r="Q455">
            <v>2496523.08</v>
          </cell>
          <cell r="R455">
            <v>2477175.6486</v>
          </cell>
          <cell r="S455">
            <v>1589569.8133</v>
          </cell>
          <cell r="T455">
            <v>203</v>
          </cell>
          <cell r="U455">
            <v>203</v>
          </cell>
          <cell r="V455">
            <v>203</v>
          </cell>
          <cell r="W455">
            <v>311</v>
          </cell>
          <cell r="X455">
            <v>434</v>
          </cell>
          <cell r="Y455">
            <v>434</v>
          </cell>
          <cell r="Z455">
            <v>0</v>
          </cell>
          <cell r="AA455">
            <v>0</v>
          </cell>
          <cell r="AB455">
            <v>0</v>
          </cell>
          <cell r="AC455">
            <v>0</v>
          </cell>
          <cell r="AD455">
            <v>0</v>
          </cell>
          <cell r="AE455">
            <v>5822984</v>
          </cell>
          <cell r="AF455">
            <v>312528881.19</v>
          </cell>
          <cell r="AG455">
            <v>312528881.19</v>
          </cell>
          <cell r="AH455">
            <v>2541396</v>
          </cell>
          <cell r="AI455">
            <v>1651626.8788000001</v>
          </cell>
          <cell r="AJ455">
            <v>1445173.5189</v>
          </cell>
          <cell r="AK455">
            <v>751240.70745999995</v>
          </cell>
          <cell r="AL455">
            <v>688111.23624</v>
          </cell>
          <cell r="AM455">
            <v>234749.59140999999</v>
          </cell>
          <cell r="AN455">
            <v>215022.73499</v>
          </cell>
          <cell r="AO455">
            <v>22358.959999999999</v>
          </cell>
          <cell r="AP455">
            <v>19564.09</v>
          </cell>
        </row>
        <row r="456">
          <cell r="A456">
            <v>1</v>
          </cell>
          <cell r="B456">
            <v>306</v>
          </cell>
          <cell r="C456">
            <v>3</v>
          </cell>
          <cell r="D456">
            <v>130</v>
          </cell>
          <cell r="E456">
            <v>130</v>
          </cell>
          <cell r="F456">
            <v>385793.58</v>
          </cell>
          <cell r="G456">
            <v>385203.75170000002</v>
          </cell>
          <cell r="H456">
            <v>393131.94884000003</v>
          </cell>
          <cell r="I456">
            <v>347173.88877000002</v>
          </cell>
          <cell r="J456">
            <v>0</v>
          </cell>
          <cell r="K456">
            <v>9027.3411008000003</v>
          </cell>
          <cell r="L456">
            <v>69480.13</v>
          </cell>
          <cell r="M456">
            <v>69486.568203000003</v>
          </cell>
          <cell r="N456">
            <v>0</v>
          </cell>
          <cell r="O456">
            <v>0</v>
          </cell>
          <cell r="P456">
            <v>578616.07582999999</v>
          </cell>
          <cell r="Q456">
            <v>584190.19999999995</v>
          </cell>
          <cell r="R456">
            <v>578616.07582999999</v>
          </cell>
          <cell r="S456">
            <v>376105.17953000002</v>
          </cell>
          <cell r="T456">
            <v>59</v>
          </cell>
          <cell r="U456">
            <v>59</v>
          </cell>
          <cell r="V456">
            <v>59</v>
          </cell>
          <cell r="W456">
            <v>102</v>
          </cell>
          <cell r="X456">
            <v>130</v>
          </cell>
          <cell r="Y456">
            <v>130</v>
          </cell>
          <cell r="Z456">
            <v>0</v>
          </cell>
          <cell r="AA456">
            <v>0</v>
          </cell>
          <cell r="AB456">
            <v>0</v>
          </cell>
          <cell r="AC456">
            <v>0</v>
          </cell>
          <cell r="AD456">
            <v>0</v>
          </cell>
          <cell r="AE456">
            <v>1583913</v>
          </cell>
          <cell r="AF456">
            <v>98038565</v>
          </cell>
          <cell r="AG456">
            <v>98038565</v>
          </cell>
          <cell r="AH456">
            <v>318265</v>
          </cell>
          <cell r="AI456">
            <v>315423.52</v>
          </cell>
          <cell r="AJ456">
            <v>275995.58</v>
          </cell>
          <cell r="AK456">
            <v>24336.487346999998</v>
          </cell>
          <cell r="AL456">
            <v>22291.404375999999</v>
          </cell>
          <cell r="AM456">
            <v>53371.941489999997</v>
          </cell>
          <cell r="AN456">
            <v>48886.904390000003</v>
          </cell>
          <cell r="AO456">
            <v>3153.28</v>
          </cell>
          <cell r="AP456">
            <v>2759.12</v>
          </cell>
        </row>
        <row r="457">
          <cell r="A457">
            <v>1</v>
          </cell>
          <cell r="B457">
            <v>307</v>
          </cell>
          <cell r="C457">
            <v>3</v>
          </cell>
          <cell r="D457">
            <v>99</v>
          </cell>
          <cell r="E457">
            <v>99</v>
          </cell>
          <cell r="F457">
            <v>280277.71000000002</v>
          </cell>
          <cell r="G457">
            <v>280281.85177000001</v>
          </cell>
          <cell r="H457">
            <v>289264.84821000003</v>
          </cell>
          <cell r="I457">
            <v>257084.93231</v>
          </cell>
          <cell r="J457">
            <v>0</v>
          </cell>
          <cell r="K457">
            <v>4691.915403</v>
          </cell>
          <cell r="L457">
            <v>66542.91</v>
          </cell>
          <cell r="M457">
            <v>77112.589219999994</v>
          </cell>
          <cell r="N457">
            <v>0</v>
          </cell>
          <cell r="O457">
            <v>0</v>
          </cell>
          <cell r="P457">
            <v>607037.32085999998</v>
          </cell>
          <cell r="Q457">
            <v>608910.16</v>
          </cell>
          <cell r="R457">
            <v>607037.32085999998</v>
          </cell>
          <cell r="S457">
            <v>407501.76246</v>
          </cell>
          <cell r="T457">
            <v>33</v>
          </cell>
          <cell r="U457">
            <v>33</v>
          </cell>
          <cell r="V457">
            <v>33</v>
          </cell>
          <cell r="W457">
            <v>70</v>
          </cell>
          <cell r="X457">
            <v>99</v>
          </cell>
          <cell r="Y457">
            <v>99</v>
          </cell>
          <cell r="Z457">
            <v>0</v>
          </cell>
          <cell r="AA457">
            <v>0</v>
          </cell>
          <cell r="AB457">
            <v>0</v>
          </cell>
          <cell r="AC457">
            <v>0</v>
          </cell>
          <cell r="AD457">
            <v>0</v>
          </cell>
          <cell r="AE457">
            <v>551978</v>
          </cell>
          <cell r="AF457">
            <v>101853078</v>
          </cell>
          <cell r="AG457">
            <v>101853078</v>
          </cell>
          <cell r="AH457">
            <v>773897</v>
          </cell>
          <cell r="AI457">
            <v>192084.72</v>
          </cell>
          <cell r="AJ457">
            <v>168074.13</v>
          </cell>
          <cell r="AK457">
            <v>72260.109729999996</v>
          </cell>
          <cell r="AL457">
            <v>66184.903030000001</v>
          </cell>
          <cell r="AM457">
            <v>24920.018479999999</v>
          </cell>
          <cell r="AN457">
            <v>22825.899280000001</v>
          </cell>
          <cell r="AO457">
            <v>0</v>
          </cell>
          <cell r="AP457">
            <v>0</v>
          </cell>
        </row>
        <row r="458">
          <cell r="A458">
            <v>1</v>
          </cell>
          <cell r="B458">
            <v>308</v>
          </cell>
          <cell r="C458">
            <v>3</v>
          </cell>
          <cell r="D458">
            <v>354</v>
          </cell>
          <cell r="E458">
            <v>354</v>
          </cell>
          <cell r="F458">
            <v>1117731.69</v>
          </cell>
          <cell r="G458">
            <v>1116669.0599</v>
          </cell>
          <cell r="H458">
            <v>1158174.2431999999</v>
          </cell>
          <cell r="I458">
            <v>1025834.5155</v>
          </cell>
          <cell r="J458">
            <v>0</v>
          </cell>
          <cell r="K458">
            <v>32611.047191000001</v>
          </cell>
          <cell r="L458">
            <v>182270.22</v>
          </cell>
          <cell r="M458">
            <v>183364.43431000001</v>
          </cell>
          <cell r="N458">
            <v>0</v>
          </cell>
          <cell r="O458">
            <v>0</v>
          </cell>
          <cell r="P458">
            <v>1590685.8672</v>
          </cell>
          <cell r="Q458">
            <v>1619223.31</v>
          </cell>
          <cell r="R458">
            <v>1590685.8672</v>
          </cell>
          <cell r="S458">
            <v>1033492.4072</v>
          </cell>
          <cell r="T458">
            <v>164</v>
          </cell>
          <cell r="U458">
            <v>164</v>
          </cell>
          <cell r="V458">
            <v>164</v>
          </cell>
          <cell r="W458">
            <v>282</v>
          </cell>
          <cell r="X458">
            <v>354</v>
          </cell>
          <cell r="Y458">
            <v>354</v>
          </cell>
          <cell r="Z458">
            <v>0</v>
          </cell>
          <cell r="AA458">
            <v>0</v>
          </cell>
          <cell r="AB458">
            <v>0</v>
          </cell>
          <cell r="AC458">
            <v>0</v>
          </cell>
          <cell r="AD458">
            <v>0</v>
          </cell>
          <cell r="AE458">
            <v>1907479</v>
          </cell>
          <cell r="AF458">
            <v>251518904.31999999</v>
          </cell>
          <cell r="AG458">
            <v>251518904.31999999</v>
          </cell>
          <cell r="AH458">
            <v>1188340</v>
          </cell>
          <cell r="AI458">
            <v>854704.64914999995</v>
          </cell>
          <cell r="AJ458">
            <v>747866.56801000005</v>
          </cell>
          <cell r="AK458">
            <v>194618.31200000001</v>
          </cell>
          <cell r="AL458">
            <v>178263.83199999999</v>
          </cell>
          <cell r="AM458">
            <v>108851.28202</v>
          </cell>
          <cell r="AN458">
            <v>99704.115464999995</v>
          </cell>
          <cell r="AO458">
            <v>25656.240000000002</v>
          </cell>
          <cell r="AP458">
            <v>22449.21</v>
          </cell>
        </row>
        <row r="459">
          <cell r="A459">
            <v>1</v>
          </cell>
          <cell r="B459">
            <v>309</v>
          </cell>
          <cell r="C459">
            <v>3</v>
          </cell>
          <cell r="D459">
            <v>1564</v>
          </cell>
          <cell r="E459">
            <v>1564</v>
          </cell>
          <cell r="F459">
            <v>6832907.8399999999</v>
          </cell>
          <cell r="G459">
            <v>6828544.5867999997</v>
          </cell>
          <cell r="H459">
            <v>7633657.6978000002</v>
          </cell>
          <cell r="I459">
            <v>6898745.1642000005</v>
          </cell>
          <cell r="J459">
            <v>0</v>
          </cell>
          <cell r="K459">
            <v>104267.15373000001</v>
          </cell>
          <cell r="L459">
            <v>635785.39</v>
          </cell>
          <cell r="M459">
            <v>639413.41414000001</v>
          </cell>
          <cell r="N459">
            <v>0</v>
          </cell>
          <cell r="O459">
            <v>0</v>
          </cell>
          <cell r="P459">
            <v>7019726.2185000004</v>
          </cell>
          <cell r="Q459">
            <v>7069293.7599999998</v>
          </cell>
          <cell r="R459">
            <v>7019726.2185000004</v>
          </cell>
          <cell r="S459">
            <v>4675824.6097999997</v>
          </cell>
          <cell r="T459">
            <v>609</v>
          </cell>
          <cell r="U459">
            <v>609</v>
          </cell>
          <cell r="V459">
            <v>609</v>
          </cell>
          <cell r="W459">
            <v>1310</v>
          </cell>
          <cell r="X459">
            <v>1564</v>
          </cell>
          <cell r="Y459">
            <v>1564</v>
          </cell>
          <cell r="Z459">
            <v>0</v>
          </cell>
          <cell r="AA459">
            <v>0</v>
          </cell>
          <cell r="AB459">
            <v>0</v>
          </cell>
          <cell r="AC459">
            <v>0</v>
          </cell>
          <cell r="AD459">
            <v>0</v>
          </cell>
          <cell r="AE459">
            <v>12347181</v>
          </cell>
          <cell r="AF459">
            <v>1163700605.7</v>
          </cell>
          <cell r="AG459">
            <v>1163700605.7</v>
          </cell>
          <cell r="AH459">
            <v>5164201.8</v>
          </cell>
          <cell r="AI459">
            <v>2280618.5230999999</v>
          </cell>
          <cell r="AJ459">
            <v>1995541.2076999999</v>
          </cell>
          <cell r="AK459">
            <v>4815618.8353000004</v>
          </cell>
          <cell r="AL459">
            <v>4410944.9835999999</v>
          </cell>
          <cell r="AM459">
            <v>537735.84935000003</v>
          </cell>
          <cell r="AN459">
            <v>492547.96285000001</v>
          </cell>
          <cell r="AO459">
            <v>35385.274400000002</v>
          </cell>
          <cell r="AP459">
            <v>30962.115099999999</v>
          </cell>
        </row>
        <row r="460">
          <cell r="A460">
            <v>1</v>
          </cell>
          <cell r="B460">
            <v>310</v>
          </cell>
          <cell r="C460">
            <v>3</v>
          </cell>
          <cell r="D460">
            <v>1519</v>
          </cell>
          <cell r="E460">
            <v>1519</v>
          </cell>
          <cell r="F460">
            <v>6188012.8399999999</v>
          </cell>
          <cell r="G460">
            <v>6183627.1628</v>
          </cell>
          <cell r="H460">
            <v>6452260.1843999997</v>
          </cell>
          <cell r="I460">
            <v>5721904.3501000004</v>
          </cell>
          <cell r="J460">
            <v>0</v>
          </cell>
          <cell r="K460">
            <v>165982.87555</v>
          </cell>
          <cell r="L460">
            <v>927889.59</v>
          </cell>
          <cell r="M460">
            <v>928218.25843000005</v>
          </cell>
          <cell r="N460">
            <v>0</v>
          </cell>
          <cell r="O460">
            <v>0</v>
          </cell>
          <cell r="P460">
            <v>9504558.3541000001</v>
          </cell>
          <cell r="Q460">
            <v>9675460.9000000004</v>
          </cell>
          <cell r="R460">
            <v>9504558.3541000001</v>
          </cell>
          <cell r="S460">
            <v>6339597.6555000003</v>
          </cell>
          <cell r="T460">
            <v>745</v>
          </cell>
          <cell r="U460">
            <v>745</v>
          </cell>
          <cell r="V460">
            <v>745</v>
          </cell>
          <cell r="W460">
            <v>1147</v>
          </cell>
          <cell r="X460">
            <v>1519</v>
          </cell>
          <cell r="Y460">
            <v>1519</v>
          </cell>
          <cell r="Z460">
            <v>0</v>
          </cell>
          <cell r="AA460">
            <v>0</v>
          </cell>
          <cell r="AB460">
            <v>0</v>
          </cell>
          <cell r="AC460">
            <v>0</v>
          </cell>
          <cell r="AD460">
            <v>0</v>
          </cell>
          <cell r="AE460">
            <v>26204328</v>
          </cell>
          <cell r="AF460">
            <v>1206371141.7</v>
          </cell>
          <cell r="AG460">
            <v>1206371141.7</v>
          </cell>
          <cell r="AH460">
            <v>8516206.25</v>
          </cell>
          <cell r="AI460">
            <v>4552855.7565000001</v>
          </cell>
          <cell r="AJ460">
            <v>3983748.7869000002</v>
          </cell>
          <cell r="AK460">
            <v>1394779.6089999999</v>
          </cell>
          <cell r="AL460">
            <v>1274638.7074</v>
          </cell>
          <cell r="AM460">
            <v>504624.17788999999</v>
          </cell>
          <cell r="AN460">
            <v>462218.78479000001</v>
          </cell>
          <cell r="AO460">
            <v>87754.559999999998</v>
          </cell>
          <cell r="AP460">
            <v>76785.240000000005</v>
          </cell>
        </row>
        <row r="461">
          <cell r="A461">
            <v>1</v>
          </cell>
          <cell r="B461">
            <v>311</v>
          </cell>
          <cell r="C461">
            <v>3</v>
          </cell>
          <cell r="D461">
            <v>1383</v>
          </cell>
          <cell r="E461">
            <v>1383</v>
          </cell>
          <cell r="F461">
            <v>4311236.74</v>
          </cell>
          <cell r="G461">
            <v>4309920.8011999996</v>
          </cell>
          <cell r="H461">
            <v>4455823.2246000003</v>
          </cell>
          <cell r="I461">
            <v>3945845.7453000001</v>
          </cell>
          <cell r="J461">
            <v>0</v>
          </cell>
          <cell r="K461">
            <v>122926.5007</v>
          </cell>
          <cell r="L461">
            <v>444818.29</v>
          </cell>
          <cell r="M461">
            <v>447584.20847999997</v>
          </cell>
          <cell r="N461">
            <v>0</v>
          </cell>
          <cell r="O461">
            <v>0</v>
          </cell>
          <cell r="P461">
            <v>6261739.3239000002</v>
          </cell>
          <cell r="Q461">
            <v>6304365.8200000003</v>
          </cell>
          <cell r="R461">
            <v>6261739.3239000002</v>
          </cell>
          <cell r="S461">
            <v>4034028.9646000001</v>
          </cell>
          <cell r="T461">
            <v>705</v>
          </cell>
          <cell r="U461">
            <v>705</v>
          </cell>
          <cell r="V461">
            <v>705</v>
          </cell>
          <cell r="W461">
            <v>1210</v>
          </cell>
          <cell r="X461">
            <v>1383</v>
          </cell>
          <cell r="Y461">
            <v>1383</v>
          </cell>
          <cell r="Z461">
            <v>0</v>
          </cell>
          <cell r="AA461">
            <v>0</v>
          </cell>
          <cell r="AB461">
            <v>0</v>
          </cell>
          <cell r="AC461">
            <v>0</v>
          </cell>
          <cell r="AD461">
            <v>0</v>
          </cell>
          <cell r="AE461">
            <v>10094256.75</v>
          </cell>
          <cell r="AF461">
            <v>1116694115.7</v>
          </cell>
          <cell r="AG461">
            <v>1116694115.7</v>
          </cell>
          <cell r="AH461">
            <v>5310761.4800000004</v>
          </cell>
          <cell r="AI461">
            <v>3308531.0874999999</v>
          </cell>
          <cell r="AJ461">
            <v>2894964.7015</v>
          </cell>
          <cell r="AK461">
            <v>736283.10352</v>
          </cell>
          <cell r="AL461">
            <v>674410.57380999997</v>
          </cell>
          <cell r="AM461">
            <v>411009.29359000002</v>
          </cell>
          <cell r="AN461">
            <v>376470.69748999999</v>
          </cell>
          <cell r="AO461">
            <v>73042.317599999995</v>
          </cell>
          <cell r="AP461">
            <v>63912.027900000001</v>
          </cell>
        </row>
        <row r="462">
          <cell r="A462">
            <v>1</v>
          </cell>
          <cell r="B462">
            <v>312</v>
          </cell>
          <cell r="C462">
            <v>3</v>
          </cell>
          <cell r="D462">
            <v>197</v>
          </cell>
          <cell r="E462">
            <v>197</v>
          </cell>
          <cell r="F462">
            <v>1156958.99</v>
          </cell>
          <cell r="G462">
            <v>1154779.5421</v>
          </cell>
          <cell r="H462">
            <v>1263661.4722</v>
          </cell>
          <cell r="I462">
            <v>1133245.1775</v>
          </cell>
          <cell r="J462">
            <v>0</v>
          </cell>
          <cell r="K462">
            <v>23305.004830000002</v>
          </cell>
          <cell r="L462">
            <v>154808.69</v>
          </cell>
          <cell r="M462">
            <v>154802.62304000001</v>
          </cell>
          <cell r="N462">
            <v>0</v>
          </cell>
          <cell r="O462">
            <v>0</v>
          </cell>
          <cell r="P462">
            <v>1173471.1107999999</v>
          </cell>
          <cell r="Q462">
            <v>1199456.06</v>
          </cell>
          <cell r="R462">
            <v>1173471.1107999999</v>
          </cell>
          <cell r="S462">
            <v>755836.46363999997</v>
          </cell>
          <cell r="T462">
            <v>90</v>
          </cell>
          <cell r="U462">
            <v>90</v>
          </cell>
          <cell r="V462">
            <v>90</v>
          </cell>
          <cell r="W462">
            <v>141</v>
          </cell>
          <cell r="X462">
            <v>197</v>
          </cell>
          <cell r="Y462">
            <v>197</v>
          </cell>
          <cell r="Z462">
            <v>0</v>
          </cell>
          <cell r="AA462">
            <v>0</v>
          </cell>
          <cell r="AB462">
            <v>0</v>
          </cell>
          <cell r="AC462">
            <v>0</v>
          </cell>
          <cell r="AD462">
            <v>0</v>
          </cell>
          <cell r="AE462">
            <v>1932075</v>
          </cell>
          <cell r="AF462">
            <v>136095606.31999999</v>
          </cell>
          <cell r="AG462">
            <v>136095606.31999999</v>
          </cell>
          <cell r="AH462">
            <v>977777</v>
          </cell>
          <cell r="AI462">
            <v>591369.09678999998</v>
          </cell>
          <cell r="AJ462">
            <v>517447.95968999999</v>
          </cell>
          <cell r="AK462">
            <v>452124.40844999999</v>
          </cell>
          <cell r="AL462">
            <v>414130.76068000001</v>
          </cell>
          <cell r="AM462">
            <v>220167.96698</v>
          </cell>
          <cell r="AN462">
            <v>201666.45715</v>
          </cell>
          <cell r="AO462">
            <v>22245.64</v>
          </cell>
          <cell r="AP462">
            <v>19464.935000000001</v>
          </cell>
        </row>
        <row r="463">
          <cell r="A463">
            <v>1</v>
          </cell>
          <cell r="B463">
            <v>313</v>
          </cell>
          <cell r="C463">
            <v>3</v>
          </cell>
          <cell r="D463">
            <v>3079</v>
          </cell>
          <cell r="E463">
            <v>3079</v>
          </cell>
          <cell r="F463">
            <v>8547149.7300000004</v>
          </cell>
          <cell r="G463">
            <v>8538735.8943000007</v>
          </cell>
          <cell r="H463">
            <v>8926549.8521999996</v>
          </cell>
          <cell r="I463">
            <v>7930846.2456999999</v>
          </cell>
          <cell r="J463">
            <v>656.8960429</v>
          </cell>
          <cell r="K463">
            <v>206583.17188000001</v>
          </cell>
          <cell r="L463">
            <v>730710.4</v>
          </cell>
          <cell r="M463">
            <v>734028.17854999995</v>
          </cell>
          <cell r="N463">
            <v>9937.6414970999995</v>
          </cell>
          <cell r="O463">
            <v>0</v>
          </cell>
          <cell r="P463">
            <v>11771340.442</v>
          </cell>
          <cell r="Q463">
            <v>11915440.779999999</v>
          </cell>
          <cell r="R463">
            <v>11771340.442</v>
          </cell>
          <cell r="S463">
            <v>7762599.7646000003</v>
          </cell>
          <cell r="T463">
            <v>1425</v>
          </cell>
          <cell r="U463">
            <v>1425</v>
          </cell>
          <cell r="V463">
            <v>1424</v>
          </cell>
          <cell r="W463">
            <v>2668</v>
          </cell>
          <cell r="X463">
            <v>2897</v>
          </cell>
          <cell r="Y463">
            <v>3079</v>
          </cell>
          <cell r="Z463">
            <v>0</v>
          </cell>
          <cell r="AA463">
            <v>0</v>
          </cell>
          <cell r="AB463">
            <v>0</v>
          </cell>
          <cell r="AC463">
            <v>0</v>
          </cell>
          <cell r="AD463">
            <v>0</v>
          </cell>
          <cell r="AE463">
            <v>29775710</v>
          </cell>
          <cell r="AF463">
            <v>2271468208.6999998</v>
          </cell>
          <cell r="AG463">
            <v>2271468208.6999998</v>
          </cell>
          <cell r="AH463">
            <v>10406413.5</v>
          </cell>
          <cell r="AI463">
            <v>5990637.3381000003</v>
          </cell>
          <cell r="AJ463">
            <v>5241807.6708000004</v>
          </cell>
          <cell r="AK463">
            <v>1975397.2275</v>
          </cell>
          <cell r="AL463">
            <v>1808911.2420000001</v>
          </cell>
          <cell r="AM463">
            <v>961517.80206999998</v>
          </cell>
          <cell r="AN463">
            <v>880717.98676999996</v>
          </cell>
          <cell r="AO463">
            <v>140090.2856</v>
          </cell>
          <cell r="AP463">
            <v>122578.9999</v>
          </cell>
        </row>
        <row r="464">
          <cell r="A464">
            <v>1</v>
          </cell>
          <cell r="B464">
            <v>314</v>
          </cell>
          <cell r="C464">
            <v>3</v>
          </cell>
          <cell r="D464">
            <v>382</v>
          </cell>
          <cell r="E464">
            <v>382</v>
          </cell>
          <cell r="F464">
            <v>2048636.66</v>
          </cell>
          <cell r="G464">
            <v>2046182.3881000001</v>
          </cell>
          <cell r="H464">
            <v>2145880.2434999999</v>
          </cell>
          <cell r="I464">
            <v>1903842.4186</v>
          </cell>
          <cell r="J464">
            <v>0</v>
          </cell>
          <cell r="K464">
            <v>50473.311901000001</v>
          </cell>
          <cell r="L464">
            <v>256364.07</v>
          </cell>
          <cell r="M464">
            <v>259646.02627999999</v>
          </cell>
          <cell r="N464">
            <v>0</v>
          </cell>
          <cell r="O464">
            <v>0</v>
          </cell>
          <cell r="P464">
            <v>4976550.3770000003</v>
          </cell>
          <cell r="Q464">
            <v>5020681.05</v>
          </cell>
          <cell r="R464">
            <v>4976550.3770000003</v>
          </cell>
          <cell r="S464">
            <v>3512512.3687999998</v>
          </cell>
          <cell r="T464">
            <v>197</v>
          </cell>
          <cell r="U464">
            <v>197</v>
          </cell>
          <cell r="V464">
            <v>197</v>
          </cell>
          <cell r="W464">
            <v>279</v>
          </cell>
          <cell r="X464">
            <v>382</v>
          </cell>
          <cell r="Y464">
            <v>382</v>
          </cell>
          <cell r="Z464">
            <v>0</v>
          </cell>
          <cell r="AA464">
            <v>0</v>
          </cell>
          <cell r="AB464">
            <v>0</v>
          </cell>
          <cell r="AC464">
            <v>0</v>
          </cell>
          <cell r="AD464">
            <v>0</v>
          </cell>
          <cell r="AE464">
            <v>5087605</v>
          </cell>
          <cell r="AF464">
            <v>291607779.26999998</v>
          </cell>
          <cell r="AG464">
            <v>291607779.26999998</v>
          </cell>
          <cell r="AH464">
            <v>2897082.98</v>
          </cell>
          <cell r="AI464">
            <v>1506399.8174999999</v>
          </cell>
          <cell r="AJ464">
            <v>1318099.8403</v>
          </cell>
          <cell r="AK464">
            <v>493452.19303999998</v>
          </cell>
          <cell r="AL464">
            <v>451985.62219999998</v>
          </cell>
          <cell r="AM464">
            <v>147503.91292</v>
          </cell>
          <cell r="AN464">
            <v>135108.62612</v>
          </cell>
          <cell r="AO464">
            <v>51841.0504</v>
          </cell>
          <cell r="AP464">
            <v>45360.919099999999</v>
          </cell>
        </row>
        <row r="465">
          <cell r="A465">
            <v>1</v>
          </cell>
          <cell r="B465">
            <v>315</v>
          </cell>
          <cell r="C465">
            <v>3</v>
          </cell>
          <cell r="D465">
            <v>2202</v>
          </cell>
          <cell r="E465">
            <v>2202</v>
          </cell>
          <cell r="F465">
            <v>11156696.310000001</v>
          </cell>
          <cell r="G465">
            <v>11142528.607999999</v>
          </cell>
          <cell r="H465">
            <v>11499865.050000001</v>
          </cell>
          <cell r="I465">
            <v>10178778.421</v>
          </cell>
          <cell r="J465">
            <v>0</v>
          </cell>
          <cell r="K465">
            <v>290690.00212999998</v>
          </cell>
          <cell r="L465">
            <v>1218394.43</v>
          </cell>
          <cell r="M465">
            <v>1223861.5564999999</v>
          </cell>
          <cell r="N465">
            <v>0</v>
          </cell>
          <cell r="O465">
            <v>0</v>
          </cell>
          <cell r="P465">
            <v>14646985.509</v>
          </cell>
          <cell r="Q465">
            <v>14916910.57</v>
          </cell>
          <cell r="R465">
            <v>14646985.509</v>
          </cell>
          <cell r="S465">
            <v>9558572.7840999998</v>
          </cell>
          <cell r="T465">
            <v>1242</v>
          </cell>
          <cell r="U465">
            <v>1242</v>
          </cell>
          <cell r="V465">
            <v>1242</v>
          </cell>
          <cell r="W465">
            <v>1709</v>
          </cell>
          <cell r="X465">
            <v>2202</v>
          </cell>
          <cell r="Y465">
            <v>2202</v>
          </cell>
          <cell r="Z465">
            <v>0</v>
          </cell>
          <cell r="AA465">
            <v>0</v>
          </cell>
          <cell r="AB465">
            <v>0</v>
          </cell>
          <cell r="AC465">
            <v>0</v>
          </cell>
          <cell r="AD465">
            <v>0</v>
          </cell>
          <cell r="AE465">
            <v>29379355</v>
          </cell>
          <cell r="AF465">
            <v>1647440777.2</v>
          </cell>
          <cell r="AG465">
            <v>1647440777.2</v>
          </cell>
          <cell r="AH465">
            <v>11464993.539999999</v>
          </cell>
          <cell r="AI465">
            <v>8658597.3884999994</v>
          </cell>
          <cell r="AJ465">
            <v>7576272.7149</v>
          </cell>
          <cell r="AK465">
            <v>2003012.6788999999</v>
          </cell>
          <cell r="AL465">
            <v>1834692.2856999999</v>
          </cell>
          <cell r="AM465">
            <v>838256.02101000003</v>
          </cell>
          <cell r="AN465">
            <v>767814.33857000002</v>
          </cell>
          <cell r="AO465">
            <v>158332.82800000001</v>
          </cell>
          <cell r="AP465">
            <v>138541.22450000001</v>
          </cell>
        </row>
        <row r="466">
          <cell r="A466">
            <v>1</v>
          </cell>
          <cell r="B466">
            <v>316</v>
          </cell>
          <cell r="C466">
            <v>3</v>
          </cell>
          <cell r="D466">
            <v>802</v>
          </cell>
          <cell r="E466">
            <v>802</v>
          </cell>
          <cell r="F466">
            <v>3928655.77</v>
          </cell>
          <cell r="G466">
            <v>3926859.4169999999</v>
          </cell>
          <cell r="H466">
            <v>4126742.1488000001</v>
          </cell>
          <cell r="I466">
            <v>3667609.7960999999</v>
          </cell>
          <cell r="J466">
            <v>0</v>
          </cell>
          <cell r="K466">
            <v>89393.643047999998</v>
          </cell>
          <cell r="L466">
            <v>546746.21</v>
          </cell>
          <cell r="M466">
            <v>548386.21588999999</v>
          </cell>
          <cell r="N466">
            <v>0</v>
          </cell>
          <cell r="O466">
            <v>0</v>
          </cell>
          <cell r="P466">
            <v>4534563.2884</v>
          </cell>
          <cell r="Q466">
            <v>4628328.2</v>
          </cell>
          <cell r="R466">
            <v>4534563.2884</v>
          </cell>
          <cell r="S466">
            <v>2943162.2198000001</v>
          </cell>
          <cell r="T466">
            <v>408</v>
          </cell>
          <cell r="U466">
            <v>408</v>
          </cell>
          <cell r="V466">
            <v>408</v>
          </cell>
          <cell r="W466">
            <v>586</v>
          </cell>
          <cell r="X466">
            <v>802</v>
          </cell>
          <cell r="Y466">
            <v>802</v>
          </cell>
          <cell r="Z466">
            <v>0</v>
          </cell>
          <cell r="AA466">
            <v>0</v>
          </cell>
          <cell r="AB466">
            <v>0</v>
          </cell>
          <cell r="AC466">
            <v>0</v>
          </cell>
          <cell r="AD466">
            <v>0</v>
          </cell>
          <cell r="AE466">
            <v>14185629</v>
          </cell>
          <cell r="AF466">
            <v>613369890.38</v>
          </cell>
          <cell r="AG466">
            <v>613369890.38</v>
          </cell>
          <cell r="AH466">
            <v>7618065</v>
          </cell>
          <cell r="AI466">
            <v>2742426.4355000001</v>
          </cell>
          <cell r="AJ466">
            <v>2399623.1310000001</v>
          </cell>
          <cell r="AK466">
            <v>1174687.1288000001</v>
          </cell>
          <cell r="AL466">
            <v>1075972.6642</v>
          </cell>
          <cell r="AM466">
            <v>209629.61053000001</v>
          </cell>
          <cell r="AN466">
            <v>192013.67688000001</v>
          </cell>
          <cell r="AO466">
            <v>38247.300000000003</v>
          </cell>
          <cell r="AP466">
            <v>33466.387499999997</v>
          </cell>
        </row>
        <row r="467">
          <cell r="A467">
            <v>1</v>
          </cell>
          <cell r="B467">
            <v>317</v>
          </cell>
          <cell r="C467">
            <v>3</v>
          </cell>
          <cell r="D467">
            <v>548</v>
          </cell>
          <cell r="E467">
            <v>548</v>
          </cell>
          <cell r="F467">
            <v>1906713.05</v>
          </cell>
          <cell r="G467">
            <v>1906752.1458000001</v>
          </cell>
          <cell r="H467">
            <v>2024231.4635000001</v>
          </cell>
          <cell r="I467">
            <v>1807780.9293</v>
          </cell>
          <cell r="J467">
            <v>25.964332241000001</v>
          </cell>
          <cell r="K467">
            <v>48916.812496999999</v>
          </cell>
          <cell r="L467">
            <v>262427.75</v>
          </cell>
          <cell r="M467">
            <v>262660.48641999997</v>
          </cell>
          <cell r="N467">
            <v>531.05012582999996</v>
          </cell>
          <cell r="O467">
            <v>0</v>
          </cell>
          <cell r="P467">
            <v>2511384.2450999999</v>
          </cell>
          <cell r="Q467">
            <v>2540490.7599999998</v>
          </cell>
          <cell r="R467">
            <v>2511384.2450999999</v>
          </cell>
          <cell r="S467">
            <v>1656100.8517</v>
          </cell>
          <cell r="T467">
            <v>252</v>
          </cell>
          <cell r="U467">
            <v>252</v>
          </cell>
          <cell r="V467">
            <v>252</v>
          </cell>
          <cell r="W467">
            <v>439</v>
          </cell>
          <cell r="X467">
            <v>544</v>
          </cell>
          <cell r="Y467">
            <v>548</v>
          </cell>
          <cell r="Z467">
            <v>0</v>
          </cell>
          <cell r="AA467">
            <v>0</v>
          </cell>
          <cell r="AB467">
            <v>0</v>
          </cell>
          <cell r="AC467">
            <v>0</v>
          </cell>
          <cell r="AD467">
            <v>0</v>
          </cell>
          <cell r="AE467">
            <v>7836868</v>
          </cell>
          <cell r="AF467">
            <v>436775129.04000002</v>
          </cell>
          <cell r="AG467">
            <v>436775129.04000002</v>
          </cell>
          <cell r="AH467">
            <v>3234124</v>
          </cell>
          <cell r="AI467">
            <v>1131344.1717000001</v>
          </cell>
          <cell r="AJ467">
            <v>989926.15023999999</v>
          </cell>
          <cell r="AK467">
            <v>654871.92445000005</v>
          </cell>
          <cell r="AL467">
            <v>599840.67029000004</v>
          </cell>
          <cell r="AM467">
            <v>238017.11934</v>
          </cell>
          <cell r="AN467">
            <v>218015.68074000001</v>
          </cell>
          <cell r="AO467">
            <v>7410.7128000000002</v>
          </cell>
          <cell r="AP467">
            <v>6484.3737000000001</v>
          </cell>
        </row>
        <row r="468">
          <cell r="A468">
            <v>1</v>
          </cell>
          <cell r="B468">
            <v>318</v>
          </cell>
          <cell r="C468">
            <v>3</v>
          </cell>
          <cell r="D468">
            <v>814</v>
          </cell>
          <cell r="E468">
            <v>814</v>
          </cell>
          <cell r="F468">
            <v>3151571.67</v>
          </cell>
          <cell r="G468">
            <v>3150486.8513000002</v>
          </cell>
          <cell r="H468">
            <v>3307653.1674000002</v>
          </cell>
          <cell r="I468">
            <v>2937799.2455000002</v>
          </cell>
          <cell r="J468">
            <v>1370.1910428000001</v>
          </cell>
          <cell r="K468">
            <v>76592.530289999995</v>
          </cell>
          <cell r="L468">
            <v>386014.59</v>
          </cell>
          <cell r="M468">
            <v>392864.82679999998</v>
          </cell>
          <cell r="N468">
            <v>32148.067190999998</v>
          </cell>
          <cell r="O468">
            <v>0</v>
          </cell>
          <cell r="P468">
            <v>4520645.0844000001</v>
          </cell>
          <cell r="Q468">
            <v>4592278.01</v>
          </cell>
          <cell r="R468">
            <v>4520645.0844000001</v>
          </cell>
          <cell r="S468">
            <v>2982684.9759999998</v>
          </cell>
          <cell r="T468">
            <v>373</v>
          </cell>
          <cell r="U468">
            <v>373</v>
          </cell>
          <cell r="V468">
            <v>373</v>
          </cell>
          <cell r="W468">
            <v>629</v>
          </cell>
          <cell r="X468">
            <v>719</v>
          </cell>
          <cell r="Y468">
            <v>814</v>
          </cell>
          <cell r="Z468">
            <v>0</v>
          </cell>
          <cell r="AA468">
            <v>0</v>
          </cell>
          <cell r="AB468">
            <v>0</v>
          </cell>
          <cell r="AC468">
            <v>0</v>
          </cell>
          <cell r="AD468">
            <v>0</v>
          </cell>
          <cell r="AE468">
            <v>8122768</v>
          </cell>
          <cell r="AF468">
            <v>672819522.15999997</v>
          </cell>
          <cell r="AG468">
            <v>672819522.15999997</v>
          </cell>
          <cell r="AH468">
            <v>10224509.880000001</v>
          </cell>
          <cell r="AI468">
            <v>2243299.5745000001</v>
          </cell>
          <cell r="AJ468">
            <v>1962887.1277000001</v>
          </cell>
          <cell r="AK468">
            <v>783832.47658000002</v>
          </cell>
          <cell r="AL468">
            <v>717964.20123999997</v>
          </cell>
          <cell r="AM468">
            <v>280521.19639</v>
          </cell>
          <cell r="AN468">
            <v>256947.98660999999</v>
          </cell>
          <cell r="AO468">
            <v>59710.3</v>
          </cell>
          <cell r="AP468">
            <v>52246.512499999997</v>
          </cell>
        </row>
        <row r="469">
          <cell r="A469">
            <v>1</v>
          </cell>
          <cell r="B469">
            <v>319</v>
          </cell>
          <cell r="C469">
            <v>3</v>
          </cell>
          <cell r="D469">
            <v>499</v>
          </cell>
          <cell r="E469">
            <v>499</v>
          </cell>
          <cell r="F469">
            <v>2768147.35</v>
          </cell>
          <cell r="G469">
            <v>2762869.8591999998</v>
          </cell>
          <cell r="H469">
            <v>2959587.7708999999</v>
          </cell>
          <cell r="I469">
            <v>2646105.1612</v>
          </cell>
          <cell r="J469">
            <v>0</v>
          </cell>
          <cell r="K469">
            <v>50852.838481999999</v>
          </cell>
          <cell r="L469">
            <v>308194.89</v>
          </cell>
          <cell r="M469">
            <v>308189.4767</v>
          </cell>
          <cell r="N469">
            <v>0</v>
          </cell>
          <cell r="O469">
            <v>0</v>
          </cell>
          <cell r="P469">
            <v>2257518.9807000002</v>
          </cell>
          <cell r="Q469">
            <v>2300502.8199999998</v>
          </cell>
          <cell r="R469">
            <v>2257518.9807000002</v>
          </cell>
          <cell r="S469">
            <v>1485171.0068999999</v>
          </cell>
          <cell r="T469">
            <v>276</v>
          </cell>
          <cell r="U469">
            <v>276</v>
          </cell>
          <cell r="V469">
            <v>276</v>
          </cell>
          <cell r="W469">
            <v>373</v>
          </cell>
          <cell r="X469">
            <v>499</v>
          </cell>
          <cell r="Y469">
            <v>499</v>
          </cell>
          <cell r="Z469">
            <v>0</v>
          </cell>
          <cell r="AA469">
            <v>0</v>
          </cell>
          <cell r="AB469">
            <v>0</v>
          </cell>
          <cell r="AC469">
            <v>0</v>
          </cell>
          <cell r="AD469">
            <v>0</v>
          </cell>
          <cell r="AE469">
            <v>10377014</v>
          </cell>
          <cell r="AF469">
            <v>473908162.81999999</v>
          </cell>
          <cell r="AG469">
            <v>473908162.81999999</v>
          </cell>
          <cell r="AH469">
            <v>2059984.75</v>
          </cell>
          <cell r="AI469">
            <v>1581241.6091</v>
          </cell>
          <cell r="AJ469">
            <v>1383586.4080000001</v>
          </cell>
          <cell r="AK469">
            <v>1161935.5517</v>
          </cell>
          <cell r="AL469">
            <v>1064293.9087</v>
          </cell>
          <cell r="AM469">
            <v>216410.62247999999</v>
          </cell>
          <cell r="AN469">
            <v>198224.85589000001</v>
          </cell>
          <cell r="AO469">
            <v>10084.08</v>
          </cell>
          <cell r="AP469">
            <v>8823.57</v>
          </cell>
        </row>
        <row r="470">
          <cell r="A470">
            <v>1</v>
          </cell>
          <cell r="B470">
            <v>320</v>
          </cell>
          <cell r="C470">
            <v>3</v>
          </cell>
          <cell r="D470">
            <v>33</v>
          </cell>
          <cell r="E470">
            <v>33</v>
          </cell>
          <cell r="F470">
            <v>293443.87</v>
          </cell>
          <cell r="G470">
            <v>300288.19660000002</v>
          </cell>
          <cell r="H470">
            <v>327724.141</v>
          </cell>
          <cell r="I470">
            <v>295603.72100000002</v>
          </cell>
          <cell r="J470">
            <v>668.24036980999995</v>
          </cell>
          <cell r="K470">
            <v>1535.498169</v>
          </cell>
          <cell r="L470">
            <v>55564.36</v>
          </cell>
          <cell r="M470">
            <v>55563.275850999999</v>
          </cell>
          <cell r="N470">
            <v>8418.3291363999997</v>
          </cell>
          <cell r="O470">
            <v>0</v>
          </cell>
          <cell r="P470">
            <v>107479.90899</v>
          </cell>
          <cell r="Q470">
            <v>107584.15</v>
          </cell>
          <cell r="R470">
            <v>107479.90899</v>
          </cell>
          <cell r="S470">
            <v>67672.53529</v>
          </cell>
          <cell r="T470">
            <v>18</v>
          </cell>
          <cell r="U470">
            <v>18</v>
          </cell>
          <cell r="V470">
            <v>18</v>
          </cell>
          <cell r="W470">
            <v>18</v>
          </cell>
          <cell r="X470">
            <v>18</v>
          </cell>
          <cell r="Y470">
            <v>33</v>
          </cell>
          <cell r="Z470">
            <v>0</v>
          </cell>
          <cell r="AA470">
            <v>0</v>
          </cell>
          <cell r="AB470">
            <v>0</v>
          </cell>
          <cell r="AC470">
            <v>0</v>
          </cell>
          <cell r="AD470">
            <v>0</v>
          </cell>
          <cell r="AE470">
            <v>315650</v>
          </cell>
          <cell r="AF470">
            <v>24567383</v>
          </cell>
          <cell r="AG470">
            <v>24567383</v>
          </cell>
          <cell r="AH470">
            <v>422488</v>
          </cell>
          <cell r="AI470">
            <v>111813.04</v>
          </cell>
          <cell r="AJ470">
            <v>97836.41</v>
          </cell>
          <cell r="AK470">
            <v>215334.78400000001</v>
          </cell>
          <cell r="AL470">
            <v>197239.424</v>
          </cell>
          <cell r="AM470">
            <v>576.31700000000001</v>
          </cell>
          <cell r="AN470">
            <v>527.88699999999994</v>
          </cell>
          <cell r="AO470">
            <v>0</v>
          </cell>
          <cell r="AP470">
            <v>0</v>
          </cell>
        </row>
        <row r="471">
          <cell r="A471">
            <v>1</v>
          </cell>
          <cell r="B471">
            <v>321</v>
          </cell>
          <cell r="C471">
            <v>3</v>
          </cell>
          <cell r="D471">
            <v>567</v>
          </cell>
          <cell r="E471">
            <v>567</v>
          </cell>
          <cell r="F471">
            <v>2511148.96</v>
          </cell>
          <cell r="G471">
            <v>2510404.4188000001</v>
          </cell>
          <cell r="H471">
            <v>2634881.2217999999</v>
          </cell>
          <cell r="I471">
            <v>2349129.0775000001</v>
          </cell>
          <cell r="J471">
            <v>101.16529885999999</v>
          </cell>
          <cell r="K471">
            <v>52871.421397999999</v>
          </cell>
          <cell r="L471">
            <v>452552.3</v>
          </cell>
          <cell r="M471">
            <v>454146.55352999998</v>
          </cell>
          <cell r="N471">
            <v>1916.2467177000001</v>
          </cell>
          <cell r="O471">
            <v>0</v>
          </cell>
          <cell r="P471">
            <v>2833062.1253</v>
          </cell>
          <cell r="Q471">
            <v>2867116.97</v>
          </cell>
          <cell r="R471">
            <v>2833062.1253</v>
          </cell>
          <cell r="S471">
            <v>1878314.5563999999</v>
          </cell>
          <cell r="T471">
            <v>253</v>
          </cell>
          <cell r="U471">
            <v>253</v>
          </cell>
          <cell r="V471">
            <v>253</v>
          </cell>
          <cell r="W471">
            <v>423</v>
          </cell>
          <cell r="X471">
            <v>541</v>
          </cell>
          <cell r="Y471">
            <v>567</v>
          </cell>
          <cell r="Z471">
            <v>0</v>
          </cell>
          <cell r="AA471">
            <v>0</v>
          </cell>
          <cell r="AB471">
            <v>0</v>
          </cell>
          <cell r="AC471">
            <v>0</v>
          </cell>
          <cell r="AD471">
            <v>0</v>
          </cell>
          <cell r="AE471">
            <v>5773016</v>
          </cell>
          <cell r="AF471">
            <v>530354638.08999997</v>
          </cell>
          <cell r="AG471">
            <v>530354638.08999997</v>
          </cell>
          <cell r="AH471">
            <v>4429231</v>
          </cell>
          <cell r="AI471">
            <v>1570367.9452</v>
          </cell>
          <cell r="AJ471">
            <v>1374071.9521000001</v>
          </cell>
          <cell r="AK471">
            <v>841201.00205999997</v>
          </cell>
          <cell r="AL471">
            <v>770510.58172000002</v>
          </cell>
          <cell r="AM471">
            <v>223312.43452000001</v>
          </cell>
          <cell r="AN471">
            <v>204546.68372</v>
          </cell>
          <cell r="AO471">
            <v>10896.88</v>
          </cell>
          <cell r="AP471">
            <v>9534.77</v>
          </cell>
        </row>
        <row r="472">
          <cell r="A472">
            <v>1</v>
          </cell>
          <cell r="B472">
            <v>322</v>
          </cell>
          <cell r="C472">
            <v>3</v>
          </cell>
          <cell r="D472">
            <v>2178</v>
          </cell>
          <cell r="E472">
            <v>2178</v>
          </cell>
          <cell r="F472">
            <v>8365917.9800000004</v>
          </cell>
          <cell r="G472">
            <v>8366333.5197999999</v>
          </cell>
          <cell r="H472">
            <v>8770447.8008999992</v>
          </cell>
          <cell r="I472">
            <v>7800133.9637000002</v>
          </cell>
          <cell r="J472">
            <v>604.20767896999996</v>
          </cell>
          <cell r="K472">
            <v>174842.20418</v>
          </cell>
          <cell r="L472">
            <v>842338.54</v>
          </cell>
          <cell r="M472">
            <v>844988.82403000002</v>
          </cell>
          <cell r="N472">
            <v>7133.3861588</v>
          </cell>
          <cell r="O472">
            <v>0</v>
          </cell>
          <cell r="P472">
            <v>8877191.6480999999</v>
          </cell>
          <cell r="Q472">
            <v>9017590.0700000003</v>
          </cell>
          <cell r="R472">
            <v>8877191.6480999999</v>
          </cell>
          <cell r="S472">
            <v>5835615.5674999999</v>
          </cell>
          <cell r="T472">
            <v>1107</v>
          </cell>
          <cell r="U472">
            <v>1107</v>
          </cell>
          <cell r="V472">
            <v>1107</v>
          </cell>
          <cell r="W472">
            <v>1815</v>
          </cell>
          <cell r="X472">
            <v>2165</v>
          </cell>
          <cell r="Y472">
            <v>2178</v>
          </cell>
          <cell r="Z472">
            <v>0</v>
          </cell>
          <cell r="AA472">
            <v>0</v>
          </cell>
          <cell r="AB472">
            <v>0</v>
          </cell>
          <cell r="AC472">
            <v>0</v>
          </cell>
          <cell r="AD472">
            <v>0</v>
          </cell>
          <cell r="AE472">
            <v>24561986</v>
          </cell>
          <cell r="AF472">
            <v>1813855306.4000001</v>
          </cell>
          <cell r="AG472">
            <v>1813855306.4000001</v>
          </cell>
          <cell r="AH472">
            <v>10446599.98</v>
          </cell>
          <cell r="AI472">
            <v>5694947.8075999999</v>
          </cell>
          <cell r="AJ472">
            <v>4983079.3316000002</v>
          </cell>
          <cell r="AK472">
            <v>2111233.7425000002</v>
          </cell>
          <cell r="AL472">
            <v>1933819.1422999999</v>
          </cell>
          <cell r="AM472">
            <v>964276.17081000004</v>
          </cell>
          <cell r="AN472">
            <v>883244.55981999997</v>
          </cell>
          <cell r="AO472">
            <v>114040.8</v>
          </cell>
          <cell r="AP472">
            <v>99785.7</v>
          </cell>
        </row>
        <row r="473">
          <cell r="A473">
            <v>1</v>
          </cell>
          <cell r="B473">
            <v>401</v>
          </cell>
          <cell r="C473">
            <v>3</v>
          </cell>
          <cell r="D473">
            <v>12267</v>
          </cell>
          <cell r="E473">
            <v>12267</v>
          </cell>
          <cell r="F473">
            <v>29847137.469999999</v>
          </cell>
          <cell r="G473">
            <v>29832088.614</v>
          </cell>
          <cell r="H473">
            <v>31033970.202</v>
          </cell>
          <cell r="I473">
            <v>27625257.925000001</v>
          </cell>
          <cell r="J473">
            <v>53652.020580999997</v>
          </cell>
          <cell r="K473">
            <v>383533.59954000002</v>
          </cell>
          <cell r="L473">
            <v>6324994.8300000001</v>
          </cell>
          <cell r="M473">
            <v>6353241.1250999998</v>
          </cell>
          <cell r="N473">
            <v>1143292.9354999999</v>
          </cell>
          <cell r="O473">
            <v>0</v>
          </cell>
          <cell r="P473">
            <v>19987049.800000001</v>
          </cell>
          <cell r="Q473">
            <v>20046495.899999999</v>
          </cell>
          <cell r="R473">
            <v>19987049.800000001</v>
          </cell>
          <cell r="S473">
            <v>12727664.857999999</v>
          </cell>
          <cell r="T473">
            <v>6258</v>
          </cell>
          <cell r="U473">
            <v>6258</v>
          </cell>
          <cell r="V473">
            <v>6258</v>
          </cell>
          <cell r="W473">
            <v>10711</v>
          </cell>
          <cell r="X473">
            <v>10713</v>
          </cell>
          <cell r="Y473">
            <v>12267</v>
          </cell>
          <cell r="Z473">
            <v>0</v>
          </cell>
          <cell r="AA473">
            <v>0</v>
          </cell>
          <cell r="AB473">
            <v>0</v>
          </cell>
          <cell r="AC473">
            <v>0</v>
          </cell>
          <cell r="AD473">
            <v>0</v>
          </cell>
          <cell r="AE473">
            <v>60962522</v>
          </cell>
          <cell r="AF473">
            <v>9345213566</v>
          </cell>
          <cell r="AG473">
            <v>9345213566</v>
          </cell>
          <cell r="AH473">
            <v>1094996</v>
          </cell>
          <cell r="AI473">
            <v>19548103.473000001</v>
          </cell>
          <cell r="AJ473">
            <v>17104590.539000001</v>
          </cell>
          <cell r="AK473">
            <v>5320698.6046000002</v>
          </cell>
          <cell r="AL473">
            <v>4873580.4025999997</v>
          </cell>
          <cell r="AM473">
            <v>6165174.6573999999</v>
          </cell>
          <cell r="AN473">
            <v>5647092.7534999996</v>
          </cell>
          <cell r="AO473">
            <v>795034.39679999999</v>
          </cell>
          <cell r="AP473">
            <v>695655.09719999996</v>
          </cell>
        </row>
        <row r="474">
          <cell r="A474">
            <v>1</v>
          </cell>
          <cell r="B474">
            <v>402</v>
          </cell>
          <cell r="C474">
            <v>3</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row>
        <row r="475">
          <cell r="A475">
            <v>1</v>
          </cell>
          <cell r="B475">
            <v>403</v>
          </cell>
          <cell r="C475">
            <v>3</v>
          </cell>
          <cell r="D475">
            <v>18320</v>
          </cell>
          <cell r="E475">
            <v>18320</v>
          </cell>
          <cell r="F475">
            <v>44433387.450000003</v>
          </cell>
          <cell r="G475">
            <v>44396049.968000002</v>
          </cell>
          <cell r="H475">
            <v>46006861.137000002</v>
          </cell>
          <cell r="I475">
            <v>40660141.588</v>
          </cell>
          <cell r="J475">
            <v>23944.343158</v>
          </cell>
          <cell r="K475">
            <v>1001741.1527</v>
          </cell>
          <cell r="L475">
            <v>2027602.96</v>
          </cell>
          <cell r="M475">
            <v>2058978.6902000001</v>
          </cell>
          <cell r="N475">
            <v>367798.93829000002</v>
          </cell>
          <cell r="O475">
            <v>0</v>
          </cell>
          <cell r="P475">
            <v>48496878.094999999</v>
          </cell>
          <cell r="Q475">
            <v>48741097.5</v>
          </cell>
          <cell r="R475">
            <v>48496878.094999999</v>
          </cell>
          <cell r="S475">
            <v>30768155.298</v>
          </cell>
          <cell r="T475">
            <v>10929</v>
          </cell>
          <cell r="U475">
            <v>10929</v>
          </cell>
          <cell r="V475">
            <v>10929</v>
          </cell>
          <cell r="W475">
            <v>17069</v>
          </cell>
          <cell r="X475">
            <v>17072</v>
          </cell>
          <cell r="Y475">
            <v>18320</v>
          </cell>
          <cell r="Z475">
            <v>0</v>
          </cell>
          <cell r="AA475">
            <v>0</v>
          </cell>
          <cell r="AB475">
            <v>0</v>
          </cell>
          <cell r="AC475">
            <v>0</v>
          </cell>
          <cell r="AD475">
            <v>0</v>
          </cell>
          <cell r="AE475">
            <v>69012409</v>
          </cell>
          <cell r="AF475">
            <v>14969393215</v>
          </cell>
          <cell r="AG475">
            <v>14969393215</v>
          </cell>
          <cell r="AH475">
            <v>3647116.48</v>
          </cell>
          <cell r="AI475">
            <v>36139234.931000002</v>
          </cell>
          <cell r="AJ475">
            <v>31621830.565000001</v>
          </cell>
          <cell r="AK475">
            <v>4680510.5440999996</v>
          </cell>
          <cell r="AL475">
            <v>4287059.1539000003</v>
          </cell>
          <cell r="AM475">
            <v>5188791.2973999996</v>
          </cell>
          <cell r="AN475">
            <v>4752758.4153000005</v>
          </cell>
          <cell r="AO475">
            <v>1300276.5183999999</v>
          </cell>
          <cell r="AP475">
            <v>1137741.9535999999</v>
          </cell>
        </row>
        <row r="476">
          <cell r="A476">
            <v>1</v>
          </cell>
          <cell r="B476">
            <v>404</v>
          </cell>
          <cell r="C476">
            <v>3</v>
          </cell>
          <cell r="D476">
            <v>3429</v>
          </cell>
          <cell r="E476">
            <v>3429</v>
          </cell>
          <cell r="F476">
            <v>11671524.17</v>
          </cell>
          <cell r="G476">
            <v>11667923.662</v>
          </cell>
          <cell r="H476">
            <v>12163887.439999999</v>
          </cell>
          <cell r="I476">
            <v>10877347.629000001</v>
          </cell>
          <cell r="J476">
            <v>34908.781391999997</v>
          </cell>
          <cell r="K476">
            <v>39391.583784000002</v>
          </cell>
          <cell r="L476">
            <v>3289188.57</v>
          </cell>
          <cell r="M476">
            <v>3324238.4416</v>
          </cell>
          <cell r="N476">
            <v>597568.52191000001</v>
          </cell>
          <cell r="O476">
            <v>0</v>
          </cell>
          <cell r="P476">
            <v>1750257.7209999999</v>
          </cell>
          <cell r="Q476">
            <v>1752537.61</v>
          </cell>
          <cell r="R476">
            <v>1750257.7209999999</v>
          </cell>
          <cell r="S476">
            <v>1117461.0027999999</v>
          </cell>
          <cell r="T476">
            <v>1509</v>
          </cell>
          <cell r="U476">
            <v>1509</v>
          </cell>
          <cell r="V476">
            <v>1509</v>
          </cell>
          <cell r="W476">
            <v>2674</v>
          </cell>
          <cell r="X476">
            <v>2674</v>
          </cell>
          <cell r="Y476">
            <v>3429</v>
          </cell>
          <cell r="Z476">
            <v>0</v>
          </cell>
          <cell r="AA476">
            <v>0</v>
          </cell>
          <cell r="AB476">
            <v>0</v>
          </cell>
          <cell r="AC476">
            <v>0</v>
          </cell>
          <cell r="AD476">
            <v>0</v>
          </cell>
          <cell r="AE476">
            <v>51937483</v>
          </cell>
          <cell r="AF476">
            <v>2342549843.9000001</v>
          </cell>
          <cell r="AG476">
            <v>2342549843.9000001</v>
          </cell>
          <cell r="AH476">
            <v>134780</v>
          </cell>
          <cell r="AI476">
            <v>6450317.2456</v>
          </cell>
          <cell r="AJ476">
            <v>5644027.5899</v>
          </cell>
          <cell r="AK476">
            <v>3129629.7496000002</v>
          </cell>
          <cell r="AL476">
            <v>2866517.4177000001</v>
          </cell>
          <cell r="AM476">
            <v>2583942.4734</v>
          </cell>
          <cell r="AN476">
            <v>2366804.4504</v>
          </cell>
          <cell r="AO476">
            <v>211764.95680000001</v>
          </cell>
          <cell r="AP476">
            <v>185294.33720000001</v>
          </cell>
        </row>
        <row r="477">
          <cell r="A477">
            <v>1</v>
          </cell>
          <cell r="B477">
            <v>501</v>
          </cell>
          <cell r="C477">
            <v>3</v>
          </cell>
          <cell r="D477">
            <v>17541</v>
          </cell>
          <cell r="E477">
            <v>17541</v>
          </cell>
          <cell r="F477">
            <v>30191732.93</v>
          </cell>
          <cell r="G477">
            <v>30184606.506999999</v>
          </cell>
          <cell r="H477">
            <v>31755294.210999999</v>
          </cell>
          <cell r="I477">
            <v>28292227.440000001</v>
          </cell>
          <cell r="J477">
            <v>30164.499286999999</v>
          </cell>
          <cell r="K477">
            <v>403247.97632999998</v>
          </cell>
          <cell r="L477">
            <v>5220018.8499999996</v>
          </cell>
          <cell r="M477">
            <v>5235394.3934000004</v>
          </cell>
          <cell r="N477">
            <v>950158.25428999995</v>
          </cell>
          <cell r="O477">
            <v>0</v>
          </cell>
          <cell r="P477">
            <v>26029748.427000001</v>
          </cell>
          <cell r="Q477">
            <v>26289595.260000002</v>
          </cell>
          <cell r="R477">
            <v>26029748.427000001</v>
          </cell>
          <cell r="S477">
            <v>17172013.818999998</v>
          </cell>
          <cell r="T477">
            <v>9354</v>
          </cell>
          <cell r="U477">
            <v>9354</v>
          </cell>
          <cell r="V477">
            <v>9354</v>
          </cell>
          <cell r="W477">
            <v>16178</v>
          </cell>
          <cell r="X477">
            <v>16179</v>
          </cell>
          <cell r="Y477">
            <v>17541</v>
          </cell>
          <cell r="Z477">
            <v>0</v>
          </cell>
          <cell r="AA477">
            <v>0</v>
          </cell>
          <cell r="AB477">
            <v>0</v>
          </cell>
          <cell r="AC477">
            <v>0</v>
          </cell>
          <cell r="AD477">
            <v>0</v>
          </cell>
          <cell r="AE477">
            <v>549943508</v>
          </cell>
          <cell r="AF477">
            <v>13402248843</v>
          </cell>
          <cell r="AG477">
            <v>13402248843</v>
          </cell>
          <cell r="AH477">
            <v>1394752.89</v>
          </cell>
          <cell r="AI477">
            <v>19379608.802000001</v>
          </cell>
          <cell r="AJ477">
            <v>16957157.701000001</v>
          </cell>
          <cell r="AK477">
            <v>7236094.6250999998</v>
          </cell>
          <cell r="AL477">
            <v>6627365.2448000005</v>
          </cell>
          <cell r="AM477">
            <v>5142071.7545999996</v>
          </cell>
          <cell r="AN477">
            <v>4709964.8843999999</v>
          </cell>
          <cell r="AO477">
            <v>756240.89963</v>
          </cell>
          <cell r="AP477">
            <v>661710.78717999998</v>
          </cell>
        </row>
        <row r="478">
          <cell r="A478">
            <v>1</v>
          </cell>
          <cell r="B478">
            <v>502</v>
          </cell>
          <cell r="C478">
            <v>3</v>
          </cell>
          <cell r="D478">
            <v>10</v>
          </cell>
          <cell r="E478">
            <v>10</v>
          </cell>
          <cell r="F478">
            <v>150358</v>
          </cell>
          <cell r="G478">
            <v>150357.78158000001</v>
          </cell>
          <cell r="H478">
            <v>168096.93599999999</v>
          </cell>
          <cell r="I478">
            <v>152016.87599999999</v>
          </cell>
          <cell r="J478">
            <v>278.34972479999999</v>
          </cell>
          <cell r="K478">
            <v>178.77307999999999</v>
          </cell>
          <cell r="L478">
            <v>14053</v>
          </cell>
          <cell r="M478">
            <v>14052.847997999999</v>
          </cell>
          <cell r="N478">
            <v>2553.6671999999999</v>
          </cell>
          <cell r="O478">
            <v>0</v>
          </cell>
          <cell r="P478">
            <v>18934.828379999999</v>
          </cell>
          <cell r="Q478">
            <v>18934.849999999999</v>
          </cell>
          <cell r="R478">
            <v>18934.828379999999</v>
          </cell>
          <cell r="S478">
            <v>11921.928980000001</v>
          </cell>
          <cell r="T478">
            <v>4</v>
          </cell>
          <cell r="U478">
            <v>4</v>
          </cell>
          <cell r="V478">
            <v>4</v>
          </cell>
          <cell r="W478">
            <v>8</v>
          </cell>
          <cell r="X478">
            <v>8</v>
          </cell>
          <cell r="Y478">
            <v>10</v>
          </cell>
          <cell r="Z478">
            <v>0</v>
          </cell>
          <cell r="AA478">
            <v>0</v>
          </cell>
          <cell r="AB478">
            <v>0</v>
          </cell>
          <cell r="AC478">
            <v>0</v>
          </cell>
          <cell r="AD478">
            <v>0</v>
          </cell>
          <cell r="AE478">
            <v>13911</v>
          </cell>
          <cell r="AF478">
            <v>8290068</v>
          </cell>
          <cell r="AG478">
            <v>8290068</v>
          </cell>
          <cell r="AH478">
            <v>0</v>
          </cell>
          <cell r="AI478">
            <v>47704.160000000003</v>
          </cell>
          <cell r="AJ478">
            <v>41741.14</v>
          </cell>
          <cell r="AK478">
            <v>112585.662</v>
          </cell>
          <cell r="AL478">
            <v>103124.682</v>
          </cell>
          <cell r="AM478">
            <v>7807.1139999999996</v>
          </cell>
          <cell r="AN478">
            <v>7151.0540000000001</v>
          </cell>
          <cell r="AO478">
            <v>0</v>
          </cell>
          <cell r="AP478">
            <v>0</v>
          </cell>
        </row>
        <row r="479">
          <cell r="A479">
            <v>1</v>
          </cell>
          <cell r="B479">
            <v>503</v>
          </cell>
          <cell r="C479">
            <v>3</v>
          </cell>
          <cell r="D479">
            <v>246</v>
          </cell>
          <cell r="E479">
            <v>246</v>
          </cell>
          <cell r="F479">
            <v>605874.81000000006</v>
          </cell>
          <cell r="G479">
            <v>605832.90865999996</v>
          </cell>
          <cell r="H479">
            <v>611592.93677000003</v>
          </cell>
          <cell r="I479">
            <v>549880.14242000005</v>
          </cell>
          <cell r="J479">
            <v>1901.9690516999999</v>
          </cell>
          <cell r="K479">
            <v>5513.6494738000001</v>
          </cell>
          <cell r="L479">
            <v>273805.43</v>
          </cell>
          <cell r="M479">
            <v>273847.01266000001</v>
          </cell>
          <cell r="N479">
            <v>49000.293043999998</v>
          </cell>
          <cell r="O479">
            <v>0</v>
          </cell>
          <cell r="P479">
            <v>423796.20705000003</v>
          </cell>
          <cell r="Q479">
            <v>433360.98</v>
          </cell>
          <cell r="R479">
            <v>423796.20705000003</v>
          </cell>
          <cell r="S479">
            <v>268364.83555000002</v>
          </cell>
          <cell r="T479">
            <v>103</v>
          </cell>
          <cell r="U479">
            <v>103</v>
          </cell>
          <cell r="V479">
            <v>103</v>
          </cell>
          <cell r="W479">
            <v>165</v>
          </cell>
          <cell r="X479">
            <v>165</v>
          </cell>
          <cell r="Y479">
            <v>246</v>
          </cell>
          <cell r="Z479">
            <v>0</v>
          </cell>
          <cell r="AA479">
            <v>0</v>
          </cell>
          <cell r="AB479">
            <v>0</v>
          </cell>
          <cell r="AC479">
            <v>0</v>
          </cell>
          <cell r="AD479">
            <v>0</v>
          </cell>
          <cell r="AE479">
            <v>2076870</v>
          </cell>
          <cell r="AF479">
            <v>145902345</v>
          </cell>
          <cell r="AG479">
            <v>145902345</v>
          </cell>
          <cell r="AH479">
            <v>1515</v>
          </cell>
          <cell r="AI479">
            <v>251875.52</v>
          </cell>
          <cell r="AJ479">
            <v>220391.08</v>
          </cell>
          <cell r="AK479">
            <v>70109.696328000005</v>
          </cell>
          <cell r="AL479">
            <v>64218.125207999998</v>
          </cell>
          <cell r="AM479">
            <v>289607.72044</v>
          </cell>
          <cell r="AN479">
            <v>265270.93721</v>
          </cell>
          <cell r="AO479">
            <v>8109.12</v>
          </cell>
          <cell r="AP479">
            <v>7095.48</v>
          </cell>
        </row>
        <row r="480">
          <cell r="A480">
            <v>1</v>
          </cell>
          <cell r="B480">
            <v>601</v>
          </cell>
          <cell r="C480">
            <v>3</v>
          </cell>
          <cell r="D480">
            <v>1887</v>
          </cell>
          <cell r="E480">
            <v>1887</v>
          </cell>
          <cell r="F480">
            <v>4218920.6100000003</v>
          </cell>
          <cell r="G480">
            <v>4217124.9522000002</v>
          </cell>
          <cell r="H480">
            <v>4464156.0349000003</v>
          </cell>
          <cell r="I480">
            <v>3984389.1929000001</v>
          </cell>
          <cell r="J480">
            <v>3549.0809170000002</v>
          </cell>
          <cell r="K480">
            <v>52605.982814000003</v>
          </cell>
          <cell r="L480">
            <v>530372.62</v>
          </cell>
          <cell r="M480">
            <v>530622.72201999999</v>
          </cell>
          <cell r="N480">
            <v>96477.462977999996</v>
          </cell>
          <cell r="O480">
            <v>0</v>
          </cell>
          <cell r="P480">
            <v>3589474.8728</v>
          </cell>
          <cell r="Q480">
            <v>3632133.6</v>
          </cell>
          <cell r="R480">
            <v>3589474.8728</v>
          </cell>
          <cell r="S480">
            <v>2363867.3511999999</v>
          </cell>
          <cell r="T480">
            <v>968</v>
          </cell>
          <cell r="U480">
            <v>968</v>
          </cell>
          <cell r="V480">
            <v>968</v>
          </cell>
          <cell r="W480">
            <v>1742</v>
          </cell>
          <cell r="X480">
            <v>1742</v>
          </cell>
          <cell r="Y480">
            <v>1887</v>
          </cell>
          <cell r="Z480">
            <v>0</v>
          </cell>
          <cell r="AA480">
            <v>0</v>
          </cell>
          <cell r="AB480">
            <v>0</v>
          </cell>
          <cell r="AC480">
            <v>0</v>
          </cell>
          <cell r="AD480">
            <v>336</v>
          </cell>
          <cell r="AE480">
            <v>15438404</v>
          </cell>
          <cell r="AF480">
            <v>13445441094</v>
          </cell>
          <cell r="AG480">
            <v>13445441094</v>
          </cell>
          <cell r="AH480">
            <v>2887245</v>
          </cell>
          <cell r="AI480">
            <v>2553940.2111</v>
          </cell>
          <cell r="AJ480">
            <v>2234697.6847999999</v>
          </cell>
          <cell r="AK480">
            <v>1183797.2409999999</v>
          </cell>
          <cell r="AL480">
            <v>1084316.4645</v>
          </cell>
          <cell r="AM480">
            <v>726420.61375000002</v>
          </cell>
          <cell r="AN480">
            <v>665376.86470000003</v>
          </cell>
          <cell r="AO480">
            <v>96218.46</v>
          </cell>
          <cell r="AP480">
            <v>84191.152499999997</v>
          </cell>
        </row>
        <row r="481">
          <cell r="A481">
            <v>1</v>
          </cell>
          <cell r="B481">
            <v>701</v>
          </cell>
          <cell r="C481">
            <v>3</v>
          </cell>
          <cell r="D481">
            <v>502</v>
          </cell>
          <cell r="E481">
            <v>502</v>
          </cell>
          <cell r="F481">
            <v>1616109.43</v>
          </cell>
          <cell r="G481">
            <v>1612853.0060000001</v>
          </cell>
          <cell r="H481">
            <v>1723320.8976</v>
          </cell>
          <cell r="I481">
            <v>1539255.3155</v>
          </cell>
          <cell r="J481">
            <v>1142.6813807000001</v>
          </cell>
          <cell r="K481">
            <v>19477.599592999999</v>
          </cell>
          <cell r="L481">
            <v>376241.09</v>
          </cell>
          <cell r="M481">
            <v>381966.46776000003</v>
          </cell>
          <cell r="N481">
            <v>69777.105603000004</v>
          </cell>
          <cell r="O481">
            <v>0</v>
          </cell>
          <cell r="P481">
            <v>978066.19010999997</v>
          </cell>
          <cell r="Q481">
            <v>998707.16</v>
          </cell>
          <cell r="R481">
            <v>978066.19010999997</v>
          </cell>
          <cell r="S481">
            <v>628117.19880999997</v>
          </cell>
          <cell r="T481">
            <v>254</v>
          </cell>
          <cell r="U481">
            <v>254</v>
          </cell>
          <cell r="V481">
            <v>254</v>
          </cell>
          <cell r="W481">
            <v>417</v>
          </cell>
          <cell r="X481">
            <v>417</v>
          </cell>
          <cell r="Y481">
            <v>502</v>
          </cell>
          <cell r="Z481">
            <v>0</v>
          </cell>
          <cell r="AA481">
            <v>0</v>
          </cell>
          <cell r="AB481">
            <v>0</v>
          </cell>
          <cell r="AC481">
            <v>0</v>
          </cell>
          <cell r="AD481">
            <v>0</v>
          </cell>
          <cell r="AE481">
            <v>3592091</v>
          </cell>
          <cell r="AF481">
            <v>350724073</v>
          </cell>
          <cell r="AG481">
            <v>350724073</v>
          </cell>
          <cell r="AH481">
            <v>219023</v>
          </cell>
          <cell r="AI481">
            <v>958070.98721000005</v>
          </cell>
          <cell r="AJ481">
            <v>838312.11381000001</v>
          </cell>
          <cell r="AK481">
            <v>603511.93195999996</v>
          </cell>
          <cell r="AL481">
            <v>552796.64356</v>
          </cell>
          <cell r="AM481">
            <v>161738.49538000001</v>
          </cell>
          <cell r="AN481">
            <v>148147.02518</v>
          </cell>
          <cell r="AO481">
            <v>18751.36</v>
          </cell>
          <cell r="AP481">
            <v>16407.439999999999</v>
          </cell>
        </row>
        <row r="482">
          <cell r="A482">
            <v>1</v>
          </cell>
          <cell r="B482">
            <v>801</v>
          </cell>
          <cell r="C482">
            <v>3</v>
          </cell>
          <cell r="D482">
            <v>213</v>
          </cell>
          <cell r="E482">
            <v>213</v>
          </cell>
          <cell r="F482">
            <v>388190.93</v>
          </cell>
          <cell r="G482">
            <v>388101.99948</v>
          </cell>
          <cell r="H482">
            <v>420139.53431000002</v>
          </cell>
          <cell r="I482">
            <v>376378.58941000002</v>
          </cell>
          <cell r="J482">
            <v>386.61477015999998</v>
          </cell>
          <cell r="K482">
            <v>3540.7718651</v>
          </cell>
          <cell r="L482">
            <v>47828.33</v>
          </cell>
          <cell r="M482">
            <v>47834.937712999999</v>
          </cell>
          <cell r="N482">
            <v>7902.7237220999996</v>
          </cell>
          <cell r="O482">
            <v>0</v>
          </cell>
          <cell r="P482">
            <v>231585.07157999999</v>
          </cell>
          <cell r="Q482">
            <v>232785.38</v>
          </cell>
          <cell r="R482">
            <v>231585.07157999999</v>
          </cell>
          <cell r="S482">
            <v>146870.52017999999</v>
          </cell>
          <cell r="T482">
            <v>102</v>
          </cell>
          <cell r="U482">
            <v>102</v>
          </cell>
          <cell r="V482">
            <v>102</v>
          </cell>
          <cell r="W482">
            <v>185</v>
          </cell>
          <cell r="X482">
            <v>185</v>
          </cell>
          <cell r="Y482">
            <v>213</v>
          </cell>
          <cell r="Z482">
            <v>0.02</v>
          </cell>
          <cell r="AA482">
            <v>0</v>
          </cell>
          <cell r="AB482">
            <v>0</v>
          </cell>
          <cell r="AC482">
            <v>0</v>
          </cell>
          <cell r="AD482">
            <v>0</v>
          </cell>
          <cell r="AE482">
            <v>1819803</v>
          </cell>
          <cell r="AF482">
            <v>159924387.25</v>
          </cell>
          <cell r="AG482">
            <v>159924387.25</v>
          </cell>
          <cell r="AH482">
            <v>150265</v>
          </cell>
          <cell r="AI482">
            <v>206391.28</v>
          </cell>
          <cell r="AJ482">
            <v>180592.37</v>
          </cell>
          <cell r="AK482">
            <v>156592.29873000001</v>
          </cell>
          <cell r="AL482">
            <v>143433.28203</v>
          </cell>
          <cell r="AM482">
            <v>57156.035580000003</v>
          </cell>
          <cell r="AN482">
            <v>52353.007380000003</v>
          </cell>
          <cell r="AO482">
            <v>5617.74</v>
          </cell>
          <cell r="AP482">
            <v>4915.5225</v>
          </cell>
        </row>
        <row r="483">
          <cell r="A483">
            <v>1</v>
          </cell>
          <cell r="B483">
            <v>802</v>
          </cell>
          <cell r="C483">
            <v>3</v>
          </cell>
          <cell r="D483">
            <v>317</v>
          </cell>
          <cell r="E483">
            <v>317</v>
          </cell>
          <cell r="F483">
            <v>903277.6</v>
          </cell>
          <cell r="G483">
            <v>903029.87505000003</v>
          </cell>
          <cell r="H483">
            <v>971409.20831000002</v>
          </cell>
          <cell r="I483">
            <v>871891.54686</v>
          </cell>
          <cell r="J483">
            <v>3539.4512469000001</v>
          </cell>
          <cell r="K483">
            <v>9020.6663442000008</v>
          </cell>
          <cell r="L483">
            <v>232819.74</v>
          </cell>
          <cell r="M483">
            <v>232916.58961</v>
          </cell>
          <cell r="N483">
            <v>39074.871564000001</v>
          </cell>
          <cell r="O483">
            <v>0</v>
          </cell>
          <cell r="P483">
            <v>1408915.1939000001</v>
          </cell>
          <cell r="Q483">
            <v>1429783.14</v>
          </cell>
          <cell r="R483">
            <v>1408915.1939000001</v>
          </cell>
          <cell r="S483">
            <v>1016086.0973</v>
          </cell>
          <cell r="T483">
            <v>160</v>
          </cell>
          <cell r="U483">
            <v>160</v>
          </cell>
          <cell r="V483">
            <v>160</v>
          </cell>
          <cell r="W483">
            <v>269</v>
          </cell>
          <cell r="X483">
            <v>269</v>
          </cell>
          <cell r="Y483">
            <v>317</v>
          </cell>
          <cell r="Z483">
            <v>0</v>
          </cell>
          <cell r="AA483">
            <v>0</v>
          </cell>
          <cell r="AB483">
            <v>0</v>
          </cell>
          <cell r="AC483">
            <v>0</v>
          </cell>
          <cell r="AD483">
            <v>0</v>
          </cell>
          <cell r="AE483">
            <v>1158814</v>
          </cell>
          <cell r="AF483">
            <v>212960197.03999999</v>
          </cell>
          <cell r="AG483">
            <v>212960197.03999999</v>
          </cell>
          <cell r="AH483">
            <v>1181</v>
          </cell>
          <cell r="AI483">
            <v>436617.36</v>
          </cell>
          <cell r="AJ483">
            <v>382040.19</v>
          </cell>
          <cell r="AK483">
            <v>269730.44916999998</v>
          </cell>
          <cell r="AL483">
            <v>247064.02486999999</v>
          </cell>
          <cell r="AM483">
            <v>265061.39913999999</v>
          </cell>
          <cell r="AN483">
            <v>242787.33199000001</v>
          </cell>
          <cell r="AO483">
            <v>14060.24</v>
          </cell>
          <cell r="AP483">
            <v>12302.71</v>
          </cell>
        </row>
        <row r="484">
          <cell r="A484">
            <v>1</v>
          </cell>
          <cell r="B484">
            <v>803</v>
          </cell>
          <cell r="C484">
            <v>3</v>
          </cell>
          <cell r="D484">
            <v>2880</v>
          </cell>
          <cell r="E484">
            <v>2880</v>
          </cell>
          <cell r="F484">
            <v>8135936.6799999997</v>
          </cell>
          <cell r="G484">
            <v>8133790.4115000004</v>
          </cell>
          <cell r="H484">
            <v>8726955.7566999998</v>
          </cell>
          <cell r="I484">
            <v>7856525.0455</v>
          </cell>
          <cell r="J484">
            <v>14938.868481</v>
          </cell>
          <cell r="K484">
            <v>67835.561845000004</v>
          </cell>
          <cell r="L484">
            <v>1123721.02</v>
          </cell>
          <cell r="M484">
            <v>1127371.4417000001</v>
          </cell>
          <cell r="N484">
            <v>186728.60256999999</v>
          </cell>
          <cell r="O484">
            <v>0</v>
          </cell>
          <cell r="P484">
            <v>4788219.2444000002</v>
          </cell>
          <cell r="Q484">
            <v>4832973.07</v>
          </cell>
          <cell r="R484">
            <v>4788219.2444000002</v>
          </cell>
          <cell r="S484">
            <v>3207760.0849000001</v>
          </cell>
          <cell r="T484">
            <v>1407</v>
          </cell>
          <cell r="U484">
            <v>1407</v>
          </cell>
          <cell r="V484">
            <v>1407</v>
          </cell>
          <cell r="W484">
            <v>2614</v>
          </cell>
          <cell r="X484">
            <v>2615</v>
          </cell>
          <cell r="Y484">
            <v>2880</v>
          </cell>
          <cell r="Z484">
            <v>0</v>
          </cell>
          <cell r="AA484">
            <v>0</v>
          </cell>
          <cell r="AB484">
            <v>0</v>
          </cell>
          <cell r="AC484">
            <v>0</v>
          </cell>
          <cell r="AD484">
            <v>25</v>
          </cell>
          <cell r="AE484">
            <v>31798866</v>
          </cell>
          <cell r="AF484">
            <v>2153327824.0999999</v>
          </cell>
          <cell r="AG484">
            <v>2153327824.0999999</v>
          </cell>
          <cell r="AH484">
            <v>2814526.54</v>
          </cell>
          <cell r="AI484">
            <v>3345990.1025</v>
          </cell>
          <cell r="AJ484">
            <v>2927741.3396999999</v>
          </cell>
          <cell r="AK484">
            <v>3371805.6608000002</v>
          </cell>
          <cell r="AL484">
            <v>3088460.6472999998</v>
          </cell>
          <cell r="AM484">
            <v>2009834.1364</v>
          </cell>
          <cell r="AN484">
            <v>1840940.5115</v>
          </cell>
          <cell r="AO484">
            <v>77684.42</v>
          </cell>
          <cell r="AP484">
            <v>67973.867499999993</v>
          </cell>
        </row>
        <row r="485">
          <cell r="A485">
            <v>1</v>
          </cell>
          <cell r="B485">
            <v>804</v>
          </cell>
          <cell r="C485">
            <v>3</v>
          </cell>
          <cell r="D485">
            <v>1189</v>
          </cell>
          <cell r="E485">
            <v>1189</v>
          </cell>
          <cell r="F485">
            <v>2531667.52</v>
          </cell>
          <cell r="G485">
            <v>2530168.3215000001</v>
          </cell>
          <cell r="H485">
            <v>2612623.5490999999</v>
          </cell>
          <cell r="I485">
            <v>2338260.8709999998</v>
          </cell>
          <cell r="J485">
            <v>2767.1809945</v>
          </cell>
          <cell r="K485">
            <v>24875.199787000001</v>
          </cell>
          <cell r="L485">
            <v>297145.34000000003</v>
          </cell>
          <cell r="M485">
            <v>297228.58289000002</v>
          </cell>
          <cell r="N485">
            <v>49135.229127999999</v>
          </cell>
          <cell r="O485">
            <v>0</v>
          </cell>
          <cell r="P485">
            <v>1613673.7213999999</v>
          </cell>
          <cell r="Q485">
            <v>1625805.05</v>
          </cell>
          <cell r="R485">
            <v>1613673.7213999999</v>
          </cell>
          <cell r="S485">
            <v>1038694.5539000001</v>
          </cell>
          <cell r="T485">
            <v>516</v>
          </cell>
          <cell r="U485">
            <v>516</v>
          </cell>
          <cell r="V485">
            <v>516</v>
          </cell>
          <cell r="W485">
            <v>1045</v>
          </cell>
          <cell r="X485">
            <v>1045</v>
          </cell>
          <cell r="Y485">
            <v>1189</v>
          </cell>
          <cell r="Z485">
            <v>0</v>
          </cell>
          <cell r="AA485">
            <v>0</v>
          </cell>
          <cell r="AB485">
            <v>0</v>
          </cell>
          <cell r="AC485">
            <v>0</v>
          </cell>
          <cell r="AD485">
            <v>0</v>
          </cell>
          <cell r="AE485">
            <v>7050080</v>
          </cell>
          <cell r="AF485">
            <v>827045841</v>
          </cell>
          <cell r="AG485">
            <v>827045841</v>
          </cell>
          <cell r="AH485">
            <v>435727</v>
          </cell>
          <cell r="AI485">
            <v>1338035.53</v>
          </cell>
          <cell r="AJ485">
            <v>1170781.0888</v>
          </cell>
          <cell r="AK485">
            <v>559456.66468000005</v>
          </cell>
          <cell r="AL485">
            <v>512443.49958</v>
          </cell>
          <cell r="AM485">
            <v>715131.35441999999</v>
          </cell>
          <cell r="AN485">
            <v>655036.28261999995</v>
          </cell>
          <cell r="AO485">
            <v>53793.148000000001</v>
          </cell>
          <cell r="AP485">
            <v>47069.004500000003</v>
          </cell>
        </row>
        <row r="486">
          <cell r="A486">
            <v>1</v>
          </cell>
          <cell r="B486">
            <v>805</v>
          </cell>
          <cell r="C486">
            <v>3</v>
          </cell>
          <cell r="D486">
            <v>586</v>
          </cell>
          <cell r="E486">
            <v>586</v>
          </cell>
          <cell r="F486">
            <v>1264476.19</v>
          </cell>
          <cell r="G486">
            <v>1263701.7139000001</v>
          </cell>
          <cell r="H486">
            <v>1325677.3374999999</v>
          </cell>
          <cell r="I486">
            <v>1185404.5048</v>
          </cell>
          <cell r="J486">
            <v>850.88811885999996</v>
          </cell>
          <cell r="K486">
            <v>19865.878109000001</v>
          </cell>
          <cell r="L486">
            <v>88290.33</v>
          </cell>
          <cell r="M486">
            <v>88318.833008999994</v>
          </cell>
          <cell r="N486">
            <v>14599.59253</v>
          </cell>
          <cell r="O486">
            <v>0</v>
          </cell>
          <cell r="P486">
            <v>1047979.4169</v>
          </cell>
          <cell r="Q486">
            <v>1051083.9099999999</v>
          </cell>
          <cell r="R486">
            <v>1047979.4169</v>
          </cell>
          <cell r="S486">
            <v>683391.15841999999</v>
          </cell>
          <cell r="T486">
            <v>287</v>
          </cell>
          <cell r="U486">
            <v>287</v>
          </cell>
          <cell r="V486">
            <v>287</v>
          </cell>
          <cell r="W486">
            <v>520</v>
          </cell>
          <cell r="X486">
            <v>521</v>
          </cell>
          <cell r="Y486">
            <v>586</v>
          </cell>
          <cell r="Z486">
            <v>0</v>
          </cell>
          <cell r="AA486">
            <v>0</v>
          </cell>
          <cell r="AB486">
            <v>0</v>
          </cell>
          <cell r="AC486">
            <v>0</v>
          </cell>
          <cell r="AD486">
            <v>0</v>
          </cell>
          <cell r="AE486">
            <v>2368887</v>
          </cell>
          <cell r="AF486">
            <v>461526400.58999997</v>
          </cell>
          <cell r="AG486">
            <v>461526400.58999997</v>
          </cell>
          <cell r="AH486">
            <v>348985</v>
          </cell>
          <cell r="AI486">
            <v>704760.00606000004</v>
          </cell>
          <cell r="AJ486">
            <v>616665.00529999996</v>
          </cell>
          <cell r="AK486">
            <v>322577.71220000001</v>
          </cell>
          <cell r="AL486">
            <v>295470.34142999997</v>
          </cell>
          <cell r="AM486">
            <v>298341.93927999999</v>
          </cell>
          <cell r="AN486">
            <v>273271.18807999999</v>
          </cell>
          <cell r="AO486">
            <v>20445.7448</v>
          </cell>
          <cell r="AP486">
            <v>17890.026699999999</v>
          </cell>
        </row>
        <row r="487">
          <cell r="A487">
            <v>1</v>
          </cell>
          <cell r="B487">
            <v>806</v>
          </cell>
          <cell r="C487">
            <v>3</v>
          </cell>
          <cell r="D487">
            <v>699</v>
          </cell>
          <cell r="E487">
            <v>699</v>
          </cell>
          <cell r="F487">
            <v>1478453.93</v>
          </cell>
          <cell r="G487">
            <v>1477532.8748999999</v>
          </cell>
          <cell r="H487">
            <v>1526509.0331999999</v>
          </cell>
          <cell r="I487">
            <v>1354706.4708</v>
          </cell>
          <cell r="J487">
            <v>1646.7016672</v>
          </cell>
          <cell r="K487">
            <v>20571.795527999999</v>
          </cell>
          <cell r="L487">
            <v>180745.27</v>
          </cell>
          <cell r="M487">
            <v>180756.52041</v>
          </cell>
          <cell r="N487">
            <v>30154.453223</v>
          </cell>
          <cell r="O487">
            <v>0</v>
          </cell>
          <cell r="P487">
            <v>1101887.1806000001</v>
          </cell>
          <cell r="Q487">
            <v>1112539.29</v>
          </cell>
          <cell r="R487">
            <v>1101887.1806000001</v>
          </cell>
          <cell r="S487">
            <v>702236.28784</v>
          </cell>
          <cell r="T487">
            <v>354</v>
          </cell>
          <cell r="U487">
            <v>354</v>
          </cell>
          <cell r="V487">
            <v>354</v>
          </cell>
          <cell r="W487">
            <v>594</v>
          </cell>
          <cell r="X487">
            <v>594</v>
          </cell>
          <cell r="Y487">
            <v>699</v>
          </cell>
          <cell r="Z487">
            <v>0</v>
          </cell>
          <cell r="AA487">
            <v>0</v>
          </cell>
          <cell r="AB487">
            <v>0</v>
          </cell>
          <cell r="AC487">
            <v>0</v>
          </cell>
          <cell r="AD487">
            <v>72</v>
          </cell>
          <cell r="AE487">
            <v>6186608</v>
          </cell>
          <cell r="AF487">
            <v>503834718.11000001</v>
          </cell>
          <cell r="AG487">
            <v>503834718.11000001</v>
          </cell>
          <cell r="AH487">
            <v>142194</v>
          </cell>
          <cell r="AI487">
            <v>1062020.9742999999</v>
          </cell>
          <cell r="AJ487">
            <v>929268.35251</v>
          </cell>
          <cell r="AK487">
            <v>184503.05665000001</v>
          </cell>
          <cell r="AL487">
            <v>168981.26029000001</v>
          </cell>
          <cell r="AM487">
            <v>279985.17982000002</v>
          </cell>
          <cell r="AN487">
            <v>256457.01345</v>
          </cell>
          <cell r="AO487">
            <v>24575.42</v>
          </cell>
          <cell r="AP487">
            <v>21503.4925</v>
          </cell>
        </row>
        <row r="488">
          <cell r="A488">
            <v>1</v>
          </cell>
          <cell r="B488">
            <v>807</v>
          </cell>
          <cell r="C488">
            <v>3</v>
          </cell>
          <cell r="D488">
            <v>1592</v>
          </cell>
          <cell r="E488">
            <v>1592</v>
          </cell>
          <cell r="F488">
            <v>4302195.92</v>
          </cell>
          <cell r="G488">
            <v>4299213.1113</v>
          </cell>
          <cell r="H488">
            <v>4583406.0516999997</v>
          </cell>
          <cell r="I488">
            <v>4082658.5142000001</v>
          </cell>
          <cell r="J488">
            <v>5976.8817910999996</v>
          </cell>
          <cell r="K488">
            <v>65982.744483999995</v>
          </cell>
          <cell r="L488">
            <v>942641.5</v>
          </cell>
          <cell r="M488">
            <v>946151.23777999997</v>
          </cell>
          <cell r="N488">
            <v>155450.46646</v>
          </cell>
          <cell r="O488">
            <v>0</v>
          </cell>
          <cell r="P488">
            <v>3857171.8224999998</v>
          </cell>
          <cell r="Q488">
            <v>3906046.17</v>
          </cell>
          <cell r="R488">
            <v>3857171.8224999998</v>
          </cell>
          <cell r="S488">
            <v>2600011.5288999998</v>
          </cell>
          <cell r="T488">
            <v>811</v>
          </cell>
          <cell r="U488">
            <v>811</v>
          </cell>
          <cell r="V488">
            <v>810</v>
          </cell>
          <cell r="W488">
            <v>1342</v>
          </cell>
          <cell r="X488">
            <v>1343</v>
          </cell>
          <cell r="Y488">
            <v>1592</v>
          </cell>
          <cell r="Z488">
            <v>0</v>
          </cell>
          <cell r="AA488">
            <v>0</v>
          </cell>
          <cell r="AB488">
            <v>0</v>
          </cell>
          <cell r="AC488">
            <v>0</v>
          </cell>
          <cell r="AD488">
            <v>270</v>
          </cell>
          <cell r="AE488">
            <v>12333111</v>
          </cell>
          <cell r="AF488">
            <v>1575125369.5</v>
          </cell>
          <cell r="AG488">
            <v>1575125369.5</v>
          </cell>
          <cell r="AH488">
            <v>743615</v>
          </cell>
          <cell r="AI488">
            <v>2820853.2198000001</v>
          </cell>
          <cell r="AJ488">
            <v>2468246.5673000002</v>
          </cell>
          <cell r="AK488">
            <v>1113292.5777</v>
          </cell>
          <cell r="AL488">
            <v>1019606.3946999999</v>
          </cell>
          <cell r="AM488">
            <v>649260.33412000001</v>
          </cell>
          <cell r="AN488">
            <v>594700.64217999997</v>
          </cell>
          <cell r="AO488">
            <v>145036.22080000001</v>
          </cell>
          <cell r="AP488">
            <v>126906.69319999999</v>
          </cell>
        </row>
        <row r="489">
          <cell r="A489">
            <v>1</v>
          </cell>
          <cell r="B489">
            <v>808</v>
          </cell>
          <cell r="C489">
            <v>3</v>
          </cell>
          <cell r="D489">
            <v>4148</v>
          </cell>
          <cell r="E489">
            <v>4148</v>
          </cell>
          <cell r="F489">
            <v>10103552.16</v>
          </cell>
          <cell r="G489">
            <v>10094139.991</v>
          </cell>
          <cell r="H489">
            <v>10563385.209000001</v>
          </cell>
          <cell r="I489">
            <v>9375675.8864999991</v>
          </cell>
          <cell r="J489">
            <v>7468.9714234000003</v>
          </cell>
          <cell r="K489">
            <v>145164.7156</v>
          </cell>
          <cell r="L489">
            <v>972025.65</v>
          </cell>
          <cell r="M489">
            <v>993994.77726999996</v>
          </cell>
          <cell r="N489">
            <v>164247.95621</v>
          </cell>
          <cell r="O489">
            <v>0</v>
          </cell>
          <cell r="P489">
            <v>8526256.7938000001</v>
          </cell>
          <cell r="Q489">
            <v>8602168.1099999994</v>
          </cell>
          <cell r="R489">
            <v>8526256.7938000001</v>
          </cell>
          <cell r="S489">
            <v>5553967.1551999999</v>
          </cell>
          <cell r="T489">
            <v>2079</v>
          </cell>
          <cell r="U489">
            <v>2079</v>
          </cell>
          <cell r="V489">
            <v>2079</v>
          </cell>
          <cell r="W489">
            <v>3614</v>
          </cell>
          <cell r="X489">
            <v>3614</v>
          </cell>
          <cell r="Y489">
            <v>4148</v>
          </cell>
          <cell r="Z489">
            <v>0</v>
          </cell>
          <cell r="AA489">
            <v>0</v>
          </cell>
          <cell r="AB489">
            <v>0</v>
          </cell>
          <cell r="AC489">
            <v>0</v>
          </cell>
          <cell r="AD489">
            <v>0</v>
          </cell>
          <cell r="AE489">
            <v>24218377</v>
          </cell>
          <cell r="AF489">
            <v>3443543138.8000002</v>
          </cell>
          <cell r="AG489">
            <v>3443543138.8000002</v>
          </cell>
          <cell r="AH489">
            <v>6451945</v>
          </cell>
          <cell r="AI489">
            <v>7323528.5318</v>
          </cell>
          <cell r="AJ489">
            <v>6408087.4653000003</v>
          </cell>
          <cell r="AK489">
            <v>1876591.3864</v>
          </cell>
          <cell r="AL489">
            <v>1718883.2027</v>
          </cell>
          <cell r="AM489">
            <v>1363266.6610999999</v>
          </cell>
          <cell r="AN489">
            <v>1248706.4375</v>
          </cell>
          <cell r="AO489">
            <v>262305.65039999998</v>
          </cell>
          <cell r="AP489">
            <v>229517.44409999999</v>
          </cell>
        </row>
        <row r="490">
          <cell r="A490">
            <v>1</v>
          </cell>
          <cell r="B490">
            <v>809</v>
          </cell>
          <cell r="C490">
            <v>3</v>
          </cell>
          <cell r="D490">
            <v>5998</v>
          </cell>
          <cell r="E490">
            <v>5998</v>
          </cell>
          <cell r="F490">
            <v>12907462.720000001</v>
          </cell>
          <cell r="G490">
            <v>12905115.139</v>
          </cell>
          <cell r="H490">
            <v>13602074.238</v>
          </cell>
          <cell r="I490">
            <v>12165199.447000001</v>
          </cell>
          <cell r="J490">
            <v>20326.273304999999</v>
          </cell>
          <cell r="K490">
            <v>119862.20230999999</v>
          </cell>
          <cell r="L490">
            <v>1804185.99</v>
          </cell>
          <cell r="M490">
            <v>1885688.6710000001</v>
          </cell>
          <cell r="N490">
            <v>303252.34032000002</v>
          </cell>
          <cell r="O490">
            <v>0</v>
          </cell>
          <cell r="P490">
            <v>6809974.9720000001</v>
          </cell>
          <cell r="Q490">
            <v>6843083.6399999997</v>
          </cell>
          <cell r="R490">
            <v>6809974.9720000001</v>
          </cell>
          <cell r="S490">
            <v>4376319.9247000003</v>
          </cell>
          <cell r="T490">
            <v>2640</v>
          </cell>
          <cell r="U490">
            <v>2640</v>
          </cell>
          <cell r="V490">
            <v>2640</v>
          </cell>
          <cell r="W490">
            <v>5391</v>
          </cell>
          <cell r="X490">
            <v>5392</v>
          </cell>
          <cell r="Y490">
            <v>5998</v>
          </cell>
          <cell r="Z490">
            <v>0</v>
          </cell>
          <cell r="AA490">
            <v>0</v>
          </cell>
          <cell r="AB490">
            <v>0</v>
          </cell>
          <cell r="AC490">
            <v>0</v>
          </cell>
          <cell r="AD490">
            <v>0</v>
          </cell>
          <cell r="AE490">
            <v>107823022</v>
          </cell>
          <cell r="AF490">
            <v>4743985469.6999998</v>
          </cell>
          <cell r="AG490">
            <v>4743985469.6999998</v>
          </cell>
          <cell r="AH490">
            <v>21619150.43</v>
          </cell>
          <cell r="AI490">
            <v>7171163.665</v>
          </cell>
          <cell r="AJ490">
            <v>6274768.2068999996</v>
          </cell>
          <cell r="AK490">
            <v>3748231.2527000001</v>
          </cell>
          <cell r="AL490">
            <v>3431744.5928000002</v>
          </cell>
          <cell r="AM490">
            <v>2684951.5825999998</v>
          </cell>
          <cell r="AN490">
            <v>2459325.3991999999</v>
          </cell>
          <cell r="AO490">
            <v>214806.02720000001</v>
          </cell>
          <cell r="AP490">
            <v>187955.2738</v>
          </cell>
        </row>
        <row r="491">
          <cell r="A491">
            <v>1</v>
          </cell>
          <cell r="B491">
            <v>901</v>
          </cell>
          <cell r="C491">
            <v>3</v>
          </cell>
          <cell r="D491">
            <v>7316</v>
          </cell>
          <cell r="E491">
            <v>7316</v>
          </cell>
          <cell r="F491">
            <v>15160580.26</v>
          </cell>
          <cell r="G491">
            <v>15147866.723999999</v>
          </cell>
          <cell r="H491">
            <v>15734202.585000001</v>
          </cell>
          <cell r="I491">
            <v>14050857.636</v>
          </cell>
          <cell r="J491">
            <v>15704.424421</v>
          </cell>
          <cell r="K491">
            <v>291930.87640000001</v>
          </cell>
          <cell r="L491">
            <v>1284679.6799999999</v>
          </cell>
          <cell r="M491">
            <v>1287103.3015000001</v>
          </cell>
          <cell r="N491">
            <v>230007.6948</v>
          </cell>
          <cell r="O491">
            <v>0</v>
          </cell>
          <cell r="P491">
            <v>15136430.355</v>
          </cell>
          <cell r="Q491">
            <v>15363662.689999999</v>
          </cell>
          <cell r="R491">
            <v>15136430.355</v>
          </cell>
          <cell r="S491">
            <v>9616464.6799999997</v>
          </cell>
          <cell r="T491">
            <v>3641</v>
          </cell>
          <cell r="U491">
            <v>3641</v>
          </cell>
          <cell r="V491">
            <v>3641</v>
          </cell>
          <cell r="W491">
            <v>6671</v>
          </cell>
          <cell r="X491">
            <v>6671</v>
          </cell>
          <cell r="Y491">
            <v>7316</v>
          </cell>
          <cell r="Z491">
            <v>0</v>
          </cell>
          <cell r="AA491">
            <v>0</v>
          </cell>
          <cell r="AB491">
            <v>0</v>
          </cell>
          <cell r="AC491">
            <v>0</v>
          </cell>
          <cell r="AD491">
            <v>201</v>
          </cell>
          <cell r="AE491">
            <v>26364035</v>
          </cell>
          <cell r="AF491">
            <v>5650597884.3000002</v>
          </cell>
          <cell r="AG491">
            <v>5650597884.3000002</v>
          </cell>
          <cell r="AH491">
            <v>1643428.79</v>
          </cell>
          <cell r="AI491">
            <v>8802927.9646000005</v>
          </cell>
          <cell r="AJ491">
            <v>7702561.9689999996</v>
          </cell>
          <cell r="AK491">
            <v>4000112.7782000001</v>
          </cell>
          <cell r="AL491">
            <v>3663449.9396000002</v>
          </cell>
          <cell r="AM491">
            <v>2931163.0729999999</v>
          </cell>
          <cell r="AN491">
            <v>2684846.8484</v>
          </cell>
          <cell r="AO491">
            <v>156809.33199999999</v>
          </cell>
          <cell r="AP491">
            <v>137208.1655</v>
          </cell>
        </row>
        <row r="492">
          <cell r="A492">
            <v>1</v>
          </cell>
          <cell r="B492">
            <v>902</v>
          </cell>
          <cell r="C492">
            <v>3</v>
          </cell>
          <cell r="D492">
            <v>2893</v>
          </cell>
          <cell r="E492">
            <v>2893</v>
          </cell>
          <cell r="F492">
            <v>4873248.5</v>
          </cell>
          <cell r="G492">
            <v>4867620.1063000001</v>
          </cell>
          <cell r="H492">
            <v>4966111.5040999996</v>
          </cell>
          <cell r="I492">
            <v>4417564.7205999997</v>
          </cell>
          <cell r="J492">
            <v>3239.1055683999998</v>
          </cell>
          <cell r="K492">
            <v>87315.00748</v>
          </cell>
          <cell r="L492">
            <v>289531.58</v>
          </cell>
          <cell r="M492">
            <v>290421.23310000001</v>
          </cell>
          <cell r="N492">
            <v>51930.428989</v>
          </cell>
          <cell r="O492">
            <v>0</v>
          </cell>
          <cell r="P492">
            <v>4847804.7823999999</v>
          </cell>
          <cell r="Q492">
            <v>4896483.6500000004</v>
          </cell>
          <cell r="R492">
            <v>4847804.7823999999</v>
          </cell>
          <cell r="S492">
            <v>3103025.9349000002</v>
          </cell>
          <cell r="T492">
            <v>1359</v>
          </cell>
          <cell r="U492">
            <v>1359</v>
          </cell>
          <cell r="V492">
            <v>1359</v>
          </cell>
          <cell r="W492">
            <v>2655</v>
          </cell>
          <cell r="X492">
            <v>2656</v>
          </cell>
          <cell r="Y492">
            <v>2893</v>
          </cell>
          <cell r="Z492">
            <v>0</v>
          </cell>
          <cell r="AA492">
            <v>0</v>
          </cell>
          <cell r="AB492">
            <v>0</v>
          </cell>
          <cell r="AC492">
            <v>0</v>
          </cell>
          <cell r="AD492">
            <v>0</v>
          </cell>
          <cell r="AE492">
            <v>12204617.800000001</v>
          </cell>
          <cell r="AF492">
            <v>2208709765.5999999</v>
          </cell>
          <cell r="AG492">
            <v>2208709765.5999999</v>
          </cell>
          <cell r="AH492">
            <v>374710.88</v>
          </cell>
          <cell r="AI492">
            <v>3203174.7769999998</v>
          </cell>
          <cell r="AJ492">
            <v>2802777.9298999999</v>
          </cell>
          <cell r="AK492">
            <v>743413.94871000003</v>
          </cell>
          <cell r="AL492">
            <v>680926.45637999999</v>
          </cell>
          <cell r="AM492">
            <v>1019389.6774</v>
          </cell>
          <cell r="AN492">
            <v>933726.67929</v>
          </cell>
          <cell r="AO492">
            <v>56476.220800000003</v>
          </cell>
          <cell r="AP492">
            <v>49416.693200000002</v>
          </cell>
        </row>
        <row r="493">
          <cell r="A493">
            <v>1</v>
          </cell>
          <cell r="B493">
            <v>903</v>
          </cell>
          <cell r="C493">
            <v>3</v>
          </cell>
          <cell r="D493">
            <v>3349</v>
          </cell>
          <cell r="E493">
            <v>3349</v>
          </cell>
          <cell r="F493">
            <v>6288363.6399999997</v>
          </cell>
          <cell r="G493">
            <v>6284283.7773000002</v>
          </cell>
          <cell r="H493">
            <v>6482358.7395000001</v>
          </cell>
          <cell r="I493">
            <v>5760986.2872000001</v>
          </cell>
          <cell r="J493">
            <v>5350.2678082000002</v>
          </cell>
          <cell r="K493">
            <v>116118.00951</v>
          </cell>
          <cell r="L493">
            <v>431120.42</v>
          </cell>
          <cell r="M493">
            <v>432853.41541000002</v>
          </cell>
          <cell r="N493">
            <v>75598.474623999995</v>
          </cell>
          <cell r="O493">
            <v>0</v>
          </cell>
          <cell r="P493">
            <v>6114469.5937000001</v>
          </cell>
          <cell r="Q493">
            <v>6144643.4500000002</v>
          </cell>
          <cell r="R493">
            <v>6114469.5937000001</v>
          </cell>
          <cell r="S493">
            <v>3874757.3235999998</v>
          </cell>
          <cell r="T493">
            <v>1647</v>
          </cell>
          <cell r="U493">
            <v>1647</v>
          </cell>
          <cell r="V493">
            <v>1647</v>
          </cell>
          <cell r="W493">
            <v>3093</v>
          </cell>
          <cell r="X493">
            <v>3093</v>
          </cell>
          <cell r="Y493">
            <v>3349</v>
          </cell>
          <cell r="Z493">
            <v>0</v>
          </cell>
          <cell r="AA493">
            <v>0</v>
          </cell>
          <cell r="AB493">
            <v>0</v>
          </cell>
          <cell r="AC493">
            <v>0</v>
          </cell>
          <cell r="AD493">
            <v>0</v>
          </cell>
          <cell r="AE493">
            <v>11359760</v>
          </cell>
          <cell r="AF493">
            <v>2585210133.4000001</v>
          </cell>
          <cell r="AG493">
            <v>2585210133.4000001</v>
          </cell>
          <cell r="AH493">
            <v>2005190.8</v>
          </cell>
          <cell r="AI493">
            <v>4311706.1626000004</v>
          </cell>
          <cell r="AJ493">
            <v>3772742.8922999999</v>
          </cell>
          <cell r="AK493">
            <v>891648.22242000001</v>
          </cell>
          <cell r="AL493">
            <v>816718.37179</v>
          </cell>
          <cell r="AM493">
            <v>1279260.8444999999</v>
          </cell>
          <cell r="AN493">
            <v>1171759.9332000001</v>
          </cell>
          <cell r="AO493">
            <v>118077.22</v>
          </cell>
          <cell r="AP493">
            <v>103317.5675</v>
          </cell>
        </row>
        <row r="494">
          <cell r="A494">
            <v>1</v>
          </cell>
          <cell r="B494">
            <v>904</v>
          </cell>
          <cell r="C494">
            <v>3</v>
          </cell>
          <cell r="D494">
            <v>10603</v>
          </cell>
          <cell r="E494">
            <v>10603</v>
          </cell>
          <cell r="F494">
            <v>20999113.579999998</v>
          </cell>
          <cell r="G494">
            <v>20991420.921999998</v>
          </cell>
          <cell r="H494">
            <v>21491103.947000001</v>
          </cell>
          <cell r="I494">
            <v>19125037.638</v>
          </cell>
          <cell r="J494">
            <v>16908.192754</v>
          </cell>
          <cell r="K494">
            <v>431176.4313</v>
          </cell>
          <cell r="L494">
            <v>1813663.44</v>
          </cell>
          <cell r="M494">
            <v>1814807.4650999999</v>
          </cell>
          <cell r="N494">
            <v>263030.84344999999</v>
          </cell>
          <cell r="O494">
            <v>0</v>
          </cell>
          <cell r="P494">
            <v>21766874.070999999</v>
          </cell>
          <cell r="Q494">
            <v>21892332.760000002</v>
          </cell>
          <cell r="R494">
            <v>21766874.070999999</v>
          </cell>
          <cell r="S494">
            <v>13827447.118000001</v>
          </cell>
          <cell r="T494">
            <v>5534</v>
          </cell>
          <cell r="U494">
            <v>5534</v>
          </cell>
          <cell r="V494">
            <v>5534</v>
          </cell>
          <cell r="W494">
            <v>9609</v>
          </cell>
          <cell r="X494">
            <v>9615</v>
          </cell>
          <cell r="Y494">
            <v>10603</v>
          </cell>
          <cell r="Z494">
            <v>0</v>
          </cell>
          <cell r="AA494">
            <v>0</v>
          </cell>
          <cell r="AB494">
            <v>0</v>
          </cell>
          <cell r="AC494">
            <v>0</v>
          </cell>
          <cell r="AD494">
            <v>81</v>
          </cell>
          <cell r="AE494">
            <v>41190062</v>
          </cell>
          <cell r="AF494">
            <v>8168507519</v>
          </cell>
          <cell r="AG494">
            <v>8168507519</v>
          </cell>
          <cell r="AH494">
            <v>1200472</v>
          </cell>
          <cell r="AI494">
            <v>13664084.607000001</v>
          </cell>
          <cell r="AJ494">
            <v>11956074.030999999</v>
          </cell>
          <cell r="AK494">
            <v>3456210.3083000001</v>
          </cell>
          <cell r="AL494">
            <v>3165449.19</v>
          </cell>
          <cell r="AM494">
            <v>4370839.1124999998</v>
          </cell>
          <cell r="AN494">
            <v>4003541.7080999999</v>
          </cell>
          <cell r="AO494">
            <v>205586.08960000001</v>
          </cell>
          <cell r="AP494">
            <v>179887.8284</v>
          </cell>
        </row>
        <row r="495">
          <cell r="A495">
            <v>1</v>
          </cell>
          <cell r="B495">
            <v>905</v>
          </cell>
          <cell r="C495">
            <v>3</v>
          </cell>
          <cell r="D495">
            <v>467</v>
          </cell>
          <cell r="E495">
            <v>467</v>
          </cell>
          <cell r="F495">
            <v>905257.17</v>
          </cell>
          <cell r="G495">
            <v>904893.04095000005</v>
          </cell>
          <cell r="H495">
            <v>902883.42513999995</v>
          </cell>
          <cell r="I495">
            <v>809145.75167999999</v>
          </cell>
          <cell r="J495">
            <v>916.94776026</v>
          </cell>
          <cell r="K495">
            <v>11981.208153</v>
          </cell>
          <cell r="L495">
            <v>107839.03</v>
          </cell>
          <cell r="M495">
            <v>107828.01394</v>
          </cell>
          <cell r="N495">
            <v>19534.703562999999</v>
          </cell>
          <cell r="O495">
            <v>0</v>
          </cell>
          <cell r="P495">
            <v>692524.25159999996</v>
          </cell>
          <cell r="Q495">
            <v>693781.16</v>
          </cell>
          <cell r="R495">
            <v>692524.25159999996</v>
          </cell>
          <cell r="S495">
            <v>437501.50229999999</v>
          </cell>
          <cell r="T495">
            <v>205</v>
          </cell>
          <cell r="U495">
            <v>205</v>
          </cell>
          <cell r="V495">
            <v>205</v>
          </cell>
          <cell r="W495">
            <v>430</v>
          </cell>
          <cell r="X495">
            <v>430</v>
          </cell>
          <cell r="Y495">
            <v>467</v>
          </cell>
          <cell r="Z495">
            <v>0</v>
          </cell>
          <cell r="AA495">
            <v>0</v>
          </cell>
          <cell r="AB495">
            <v>0</v>
          </cell>
          <cell r="AC495">
            <v>0</v>
          </cell>
          <cell r="AD495">
            <v>0</v>
          </cell>
          <cell r="AE495">
            <v>2981602</v>
          </cell>
          <cell r="AF495">
            <v>331125523</v>
          </cell>
          <cell r="AG495">
            <v>331125523</v>
          </cell>
          <cell r="AH495">
            <v>3448</v>
          </cell>
          <cell r="AI495">
            <v>436093.08568999998</v>
          </cell>
          <cell r="AJ495">
            <v>381581.44997999998</v>
          </cell>
          <cell r="AK495">
            <v>222178.19146</v>
          </cell>
          <cell r="AL495">
            <v>203507.75520000001</v>
          </cell>
          <cell r="AM495">
            <v>244613.15367999999</v>
          </cell>
          <cell r="AN495">
            <v>224057.42647999999</v>
          </cell>
          <cell r="AO495">
            <v>12067.015824</v>
          </cell>
          <cell r="AP495">
            <v>10558.638846</v>
          </cell>
        </row>
        <row r="496">
          <cell r="A496">
            <v>1</v>
          </cell>
          <cell r="B496">
            <v>906</v>
          </cell>
          <cell r="C496">
            <v>3</v>
          </cell>
          <cell r="D496">
            <v>8997</v>
          </cell>
          <cell r="E496">
            <v>8997</v>
          </cell>
          <cell r="F496">
            <v>19035600.199999999</v>
          </cell>
          <cell r="G496">
            <v>19016314.306000002</v>
          </cell>
          <cell r="H496">
            <v>19607770.897</v>
          </cell>
          <cell r="I496">
            <v>17442926.072000001</v>
          </cell>
          <cell r="J496">
            <v>18958.548991</v>
          </cell>
          <cell r="K496">
            <v>283641.09989999997</v>
          </cell>
          <cell r="L496">
            <v>1748669.46</v>
          </cell>
          <cell r="M496">
            <v>1757622.5223000001</v>
          </cell>
          <cell r="N496">
            <v>309258.05851</v>
          </cell>
          <cell r="O496">
            <v>0</v>
          </cell>
          <cell r="P496">
            <v>15310994.501</v>
          </cell>
          <cell r="Q496">
            <v>15392669.66</v>
          </cell>
          <cell r="R496">
            <v>15310994.501</v>
          </cell>
          <cell r="S496">
            <v>9745762.1942999996</v>
          </cell>
          <cell r="T496">
            <v>4432</v>
          </cell>
          <cell r="U496">
            <v>4432</v>
          </cell>
          <cell r="V496">
            <v>4432</v>
          </cell>
          <cell r="W496">
            <v>8167</v>
          </cell>
          <cell r="X496">
            <v>8168</v>
          </cell>
          <cell r="Y496">
            <v>8997</v>
          </cell>
          <cell r="Z496">
            <v>0</v>
          </cell>
          <cell r="AA496">
            <v>0</v>
          </cell>
          <cell r="AB496">
            <v>0</v>
          </cell>
          <cell r="AC496">
            <v>0</v>
          </cell>
          <cell r="AD496">
            <v>5806</v>
          </cell>
          <cell r="AE496">
            <v>38466723</v>
          </cell>
          <cell r="AF496">
            <v>6880240171.1999998</v>
          </cell>
          <cell r="AG496">
            <v>6880240171.1999998</v>
          </cell>
          <cell r="AH496">
            <v>1713144.5</v>
          </cell>
          <cell r="AI496">
            <v>12625324.278000001</v>
          </cell>
          <cell r="AJ496">
            <v>11047158.744000001</v>
          </cell>
          <cell r="AK496">
            <v>3543918.0123999999</v>
          </cell>
          <cell r="AL496">
            <v>3243856.9844999998</v>
          </cell>
          <cell r="AM496">
            <v>3432235.4741000002</v>
          </cell>
          <cell r="AN496">
            <v>3143812.3250000002</v>
          </cell>
          <cell r="AO496">
            <v>247175.21679999999</v>
          </cell>
          <cell r="AP496">
            <v>216278.31469999999</v>
          </cell>
        </row>
        <row r="497">
          <cell r="A497">
            <v>1</v>
          </cell>
          <cell r="B497">
            <v>907</v>
          </cell>
          <cell r="C497">
            <v>3</v>
          </cell>
          <cell r="D497">
            <v>1045</v>
          </cell>
          <cell r="E497">
            <v>1045</v>
          </cell>
          <cell r="F497">
            <v>1993839.83</v>
          </cell>
          <cell r="G497">
            <v>1993441.1428</v>
          </cell>
          <cell r="H497">
            <v>2113763.2927000001</v>
          </cell>
          <cell r="I497">
            <v>1892191.4162999999</v>
          </cell>
          <cell r="J497">
            <v>1015.1470157</v>
          </cell>
          <cell r="K497">
            <v>17531.515031999999</v>
          </cell>
          <cell r="L497">
            <v>74967.27</v>
          </cell>
          <cell r="M497">
            <v>74979.086435000005</v>
          </cell>
          <cell r="N497">
            <v>13470.057025</v>
          </cell>
          <cell r="O497">
            <v>0</v>
          </cell>
          <cell r="P497">
            <v>1017468.9623</v>
          </cell>
          <cell r="Q497">
            <v>1020455.76</v>
          </cell>
          <cell r="R497">
            <v>1017468.9623</v>
          </cell>
          <cell r="S497">
            <v>651568.68021000002</v>
          </cell>
          <cell r="T497">
            <v>497</v>
          </cell>
          <cell r="U497">
            <v>497</v>
          </cell>
          <cell r="V497">
            <v>497</v>
          </cell>
          <cell r="W497">
            <v>982</v>
          </cell>
          <cell r="X497">
            <v>982</v>
          </cell>
          <cell r="Y497">
            <v>1045</v>
          </cell>
          <cell r="Z497">
            <v>0</v>
          </cell>
          <cell r="AA497">
            <v>0</v>
          </cell>
          <cell r="AB497">
            <v>0</v>
          </cell>
          <cell r="AC497">
            <v>0</v>
          </cell>
          <cell r="AD497">
            <v>0</v>
          </cell>
          <cell r="AE497">
            <v>3470040</v>
          </cell>
          <cell r="AF497">
            <v>844045104.60000002</v>
          </cell>
          <cell r="AG497">
            <v>844045104.60000002</v>
          </cell>
          <cell r="AH497">
            <v>276822.19</v>
          </cell>
          <cell r="AI497">
            <v>1072702.0141</v>
          </cell>
          <cell r="AJ497">
            <v>938614.26228999998</v>
          </cell>
          <cell r="AK497">
            <v>532225.57155999995</v>
          </cell>
          <cell r="AL497">
            <v>487500.73361</v>
          </cell>
          <cell r="AM497">
            <v>509320.91311999998</v>
          </cell>
          <cell r="AN497">
            <v>466520.83639000001</v>
          </cell>
          <cell r="AO497">
            <v>61227.12</v>
          </cell>
          <cell r="AP497">
            <v>53573.73</v>
          </cell>
        </row>
        <row r="498">
          <cell r="A498">
            <v>1</v>
          </cell>
          <cell r="B498">
            <v>1000</v>
          </cell>
          <cell r="C498">
            <v>3</v>
          </cell>
          <cell r="D498">
            <v>124</v>
          </cell>
          <cell r="E498">
            <v>124</v>
          </cell>
          <cell r="F498">
            <v>639645.31999999995</v>
          </cell>
          <cell r="G498">
            <v>686558.72933999996</v>
          </cell>
          <cell r="H498">
            <v>651147.20710999996</v>
          </cell>
          <cell r="I498">
            <v>581024.71883999999</v>
          </cell>
          <cell r="J498">
            <v>6278.6566456</v>
          </cell>
          <cell r="K498">
            <v>15381.835464</v>
          </cell>
          <cell r="L498">
            <v>512798.63</v>
          </cell>
          <cell r="M498">
            <v>514069.7243</v>
          </cell>
          <cell r="N498">
            <v>98366.167109000002</v>
          </cell>
          <cell r="O498">
            <v>0</v>
          </cell>
          <cell r="P498">
            <v>643471.23970000003</v>
          </cell>
          <cell r="Q498">
            <v>647544.39</v>
          </cell>
          <cell r="R498">
            <v>643471.23970000003</v>
          </cell>
          <cell r="S498">
            <v>430517.1519</v>
          </cell>
          <cell r="T498">
            <v>72</v>
          </cell>
          <cell r="U498">
            <v>72</v>
          </cell>
          <cell r="V498">
            <v>72</v>
          </cell>
          <cell r="W498">
            <v>30</v>
          </cell>
          <cell r="X498">
            <v>30</v>
          </cell>
          <cell r="Y498">
            <v>124</v>
          </cell>
          <cell r="Z498">
            <v>0</v>
          </cell>
          <cell r="AA498">
            <v>0</v>
          </cell>
          <cell r="AB498">
            <v>0</v>
          </cell>
          <cell r="AC498">
            <v>0</v>
          </cell>
          <cell r="AD498">
            <v>516184</v>
          </cell>
          <cell r="AE498">
            <v>2400481</v>
          </cell>
          <cell r="AF498">
            <v>1709</v>
          </cell>
          <cell r="AG498">
            <v>1709</v>
          </cell>
          <cell r="AH498">
            <v>0</v>
          </cell>
          <cell r="AI498">
            <v>376021.34026999999</v>
          </cell>
          <cell r="AJ498">
            <v>329018.67274000001</v>
          </cell>
          <cell r="AK498">
            <v>255198.16373</v>
          </cell>
          <cell r="AL498">
            <v>233752.93989000001</v>
          </cell>
          <cell r="AM498">
            <v>19928.179110000001</v>
          </cell>
          <cell r="AN498">
            <v>18253.54221</v>
          </cell>
          <cell r="AO498">
            <v>0</v>
          </cell>
          <cell r="AP498">
            <v>0</v>
          </cell>
        </row>
        <row r="499">
          <cell r="A499">
            <v>1</v>
          </cell>
          <cell r="B499">
            <v>1001</v>
          </cell>
          <cell r="C499">
            <v>3</v>
          </cell>
          <cell r="D499">
            <v>12</v>
          </cell>
          <cell r="E499">
            <v>12</v>
          </cell>
          <cell r="F499">
            <v>37921</v>
          </cell>
          <cell r="G499">
            <v>37414.484262999998</v>
          </cell>
          <cell r="H499">
            <v>39131.440900000001</v>
          </cell>
          <cell r="I499">
            <v>34773.779900000001</v>
          </cell>
          <cell r="J499">
            <v>79.111408299999994</v>
          </cell>
          <cell r="K499">
            <v>39.267448000000002</v>
          </cell>
          <cell r="L499">
            <v>5087</v>
          </cell>
          <cell r="M499">
            <v>5085.8131192999999</v>
          </cell>
          <cell r="N499">
            <v>1118.5117</v>
          </cell>
          <cell r="O499">
            <v>0</v>
          </cell>
          <cell r="P499">
            <v>1853.6455800000001</v>
          </cell>
          <cell r="Q499">
            <v>1853.64</v>
          </cell>
          <cell r="R499">
            <v>1853.6455800000001</v>
          </cell>
          <cell r="S499">
            <v>1167.1101799999999</v>
          </cell>
          <cell r="T499">
            <v>6</v>
          </cell>
          <cell r="U499">
            <v>6</v>
          </cell>
          <cell r="V499">
            <v>6</v>
          </cell>
          <cell r="W499">
            <v>7</v>
          </cell>
          <cell r="X499">
            <v>7</v>
          </cell>
          <cell r="Y499">
            <v>12</v>
          </cell>
          <cell r="Z499">
            <v>0</v>
          </cell>
          <cell r="AA499">
            <v>0</v>
          </cell>
          <cell r="AB499">
            <v>0</v>
          </cell>
          <cell r="AC499">
            <v>0</v>
          </cell>
          <cell r="AD499">
            <v>311</v>
          </cell>
          <cell r="AE499">
            <v>35321</v>
          </cell>
          <cell r="AF499">
            <v>7149716</v>
          </cell>
          <cell r="AG499">
            <v>7149716</v>
          </cell>
          <cell r="AH499">
            <v>0</v>
          </cell>
          <cell r="AI499">
            <v>26102</v>
          </cell>
          <cell r="AJ499">
            <v>22839.25</v>
          </cell>
          <cell r="AK499">
            <v>6010.0950000000003</v>
          </cell>
          <cell r="AL499">
            <v>5505.0450000000001</v>
          </cell>
          <cell r="AM499">
            <v>7019.3459000000003</v>
          </cell>
          <cell r="AN499">
            <v>6429.4849000000004</v>
          </cell>
          <cell r="AO499">
            <v>0</v>
          </cell>
          <cell r="AP499">
            <v>0</v>
          </cell>
        </row>
        <row r="500">
          <cell r="A500">
            <v>1</v>
          </cell>
          <cell r="B500">
            <v>1101</v>
          </cell>
          <cell r="C500">
            <v>3</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row>
        <row r="501">
          <cell r="A501">
            <v>1</v>
          </cell>
          <cell r="B501">
            <v>1201</v>
          </cell>
          <cell r="C501">
            <v>3</v>
          </cell>
          <cell r="D501">
            <v>88</v>
          </cell>
          <cell r="E501">
            <v>88</v>
          </cell>
          <cell r="F501">
            <v>480022</v>
          </cell>
          <cell r="G501">
            <v>479995.20728999999</v>
          </cell>
          <cell r="H501">
            <v>560947.24650000001</v>
          </cell>
          <cell r="I501">
            <v>511476.60869000002</v>
          </cell>
          <cell r="J501">
            <v>0</v>
          </cell>
          <cell r="K501">
            <v>964.03485315</v>
          </cell>
          <cell r="L501">
            <v>6370</v>
          </cell>
          <cell r="M501">
            <v>6370</v>
          </cell>
          <cell r="N501">
            <v>1170</v>
          </cell>
          <cell r="O501">
            <v>0</v>
          </cell>
          <cell r="P501">
            <v>281242.55667999998</v>
          </cell>
          <cell r="Q501">
            <v>281125.12</v>
          </cell>
          <cell r="R501">
            <v>281242.55667999998</v>
          </cell>
          <cell r="S501">
            <v>200714.61668000001</v>
          </cell>
          <cell r="T501">
            <v>22</v>
          </cell>
          <cell r="U501">
            <v>22</v>
          </cell>
          <cell r="V501">
            <v>22</v>
          </cell>
          <cell r="W501">
            <v>87</v>
          </cell>
          <cell r="X501">
            <v>87</v>
          </cell>
          <cell r="Y501">
            <v>88</v>
          </cell>
          <cell r="Z501">
            <v>569622.495</v>
          </cell>
          <cell r="AA501">
            <v>1092090.06</v>
          </cell>
          <cell r="AB501">
            <v>3659.98</v>
          </cell>
          <cell r="AC501">
            <v>44988</v>
          </cell>
          <cell r="AD501">
            <v>262105.86</v>
          </cell>
          <cell r="AE501">
            <v>23036099</v>
          </cell>
          <cell r="AF501">
            <v>4664933</v>
          </cell>
          <cell r="AG501">
            <v>4664933</v>
          </cell>
          <cell r="AH501">
            <v>0</v>
          </cell>
          <cell r="AI501">
            <v>56929.935045999999</v>
          </cell>
          <cell r="AJ501">
            <v>49813.693165999997</v>
          </cell>
          <cell r="AK501">
            <v>470582.01023000001</v>
          </cell>
          <cell r="AL501">
            <v>431035.95895</v>
          </cell>
          <cell r="AM501">
            <v>33419.301216</v>
          </cell>
          <cell r="AN501">
            <v>30610.956576</v>
          </cell>
          <cell r="AO501">
            <v>0</v>
          </cell>
          <cell r="AP501">
            <v>0</v>
          </cell>
        </row>
        <row r="502">
          <cell r="A502">
            <v>1</v>
          </cell>
          <cell r="B502">
            <v>1301</v>
          </cell>
          <cell r="C502">
            <v>3</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row>
        <row r="503">
          <cell r="A503">
            <v>1</v>
          </cell>
          <cell r="B503">
            <v>1302</v>
          </cell>
          <cell r="C503">
            <v>3</v>
          </cell>
          <cell r="D503">
            <v>392</v>
          </cell>
          <cell r="E503">
            <v>392</v>
          </cell>
          <cell r="F503">
            <v>890561.79</v>
          </cell>
          <cell r="G503">
            <v>890318.05405000004</v>
          </cell>
          <cell r="H503">
            <v>928909.07897000003</v>
          </cell>
          <cell r="I503">
            <v>836874.24760999996</v>
          </cell>
          <cell r="J503">
            <v>2664.9413663999999</v>
          </cell>
          <cell r="K503">
            <v>5007.2483358999998</v>
          </cell>
          <cell r="L503">
            <v>442649.56</v>
          </cell>
          <cell r="M503">
            <v>442955.3898</v>
          </cell>
          <cell r="N503">
            <v>79931.021269999997</v>
          </cell>
          <cell r="O503">
            <v>0</v>
          </cell>
          <cell r="P503">
            <v>4019432.8689000001</v>
          </cell>
          <cell r="Q503">
            <v>4023028.19</v>
          </cell>
          <cell r="R503">
            <v>4019432.8689000001</v>
          </cell>
          <cell r="S503">
            <v>3006097.2683000001</v>
          </cell>
          <cell r="T503">
            <v>130</v>
          </cell>
          <cell r="U503">
            <v>130</v>
          </cell>
          <cell r="V503">
            <v>130</v>
          </cell>
          <cell r="W503">
            <v>301</v>
          </cell>
          <cell r="X503">
            <v>301</v>
          </cell>
          <cell r="Y503">
            <v>392</v>
          </cell>
          <cell r="Z503">
            <v>0</v>
          </cell>
          <cell r="AA503">
            <v>0</v>
          </cell>
          <cell r="AB503">
            <v>0</v>
          </cell>
          <cell r="AC503">
            <v>0</v>
          </cell>
          <cell r="AD503">
            <v>769324.33</v>
          </cell>
          <cell r="AE503">
            <v>5577769</v>
          </cell>
          <cell r="AF503">
            <v>213666014</v>
          </cell>
          <cell r="AG503">
            <v>213666014</v>
          </cell>
          <cell r="AH503">
            <v>27934</v>
          </cell>
          <cell r="AI503">
            <v>341129.05476000003</v>
          </cell>
          <cell r="AJ503">
            <v>298487.92291999998</v>
          </cell>
          <cell r="AK503">
            <v>348588.54131</v>
          </cell>
          <cell r="AL503">
            <v>319294.96640999999</v>
          </cell>
          <cell r="AM503">
            <v>239191.4829</v>
          </cell>
          <cell r="AN503">
            <v>219091.35829</v>
          </cell>
          <cell r="AO503">
            <v>0</v>
          </cell>
          <cell r="AP503">
            <v>0</v>
          </cell>
        </row>
        <row r="504">
          <cell r="A504">
            <v>1</v>
          </cell>
          <cell r="B504">
            <v>1303</v>
          </cell>
          <cell r="C504">
            <v>3</v>
          </cell>
          <cell r="D504">
            <v>47384</v>
          </cell>
          <cell r="E504">
            <v>47384</v>
          </cell>
          <cell r="F504">
            <v>147175937.83000001</v>
          </cell>
          <cell r="G504">
            <v>147233208.47999999</v>
          </cell>
          <cell r="H504">
            <v>145417854.03</v>
          </cell>
          <cell r="I504">
            <v>132265270.89</v>
          </cell>
          <cell r="J504">
            <v>846956.88320000004</v>
          </cell>
          <cell r="K504">
            <v>319152.46509000001</v>
          </cell>
          <cell r="L504">
            <v>67348749.459999993</v>
          </cell>
          <cell r="M504">
            <v>67554761.335999995</v>
          </cell>
          <cell r="N504">
            <v>12185362.477</v>
          </cell>
          <cell r="O504">
            <v>0</v>
          </cell>
          <cell r="P504">
            <v>19724355.826000001</v>
          </cell>
          <cell r="Q504">
            <v>20092608.16</v>
          </cell>
          <cell r="R504">
            <v>19724355.826000001</v>
          </cell>
          <cell r="S504">
            <v>13539417.684</v>
          </cell>
          <cell r="T504">
            <v>21268</v>
          </cell>
          <cell r="U504">
            <v>21260</v>
          </cell>
          <cell r="V504">
            <v>21252</v>
          </cell>
          <cell r="W504">
            <v>29198</v>
          </cell>
          <cell r="X504">
            <v>29224</v>
          </cell>
          <cell r="Y504">
            <v>47384</v>
          </cell>
          <cell r="Z504">
            <v>0.02</v>
          </cell>
          <cell r="AA504">
            <v>0</v>
          </cell>
          <cell r="AB504">
            <v>0</v>
          </cell>
          <cell r="AC504">
            <v>0</v>
          </cell>
          <cell r="AD504">
            <v>195315.38</v>
          </cell>
          <cell r="AE504">
            <v>5421902151.1000004</v>
          </cell>
          <cell r="AF504">
            <v>41264780540</v>
          </cell>
          <cell r="AG504">
            <v>41264780540</v>
          </cell>
          <cell r="AH504">
            <v>2555748.23</v>
          </cell>
          <cell r="AI504">
            <v>22359264.405999999</v>
          </cell>
          <cell r="AJ504">
            <v>19564356.355</v>
          </cell>
          <cell r="AK504">
            <v>20724712.390000001</v>
          </cell>
          <cell r="AL504">
            <v>18957601.769000001</v>
          </cell>
          <cell r="AM504">
            <v>102337913.08</v>
          </cell>
          <cell r="AN504">
            <v>93738088.449000001</v>
          </cell>
          <cell r="AO504">
            <v>114019.1</v>
          </cell>
          <cell r="AP504">
            <v>99766.712499999994</v>
          </cell>
        </row>
        <row r="505">
          <cell r="A505">
            <v>1</v>
          </cell>
          <cell r="B505">
            <v>1304</v>
          </cell>
          <cell r="C505">
            <v>3</v>
          </cell>
          <cell r="D505">
            <v>683</v>
          </cell>
          <cell r="E505">
            <v>683</v>
          </cell>
          <cell r="F505">
            <v>2782898.92</v>
          </cell>
          <cell r="G505">
            <v>2781606.1058999998</v>
          </cell>
          <cell r="H505">
            <v>2909123.8640999999</v>
          </cell>
          <cell r="I505">
            <v>2608054.7116999999</v>
          </cell>
          <cell r="J505">
            <v>1317.1262465</v>
          </cell>
          <cell r="K505">
            <v>14275.611316</v>
          </cell>
          <cell r="L505">
            <v>379489.89</v>
          </cell>
          <cell r="M505">
            <v>390901.48826999997</v>
          </cell>
          <cell r="N505">
            <v>42790.649455999999</v>
          </cell>
          <cell r="O505">
            <v>0</v>
          </cell>
          <cell r="P505">
            <v>828334.83345999999</v>
          </cell>
          <cell r="Q505">
            <v>843853.52</v>
          </cell>
          <cell r="R505">
            <v>828334.83345999999</v>
          </cell>
          <cell r="S505">
            <v>540101.08065999998</v>
          </cell>
          <cell r="T505">
            <v>349</v>
          </cell>
          <cell r="U505">
            <v>349</v>
          </cell>
          <cell r="V505">
            <v>349</v>
          </cell>
          <cell r="W505">
            <v>565</v>
          </cell>
          <cell r="X505">
            <v>632</v>
          </cell>
          <cell r="Y505">
            <v>683</v>
          </cell>
          <cell r="Z505">
            <v>0</v>
          </cell>
          <cell r="AA505">
            <v>0</v>
          </cell>
          <cell r="AB505">
            <v>0</v>
          </cell>
          <cell r="AC505">
            <v>0</v>
          </cell>
          <cell r="AD505">
            <v>53989.120000000003</v>
          </cell>
          <cell r="AE505">
            <v>178021362</v>
          </cell>
          <cell r="AF505">
            <v>660743283.35000002</v>
          </cell>
          <cell r="AG505">
            <v>660743283.35000002</v>
          </cell>
          <cell r="AH505">
            <v>267901</v>
          </cell>
          <cell r="AI505">
            <v>1379811.4632999999</v>
          </cell>
          <cell r="AJ505">
            <v>1207335.0304</v>
          </cell>
          <cell r="AK505">
            <v>938435.69640999998</v>
          </cell>
          <cell r="AL505">
            <v>859496.47822000005</v>
          </cell>
          <cell r="AM505">
            <v>590876.90347000002</v>
          </cell>
          <cell r="AN505">
            <v>541223.38217</v>
          </cell>
          <cell r="AO505">
            <v>10842.48</v>
          </cell>
          <cell r="AP505">
            <v>9487.17</v>
          </cell>
        </row>
        <row r="506">
          <cell r="A506">
            <v>1</v>
          </cell>
          <cell r="B506">
            <v>1401</v>
          </cell>
          <cell r="C506">
            <v>3</v>
          </cell>
          <cell r="D506">
            <v>20837</v>
          </cell>
          <cell r="E506">
            <v>20837</v>
          </cell>
          <cell r="F506">
            <v>65255912.219999999</v>
          </cell>
          <cell r="G506">
            <v>65271310.057999998</v>
          </cell>
          <cell r="H506">
            <v>65937656.739</v>
          </cell>
          <cell r="I506">
            <v>59814995.082000002</v>
          </cell>
          <cell r="J506">
            <v>387097.05403</v>
          </cell>
          <cell r="K506">
            <v>167917.94271999999</v>
          </cell>
          <cell r="L506">
            <v>34809948.329999998</v>
          </cell>
          <cell r="M506">
            <v>34905531.127999999</v>
          </cell>
          <cell r="N506">
            <v>6281053.6010999996</v>
          </cell>
          <cell r="O506">
            <v>0</v>
          </cell>
          <cell r="P506">
            <v>12230821.783</v>
          </cell>
          <cell r="Q506">
            <v>12412724.51</v>
          </cell>
          <cell r="R506">
            <v>12230821.783</v>
          </cell>
          <cell r="S506">
            <v>8366021.1947999997</v>
          </cell>
          <cell r="T506">
            <v>7876</v>
          </cell>
          <cell r="U506">
            <v>7876</v>
          </cell>
          <cell r="V506">
            <v>7876</v>
          </cell>
          <cell r="W506">
            <v>14686</v>
          </cell>
          <cell r="X506">
            <v>14696</v>
          </cell>
          <cell r="Y506">
            <v>20837</v>
          </cell>
          <cell r="Z506">
            <v>0</v>
          </cell>
          <cell r="AA506">
            <v>0</v>
          </cell>
          <cell r="AB506">
            <v>0</v>
          </cell>
          <cell r="AC506">
            <v>0</v>
          </cell>
          <cell r="AD506">
            <v>10030</v>
          </cell>
          <cell r="AE506">
            <v>453461383</v>
          </cell>
          <cell r="AF506">
            <v>10802196348</v>
          </cell>
          <cell r="AG506">
            <v>10802196348</v>
          </cell>
          <cell r="AH506">
            <v>1018953.14</v>
          </cell>
          <cell r="AI506">
            <v>14173203.043</v>
          </cell>
          <cell r="AJ506">
            <v>12401552.662</v>
          </cell>
          <cell r="AK506">
            <v>14227560.975</v>
          </cell>
          <cell r="AL506">
            <v>13030600.305</v>
          </cell>
          <cell r="AM506">
            <v>37536120.715000004</v>
          </cell>
          <cell r="AN506">
            <v>34381824.857000001</v>
          </cell>
          <cell r="AO506">
            <v>141554.62</v>
          </cell>
          <cell r="AP506">
            <v>123860.2925</v>
          </cell>
        </row>
        <row r="507">
          <cell r="A507">
            <v>1</v>
          </cell>
          <cell r="B507">
            <v>1402</v>
          </cell>
          <cell r="C507">
            <v>3</v>
          </cell>
          <cell r="D507">
            <v>8123</v>
          </cell>
          <cell r="E507">
            <v>8123</v>
          </cell>
          <cell r="F507">
            <v>32792522.18</v>
          </cell>
          <cell r="G507">
            <v>32774224.054000001</v>
          </cell>
          <cell r="H507">
            <v>33474919.581</v>
          </cell>
          <cell r="I507">
            <v>29829332.581999999</v>
          </cell>
          <cell r="J507">
            <v>73218.755867</v>
          </cell>
          <cell r="K507">
            <v>268212.98797999998</v>
          </cell>
          <cell r="L507">
            <v>7731126.29</v>
          </cell>
          <cell r="M507">
            <v>7756269.2246000003</v>
          </cell>
          <cell r="N507">
            <v>1394415.8626999999</v>
          </cell>
          <cell r="O507">
            <v>0</v>
          </cell>
          <cell r="P507">
            <v>12536664.089</v>
          </cell>
          <cell r="Q507">
            <v>12696842.039999999</v>
          </cell>
          <cell r="R507">
            <v>12536664.089</v>
          </cell>
          <cell r="S507">
            <v>8282485.9084999999</v>
          </cell>
          <cell r="T507">
            <v>4329</v>
          </cell>
          <cell r="U507">
            <v>4328</v>
          </cell>
          <cell r="V507">
            <v>4328</v>
          </cell>
          <cell r="W507">
            <v>6381</v>
          </cell>
          <cell r="X507">
            <v>6385</v>
          </cell>
          <cell r="Y507">
            <v>8123</v>
          </cell>
          <cell r="Z507">
            <v>0</v>
          </cell>
          <cell r="AA507">
            <v>0</v>
          </cell>
          <cell r="AB507">
            <v>0</v>
          </cell>
          <cell r="AC507">
            <v>0</v>
          </cell>
          <cell r="AD507">
            <v>2068796.71</v>
          </cell>
          <cell r="AE507">
            <v>99757954</v>
          </cell>
          <cell r="AF507">
            <v>5553498523.5</v>
          </cell>
          <cell r="AG507">
            <v>5553498523.5</v>
          </cell>
          <cell r="AH507">
            <v>140381.4</v>
          </cell>
          <cell r="AI507">
            <v>20323210.306000002</v>
          </cell>
          <cell r="AJ507">
            <v>17782809.017999999</v>
          </cell>
          <cell r="AK507">
            <v>5073694.6760999998</v>
          </cell>
          <cell r="AL507">
            <v>4644628.4847999997</v>
          </cell>
          <cell r="AM507">
            <v>8074808.5290999999</v>
          </cell>
          <cell r="AN507">
            <v>7396253.1904999996</v>
          </cell>
          <cell r="AO507">
            <v>283555.93119999999</v>
          </cell>
          <cell r="AP507">
            <v>248111.43979999999</v>
          </cell>
        </row>
        <row r="508">
          <cell r="A508">
            <v>1</v>
          </cell>
          <cell r="B508">
            <v>1501</v>
          </cell>
          <cell r="C508">
            <v>3</v>
          </cell>
          <cell r="D508">
            <v>52844</v>
          </cell>
          <cell r="E508">
            <v>52844</v>
          </cell>
          <cell r="F508">
            <v>151206468.13999999</v>
          </cell>
          <cell r="G508">
            <v>151156941.91999999</v>
          </cell>
          <cell r="H508">
            <v>159735637.53</v>
          </cell>
          <cell r="I508">
            <v>141936108.13</v>
          </cell>
          <cell r="J508">
            <v>103156.52735999999</v>
          </cell>
          <cell r="K508">
            <v>1603245.4697</v>
          </cell>
          <cell r="L508">
            <v>13764047.27</v>
          </cell>
          <cell r="M508">
            <v>13936362.119000001</v>
          </cell>
          <cell r="N508">
            <v>1982563.5892</v>
          </cell>
          <cell r="O508">
            <v>0</v>
          </cell>
          <cell r="P508">
            <v>103870676.73</v>
          </cell>
          <cell r="Q508">
            <v>104657416.39</v>
          </cell>
          <cell r="R508">
            <v>103870676.73</v>
          </cell>
          <cell r="S508">
            <v>69966273.599999994</v>
          </cell>
          <cell r="T508">
            <v>29186</v>
          </cell>
          <cell r="U508">
            <v>29185</v>
          </cell>
          <cell r="V508">
            <v>29185</v>
          </cell>
          <cell r="W508">
            <v>47417</v>
          </cell>
          <cell r="X508">
            <v>47470</v>
          </cell>
          <cell r="Y508">
            <v>52844</v>
          </cell>
          <cell r="Z508">
            <v>0</v>
          </cell>
          <cell r="AA508">
            <v>0</v>
          </cell>
          <cell r="AB508">
            <v>0</v>
          </cell>
          <cell r="AC508">
            <v>0</v>
          </cell>
          <cell r="AD508">
            <v>57166.25</v>
          </cell>
          <cell r="AE508">
            <v>561310318</v>
          </cell>
          <cell r="AF508">
            <v>43002455221</v>
          </cell>
          <cell r="AG508">
            <v>43002455221</v>
          </cell>
          <cell r="AH508">
            <v>99835568.980000004</v>
          </cell>
          <cell r="AI508">
            <v>106801892.63</v>
          </cell>
          <cell r="AJ508">
            <v>93451656.055000007</v>
          </cell>
          <cell r="AK508">
            <v>26260574.988000002</v>
          </cell>
          <cell r="AL508">
            <v>24051880.451000001</v>
          </cell>
          <cell r="AM508">
            <v>26674440.261999998</v>
          </cell>
          <cell r="AN508">
            <v>24432890.66</v>
          </cell>
          <cell r="AO508">
            <v>6048912.7353999997</v>
          </cell>
          <cell r="AP508">
            <v>5292798.6435000002</v>
          </cell>
        </row>
        <row r="509">
          <cell r="A509">
            <v>1</v>
          </cell>
          <cell r="B509">
            <v>1601</v>
          </cell>
          <cell r="C509">
            <v>3</v>
          </cell>
          <cell r="D509">
            <v>2579</v>
          </cell>
          <cell r="E509">
            <v>2579</v>
          </cell>
          <cell r="F509">
            <v>6357571.79</v>
          </cell>
          <cell r="G509">
            <v>6352006.6996999998</v>
          </cell>
          <cell r="H509">
            <v>6493166.8832</v>
          </cell>
          <cell r="I509">
            <v>5796847.1244999999</v>
          </cell>
          <cell r="J509">
            <v>14158.894523999999</v>
          </cell>
          <cell r="K509">
            <v>111482.2548</v>
          </cell>
          <cell r="L509">
            <v>1949918.77</v>
          </cell>
          <cell r="M509">
            <v>1961814.8977000001</v>
          </cell>
          <cell r="N509">
            <v>351897.76788</v>
          </cell>
          <cell r="O509">
            <v>0</v>
          </cell>
          <cell r="P509">
            <v>7363913.1514999997</v>
          </cell>
          <cell r="Q509">
            <v>7475116.1600000001</v>
          </cell>
          <cell r="R509">
            <v>7363913.1514999997</v>
          </cell>
          <cell r="S509">
            <v>4899433.6831999999</v>
          </cell>
          <cell r="T509">
            <v>1006</v>
          </cell>
          <cell r="U509">
            <v>1006</v>
          </cell>
          <cell r="V509">
            <v>1006</v>
          </cell>
          <cell r="W509">
            <v>2074</v>
          </cell>
          <cell r="X509">
            <v>2074</v>
          </cell>
          <cell r="Y509">
            <v>2579</v>
          </cell>
          <cell r="Z509">
            <v>0</v>
          </cell>
          <cell r="AA509">
            <v>0</v>
          </cell>
          <cell r="AB509">
            <v>0</v>
          </cell>
          <cell r="AC509">
            <v>0</v>
          </cell>
          <cell r="AD509">
            <v>0</v>
          </cell>
          <cell r="AE509">
            <v>17183344</v>
          </cell>
          <cell r="AF509">
            <v>1911034260.3</v>
          </cell>
          <cell r="AG509">
            <v>1911034260.3</v>
          </cell>
          <cell r="AH509">
            <v>1584331.18</v>
          </cell>
          <cell r="AI509">
            <v>3678091.54</v>
          </cell>
          <cell r="AJ509">
            <v>3218330.0975000001</v>
          </cell>
          <cell r="AK509">
            <v>1153692.8864</v>
          </cell>
          <cell r="AL509">
            <v>1056729.1984999999</v>
          </cell>
          <cell r="AM509">
            <v>1661565.9166000001</v>
          </cell>
          <cell r="AN509">
            <v>1521938.5286000001</v>
          </cell>
          <cell r="AO509">
            <v>25510</v>
          </cell>
          <cell r="AP509">
            <v>22321.25</v>
          </cell>
        </row>
        <row r="510">
          <cell r="A510">
            <v>1</v>
          </cell>
          <cell r="B510">
            <v>1602</v>
          </cell>
          <cell r="C510">
            <v>3</v>
          </cell>
          <cell r="D510">
            <v>14238</v>
          </cell>
          <cell r="E510">
            <v>14238</v>
          </cell>
          <cell r="F510">
            <v>26620390.260000002</v>
          </cell>
          <cell r="G510">
            <v>26607142.265999999</v>
          </cell>
          <cell r="H510">
            <v>27488084.783</v>
          </cell>
          <cell r="I510">
            <v>24523477.079999998</v>
          </cell>
          <cell r="J510">
            <v>13973.637505000001</v>
          </cell>
          <cell r="K510">
            <v>686546.33068999997</v>
          </cell>
          <cell r="L510">
            <v>1399462.61</v>
          </cell>
          <cell r="M510">
            <v>1410778.4569000001</v>
          </cell>
          <cell r="N510">
            <v>251571.37374000001</v>
          </cell>
          <cell r="O510">
            <v>0</v>
          </cell>
          <cell r="P510">
            <v>44512981.847000003</v>
          </cell>
          <cell r="Q510">
            <v>44895417.469999999</v>
          </cell>
          <cell r="R510">
            <v>44512981.847000003</v>
          </cell>
          <cell r="S510">
            <v>28317615.410999998</v>
          </cell>
          <cell r="T510">
            <v>5958</v>
          </cell>
          <cell r="U510">
            <v>5958</v>
          </cell>
          <cell r="V510">
            <v>5958</v>
          </cell>
          <cell r="W510">
            <v>13152</v>
          </cell>
          <cell r="X510">
            <v>13157</v>
          </cell>
          <cell r="Y510">
            <v>14238</v>
          </cell>
          <cell r="Z510">
            <v>0</v>
          </cell>
          <cell r="AA510">
            <v>0</v>
          </cell>
          <cell r="AB510">
            <v>0</v>
          </cell>
          <cell r="AC510">
            <v>0</v>
          </cell>
          <cell r="AD510">
            <v>0</v>
          </cell>
          <cell r="AE510">
            <v>41274169</v>
          </cell>
          <cell r="AF510">
            <v>10249103537</v>
          </cell>
          <cell r="AG510">
            <v>10249103537</v>
          </cell>
          <cell r="AH510">
            <v>25088987.699999999</v>
          </cell>
          <cell r="AI510">
            <v>15980967.028999999</v>
          </cell>
          <cell r="AJ510">
            <v>13983346.15</v>
          </cell>
          <cell r="AK510">
            <v>6282070.1684999997</v>
          </cell>
          <cell r="AL510">
            <v>5754162.9275000002</v>
          </cell>
          <cell r="AM510">
            <v>5226857.0998999998</v>
          </cell>
          <cell r="AN510">
            <v>4787625.4107999997</v>
          </cell>
          <cell r="AO510">
            <v>274478.08559999999</v>
          </cell>
          <cell r="AP510">
            <v>240168.32490000001</v>
          </cell>
        </row>
        <row r="511">
          <cell r="A511">
            <v>1</v>
          </cell>
          <cell r="B511">
            <v>1603</v>
          </cell>
          <cell r="C511">
            <v>3</v>
          </cell>
          <cell r="D511">
            <v>12544</v>
          </cell>
          <cell r="E511">
            <v>12544</v>
          </cell>
          <cell r="F511">
            <v>19694420.210000001</v>
          </cell>
          <cell r="G511">
            <v>19685734.317000002</v>
          </cell>
          <cell r="H511">
            <v>20408566.208999999</v>
          </cell>
          <cell r="I511">
            <v>18169907.184999999</v>
          </cell>
          <cell r="J511">
            <v>19825.058172000001</v>
          </cell>
          <cell r="K511">
            <v>183804.18732</v>
          </cell>
          <cell r="L511">
            <v>2887625.27</v>
          </cell>
          <cell r="M511">
            <v>2913972.9468999999</v>
          </cell>
          <cell r="N511">
            <v>521083.40125</v>
          </cell>
          <cell r="O511">
            <v>0</v>
          </cell>
          <cell r="P511">
            <v>15446742.272</v>
          </cell>
          <cell r="Q511">
            <v>15704547.6</v>
          </cell>
          <cell r="R511">
            <v>15446742.272</v>
          </cell>
          <cell r="S511">
            <v>9956042.8362000007</v>
          </cell>
          <cell r="T511">
            <v>3778</v>
          </cell>
          <cell r="U511">
            <v>3778</v>
          </cell>
          <cell r="V511">
            <v>3776</v>
          </cell>
          <cell r="W511">
            <v>11242</v>
          </cell>
          <cell r="X511">
            <v>11256</v>
          </cell>
          <cell r="Y511">
            <v>12544</v>
          </cell>
          <cell r="Z511">
            <v>0</v>
          </cell>
          <cell r="AA511">
            <v>0</v>
          </cell>
          <cell r="AB511">
            <v>0</v>
          </cell>
          <cell r="AC511">
            <v>0</v>
          </cell>
          <cell r="AD511">
            <v>110</v>
          </cell>
          <cell r="AE511">
            <v>52652860</v>
          </cell>
          <cell r="AF511">
            <v>6076917694.1999998</v>
          </cell>
          <cell r="AG511">
            <v>6076917694.1999998</v>
          </cell>
          <cell r="AH511">
            <v>49714044.200000003</v>
          </cell>
          <cell r="AI511">
            <v>12779951.643999999</v>
          </cell>
          <cell r="AJ511">
            <v>11182457.687999999</v>
          </cell>
          <cell r="AK511">
            <v>4162137.6460000002</v>
          </cell>
          <cell r="AL511">
            <v>3812161.2892</v>
          </cell>
          <cell r="AM511">
            <v>3467200.3826000001</v>
          </cell>
          <cell r="AN511">
            <v>3175839.0059000002</v>
          </cell>
          <cell r="AO511">
            <v>324462.95679999999</v>
          </cell>
          <cell r="AP511">
            <v>283905.08720000001</v>
          </cell>
        </row>
        <row r="512">
          <cell r="A512">
            <v>1</v>
          </cell>
          <cell r="B512">
            <v>1604</v>
          </cell>
          <cell r="C512">
            <v>3</v>
          </cell>
          <cell r="D512">
            <v>4914</v>
          </cell>
          <cell r="E512">
            <v>4914</v>
          </cell>
          <cell r="F512">
            <v>7651082.7800000003</v>
          </cell>
          <cell r="G512">
            <v>7650906.7589999996</v>
          </cell>
          <cell r="H512">
            <v>7817915.2964000003</v>
          </cell>
          <cell r="I512">
            <v>6958791.8596000001</v>
          </cell>
          <cell r="J512">
            <v>4581.6578336000002</v>
          </cell>
          <cell r="K512">
            <v>155922.86874000001</v>
          </cell>
          <cell r="L512">
            <v>813640.51</v>
          </cell>
          <cell r="M512">
            <v>819604.95227000001</v>
          </cell>
          <cell r="N512">
            <v>73917.982036000001</v>
          </cell>
          <cell r="O512">
            <v>0</v>
          </cell>
          <cell r="P512">
            <v>10333390.229</v>
          </cell>
          <cell r="Q512">
            <v>10441806.18</v>
          </cell>
          <cell r="R512">
            <v>10333390.229</v>
          </cell>
          <cell r="S512">
            <v>6580093.5992999999</v>
          </cell>
          <cell r="T512">
            <v>2106</v>
          </cell>
          <cell r="U512">
            <v>2106</v>
          </cell>
          <cell r="V512">
            <v>2106</v>
          </cell>
          <cell r="W512">
            <v>4523</v>
          </cell>
          <cell r="X512">
            <v>4524</v>
          </cell>
          <cell r="Y512">
            <v>4914</v>
          </cell>
          <cell r="Z512">
            <v>0</v>
          </cell>
          <cell r="AA512">
            <v>0</v>
          </cell>
          <cell r="AB512">
            <v>0</v>
          </cell>
          <cell r="AC512">
            <v>0</v>
          </cell>
          <cell r="AD512">
            <v>0</v>
          </cell>
          <cell r="AE512">
            <v>17002091</v>
          </cell>
          <cell r="AF512">
            <v>3574607353.8000002</v>
          </cell>
          <cell r="AG512">
            <v>3574607353.8000002</v>
          </cell>
          <cell r="AH512">
            <v>1273978</v>
          </cell>
          <cell r="AI512">
            <v>4934674.9342</v>
          </cell>
          <cell r="AJ512">
            <v>4317840.5674999999</v>
          </cell>
          <cell r="AK512">
            <v>1207406.9682</v>
          </cell>
          <cell r="AL512">
            <v>1105944.1978</v>
          </cell>
          <cell r="AM512">
            <v>1675834.3929000001</v>
          </cell>
          <cell r="AN512">
            <v>1535007.9733</v>
          </cell>
          <cell r="AO512">
            <v>81131.9568</v>
          </cell>
          <cell r="AP512">
            <v>70990.462199999994</v>
          </cell>
        </row>
        <row r="513">
          <cell r="A513">
            <v>1</v>
          </cell>
          <cell r="B513">
            <v>1605</v>
          </cell>
          <cell r="C513">
            <v>3</v>
          </cell>
          <cell r="D513">
            <v>13759</v>
          </cell>
          <cell r="E513">
            <v>13759</v>
          </cell>
          <cell r="F513">
            <v>24319055.23</v>
          </cell>
          <cell r="G513">
            <v>24311767.835000001</v>
          </cell>
          <cell r="H513">
            <v>25243816.530000001</v>
          </cell>
          <cell r="I513">
            <v>22590998.234000001</v>
          </cell>
          <cell r="J513">
            <v>32134.052629999998</v>
          </cell>
          <cell r="K513">
            <v>287523.69403999997</v>
          </cell>
          <cell r="L513">
            <v>3680721.46</v>
          </cell>
          <cell r="M513">
            <v>3703233.8667000001</v>
          </cell>
          <cell r="N513">
            <v>646871.50994000002</v>
          </cell>
          <cell r="O513">
            <v>0</v>
          </cell>
          <cell r="P513">
            <v>15483824.441</v>
          </cell>
          <cell r="Q513">
            <v>15620072.83</v>
          </cell>
          <cell r="R513">
            <v>15483824.441</v>
          </cell>
          <cell r="S513">
            <v>9999240.7613999993</v>
          </cell>
          <cell r="T513">
            <v>5847</v>
          </cell>
          <cell r="U513">
            <v>5847</v>
          </cell>
          <cell r="V513">
            <v>5847</v>
          </cell>
          <cell r="W513">
            <v>12176</v>
          </cell>
          <cell r="X513">
            <v>12184</v>
          </cell>
          <cell r="Y513">
            <v>13759</v>
          </cell>
          <cell r="Z513">
            <v>0</v>
          </cell>
          <cell r="AA513">
            <v>0</v>
          </cell>
          <cell r="AB513">
            <v>0</v>
          </cell>
          <cell r="AC513">
            <v>0</v>
          </cell>
          <cell r="AD513">
            <v>5584</v>
          </cell>
          <cell r="AE513">
            <v>296886735.25</v>
          </cell>
          <cell r="AF513">
            <v>9410323195.1000004</v>
          </cell>
          <cell r="AG513">
            <v>9410323195.1000004</v>
          </cell>
          <cell r="AH513">
            <v>6120613.2999999998</v>
          </cell>
          <cell r="AI513">
            <v>12969135.386</v>
          </cell>
          <cell r="AJ513">
            <v>11347993.461999999</v>
          </cell>
          <cell r="AK513">
            <v>5733082.0813999996</v>
          </cell>
          <cell r="AL513">
            <v>5249088.6292000003</v>
          </cell>
          <cell r="AM513">
            <v>6536215.3349000001</v>
          </cell>
          <cell r="AN513">
            <v>5986953.5421000002</v>
          </cell>
          <cell r="AO513">
            <v>330226.44799999997</v>
          </cell>
          <cell r="AP513">
            <v>288948.14199999999</v>
          </cell>
        </row>
        <row r="514">
          <cell r="A514">
            <v>1</v>
          </cell>
          <cell r="B514">
            <v>1701</v>
          </cell>
          <cell r="C514">
            <v>3</v>
          </cell>
          <cell r="D514">
            <v>10</v>
          </cell>
          <cell r="E514">
            <v>10</v>
          </cell>
          <cell r="F514">
            <v>0</v>
          </cell>
          <cell r="G514">
            <v>0</v>
          </cell>
          <cell r="H514">
            <v>0</v>
          </cell>
          <cell r="I514">
            <v>0</v>
          </cell>
          <cell r="J514">
            <v>0</v>
          </cell>
          <cell r="K514">
            <v>0</v>
          </cell>
          <cell r="L514">
            <v>0</v>
          </cell>
          <cell r="M514">
            <v>0</v>
          </cell>
          <cell r="N514">
            <v>0</v>
          </cell>
          <cell r="O514">
            <v>0</v>
          </cell>
          <cell r="P514">
            <v>10651.448399999999</v>
          </cell>
          <cell r="Q514">
            <v>7351</v>
          </cell>
          <cell r="R514">
            <v>10651.448399999999</v>
          </cell>
          <cell r="S514">
            <v>8151.1084000000001</v>
          </cell>
          <cell r="T514">
            <v>0</v>
          </cell>
          <cell r="U514">
            <v>0</v>
          </cell>
          <cell r="V514">
            <v>0</v>
          </cell>
          <cell r="W514">
            <v>10</v>
          </cell>
          <cell r="X514">
            <v>10</v>
          </cell>
          <cell r="Y514">
            <v>10</v>
          </cell>
          <cell r="Z514">
            <v>0</v>
          </cell>
          <cell r="AA514">
            <v>0</v>
          </cell>
          <cell r="AB514">
            <v>0</v>
          </cell>
          <cell r="AC514">
            <v>0</v>
          </cell>
          <cell r="AD514">
            <v>0</v>
          </cell>
          <cell r="AE514">
            <v>33095</v>
          </cell>
          <cell r="AF514">
            <v>2100469</v>
          </cell>
          <cell r="AG514">
            <v>2100469</v>
          </cell>
          <cell r="AH514">
            <v>0</v>
          </cell>
          <cell r="AI514">
            <v>0</v>
          </cell>
          <cell r="AJ514">
            <v>0</v>
          </cell>
          <cell r="AK514">
            <v>0</v>
          </cell>
          <cell r="AL514">
            <v>0</v>
          </cell>
          <cell r="AM514">
            <v>0</v>
          </cell>
          <cell r="AN514">
            <v>0</v>
          </cell>
          <cell r="AO514">
            <v>0</v>
          </cell>
          <cell r="AP514">
            <v>0</v>
          </cell>
        </row>
        <row r="515">
          <cell r="A515">
            <v>1</v>
          </cell>
          <cell r="B515">
            <v>1801</v>
          </cell>
          <cell r="C515">
            <v>3</v>
          </cell>
          <cell r="D515">
            <v>122</v>
          </cell>
          <cell r="E515">
            <v>122</v>
          </cell>
          <cell r="F515">
            <v>87940.72</v>
          </cell>
          <cell r="G515">
            <v>87738.055903</v>
          </cell>
          <cell r="H515">
            <v>88939.347999999998</v>
          </cell>
          <cell r="I515">
            <v>78551.678</v>
          </cell>
          <cell r="J515">
            <v>8.0802026999999992</v>
          </cell>
          <cell r="K515">
            <v>955.4855</v>
          </cell>
          <cell r="L515">
            <v>85730.240000000005</v>
          </cell>
          <cell r="M515">
            <v>85730.609259999997</v>
          </cell>
          <cell r="N515">
            <v>15329.259781999999</v>
          </cell>
          <cell r="O515">
            <v>0</v>
          </cell>
          <cell r="P515">
            <v>2740714.5687000002</v>
          </cell>
          <cell r="Q515">
            <v>2550221.27</v>
          </cell>
          <cell r="R515">
            <v>2740714.5687000002</v>
          </cell>
          <cell r="S515">
            <v>2097354.3413</v>
          </cell>
          <cell r="T515">
            <v>22</v>
          </cell>
          <cell r="U515">
            <v>22</v>
          </cell>
          <cell r="V515">
            <v>22</v>
          </cell>
          <cell r="W515">
            <v>115</v>
          </cell>
          <cell r="X515">
            <v>115</v>
          </cell>
          <cell r="Y515">
            <v>122</v>
          </cell>
          <cell r="Z515">
            <v>0</v>
          </cell>
          <cell r="AA515">
            <v>0</v>
          </cell>
          <cell r="AB515">
            <v>0</v>
          </cell>
          <cell r="AC515">
            <v>0</v>
          </cell>
          <cell r="AD515">
            <v>0</v>
          </cell>
          <cell r="AE515">
            <v>484202</v>
          </cell>
          <cell r="AF515">
            <v>36808427</v>
          </cell>
          <cell r="AG515">
            <v>36808427</v>
          </cell>
          <cell r="AH515">
            <v>209930</v>
          </cell>
          <cell r="AI515">
            <v>71126</v>
          </cell>
          <cell r="AJ515">
            <v>62235.25</v>
          </cell>
          <cell r="AK515">
            <v>10410.001</v>
          </cell>
          <cell r="AL515">
            <v>9535.2109999999993</v>
          </cell>
          <cell r="AM515">
            <v>7480.4589999999998</v>
          </cell>
          <cell r="AN515">
            <v>6851.8490000000002</v>
          </cell>
          <cell r="AO515">
            <v>73.680000000000007</v>
          </cell>
          <cell r="AP515">
            <v>64.47</v>
          </cell>
        </row>
        <row r="516">
          <cell r="A516">
            <v>1</v>
          </cell>
          <cell r="B516">
            <v>2001</v>
          </cell>
          <cell r="C516">
            <v>3</v>
          </cell>
          <cell r="D516">
            <v>225</v>
          </cell>
          <cell r="E516">
            <v>225</v>
          </cell>
          <cell r="F516">
            <v>263628.63</v>
          </cell>
          <cell r="G516">
            <v>263627.55560999998</v>
          </cell>
          <cell r="H516">
            <v>253425.75920999999</v>
          </cell>
          <cell r="I516">
            <v>226954.58330999999</v>
          </cell>
          <cell r="J516">
            <v>530.15907600000003</v>
          </cell>
          <cell r="K516">
            <v>2301.9895160000001</v>
          </cell>
          <cell r="L516">
            <v>41864</v>
          </cell>
          <cell r="M516">
            <v>41865.597672999997</v>
          </cell>
          <cell r="N516">
            <v>7535.9838526000003</v>
          </cell>
          <cell r="O516">
            <v>0</v>
          </cell>
          <cell r="P516">
            <v>957015.68776999996</v>
          </cell>
          <cell r="Q516">
            <v>765536.93</v>
          </cell>
          <cell r="R516">
            <v>957015.68776999996</v>
          </cell>
          <cell r="S516">
            <v>732364.11786999996</v>
          </cell>
          <cell r="T516">
            <v>39</v>
          </cell>
          <cell r="U516">
            <v>39</v>
          </cell>
          <cell r="V516">
            <v>39</v>
          </cell>
          <cell r="W516">
            <v>216</v>
          </cell>
          <cell r="X516">
            <v>216</v>
          </cell>
          <cell r="Y516">
            <v>225</v>
          </cell>
          <cell r="Z516">
            <v>0</v>
          </cell>
          <cell r="AA516">
            <v>0</v>
          </cell>
          <cell r="AB516">
            <v>0</v>
          </cell>
          <cell r="AC516">
            <v>0</v>
          </cell>
          <cell r="AD516">
            <v>0</v>
          </cell>
          <cell r="AE516">
            <v>996702</v>
          </cell>
          <cell r="AF516">
            <v>66625431</v>
          </cell>
          <cell r="AG516">
            <v>66625431</v>
          </cell>
          <cell r="AH516">
            <v>126101</v>
          </cell>
          <cell r="AI516">
            <v>126320.48</v>
          </cell>
          <cell r="AJ516">
            <v>110530.42</v>
          </cell>
          <cell r="AK516">
            <v>35944.188000000002</v>
          </cell>
          <cell r="AL516">
            <v>32923.667999999998</v>
          </cell>
          <cell r="AM516">
            <v>91161.091209999999</v>
          </cell>
          <cell r="AN516">
            <v>83500.495309999998</v>
          </cell>
          <cell r="AO516">
            <v>0</v>
          </cell>
          <cell r="AP516">
            <v>0</v>
          </cell>
        </row>
        <row r="517">
          <cell r="A517">
            <v>1</v>
          </cell>
          <cell r="B517">
            <v>2002</v>
          </cell>
          <cell r="C517">
            <v>3</v>
          </cell>
          <cell r="D517">
            <v>4</v>
          </cell>
          <cell r="E517">
            <v>4</v>
          </cell>
          <cell r="F517">
            <v>0</v>
          </cell>
          <cell r="G517">
            <v>0</v>
          </cell>
          <cell r="H517">
            <v>0</v>
          </cell>
          <cell r="I517">
            <v>0</v>
          </cell>
          <cell r="J517">
            <v>0</v>
          </cell>
          <cell r="K517">
            <v>0</v>
          </cell>
          <cell r="L517">
            <v>0</v>
          </cell>
          <cell r="M517">
            <v>0</v>
          </cell>
          <cell r="N517">
            <v>0</v>
          </cell>
          <cell r="O517">
            <v>0</v>
          </cell>
          <cell r="P517">
            <v>6046.1328000000003</v>
          </cell>
          <cell r="Q517">
            <v>3832.08</v>
          </cell>
          <cell r="R517">
            <v>6046.1328000000003</v>
          </cell>
          <cell r="S517">
            <v>4626.8527999999997</v>
          </cell>
          <cell r="T517">
            <v>0</v>
          </cell>
          <cell r="U517">
            <v>0</v>
          </cell>
          <cell r="V517">
            <v>0</v>
          </cell>
          <cell r="W517">
            <v>4</v>
          </cell>
          <cell r="X517">
            <v>4</v>
          </cell>
          <cell r="Y517">
            <v>4</v>
          </cell>
          <cell r="Z517">
            <v>0</v>
          </cell>
          <cell r="AA517">
            <v>0</v>
          </cell>
          <cell r="AB517">
            <v>0</v>
          </cell>
          <cell r="AC517">
            <v>0</v>
          </cell>
          <cell r="AD517">
            <v>0</v>
          </cell>
          <cell r="AE517">
            <v>0</v>
          </cell>
          <cell r="AF517">
            <v>2015310</v>
          </cell>
          <cell r="AG517">
            <v>2015310</v>
          </cell>
          <cell r="AH517">
            <v>0</v>
          </cell>
          <cell r="AI517">
            <v>0</v>
          </cell>
          <cell r="AJ517">
            <v>0</v>
          </cell>
          <cell r="AK517">
            <v>0</v>
          </cell>
          <cell r="AL517">
            <v>0</v>
          </cell>
          <cell r="AM517">
            <v>0</v>
          </cell>
          <cell r="AN517">
            <v>0</v>
          </cell>
          <cell r="AO517">
            <v>0</v>
          </cell>
          <cell r="AP517">
            <v>0</v>
          </cell>
        </row>
        <row r="518">
          <cell r="A518">
            <v>1</v>
          </cell>
          <cell r="B518">
            <v>2101</v>
          </cell>
          <cell r="C518">
            <v>3</v>
          </cell>
          <cell r="D518">
            <v>1807</v>
          </cell>
          <cell r="E518">
            <v>1807</v>
          </cell>
          <cell r="F518">
            <v>2706326.63</v>
          </cell>
          <cell r="G518">
            <v>2705614.4974000002</v>
          </cell>
          <cell r="H518">
            <v>2832890.2773000002</v>
          </cell>
          <cell r="I518">
            <v>2516597.7362000002</v>
          </cell>
          <cell r="J518">
            <v>1282.0886499000001</v>
          </cell>
          <cell r="K518">
            <v>39119.154739999998</v>
          </cell>
          <cell r="L518">
            <v>100323.29</v>
          </cell>
          <cell r="M518">
            <v>100753.95302</v>
          </cell>
          <cell r="N518">
            <v>18044.051295000001</v>
          </cell>
          <cell r="O518">
            <v>0</v>
          </cell>
          <cell r="P518">
            <v>4869259.3224999998</v>
          </cell>
          <cell r="Q518">
            <v>3169178.36</v>
          </cell>
          <cell r="R518">
            <v>4869259.3224999998</v>
          </cell>
          <cell r="S518">
            <v>3726240.7022000002</v>
          </cell>
          <cell r="T518">
            <v>726</v>
          </cell>
          <cell r="U518">
            <v>726</v>
          </cell>
          <cell r="V518">
            <v>726</v>
          </cell>
          <cell r="W518">
            <v>1722</v>
          </cell>
          <cell r="X518">
            <v>1722</v>
          </cell>
          <cell r="Y518">
            <v>1807</v>
          </cell>
          <cell r="Z518">
            <v>0</v>
          </cell>
          <cell r="AA518">
            <v>0</v>
          </cell>
          <cell r="AB518">
            <v>0</v>
          </cell>
          <cell r="AC518">
            <v>0</v>
          </cell>
          <cell r="AD518">
            <v>0</v>
          </cell>
          <cell r="AE518">
            <v>5318998</v>
          </cell>
          <cell r="AF518">
            <v>1137218949.2</v>
          </cell>
          <cell r="AG518">
            <v>1137218949.2</v>
          </cell>
          <cell r="AH518">
            <v>197753</v>
          </cell>
          <cell r="AI518">
            <v>1909725.0515000001</v>
          </cell>
          <cell r="AJ518">
            <v>1671009.4201</v>
          </cell>
          <cell r="AK518">
            <v>508867.43533000001</v>
          </cell>
          <cell r="AL518">
            <v>466105.46597999998</v>
          </cell>
          <cell r="AM518">
            <v>414396.20347000001</v>
          </cell>
          <cell r="AN518">
            <v>379572.99310000002</v>
          </cell>
          <cell r="AO518">
            <v>70803.917600000001</v>
          </cell>
          <cell r="AP518">
            <v>61953.427900000002</v>
          </cell>
        </row>
        <row r="519">
          <cell r="A519">
            <v>1</v>
          </cell>
          <cell r="B519">
            <v>2102</v>
          </cell>
          <cell r="C519">
            <v>3</v>
          </cell>
          <cell r="D519">
            <v>5549</v>
          </cell>
          <cell r="E519">
            <v>5549</v>
          </cell>
          <cell r="F519">
            <v>19357936.960000001</v>
          </cell>
          <cell r="G519">
            <v>19344629.432999998</v>
          </cell>
          <cell r="H519">
            <v>19672970.521000002</v>
          </cell>
          <cell r="I519">
            <v>17385974.122000001</v>
          </cell>
          <cell r="J519">
            <v>18400.329644000001</v>
          </cell>
          <cell r="K519">
            <v>385609.50456999999</v>
          </cell>
          <cell r="L519">
            <v>2044532.54</v>
          </cell>
          <cell r="M519">
            <v>2061596.8315000001</v>
          </cell>
          <cell r="N519">
            <v>364153.80758999998</v>
          </cell>
          <cell r="O519">
            <v>0</v>
          </cell>
          <cell r="P519">
            <v>43682394.538000003</v>
          </cell>
          <cell r="Q519">
            <v>28823478.219999999</v>
          </cell>
          <cell r="R519">
            <v>43682394.538000003</v>
          </cell>
          <cell r="S519">
            <v>33428311.313000001</v>
          </cell>
          <cell r="T519">
            <v>2722</v>
          </cell>
          <cell r="U519">
            <v>2722</v>
          </cell>
          <cell r="V519">
            <v>2722</v>
          </cell>
          <cell r="W519">
            <v>4964</v>
          </cell>
          <cell r="X519">
            <v>4974</v>
          </cell>
          <cell r="Y519">
            <v>5549</v>
          </cell>
          <cell r="Z519">
            <v>0</v>
          </cell>
          <cell r="AA519">
            <v>0</v>
          </cell>
          <cell r="AB519">
            <v>0</v>
          </cell>
          <cell r="AC519">
            <v>0</v>
          </cell>
          <cell r="AD519">
            <v>18246</v>
          </cell>
          <cell r="AE519">
            <v>23579915</v>
          </cell>
          <cell r="AF519">
            <v>3639646271</v>
          </cell>
          <cell r="AG519">
            <v>3639646271</v>
          </cell>
          <cell r="AH519">
            <v>5839161.4000000004</v>
          </cell>
          <cell r="AI519">
            <v>15471275.532</v>
          </cell>
          <cell r="AJ519">
            <v>13537366.091</v>
          </cell>
          <cell r="AK519">
            <v>1931062.9268</v>
          </cell>
          <cell r="AL519">
            <v>1768782.1767</v>
          </cell>
          <cell r="AM519">
            <v>2270624.0929</v>
          </cell>
          <cell r="AN519">
            <v>2079815.3455999999</v>
          </cell>
          <cell r="AO519">
            <v>213069.43280000001</v>
          </cell>
          <cell r="AP519">
            <v>186435.7537</v>
          </cell>
        </row>
        <row r="520">
          <cell r="A520">
            <v>1</v>
          </cell>
          <cell r="B520">
            <v>2301</v>
          </cell>
          <cell r="C520">
            <v>3</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row>
        <row r="521">
          <cell r="A521">
            <v>1</v>
          </cell>
          <cell r="B521">
            <v>2401</v>
          </cell>
          <cell r="C521">
            <v>3</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row>
        <row r="522">
          <cell r="A522">
            <v>1</v>
          </cell>
          <cell r="B522">
            <v>2501</v>
          </cell>
          <cell r="C522">
            <v>3</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row>
        <row r="523">
          <cell r="A523">
            <v>1</v>
          </cell>
          <cell r="B523">
            <v>2601</v>
          </cell>
          <cell r="C523">
            <v>3</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row>
        <row r="524">
          <cell r="A524">
            <v>1</v>
          </cell>
          <cell r="B524">
            <v>2602</v>
          </cell>
          <cell r="C524">
            <v>3</v>
          </cell>
          <cell r="D524">
            <v>11</v>
          </cell>
          <cell r="E524">
            <v>11</v>
          </cell>
          <cell r="F524">
            <v>3491</v>
          </cell>
          <cell r="G524">
            <v>3491.6349863</v>
          </cell>
          <cell r="H524">
            <v>3508.4650000000001</v>
          </cell>
          <cell r="I524">
            <v>3084.2150000000001</v>
          </cell>
          <cell r="J524">
            <v>0</v>
          </cell>
          <cell r="K524">
            <v>61.644799999999996</v>
          </cell>
          <cell r="L524">
            <v>1643570</v>
          </cell>
          <cell r="M524">
            <v>1643569.9649</v>
          </cell>
          <cell r="N524">
            <v>302288.36090000003</v>
          </cell>
          <cell r="O524">
            <v>0</v>
          </cell>
          <cell r="P524">
            <v>727332.94079999998</v>
          </cell>
          <cell r="Q524">
            <v>727332.98</v>
          </cell>
          <cell r="R524">
            <v>727332.94079999998</v>
          </cell>
          <cell r="S524">
            <v>556275.02080000006</v>
          </cell>
          <cell r="T524">
            <v>2</v>
          </cell>
          <cell r="U524">
            <v>2</v>
          </cell>
          <cell r="V524">
            <v>2</v>
          </cell>
          <cell r="W524">
            <v>5</v>
          </cell>
          <cell r="X524">
            <v>5</v>
          </cell>
          <cell r="Y524">
            <v>11</v>
          </cell>
          <cell r="Z524">
            <v>0</v>
          </cell>
          <cell r="AA524">
            <v>0</v>
          </cell>
          <cell r="AB524">
            <v>0</v>
          </cell>
          <cell r="AC524">
            <v>0</v>
          </cell>
          <cell r="AD524">
            <v>0</v>
          </cell>
          <cell r="AE524">
            <v>6080</v>
          </cell>
          <cell r="AF524">
            <v>177491725</v>
          </cell>
          <cell r="AG524">
            <v>177491725</v>
          </cell>
          <cell r="AH524">
            <v>0</v>
          </cell>
          <cell r="AI524">
            <v>3159.2</v>
          </cell>
          <cell r="AJ524">
            <v>2764.3</v>
          </cell>
          <cell r="AK524">
            <v>0</v>
          </cell>
          <cell r="AL524">
            <v>0</v>
          </cell>
          <cell r="AM524">
            <v>349.26499999999999</v>
          </cell>
          <cell r="AN524">
            <v>319.91500000000002</v>
          </cell>
          <cell r="AO524">
            <v>0</v>
          </cell>
          <cell r="AP524">
            <v>0</v>
          </cell>
        </row>
        <row r="525">
          <cell r="A525">
            <v>1</v>
          </cell>
          <cell r="B525">
            <v>2701</v>
          </cell>
          <cell r="C525">
            <v>3</v>
          </cell>
          <cell r="D525">
            <v>5239</v>
          </cell>
          <cell r="E525">
            <v>5239</v>
          </cell>
          <cell r="F525">
            <v>300647.87</v>
          </cell>
          <cell r="G525">
            <v>299864.59947999998</v>
          </cell>
          <cell r="H525">
            <v>308432.35950999998</v>
          </cell>
          <cell r="I525">
            <v>273853.40620000003</v>
          </cell>
          <cell r="J525">
            <v>122.52008483</v>
          </cell>
          <cell r="K525">
            <v>5394.0436329000004</v>
          </cell>
          <cell r="L525">
            <v>25115.95</v>
          </cell>
          <cell r="M525">
            <v>25108.964302</v>
          </cell>
          <cell r="N525">
            <v>2215.4266441999998</v>
          </cell>
          <cell r="O525">
            <v>0</v>
          </cell>
          <cell r="P525">
            <v>10326188.710999999</v>
          </cell>
          <cell r="Q525">
            <v>10371427.439999999</v>
          </cell>
          <cell r="R525">
            <v>10326188.710999999</v>
          </cell>
          <cell r="S525">
            <v>6924288.8245999999</v>
          </cell>
          <cell r="T525">
            <v>72</v>
          </cell>
          <cell r="U525">
            <v>72</v>
          </cell>
          <cell r="V525">
            <v>72</v>
          </cell>
          <cell r="W525">
            <v>5227</v>
          </cell>
          <cell r="X525">
            <v>5227</v>
          </cell>
          <cell r="Y525">
            <v>5239</v>
          </cell>
          <cell r="Z525">
            <v>187907.74</v>
          </cell>
          <cell r="AA525">
            <v>0</v>
          </cell>
          <cell r="AB525">
            <v>0</v>
          </cell>
          <cell r="AC525">
            <v>0</v>
          </cell>
          <cell r="AD525">
            <v>4949.57</v>
          </cell>
          <cell r="AE525">
            <v>1300769</v>
          </cell>
          <cell r="AF525">
            <v>101349348</v>
          </cell>
          <cell r="AG525">
            <v>101349348</v>
          </cell>
          <cell r="AH525">
            <v>23784.87</v>
          </cell>
          <cell r="AI525">
            <v>211399.43372</v>
          </cell>
          <cell r="AJ525">
            <v>184974.50451</v>
          </cell>
          <cell r="AK525">
            <v>58712.339</v>
          </cell>
          <cell r="AL525">
            <v>53778.529000000002</v>
          </cell>
          <cell r="AM525">
            <v>40003.14948</v>
          </cell>
          <cell r="AN525">
            <v>36641.540280000001</v>
          </cell>
          <cell r="AO525">
            <v>0</v>
          </cell>
          <cell r="AP525">
            <v>0</v>
          </cell>
        </row>
        <row r="526">
          <cell r="A526">
            <v>2</v>
          </cell>
          <cell r="B526">
            <v>99</v>
          </cell>
          <cell r="C526">
            <v>3</v>
          </cell>
          <cell r="D526">
            <v>19</v>
          </cell>
          <cell r="E526">
            <v>19</v>
          </cell>
          <cell r="F526">
            <v>444136.95</v>
          </cell>
          <cell r="G526">
            <v>444133.86900000001</v>
          </cell>
          <cell r="H526">
            <v>509116.53743999999</v>
          </cell>
          <cell r="I526">
            <v>465973.65031</v>
          </cell>
          <cell r="J526">
            <v>822.97864145000005</v>
          </cell>
          <cell r="K526">
            <v>18.964247946</v>
          </cell>
          <cell r="L526">
            <v>79058.080000000002</v>
          </cell>
          <cell r="M526">
            <v>79056.655249000003</v>
          </cell>
          <cell r="N526">
            <v>14398.150487000001</v>
          </cell>
          <cell r="O526">
            <v>0</v>
          </cell>
          <cell r="P526">
            <v>5259.33</v>
          </cell>
          <cell r="Q526">
            <v>5259.33</v>
          </cell>
          <cell r="R526">
            <v>5259.33</v>
          </cell>
          <cell r="S526">
            <v>3311.43</v>
          </cell>
          <cell r="T526">
            <v>14</v>
          </cell>
          <cell r="U526">
            <v>14</v>
          </cell>
          <cell r="V526">
            <v>14</v>
          </cell>
          <cell r="W526">
            <v>5</v>
          </cell>
          <cell r="X526">
            <v>5</v>
          </cell>
          <cell r="Y526">
            <v>19</v>
          </cell>
          <cell r="Z526">
            <v>0</v>
          </cell>
          <cell r="AA526">
            <v>0</v>
          </cell>
          <cell r="AB526">
            <v>0</v>
          </cell>
          <cell r="AC526">
            <v>0</v>
          </cell>
          <cell r="AD526">
            <v>0</v>
          </cell>
          <cell r="AE526">
            <v>2025585</v>
          </cell>
          <cell r="AF526">
            <v>34120666</v>
          </cell>
          <cell r="AG526">
            <v>34120666</v>
          </cell>
          <cell r="AH526">
            <v>12194</v>
          </cell>
          <cell r="AI526">
            <v>8787.3219418000008</v>
          </cell>
          <cell r="AJ526">
            <v>7688.9066990000001</v>
          </cell>
          <cell r="AK526">
            <v>279630.93475000001</v>
          </cell>
          <cell r="AL526">
            <v>256132.53687000001</v>
          </cell>
          <cell r="AM526">
            <v>220698.28075000001</v>
          </cell>
          <cell r="AN526">
            <v>202152.20673999999</v>
          </cell>
          <cell r="AO526">
            <v>0</v>
          </cell>
          <cell r="AP526">
            <v>0</v>
          </cell>
        </row>
        <row r="527">
          <cell r="A527">
            <v>2</v>
          </cell>
          <cell r="B527">
            <v>101</v>
          </cell>
          <cell r="C527">
            <v>3</v>
          </cell>
          <cell r="D527">
            <v>493</v>
          </cell>
          <cell r="E527">
            <v>493</v>
          </cell>
          <cell r="F527">
            <v>11016676.17</v>
          </cell>
          <cell r="G527">
            <v>11010511.048</v>
          </cell>
          <cell r="H527">
            <v>11909074.321</v>
          </cell>
          <cell r="I527">
            <v>10727076.016000001</v>
          </cell>
          <cell r="J527">
            <v>28814.490247999998</v>
          </cell>
          <cell r="K527">
            <v>131203.77796000001</v>
          </cell>
          <cell r="L527">
            <v>4539482.51</v>
          </cell>
          <cell r="M527">
            <v>4540101.1650999999</v>
          </cell>
          <cell r="N527">
            <v>528077.39450000005</v>
          </cell>
          <cell r="O527">
            <v>0</v>
          </cell>
          <cell r="P527">
            <v>6508608.1862000003</v>
          </cell>
          <cell r="Q527">
            <v>6675944.71</v>
          </cell>
          <cell r="R527">
            <v>6508608.1862000003</v>
          </cell>
          <cell r="S527">
            <v>4284827.0033</v>
          </cell>
          <cell r="T527">
            <v>282</v>
          </cell>
          <cell r="U527">
            <v>282</v>
          </cell>
          <cell r="V527">
            <v>282</v>
          </cell>
          <cell r="W527">
            <v>210</v>
          </cell>
          <cell r="X527">
            <v>210</v>
          </cell>
          <cell r="Y527">
            <v>493</v>
          </cell>
          <cell r="Z527">
            <v>0</v>
          </cell>
          <cell r="AA527">
            <v>0</v>
          </cell>
          <cell r="AB527">
            <v>0</v>
          </cell>
          <cell r="AC527">
            <v>0</v>
          </cell>
          <cell r="AD527">
            <v>274</v>
          </cell>
          <cell r="AE527">
            <v>44596938</v>
          </cell>
          <cell r="AF527">
            <v>230594409.78999999</v>
          </cell>
          <cell r="AG527">
            <v>230594409.78999999</v>
          </cell>
          <cell r="AH527">
            <v>3340206.86</v>
          </cell>
          <cell r="AI527">
            <v>4408102.0543</v>
          </cell>
          <cell r="AJ527">
            <v>3857089.2974999999</v>
          </cell>
          <cell r="AK527">
            <v>6597867.0872999998</v>
          </cell>
          <cell r="AL527">
            <v>6042772.7101999996</v>
          </cell>
          <cell r="AM527">
            <v>903106.13574000006</v>
          </cell>
          <cell r="AN527">
            <v>827214.86383000005</v>
          </cell>
          <cell r="AO527">
            <v>476.16</v>
          </cell>
          <cell r="AP527">
            <v>416.64</v>
          </cell>
        </row>
        <row r="528">
          <cell r="A528">
            <v>2</v>
          </cell>
          <cell r="B528">
            <v>102</v>
          </cell>
          <cell r="C528">
            <v>3</v>
          </cell>
          <cell r="D528">
            <v>50</v>
          </cell>
          <cell r="E528">
            <v>50</v>
          </cell>
          <cell r="F528">
            <v>745302.21</v>
          </cell>
          <cell r="G528">
            <v>744831.05394000001</v>
          </cell>
          <cell r="H528">
            <v>784058.38233000005</v>
          </cell>
          <cell r="I528">
            <v>698638.59271999996</v>
          </cell>
          <cell r="J528">
            <v>0</v>
          </cell>
          <cell r="K528">
            <v>35073.603903000003</v>
          </cell>
          <cell r="L528">
            <v>344681.75</v>
          </cell>
          <cell r="M528">
            <v>346360.43059</v>
          </cell>
          <cell r="N528">
            <v>0</v>
          </cell>
          <cell r="O528">
            <v>0</v>
          </cell>
          <cell r="P528">
            <v>1769240.1251999999</v>
          </cell>
          <cell r="Q528">
            <v>1776279.42</v>
          </cell>
          <cell r="R528">
            <v>1769240.1251999999</v>
          </cell>
          <cell r="S528">
            <v>1252913.6629000001</v>
          </cell>
          <cell r="T528">
            <v>37</v>
          </cell>
          <cell r="U528">
            <v>37</v>
          </cell>
          <cell r="V528">
            <v>37</v>
          </cell>
          <cell r="W528">
            <v>17</v>
          </cell>
          <cell r="X528">
            <v>50</v>
          </cell>
          <cell r="Y528">
            <v>50</v>
          </cell>
          <cell r="Z528">
            <v>0</v>
          </cell>
          <cell r="AA528">
            <v>0</v>
          </cell>
          <cell r="AB528">
            <v>0</v>
          </cell>
          <cell r="AC528">
            <v>0</v>
          </cell>
          <cell r="AD528">
            <v>0</v>
          </cell>
          <cell r="AE528">
            <v>6138838</v>
          </cell>
          <cell r="AF528">
            <v>46892091</v>
          </cell>
          <cell r="AG528">
            <v>46892091</v>
          </cell>
          <cell r="AH528">
            <v>1311690</v>
          </cell>
          <cell r="AI528">
            <v>476794.08</v>
          </cell>
          <cell r="AJ528">
            <v>417194.82</v>
          </cell>
          <cell r="AK528">
            <v>294448.00232999999</v>
          </cell>
          <cell r="AL528">
            <v>269704.47272000002</v>
          </cell>
          <cell r="AM528">
            <v>12816.3</v>
          </cell>
          <cell r="AN528">
            <v>11739.3</v>
          </cell>
          <cell r="AO528">
            <v>0</v>
          </cell>
          <cell r="AP528">
            <v>0</v>
          </cell>
        </row>
        <row r="529">
          <cell r="A529">
            <v>2</v>
          </cell>
          <cell r="B529">
            <v>103</v>
          </cell>
          <cell r="C529">
            <v>3</v>
          </cell>
          <cell r="D529">
            <v>20</v>
          </cell>
          <cell r="E529">
            <v>20</v>
          </cell>
          <cell r="F529">
            <v>290405</v>
          </cell>
          <cell r="G529">
            <v>289900.36859999999</v>
          </cell>
          <cell r="H529">
            <v>305230.022</v>
          </cell>
          <cell r="I529">
            <v>273424.97200000001</v>
          </cell>
          <cell r="J529">
            <v>0</v>
          </cell>
          <cell r="K529">
            <v>6488.2962900000002</v>
          </cell>
          <cell r="L529">
            <v>7011</v>
          </cell>
          <cell r="M529">
            <v>7010.3050365999998</v>
          </cell>
          <cell r="N529">
            <v>414.1053</v>
          </cell>
          <cell r="O529">
            <v>0</v>
          </cell>
          <cell r="P529">
            <v>266399.79190000001</v>
          </cell>
          <cell r="Q529">
            <v>270536.98</v>
          </cell>
          <cell r="R529">
            <v>266399.79190000001</v>
          </cell>
          <cell r="S529">
            <v>170318.27189999999</v>
          </cell>
          <cell r="T529">
            <v>13</v>
          </cell>
          <cell r="U529">
            <v>13</v>
          </cell>
          <cell r="V529">
            <v>13</v>
          </cell>
          <cell r="W529">
            <v>18</v>
          </cell>
          <cell r="X529">
            <v>19</v>
          </cell>
          <cell r="Y529">
            <v>20</v>
          </cell>
          <cell r="Z529">
            <v>0</v>
          </cell>
          <cell r="AA529">
            <v>0</v>
          </cell>
          <cell r="AB529">
            <v>0</v>
          </cell>
          <cell r="AC529">
            <v>0</v>
          </cell>
          <cell r="AD529">
            <v>0</v>
          </cell>
          <cell r="AE529">
            <v>3525585</v>
          </cell>
          <cell r="AF529">
            <v>5445521</v>
          </cell>
          <cell r="AG529">
            <v>5445521</v>
          </cell>
          <cell r="AH529">
            <v>478306</v>
          </cell>
          <cell r="AI529">
            <v>150256.64000000001</v>
          </cell>
          <cell r="AJ529">
            <v>131474.56</v>
          </cell>
          <cell r="AK529">
            <v>104206.158</v>
          </cell>
          <cell r="AL529">
            <v>95449.338000000003</v>
          </cell>
          <cell r="AM529">
            <v>50767.303999999996</v>
          </cell>
          <cell r="AN529">
            <v>46501.144</v>
          </cell>
          <cell r="AO529">
            <v>0</v>
          </cell>
          <cell r="AP529">
            <v>0</v>
          </cell>
        </row>
        <row r="530">
          <cell r="A530">
            <v>2</v>
          </cell>
          <cell r="B530">
            <v>104</v>
          </cell>
          <cell r="C530">
            <v>3</v>
          </cell>
          <cell r="D530">
            <v>209</v>
          </cell>
          <cell r="E530">
            <v>209</v>
          </cell>
          <cell r="F530">
            <v>3547912.85</v>
          </cell>
          <cell r="G530">
            <v>3547137.5079999999</v>
          </cell>
          <cell r="H530">
            <v>3821035.2337000002</v>
          </cell>
          <cell r="I530">
            <v>3408503.4981999998</v>
          </cell>
          <cell r="J530">
            <v>0</v>
          </cell>
          <cell r="K530">
            <v>107878.31578</v>
          </cell>
          <cell r="L530">
            <v>1454891.92</v>
          </cell>
          <cell r="M530">
            <v>1455330.3964</v>
          </cell>
          <cell r="N530">
            <v>0</v>
          </cell>
          <cell r="O530">
            <v>0</v>
          </cell>
          <cell r="P530">
            <v>6872477.8180999998</v>
          </cell>
          <cell r="Q530">
            <v>6856251.0599999996</v>
          </cell>
          <cell r="R530">
            <v>6872477.8180999998</v>
          </cell>
          <cell r="S530">
            <v>4780089.5032000002</v>
          </cell>
          <cell r="T530">
            <v>124</v>
          </cell>
          <cell r="U530">
            <v>124</v>
          </cell>
          <cell r="V530">
            <v>124</v>
          </cell>
          <cell r="W530">
            <v>76</v>
          </cell>
          <cell r="X530">
            <v>209</v>
          </cell>
          <cell r="Y530">
            <v>209</v>
          </cell>
          <cell r="Z530">
            <v>0</v>
          </cell>
          <cell r="AA530">
            <v>0</v>
          </cell>
          <cell r="AB530">
            <v>0</v>
          </cell>
          <cell r="AC530">
            <v>0</v>
          </cell>
          <cell r="AD530">
            <v>0</v>
          </cell>
          <cell r="AE530">
            <v>14464977</v>
          </cell>
          <cell r="AF530">
            <v>180608456.31</v>
          </cell>
          <cell r="AG530">
            <v>180608456.31</v>
          </cell>
          <cell r="AH530">
            <v>10759569.050000001</v>
          </cell>
          <cell r="AI530">
            <v>1932575.2183999999</v>
          </cell>
          <cell r="AJ530">
            <v>1691003.3160999999</v>
          </cell>
          <cell r="AK530">
            <v>1717481.8831</v>
          </cell>
          <cell r="AL530">
            <v>1560889.9602000001</v>
          </cell>
          <cell r="AM530">
            <v>170978.13224000001</v>
          </cell>
          <cell r="AN530">
            <v>156610.22197000001</v>
          </cell>
          <cell r="AO530">
            <v>15964.24</v>
          </cell>
          <cell r="AP530">
            <v>13968.71</v>
          </cell>
        </row>
        <row r="531">
          <cell r="A531">
            <v>2</v>
          </cell>
          <cell r="B531">
            <v>201</v>
          </cell>
          <cell r="C531">
            <v>3</v>
          </cell>
          <cell r="D531">
            <v>24</v>
          </cell>
          <cell r="E531">
            <v>24</v>
          </cell>
          <cell r="F531">
            <v>1638836</v>
          </cell>
          <cell r="G531">
            <v>1638816.4007999999</v>
          </cell>
          <cell r="H531">
            <v>1943541.2712000001</v>
          </cell>
          <cell r="I531">
            <v>1777712.9480999999</v>
          </cell>
          <cell r="J531">
            <v>369.17093020999999</v>
          </cell>
          <cell r="K531">
            <v>3909.8807631999998</v>
          </cell>
          <cell r="L531">
            <v>314254.93</v>
          </cell>
          <cell r="M531">
            <v>314257.39230000001</v>
          </cell>
          <cell r="N531">
            <v>56508.277188</v>
          </cell>
          <cell r="O531">
            <v>0</v>
          </cell>
          <cell r="P531">
            <v>1485065.1044000001</v>
          </cell>
          <cell r="Q531">
            <v>1493251.69</v>
          </cell>
          <cell r="R531">
            <v>1485065.1044000001</v>
          </cell>
          <cell r="S531">
            <v>1116533.2357000001</v>
          </cell>
          <cell r="T531">
            <v>8</v>
          </cell>
          <cell r="U531">
            <v>8</v>
          </cell>
          <cell r="V531">
            <v>8</v>
          </cell>
          <cell r="W531">
            <v>14</v>
          </cell>
          <cell r="X531">
            <v>15</v>
          </cell>
          <cell r="Y531">
            <v>24</v>
          </cell>
          <cell r="Z531">
            <v>0</v>
          </cell>
          <cell r="AA531">
            <v>0</v>
          </cell>
          <cell r="AB531">
            <v>0</v>
          </cell>
          <cell r="AC531">
            <v>0</v>
          </cell>
          <cell r="AD531">
            <v>0</v>
          </cell>
          <cell r="AE531">
            <v>13643760</v>
          </cell>
          <cell r="AF531">
            <v>2569241489.1999998</v>
          </cell>
          <cell r="AG531">
            <v>2569241489.1999998</v>
          </cell>
          <cell r="AH531">
            <v>1999455</v>
          </cell>
          <cell r="AI531">
            <v>61160.56</v>
          </cell>
          <cell r="AJ531">
            <v>53515.49</v>
          </cell>
          <cell r="AK531">
            <v>1734215.6261</v>
          </cell>
          <cell r="AL531">
            <v>1588483.2205999999</v>
          </cell>
          <cell r="AM531">
            <v>148165.08502999999</v>
          </cell>
          <cell r="AN531">
            <v>135714.23754999999</v>
          </cell>
          <cell r="AO531">
            <v>0</v>
          </cell>
          <cell r="AP531">
            <v>0</v>
          </cell>
        </row>
        <row r="532">
          <cell r="A532">
            <v>2</v>
          </cell>
          <cell r="B532">
            <v>202</v>
          </cell>
          <cell r="C532">
            <v>3</v>
          </cell>
          <cell r="D532">
            <v>2</v>
          </cell>
          <cell r="E532">
            <v>2</v>
          </cell>
          <cell r="F532">
            <v>0</v>
          </cell>
          <cell r="G532">
            <v>0</v>
          </cell>
          <cell r="H532">
            <v>0</v>
          </cell>
          <cell r="I532">
            <v>0</v>
          </cell>
          <cell r="J532">
            <v>0</v>
          </cell>
          <cell r="K532">
            <v>0</v>
          </cell>
          <cell r="L532">
            <v>15770</v>
          </cell>
          <cell r="M532">
            <v>15770.657501</v>
          </cell>
          <cell r="N532">
            <v>2820.5232311999998</v>
          </cell>
          <cell r="O532">
            <v>0</v>
          </cell>
          <cell r="P532">
            <v>90452.409599999999</v>
          </cell>
          <cell r="Q532">
            <v>90452.479999999996</v>
          </cell>
          <cell r="R532">
            <v>90452.409599999999</v>
          </cell>
          <cell r="S532">
            <v>69219.449600000007</v>
          </cell>
          <cell r="T532">
            <v>0</v>
          </cell>
          <cell r="U532">
            <v>0</v>
          </cell>
          <cell r="V532">
            <v>0</v>
          </cell>
          <cell r="W532">
            <v>0</v>
          </cell>
          <cell r="X532">
            <v>0</v>
          </cell>
          <cell r="Y532">
            <v>2</v>
          </cell>
          <cell r="Z532">
            <v>0</v>
          </cell>
          <cell r="AA532">
            <v>0</v>
          </cell>
          <cell r="AB532">
            <v>0</v>
          </cell>
          <cell r="AC532">
            <v>0</v>
          </cell>
          <cell r="AD532">
            <v>0</v>
          </cell>
          <cell r="AE532">
            <v>0</v>
          </cell>
          <cell r="AF532">
            <v>4461468</v>
          </cell>
          <cell r="AG532">
            <v>4461468</v>
          </cell>
          <cell r="AH532">
            <v>0</v>
          </cell>
          <cell r="AI532">
            <v>0</v>
          </cell>
          <cell r="AJ532">
            <v>0</v>
          </cell>
          <cell r="AK532">
            <v>0</v>
          </cell>
          <cell r="AL532">
            <v>0</v>
          </cell>
          <cell r="AM532">
            <v>0</v>
          </cell>
          <cell r="AN532">
            <v>0</v>
          </cell>
          <cell r="AO532">
            <v>0</v>
          </cell>
          <cell r="AP532">
            <v>0</v>
          </cell>
        </row>
        <row r="533">
          <cell r="A533">
            <v>2</v>
          </cell>
          <cell r="B533">
            <v>203</v>
          </cell>
          <cell r="C533">
            <v>3</v>
          </cell>
          <cell r="D533">
            <v>48</v>
          </cell>
          <cell r="E533">
            <v>48</v>
          </cell>
          <cell r="F533">
            <v>1858932.99</v>
          </cell>
          <cell r="G533">
            <v>1857875.1795000001</v>
          </cell>
          <cell r="H533">
            <v>2128057.3313000002</v>
          </cell>
          <cell r="I533">
            <v>1933961.9276000001</v>
          </cell>
          <cell r="J533">
            <v>10867.549636</v>
          </cell>
          <cell r="K533">
            <v>35077.542839000002</v>
          </cell>
          <cell r="L533">
            <v>1079058.6299999999</v>
          </cell>
          <cell r="M533">
            <v>1079060.6372</v>
          </cell>
          <cell r="N533">
            <v>189763.08577000001</v>
          </cell>
          <cell r="O533">
            <v>0</v>
          </cell>
          <cell r="P533">
            <v>2025787.4438</v>
          </cell>
          <cell r="Q533">
            <v>2088459.4</v>
          </cell>
          <cell r="R533">
            <v>2025787.4438</v>
          </cell>
          <cell r="S533">
            <v>1466084.0630000001</v>
          </cell>
          <cell r="T533">
            <v>34</v>
          </cell>
          <cell r="U533">
            <v>34</v>
          </cell>
          <cell r="V533">
            <v>34</v>
          </cell>
          <cell r="W533">
            <v>4</v>
          </cell>
          <cell r="X533">
            <v>6</v>
          </cell>
          <cell r="Y533">
            <v>48</v>
          </cell>
          <cell r="Z533">
            <v>0</v>
          </cell>
          <cell r="AA533">
            <v>0</v>
          </cell>
          <cell r="AB533">
            <v>0</v>
          </cell>
          <cell r="AC533">
            <v>0</v>
          </cell>
          <cell r="AD533">
            <v>0</v>
          </cell>
          <cell r="AE533">
            <v>3762661</v>
          </cell>
          <cell r="AF533">
            <v>17056791.956999999</v>
          </cell>
          <cell r="AG533">
            <v>17056791.956999999</v>
          </cell>
          <cell r="AH533">
            <v>704039</v>
          </cell>
          <cell r="AI533">
            <v>370293.27773999999</v>
          </cell>
          <cell r="AJ533">
            <v>324006.61801999999</v>
          </cell>
          <cell r="AK533">
            <v>1661691.5456000001</v>
          </cell>
          <cell r="AL533">
            <v>1521956.1216</v>
          </cell>
          <cell r="AM533">
            <v>96072.508000000002</v>
          </cell>
          <cell r="AN533">
            <v>87999.187999999995</v>
          </cell>
          <cell r="AO533">
            <v>12000</v>
          </cell>
          <cell r="AP533">
            <v>10500</v>
          </cell>
        </row>
        <row r="534">
          <cell r="A534">
            <v>2</v>
          </cell>
          <cell r="B534">
            <v>204</v>
          </cell>
          <cell r="C534">
            <v>3</v>
          </cell>
          <cell r="D534">
            <v>36</v>
          </cell>
          <cell r="E534">
            <v>36</v>
          </cell>
          <cell r="F534">
            <v>1860333.18</v>
          </cell>
          <cell r="G534">
            <v>1859901.52</v>
          </cell>
          <cell r="H534">
            <v>2114210.7571999999</v>
          </cell>
          <cell r="I534">
            <v>1922453.0685000001</v>
          </cell>
          <cell r="J534">
            <v>3655.6383713</v>
          </cell>
          <cell r="K534">
            <v>29563.953000000001</v>
          </cell>
          <cell r="L534">
            <v>2030839.83</v>
          </cell>
          <cell r="M534">
            <v>2030984.9172</v>
          </cell>
          <cell r="N534">
            <v>372061.13046999997</v>
          </cell>
          <cell r="O534">
            <v>0</v>
          </cell>
          <cell r="P534">
            <v>3182185.3161999998</v>
          </cell>
          <cell r="Q534">
            <v>3219104.23</v>
          </cell>
          <cell r="R534">
            <v>3182185.3161999998</v>
          </cell>
          <cell r="S534">
            <v>2385803.8533000001</v>
          </cell>
          <cell r="T534">
            <v>24</v>
          </cell>
          <cell r="U534">
            <v>24</v>
          </cell>
          <cell r="V534">
            <v>24</v>
          </cell>
          <cell r="W534">
            <v>9</v>
          </cell>
          <cell r="X534">
            <v>9</v>
          </cell>
          <cell r="Y534">
            <v>36</v>
          </cell>
          <cell r="Z534">
            <v>0</v>
          </cell>
          <cell r="AA534">
            <v>0</v>
          </cell>
          <cell r="AB534">
            <v>0</v>
          </cell>
          <cell r="AC534">
            <v>0</v>
          </cell>
          <cell r="AD534">
            <v>0</v>
          </cell>
          <cell r="AE534">
            <v>8135885</v>
          </cell>
          <cell r="AF534">
            <v>112540831</v>
          </cell>
          <cell r="AG534">
            <v>112540831</v>
          </cell>
          <cell r="AH534">
            <v>1891345</v>
          </cell>
          <cell r="AI534">
            <v>344011.77020999999</v>
          </cell>
          <cell r="AJ534">
            <v>301010.29894000001</v>
          </cell>
          <cell r="AK534">
            <v>1692118.6037999999</v>
          </cell>
          <cell r="AL534">
            <v>1549923.7631000001</v>
          </cell>
          <cell r="AM534">
            <v>78080.383233999994</v>
          </cell>
          <cell r="AN534">
            <v>71519.006490999993</v>
          </cell>
          <cell r="AO534">
            <v>0</v>
          </cell>
          <cell r="AP534">
            <v>0</v>
          </cell>
        </row>
        <row r="535">
          <cell r="A535">
            <v>2</v>
          </cell>
          <cell r="B535">
            <v>301</v>
          </cell>
          <cell r="C535">
            <v>3</v>
          </cell>
          <cell r="D535">
            <v>158</v>
          </cell>
          <cell r="E535">
            <v>158</v>
          </cell>
          <cell r="F535">
            <v>6330789.6600000001</v>
          </cell>
          <cell r="G535">
            <v>6329169.4398999996</v>
          </cell>
          <cell r="H535">
            <v>7130724.9950000001</v>
          </cell>
          <cell r="I535">
            <v>6463591.6544000003</v>
          </cell>
          <cell r="J535">
            <v>0</v>
          </cell>
          <cell r="K535">
            <v>133036.98342999999</v>
          </cell>
          <cell r="L535">
            <v>2202812.25</v>
          </cell>
          <cell r="M535">
            <v>2202806.3177999998</v>
          </cell>
          <cell r="N535">
            <v>0</v>
          </cell>
          <cell r="O535">
            <v>0</v>
          </cell>
          <cell r="P535">
            <v>6761466.8528000005</v>
          </cell>
          <cell r="Q535">
            <v>6924698.5300000003</v>
          </cell>
          <cell r="R535">
            <v>6761466.8528000005</v>
          </cell>
          <cell r="S535">
            <v>4820179.9921000004</v>
          </cell>
          <cell r="T535">
            <v>102</v>
          </cell>
          <cell r="U535">
            <v>102</v>
          </cell>
          <cell r="V535">
            <v>102</v>
          </cell>
          <cell r="W535">
            <v>20</v>
          </cell>
          <cell r="X535">
            <v>158</v>
          </cell>
          <cell r="Y535">
            <v>158</v>
          </cell>
          <cell r="Z535">
            <v>0</v>
          </cell>
          <cell r="AA535">
            <v>0</v>
          </cell>
          <cell r="AB535">
            <v>0</v>
          </cell>
          <cell r="AC535">
            <v>0</v>
          </cell>
          <cell r="AD535">
            <v>0</v>
          </cell>
          <cell r="AE535">
            <v>15627947</v>
          </cell>
          <cell r="AF535">
            <v>72486961</v>
          </cell>
          <cell r="AG535">
            <v>72486961</v>
          </cell>
          <cell r="AH535">
            <v>6555261.6200000001</v>
          </cell>
          <cell r="AI535">
            <v>1657768.3481000001</v>
          </cell>
          <cell r="AJ535">
            <v>1450547.3045999999</v>
          </cell>
          <cell r="AK535">
            <v>5244633.3590000002</v>
          </cell>
          <cell r="AL535">
            <v>4803907.8666000003</v>
          </cell>
          <cell r="AM535">
            <v>228323.92793000001</v>
          </cell>
          <cell r="AN535">
            <v>209137.04323000001</v>
          </cell>
          <cell r="AO535">
            <v>0</v>
          </cell>
          <cell r="AP535">
            <v>0</v>
          </cell>
        </row>
        <row r="536">
          <cell r="A536">
            <v>2</v>
          </cell>
          <cell r="B536">
            <v>302</v>
          </cell>
          <cell r="C536">
            <v>3</v>
          </cell>
          <cell r="D536">
            <v>12</v>
          </cell>
          <cell r="E536">
            <v>12</v>
          </cell>
          <cell r="F536">
            <v>275288</v>
          </cell>
          <cell r="G536">
            <v>275152.36979999999</v>
          </cell>
          <cell r="H536">
            <v>310173.59933</v>
          </cell>
          <cell r="I536">
            <v>280605.19475999998</v>
          </cell>
          <cell r="J536">
            <v>0</v>
          </cell>
          <cell r="K536">
            <v>5273.8971629999996</v>
          </cell>
          <cell r="L536">
            <v>132638</v>
          </cell>
          <cell r="M536">
            <v>132852.22067000001</v>
          </cell>
          <cell r="N536">
            <v>0</v>
          </cell>
          <cell r="O536">
            <v>0</v>
          </cell>
          <cell r="P536">
            <v>346998.14317</v>
          </cell>
          <cell r="Q536">
            <v>354557.47</v>
          </cell>
          <cell r="R536">
            <v>346998.14317</v>
          </cell>
          <cell r="S536">
            <v>240751.11597000001</v>
          </cell>
          <cell r="T536">
            <v>8</v>
          </cell>
          <cell r="U536">
            <v>8</v>
          </cell>
          <cell r="V536">
            <v>8</v>
          </cell>
          <cell r="W536">
            <v>0</v>
          </cell>
          <cell r="X536">
            <v>12</v>
          </cell>
          <cell r="Y536">
            <v>12</v>
          </cell>
          <cell r="Z536">
            <v>0</v>
          </cell>
          <cell r="AA536">
            <v>0</v>
          </cell>
          <cell r="AB536">
            <v>0</v>
          </cell>
          <cell r="AC536">
            <v>0</v>
          </cell>
          <cell r="AD536">
            <v>0</v>
          </cell>
          <cell r="AE536">
            <v>112039</v>
          </cell>
          <cell r="AF536">
            <v>2543853</v>
          </cell>
          <cell r="AG536">
            <v>2543853</v>
          </cell>
          <cell r="AH536">
            <v>115916</v>
          </cell>
          <cell r="AI536">
            <v>85518.8</v>
          </cell>
          <cell r="AJ536">
            <v>74828.95</v>
          </cell>
          <cell r="AK536">
            <v>212003.79032999999</v>
          </cell>
          <cell r="AL536">
            <v>194188.34576</v>
          </cell>
          <cell r="AM536">
            <v>12651.009</v>
          </cell>
          <cell r="AN536">
            <v>11587.898999999999</v>
          </cell>
          <cell r="AO536">
            <v>0</v>
          </cell>
          <cell r="AP536">
            <v>0</v>
          </cell>
        </row>
        <row r="537">
          <cell r="A537">
            <v>2</v>
          </cell>
          <cell r="B537">
            <v>303</v>
          </cell>
          <cell r="C537">
            <v>3</v>
          </cell>
          <cell r="D537">
            <v>5</v>
          </cell>
          <cell r="E537">
            <v>5</v>
          </cell>
          <cell r="F537">
            <v>0</v>
          </cell>
          <cell r="G537">
            <v>0</v>
          </cell>
          <cell r="H537">
            <v>0</v>
          </cell>
          <cell r="I537">
            <v>0</v>
          </cell>
          <cell r="J537">
            <v>0</v>
          </cell>
          <cell r="K537">
            <v>0</v>
          </cell>
          <cell r="L537">
            <v>49150.42</v>
          </cell>
          <cell r="M537">
            <v>49150.680331000003</v>
          </cell>
          <cell r="N537">
            <v>0</v>
          </cell>
          <cell r="O537">
            <v>0</v>
          </cell>
          <cell r="P537">
            <v>169699.47216</v>
          </cell>
          <cell r="Q537">
            <v>169699.55</v>
          </cell>
          <cell r="R537">
            <v>169699.47216</v>
          </cell>
          <cell r="S537">
            <v>127484.96335999999</v>
          </cell>
          <cell r="T537">
            <v>0</v>
          </cell>
          <cell r="U537">
            <v>0</v>
          </cell>
          <cell r="V537">
            <v>0</v>
          </cell>
          <cell r="W537">
            <v>1</v>
          </cell>
          <cell r="X537">
            <v>5</v>
          </cell>
          <cell r="Y537">
            <v>5</v>
          </cell>
          <cell r="Z537">
            <v>0</v>
          </cell>
          <cell r="AA537">
            <v>0</v>
          </cell>
          <cell r="AB537">
            <v>0</v>
          </cell>
          <cell r="AC537">
            <v>0</v>
          </cell>
          <cell r="AD537">
            <v>0</v>
          </cell>
          <cell r="AE537">
            <v>457917</v>
          </cell>
          <cell r="AF537">
            <v>6143515</v>
          </cell>
          <cell r="AG537">
            <v>6143515</v>
          </cell>
          <cell r="AH537">
            <v>75150</v>
          </cell>
          <cell r="AI537">
            <v>0</v>
          </cell>
          <cell r="AJ537">
            <v>0</v>
          </cell>
          <cell r="AK537">
            <v>0</v>
          </cell>
          <cell r="AL537">
            <v>0</v>
          </cell>
          <cell r="AM537">
            <v>0</v>
          </cell>
          <cell r="AN537">
            <v>0</v>
          </cell>
          <cell r="AO537">
            <v>0</v>
          </cell>
          <cell r="AP537">
            <v>0</v>
          </cell>
        </row>
        <row r="538">
          <cell r="A538">
            <v>2</v>
          </cell>
          <cell r="B538">
            <v>304</v>
          </cell>
          <cell r="C538">
            <v>3</v>
          </cell>
          <cell r="D538">
            <v>10</v>
          </cell>
          <cell r="E538">
            <v>10</v>
          </cell>
          <cell r="F538">
            <v>220293</v>
          </cell>
          <cell r="G538">
            <v>220293.57639999999</v>
          </cell>
          <cell r="H538">
            <v>223572.31181000001</v>
          </cell>
          <cell r="I538">
            <v>197544.11830999999</v>
          </cell>
          <cell r="J538">
            <v>0</v>
          </cell>
          <cell r="K538">
            <v>15338.716059</v>
          </cell>
          <cell r="L538">
            <v>134483.07999999999</v>
          </cell>
          <cell r="M538">
            <v>134483.48589000001</v>
          </cell>
          <cell r="N538">
            <v>0</v>
          </cell>
          <cell r="O538">
            <v>0</v>
          </cell>
          <cell r="P538">
            <v>613456.30104000005</v>
          </cell>
          <cell r="Q538">
            <v>632726.54</v>
          </cell>
          <cell r="R538">
            <v>613456.30104000005</v>
          </cell>
          <cell r="S538">
            <v>439786.76704000001</v>
          </cell>
          <cell r="T538">
            <v>10</v>
          </cell>
          <cell r="U538">
            <v>10</v>
          </cell>
          <cell r="V538">
            <v>10</v>
          </cell>
          <cell r="W538">
            <v>0</v>
          </cell>
          <cell r="X538">
            <v>10</v>
          </cell>
          <cell r="Y538">
            <v>10</v>
          </cell>
          <cell r="Z538">
            <v>0</v>
          </cell>
          <cell r="AA538">
            <v>0</v>
          </cell>
          <cell r="AB538">
            <v>0</v>
          </cell>
          <cell r="AC538">
            <v>0</v>
          </cell>
          <cell r="AD538">
            <v>0</v>
          </cell>
          <cell r="AE538">
            <v>11740</v>
          </cell>
          <cell r="AF538">
            <v>2182283</v>
          </cell>
          <cell r="AG538">
            <v>2182283</v>
          </cell>
          <cell r="AH538">
            <v>149739</v>
          </cell>
          <cell r="AI538">
            <v>176745.00701999999</v>
          </cell>
          <cell r="AJ538">
            <v>154651.88114000001</v>
          </cell>
          <cell r="AK538">
            <v>46179.587796</v>
          </cell>
          <cell r="AL538">
            <v>42298.950166000002</v>
          </cell>
          <cell r="AM538">
            <v>647.71699999999998</v>
          </cell>
          <cell r="AN538">
            <v>593.28700000000003</v>
          </cell>
          <cell r="AO538">
            <v>0</v>
          </cell>
          <cell r="AP538">
            <v>0</v>
          </cell>
        </row>
        <row r="539">
          <cell r="A539">
            <v>2</v>
          </cell>
          <cell r="B539">
            <v>305</v>
          </cell>
          <cell r="C539">
            <v>3</v>
          </cell>
          <cell r="D539">
            <v>88</v>
          </cell>
          <cell r="E539">
            <v>88</v>
          </cell>
          <cell r="F539">
            <v>3838531.54</v>
          </cell>
          <cell r="G539">
            <v>3837309.8380999998</v>
          </cell>
          <cell r="H539">
            <v>4320299.7281999998</v>
          </cell>
          <cell r="I539">
            <v>3914570.3152999999</v>
          </cell>
          <cell r="J539">
            <v>0</v>
          </cell>
          <cell r="K539">
            <v>89526.380277000004</v>
          </cell>
          <cell r="L539">
            <v>1849482.84</v>
          </cell>
          <cell r="M539">
            <v>1849485.3185000001</v>
          </cell>
          <cell r="N539">
            <v>0</v>
          </cell>
          <cell r="O539">
            <v>0</v>
          </cell>
          <cell r="P539">
            <v>4668745.6596999997</v>
          </cell>
          <cell r="Q539">
            <v>4789372.37</v>
          </cell>
          <cell r="R539">
            <v>4668745.6596999997</v>
          </cell>
          <cell r="S539">
            <v>3291905.5432000002</v>
          </cell>
          <cell r="T539">
            <v>55</v>
          </cell>
          <cell r="U539">
            <v>55</v>
          </cell>
          <cell r="V539">
            <v>55</v>
          </cell>
          <cell r="W539">
            <v>2</v>
          </cell>
          <cell r="X539">
            <v>88</v>
          </cell>
          <cell r="Y539">
            <v>88</v>
          </cell>
          <cell r="Z539">
            <v>0</v>
          </cell>
          <cell r="AA539">
            <v>0</v>
          </cell>
          <cell r="AB539">
            <v>0</v>
          </cell>
          <cell r="AC539">
            <v>0</v>
          </cell>
          <cell r="AD539">
            <v>0</v>
          </cell>
          <cell r="AE539">
            <v>4011796</v>
          </cell>
          <cell r="AF539">
            <v>27299441.506999999</v>
          </cell>
          <cell r="AG539">
            <v>27299441.506999999</v>
          </cell>
          <cell r="AH539">
            <v>2610040</v>
          </cell>
          <cell r="AI539">
            <v>1041805.7120000001</v>
          </cell>
          <cell r="AJ539">
            <v>911579.99800000002</v>
          </cell>
          <cell r="AK539">
            <v>3068952.8662</v>
          </cell>
          <cell r="AL539">
            <v>2811057.6672999999</v>
          </cell>
          <cell r="AM539">
            <v>209541.15</v>
          </cell>
          <cell r="AN539">
            <v>191932.65</v>
          </cell>
          <cell r="AO539">
            <v>0</v>
          </cell>
          <cell r="AP539">
            <v>0</v>
          </cell>
        </row>
        <row r="540">
          <cell r="A540">
            <v>2</v>
          </cell>
          <cell r="B540">
            <v>306</v>
          </cell>
          <cell r="C540">
            <v>3</v>
          </cell>
          <cell r="D540">
            <v>15</v>
          </cell>
          <cell r="E540">
            <v>15</v>
          </cell>
          <cell r="F540">
            <v>554727.82999999996</v>
          </cell>
          <cell r="G540">
            <v>554580.40847999998</v>
          </cell>
          <cell r="H540">
            <v>615163.46</v>
          </cell>
          <cell r="I540">
            <v>555502.42000000004</v>
          </cell>
          <cell r="J540">
            <v>0</v>
          </cell>
          <cell r="K540">
            <v>13183.857684000001</v>
          </cell>
          <cell r="L540">
            <v>310694</v>
          </cell>
          <cell r="M540">
            <v>311181.91934000002</v>
          </cell>
          <cell r="N540">
            <v>0</v>
          </cell>
          <cell r="O540">
            <v>0</v>
          </cell>
          <cell r="P540">
            <v>994935.07995000004</v>
          </cell>
          <cell r="Q540">
            <v>999876.97</v>
          </cell>
          <cell r="R540">
            <v>994935.07995000004</v>
          </cell>
          <cell r="S540">
            <v>717852.27674999996</v>
          </cell>
          <cell r="T540">
            <v>9</v>
          </cell>
          <cell r="U540">
            <v>9</v>
          </cell>
          <cell r="V540">
            <v>9</v>
          </cell>
          <cell r="W540">
            <v>0</v>
          </cell>
          <cell r="X540">
            <v>15</v>
          </cell>
          <cell r="Y540">
            <v>15</v>
          </cell>
          <cell r="Z540">
            <v>0</v>
          </cell>
          <cell r="AA540">
            <v>0</v>
          </cell>
          <cell r="AB540">
            <v>0</v>
          </cell>
          <cell r="AC540">
            <v>0</v>
          </cell>
          <cell r="AD540">
            <v>0</v>
          </cell>
          <cell r="AE540">
            <v>1857210</v>
          </cell>
          <cell r="AF540">
            <v>4457690</v>
          </cell>
          <cell r="AG540">
            <v>4457690</v>
          </cell>
          <cell r="AH540">
            <v>685911</v>
          </cell>
          <cell r="AI540">
            <v>194467.52</v>
          </cell>
          <cell r="AJ540">
            <v>170159.08</v>
          </cell>
          <cell r="AK540">
            <v>403919.91499999998</v>
          </cell>
          <cell r="AL540">
            <v>369977.065</v>
          </cell>
          <cell r="AM540">
            <v>16776.025000000001</v>
          </cell>
          <cell r="AN540">
            <v>15366.275</v>
          </cell>
          <cell r="AO540">
            <v>0</v>
          </cell>
          <cell r="AP540">
            <v>0</v>
          </cell>
        </row>
        <row r="541">
          <cell r="A541">
            <v>2</v>
          </cell>
          <cell r="B541">
            <v>307</v>
          </cell>
          <cell r="C541">
            <v>3</v>
          </cell>
          <cell r="D541">
            <v>19</v>
          </cell>
          <cell r="E541">
            <v>19</v>
          </cell>
          <cell r="F541">
            <v>226416.55</v>
          </cell>
          <cell r="G541">
            <v>226418.65101999999</v>
          </cell>
          <cell r="H541">
            <v>235527.27690999999</v>
          </cell>
          <cell r="I541">
            <v>211976.78133</v>
          </cell>
          <cell r="J541">
            <v>0</v>
          </cell>
          <cell r="K541">
            <v>4698.6862628999997</v>
          </cell>
          <cell r="L541">
            <v>309085.61</v>
          </cell>
          <cell r="M541">
            <v>309087.25206000003</v>
          </cell>
          <cell r="N541">
            <v>0</v>
          </cell>
          <cell r="O541">
            <v>0</v>
          </cell>
          <cell r="P541">
            <v>796388.42992999998</v>
          </cell>
          <cell r="Q541">
            <v>821013.9</v>
          </cell>
          <cell r="R541">
            <v>796388.42992999998</v>
          </cell>
          <cell r="S541">
            <v>567054.96443000005</v>
          </cell>
          <cell r="T541">
            <v>9</v>
          </cell>
          <cell r="U541">
            <v>9</v>
          </cell>
          <cell r="V541">
            <v>9</v>
          </cell>
          <cell r="W541">
            <v>1</v>
          </cell>
          <cell r="X541">
            <v>19</v>
          </cell>
          <cell r="Y541">
            <v>19</v>
          </cell>
          <cell r="Z541">
            <v>0</v>
          </cell>
          <cell r="AA541">
            <v>0</v>
          </cell>
          <cell r="AB541">
            <v>0</v>
          </cell>
          <cell r="AC541">
            <v>0</v>
          </cell>
          <cell r="AD541">
            <v>0</v>
          </cell>
          <cell r="AE541">
            <v>2110192</v>
          </cell>
          <cell r="AF541">
            <v>9620587</v>
          </cell>
          <cell r="AG541">
            <v>9620587</v>
          </cell>
          <cell r="AH541">
            <v>533683</v>
          </cell>
          <cell r="AI541">
            <v>91740.76</v>
          </cell>
          <cell r="AJ541">
            <v>80273.164999999994</v>
          </cell>
          <cell r="AK541">
            <v>116578.23791</v>
          </cell>
          <cell r="AL541">
            <v>106781.74733</v>
          </cell>
          <cell r="AM541">
            <v>27208.278999999999</v>
          </cell>
          <cell r="AN541">
            <v>24921.868999999999</v>
          </cell>
          <cell r="AO541">
            <v>0</v>
          </cell>
          <cell r="AP541">
            <v>0</v>
          </cell>
        </row>
        <row r="542">
          <cell r="A542">
            <v>2</v>
          </cell>
          <cell r="B542">
            <v>308</v>
          </cell>
          <cell r="C542">
            <v>3</v>
          </cell>
          <cell r="D542">
            <v>46</v>
          </cell>
          <cell r="E542">
            <v>46</v>
          </cell>
          <cell r="F542">
            <v>1425675.34</v>
          </cell>
          <cell r="G542">
            <v>1423688.0215</v>
          </cell>
          <cell r="H542">
            <v>1592639.5889000001</v>
          </cell>
          <cell r="I542">
            <v>1439099.8071000001</v>
          </cell>
          <cell r="J542">
            <v>0</v>
          </cell>
          <cell r="K542">
            <v>53622.179509000001</v>
          </cell>
          <cell r="L542">
            <v>795790.73</v>
          </cell>
          <cell r="M542">
            <v>799839.36083000002</v>
          </cell>
          <cell r="N542">
            <v>0</v>
          </cell>
          <cell r="O542">
            <v>0</v>
          </cell>
          <cell r="P542">
            <v>2701499.9040000001</v>
          </cell>
          <cell r="Q542">
            <v>2720377.03</v>
          </cell>
          <cell r="R542">
            <v>2701499.9040000001</v>
          </cell>
          <cell r="S542">
            <v>1935290.7638999999</v>
          </cell>
          <cell r="T542">
            <v>32</v>
          </cell>
          <cell r="U542">
            <v>32</v>
          </cell>
          <cell r="V542">
            <v>32</v>
          </cell>
          <cell r="W542">
            <v>0</v>
          </cell>
          <cell r="X542">
            <v>46</v>
          </cell>
          <cell r="Y542">
            <v>46</v>
          </cell>
          <cell r="Z542">
            <v>0</v>
          </cell>
          <cell r="AA542">
            <v>0</v>
          </cell>
          <cell r="AB542">
            <v>0</v>
          </cell>
          <cell r="AC542">
            <v>0</v>
          </cell>
          <cell r="AD542">
            <v>0</v>
          </cell>
          <cell r="AE542">
            <v>785236</v>
          </cell>
          <cell r="AF542">
            <v>35067790</v>
          </cell>
          <cell r="AG542">
            <v>35067790</v>
          </cell>
          <cell r="AH542">
            <v>1340317</v>
          </cell>
          <cell r="AI542">
            <v>480992.44182000001</v>
          </cell>
          <cell r="AJ542">
            <v>420868.38659000001</v>
          </cell>
          <cell r="AK542">
            <v>1073425.6395</v>
          </cell>
          <cell r="AL542">
            <v>983221.80426999996</v>
          </cell>
          <cell r="AM542">
            <v>38221.507599999997</v>
          </cell>
          <cell r="AN542">
            <v>35009.616204999998</v>
          </cell>
          <cell r="AO542">
            <v>0</v>
          </cell>
          <cell r="AP542">
            <v>0</v>
          </cell>
        </row>
        <row r="543">
          <cell r="A543">
            <v>2</v>
          </cell>
          <cell r="B543">
            <v>309</v>
          </cell>
          <cell r="C543">
            <v>3</v>
          </cell>
          <cell r="D543">
            <v>123</v>
          </cell>
          <cell r="E543">
            <v>123</v>
          </cell>
          <cell r="F543">
            <v>6218178.4800000004</v>
          </cell>
          <cell r="G543">
            <v>6216605.3872999996</v>
          </cell>
          <cell r="H543">
            <v>6984851.8576999996</v>
          </cell>
          <cell r="I543">
            <v>6331347.3597999997</v>
          </cell>
          <cell r="J543">
            <v>0</v>
          </cell>
          <cell r="K543">
            <v>146706.09101</v>
          </cell>
          <cell r="L543">
            <v>1872402.05</v>
          </cell>
          <cell r="M543">
            <v>1872579.8104000001</v>
          </cell>
          <cell r="N543">
            <v>0</v>
          </cell>
          <cell r="O543">
            <v>0</v>
          </cell>
          <cell r="P543">
            <v>6919837.4604000002</v>
          </cell>
          <cell r="Q543">
            <v>6997570.5</v>
          </cell>
          <cell r="R543">
            <v>6919837.4604000002</v>
          </cell>
          <cell r="S543">
            <v>4923959.1589000002</v>
          </cell>
          <cell r="T543">
            <v>85</v>
          </cell>
          <cell r="U543">
            <v>85</v>
          </cell>
          <cell r="V543">
            <v>85</v>
          </cell>
          <cell r="W543">
            <v>5</v>
          </cell>
          <cell r="X543">
            <v>123</v>
          </cell>
          <cell r="Y543">
            <v>123</v>
          </cell>
          <cell r="Z543">
            <v>0</v>
          </cell>
          <cell r="AA543">
            <v>0</v>
          </cell>
          <cell r="AB543">
            <v>0</v>
          </cell>
          <cell r="AC543">
            <v>0</v>
          </cell>
          <cell r="AD543">
            <v>0</v>
          </cell>
          <cell r="AE543">
            <v>16006976</v>
          </cell>
          <cell r="AF543">
            <v>56771956.960000001</v>
          </cell>
          <cell r="AG543">
            <v>56771956.960000001</v>
          </cell>
          <cell r="AH543">
            <v>3711119</v>
          </cell>
          <cell r="AI543">
            <v>1624311.1126000001</v>
          </cell>
          <cell r="AJ543">
            <v>1421272.2235000001</v>
          </cell>
          <cell r="AK543">
            <v>4954042.4535999997</v>
          </cell>
          <cell r="AL543">
            <v>4537736.3651000001</v>
          </cell>
          <cell r="AM543">
            <v>406498.29147</v>
          </cell>
          <cell r="AN543">
            <v>372338.77117999998</v>
          </cell>
          <cell r="AO543">
            <v>0</v>
          </cell>
          <cell r="AP543">
            <v>0</v>
          </cell>
        </row>
        <row r="544">
          <cell r="A544">
            <v>2</v>
          </cell>
          <cell r="B544">
            <v>310</v>
          </cell>
          <cell r="C544">
            <v>3</v>
          </cell>
          <cell r="D544">
            <v>224</v>
          </cell>
          <cell r="E544">
            <v>224</v>
          </cell>
          <cell r="F544">
            <v>7827814.7400000002</v>
          </cell>
          <cell r="G544">
            <v>7826652.4050000003</v>
          </cell>
          <cell r="H544">
            <v>8692111.3728</v>
          </cell>
          <cell r="I544">
            <v>7840864.7290000003</v>
          </cell>
          <cell r="J544">
            <v>0</v>
          </cell>
          <cell r="K544">
            <v>222654.85021</v>
          </cell>
          <cell r="L544">
            <v>3570140.32</v>
          </cell>
          <cell r="M544">
            <v>3575684.4948999998</v>
          </cell>
          <cell r="N544">
            <v>0</v>
          </cell>
          <cell r="O544">
            <v>0</v>
          </cell>
          <cell r="P544">
            <v>10738590.595000001</v>
          </cell>
          <cell r="Q544">
            <v>11136330.619999999</v>
          </cell>
          <cell r="R544">
            <v>10738590.595000001</v>
          </cell>
          <cell r="S544">
            <v>7598561.6600000001</v>
          </cell>
          <cell r="T544">
            <v>141</v>
          </cell>
          <cell r="U544">
            <v>141</v>
          </cell>
          <cell r="V544">
            <v>141</v>
          </cell>
          <cell r="W544">
            <v>23</v>
          </cell>
          <cell r="X544">
            <v>224</v>
          </cell>
          <cell r="Y544">
            <v>224</v>
          </cell>
          <cell r="Z544">
            <v>0</v>
          </cell>
          <cell r="AA544">
            <v>0</v>
          </cell>
          <cell r="AB544">
            <v>0</v>
          </cell>
          <cell r="AC544">
            <v>0</v>
          </cell>
          <cell r="AD544">
            <v>0</v>
          </cell>
          <cell r="AE544">
            <v>23481767</v>
          </cell>
          <cell r="AF544">
            <v>88503518.118000001</v>
          </cell>
          <cell r="AG544">
            <v>88503518.118000001</v>
          </cell>
          <cell r="AH544">
            <v>10681134.050000001</v>
          </cell>
          <cell r="AI544">
            <v>2694760.3865</v>
          </cell>
          <cell r="AJ544">
            <v>2357915.3382000001</v>
          </cell>
          <cell r="AK544">
            <v>5638412.5713999998</v>
          </cell>
          <cell r="AL544">
            <v>5153182.2713000001</v>
          </cell>
          <cell r="AM544">
            <v>361202.07289000001</v>
          </cell>
          <cell r="AN544">
            <v>330848.95752</v>
          </cell>
          <cell r="AO544">
            <v>0</v>
          </cell>
          <cell r="AP544">
            <v>0</v>
          </cell>
        </row>
        <row r="545">
          <cell r="A545">
            <v>2</v>
          </cell>
          <cell r="B545">
            <v>311</v>
          </cell>
          <cell r="C545">
            <v>3</v>
          </cell>
          <cell r="D545">
            <v>80</v>
          </cell>
          <cell r="E545">
            <v>80</v>
          </cell>
          <cell r="F545">
            <v>3339998.32</v>
          </cell>
          <cell r="G545">
            <v>3339525.1260000002</v>
          </cell>
          <cell r="H545">
            <v>3728319.4207000001</v>
          </cell>
          <cell r="I545">
            <v>3371338.4855</v>
          </cell>
          <cell r="J545">
            <v>0</v>
          </cell>
          <cell r="K545">
            <v>116261.16753999999</v>
          </cell>
          <cell r="L545">
            <v>1421387.64</v>
          </cell>
          <cell r="M545">
            <v>1421604.4879000001</v>
          </cell>
          <cell r="N545">
            <v>0</v>
          </cell>
          <cell r="O545">
            <v>0</v>
          </cell>
          <cell r="P545">
            <v>7252516.2888000002</v>
          </cell>
          <cell r="Q545">
            <v>7299550.54</v>
          </cell>
          <cell r="R545">
            <v>7252516.2888000002</v>
          </cell>
          <cell r="S545">
            <v>5327555.0533999996</v>
          </cell>
          <cell r="T545">
            <v>47</v>
          </cell>
          <cell r="U545">
            <v>47</v>
          </cell>
          <cell r="V545">
            <v>47</v>
          </cell>
          <cell r="W545">
            <v>1</v>
          </cell>
          <cell r="X545">
            <v>80</v>
          </cell>
          <cell r="Y545">
            <v>80</v>
          </cell>
          <cell r="Z545">
            <v>0</v>
          </cell>
          <cell r="AA545">
            <v>0</v>
          </cell>
          <cell r="AB545">
            <v>0</v>
          </cell>
          <cell r="AC545">
            <v>0</v>
          </cell>
          <cell r="AD545">
            <v>0</v>
          </cell>
          <cell r="AE545">
            <v>3479967</v>
          </cell>
          <cell r="AF545">
            <v>59946841</v>
          </cell>
          <cell r="AG545">
            <v>59946841</v>
          </cell>
          <cell r="AH545">
            <v>1714250</v>
          </cell>
          <cell r="AI545">
            <v>1066161.4509000001</v>
          </cell>
          <cell r="AJ545">
            <v>932891.26953000005</v>
          </cell>
          <cell r="AK545">
            <v>2588514.5817999998</v>
          </cell>
          <cell r="AL545">
            <v>2370992.3480000002</v>
          </cell>
          <cell r="AM545">
            <v>73643.388000000006</v>
          </cell>
          <cell r="AN545">
            <v>67454.868000000002</v>
          </cell>
          <cell r="AO545">
            <v>0</v>
          </cell>
          <cell r="AP545">
            <v>0</v>
          </cell>
        </row>
        <row r="546">
          <cell r="A546">
            <v>2</v>
          </cell>
          <cell r="B546">
            <v>312</v>
          </cell>
          <cell r="C546">
            <v>3</v>
          </cell>
          <cell r="D546">
            <v>52</v>
          </cell>
          <cell r="E546">
            <v>52</v>
          </cell>
          <cell r="F546">
            <v>1703982.82</v>
          </cell>
          <cell r="G546">
            <v>1702346.4368</v>
          </cell>
          <cell r="H546">
            <v>1887032.9007999999</v>
          </cell>
          <cell r="I546">
            <v>1706886.0196</v>
          </cell>
          <cell r="J546">
            <v>0</v>
          </cell>
          <cell r="K546">
            <v>51729.636113</v>
          </cell>
          <cell r="L546">
            <v>797667.55</v>
          </cell>
          <cell r="M546">
            <v>797973.01979000005</v>
          </cell>
          <cell r="N546">
            <v>0</v>
          </cell>
          <cell r="O546">
            <v>0</v>
          </cell>
          <cell r="P546">
            <v>2906986.5636999998</v>
          </cell>
          <cell r="Q546">
            <v>2948631.85</v>
          </cell>
          <cell r="R546">
            <v>2906986.5636999998</v>
          </cell>
          <cell r="S546">
            <v>2098196.9142</v>
          </cell>
          <cell r="T546">
            <v>33</v>
          </cell>
          <cell r="U546">
            <v>33</v>
          </cell>
          <cell r="V546">
            <v>33</v>
          </cell>
          <cell r="W546">
            <v>4</v>
          </cell>
          <cell r="X546">
            <v>52</v>
          </cell>
          <cell r="Y546">
            <v>52</v>
          </cell>
          <cell r="Z546">
            <v>0</v>
          </cell>
          <cell r="AA546">
            <v>0</v>
          </cell>
          <cell r="AB546">
            <v>0</v>
          </cell>
          <cell r="AC546">
            <v>0</v>
          </cell>
          <cell r="AD546">
            <v>0</v>
          </cell>
          <cell r="AE546">
            <v>8059475</v>
          </cell>
          <cell r="AF546">
            <v>55114301</v>
          </cell>
          <cell r="AG546">
            <v>55114301</v>
          </cell>
          <cell r="AH546">
            <v>844798.85</v>
          </cell>
          <cell r="AI546">
            <v>521019.45649999997</v>
          </cell>
          <cell r="AJ546">
            <v>455892.02442999999</v>
          </cell>
          <cell r="AK546">
            <v>1039202.0756</v>
          </cell>
          <cell r="AL546">
            <v>951645.76674999995</v>
          </cell>
          <cell r="AM546">
            <v>326811.36868999997</v>
          </cell>
          <cell r="AN546">
            <v>299348.22846999997</v>
          </cell>
          <cell r="AO546">
            <v>0</v>
          </cell>
          <cell r="AP546">
            <v>0</v>
          </cell>
        </row>
        <row r="547">
          <cell r="A547">
            <v>2</v>
          </cell>
          <cell r="B547">
            <v>313</v>
          </cell>
          <cell r="C547">
            <v>3</v>
          </cell>
          <cell r="D547">
            <v>129</v>
          </cell>
          <cell r="E547">
            <v>129</v>
          </cell>
          <cell r="F547">
            <v>6403856.2599999998</v>
          </cell>
          <cell r="G547">
            <v>6401265.9961000001</v>
          </cell>
          <cell r="H547">
            <v>7264733.1655000001</v>
          </cell>
          <cell r="I547">
            <v>6591588.0038999999</v>
          </cell>
          <cell r="J547">
            <v>1595.9399031</v>
          </cell>
          <cell r="K547">
            <v>136365.27442999999</v>
          </cell>
          <cell r="L547">
            <v>1852610.21</v>
          </cell>
          <cell r="M547">
            <v>1853673.5745999999</v>
          </cell>
          <cell r="N547">
            <v>20328.638424000001</v>
          </cell>
          <cell r="O547">
            <v>0</v>
          </cell>
          <cell r="P547">
            <v>8769639.5999999996</v>
          </cell>
          <cell r="Q547">
            <v>8907632.2899999991</v>
          </cell>
          <cell r="R547">
            <v>8769639.5999999996</v>
          </cell>
          <cell r="S547">
            <v>6415034.7242000001</v>
          </cell>
          <cell r="T547">
            <v>80</v>
          </cell>
          <cell r="U547">
            <v>80</v>
          </cell>
          <cell r="V547">
            <v>80</v>
          </cell>
          <cell r="W547">
            <v>8</v>
          </cell>
          <cell r="X547">
            <v>87</v>
          </cell>
          <cell r="Y547">
            <v>129</v>
          </cell>
          <cell r="Z547">
            <v>0</v>
          </cell>
          <cell r="AA547">
            <v>0</v>
          </cell>
          <cell r="AB547">
            <v>0</v>
          </cell>
          <cell r="AC547">
            <v>0</v>
          </cell>
          <cell r="AD547">
            <v>0</v>
          </cell>
          <cell r="AE547">
            <v>17791257</v>
          </cell>
          <cell r="AF547">
            <v>207673126.63</v>
          </cell>
          <cell r="AG547">
            <v>207673126.63</v>
          </cell>
          <cell r="AH547">
            <v>8243190</v>
          </cell>
          <cell r="AI547">
            <v>1529629.2474</v>
          </cell>
          <cell r="AJ547">
            <v>1338425.5915000001</v>
          </cell>
          <cell r="AK547">
            <v>5531529.4801000003</v>
          </cell>
          <cell r="AL547">
            <v>5066695.0701000001</v>
          </cell>
          <cell r="AM547">
            <v>203574.43794999999</v>
          </cell>
          <cell r="AN547">
            <v>186467.34232</v>
          </cell>
          <cell r="AO547">
            <v>0</v>
          </cell>
          <cell r="AP547">
            <v>0</v>
          </cell>
        </row>
        <row r="548">
          <cell r="A548">
            <v>2</v>
          </cell>
          <cell r="B548">
            <v>314</v>
          </cell>
          <cell r="C548">
            <v>3</v>
          </cell>
          <cell r="D548">
            <v>71</v>
          </cell>
          <cell r="E548">
            <v>71</v>
          </cell>
          <cell r="F548">
            <v>3697580.07</v>
          </cell>
          <cell r="G548">
            <v>3697472.2274000002</v>
          </cell>
          <cell r="H548">
            <v>4242841.9412000002</v>
          </cell>
          <cell r="I548">
            <v>3859183.875</v>
          </cell>
          <cell r="J548">
            <v>0</v>
          </cell>
          <cell r="K548">
            <v>79630.946918000001</v>
          </cell>
          <cell r="L548">
            <v>1224792.2</v>
          </cell>
          <cell r="M548">
            <v>1225142.9591999999</v>
          </cell>
          <cell r="N548">
            <v>0</v>
          </cell>
          <cell r="O548">
            <v>0</v>
          </cell>
          <cell r="P548">
            <v>4355691.6771999998</v>
          </cell>
          <cell r="Q548">
            <v>4418373.79</v>
          </cell>
          <cell r="R548">
            <v>4355691.6771999998</v>
          </cell>
          <cell r="S548">
            <v>3186241.8152999999</v>
          </cell>
          <cell r="T548">
            <v>43</v>
          </cell>
          <cell r="U548">
            <v>43</v>
          </cell>
          <cell r="V548">
            <v>43</v>
          </cell>
          <cell r="W548">
            <v>4</v>
          </cell>
          <cell r="X548">
            <v>71</v>
          </cell>
          <cell r="Y548">
            <v>71</v>
          </cell>
          <cell r="Z548">
            <v>0</v>
          </cell>
          <cell r="AA548">
            <v>0</v>
          </cell>
          <cell r="AB548">
            <v>0</v>
          </cell>
          <cell r="AC548">
            <v>0</v>
          </cell>
          <cell r="AD548">
            <v>0</v>
          </cell>
          <cell r="AE548">
            <v>10548411</v>
          </cell>
          <cell r="AF548">
            <v>50101702</v>
          </cell>
          <cell r="AG548">
            <v>50101702</v>
          </cell>
          <cell r="AH548">
            <v>2908050</v>
          </cell>
          <cell r="AI548">
            <v>661926.24985000002</v>
          </cell>
          <cell r="AJ548">
            <v>579185.46860999998</v>
          </cell>
          <cell r="AK548">
            <v>3342319.2634000001</v>
          </cell>
          <cell r="AL548">
            <v>3061452.0984</v>
          </cell>
          <cell r="AM548">
            <v>238596.42800000001</v>
          </cell>
          <cell r="AN548">
            <v>218546.30799999999</v>
          </cell>
          <cell r="AO548">
            <v>0</v>
          </cell>
          <cell r="AP548">
            <v>0</v>
          </cell>
        </row>
        <row r="549">
          <cell r="A549">
            <v>2</v>
          </cell>
          <cell r="B549">
            <v>315</v>
          </cell>
          <cell r="C549">
            <v>3</v>
          </cell>
          <cell r="D549">
            <v>268</v>
          </cell>
          <cell r="E549">
            <v>268</v>
          </cell>
          <cell r="F549">
            <v>14494691.41</v>
          </cell>
          <cell r="G549">
            <v>14486083.716</v>
          </cell>
          <cell r="H549">
            <v>16360500.266000001</v>
          </cell>
          <cell r="I549">
            <v>14830647.971999999</v>
          </cell>
          <cell r="J549">
            <v>0</v>
          </cell>
          <cell r="K549">
            <v>383383.51815000002</v>
          </cell>
          <cell r="L549">
            <v>4153865.86</v>
          </cell>
          <cell r="M549">
            <v>4158107.2322</v>
          </cell>
          <cell r="N549">
            <v>0</v>
          </cell>
          <cell r="O549">
            <v>0</v>
          </cell>
          <cell r="P549">
            <v>17822872.328000002</v>
          </cell>
          <cell r="Q549">
            <v>18200631.920000002</v>
          </cell>
          <cell r="R549">
            <v>17822872.328000002</v>
          </cell>
          <cell r="S549">
            <v>12786270.302999999</v>
          </cell>
          <cell r="T549">
            <v>202</v>
          </cell>
          <cell r="U549">
            <v>202</v>
          </cell>
          <cell r="V549">
            <v>202</v>
          </cell>
          <cell r="W549">
            <v>14</v>
          </cell>
          <cell r="X549">
            <v>268</v>
          </cell>
          <cell r="Y549">
            <v>268</v>
          </cell>
          <cell r="Z549">
            <v>0</v>
          </cell>
          <cell r="AA549">
            <v>0</v>
          </cell>
          <cell r="AB549">
            <v>0</v>
          </cell>
          <cell r="AC549">
            <v>0</v>
          </cell>
          <cell r="AD549">
            <v>0</v>
          </cell>
          <cell r="AE549">
            <v>31662315</v>
          </cell>
          <cell r="AF549">
            <v>100327385.38</v>
          </cell>
          <cell r="AG549">
            <v>100327385.38</v>
          </cell>
          <cell r="AH549">
            <v>11748715.789999999</v>
          </cell>
          <cell r="AI549">
            <v>3784086.2385</v>
          </cell>
          <cell r="AJ549">
            <v>3311075.4586999998</v>
          </cell>
          <cell r="AK549">
            <v>12068860.74</v>
          </cell>
          <cell r="AL549">
            <v>11054670.762</v>
          </cell>
          <cell r="AM549">
            <v>507553.28791999997</v>
          </cell>
          <cell r="AN549">
            <v>464901.75111999997</v>
          </cell>
          <cell r="AO549">
            <v>0</v>
          </cell>
          <cell r="AP549">
            <v>0</v>
          </cell>
        </row>
        <row r="550">
          <cell r="A550">
            <v>2</v>
          </cell>
          <cell r="B550">
            <v>316</v>
          </cell>
          <cell r="C550">
            <v>3</v>
          </cell>
          <cell r="D550">
            <v>109</v>
          </cell>
          <cell r="E550">
            <v>109</v>
          </cell>
          <cell r="F550">
            <v>4097452.64</v>
          </cell>
          <cell r="G550">
            <v>4097132.0909000002</v>
          </cell>
          <cell r="H550">
            <v>4663215.0313999997</v>
          </cell>
          <cell r="I550">
            <v>4233229.7624000004</v>
          </cell>
          <cell r="J550">
            <v>0</v>
          </cell>
          <cell r="K550">
            <v>135287.64517</v>
          </cell>
          <cell r="L550">
            <v>1634770.67</v>
          </cell>
          <cell r="M550">
            <v>1636575.1655999999</v>
          </cell>
          <cell r="N550">
            <v>0</v>
          </cell>
          <cell r="O550">
            <v>0</v>
          </cell>
          <cell r="P550">
            <v>6979527.4320999999</v>
          </cell>
          <cell r="Q550">
            <v>7048833.9100000001</v>
          </cell>
          <cell r="R550">
            <v>6979527.4320999999</v>
          </cell>
          <cell r="S550">
            <v>5080819.9626000002</v>
          </cell>
          <cell r="T550">
            <v>72</v>
          </cell>
          <cell r="U550">
            <v>72</v>
          </cell>
          <cell r="V550">
            <v>72</v>
          </cell>
          <cell r="W550">
            <v>2</v>
          </cell>
          <cell r="X550">
            <v>109</v>
          </cell>
          <cell r="Y550">
            <v>109</v>
          </cell>
          <cell r="Z550">
            <v>0</v>
          </cell>
          <cell r="AA550">
            <v>0</v>
          </cell>
          <cell r="AB550">
            <v>0</v>
          </cell>
          <cell r="AC550">
            <v>0</v>
          </cell>
          <cell r="AD550">
            <v>0</v>
          </cell>
          <cell r="AE550">
            <v>14966009</v>
          </cell>
          <cell r="AF550">
            <v>70605186</v>
          </cell>
          <cell r="AG550">
            <v>70605186</v>
          </cell>
          <cell r="AH550">
            <v>5396533</v>
          </cell>
          <cell r="AI550">
            <v>930481.37291999999</v>
          </cell>
          <cell r="AJ550">
            <v>814171.20131000003</v>
          </cell>
          <cell r="AK550">
            <v>3607325.3695999999</v>
          </cell>
          <cell r="AL550">
            <v>3304188.7839000002</v>
          </cell>
          <cell r="AM550">
            <v>125408.28883</v>
          </cell>
          <cell r="AN550">
            <v>114869.77716</v>
          </cell>
          <cell r="AO550">
            <v>0</v>
          </cell>
          <cell r="AP550">
            <v>0</v>
          </cell>
        </row>
        <row r="551">
          <cell r="A551">
            <v>2</v>
          </cell>
          <cell r="B551">
            <v>317</v>
          </cell>
          <cell r="C551">
            <v>3</v>
          </cell>
          <cell r="D551">
            <v>64</v>
          </cell>
          <cell r="E551">
            <v>64</v>
          </cell>
          <cell r="F551">
            <v>2575433.12</v>
          </cell>
          <cell r="G551">
            <v>2574959.6908</v>
          </cell>
          <cell r="H551">
            <v>2883801.8964</v>
          </cell>
          <cell r="I551">
            <v>2607920.4213999999</v>
          </cell>
          <cell r="J551">
            <v>372.22833206000001</v>
          </cell>
          <cell r="K551">
            <v>86201.630590999994</v>
          </cell>
          <cell r="L551">
            <v>1055482.05</v>
          </cell>
          <cell r="M551">
            <v>1055480.3742</v>
          </cell>
          <cell r="N551">
            <v>3612.7998901999999</v>
          </cell>
          <cell r="O551">
            <v>0</v>
          </cell>
          <cell r="P551">
            <v>4767860.0585000003</v>
          </cell>
          <cell r="Q551">
            <v>4809929.33</v>
          </cell>
          <cell r="R551">
            <v>4767860.0585000003</v>
          </cell>
          <cell r="S551">
            <v>3530127.4402000001</v>
          </cell>
          <cell r="T551">
            <v>42</v>
          </cell>
          <cell r="U551">
            <v>42</v>
          </cell>
          <cell r="V551">
            <v>42</v>
          </cell>
          <cell r="W551">
            <v>1</v>
          </cell>
          <cell r="X551">
            <v>58</v>
          </cell>
          <cell r="Y551">
            <v>64</v>
          </cell>
          <cell r="Z551">
            <v>0</v>
          </cell>
          <cell r="AA551">
            <v>0</v>
          </cell>
          <cell r="AB551">
            <v>0</v>
          </cell>
          <cell r="AC551">
            <v>0</v>
          </cell>
          <cell r="AD551">
            <v>0</v>
          </cell>
          <cell r="AE551">
            <v>4808415</v>
          </cell>
          <cell r="AF551">
            <v>133082222.59999999</v>
          </cell>
          <cell r="AG551">
            <v>133082222.59999999</v>
          </cell>
          <cell r="AH551">
            <v>3308080</v>
          </cell>
          <cell r="AI551">
            <v>818846.47308000003</v>
          </cell>
          <cell r="AJ551">
            <v>716490.66394999996</v>
          </cell>
          <cell r="AK551">
            <v>2009736.2157999999</v>
          </cell>
          <cell r="AL551">
            <v>1840850.8195</v>
          </cell>
          <cell r="AM551">
            <v>55219.207496000003</v>
          </cell>
          <cell r="AN551">
            <v>50578.937959000003</v>
          </cell>
          <cell r="AO551">
            <v>0</v>
          </cell>
          <cell r="AP551">
            <v>0</v>
          </cell>
        </row>
        <row r="552">
          <cell r="A552">
            <v>2</v>
          </cell>
          <cell r="B552">
            <v>318</v>
          </cell>
          <cell r="C552">
            <v>3</v>
          </cell>
          <cell r="D552">
            <v>112</v>
          </cell>
          <cell r="E552">
            <v>112</v>
          </cell>
          <cell r="F552">
            <v>3088804.52</v>
          </cell>
          <cell r="G552">
            <v>3084086.8298999998</v>
          </cell>
          <cell r="H552">
            <v>3454775.8258000002</v>
          </cell>
          <cell r="I552">
            <v>3123712.6997000002</v>
          </cell>
          <cell r="J552">
            <v>5253.8174531000004</v>
          </cell>
          <cell r="K552">
            <v>111471.00261</v>
          </cell>
          <cell r="L552">
            <v>1399649.04</v>
          </cell>
          <cell r="M552">
            <v>1406509.2416999999</v>
          </cell>
          <cell r="N552">
            <v>93845.034172</v>
          </cell>
          <cell r="O552">
            <v>0</v>
          </cell>
          <cell r="P552">
            <v>8263803.9373000003</v>
          </cell>
          <cell r="Q552">
            <v>8346663.5300000003</v>
          </cell>
          <cell r="R552">
            <v>8263803.9373000003</v>
          </cell>
          <cell r="S552">
            <v>6061064.8838999998</v>
          </cell>
          <cell r="T552">
            <v>63</v>
          </cell>
          <cell r="U552">
            <v>63</v>
          </cell>
          <cell r="V552">
            <v>63</v>
          </cell>
          <cell r="W552">
            <v>5</v>
          </cell>
          <cell r="X552">
            <v>65</v>
          </cell>
          <cell r="Y552">
            <v>112</v>
          </cell>
          <cell r="Z552">
            <v>0</v>
          </cell>
          <cell r="AA552">
            <v>0</v>
          </cell>
          <cell r="AB552">
            <v>0</v>
          </cell>
          <cell r="AC552">
            <v>0</v>
          </cell>
          <cell r="AD552">
            <v>0</v>
          </cell>
          <cell r="AE552">
            <v>9273203</v>
          </cell>
          <cell r="AF552">
            <v>193945733.21000001</v>
          </cell>
          <cell r="AG552">
            <v>193945733.21000001</v>
          </cell>
          <cell r="AH552">
            <v>10956551</v>
          </cell>
          <cell r="AI552">
            <v>994616.15414</v>
          </cell>
          <cell r="AJ552">
            <v>870289.13486999995</v>
          </cell>
          <cell r="AK552">
            <v>2371843.3456999999</v>
          </cell>
          <cell r="AL552">
            <v>2172528.7788</v>
          </cell>
          <cell r="AM552">
            <v>88316.326000000001</v>
          </cell>
          <cell r="AN552">
            <v>80894.785999999993</v>
          </cell>
          <cell r="AO552">
            <v>0</v>
          </cell>
          <cell r="AP552">
            <v>0</v>
          </cell>
        </row>
        <row r="553">
          <cell r="A553">
            <v>2</v>
          </cell>
          <cell r="B553">
            <v>319</v>
          </cell>
          <cell r="C553">
            <v>3</v>
          </cell>
          <cell r="D553">
            <v>86</v>
          </cell>
          <cell r="E553">
            <v>86</v>
          </cell>
          <cell r="F553">
            <v>5663929.2199999997</v>
          </cell>
          <cell r="G553">
            <v>5663298.3263999997</v>
          </cell>
          <cell r="H553">
            <v>6502775.5310000004</v>
          </cell>
          <cell r="I553">
            <v>5914984.8962000003</v>
          </cell>
          <cell r="J553">
            <v>0</v>
          </cell>
          <cell r="K553">
            <v>99668.695095000003</v>
          </cell>
          <cell r="L553">
            <v>1469613.71</v>
          </cell>
          <cell r="M553">
            <v>1470164.6986</v>
          </cell>
          <cell r="N553">
            <v>0</v>
          </cell>
          <cell r="O553">
            <v>0</v>
          </cell>
          <cell r="P553">
            <v>4511464.6348000001</v>
          </cell>
          <cell r="Q553">
            <v>4610512.54</v>
          </cell>
          <cell r="R553">
            <v>4511464.6348000001</v>
          </cell>
          <cell r="S553">
            <v>3273135.2969999998</v>
          </cell>
          <cell r="T553">
            <v>66</v>
          </cell>
          <cell r="U553">
            <v>66</v>
          </cell>
          <cell r="V553">
            <v>66</v>
          </cell>
          <cell r="W553">
            <v>6</v>
          </cell>
          <cell r="X553">
            <v>86</v>
          </cell>
          <cell r="Y553">
            <v>86</v>
          </cell>
          <cell r="Z553">
            <v>0</v>
          </cell>
          <cell r="AA553">
            <v>0</v>
          </cell>
          <cell r="AB553">
            <v>0</v>
          </cell>
          <cell r="AC553">
            <v>0</v>
          </cell>
          <cell r="AD553">
            <v>0</v>
          </cell>
          <cell r="AE553">
            <v>32714619</v>
          </cell>
          <cell r="AF553">
            <v>90212588</v>
          </cell>
          <cell r="AG553">
            <v>90212588</v>
          </cell>
          <cell r="AH553">
            <v>1908863</v>
          </cell>
          <cell r="AI553">
            <v>1009093.3799000001</v>
          </cell>
          <cell r="AJ553">
            <v>882956.70738000004</v>
          </cell>
          <cell r="AK553">
            <v>5320479.0790999997</v>
          </cell>
          <cell r="AL553">
            <v>4873379.9968999997</v>
          </cell>
          <cell r="AM553">
            <v>173203.07199999999</v>
          </cell>
          <cell r="AN553">
            <v>158648.19200000001</v>
          </cell>
          <cell r="AO553">
            <v>0</v>
          </cell>
          <cell r="AP553">
            <v>0</v>
          </cell>
        </row>
        <row r="554">
          <cell r="A554">
            <v>2</v>
          </cell>
          <cell r="B554">
            <v>320</v>
          </cell>
          <cell r="C554">
            <v>3</v>
          </cell>
          <cell r="D554">
            <v>9</v>
          </cell>
          <cell r="E554">
            <v>9</v>
          </cell>
          <cell r="F554">
            <v>231768</v>
          </cell>
          <cell r="G554">
            <v>240537.52002</v>
          </cell>
          <cell r="H554">
            <v>238431.073</v>
          </cell>
          <cell r="I554">
            <v>211766.33300000001</v>
          </cell>
          <cell r="J554">
            <v>1107.0319055</v>
          </cell>
          <cell r="K554">
            <v>4848.7268899999999</v>
          </cell>
          <cell r="L554">
            <v>100445</v>
          </cell>
          <cell r="M554">
            <v>100444.67022</v>
          </cell>
          <cell r="N554">
            <v>15235.046721000001</v>
          </cell>
          <cell r="O554">
            <v>0</v>
          </cell>
          <cell r="P554">
            <v>200469.39882999999</v>
          </cell>
          <cell r="Q554">
            <v>202666.54</v>
          </cell>
          <cell r="R554">
            <v>200469.39882999999</v>
          </cell>
          <cell r="S554">
            <v>143191.53883</v>
          </cell>
          <cell r="T554">
            <v>7</v>
          </cell>
          <cell r="U554">
            <v>7</v>
          </cell>
          <cell r="V554">
            <v>7</v>
          </cell>
          <cell r="W554">
            <v>1</v>
          </cell>
          <cell r="X554">
            <v>1</v>
          </cell>
          <cell r="Y554">
            <v>9</v>
          </cell>
          <cell r="Z554">
            <v>0</v>
          </cell>
          <cell r="AA554">
            <v>0</v>
          </cell>
          <cell r="AB554">
            <v>0</v>
          </cell>
          <cell r="AC554">
            <v>0</v>
          </cell>
          <cell r="AD554">
            <v>0</v>
          </cell>
          <cell r="AE554">
            <v>845997</v>
          </cell>
          <cell r="AF554">
            <v>2948440.16</v>
          </cell>
          <cell r="AG554">
            <v>2948440.16</v>
          </cell>
          <cell r="AH554">
            <v>99779</v>
          </cell>
          <cell r="AI554">
            <v>161803.76</v>
          </cell>
          <cell r="AJ554">
            <v>141578.29</v>
          </cell>
          <cell r="AK554">
            <v>74921.328999999998</v>
          </cell>
          <cell r="AL554">
            <v>68625.418999999994</v>
          </cell>
          <cell r="AM554">
            <v>1705.9839999999999</v>
          </cell>
          <cell r="AN554">
            <v>1562.624</v>
          </cell>
          <cell r="AO554">
            <v>0</v>
          </cell>
          <cell r="AP554">
            <v>0</v>
          </cell>
        </row>
        <row r="555">
          <cell r="A555">
            <v>2</v>
          </cell>
          <cell r="B555">
            <v>321</v>
          </cell>
          <cell r="C555">
            <v>3</v>
          </cell>
          <cell r="D555">
            <v>91</v>
          </cell>
          <cell r="E555">
            <v>91</v>
          </cell>
          <cell r="F555">
            <v>4567253.78</v>
          </cell>
          <cell r="G555">
            <v>4570992.2185000004</v>
          </cell>
          <cell r="H555">
            <v>5241842.3508000001</v>
          </cell>
          <cell r="I555">
            <v>4763337.9437999995</v>
          </cell>
          <cell r="J555">
            <v>452.93737420000002</v>
          </cell>
          <cell r="K555">
            <v>80290.791209000003</v>
          </cell>
          <cell r="L555">
            <v>1458616.16</v>
          </cell>
          <cell r="M555">
            <v>1460755.6115999999</v>
          </cell>
          <cell r="N555">
            <v>6215.218777</v>
          </cell>
          <cell r="O555">
            <v>0</v>
          </cell>
          <cell r="P555">
            <v>4435217.7964000003</v>
          </cell>
          <cell r="Q555">
            <v>4528171.6100000003</v>
          </cell>
          <cell r="R555">
            <v>4435217.7964000003</v>
          </cell>
          <cell r="S555">
            <v>3194247.0323000001</v>
          </cell>
          <cell r="T555">
            <v>62</v>
          </cell>
          <cell r="U555">
            <v>62</v>
          </cell>
          <cell r="V555">
            <v>62</v>
          </cell>
          <cell r="W555">
            <v>5</v>
          </cell>
          <cell r="X555">
            <v>78</v>
          </cell>
          <cell r="Y555">
            <v>91</v>
          </cell>
          <cell r="Z555">
            <v>0</v>
          </cell>
          <cell r="AA555">
            <v>0</v>
          </cell>
          <cell r="AB555">
            <v>0</v>
          </cell>
          <cell r="AC555">
            <v>0</v>
          </cell>
          <cell r="AD555">
            <v>0</v>
          </cell>
          <cell r="AE555">
            <v>15187978</v>
          </cell>
          <cell r="AF555">
            <v>73435468</v>
          </cell>
          <cell r="AG555">
            <v>73435468</v>
          </cell>
          <cell r="AH555">
            <v>3199299</v>
          </cell>
          <cell r="AI555">
            <v>927918.13751000003</v>
          </cell>
          <cell r="AJ555">
            <v>811928.37031999999</v>
          </cell>
          <cell r="AK555">
            <v>4226010.9751000004</v>
          </cell>
          <cell r="AL555">
            <v>3870884.0024000001</v>
          </cell>
          <cell r="AM555">
            <v>87913.238152000005</v>
          </cell>
          <cell r="AN555">
            <v>80525.571079999994</v>
          </cell>
          <cell r="AO555">
            <v>0</v>
          </cell>
          <cell r="AP555">
            <v>0</v>
          </cell>
        </row>
        <row r="556">
          <cell r="A556">
            <v>2</v>
          </cell>
          <cell r="B556">
            <v>322</v>
          </cell>
          <cell r="C556">
            <v>3</v>
          </cell>
          <cell r="D556">
            <v>131</v>
          </cell>
          <cell r="E556">
            <v>131</v>
          </cell>
          <cell r="F556">
            <v>4556319.01</v>
          </cell>
          <cell r="G556">
            <v>4549265.2877000002</v>
          </cell>
          <cell r="H556">
            <v>5163299.5484999996</v>
          </cell>
          <cell r="I556">
            <v>4680347.2741999999</v>
          </cell>
          <cell r="J556">
            <v>1176.7569206999999</v>
          </cell>
          <cell r="K556">
            <v>131165.55987999999</v>
          </cell>
          <cell r="L556">
            <v>1830211.62</v>
          </cell>
          <cell r="M556">
            <v>1826944.1843999999</v>
          </cell>
          <cell r="N556">
            <v>15340.496751999999</v>
          </cell>
          <cell r="O556">
            <v>0</v>
          </cell>
          <cell r="P556">
            <v>7158105.5460000001</v>
          </cell>
          <cell r="Q556">
            <v>7269812.6200000001</v>
          </cell>
          <cell r="R556">
            <v>7158105.5460000001</v>
          </cell>
          <cell r="S556">
            <v>5141928.1737000002</v>
          </cell>
          <cell r="T556">
            <v>80</v>
          </cell>
          <cell r="U556">
            <v>80</v>
          </cell>
          <cell r="V556">
            <v>80</v>
          </cell>
          <cell r="W556">
            <v>4</v>
          </cell>
          <cell r="X556">
            <v>126</v>
          </cell>
          <cell r="Y556">
            <v>131</v>
          </cell>
          <cell r="Z556">
            <v>0</v>
          </cell>
          <cell r="AA556">
            <v>0</v>
          </cell>
          <cell r="AB556">
            <v>0</v>
          </cell>
          <cell r="AC556">
            <v>0</v>
          </cell>
          <cell r="AD556">
            <v>0</v>
          </cell>
          <cell r="AE556">
            <v>9615156</v>
          </cell>
          <cell r="AF556">
            <v>126456146.58</v>
          </cell>
          <cell r="AG556">
            <v>126456146.58</v>
          </cell>
          <cell r="AH556">
            <v>6220435.1100000003</v>
          </cell>
          <cell r="AI556">
            <v>1197605.1599000001</v>
          </cell>
          <cell r="AJ556">
            <v>1047904.5149</v>
          </cell>
          <cell r="AK556">
            <v>3789775.8031000001</v>
          </cell>
          <cell r="AL556">
            <v>3471307.2481999998</v>
          </cell>
          <cell r="AM556">
            <v>175918.58541</v>
          </cell>
          <cell r="AN556">
            <v>161135.51100999999</v>
          </cell>
          <cell r="AO556">
            <v>12000</v>
          </cell>
          <cell r="AP556">
            <v>10500</v>
          </cell>
        </row>
        <row r="557">
          <cell r="A557">
            <v>2</v>
          </cell>
          <cell r="B557">
            <v>401</v>
          </cell>
          <cell r="C557">
            <v>3</v>
          </cell>
          <cell r="D557">
            <v>1447</v>
          </cell>
          <cell r="E557">
            <v>1447</v>
          </cell>
          <cell r="F557">
            <v>44107522.490000002</v>
          </cell>
          <cell r="G557">
            <v>44106186.141000003</v>
          </cell>
          <cell r="H557">
            <v>48020875.862000003</v>
          </cell>
          <cell r="I557">
            <v>43095590.011</v>
          </cell>
          <cell r="J557">
            <v>126405.80003</v>
          </cell>
          <cell r="K557">
            <v>714443.32698999997</v>
          </cell>
          <cell r="L557">
            <v>9486447.2899999991</v>
          </cell>
          <cell r="M557">
            <v>9526736.6554000005</v>
          </cell>
          <cell r="N557">
            <v>1707666.7056</v>
          </cell>
          <cell r="O557">
            <v>0</v>
          </cell>
          <cell r="P557">
            <v>29654396.208999999</v>
          </cell>
          <cell r="Q557">
            <v>30080799.420000002</v>
          </cell>
          <cell r="R557">
            <v>29654396.208999999</v>
          </cell>
          <cell r="S557">
            <v>20111121.136</v>
          </cell>
          <cell r="T557">
            <v>1181</v>
          </cell>
          <cell r="U557">
            <v>1181</v>
          </cell>
          <cell r="V557">
            <v>1181</v>
          </cell>
          <cell r="W557">
            <v>519</v>
          </cell>
          <cell r="X557">
            <v>520</v>
          </cell>
          <cell r="Y557">
            <v>1447</v>
          </cell>
          <cell r="Z557">
            <v>0</v>
          </cell>
          <cell r="AA557">
            <v>0</v>
          </cell>
          <cell r="AB557">
            <v>0</v>
          </cell>
          <cell r="AC557">
            <v>0</v>
          </cell>
          <cell r="AD557">
            <v>0</v>
          </cell>
          <cell r="AE557">
            <v>97642413</v>
          </cell>
          <cell r="AF557">
            <v>1008620923.9</v>
          </cell>
          <cell r="AG557">
            <v>1008620923.9</v>
          </cell>
          <cell r="AH557">
            <v>4931434.54</v>
          </cell>
          <cell r="AI557">
            <v>21723129.763999999</v>
          </cell>
          <cell r="AJ557">
            <v>19007738.543000001</v>
          </cell>
          <cell r="AK557">
            <v>24175542.592</v>
          </cell>
          <cell r="AL557">
            <v>22143984.390999999</v>
          </cell>
          <cell r="AM557">
            <v>2122203.5057999999</v>
          </cell>
          <cell r="AN557">
            <v>1943867.0767000001</v>
          </cell>
          <cell r="AO557">
            <v>330006.33519999997</v>
          </cell>
          <cell r="AP557">
            <v>288755.54330000002</v>
          </cell>
        </row>
        <row r="558">
          <cell r="A558">
            <v>2</v>
          </cell>
          <cell r="B558">
            <v>402</v>
          </cell>
          <cell r="C558">
            <v>3</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row>
        <row r="559">
          <cell r="A559">
            <v>2</v>
          </cell>
          <cell r="B559">
            <v>403</v>
          </cell>
          <cell r="C559">
            <v>3</v>
          </cell>
          <cell r="D559">
            <v>1615</v>
          </cell>
          <cell r="E559">
            <v>1615</v>
          </cell>
          <cell r="F559">
            <v>39060189.32</v>
          </cell>
          <cell r="G559">
            <v>39023610.395000003</v>
          </cell>
          <cell r="H559">
            <v>41164908.515000001</v>
          </cell>
          <cell r="I559">
            <v>36678489.881999999</v>
          </cell>
          <cell r="J559">
            <v>102472.52381</v>
          </cell>
          <cell r="K559">
            <v>1453896.5125</v>
          </cell>
          <cell r="L559">
            <v>7530973.1399999997</v>
          </cell>
          <cell r="M559">
            <v>7546865.2035999997</v>
          </cell>
          <cell r="N559">
            <v>1353643.378</v>
          </cell>
          <cell r="O559">
            <v>0</v>
          </cell>
          <cell r="P559">
            <v>63702158.152000003</v>
          </cell>
          <cell r="Q559">
            <v>64449250.280000001</v>
          </cell>
          <cell r="R559">
            <v>63702158.152000003</v>
          </cell>
          <cell r="S559">
            <v>43890442.248999998</v>
          </cell>
          <cell r="T559">
            <v>1362</v>
          </cell>
          <cell r="U559">
            <v>1362</v>
          </cell>
          <cell r="V559">
            <v>1362</v>
          </cell>
          <cell r="W559">
            <v>527</v>
          </cell>
          <cell r="X559">
            <v>531</v>
          </cell>
          <cell r="Y559">
            <v>1615</v>
          </cell>
          <cell r="Z559">
            <v>0</v>
          </cell>
          <cell r="AA559">
            <v>0</v>
          </cell>
          <cell r="AB559">
            <v>0</v>
          </cell>
          <cell r="AC559">
            <v>0</v>
          </cell>
          <cell r="AD559">
            <v>0</v>
          </cell>
          <cell r="AE559">
            <v>51027974</v>
          </cell>
          <cell r="AF559">
            <v>1083737232.8</v>
          </cell>
          <cell r="AG559">
            <v>1083737232.8</v>
          </cell>
          <cell r="AH559">
            <v>6931290.0499999998</v>
          </cell>
          <cell r="AI559">
            <v>25073754.300999999</v>
          </cell>
          <cell r="AJ559">
            <v>21939535.013</v>
          </cell>
          <cell r="AK559">
            <v>15021353.297</v>
          </cell>
          <cell r="AL559">
            <v>13759053.187999999</v>
          </cell>
          <cell r="AM559">
            <v>1069800.9176</v>
          </cell>
          <cell r="AN559">
            <v>979901.68085999996</v>
          </cell>
          <cell r="AO559">
            <v>90989.987999999998</v>
          </cell>
          <cell r="AP559">
            <v>79616.239499999996</v>
          </cell>
        </row>
        <row r="560">
          <cell r="A560">
            <v>2</v>
          </cell>
          <cell r="B560">
            <v>404</v>
          </cell>
          <cell r="C560">
            <v>3</v>
          </cell>
          <cell r="D560">
            <v>123</v>
          </cell>
          <cell r="E560">
            <v>123</v>
          </cell>
          <cell r="F560">
            <v>5535910.29</v>
          </cell>
          <cell r="G560">
            <v>5535093.6982000005</v>
          </cell>
          <cell r="H560">
            <v>6159088.7825999996</v>
          </cell>
          <cell r="I560">
            <v>5570213.3520999998</v>
          </cell>
          <cell r="J560">
            <v>17000.401828999999</v>
          </cell>
          <cell r="K560">
            <v>30207.290186999999</v>
          </cell>
          <cell r="L560">
            <v>1219248.98</v>
          </cell>
          <cell r="M560">
            <v>1222604.486</v>
          </cell>
          <cell r="N560">
            <v>220919.86644000001</v>
          </cell>
          <cell r="O560">
            <v>0</v>
          </cell>
          <cell r="P560">
            <v>1505425.3112000001</v>
          </cell>
          <cell r="Q560">
            <v>1509091.91</v>
          </cell>
          <cell r="R560">
            <v>1505425.3112000001</v>
          </cell>
          <cell r="S560">
            <v>1041341.545</v>
          </cell>
          <cell r="T560">
            <v>90</v>
          </cell>
          <cell r="U560">
            <v>90</v>
          </cell>
          <cell r="V560">
            <v>90</v>
          </cell>
          <cell r="W560">
            <v>44</v>
          </cell>
          <cell r="X560">
            <v>44</v>
          </cell>
          <cell r="Y560">
            <v>123</v>
          </cell>
          <cell r="Z560">
            <v>0</v>
          </cell>
          <cell r="AA560">
            <v>0</v>
          </cell>
          <cell r="AB560">
            <v>0</v>
          </cell>
          <cell r="AC560">
            <v>0</v>
          </cell>
          <cell r="AD560">
            <v>0</v>
          </cell>
          <cell r="AE560">
            <v>30758592</v>
          </cell>
          <cell r="AF560">
            <v>132581630</v>
          </cell>
          <cell r="AG560">
            <v>132581630</v>
          </cell>
          <cell r="AH560">
            <v>408997</v>
          </cell>
          <cell r="AI560">
            <v>1740571.9802000001</v>
          </cell>
          <cell r="AJ560">
            <v>1523000.4827000001</v>
          </cell>
          <cell r="AK560">
            <v>4074442.5537999999</v>
          </cell>
          <cell r="AL560">
            <v>3732052.4232000001</v>
          </cell>
          <cell r="AM560">
            <v>344074.25943999999</v>
          </cell>
          <cell r="AN560">
            <v>315160.45611999999</v>
          </cell>
          <cell r="AO560">
            <v>43533.38</v>
          </cell>
          <cell r="AP560">
            <v>38091.707499999997</v>
          </cell>
        </row>
        <row r="561">
          <cell r="A561">
            <v>2</v>
          </cell>
          <cell r="B561">
            <v>501</v>
          </cell>
          <cell r="C561">
            <v>3</v>
          </cell>
          <cell r="D561">
            <v>1255</v>
          </cell>
          <cell r="E561">
            <v>1255</v>
          </cell>
          <cell r="F561">
            <v>25644128.879999999</v>
          </cell>
          <cell r="G561">
            <v>25631560.169</v>
          </cell>
          <cell r="H561">
            <v>28433350.227000002</v>
          </cell>
          <cell r="I561">
            <v>25633897.228999998</v>
          </cell>
          <cell r="J561">
            <v>122188.33459</v>
          </cell>
          <cell r="K561">
            <v>803358.70768999995</v>
          </cell>
          <cell r="L561">
            <v>9906960.9600000009</v>
          </cell>
          <cell r="M561">
            <v>9921240.4331999999</v>
          </cell>
          <cell r="N561">
            <v>1780794.0913</v>
          </cell>
          <cell r="O561">
            <v>0</v>
          </cell>
          <cell r="P561">
            <v>42218095.115999997</v>
          </cell>
          <cell r="Q561">
            <v>43102551.43</v>
          </cell>
          <cell r="R561">
            <v>42218095.115999997</v>
          </cell>
          <cell r="S561">
            <v>30032500.809</v>
          </cell>
          <cell r="T561">
            <v>892</v>
          </cell>
          <cell r="U561">
            <v>892</v>
          </cell>
          <cell r="V561">
            <v>892</v>
          </cell>
          <cell r="W561">
            <v>354</v>
          </cell>
          <cell r="X561">
            <v>355</v>
          </cell>
          <cell r="Y561">
            <v>1255</v>
          </cell>
          <cell r="Z561">
            <v>0</v>
          </cell>
          <cell r="AA561">
            <v>0</v>
          </cell>
          <cell r="AB561">
            <v>0</v>
          </cell>
          <cell r="AC561">
            <v>0</v>
          </cell>
          <cell r="AD561">
            <v>0</v>
          </cell>
          <cell r="AE561">
            <v>76665990</v>
          </cell>
          <cell r="AF561">
            <v>989868064.05999994</v>
          </cell>
          <cell r="AG561">
            <v>989868064.05999994</v>
          </cell>
          <cell r="AH561">
            <v>975492</v>
          </cell>
          <cell r="AI561">
            <v>10010530.149</v>
          </cell>
          <cell r="AJ561">
            <v>8759213.8806999996</v>
          </cell>
          <cell r="AK561">
            <v>17427775.083999999</v>
          </cell>
          <cell r="AL561">
            <v>15963255.581</v>
          </cell>
          <cell r="AM561">
            <v>995044.99343999999</v>
          </cell>
          <cell r="AN561">
            <v>911427.76710000006</v>
          </cell>
          <cell r="AO561">
            <v>76832.899999999994</v>
          </cell>
          <cell r="AP561">
            <v>67228.787500000006</v>
          </cell>
        </row>
        <row r="562">
          <cell r="A562">
            <v>2</v>
          </cell>
          <cell r="B562">
            <v>502</v>
          </cell>
          <cell r="C562">
            <v>3</v>
          </cell>
          <cell r="D562">
            <v>1</v>
          </cell>
          <cell r="E562">
            <v>1</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1</v>
          </cell>
          <cell r="X562">
            <v>1</v>
          </cell>
          <cell r="Y562">
            <v>1</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row>
        <row r="563">
          <cell r="A563">
            <v>2</v>
          </cell>
          <cell r="B563">
            <v>503</v>
          </cell>
          <cell r="C563">
            <v>3</v>
          </cell>
          <cell r="D563">
            <v>48</v>
          </cell>
          <cell r="E563">
            <v>48</v>
          </cell>
          <cell r="F563">
            <v>1545620.09</v>
          </cell>
          <cell r="G563">
            <v>1545621.1458000001</v>
          </cell>
          <cell r="H563">
            <v>1824958.4321999999</v>
          </cell>
          <cell r="I563">
            <v>1667327.2903</v>
          </cell>
          <cell r="J563">
            <v>8287.6184042999994</v>
          </cell>
          <cell r="K563">
            <v>26111.157316000001</v>
          </cell>
          <cell r="L563">
            <v>1054631.46</v>
          </cell>
          <cell r="M563">
            <v>1054646.4580999999</v>
          </cell>
          <cell r="N563">
            <v>191666.03313</v>
          </cell>
          <cell r="O563">
            <v>0</v>
          </cell>
          <cell r="P563">
            <v>1530242.9347000001</v>
          </cell>
          <cell r="Q563">
            <v>1582418.37</v>
          </cell>
          <cell r="R563">
            <v>1530242.9347000001</v>
          </cell>
          <cell r="S563">
            <v>1107474.0282999999</v>
          </cell>
          <cell r="T563">
            <v>30</v>
          </cell>
          <cell r="U563">
            <v>30</v>
          </cell>
          <cell r="V563">
            <v>30</v>
          </cell>
          <cell r="W563">
            <v>6</v>
          </cell>
          <cell r="X563">
            <v>7</v>
          </cell>
          <cell r="Y563">
            <v>48</v>
          </cell>
          <cell r="Z563">
            <v>0</v>
          </cell>
          <cell r="AA563">
            <v>0</v>
          </cell>
          <cell r="AB563">
            <v>0</v>
          </cell>
          <cell r="AC563">
            <v>0</v>
          </cell>
          <cell r="AD563">
            <v>0</v>
          </cell>
          <cell r="AE563">
            <v>5676161</v>
          </cell>
          <cell r="AF563">
            <v>27321855</v>
          </cell>
          <cell r="AG563">
            <v>27321855</v>
          </cell>
          <cell r="AH563">
            <v>243478</v>
          </cell>
          <cell r="AI563">
            <v>104312.11709</v>
          </cell>
          <cell r="AJ563">
            <v>91273.102450000006</v>
          </cell>
          <cell r="AK563">
            <v>1606638.1272</v>
          </cell>
          <cell r="AL563">
            <v>1471626.5197999999</v>
          </cell>
          <cell r="AM563">
            <v>114008.18799999999</v>
          </cell>
          <cell r="AN563">
            <v>104427.66800000001</v>
          </cell>
          <cell r="AO563">
            <v>0</v>
          </cell>
          <cell r="AP563">
            <v>0</v>
          </cell>
        </row>
        <row r="564">
          <cell r="A564">
            <v>2</v>
          </cell>
          <cell r="B564">
            <v>601</v>
          </cell>
          <cell r="C564">
            <v>3</v>
          </cell>
          <cell r="D564">
            <v>152</v>
          </cell>
          <cell r="E564">
            <v>152</v>
          </cell>
          <cell r="F564">
            <v>4410427.24</v>
          </cell>
          <cell r="G564">
            <v>4408508.1288999999</v>
          </cell>
          <cell r="H564">
            <v>5008763.1188000003</v>
          </cell>
          <cell r="I564">
            <v>4540688.2408999996</v>
          </cell>
          <cell r="J564">
            <v>13435.103517</v>
          </cell>
          <cell r="K564">
            <v>94283.336355000007</v>
          </cell>
          <cell r="L564">
            <v>1350342</v>
          </cell>
          <cell r="M564">
            <v>1358980.7098999999</v>
          </cell>
          <cell r="N564">
            <v>245996.84577000001</v>
          </cell>
          <cell r="O564">
            <v>0</v>
          </cell>
          <cell r="P564">
            <v>6953962.0099999998</v>
          </cell>
          <cell r="Q564">
            <v>7111328.4400000004</v>
          </cell>
          <cell r="R564">
            <v>6953962.0099999998</v>
          </cell>
          <cell r="S564">
            <v>4976795.2401000001</v>
          </cell>
          <cell r="T564">
            <v>87</v>
          </cell>
          <cell r="U564">
            <v>87</v>
          </cell>
          <cell r="V564">
            <v>87</v>
          </cell>
          <cell r="W564">
            <v>44</v>
          </cell>
          <cell r="X564">
            <v>45</v>
          </cell>
          <cell r="Y564">
            <v>152</v>
          </cell>
          <cell r="Z564">
            <v>0</v>
          </cell>
          <cell r="AA564">
            <v>0</v>
          </cell>
          <cell r="AB564">
            <v>0</v>
          </cell>
          <cell r="AC564">
            <v>0</v>
          </cell>
          <cell r="AD564">
            <v>0</v>
          </cell>
          <cell r="AE564">
            <v>43559832</v>
          </cell>
          <cell r="AF564">
            <v>375309122.39999998</v>
          </cell>
          <cell r="AG564">
            <v>375309122.39999998</v>
          </cell>
          <cell r="AH564">
            <v>7239944</v>
          </cell>
          <cell r="AI564">
            <v>1151441.9042</v>
          </cell>
          <cell r="AJ564">
            <v>1007511.6662</v>
          </cell>
          <cell r="AK564">
            <v>3709423.7969999998</v>
          </cell>
          <cell r="AL564">
            <v>3397707.5115</v>
          </cell>
          <cell r="AM564">
            <v>147897.41766000001</v>
          </cell>
          <cell r="AN564">
            <v>135469.06323</v>
          </cell>
          <cell r="AO564">
            <v>0</v>
          </cell>
          <cell r="AP564">
            <v>0</v>
          </cell>
        </row>
        <row r="565">
          <cell r="A565">
            <v>2</v>
          </cell>
          <cell r="B565">
            <v>701</v>
          </cell>
          <cell r="C565">
            <v>3</v>
          </cell>
          <cell r="D565">
            <v>81</v>
          </cell>
          <cell r="E565">
            <v>81</v>
          </cell>
          <cell r="F565">
            <v>3178372.7</v>
          </cell>
          <cell r="G565">
            <v>3177918.0211999998</v>
          </cell>
          <cell r="H565">
            <v>3622116.6464</v>
          </cell>
          <cell r="I565">
            <v>3287910.2231999999</v>
          </cell>
          <cell r="J565">
            <v>19714.420332999998</v>
          </cell>
          <cell r="K565">
            <v>72215.595738000004</v>
          </cell>
          <cell r="L565">
            <v>2355669.12</v>
          </cell>
          <cell r="M565">
            <v>2357913.4323</v>
          </cell>
          <cell r="N565">
            <v>428066.70726</v>
          </cell>
          <cell r="O565">
            <v>0</v>
          </cell>
          <cell r="P565">
            <v>3628470.9097000002</v>
          </cell>
          <cell r="Q565">
            <v>3681730.61</v>
          </cell>
          <cell r="R565">
            <v>3628470.9097000002</v>
          </cell>
          <cell r="S565">
            <v>2633664.6987000001</v>
          </cell>
          <cell r="T565">
            <v>51</v>
          </cell>
          <cell r="U565">
            <v>51</v>
          </cell>
          <cell r="V565">
            <v>51</v>
          </cell>
          <cell r="W565">
            <v>13</v>
          </cell>
          <cell r="X565">
            <v>13</v>
          </cell>
          <cell r="Y565">
            <v>81</v>
          </cell>
          <cell r="Z565">
            <v>0</v>
          </cell>
          <cell r="AA565">
            <v>0</v>
          </cell>
          <cell r="AB565">
            <v>0</v>
          </cell>
          <cell r="AC565">
            <v>0</v>
          </cell>
          <cell r="AD565">
            <v>0</v>
          </cell>
          <cell r="AE565">
            <v>5107225</v>
          </cell>
          <cell r="AF565">
            <v>53689944.259999998</v>
          </cell>
          <cell r="AG565">
            <v>53689944.259999998</v>
          </cell>
          <cell r="AH565">
            <v>1520788</v>
          </cell>
          <cell r="AI565">
            <v>728081.62875999999</v>
          </cell>
          <cell r="AJ565">
            <v>637071.42516999994</v>
          </cell>
          <cell r="AK565">
            <v>2766769.5247999998</v>
          </cell>
          <cell r="AL565">
            <v>2534267.8840000001</v>
          </cell>
          <cell r="AM565">
            <v>127265.61937</v>
          </cell>
          <cell r="AN565">
            <v>116571.0295</v>
          </cell>
          <cell r="AO565">
            <v>0</v>
          </cell>
          <cell r="AP565">
            <v>0</v>
          </cell>
        </row>
        <row r="566">
          <cell r="A566">
            <v>2</v>
          </cell>
          <cell r="B566">
            <v>801</v>
          </cell>
          <cell r="C566">
            <v>3</v>
          </cell>
          <cell r="D566">
            <v>58</v>
          </cell>
          <cell r="E566">
            <v>58</v>
          </cell>
          <cell r="F566">
            <v>748628.04</v>
          </cell>
          <cell r="G566">
            <v>747395.99506999995</v>
          </cell>
          <cell r="H566">
            <v>752948.85309999995</v>
          </cell>
          <cell r="I566">
            <v>669212.53648000001</v>
          </cell>
          <cell r="J566">
            <v>4082.3131850999998</v>
          </cell>
          <cell r="K566">
            <v>14627.312323</v>
          </cell>
          <cell r="L566">
            <v>269356.14</v>
          </cell>
          <cell r="M566">
            <v>269362.14594000002</v>
          </cell>
          <cell r="N566">
            <v>44799.122027999998</v>
          </cell>
          <cell r="O566">
            <v>0</v>
          </cell>
          <cell r="P566">
            <v>548290.24965000001</v>
          </cell>
          <cell r="Q566">
            <v>559701.98</v>
          </cell>
          <cell r="R566">
            <v>548290.24965000001</v>
          </cell>
          <cell r="S566">
            <v>360193.58244999999</v>
          </cell>
          <cell r="T566">
            <v>40</v>
          </cell>
          <cell r="U566">
            <v>40</v>
          </cell>
          <cell r="V566">
            <v>40</v>
          </cell>
          <cell r="W566">
            <v>23</v>
          </cell>
          <cell r="X566">
            <v>23</v>
          </cell>
          <cell r="Y566">
            <v>58</v>
          </cell>
          <cell r="Z566">
            <v>0</v>
          </cell>
          <cell r="AA566">
            <v>0</v>
          </cell>
          <cell r="AB566">
            <v>0</v>
          </cell>
          <cell r="AC566">
            <v>0</v>
          </cell>
          <cell r="AD566">
            <v>0</v>
          </cell>
          <cell r="AE566">
            <v>1614568</v>
          </cell>
          <cell r="AF566">
            <v>37634644</v>
          </cell>
          <cell r="AG566">
            <v>37634644</v>
          </cell>
          <cell r="AH566">
            <v>195492</v>
          </cell>
          <cell r="AI566">
            <v>499514.49177000002</v>
          </cell>
          <cell r="AJ566">
            <v>437075.18030000001</v>
          </cell>
          <cell r="AK566">
            <v>133504.97133</v>
          </cell>
          <cell r="AL566">
            <v>122286.06617999999</v>
          </cell>
          <cell r="AM566">
            <v>119929.39</v>
          </cell>
          <cell r="AN566">
            <v>109851.29</v>
          </cell>
          <cell r="AO566">
            <v>0</v>
          </cell>
          <cell r="AP566">
            <v>0</v>
          </cell>
        </row>
        <row r="567">
          <cell r="A567">
            <v>2</v>
          </cell>
          <cell r="B567">
            <v>802</v>
          </cell>
          <cell r="C567">
            <v>3</v>
          </cell>
          <cell r="D567">
            <v>121</v>
          </cell>
          <cell r="E567">
            <v>121</v>
          </cell>
          <cell r="F567">
            <v>1869982.1</v>
          </cell>
          <cell r="G567">
            <v>1855608.9007000001</v>
          </cell>
          <cell r="H567">
            <v>2017175.4216</v>
          </cell>
          <cell r="I567">
            <v>1805105.5068999999</v>
          </cell>
          <cell r="J567">
            <v>4826.9138493999999</v>
          </cell>
          <cell r="K567">
            <v>33660.169414000004</v>
          </cell>
          <cell r="L567">
            <v>505172.45</v>
          </cell>
          <cell r="M567">
            <v>505506.39393999998</v>
          </cell>
          <cell r="N567">
            <v>82456.192597000001</v>
          </cell>
          <cell r="O567">
            <v>0</v>
          </cell>
          <cell r="P567">
            <v>1548743.0962</v>
          </cell>
          <cell r="Q567">
            <v>1611072.01</v>
          </cell>
          <cell r="R567">
            <v>1548743.0962</v>
          </cell>
          <cell r="S567">
            <v>1011505.8146</v>
          </cell>
          <cell r="T567">
            <v>95</v>
          </cell>
          <cell r="U567">
            <v>95</v>
          </cell>
          <cell r="V567">
            <v>95</v>
          </cell>
          <cell r="W567">
            <v>37</v>
          </cell>
          <cell r="X567">
            <v>37</v>
          </cell>
          <cell r="Y567">
            <v>121</v>
          </cell>
          <cell r="Z567">
            <v>0</v>
          </cell>
          <cell r="AA567">
            <v>0</v>
          </cell>
          <cell r="AB567">
            <v>0</v>
          </cell>
          <cell r="AC567">
            <v>0</v>
          </cell>
          <cell r="AD567">
            <v>0</v>
          </cell>
          <cell r="AE567">
            <v>1154329</v>
          </cell>
          <cell r="AF567">
            <v>70671495.450000003</v>
          </cell>
          <cell r="AG567">
            <v>70671495.450000003</v>
          </cell>
          <cell r="AH567">
            <v>25273</v>
          </cell>
          <cell r="AI567">
            <v>1038886.0573</v>
          </cell>
          <cell r="AJ567">
            <v>909025.30015000002</v>
          </cell>
          <cell r="AK567">
            <v>948411.28725000005</v>
          </cell>
          <cell r="AL567">
            <v>868712.85974999995</v>
          </cell>
          <cell r="AM567">
            <v>29878.877</v>
          </cell>
          <cell r="AN567">
            <v>27368.046999999999</v>
          </cell>
          <cell r="AO567">
            <v>11999.84</v>
          </cell>
          <cell r="AP567">
            <v>10499.86</v>
          </cell>
        </row>
        <row r="568">
          <cell r="A568">
            <v>2</v>
          </cell>
          <cell r="B568">
            <v>803</v>
          </cell>
          <cell r="C568">
            <v>3</v>
          </cell>
          <cell r="D568">
            <v>548</v>
          </cell>
          <cell r="E568">
            <v>548</v>
          </cell>
          <cell r="F568">
            <v>10311417.16</v>
          </cell>
          <cell r="G568">
            <v>10299913.973999999</v>
          </cell>
          <cell r="H568">
            <v>11287456.855</v>
          </cell>
          <cell r="I568">
            <v>10141185.203</v>
          </cell>
          <cell r="J568">
            <v>29687.60124</v>
          </cell>
          <cell r="K568">
            <v>227887.08301</v>
          </cell>
          <cell r="L568">
            <v>2477279.59</v>
          </cell>
          <cell r="M568">
            <v>2482312.8382000001</v>
          </cell>
          <cell r="N568">
            <v>406762.17129999999</v>
          </cell>
          <cell r="O568">
            <v>0</v>
          </cell>
          <cell r="P568">
            <v>10647713.002</v>
          </cell>
          <cell r="Q568">
            <v>10832378.24</v>
          </cell>
          <cell r="R568">
            <v>10647713.002</v>
          </cell>
          <cell r="S568">
            <v>7282754.3987999996</v>
          </cell>
          <cell r="T568">
            <v>418</v>
          </cell>
          <cell r="U568">
            <v>418</v>
          </cell>
          <cell r="V568">
            <v>418</v>
          </cell>
          <cell r="W568">
            <v>230</v>
          </cell>
          <cell r="X568">
            <v>234</v>
          </cell>
          <cell r="Y568">
            <v>548</v>
          </cell>
          <cell r="Z568">
            <v>0</v>
          </cell>
          <cell r="AA568">
            <v>0</v>
          </cell>
          <cell r="AB568">
            <v>0</v>
          </cell>
          <cell r="AC568">
            <v>0</v>
          </cell>
          <cell r="AD568">
            <v>0</v>
          </cell>
          <cell r="AE568">
            <v>19675865</v>
          </cell>
          <cell r="AF568">
            <v>494156905.92000002</v>
          </cell>
          <cell r="AG568">
            <v>494156905.92000002</v>
          </cell>
          <cell r="AH568">
            <v>3106859</v>
          </cell>
          <cell r="AI568">
            <v>4827027.3077999996</v>
          </cell>
          <cell r="AJ568">
            <v>4223648.8942999998</v>
          </cell>
          <cell r="AK568">
            <v>6218543.2166999998</v>
          </cell>
          <cell r="AL568">
            <v>5695976.5598999998</v>
          </cell>
          <cell r="AM568">
            <v>241886.38386999999</v>
          </cell>
          <cell r="AN568">
            <v>221559.79699</v>
          </cell>
          <cell r="AO568">
            <v>38585.445643999999</v>
          </cell>
          <cell r="AP568">
            <v>33762.264939000001</v>
          </cell>
        </row>
        <row r="569">
          <cell r="A569">
            <v>2</v>
          </cell>
          <cell r="B569">
            <v>804</v>
          </cell>
          <cell r="C569">
            <v>3</v>
          </cell>
          <cell r="D569">
            <v>274</v>
          </cell>
          <cell r="E569">
            <v>274</v>
          </cell>
          <cell r="F569">
            <v>7879602.4000000004</v>
          </cell>
          <cell r="G569">
            <v>7873412.2171</v>
          </cell>
          <cell r="H569">
            <v>8760777.1336000003</v>
          </cell>
          <cell r="I569">
            <v>7888638.8191999998</v>
          </cell>
          <cell r="J569">
            <v>22845.894230000002</v>
          </cell>
          <cell r="K569">
            <v>131090.01620000001</v>
          </cell>
          <cell r="L569">
            <v>1816930.55</v>
          </cell>
          <cell r="M569">
            <v>1817313.1192999999</v>
          </cell>
          <cell r="N569">
            <v>300886.23718</v>
          </cell>
          <cell r="O569">
            <v>0</v>
          </cell>
          <cell r="P569">
            <v>5592810.4638</v>
          </cell>
          <cell r="Q569">
            <v>5643138.4900000002</v>
          </cell>
          <cell r="R569">
            <v>5592810.4638</v>
          </cell>
          <cell r="S569">
            <v>3769777.9654999999</v>
          </cell>
          <cell r="T569">
            <v>207</v>
          </cell>
          <cell r="U569">
            <v>207</v>
          </cell>
          <cell r="V569">
            <v>207</v>
          </cell>
          <cell r="W569">
            <v>50</v>
          </cell>
          <cell r="X569">
            <v>50</v>
          </cell>
          <cell r="Y569">
            <v>274</v>
          </cell>
          <cell r="Z569">
            <v>0</v>
          </cell>
          <cell r="AA569">
            <v>0</v>
          </cell>
          <cell r="AB569">
            <v>0</v>
          </cell>
          <cell r="AC569">
            <v>0</v>
          </cell>
          <cell r="AD569">
            <v>0</v>
          </cell>
          <cell r="AE569">
            <v>27904700</v>
          </cell>
          <cell r="AF569">
            <v>178244111.97</v>
          </cell>
          <cell r="AG569">
            <v>178244111.97</v>
          </cell>
          <cell r="AH569">
            <v>1820163</v>
          </cell>
          <cell r="AI569">
            <v>3318294.9885999998</v>
          </cell>
          <cell r="AJ569">
            <v>2903508.1150000002</v>
          </cell>
          <cell r="AK569">
            <v>5277250.7729000002</v>
          </cell>
          <cell r="AL569">
            <v>4833784.3213999998</v>
          </cell>
          <cell r="AM569">
            <v>165231.37210000001</v>
          </cell>
          <cell r="AN569">
            <v>151346.38284999999</v>
          </cell>
          <cell r="AO569">
            <v>69599.12</v>
          </cell>
          <cell r="AP569">
            <v>60899.23</v>
          </cell>
        </row>
        <row r="570">
          <cell r="A570">
            <v>2</v>
          </cell>
          <cell r="B570">
            <v>805</v>
          </cell>
          <cell r="C570">
            <v>3</v>
          </cell>
          <cell r="D570">
            <v>107</v>
          </cell>
          <cell r="E570">
            <v>107</v>
          </cell>
          <cell r="F570">
            <v>2624069.35</v>
          </cell>
          <cell r="G570">
            <v>2614561.3025000002</v>
          </cell>
          <cell r="H570">
            <v>2888037.4695000001</v>
          </cell>
          <cell r="I570">
            <v>2593925.5816000002</v>
          </cell>
          <cell r="J570">
            <v>7137.7404978000004</v>
          </cell>
          <cell r="K570">
            <v>47476.997230000001</v>
          </cell>
          <cell r="L570">
            <v>671918.45</v>
          </cell>
          <cell r="M570">
            <v>672501.32076000003</v>
          </cell>
          <cell r="N570">
            <v>111048.07435</v>
          </cell>
          <cell r="O570">
            <v>0</v>
          </cell>
          <cell r="P570">
            <v>2197854.1121999999</v>
          </cell>
          <cell r="Q570">
            <v>2253471.96</v>
          </cell>
          <cell r="R570">
            <v>2197854.1121999999</v>
          </cell>
          <cell r="S570">
            <v>1508942.6361</v>
          </cell>
          <cell r="T570">
            <v>88</v>
          </cell>
          <cell r="U570">
            <v>88</v>
          </cell>
          <cell r="V570">
            <v>88</v>
          </cell>
          <cell r="W570">
            <v>22</v>
          </cell>
          <cell r="X570">
            <v>23</v>
          </cell>
          <cell r="Y570">
            <v>107</v>
          </cell>
          <cell r="Z570">
            <v>0</v>
          </cell>
          <cell r="AA570">
            <v>0</v>
          </cell>
          <cell r="AB570">
            <v>0</v>
          </cell>
          <cell r="AC570">
            <v>0</v>
          </cell>
          <cell r="AD570">
            <v>0</v>
          </cell>
          <cell r="AE570">
            <v>5012283</v>
          </cell>
          <cell r="AF570">
            <v>90684210.700000003</v>
          </cell>
          <cell r="AG570">
            <v>90684210.700000003</v>
          </cell>
          <cell r="AH570">
            <v>677763</v>
          </cell>
          <cell r="AI570">
            <v>1240506.6614000001</v>
          </cell>
          <cell r="AJ570">
            <v>1085443.3287</v>
          </cell>
          <cell r="AK570">
            <v>1601799.5948000001</v>
          </cell>
          <cell r="AL570">
            <v>1466593.9986</v>
          </cell>
          <cell r="AM570">
            <v>45731.213345999997</v>
          </cell>
          <cell r="AN570">
            <v>41888.254242000003</v>
          </cell>
          <cell r="AO570">
            <v>30758.335999999999</v>
          </cell>
          <cell r="AP570">
            <v>26913.544000000002</v>
          </cell>
        </row>
        <row r="571">
          <cell r="A571">
            <v>2</v>
          </cell>
          <cell r="B571">
            <v>806</v>
          </cell>
          <cell r="C571">
            <v>3</v>
          </cell>
          <cell r="D571">
            <v>194</v>
          </cell>
          <cell r="E571">
            <v>194</v>
          </cell>
          <cell r="F571">
            <v>4495779.57</v>
          </cell>
          <cell r="G571">
            <v>4493635.0191000002</v>
          </cell>
          <cell r="H571">
            <v>4923331.0544999996</v>
          </cell>
          <cell r="I571">
            <v>4426249.2072999999</v>
          </cell>
          <cell r="J571">
            <v>17668.591374</v>
          </cell>
          <cell r="K571">
            <v>104208.04126</v>
          </cell>
          <cell r="L571">
            <v>1532743.33</v>
          </cell>
          <cell r="M571">
            <v>1542324.6339</v>
          </cell>
          <cell r="N571">
            <v>255995.72091999999</v>
          </cell>
          <cell r="O571">
            <v>0</v>
          </cell>
          <cell r="P571">
            <v>4696362.4000000004</v>
          </cell>
          <cell r="Q571">
            <v>4765586.78</v>
          </cell>
          <cell r="R571">
            <v>4696362.4000000004</v>
          </cell>
          <cell r="S571">
            <v>3235840.6102</v>
          </cell>
          <cell r="T571">
            <v>162</v>
          </cell>
          <cell r="U571">
            <v>162</v>
          </cell>
          <cell r="V571">
            <v>162</v>
          </cell>
          <cell r="W571">
            <v>39</v>
          </cell>
          <cell r="X571">
            <v>39</v>
          </cell>
          <cell r="Y571">
            <v>194</v>
          </cell>
          <cell r="Z571">
            <v>0</v>
          </cell>
          <cell r="AA571">
            <v>0</v>
          </cell>
          <cell r="AB571">
            <v>0</v>
          </cell>
          <cell r="AC571">
            <v>0</v>
          </cell>
          <cell r="AD571">
            <v>0</v>
          </cell>
          <cell r="AE571">
            <v>12044517</v>
          </cell>
          <cell r="AF571">
            <v>188798699.09</v>
          </cell>
          <cell r="AG571">
            <v>188798699.09</v>
          </cell>
          <cell r="AH571">
            <v>316364</v>
          </cell>
          <cell r="AI571">
            <v>2034754.7228000001</v>
          </cell>
          <cell r="AJ571">
            <v>1780410.3824</v>
          </cell>
          <cell r="AK571">
            <v>2816731.4564</v>
          </cell>
          <cell r="AL571">
            <v>2580031.3339999998</v>
          </cell>
          <cell r="AM571">
            <v>71844.875341999999</v>
          </cell>
          <cell r="AN571">
            <v>65807.490858999998</v>
          </cell>
          <cell r="AO571">
            <v>10665.14</v>
          </cell>
          <cell r="AP571">
            <v>9331.9974999999995</v>
          </cell>
        </row>
        <row r="572">
          <cell r="A572">
            <v>2</v>
          </cell>
          <cell r="B572">
            <v>807</v>
          </cell>
          <cell r="C572">
            <v>3</v>
          </cell>
          <cell r="D572">
            <v>487</v>
          </cell>
          <cell r="E572">
            <v>487</v>
          </cell>
          <cell r="F572">
            <v>13860390.26</v>
          </cell>
          <cell r="G572">
            <v>13859837.054</v>
          </cell>
          <cell r="H572">
            <v>15218162.142999999</v>
          </cell>
          <cell r="I572">
            <v>13694260.777000001</v>
          </cell>
          <cell r="J572">
            <v>42869.757662999997</v>
          </cell>
          <cell r="K572">
            <v>250422.35875000001</v>
          </cell>
          <cell r="L572">
            <v>4055238.6</v>
          </cell>
          <cell r="M572">
            <v>4059847.9076</v>
          </cell>
          <cell r="N572">
            <v>672001.87055999995</v>
          </cell>
          <cell r="O572">
            <v>0</v>
          </cell>
          <cell r="P572">
            <v>11612661.875</v>
          </cell>
          <cell r="Q572">
            <v>11969073.289999999</v>
          </cell>
          <cell r="R572">
            <v>11612661.875</v>
          </cell>
          <cell r="S572">
            <v>7906916.0482000001</v>
          </cell>
          <cell r="T572">
            <v>378</v>
          </cell>
          <cell r="U572">
            <v>378</v>
          </cell>
          <cell r="V572">
            <v>378</v>
          </cell>
          <cell r="W572">
            <v>127</v>
          </cell>
          <cell r="X572">
            <v>129</v>
          </cell>
          <cell r="Y572">
            <v>487</v>
          </cell>
          <cell r="Z572">
            <v>0</v>
          </cell>
          <cell r="AA572">
            <v>0</v>
          </cell>
          <cell r="AB572">
            <v>0</v>
          </cell>
          <cell r="AC572">
            <v>0</v>
          </cell>
          <cell r="AD572">
            <v>0</v>
          </cell>
          <cell r="AE572">
            <v>21379544</v>
          </cell>
          <cell r="AF572">
            <v>289555073.37</v>
          </cell>
          <cell r="AG572">
            <v>289555073.37</v>
          </cell>
          <cell r="AH572">
            <v>4272108.5</v>
          </cell>
          <cell r="AI572">
            <v>5980367.4137000004</v>
          </cell>
          <cell r="AJ572">
            <v>5232821.4869999997</v>
          </cell>
          <cell r="AK572">
            <v>8271319.4057999998</v>
          </cell>
          <cell r="AL572">
            <v>7576180.3800999997</v>
          </cell>
          <cell r="AM572">
            <v>966475.32363</v>
          </cell>
          <cell r="AN572">
            <v>885258.90988000005</v>
          </cell>
          <cell r="AO572">
            <v>65760.127999999997</v>
          </cell>
          <cell r="AP572">
            <v>57540.112000000001</v>
          </cell>
        </row>
        <row r="573">
          <cell r="A573">
            <v>2</v>
          </cell>
          <cell r="B573">
            <v>808</v>
          </cell>
          <cell r="C573">
            <v>3</v>
          </cell>
          <cell r="D573">
            <v>965</v>
          </cell>
          <cell r="E573">
            <v>965</v>
          </cell>
          <cell r="F573">
            <v>23524519.460000001</v>
          </cell>
          <cell r="G573">
            <v>23500541.282000002</v>
          </cell>
          <cell r="H573">
            <v>25037639.232000001</v>
          </cell>
          <cell r="I573">
            <v>22495758.381000001</v>
          </cell>
          <cell r="J573">
            <v>71368.396391999995</v>
          </cell>
          <cell r="K573">
            <v>535824.46242999996</v>
          </cell>
          <cell r="L573">
            <v>6087711.8200000003</v>
          </cell>
          <cell r="M573">
            <v>6076077.1138000004</v>
          </cell>
          <cell r="N573">
            <v>1002931.1295</v>
          </cell>
          <cell r="O573">
            <v>0</v>
          </cell>
          <cell r="P573">
            <v>27160961.938000001</v>
          </cell>
          <cell r="Q573">
            <v>27712194.370000001</v>
          </cell>
          <cell r="R573">
            <v>27160961.938000001</v>
          </cell>
          <cell r="S573">
            <v>18946156.219999999</v>
          </cell>
          <cell r="T573">
            <v>749</v>
          </cell>
          <cell r="U573">
            <v>749</v>
          </cell>
          <cell r="V573">
            <v>749</v>
          </cell>
          <cell r="W573">
            <v>258</v>
          </cell>
          <cell r="X573">
            <v>263</v>
          </cell>
          <cell r="Y573">
            <v>965</v>
          </cell>
          <cell r="Z573">
            <v>0</v>
          </cell>
          <cell r="AA573">
            <v>0</v>
          </cell>
          <cell r="AB573">
            <v>0</v>
          </cell>
          <cell r="AC573">
            <v>0</v>
          </cell>
          <cell r="AD573">
            <v>0</v>
          </cell>
          <cell r="AE573">
            <v>65685956</v>
          </cell>
          <cell r="AF573">
            <v>1052383644.2</v>
          </cell>
          <cell r="AG573">
            <v>1052383644.2</v>
          </cell>
          <cell r="AH573">
            <v>14333781.390000001</v>
          </cell>
          <cell r="AI573">
            <v>10688703.382999999</v>
          </cell>
          <cell r="AJ573">
            <v>9352615.4603000004</v>
          </cell>
          <cell r="AK573">
            <v>11789032.232999999</v>
          </cell>
          <cell r="AL573">
            <v>10798357.255000001</v>
          </cell>
          <cell r="AM573">
            <v>2559903.6164000002</v>
          </cell>
          <cell r="AN573">
            <v>2344785.6653999998</v>
          </cell>
          <cell r="AO573">
            <v>115281.68</v>
          </cell>
          <cell r="AP573">
            <v>100871.47</v>
          </cell>
        </row>
        <row r="574">
          <cell r="A574">
            <v>2</v>
          </cell>
          <cell r="B574">
            <v>809</v>
          </cell>
          <cell r="C574">
            <v>3</v>
          </cell>
          <cell r="D574">
            <v>871</v>
          </cell>
          <cell r="E574">
            <v>871</v>
          </cell>
          <cell r="F574">
            <v>17900224.879999999</v>
          </cell>
          <cell r="G574">
            <v>18032861.379999999</v>
          </cell>
          <cell r="H574">
            <v>19493546.429000001</v>
          </cell>
          <cell r="I574">
            <v>17481272.431000002</v>
          </cell>
          <cell r="J574">
            <v>58899.527901000001</v>
          </cell>
          <cell r="K574">
            <v>373251.00936999999</v>
          </cell>
          <cell r="L574">
            <v>5489427.2999999998</v>
          </cell>
          <cell r="M574">
            <v>5491406.3241999997</v>
          </cell>
          <cell r="N574">
            <v>945755.85812999995</v>
          </cell>
          <cell r="O574">
            <v>0</v>
          </cell>
          <cell r="P574">
            <v>18602344.748</v>
          </cell>
          <cell r="Q574">
            <v>19002727.260000002</v>
          </cell>
          <cell r="R574">
            <v>18602344.748</v>
          </cell>
          <cell r="S574">
            <v>12807074.036</v>
          </cell>
          <cell r="T574">
            <v>652</v>
          </cell>
          <cell r="U574">
            <v>652</v>
          </cell>
          <cell r="V574">
            <v>652</v>
          </cell>
          <cell r="W574">
            <v>280</v>
          </cell>
          <cell r="X574">
            <v>283</v>
          </cell>
          <cell r="Y574">
            <v>871</v>
          </cell>
          <cell r="Z574">
            <v>0</v>
          </cell>
          <cell r="AA574">
            <v>0</v>
          </cell>
          <cell r="AB574">
            <v>0</v>
          </cell>
          <cell r="AC574">
            <v>0</v>
          </cell>
          <cell r="AD574">
            <v>0</v>
          </cell>
          <cell r="AE574">
            <v>89681914</v>
          </cell>
          <cell r="AF574">
            <v>730762492.04999995</v>
          </cell>
          <cell r="AG574">
            <v>730762492.04999995</v>
          </cell>
          <cell r="AH574">
            <v>6607947.2300000004</v>
          </cell>
          <cell r="AI574">
            <v>9100180.8023000006</v>
          </cell>
          <cell r="AJ574">
            <v>7962658.2019999996</v>
          </cell>
          <cell r="AK574">
            <v>9366118.2365000006</v>
          </cell>
          <cell r="AL574">
            <v>8577690.1493999995</v>
          </cell>
          <cell r="AM574">
            <v>1027247.3898</v>
          </cell>
          <cell r="AN574">
            <v>940924.07975999999</v>
          </cell>
          <cell r="AO574">
            <v>35308.486400000002</v>
          </cell>
          <cell r="AP574">
            <v>30894.925599999999</v>
          </cell>
        </row>
        <row r="575">
          <cell r="A575">
            <v>2</v>
          </cell>
          <cell r="B575">
            <v>901</v>
          </cell>
          <cell r="C575">
            <v>3</v>
          </cell>
          <cell r="D575">
            <v>1694</v>
          </cell>
          <cell r="E575">
            <v>1694</v>
          </cell>
          <cell r="F575">
            <v>19818697.09</v>
          </cell>
          <cell r="G575">
            <v>19796613.688999999</v>
          </cell>
          <cell r="H575">
            <v>20237880.124000002</v>
          </cell>
          <cell r="I575">
            <v>17971628.714000002</v>
          </cell>
          <cell r="J575">
            <v>56651.131073999997</v>
          </cell>
          <cell r="K575">
            <v>790422.25277000002</v>
          </cell>
          <cell r="L575">
            <v>4350569.74</v>
          </cell>
          <cell r="M575">
            <v>4377422.0417999998</v>
          </cell>
          <cell r="N575">
            <v>777253.46547000005</v>
          </cell>
          <cell r="O575">
            <v>0</v>
          </cell>
          <cell r="P575">
            <v>35174680.776000001</v>
          </cell>
          <cell r="Q575">
            <v>36512650.149999999</v>
          </cell>
          <cell r="R575">
            <v>35174680.776000001</v>
          </cell>
          <cell r="S575">
            <v>23275748.109999999</v>
          </cell>
          <cell r="T575">
            <v>1303</v>
          </cell>
          <cell r="U575">
            <v>1303</v>
          </cell>
          <cell r="V575">
            <v>1303</v>
          </cell>
          <cell r="W575">
            <v>936</v>
          </cell>
          <cell r="X575">
            <v>938</v>
          </cell>
          <cell r="Y575">
            <v>1694</v>
          </cell>
          <cell r="Z575">
            <v>0</v>
          </cell>
          <cell r="AA575">
            <v>0</v>
          </cell>
          <cell r="AB575">
            <v>0</v>
          </cell>
          <cell r="AC575">
            <v>0</v>
          </cell>
          <cell r="AD575">
            <v>0</v>
          </cell>
          <cell r="AE575">
            <v>34187199</v>
          </cell>
          <cell r="AF575">
            <v>1246065927.8</v>
          </cell>
          <cell r="AG575">
            <v>1246065927.8</v>
          </cell>
          <cell r="AH575">
            <v>2247310.91</v>
          </cell>
          <cell r="AI575">
            <v>13806177.747</v>
          </cell>
          <cell r="AJ575">
            <v>12080405.528000001</v>
          </cell>
          <cell r="AK575">
            <v>5017476.8285999997</v>
          </cell>
          <cell r="AL575">
            <v>4595840.1202999996</v>
          </cell>
          <cell r="AM575">
            <v>1414225.5482000001</v>
          </cell>
          <cell r="AN575">
            <v>1295383.0652000001</v>
          </cell>
          <cell r="AO575">
            <v>40283.080800000003</v>
          </cell>
          <cell r="AP575">
            <v>35247.695699999997</v>
          </cell>
        </row>
        <row r="576">
          <cell r="A576">
            <v>2</v>
          </cell>
          <cell r="B576">
            <v>902</v>
          </cell>
          <cell r="C576">
            <v>3</v>
          </cell>
          <cell r="D576">
            <v>224</v>
          </cell>
          <cell r="E576">
            <v>224</v>
          </cell>
          <cell r="F576">
            <v>4699526.08</v>
          </cell>
          <cell r="G576">
            <v>4694944.9171000002</v>
          </cell>
          <cell r="H576">
            <v>5087243.9797999999</v>
          </cell>
          <cell r="I576">
            <v>4562730.3651999999</v>
          </cell>
          <cell r="J576">
            <v>13290.996411</v>
          </cell>
          <cell r="K576">
            <v>114322.90876999999</v>
          </cell>
          <cell r="L576">
            <v>1017524.64</v>
          </cell>
          <cell r="M576">
            <v>1018384.1454</v>
          </cell>
          <cell r="N576">
            <v>181315.44197000001</v>
          </cell>
          <cell r="O576">
            <v>0</v>
          </cell>
          <cell r="P576">
            <v>5606890.5647</v>
          </cell>
          <cell r="Q576">
            <v>5721801.0199999996</v>
          </cell>
          <cell r="R576">
            <v>5606890.5647</v>
          </cell>
          <cell r="S576">
            <v>3854342.5314000002</v>
          </cell>
          <cell r="T576">
            <v>162</v>
          </cell>
          <cell r="U576">
            <v>162</v>
          </cell>
          <cell r="V576">
            <v>162</v>
          </cell>
          <cell r="W576">
            <v>65</v>
          </cell>
          <cell r="X576">
            <v>66</v>
          </cell>
          <cell r="Y576">
            <v>224</v>
          </cell>
          <cell r="Z576">
            <v>0</v>
          </cell>
          <cell r="AA576">
            <v>0</v>
          </cell>
          <cell r="AB576">
            <v>0</v>
          </cell>
          <cell r="AC576">
            <v>0</v>
          </cell>
          <cell r="AD576">
            <v>0</v>
          </cell>
          <cell r="AE576">
            <v>5083454</v>
          </cell>
          <cell r="AF576">
            <v>180238043.61000001</v>
          </cell>
          <cell r="AG576">
            <v>180238043.61000001</v>
          </cell>
          <cell r="AH576">
            <v>690134</v>
          </cell>
          <cell r="AI576">
            <v>2368139.5554999998</v>
          </cell>
          <cell r="AJ576">
            <v>2072122.111</v>
          </cell>
          <cell r="AK576">
            <v>2515714.1329999999</v>
          </cell>
          <cell r="AL576">
            <v>2304309.5839999998</v>
          </cell>
          <cell r="AM576">
            <v>203390.29128999999</v>
          </cell>
          <cell r="AN576">
            <v>186298.67017</v>
          </cell>
          <cell r="AO576">
            <v>20975.360000000001</v>
          </cell>
          <cell r="AP576">
            <v>18353.439999999999</v>
          </cell>
        </row>
        <row r="577">
          <cell r="A577">
            <v>2</v>
          </cell>
          <cell r="B577">
            <v>903</v>
          </cell>
          <cell r="C577">
            <v>3</v>
          </cell>
          <cell r="D577">
            <v>390</v>
          </cell>
          <cell r="E577">
            <v>390</v>
          </cell>
          <cell r="F577">
            <v>8555907.3300000001</v>
          </cell>
          <cell r="G577">
            <v>8544223.2905000001</v>
          </cell>
          <cell r="H577">
            <v>8701428.8613000009</v>
          </cell>
          <cell r="I577">
            <v>7784489.4655999998</v>
          </cell>
          <cell r="J577">
            <v>20993.680122000002</v>
          </cell>
          <cell r="K577">
            <v>216542.17232000001</v>
          </cell>
          <cell r="L577">
            <v>1476967.42</v>
          </cell>
          <cell r="M577">
            <v>1480065.4031</v>
          </cell>
          <cell r="N577">
            <v>260973.09636</v>
          </cell>
          <cell r="O577">
            <v>0</v>
          </cell>
          <cell r="P577">
            <v>9182729.3694000002</v>
          </cell>
          <cell r="Q577">
            <v>9307859.4499999993</v>
          </cell>
          <cell r="R577">
            <v>9182729.3694000002</v>
          </cell>
          <cell r="S577">
            <v>6209220.2904000003</v>
          </cell>
          <cell r="T577">
            <v>319</v>
          </cell>
          <cell r="U577">
            <v>319</v>
          </cell>
          <cell r="V577">
            <v>319</v>
          </cell>
          <cell r="W577">
            <v>152</v>
          </cell>
          <cell r="X577">
            <v>153</v>
          </cell>
          <cell r="Y577">
            <v>390</v>
          </cell>
          <cell r="Z577">
            <v>0</v>
          </cell>
          <cell r="AA577">
            <v>0</v>
          </cell>
          <cell r="AB577">
            <v>0</v>
          </cell>
          <cell r="AC577">
            <v>0</v>
          </cell>
          <cell r="AD577">
            <v>0</v>
          </cell>
          <cell r="AE577">
            <v>8826807</v>
          </cell>
          <cell r="AF577">
            <v>322115233.79000002</v>
          </cell>
          <cell r="AG577">
            <v>322115233.79000002</v>
          </cell>
          <cell r="AH577">
            <v>1822398</v>
          </cell>
          <cell r="AI577">
            <v>4533641.0768999998</v>
          </cell>
          <cell r="AJ577">
            <v>3966935.9423000002</v>
          </cell>
          <cell r="AK577">
            <v>2707490.6457000002</v>
          </cell>
          <cell r="AL577">
            <v>2479970.4232999999</v>
          </cell>
          <cell r="AM577">
            <v>1460297.2986999999</v>
          </cell>
          <cell r="AN577">
            <v>1337583.24</v>
          </cell>
          <cell r="AO577">
            <v>50419.570399999997</v>
          </cell>
          <cell r="AP577">
            <v>44117.124100000001</v>
          </cell>
        </row>
        <row r="578">
          <cell r="A578">
            <v>2</v>
          </cell>
          <cell r="B578">
            <v>904</v>
          </cell>
          <cell r="C578">
            <v>3</v>
          </cell>
          <cell r="D578">
            <v>1813</v>
          </cell>
          <cell r="E578">
            <v>1813</v>
          </cell>
          <cell r="F578">
            <v>19816681.219999999</v>
          </cell>
          <cell r="G578">
            <v>19809115.838</v>
          </cell>
          <cell r="H578">
            <v>20680717.364</v>
          </cell>
          <cell r="I578">
            <v>18356062.572000001</v>
          </cell>
          <cell r="J578">
            <v>110108.18406</v>
          </cell>
          <cell r="K578">
            <v>651355.39564</v>
          </cell>
          <cell r="L578">
            <v>9986386.7200000007</v>
          </cell>
          <cell r="M578">
            <v>9995693.8874999993</v>
          </cell>
          <cell r="N578">
            <v>1676749.618</v>
          </cell>
          <cell r="O578">
            <v>0</v>
          </cell>
          <cell r="P578">
            <v>30364164.888999999</v>
          </cell>
          <cell r="Q578">
            <v>31263523.449999999</v>
          </cell>
          <cell r="R578">
            <v>30364164.888999999</v>
          </cell>
          <cell r="S578">
            <v>20079346.438999999</v>
          </cell>
          <cell r="T578">
            <v>1337</v>
          </cell>
          <cell r="U578">
            <v>1337</v>
          </cell>
          <cell r="V578">
            <v>1337</v>
          </cell>
          <cell r="W578">
            <v>584</v>
          </cell>
          <cell r="X578">
            <v>585</v>
          </cell>
          <cell r="Y578">
            <v>1813</v>
          </cell>
          <cell r="Z578">
            <v>0</v>
          </cell>
          <cell r="AA578">
            <v>0</v>
          </cell>
          <cell r="AB578">
            <v>0</v>
          </cell>
          <cell r="AC578">
            <v>0</v>
          </cell>
          <cell r="AD578">
            <v>0</v>
          </cell>
          <cell r="AE578">
            <v>38745268</v>
          </cell>
          <cell r="AF578">
            <v>1719985121.0999999</v>
          </cell>
          <cell r="AG578">
            <v>1719985121.0999999</v>
          </cell>
          <cell r="AH578">
            <v>3332006.67</v>
          </cell>
          <cell r="AI578">
            <v>14323230.072000001</v>
          </cell>
          <cell r="AJ578">
            <v>12532826.312999999</v>
          </cell>
          <cell r="AK578">
            <v>5708613.8132999996</v>
          </cell>
          <cell r="AL578">
            <v>5228889.9634999996</v>
          </cell>
          <cell r="AM578">
            <v>648873.47846999997</v>
          </cell>
          <cell r="AN578">
            <v>594346.29539999994</v>
          </cell>
          <cell r="AO578">
            <v>73492.399999999994</v>
          </cell>
          <cell r="AP578">
            <v>64305.85</v>
          </cell>
        </row>
        <row r="579">
          <cell r="A579">
            <v>2</v>
          </cell>
          <cell r="B579">
            <v>905</v>
          </cell>
          <cell r="C579">
            <v>3</v>
          </cell>
          <cell r="D579">
            <v>95</v>
          </cell>
          <cell r="E579">
            <v>95</v>
          </cell>
          <cell r="F579">
            <v>1318960.01</v>
          </cell>
          <cell r="G579">
            <v>1316142.5808000001</v>
          </cell>
          <cell r="H579">
            <v>1345839.9469000001</v>
          </cell>
          <cell r="I579">
            <v>1198284.2071</v>
          </cell>
          <cell r="J579">
            <v>6993.0610340000003</v>
          </cell>
          <cell r="K579">
            <v>49831.369141000003</v>
          </cell>
          <cell r="L579">
            <v>568022.99</v>
          </cell>
          <cell r="M579">
            <v>568324.66796999995</v>
          </cell>
          <cell r="N579">
            <v>101205.23692</v>
          </cell>
          <cell r="O579">
            <v>0</v>
          </cell>
          <cell r="P579">
            <v>2193631.6213000002</v>
          </cell>
          <cell r="Q579">
            <v>2235301.52</v>
          </cell>
          <cell r="R579">
            <v>2193631.6213000002</v>
          </cell>
          <cell r="S579">
            <v>1454966.3487</v>
          </cell>
          <cell r="T579">
            <v>69</v>
          </cell>
          <cell r="U579">
            <v>69</v>
          </cell>
          <cell r="V579">
            <v>69</v>
          </cell>
          <cell r="W579">
            <v>37</v>
          </cell>
          <cell r="X579">
            <v>37</v>
          </cell>
          <cell r="Y579">
            <v>95</v>
          </cell>
          <cell r="Z579">
            <v>0</v>
          </cell>
          <cell r="AA579">
            <v>0</v>
          </cell>
          <cell r="AB579">
            <v>0</v>
          </cell>
          <cell r="AC579">
            <v>0</v>
          </cell>
          <cell r="AD579">
            <v>0</v>
          </cell>
          <cell r="AE579">
            <v>2148202</v>
          </cell>
          <cell r="AF579">
            <v>56077385</v>
          </cell>
          <cell r="AG579">
            <v>56077385</v>
          </cell>
          <cell r="AH579">
            <v>4695</v>
          </cell>
          <cell r="AI579">
            <v>841176.11655000004</v>
          </cell>
          <cell r="AJ579">
            <v>736029.10198000004</v>
          </cell>
          <cell r="AK579">
            <v>409047.19819000002</v>
          </cell>
          <cell r="AL579">
            <v>374673.48405999999</v>
          </cell>
          <cell r="AM579">
            <v>95616.751191000003</v>
          </cell>
          <cell r="AN579">
            <v>87581.730081999995</v>
          </cell>
          <cell r="AO579">
            <v>0</v>
          </cell>
          <cell r="AP579">
            <v>0</v>
          </cell>
        </row>
        <row r="580">
          <cell r="A580">
            <v>2</v>
          </cell>
          <cell r="B580">
            <v>906</v>
          </cell>
          <cell r="C580">
            <v>3</v>
          </cell>
          <cell r="D580">
            <v>1034</v>
          </cell>
          <cell r="E580">
            <v>1034</v>
          </cell>
          <cell r="F580">
            <v>25603679.690000001</v>
          </cell>
          <cell r="G580">
            <v>25583217.322999999</v>
          </cell>
          <cell r="H580">
            <v>27681729.243999999</v>
          </cell>
          <cell r="I580">
            <v>24834110.465999998</v>
          </cell>
          <cell r="J580">
            <v>83391.495825999998</v>
          </cell>
          <cell r="K580">
            <v>542640.88162999996</v>
          </cell>
          <cell r="L580">
            <v>6351074.6299999999</v>
          </cell>
          <cell r="M580">
            <v>6355223.4029000001</v>
          </cell>
          <cell r="N580">
            <v>1117104.5789999999</v>
          </cell>
          <cell r="O580">
            <v>0</v>
          </cell>
          <cell r="P580">
            <v>22066515.425999999</v>
          </cell>
          <cell r="Q580">
            <v>22552370.800000001</v>
          </cell>
          <cell r="R580">
            <v>22066515.425999999</v>
          </cell>
          <cell r="S580">
            <v>14713054.637</v>
          </cell>
          <cell r="T580">
            <v>838</v>
          </cell>
          <cell r="U580">
            <v>838</v>
          </cell>
          <cell r="V580">
            <v>838</v>
          </cell>
          <cell r="W580">
            <v>286</v>
          </cell>
          <cell r="X580">
            <v>289</v>
          </cell>
          <cell r="Y580">
            <v>1034</v>
          </cell>
          <cell r="Z580">
            <v>0</v>
          </cell>
          <cell r="AA580">
            <v>0</v>
          </cell>
          <cell r="AB580">
            <v>0</v>
          </cell>
          <cell r="AC580">
            <v>0</v>
          </cell>
          <cell r="AD580">
            <v>0</v>
          </cell>
          <cell r="AE580">
            <v>44746350</v>
          </cell>
          <cell r="AF580">
            <v>808286147.88999999</v>
          </cell>
          <cell r="AG580">
            <v>808286147.88999999</v>
          </cell>
          <cell r="AH580">
            <v>2694553</v>
          </cell>
          <cell r="AI580">
            <v>12727998.369000001</v>
          </cell>
          <cell r="AJ580">
            <v>11136998.573000001</v>
          </cell>
          <cell r="AK580">
            <v>13289338.676999999</v>
          </cell>
          <cell r="AL580">
            <v>12172584.585999999</v>
          </cell>
          <cell r="AM580">
            <v>1664392.1978</v>
          </cell>
          <cell r="AN580">
            <v>1524527.3073</v>
          </cell>
          <cell r="AO580">
            <v>74397.869942000005</v>
          </cell>
          <cell r="AP580">
            <v>65098.136199</v>
          </cell>
        </row>
        <row r="581">
          <cell r="A581">
            <v>2</v>
          </cell>
          <cell r="B581">
            <v>907</v>
          </cell>
          <cell r="C581">
            <v>3</v>
          </cell>
          <cell r="D581">
            <v>57</v>
          </cell>
          <cell r="E581">
            <v>57</v>
          </cell>
          <cell r="F581">
            <v>1102734.28</v>
          </cell>
          <cell r="G581">
            <v>1102416.4794999999</v>
          </cell>
          <cell r="H581">
            <v>1258495.9542</v>
          </cell>
          <cell r="I581">
            <v>1137404.6318999999</v>
          </cell>
          <cell r="J581">
            <v>1937.7426995000001</v>
          </cell>
          <cell r="K581">
            <v>21817.871834000001</v>
          </cell>
          <cell r="L581">
            <v>175068.68</v>
          </cell>
          <cell r="M581">
            <v>175371.18831999999</v>
          </cell>
          <cell r="N581">
            <v>30235.665238000001</v>
          </cell>
          <cell r="O581">
            <v>0</v>
          </cell>
          <cell r="P581">
            <v>1171725.8435</v>
          </cell>
          <cell r="Q581">
            <v>1187704.28</v>
          </cell>
          <cell r="R581">
            <v>1171725.8435</v>
          </cell>
          <cell r="S581">
            <v>821492.53249999997</v>
          </cell>
          <cell r="T581">
            <v>39</v>
          </cell>
          <cell r="U581">
            <v>39</v>
          </cell>
          <cell r="V581">
            <v>39</v>
          </cell>
          <cell r="W581">
            <v>25</v>
          </cell>
          <cell r="X581">
            <v>26</v>
          </cell>
          <cell r="Y581">
            <v>57</v>
          </cell>
          <cell r="Z581">
            <v>0</v>
          </cell>
          <cell r="AA581">
            <v>0</v>
          </cell>
          <cell r="AB581">
            <v>0</v>
          </cell>
          <cell r="AC581">
            <v>0</v>
          </cell>
          <cell r="AD581">
            <v>0</v>
          </cell>
          <cell r="AE581">
            <v>2467989</v>
          </cell>
          <cell r="AF581">
            <v>39708423.478</v>
          </cell>
          <cell r="AG581">
            <v>39708423.478</v>
          </cell>
          <cell r="AH581">
            <v>366679.2</v>
          </cell>
          <cell r="AI581">
            <v>374340.06331</v>
          </cell>
          <cell r="AJ581">
            <v>327547.55538999999</v>
          </cell>
          <cell r="AK581">
            <v>875712.36491</v>
          </cell>
          <cell r="AL581">
            <v>802123.09054999996</v>
          </cell>
          <cell r="AM581">
            <v>8443.5259999999998</v>
          </cell>
          <cell r="AN581">
            <v>7733.9859999999999</v>
          </cell>
          <cell r="AO581">
            <v>15610.973599999999</v>
          </cell>
          <cell r="AP581">
            <v>13659.6019</v>
          </cell>
        </row>
        <row r="582">
          <cell r="A582">
            <v>2</v>
          </cell>
          <cell r="B582">
            <v>1000</v>
          </cell>
          <cell r="C582">
            <v>3</v>
          </cell>
          <cell r="D582">
            <v>414</v>
          </cell>
          <cell r="E582">
            <v>414</v>
          </cell>
          <cell r="F582">
            <v>27193605.16</v>
          </cell>
          <cell r="G582">
            <v>28228472.616999999</v>
          </cell>
          <cell r="H582">
            <v>27231209.802000001</v>
          </cell>
          <cell r="I582">
            <v>24461211.875999998</v>
          </cell>
          <cell r="J582">
            <v>213616.56589</v>
          </cell>
          <cell r="K582">
            <v>533940.99861999997</v>
          </cell>
          <cell r="L582">
            <v>12244379.35</v>
          </cell>
          <cell r="M582">
            <v>12244386.454</v>
          </cell>
          <cell r="N582">
            <v>2243602.1724999999</v>
          </cell>
          <cell r="O582">
            <v>0</v>
          </cell>
          <cell r="P582">
            <v>18215321.048</v>
          </cell>
          <cell r="Q582">
            <v>18269669.170000002</v>
          </cell>
          <cell r="R582">
            <v>18215321.048</v>
          </cell>
          <cell r="S582">
            <v>12470276.050000001</v>
          </cell>
          <cell r="T582">
            <v>397</v>
          </cell>
          <cell r="U582">
            <v>397</v>
          </cell>
          <cell r="V582">
            <v>397</v>
          </cell>
          <cell r="W582">
            <v>0</v>
          </cell>
          <cell r="X582">
            <v>0</v>
          </cell>
          <cell r="Y582">
            <v>414</v>
          </cell>
          <cell r="Z582">
            <v>0</v>
          </cell>
          <cell r="AA582">
            <v>0</v>
          </cell>
          <cell r="AB582">
            <v>0</v>
          </cell>
          <cell r="AC582">
            <v>0</v>
          </cell>
          <cell r="AD582">
            <v>14910391.960000001</v>
          </cell>
          <cell r="AE582">
            <v>481981368</v>
          </cell>
          <cell r="AF582">
            <v>0</v>
          </cell>
          <cell r="AG582">
            <v>0</v>
          </cell>
          <cell r="AH582">
            <v>120965</v>
          </cell>
          <cell r="AI582">
            <v>11757467.726</v>
          </cell>
          <cell r="AJ582">
            <v>10287784.26</v>
          </cell>
          <cell r="AK582">
            <v>15145602.471999999</v>
          </cell>
          <cell r="AL582">
            <v>13872862.767999999</v>
          </cell>
          <cell r="AM582">
            <v>328139.60466000001</v>
          </cell>
          <cell r="AN582">
            <v>300564.84795999998</v>
          </cell>
          <cell r="AO582">
            <v>0</v>
          </cell>
          <cell r="AP582">
            <v>0</v>
          </cell>
        </row>
        <row r="583">
          <cell r="A583">
            <v>2</v>
          </cell>
          <cell r="B583">
            <v>1001</v>
          </cell>
          <cell r="C583">
            <v>3</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row>
        <row r="584">
          <cell r="A584">
            <v>2</v>
          </cell>
          <cell r="B584">
            <v>1101</v>
          </cell>
          <cell r="C584">
            <v>3</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row>
        <row r="585">
          <cell r="A585">
            <v>2</v>
          </cell>
          <cell r="B585">
            <v>1201</v>
          </cell>
          <cell r="C585">
            <v>3</v>
          </cell>
          <cell r="D585">
            <v>78</v>
          </cell>
          <cell r="E585">
            <v>78</v>
          </cell>
          <cell r="F585">
            <v>5782317.5999999996</v>
          </cell>
          <cell r="G585">
            <v>5684324.1162</v>
          </cell>
          <cell r="H585">
            <v>6648525.3036000002</v>
          </cell>
          <cell r="I585">
            <v>6059075.6150000002</v>
          </cell>
          <cell r="J585">
            <v>0</v>
          </cell>
          <cell r="K585">
            <v>41510.894519000001</v>
          </cell>
          <cell r="L585">
            <v>0</v>
          </cell>
          <cell r="M585">
            <v>0</v>
          </cell>
          <cell r="N585">
            <v>0</v>
          </cell>
          <cell r="O585">
            <v>0</v>
          </cell>
          <cell r="P585">
            <v>1722965.1869000001</v>
          </cell>
          <cell r="Q585">
            <v>1732099.96</v>
          </cell>
          <cell r="R585">
            <v>1722965.1869000001</v>
          </cell>
          <cell r="S585">
            <v>1177086.889</v>
          </cell>
          <cell r="T585">
            <v>46</v>
          </cell>
          <cell r="U585">
            <v>46</v>
          </cell>
          <cell r="V585">
            <v>46</v>
          </cell>
          <cell r="W585">
            <v>78</v>
          </cell>
          <cell r="X585">
            <v>78</v>
          </cell>
          <cell r="Y585">
            <v>78</v>
          </cell>
          <cell r="Z585">
            <v>1331672.8</v>
          </cell>
          <cell r="AA585">
            <v>9958590.1799999997</v>
          </cell>
          <cell r="AB585">
            <v>152</v>
          </cell>
          <cell r="AC585">
            <v>15385</v>
          </cell>
          <cell r="AD585">
            <v>1372824.63</v>
          </cell>
          <cell r="AE585">
            <v>27339130</v>
          </cell>
          <cell r="AF585">
            <v>0</v>
          </cell>
          <cell r="AG585">
            <v>0</v>
          </cell>
          <cell r="AH585">
            <v>4088</v>
          </cell>
          <cell r="AI585">
            <v>750617.52335000003</v>
          </cell>
          <cell r="AJ585">
            <v>656790.33293000003</v>
          </cell>
          <cell r="AK585">
            <v>5897905.3723999998</v>
          </cell>
          <cell r="AL585">
            <v>5402283.0722000003</v>
          </cell>
          <cell r="AM585">
            <v>2.5144277549999998</v>
          </cell>
          <cell r="AN585">
            <v>2.303131305</v>
          </cell>
          <cell r="AO585">
            <v>0</v>
          </cell>
          <cell r="AP585">
            <v>0</v>
          </cell>
        </row>
        <row r="586">
          <cell r="A586">
            <v>2</v>
          </cell>
          <cell r="B586">
            <v>1301</v>
          </cell>
          <cell r="C586">
            <v>3</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row>
        <row r="587">
          <cell r="A587">
            <v>2</v>
          </cell>
          <cell r="B587">
            <v>1302</v>
          </cell>
          <cell r="C587">
            <v>3</v>
          </cell>
          <cell r="D587">
            <v>26</v>
          </cell>
          <cell r="E587">
            <v>26</v>
          </cell>
          <cell r="F587">
            <v>2726803</v>
          </cell>
          <cell r="G587">
            <v>2726803.7146999999</v>
          </cell>
          <cell r="H587">
            <v>3241683.1971999998</v>
          </cell>
          <cell r="I587">
            <v>2963685.9517000001</v>
          </cell>
          <cell r="J587">
            <v>6473.5744290000002</v>
          </cell>
          <cell r="K587">
            <v>9470.0029759000008</v>
          </cell>
          <cell r="L587">
            <v>1099054.6100000001</v>
          </cell>
          <cell r="M587">
            <v>1122310.1588999999</v>
          </cell>
          <cell r="N587">
            <v>204388.16063</v>
          </cell>
          <cell r="O587">
            <v>0</v>
          </cell>
          <cell r="P587">
            <v>552370.89679999999</v>
          </cell>
          <cell r="Q587">
            <v>552918.1</v>
          </cell>
          <cell r="R587">
            <v>552370.89679999999</v>
          </cell>
          <cell r="S587">
            <v>410439.30560000002</v>
          </cell>
          <cell r="T587">
            <v>16</v>
          </cell>
          <cell r="U587">
            <v>16</v>
          </cell>
          <cell r="V587">
            <v>16</v>
          </cell>
          <cell r="W587">
            <v>7</v>
          </cell>
          <cell r="X587">
            <v>7</v>
          </cell>
          <cell r="Y587">
            <v>26</v>
          </cell>
          <cell r="Z587">
            <v>0</v>
          </cell>
          <cell r="AA587">
            <v>0</v>
          </cell>
          <cell r="AB587">
            <v>0</v>
          </cell>
          <cell r="AC587">
            <v>0</v>
          </cell>
          <cell r="AD587">
            <v>40822</v>
          </cell>
          <cell r="AE587">
            <v>9638182</v>
          </cell>
          <cell r="AF587">
            <v>70090689</v>
          </cell>
          <cell r="AG587">
            <v>70090689</v>
          </cell>
          <cell r="AH587">
            <v>385616</v>
          </cell>
          <cell r="AI587">
            <v>136377.486</v>
          </cell>
          <cell r="AJ587">
            <v>119330.30025</v>
          </cell>
          <cell r="AK587">
            <v>3187893.3772</v>
          </cell>
          <cell r="AL587">
            <v>2920003.1775000002</v>
          </cell>
          <cell r="AM587">
            <v>3179.799</v>
          </cell>
          <cell r="AN587">
            <v>2912.5889999999999</v>
          </cell>
          <cell r="AO587">
            <v>0</v>
          </cell>
          <cell r="AP587">
            <v>0</v>
          </cell>
        </row>
        <row r="588">
          <cell r="A588">
            <v>2</v>
          </cell>
          <cell r="B588">
            <v>1303</v>
          </cell>
          <cell r="C588">
            <v>3</v>
          </cell>
          <cell r="D588">
            <v>1445</v>
          </cell>
          <cell r="E588">
            <v>1445</v>
          </cell>
          <cell r="F588">
            <v>86449149.659999996</v>
          </cell>
          <cell r="G588">
            <v>86458767.245000005</v>
          </cell>
          <cell r="H588">
            <v>88489050.581</v>
          </cell>
          <cell r="I588">
            <v>80814761.885000005</v>
          </cell>
          <cell r="J588">
            <v>330482.42823999998</v>
          </cell>
          <cell r="K588">
            <v>417640.41138000001</v>
          </cell>
          <cell r="L588">
            <v>23869313.760000002</v>
          </cell>
          <cell r="M588">
            <v>23870764.307999998</v>
          </cell>
          <cell r="N588">
            <v>4226215.0936000003</v>
          </cell>
          <cell r="O588">
            <v>0</v>
          </cell>
          <cell r="P588">
            <v>22291075.493999999</v>
          </cell>
          <cell r="Q588">
            <v>22684295.370000001</v>
          </cell>
          <cell r="R588">
            <v>22291075.493999999</v>
          </cell>
          <cell r="S588">
            <v>16193878.83</v>
          </cell>
          <cell r="T588">
            <v>995</v>
          </cell>
          <cell r="U588">
            <v>995</v>
          </cell>
          <cell r="V588">
            <v>995</v>
          </cell>
          <cell r="W588">
            <v>223</v>
          </cell>
          <cell r="X588">
            <v>227</v>
          </cell>
          <cell r="Y588">
            <v>1445</v>
          </cell>
          <cell r="Z588">
            <v>0</v>
          </cell>
          <cell r="AA588">
            <v>0</v>
          </cell>
          <cell r="AB588">
            <v>0</v>
          </cell>
          <cell r="AC588">
            <v>0</v>
          </cell>
          <cell r="AD588">
            <v>213206</v>
          </cell>
          <cell r="AE588">
            <v>2390676205</v>
          </cell>
          <cell r="AF588">
            <v>2509495797.3000002</v>
          </cell>
          <cell r="AG588">
            <v>2509495797.3000002</v>
          </cell>
          <cell r="AH588">
            <v>4821792.47</v>
          </cell>
          <cell r="AI588">
            <v>5604926.9791000001</v>
          </cell>
          <cell r="AJ588">
            <v>4904311.1067000004</v>
          </cell>
          <cell r="AK588">
            <v>27836732.524</v>
          </cell>
          <cell r="AL588">
            <v>25475869.118999999</v>
          </cell>
          <cell r="AM588">
            <v>55050921.631999999</v>
          </cell>
          <cell r="AN588">
            <v>50424793.763999999</v>
          </cell>
          <cell r="AO588">
            <v>44618.718399999998</v>
          </cell>
          <cell r="AP588">
            <v>39041.378599999996</v>
          </cell>
        </row>
        <row r="589">
          <cell r="A589">
            <v>2</v>
          </cell>
          <cell r="B589">
            <v>1304</v>
          </cell>
          <cell r="C589">
            <v>3</v>
          </cell>
          <cell r="D589">
            <v>58</v>
          </cell>
          <cell r="E589">
            <v>58</v>
          </cell>
          <cell r="F589">
            <v>2467969.41</v>
          </cell>
          <cell r="G589">
            <v>2466445.2278999998</v>
          </cell>
          <cell r="H589">
            <v>2825751.3908000002</v>
          </cell>
          <cell r="I589">
            <v>2568433.2001999998</v>
          </cell>
          <cell r="J589">
            <v>901.44484607000004</v>
          </cell>
          <cell r="K589">
            <v>22925.43489</v>
          </cell>
          <cell r="L589">
            <v>316248.75</v>
          </cell>
          <cell r="M589">
            <v>316252.68667000002</v>
          </cell>
          <cell r="N589">
            <v>14130.922384</v>
          </cell>
          <cell r="O589">
            <v>0</v>
          </cell>
          <cell r="P589">
            <v>1103785.5874999999</v>
          </cell>
          <cell r="Q589">
            <v>1146944.33</v>
          </cell>
          <cell r="R589">
            <v>1103785.5874999999</v>
          </cell>
          <cell r="S589">
            <v>776205.16546000005</v>
          </cell>
          <cell r="T589">
            <v>37</v>
          </cell>
          <cell r="U589">
            <v>37</v>
          </cell>
          <cell r="V589">
            <v>37</v>
          </cell>
          <cell r="W589">
            <v>23</v>
          </cell>
          <cell r="X589">
            <v>43</v>
          </cell>
          <cell r="Y589">
            <v>58</v>
          </cell>
          <cell r="Z589">
            <v>0</v>
          </cell>
          <cell r="AA589">
            <v>0</v>
          </cell>
          <cell r="AB589">
            <v>0</v>
          </cell>
          <cell r="AC589">
            <v>0</v>
          </cell>
          <cell r="AD589">
            <v>35380.910000000003</v>
          </cell>
          <cell r="AE589">
            <v>24919312</v>
          </cell>
          <cell r="AF589">
            <v>53931750</v>
          </cell>
          <cell r="AG589">
            <v>53931750</v>
          </cell>
          <cell r="AH589">
            <v>116146.5</v>
          </cell>
          <cell r="AI589">
            <v>484789.90276999999</v>
          </cell>
          <cell r="AJ589">
            <v>424191.16493000003</v>
          </cell>
          <cell r="AK589">
            <v>2156759.1280999999</v>
          </cell>
          <cell r="AL589">
            <v>1975518.8651999999</v>
          </cell>
          <cell r="AM589">
            <v>184202.35999</v>
          </cell>
          <cell r="AN589">
            <v>168723.17006999999</v>
          </cell>
          <cell r="AO589">
            <v>1582.7095999999999</v>
          </cell>
          <cell r="AP589">
            <v>1384.8708999999999</v>
          </cell>
        </row>
        <row r="590">
          <cell r="A590">
            <v>2</v>
          </cell>
          <cell r="B590">
            <v>1401</v>
          </cell>
          <cell r="C590">
            <v>3</v>
          </cell>
          <cell r="D590">
            <v>560</v>
          </cell>
          <cell r="E590">
            <v>560</v>
          </cell>
          <cell r="F590">
            <v>37860948.450000003</v>
          </cell>
          <cell r="G590">
            <v>37871079.685999997</v>
          </cell>
          <cell r="H590">
            <v>41542113.192000002</v>
          </cell>
          <cell r="I590">
            <v>37910977.517999999</v>
          </cell>
          <cell r="J590">
            <v>178286.20404000001</v>
          </cell>
          <cell r="K590">
            <v>151380.08764000001</v>
          </cell>
          <cell r="L590">
            <v>15449057.470000001</v>
          </cell>
          <cell r="M590">
            <v>15482291.403000001</v>
          </cell>
          <cell r="N590">
            <v>2796091.7788</v>
          </cell>
          <cell r="O590">
            <v>0</v>
          </cell>
          <cell r="P590">
            <v>8198037.2298999997</v>
          </cell>
          <cell r="Q590">
            <v>8333926.46</v>
          </cell>
          <cell r="R590">
            <v>8198037.2298999997</v>
          </cell>
          <cell r="S590">
            <v>5838164.3794999998</v>
          </cell>
          <cell r="T590">
            <v>380</v>
          </cell>
          <cell r="U590">
            <v>379</v>
          </cell>
          <cell r="V590">
            <v>379</v>
          </cell>
          <cell r="W590">
            <v>131</v>
          </cell>
          <cell r="X590">
            <v>131</v>
          </cell>
          <cell r="Y590">
            <v>560</v>
          </cell>
          <cell r="Z590">
            <v>0</v>
          </cell>
          <cell r="AA590">
            <v>0</v>
          </cell>
          <cell r="AB590">
            <v>0</v>
          </cell>
          <cell r="AC590">
            <v>0</v>
          </cell>
          <cell r="AD590">
            <v>13740</v>
          </cell>
          <cell r="AE590">
            <v>292414657</v>
          </cell>
          <cell r="AF590">
            <v>2470267956.0999999</v>
          </cell>
          <cell r="AG590">
            <v>2470267956.0999999</v>
          </cell>
          <cell r="AH590">
            <v>746970</v>
          </cell>
          <cell r="AI590">
            <v>3420874.6017999998</v>
          </cell>
          <cell r="AJ590">
            <v>2993265.2766</v>
          </cell>
          <cell r="AK590">
            <v>22561190.737</v>
          </cell>
          <cell r="AL590">
            <v>20652644.793000001</v>
          </cell>
          <cell r="AM590">
            <v>15548237.08</v>
          </cell>
          <cell r="AN590">
            <v>14241662.536</v>
          </cell>
          <cell r="AO590">
            <v>0</v>
          </cell>
          <cell r="AP590">
            <v>0</v>
          </cell>
        </row>
        <row r="591">
          <cell r="A591">
            <v>2</v>
          </cell>
          <cell r="B591">
            <v>1402</v>
          </cell>
          <cell r="C591">
            <v>3</v>
          </cell>
          <cell r="D591">
            <v>468</v>
          </cell>
          <cell r="E591">
            <v>468</v>
          </cell>
          <cell r="F591">
            <v>25116703.140000001</v>
          </cell>
          <cell r="G591">
            <v>25096476.568</v>
          </cell>
          <cell r="H591">
            <v>28062055.605999999</v>
          </cell>
          <cell r="I591">
            <v>25487070.826000001</v>
          </cell>
          <cell r="J591">
            <v>105667.56062</v>
          </cell>
          <cell r="K591">
            <v>342559.34305999998</v>
          </cell>
          <cell r="L591">
            <v>7310875.7300000004</v>
          </cell>
          <cell r="M591">
            <v>7311768.6699999999</v>
          </cell>
          <cell r="N591">
            <v>1329810.5248</v>
          </cell>
          <cell r="O591">
            <v>0</v>
          </cell>
          <cell r="P591">
            <v>16131346.541999999</v>
          </cell>
          <cell r="Q591">
            <v>16279218.630000001</v>
          </cell>
          <cell r="R591">
            <v>16131346.541999999</v>
          </cell>
          <cell r="S591">
            <v>11669028.324999999</v>
          </cell>
          <cell r="T591">
            <v>382</v>
          </cell>
          <cell r="U591">
            <v>382</v>
          </cell>
          <cell r="V591">
            <v>382</v>
          </cell>
          <cell r="W591">
            <v>146</v>
          </cell>
          <cell r="X591">
            <v>146</v>
          </cell>
          <cell r="Y591">
            <v>468</v>
          </cell>
          <cell r="Z591">
            <v>0</v>
          </cell>
          <cell r="AA591">
            <v>0</v>
          </cell>
          <cell r="AB591">
            <v>0</v>
          </cell>
          <cell r="AC591">
            <v>0</v>
          </cell>
          <cell r="AD591">
            <v>2500595.4</v>
          </cell>
          <cell r="AE591">
            <v>81285232</v>
          </cell>
          <cell r="AF591">
            <v>552913539.65999997</v>
          </cell>
          <cell r="AG591">
            <v>552913539.65999997</v>
          </cell>
          <cell r="AH591">
            <v>213876</v>
          </cell>
          <cell r="AI591">
            <v>5292847.7396999998</v>
          </cell>
          <cell r="AJ591">
            <v>4631241.7721999995</v>
          </cell>
          <cell r="AK591">
            <v>19586502.565000001</v>
          </cell>
          <cell r="AL591">
            <v>17940577.98</v>
          </cell>
          <cell r="AM591">
            <v>3182705.5910999998</v>
          </cell>
          <cell r="AN591">
            <v>2915251.3398000002</v>
          </cell>
          <cell r="AO591">
            <v>36000</v>
          </cell>
          <cell r="AP591">
            <v>31500</v>
          </cell>
        </row>
        <row r="592">
          <cell r="A592">
            <v>2</v>
          </cell>
          <cell r="B592">
            <v>1501</v>
          </cell>
          <cell r="C592">
            <v>3</v>
          </cell>
          <cell r="D592">
            <v>2341</v>
          </cell>
          <cell r="E592">
            <v>2341</v>
          </cell>
          <cell r="F592">
            <v>75243009.579999998</v>
          </cell>
          <cell r="G592">
            <v>75216493.225999996</v>
          </cell>
          <cell r="H592">
            <v>83121280.081</v>
          </cell>
          <cell r="I592">
            <v>75144269.346000001</v>
          </cell>
          <cell r="J592">
            <v>116788.76112</v>
          </cell>
          <cell r="K592">
            <v>2699859.9389</v>
          </cell>
          <cell r="L592">
            <v>15827267.699999999</v>
          </cell>
          <cell r="M592">
            <v>15851788.467</v>
          </cell>
          <cell r="N592">
            <v>2223321.1203999999</v>
          </cell>
          <cell r="O592">
            <v>0</v>
          </cell>
          <cell r="P592">
            <v>160217531.78</v>
          </cell>
          <cell r="Q592">
            <v>161515438.33000001</v>
          </cell>
          <cell r="R592">
            <v>160217531.78</v>
          </cell>
          <cell r="S592">
            <v>117939804.63</v>
          </cell>
          <cell r="T592">
            <v>1606</v>
          </cell>
          <cell r="U592">
            <v>1606</v>
          </cell>
          <cell r="V592">
            <v>1606</v>
          </cell>
          <cell r="W592">
            <v>854</v>
          </cell>
          <cell r="X592">
            <v>861</v>
          </cell>
          <cell r="Y592">
            <v>2341</v>
          </cell>
          <cell r="Z592">
            <v>341498.48</v>
          </cell>
          <cell r="AA592">
            <v>0</v>
          </cell>
          <cell r="AB592">
            <v>0</v>
          </cell>
          <cell r="AC592">
            <v>0</v>
          </cell>
          <cell r="AD592">
            <v>225372.23</v>
          </cell>
          <cell r="AE592">
            <v>635149397</v>
          </cell>
          <cell r="AF592">
            <v>5732043998.5</v>
          </cell>
          <cell r="AG592">
            <v>5732043998.5</v>
          </cell>
          <cell r="AH592">
            <v>119635597.78</v>
          </cell>
          <cell r="AI592">
            <v>24215117.513</v>
          </cell>
          <cell r="AJ592">
            <v>21188227.824000001</v>
          </cell>
          <cell r="AK592">
            <v>52275470.273999996</v>
          </cell>
          <cell r="AL592">
            <v>47882550.251000002</v>
          </cell>
          <cell r="AM592">
            <v>6630692.7894000001</v>
          </cell>
          <cell r="AN592">
            <v>6073491.7147000004</v>
          </cell>
          <cell r="AO592">
            <v>351025.60960000003</v>
          </cell>
          <cell r="AP592">
            <v>307147.40840000001</v>
          </cell>
        </row>
        <row r="593">
          <cell r="A593">
            <v>2</v>
          </cell>
          <cell r="B593">
            <v>1601</v>
          </cell>
          <cell r="C593">
            <v>3</v>
          </cell>
          <cell r="D593">
            <v>151</v>
          </cell>
          <cell r="E593">
            <v>151</v>
          </cell>
          <cell r="F593">
            <v>3756668.48</v>
          </cell>
          <cell r="G593">
            <v>3769708.3201000001</v>
          </cell>
          <cell r="H593">
            <v>4201682.3482999997</v>
          </cell>
          <cell r="I593">
            <v>3795602.4975000001</v>
          </cell>
          <cell r="J593">
            <v>41307.720308000004</v>
          </cell>
          <cell r="K593">
            <v>127959.28168</v>
          </cell>
          <cell r="L593">
            <v>3288649.68</v>
          </cell>
          <cell r="M593">
            <v>3289456.2064999999</v>
          </cell>
          <cell r="N593">
            <v>589849.86852999998</v>
          </cell>
          <cell r="O593">
            <v>0</v>
          </cell>
          <cell r="P593">
            <v>7862897.7691000002</v>
          </cell>
          <cell r="Q593">
            <v>8070864.1500000004</v>
          </cell>
          <cell r="R593">
            <v>7862897.7691000002</v>
          </cell>
          <cell r="S593">
            <v>5607538.6020999998</v>
          </cell>
          <cell r="T593">
            <v>95</v>
          </cell>
          <cell r="U593">
            <v>95</v>
          </cell>
          <cell r="V593">
            <v>95</v>
          </cell>
          <cell r="W593">
            <v>19</v>
          </cell>
          <cell r="X593">
            <v>19</v>
          </cell>
          <cell r="Y593">
            <v>151</v>
          </cell>
          <cell r="Z593">
            <v>0</v>
          </cell>
          <cell r="AA593">
            <v>0</v>
          </cell>
          <cell r="AB593">
            <v>0</v>
          </cell>
          <cell r="AC593">
            <v>0</v>
          </cell>
          <cell r="AD593">
            <v>0</v>
          </cell>
          <cell r="AE593">
            <v>8077802</v>
          </cell>
          <cell r="AF593">
            <v>146288348.91</v>
          </cell>
          <cell r="AG593">
            <v>146288348.91</v>
          </cell>
          <cell r="AH593">
            <v>2468958</v>
          </cell>
          <cell r="AI593">
            <v>1292982.311</v>
          </cell>
          <cell r="AJ593">
            <v>1131359.5220999999</v>
          </cell>
          <cell r="AK593">
            <v>2778865.4840000002</v>
          </cell>
          <cell r="AL593">
            <v>2545318.8887</v>
          </cell>
          <cell r="AM593">
            <v>129834.67237</v>
          </cell>
          <cell r="AN593">
            <v>118924.1957</v>
          </cell>
          <cell r="AO593">
            <v>0</v>
          </cell>
          <cell r="AP593">
            <v>0</v>
          </cell>
        </row>
        <row r="594">
          <cell r="A594">
            <v>2</v>
          </cell>
          <cell r="B594">
            <v>1602</v>
          </cell>
          <cell r="C594">
            <v>3</v>
          </cell>
          <cell r="D594">
            <v>710</v>
          </cell>
          <cell r="E594">
            <v>710</v>
          </cell>
          <cell r="F594">
            <v>13111643.199999999</v>
          </cell>
          <cell r="G594">
            <v>13106741.68</v>
          </cell>
          <cell r="H594">
            <v>13943451.375</v>
          </cell>
          <cell r="I594">
            <v>12446132.852</v>
          </cell>
          <cell r="J594">
            <v>30577.464673999999</v>
          </cell>
          <cell r="K594">
            <v>566487.72438999999</v>
          </cell>
          <cell r="L594">
            <v>2557589.5299999998</v>
          </cell>
          <cell r="M594">
            <v>2569981.466</v>
          </cell>
          <cell r="N594">
            <v>456815.39815000002</v>
          </cell>
          <cell r="O594">
            <v>0</v>
          </cell>
          <cell r="P594">
            <v>26904371.890000001</v>
          </cell>
          <cell r="Q594">
            <v>27926179.879999999</v>
          </cell>
          <cell r="R594">
            <v>26904371.890000001</v>
          </cell>
          <cell r="S594">
            <v>18404288.081</v>
          </cell>
          <cell r="T594">
            <v>542</v>
          </cell>
          <cell r="U594">
            <v>542</v>
          </cell>
          <cell r="V594">
            <v>542</v>
          </cell>
          <cell r="W594">
            <v>306</v>
          </cell>
          <cell r="X594">
            <v>311</v>
          </cell>
          <cell r="Y594">
            <v>710</v>
          </cell>
          <cell r="Z594">
            <v>0</v>
          </cell>
          <cell r="AA594">
            <v>0</v>
          </cell>
          <cell r="AB594">
            <v>0</v>
          </cell>
          <cell r="AC594">
            <v>0</v>
          </cell>
          <cell r="AD594">
            <v>0</v>
          </cell>
          <cell r="AE594">
            <v>15182396</v>
          </cell>
          <cell r="AF594">
            <v>442697550.02999997</v>
          </cell>
          <cell r="AG594">
            <v>442697550.02999997</v>
          </cell>
          <cell r="AH594">
            <v>14676208.66</v>
          </cell>
          <cell r="AI594">
            <v>7947977.6239</v>
          </cell>
          <cell r="AJ594">
            <v>6954480.4209000003</v>
          </cell>
          <cell r="AK594">
            <v>5345391.4050000003</v>
          </cell>
          <cell r="AL594">
            <v>4896198.8498999998</v>
          </cell>
          <cell r="AM594">
            <v>650082.42646999995</v>
          </cell>
          <cell r="AN594">
            <v>595453.65113999997</v>
          </cell>
          <cell r="AO594">
            <v>101887.7464</v>
          </cell>
          <cell r="AP594">
            <v>89151.778099999996</v>
          </cell>
        </row>
        <row r="595">
          <cell r="A595">
            <v>2</v>
          </cell>
          <cell r="B595">
            <v>1603</v>
          </cell>
          <cell r="C595">
            <v>3</v>
          </cell>
          <cell r="D595">
            <v>469</v>
          </cell>
          <cell r="E595">
            <v>469</v>
          </cell>
          <cell r="F595">
            <v>9039254.4199999999</v>
          </cell>
          <cell r="G595">
            <v>9021537.2438999992</v>
          </cell>
          <cell r="H595">
            <v>10097240.171</v>
          </cell>
          <cell r="I595">
            <v>9122654.0295000002</v>
          </cell>
          <cell r="J595">
            <v>37345.125166999998</v>
          </cell>
          <cell r="K595">
            <v>230927.26861</v>
          </cell>
          <cell r="L595">
            <v>4374294.92</v>
          </cell>
          <cell r="M595">
            <v>4377789.3794</v>
          </cell>
          <cell r="N595">
            <v>784421.04799999995</v>
          </cell>
          <cell r="O595">
            <v>0</v>
          </cell>
          <cell r="P595">
            <v>14869891.852</v>
          </cell>
          <cell r="Q595">
            <v>15241031.779999999</v>
          </cell>
          <cell r="R595">
            <v>14869891.852</v>
          </cell>
          <cell r="S595">
            <v>10560663.447000001</v>
          </cell>
          <cell r="T595">
            <v>230</v>
          </cell>
          <cell r="U595">
            <v>230</v>
          </cell>
          <cell r="V595">
            <v>230</v>
          </cell>
          <cell r="W595">
            <v>168</v>
          </cell>
          <cell r="X595">
            <v>172</v>
          </cell>
          <cell r="Y595">
            <v>469</v>
          </cell>
          <cell r="Z595">
            <v>0</v>
          </cell>
          <cell r="AA595">
            <v>0</v>
          </cell>
          <cell r="AB595">
            <v>0</v>
          </cell>
          <cell r="AC595">
            <v>0</v>
          </cell>
          <cell r="AD595">
            <v>0</v>
          </cell>
          <cell r="AE595">
            <v>34573107</v>
          </cell>
          <cell r="AF595">
            <v>501676758.22000003</v>
          </cell>
          <cell r="AG595">
            <v>501676758.22000003</v>
          </cell>
          <cell r="AH595">
            <v>66890370</v>
          </cell>
          <cell r="AI595">
            <v>2938838.7968000001</v>
          </cell>
          <cell r="AJ595">
            <v>2571483.9471999998</v>
          </cell>
          <cell r="AK595">
            <v>6535903.3369000005</v>
          </cell>
          <cell r="AL595">
            <v>5975849.1909999996</v>
          </cell>
          <cell r="AM595">
            <v>618165.68721</v>
          </cell>
          <cell r="AN595">
            <v>566218.99080000003</v>
          </cell>
          <cell r="AO595">
            <v>23894.560000000001</v>
          </cell>
          <cell r="AP595">
            <v>20907.740000000002</v>
          </cell>
        </row>
        <row r="596">
          <cell r="A596">
            <v>2</v>
          </cell>
          <cell r="B596">
            <v>1604</v>
          </cell>
          <cell r="C596">
            <v>3</v>
          </cell>
          <cell r="D596">
            <v>97</v>
          </cell>
          <cell r="E596">
            <v>97</v>
          </cell>
          <cell r="F596">
            <v>2076760.34</v>
          </cell>
          <cell r="G596">
            <v>2076151.2278</v>
          </cell>
          <cell r="H596">
            <v>2215505.0120000001</v>
          </cell>
          <cell r="I596">
            <v>1984912.1421999999</v>
          </cell>
          <cell r="J596">
            <v>5962.4868661999999</v>
          </cell>
          <cell r="K596">
            <v>77105.812575000004</v>
          </cell>
          <cell r="L596">
            <v>746205.67</v>
          </cell>
          <cell r="M596">
            <v>746206.89797000005</v>
          </cell>
          <cell r="N596">
            <v>66846.607862000004</v>
          </cell>
          <cell r="O596">
            <v>0</v>
          </cell>
          <cell r="P596">
            <v>3523153.0828</v>
          </cell>
          <cell r="Q596">
            <v>3605673.35</v>
          </cell>
          <cell r="R596">
            <v>3523153.0828</v>
          </cell>
          <cell r="S596">
            <v>2427183.7505999999</v>
          </cell>
          <cell r="T596">
            <v>68</v>
          </cell>
          <cell r="U596">
            <v>68</v>
          </cell>
          <cell r="V596">
            <v>68</v>
          </cell>
          <cell r="W596">
            <v>39</v>
          </cell>
          <cell r="X596">
            <v>39</v>
          </cell>
          <cell r="Y596">
            <v>97</v>
          </cell>
          <cell r="Z596">
            <v>0</v>
          </cell>
          <cell r="AA596">
            <v>0</v>
          </cell>
          <cell r="AB596">
            <v>0</v>
          </cell>
          <cell r="AC596">
            <v>0</v>
          </cell>
          <cell r="AD596">
            <v>0</v>
          </cell>
          <cell r="AE596">
            <v>2514021</v>
          </cell>
          <cell r="AF596">
            <v>42698320</v>
          </cell>
          <cell r="AG596">
            <v>42698320</v>
          </cell>
          <cell r="AH596">
            <v>245060</v>
          </cell>
          <cell r="AI596">
            <v>1084205.4103999999</v>
          </cell>
          <cell r="AJ596">
            <v>948679.73413999996</v>
          </cell>
          <cell r="AK596">
            <v>1041357.4975000001</v>
          </cell>
          <cell r="AL596">
            <v>953848.46410999994</v>
          </cell>
          <cell r="AM596">
            <v>89942.104000000007</v>
          </cell>
          <cell r="AN596">
            <v>82383.944000000003</v>
          </cell>
          <cell r="AO596">
            <v>0</v>
          </cell>
          <cell r="AP596">
            <v>0</v>
          </cell>
        </row>
        <row r="597">
          <cell r="A597">
            <v>2</v>
          </cell>
          <cell r="B597">
            <v>1605</v>
          </cell>
          <cell r="C597">
            <v>3</v>
          </cell>
          <cell r="D597">
            <v>806</v>
          </cell>
          <cell r="E597">
            <v>806</v>
          </cell>
          <cell r="F597">
            <v>15345054.880000001</v>
          </cell>
          <cell r="G597">
            <v>15334860.617000001</v>
          </cell>
          <cell r="H597">
            <v>16653518.140000001</v>
          </cell>
          <cell r="I597">
            <v>15013132.147</v>
          </cell>
          <cell r="J597">
            <v>45421.262588999998</v>
          </cell>
          <cell r="K597">
            <v>448215.07929999998</v>
          </cell>
          <cell r="L597">
            <v>5087404.2699999996</v>
          </cell>
          <cell r="M597">
            <v>5093807.5434999997</v>
          </cell>
          <cell r="N597">
            <v>856493.12448999996</v>
          </cell>
          <cell r="O597">
            <v>0</v>
          </cell>
          <cell r="P597">
            <v>21764370.203000002</v>
          </cell>
          <cell r="Q597">
            <v>22105613.899999999</v>
          </cell>
          <cell r="R597">
            <v>21764370.203000002</v>
          </cell>
          <cell r="S597">
            <v>15475992.771</v>
          </cell>
          <cell r="T597">
            <v>584</v>
          </cell>
          <cell r="U597">
            <v>584</v>
          </cell>
          <cell r="V597">
            <v>584</v>
          </cell>
          <cell r="W597">
            <v>386</v>
          </cell>
          <cell r="X597">
            <v>386</v>
          </cell>
          <cell r="Y597">
            <v>806</v>
          </cell>
          <cell r="Z597">
            <v>0</v>
          </cell>
          <cell r="AA597">
            <v>0</v>
          </cell>
          <cell r="AB597">
            <v>0</v>
          </cell>
          <cell r="AC597">
            <v>0</v>
          </cell>
          <cell r="AD597">
            <v>0</v>
          </cell>
          <cell r="AE597">
            <v>175877703</v>
          </cell>
          <cell r="AF597">
            <v>585795478.38</v>
          </cell>
          <cell r="AG597">
            <v>585795478.38</v>
          </cell>
          <cell r="AH597">
            <v>5808550.4000000004</v>
          </cell>
          <cell r="AI597">
            <v>5880519.3565999996</v>
          </cell>
          <cell r="AJ597">
            <v>5145454.4369999999</v>
          </cell>
          <cell r="AK597">
            <v>8984428.5657000002</v>
          </cell>
          <cell r="AL597">
            <v>8229407.5097000003</v>
          </cell>
          <cell r="AM597">
            <v>1788570.3372</v>
          </cell>
          <cell r="AN597">
            <v>1638270.3088</v>
          </cell>
          <cell r="AO597">
            <v>37408.480000000003</v>
          </cell>
          <cell r="AP597">
            <v>32732.42</v>
          </cell>
        </row>
        <row r="598">
          <cell r="A598">
            <v>2</v>
          </cell>
          <cell r="B598">
            <v>1701</v>
          </cell>
          <cell r="C598">
            <v>3</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row>
        <row r="599">
          <cell r="A599">
            <v>2</v>
          </cell>
          <cell r="B599">
            <v>1801</v>
          </cell>
          <cell r="C599">
            <v>3</v>
          </cell>
          <cell r="D599">
            <v>10</v>
          </cell>
          <cell r="E599">
            <v>10</v>
          </cell>
          <cell r="F599">
            <v>183624.34</v>
          </cell>
          <cell r="G599">
            <v>183623.89103999999</v>
          </cell>
          <cell r="H599">
            <v>210791.32300999999</v>
          </cell>
          <cell r="I599">
            <v>191576.11241999999</v>
          </cell>
          <cell r="J599">
            <v>175.30569528000001</v>
          </cell>
          <cell r="K599">
            <v>865.47044361999997</v>
          </cell>
          <cell r="L599">
            <v>56184</v>
          </cell>
          <cell r="M599">
            <v>56183.607158999999</v>
          </cell>
          <cell r="N599">
            <v>10313.847675999999</v>
          </cell>
          <cell r="O599">
            <v>0</v>
          </cell>
          <cell r="P599">
            <v>190398.66584999999</v>
          </cell>
          <cell r="Q599">
            <v>164998.29</v>
          </cell>
          <cell r="R599">
            <v>190398.66584999999</v>
          </cell>
          <cell r="S599">
            <v>145704.14335</v>
          </cell>
          <cell r="T599">
            <v>4</v>
          </cell>
          <cell r="U599">
            <v>4</v>
          </cell>
          <cell r="V599">
            <v>4</v>
          </cell>
          <cell r="W599">
            <v>6</v>
          </cell>
          <cell r="X599">
            <v>6</v>
          </cell>
          <cell r="Y599">
            <v>10</v>
          </cell>
          <cell r="Z599">
            <v>0</v>
          </cell>
          <cell r="AA599">
            <v>0</v>
          </cell>
          <cell r="AB599">
            <v>0</v>
          </cell>
          <cell r="AC599">
            <v>0</v>
          </cell>
          <cell r="AD599">
            <v>0</v>
          </cell>
          <cell r="AE599">
            <v>14600</v>
          </cell>
          <cell r="AF599">
            <v>1000000</v>
          </cell>
          <cell r="AG599">
            <v>1000000</v>
          </cell>
          <cell r="AH599">
            <v>0</v>
          </cell>
          <cell r="AI599">
            <v>36655.760000000002</v>
          </cell>
          <cell r="AJ599">
            <v>32073.79</v>
          </cell>
          <cell r="AK599">
            <v>169335.37372</v>
          </cell>
          <cell r="AL599">
            <v>155105.51037999999</v>
          </cell>
          <cell r="AM599">
            <v>4800.1892913000001</v>
          </cell>
          <cell r="AN599">
            <v>4396.8120398999999</v>
          </cell>
          <cell r="AO599">
            <v>0</v>
          </cell>
          <cell r="AP599">
            <v>0</v>
          </cell>
        </row>
        <row r="600">
          <cell r="A600">
            <v>2</v>
          </cell>
          <cell r="B600">
            <v>2001</v>
          </cell>
          <cell r="C600">
            <v>3</v>
          </cell>
          <cell r="D600">
            <v>9</v>
          </cell>
          <cell r="E600">
            <v>9</v>
          </cell>
          <cell r="F600">
            <v>48338</v>
          </cell>
          <cell r="G600">
            <v>48338.167999999998</v>
          </cell>
          <cell r="H600">
            <v>47738.807999999997</v>
          </cell>
          <cell r="I600">
            <v>42088.487999999998</v>
          </cell>
          <cell r="J600">
            <v>0</v>
          </cell>
          <cell r="K600">
            <v>660.64682000000005</v>
          </cell>
          <cell r="L600">
            <v>0</v>
          </cell>
          <cell r="M600">
            <v>0</v>
          </cell>
          <cell r="N600">
            <v>0</v>
          </cell>
          <cell r="O600">
            <v>0</v>
          </cell>
          <cell r="P600">
            <v>324324.36479999998</v>
          </cell>
          <cell r="Q600">
            <v>234640.55</v>
          </cell>
          <cell r="R600">
            <v>324324.36479999998</v>
          </cell>
          <cell r="S600">
            <v>248191.8848</v>
          </cell>
          <cell r="T600">
            <v>1</v>
          </cell>
          <cell r="U600">
            <v>1</v>
          </cell>
          <cell r="V600">
            <v>1</v>
          </cell>
          <cell r="W600">
            <v>9</v>
          </cell>
          <cell r="X600">
            <v>9</v>
          </cell>
          <cell r="Y600">
            <v>9</v>
          </cell>
          <cell r="Z600">
            <v>0</v>
          </cell>
          <cell r="AA600">
            <v>0</v>
          </cell>
          <cell r="AB600">
            <v>0</v>
          </cell>
          <cell r="AC600">
            <v>0</v>
          </cell>
          <cell r="AD600">
            <v>0</v>
          </cell>
          <cell r="AE600">
            <v>1085</v>
          </cell>
          <cell r="AF600">
            <v>1000000</v>
          </cell>
          <cell r="AG600">
            <v>1000000</v>
          </cell>
          <cell r="AH600">
            <v>0</v>
          </cell>
          <cell r="AI600">
            <v>40000</v>
          </cell>
          <cell r="AJ600">
            <v>35000</v>
          </cell>
          <cell r="AK600">
            <v>7738.808</v>
          </cell>
          <cell r="AL600">
            <v>7088.4880000000003</v>
          </cell>
          <cell r="AM600">
            <v>0</v>
          </cell>
          <cell r="AN600">
            <v>0</v>
          </cell>
          <cell r="AO600">
            <v>0</v>
          </cell>
          <cell r="AP600">
            <v>0</v>
          </cell>
        </row>
        <row r="601">
          <cell r="A601">
            <v>2</v>
          </cell>
          <cell r="B601">
            <v>2002</v>
          </cell>
          <cell r="C601">
            <v>3</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row>
        <row r="602">
          <cell r="A602">
            <v>2</v>
          </cell>
          <cell r="B602">
            <v>2101</v>
          </cell>
          <cell r="C602">
            <v>3</v>
          </cell>
          <cell r="D602">
            <v>64</v>
          </cell>
          <cell r="E602">
            <v>64</v>
          </cell>
          <cell r="F602">
            <v>960100.91</v>
          </cell>
          <cell r="G602">
            <v>959873.03385000001</v>
          </cell>
          <cell r="H602">
            <v>1084572.1865000001</v>
          </cell>
          <cell r="I602">
            <v>982527.11000999995</v>
          </cell>
          <cell r="J602">
            <v>2966.8014326000002</v>
          </cell>
          <cell r="K602">
            <v>22785.370043999999</v>
          </cell>
          <cell r="L602">
            <v>186122.91</v>
          </cell>
          <cell r="M602">
            <v>186119.34638</v>
          </cell>
          <cell r="N602">
            <v>33611.838023999997</v>
          </cell>
          <cell r="O602">
            <v>0</v>
          </cell>
          <cell r="P602">
            <v>3546914.2947999998</v>
          </cell>
          <cell r="Q602">
            <v>2984214.27</v>
          </cell>
          <cell r="R602">
            <v>3546914.2947999998</v>
          </cell>
          <cell r="S602">
            <v>2714305.3054</v>
          </cell>
          <cell r="T602">
            <v>34</v>
          </cell>
          <cell r="U602">
            <v>34</v>
          </cell>
          <cell r="V602">
            <v>34</v>
          </cell>
          <cell r="W602">
            <v>37</v>
          </cell>
          <cell r="X602">
            <v>37</v>
          </cell>
          <cell r="Y602">
            <v>64</v>
          </cell>
          <cell r="Z602">
            <v>0</v>
          </cell>
          <cell r="AA602">
            <v>0</v>
          </cell>
          <cell r="AB602">
            <v>0</v>
          </cell>
          <cell r="AC602">
            <v>0</v>
          </cell>
          <cell r="AD602">
            <v>0</v>
          </cell>
          <cell r="AE602">
            <v>1628822</v>
          </cell>
          <cell r="AF602">
            <v>57688985.737999998</v>
          </cell>
          <cell r="AG602">
            <v>57688985.737999998</v>
          </cell>
          <cell r="AH602">
            <v>153930</v>
          </cell>
          <cell r="AI602">
            <v>266183.02344000002</v>
          </cell>
          <cell r="AJ602">
            <v>232910.14551</v>
          </cell>
          <cell r="AK602">
            <v>762627.90879000002</v>
          </cell>
          <cell r="AL602">
            <v>698541.52989999996</v>
          </cell>
          <cell r="AM602">
            <v>55761.254284000002</v>
          </cell>
          <cell r="AN602">
            <v>51075.434595999999</v>
          </cell>
          <cell r="AO602">
            <v>0</v>
          </cell>
          <cell r="AP602">
            <v>0</v>
          </cell>
        </row>
        <row r="603">
          <cell r="A603">
            <v>2</v>
          </cell>
          <cell r="B603">
            <v>2102</v>
          </cell>
          <cell r="C603">
            <v>3</v>
          </cell>
          <cell r="D603">
            <v>310</v>
          </cell>
          <cell r="E603">
            <v>310</v>
          </cell>
          <cell r="F603">
            <v>5872409.29</v>
          </cell>
          <cell r="G603">
            <v>5869624.1858000001</v>
          </cell>
          <cell r="H603">
            <v>6494988.7490999997</v>
          </cell>
          <cell r="I603">
            <v>5861823.5464000003</v>
          </cell>
          <cell r="J603">
            <v>22059.100694000001</v>
          </cell>
          <cell r="K603">
            <v>353403.83413999999</v>
          </cell>
          <cell r="L603">
            <v>2320239.39</v>
          </cell>
          <cell r="M603">
            <v>2322219.7458000001</v>
          </cell>
          <cell r="N603">
            <v>384807.68312</v>
          </cell>
          <cell r="O603">
            <v>0</v>
          </cell>
          <cell r="P603">
            <v>28603417.504999999</v>
          </cell>
          <cell r="Q603">
            <v>25268588.350000001</v>
          </cell>
          <cell r="R603">
            <v>28603417.504999999</v>
          </cell>
          <cell r="S603">
            <v>21889000.250999998</v>
          </cell>
          <cell r="T603">
            <v>142</v>
          </cell>
          <cell r="U603">
            <v>142</v>
          </cell>
          <cell r="V603">
            <v>142</v>
          </cell>
          <cell r="W603">
            <v>163</v>
          </cell>
          <cell r="X603">
            <v>167</v>
          </cell>
          <cell r="Y603">
            <v>310</v>
          </cell>
          <cell r="Z603">
            <v>0</v>
          </cell>
          <cell r="AA603">
            <v>0</v>
          </cell>
          <cell r="AB603">
            <v>0</v>
          </cell>
          <cell r="AC603">
            <v>0</v>
          </cell>
          <cell r="AD603">
            <v>0</v>
          </cell>
          <cell r="AE603">
            <v>67702565</v>
          </cell>
          <cell r="AF603">
            <v>517959932.87</v>
          </cell>
          <cell r="AG603">
            <v>517959932.87</v>
          </cell>
          <cell r="AH603">
            <v>4584275.75</v>
          </cell>
          <cell r="AI603">
            <v>2132671.1039999998</v>
          </cell>
          <cell r="AJ603">
            <v>1866087.216</v>
          </cell>
          <cell r="AK603">
            <v>3602620.5002000001</v>
          </cell>
          <cell r="AL603">
            <v>3299879.2817000002</v>
          </cell>
          <cell r="AM603">
            <v>759697.14497000002</v>
          </cell>
          <cell r="AN603">
            <v>695857.04876000003</v>
          </cell>
          <cell r="AO603">
            <v>24000</v>
          </cell>
          <cell r="AP603">
            <v>21000</v>
          </cell>
        </row>
        <row r="604">
          <cell r="A604">
            <v>2</v>
          </cell>
          <cell r="B604">
            <v>2301</v>
          </cell>
          <cell r="C604">
            <v>3</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row>
        <row r="605">
          <cell r="A605">
            <v>2</v>
          </cell>
          <cell r="B605">
            <v>2401</v>
          </cell>
          <cell r="C605">
            <v>3</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row>
        <row r="606">
          <cell r="A606">
            <v>2</v>
          </cell>
          <cell r="B606">
            <v>2501</v>
          </cell>
          <cell r="C606">
            <v>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row>
        <row r="607">
          <cell r="A607">
            <v>2</v>
          </cell>
          <cell r="B607">
            <v>2601</v>
          </cell>
          <cell r="C607">
            <v>3</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row>
        <row r="608">
          <cell r="A608">
            <v>2</v>
          </cell>
          <cell r="B608">
            <v>2602</v>
          </cell>
          <cell r="C608">
            <v>3</v>
          </cell>
          <cell r="D608">
            <v>1</v>
          </cell>
          <cell r="E608">
            <v>1</v>
          </cell>
          <cell r="F608">
            <v>0</v>
          </cell>
          <cell r="G608">
            <v>0</v>
          </cell>
          <cell r="H608">
            <v>0</v>
          </cell>
          <cell r="I608">
            <v>0</v>
          </cell>
          <cell r="J608">
            <v>0</v>
          </cell>
          <cell r="K608">
            <v>0</v>
          </cell>
          <cell r="L608">
            <v>250</v>
          </cell>
          <cell r="M608">
            <v>135.02440000000001</v>
          </cell>
          <cell r="N608">
            <v>24.8004</v>
          </cell>
          <cell r="O608">
            <v>0</v>
          </cell>
          <cell r="P608">
            <v>60452.935799999999</v>
          </cell>
          <cell r="Q608">
            <v>60452.95</v>
          </cell>
          <cell r="R608">
            <v>60452.935799999999</v>
          </cell>
          <cell r="S608">
            <v>46262.105799999998</v>
          </cell>
          <cell r="T608">
            <v>0</v>
          </cell>
          <cell r="U608">
            <v>0</v>
          </cell>
          <cell r="V608">
            <v>0</v>
          </cell>
          <cell r="W608">
            <v>0</v>
          </cell>
          <cell r="X608">
            <v>0</v>
          </cell>
          <cell r="Y608">
            <v>1</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row>
        <row r="609">
          <cell r="A609">
            <v>2</v>
          </cell>
          <cell r="B609">
            <v>2701</v>
          </cell>
          <cell r="C609">
            <v>3</v>
          </cell>
          <cell r="D609">
            <v>212</v>
          </cell>
          <cell r="E609">
            <v>212</v>
          </cell>
          <cell r="F609">
            <v>86263.52</v>
          </cell>
          <cell r="G609">
            <v>86263.422443999996</v>
          </cell>
          <cell r="H609">
            <v>84345.346999999994</v>
          </cell>
          <cell r="I609">
            <v>73814.917000000001</v>
          </cell>
          <cell r="J609">
            <v>194.57541624999999</v>
          </cell>
          <cell r="K609">
            <v>2525.6631440000001</v>
          </cell>
          <cell r="L609">
            <v>37951</v>
          </cell>
          <cell r="M609">
            <v>37950.805815</v>
          </cell>
          <cell r="N609">
            <v>3290.8010651</v>
          </cell>
          <cell r="O609">
            <v>0</v>
          </cell>
          <cell r="P609">
            <v>9388017.1572999991</v>
          </cell>
          <cell r="Q609">
            <v>9078672.0899999999</v>
          </cell>
          <cell r="R609">
            <v>9388017.1572999991</v>
          </cell>
          <cell r="S609">
            <v>6734779.2224000003</v>
          </cell>
          <cell r="T609">
            <v>6</v>
          </cell>
          <cell r="U609">
            <v>6</v>
          </cell>
          <cell r="V609">
            <v>6</v>
          </cell>
          <cell r="W609">
            <v>205</v>
          </cell>
          <cell r="X609">
            <v>205</v>
          </cell>
          <cell r="Y609">
            <v>212</v>
          </cell>
          <cell r="Z609">
            <v>312453.08</v>
          </cell>
          <cell r="AA609">
            <v>0</v>
          </cell>
          <cell r="AB609">
            <v>0</v>
          </cell>
          <cell r="AC609">
            <v>0</v>
          </cell>
          <cell r="AD609">
            <v>207477</v>
          </cell>
          <cell r="AE609">
            <v>2609377</v>
          </cell>
          <cell r="AF609">
            <v>5339476</v>
          </cell>
          <cell r="AG609">
            <v>5339476</v>
          </cell>
          <cell r="AH609">
            <v>875374</v>
          </cell>
          <cell r="AI609">
            <v>84034.4</v>
          </cell>
          <cell r="AJ609">
            <v>73530.100000000006</v>
          </cell>
          <cell r="AK609">
            <v>0</v>
          </cell>
          <cell r="AL609">
            <v>0</v>
          </cell>
          <cell r="AM609">
            <v>310.947</v>
          </cell>
          <cell r="AN609">
            <v>284.81700000000001</v>
          </cell>
          <cell r="AO609">
            <v>0</v>
          </cell>
          <cell r="AP609">
            <v>0</v>
          </cell>
        </row>
        <row r="610">
          <cell r="A610">
            <v>3</v>
          </cell>
          <cell r="B610">
            <v>99</v>
          </cell>
          <cell r="C610">
            <v>3</v>
          </cell>
          <cell r="D610">
            <v>24</v>
          </cell>
          <cell r="E610">
            <v>24</v>
          </cell>
          <cell r="F610">
            <v>130859.44</v>
          </cell>
          <cell r="G610">
            <v>130859.33563</v>
          </cell>
          <cell r="H610">
            <v>156957.88292</v>
          </cell>
          <cell r="I610">
            <v>143701.07050999999</v>
          </cell>
          <cell r="J610">
            <v>25.410299140999999</v>
          </cell>
          <cell r="K610">
            <v>0</v>
          </cell>
          <cell r="L610">
            <v>15284</v>
          </cell>
          <cell r="M610">
            <v>15282.867257</v>
          </cell>
          <cell r="N610">
            <v>2751.8118978000002</v>
          </cell>
          <cell r="O610">
            <v>0</v>
          </cell>
          <cell r="P610">
            <v>0</v>
          </cell>
          <cell r="Q610">
            <v>0</v>
          </cell>
          <cell r="R610">
            <v>0</v>
          </cell>
          <cell r="S610">
            <v>0</v>
          </cell>
          <cell r="T610">
            <v>4</v>
          </cell>
          <cell r="U610">
            <v>4</v>
          </cell>
          <cell r="V610">
            <v>4</v>
          </cell>
          <cell r="W610">
            <v>20</v>
          </cell>
          <cell r="X610">
            <v>20</v>
          </cell>
          <cell r="Y610">
            <v>24</v>
          </cell>
          <cell r="Z610">
            <v>0</v>
          </cell>
          <cell r="AA610">
            <v>0</v>
          </cell>
          <cell r="AB610">
            <v>0</v>
          </cell>
          <cell r="AC610">
            <v>0</v>
          </cell>
          <cell r="AD610">
            <v>0</v>
          </cell>
          <cell r="AE610">
            <v>122042319</v>
          </cell>
          <cell r="AF610">
            <v>15218255</v>
          </cell>
          <cell r="AG610">
            <v>15218255</v>
          </cell>
          <cell r="AH610">
            <v>954156</v>
          </cell>
          <cell r="AI610">
            <v>1637.3019695</v>
          </cell>
          <cell r="AJ610">
            <v>1432.6392232999999</v>
          </cell>
          <cell r="AK610">
            <v>155243.43427</v>
          </cell>
          <cell r="AL610">
            <v>142197.76753000001</v>
          </cell>
          <cell r="AM610">
            <v>77.146678147000003</v>
          </cell>
          <cell r="AN610">
            <v>70.663764017000005</v>
          </cell>
          <cell r="AO610">
            <v>0</v>
          </cell>
          <cell r="AP610">
            <v>0</v>
          </cell>
        </row>
        <row r="611">
          <cell r="A611">
            <v>3</v>
          </cell>
          <cell r="B611">
            <v>101</v>
          </cell>
          <cell r="C611">
            <v>3</v>
          </cell>
          <cell r="D611">
            <v>49</v>
          </cell>
          <cell r="E611">
            <v>49</v>
          </cell>
          <cell r="F611">
            <v>4555636.17</v>
          </cell>
          <cell r="G611">
            <v>4553249.9830999998</v>
          </cell>
          <cell r="H611">
            <v>5388785.0437000003</v>
          </cell>
          <cell r="I611">
            <v>4929943.6814999999</v>
          </cell>
          <cell r="J611">
            <v>10233.300520000001</v>
          </cell>
          <cell r="K611">
            <v>152520.78486000001</v>
          </cell>
          <cell r="L611">
            <v>2175810.91</v>
          </cell>
          <cell r="M611">
            <v>2176173.6205000002</v>
          </cell>
          <cell r="N611">
            <v>261953.43549999999</v>
          </cell>
          <cell r="O611">
            <v>0</v>
          </cell>
          <cell r="P611">
            <v>10184908.847999999</v>
          </cell>
          <cell r="Q611">
            <v>10247352.619999999</v>
          </cell>
          <cell r="R611">
            <v>10184908.847999999</v>
          </cell>
          <cell r="S611">
            <v>7720436.9340000004</v>
          </cell>
          <cell r="T611">
            <v>27</v>
          </cell>
          <cell r="U611">
            <v>27</v>
          </cell>
          <cell r="V611">
            <v>27</v>
          </cell>
          <cell r="W611">
            <v>18</v>
          </cell>
          <cell r="X611">
            <v>18</v>
          </cell>
          <cell r="Y611">
            <v>49</v>
          </cell>
          <cell r="Z611">
            <v>0</v>
          </cell>
          <cell r="AA611">
            <v>0</v>
          </cell>
          <cell r="AB611">
            <v>0</v>
          </cell>
          <cell r="AC611">
            <v>0</v>
          </cell>
          <cell r="AD611">
            <v>0</v>
          </cell>
          <cell r="AE611">
            <v>8948231</v>
          </cell>
          <cell r="AF611">
            <v>123654847</v>
          </cell>
          <cell r="AG611">
            <v>123654847</v>
          </cell>
          <cell r="AH611">
            <v>1518910</v>
          </cell>
          <cell r="AI611">
            <v>146517.264</v>
          </cell>
          <cell r="AJ611">
            <v>128202.606</v>
          </cell>
          <cell r="AK611">
            <v>4861908.3552000001</v>
          </cell>
          <cell r="AL611">
            <v>4453344.6278999997</v>
          </cell>
          <cell r="AM611">
            <v>380359.42449</v>
          </cell>
          <cell r="AN611">
            <v>348396.44764999999</v>
          </cell>
          <cell r="AO611">
            <v>0</v>
          </cell>
          <cell r="AP611">
            <v>0</v>
          </cell>
        </row>
        <row r="612">
          <cell r="A612">
            <v>3</v>
          </cell>
          <cell r="B612">
            <v>102</v>
          </cell>
          <cell r="C612">
            <v>3</v>
          </cell>
          <cell r="D612">
            <v>5</v>
          </cell>
          <cell r="E612">
            <v>5</v>
          </cell>
          <cell r="F612">
            <v>159554.13</v>
          </cell>
          <cell r="G612">
            <v>159554.42994</v>
          </cell>
          <cell r="H612">
            <v>189925.09184000001</v>
          </cell>
          <cell r="I612">
            <v>173896.15909</v>
          </cell>
          <cell r="J612">
            <v>0</v>
          </cell>
          <cell r="K612">
            <v>43.934912111999999</v>
          </cell>
          <cell r="L612">
            <v>78133.320000000007</v>
          </cell>
          <cell r="M612">
            <v>78133.409610999995</v>
          </cell>
          <cell r="N612">
            <v>0</v>
          </cell>
          <cell r="O612">
            <v>0</v>
          </cell>
          <cell r="P612">
            <v>524595.84031999996</v>
          </cell>
          <cell r="Q612">
            <v>528524.18999999994</v>
          </cell>
          <cell r="R612">
            <v>524595.84031999996</v>
          </cell>
          <cell r="S612">
            <v>394989.84022000001</v>
          </cell>
          <cell r="T612">
            <v>3</v>
          </cell>
          <cell r="U612">
            <v>3</v>
          </cell>
          <cell r="V612">
            <v>3</v>
          </cell>
          <cell r="W612">
            <v>1</v>
          </cell>
          <cell r="X612">
            <v>5</v>
          </cell>
          <cell r="Y612">
            <v>5</v>
          </cell>
          <cell r="Z612">
            <v>0</v>
          </cell>
          <cell r="AA612">
            <v>0</v>
          </cell>
          <cell r="AB612">
            <v>0</v>
          </cell>
          <cell r="AC612">
            <v>0</v>
          </cell>
          <cell r="AD612">
            <v>0</v>
          </cell>
          <cell r="AE612">
            <v>1217344</v>
          </cell>
          <cell r="AF612">
            <v>7152000</v>
          </cell>
          <cell r="AG612">
            <v>7152000</v>
          </cell>
          <cell r="AH612">
            <v>210971</v>
          </cell>
          <cell r="AI612">
            <v>1680.426455</v>
          </cell>
          <cell r="AJ612">
            <v>1470.3731482000001</v>
          </cell>
          <cell r="AK612">
            <v>184556.51944999999</v>
          </cell>
          <cell r="AL612">
            <v>169047.56823999999</v>
          </cell>
          <cell r="AM612">
            <v>3688.1459369999998</v>
          </cell>
          <cell r="AN612">
            <v>3378.2177069999998</v>
          </cell>
          <cell r="AO612">
            <v>0</v>
          </cell>
          <cell r="AP612">
            <v>0</v>
          </cell>
        </row>
        <row r="613">
          <cell r="A613">
            <v>3</v>
          </cell>
          <cell r="B613">
            <v>103</v>
          </cell>
          <cell r="C613">
            <v>3</v>
          </cell>
          <cell r="D613">
            <v>2</v>
          </cell>
          <cell r="E613">
            <v>2</v>
          </cell>
          <cell r="F613">
            <v>475549</v>
          </cell>
          <cell r="G613">
            <v>475550.1348</v>
          </cell>
          <cell r="H613">
            <v>571320.90252999996</v>
          </cell>
          <cell r="I613">
            <v>523310.74264999997</v>
          </cell>
          <cell r="J613">
            <v>186.09281278</v>
          </cell>
          <cell r="K613">
            <v>7988.3727792999998</v>
          </cell>
          <cell r="L613">
            <v>81083</v>
          </cell>
          <cell r="M613">
            <v>81083.026306</v>
          </cell>
          <cell r="N613">
            <v>14889.878874</v>
          </cell>
          <cell r="O613">
            <v>0</v>
          </cell>
          <cell r="P613">
            <v>357383.58360000001</v>
          </cell>
          <cell r="Q613">
            <v>357383.6</v>
          </cell>
          <cell r="R613">
            <v>357383.58360000001</v>
          </cell>
          <cell r="S613">
            <v>273490.72360000003</v>
          </cell>
          <cell r="T613">
            <v>2</v>
          </cell>
          <cell r="U613">
            <v>2</v>
          </cell>
          <cell r="V613">
            <v>2</v>
          </cell>
          <cell r="W613">
            <v>1</v>
          </cell>
          <cell r="X613">
            <v>1</v>
          </cell>
          <cell r="Y613">
            <v>2</v>
          </cell>
          <cell r="Z613">
            <v>0</v>
          </cell>
          <cell r="AA613">
            <v>0</v>
          </cell>
          <cell r="AB613">
            <v>0</v>
          </cell>
          <cell r="AC613">
            <v>0</v>
          </cell>
          <cell r="AD613">
            <v>0</v>
          </cell>
          <cell r="AE613">
            <v>112886</v>
          </cell>
          <cell r="AF613">
            <v>2955579</v>
          </cell>
          <cell r="AG613">
            <v>2955579</v>
          </cell>
          <cell r="AH613">
            <v>0</v>
          </cell>
          <cell r="AI613">
            <v>0</v>
          </cell>
          <cell r="AJ613">
            <v>0</v>
          </cell>
          <cell r="AK613">
            <v>568009.19238000002</v>
          </cell>
          <cell r="AL613">
            <v>520277.32747999998</v>
          </cell>
          <cell r="AM613">
            <v>3311.7101429999998</v>
          </cell>
          <cell r="AN613">
            <v>3033.4151729999999</v>
          </cell>
          <cell r="AO613">
            <v>0</v>
          </cell>
          <cell r="AP613">
            <v>0</v>
          </cell>
        </row>
        <row r="614">
          <cell r="A614">
            <v>3</v>
          </cell>
          <cell r="B614">
            <v>104</v>
          </cell>
          <cell r="C614">
            <v>3</v>
          </cell>
          <cell r="D614">
            <v>28</v>
          </cell>
          <cell r="E614">
            <v>28</v>
          </cell>
          <cell r="F614">
            <v>644760</v>
          </cell>
          <cell r="G614">
            <v>644758.87945999997</v>
          </cell>
          <cell r="H614">
            <v>725761.62756000005</v>
          </cell>
          <cell r="I614">
            <v>657222.35147999995</v>
          </cell>
          <cell r="J614">
            <v>0</v>
          </cell>
          <cell r="K614">
            <v>30262.069175000001</v>
          </cell>
          <cell r="L614">
            <v>3697347.42</v>
          </cell>
          <cell r="M614">
            <v>3697347.6967000002</v>
          </cell>
          <cell r="N614">
            <v>0</v>
          </cell>
          <cell r="O614">
            <v>0</v>
          </cell>
          <cell r="P614">
            <v>5888798.3295</v>
          </cell>
          <cell r="Q614">
            <v>5892944.46</v>
          </cell>
          <cell r="R614">
            <v>5888798.3295</v>
          </cell>
          <cell r="S614">
            <v>4484980.4019999998</v>
          </cell>
          <cell r="T614">
            <v>9</v>
          </cell>
          <cell r="U614">
            <v>9</v>
          </cell>
          <cell r="V614">
            <v>9</v>
          </cell>
          <cell r="W614">
            <v>9</v>
          </cell>
          <cell r="X614">
            <v>28</v>
          </cell>
          <cell r="Y614">
            <v>28</v>
          </cell>
          <cell r="Z614">
            <v>0</v>
          </cell>
          <cell r="AA614">
            <v>0</v>
          </cell>
          <cell r="AB614">
            <v>0</v>
          </cell>
          <cell r="AC614">
            <v>0</v>
          </cell>
          <cell r="AD614">
            <v>0</v>
          </cell>
          <cell r="AE614">
            <v>252380069</v>
          </cell>
          <cell r="AF614">
            <v>186677099</v>
          </cell>
          <cell r="AG614">
            <v>186677099</v>
          </cell>
          <cell r="AH614">
            <v>26156891.640000001</v>
          </cell>
          <cell r="AI614">
            <v>184319.50318999999</v>
          </cell>
          <cell r="AJ614">
            <v>161279.56529</v>
          </cell>
          <cell r="AK614">
            <v>519153.4999</v>
          </cell>
          <cell r="AL614">
            <v>475527.15536999999</v>
          </cell>
          <cell r="AM614">
            <v>22288.624465000001</v>
          </cell>
          <cell r="AN614">
            <v>20415.630811999999</v>
          </cell>
          <cell r="AO614">
            <v>0</v>
          </cell>
          <cell r="AP614">
            <v>0</v>
          </cell>
        </row>
        <row r="615">
          <cell r="A615">
            <v>3</v>
          </cell>
          <cell r="B615">
            <v>201</v>
          </cell>
          <cell r="C615">
            <v>3</v>
          </cell>
          <cell r="D615">
            <v>33</v>
          </cell>
          <cell r="E615">
            <v>33</v>
          </cell>
          <cell r="F615">
            <v>33299277.93</v>
          </cell>
          <cell r="G615">
            <v>33299281.25</v>
          </cell>
          <cell r="H615">
            <v>40017947.644000001</v>
          </cell>
          <cell r="I615">
            <v>36654018.575000003</v>
          </cell>
          <cell r="J615">
            <v>316069.61975000001</v>
          </cell>
          <cell r="K615">
            <v>443721.39147999999</v>
          </cell>
          <cell r="L615">
            <v>30519552.280000001</v>
          </cell>
          <cell r="M615">
            <v>30514230.159000002</v>
          </cell>
          <cell r="N615">
            <v>5601784.3548999997</v>
          </cell>
          <cell r="O615">
            <v>0</v>
          </cell>
          <cell r="P615">
            <v>28347417.011</v>
          </cell>
          <cell r="Q615">
            <v>28347416.530000001</v>
          </cell>
          <cell r="R615">
            <v>28347417.011</v>
          </cell>
          <cell r="S615">
            <v>21692723.195999999</v>
          </cell>
          <cell r="T615">
            <v>15</v>
          </cell>
          <cell r="U615">
            <v>15</v>
          </cell>
          <cell r="V615">
            <v>15</v>
          </cell>
          <cell r="W615">
            <v>6</v>
          </cell>
          <cell r="X615">
            <v>6</v>
          </cell>
          <cell r="Y615">
            <v>33</v>
          </cell>
          <cell r="Z615">
            <v>0</v>
          </cell>
          <cell r="AA615">
            <v>0</v>
          </cell>
          <cell r="AB615">
            <v>0</v>
          </cell>
          <cell r="AC615">
            <v>0</v>
          </cell>
          <cell r="AD615">
            <v>0</v>
          </cell>
          <cell r="AE615">
            <v>4273530317</v>
          </cell>
          <cell r="AF615">
            <v>8286944212</v>
          </cell>
          <cell r="AG615">
            <v>8286944212</v>
          </cell>
          <cell r="AH615">
            <v>22906461.600000001</v>
          </cell>
          <cell r="AI615">
            <v>26273.4</v>
          </cell>
          <cell r="AJ615">
            <v>22989.224999999999</v>
          </cell>
          <cell r="AK615">
            <v>39976504.109999999</v>
          </cell>
          <cell r="AL615">
            <v>36617134.016999997</v>
          </cell>
          <cell r="AM615">
            <v>15170.133820999999</v>
          </cell>
          <cell r="AN615">
            <v>13895.33266</v>
          </cell>
          <cell r="AO615">
            <v>0</v>
          </cell>
          <cell r="AP615">
            <v>0</v>
          </cell>
        </row>
        <row r="616">
          <cell r="A616">
            <v>3</v>
          </cell>
          <cell r="B616">
            <v>202</v>
          </cell>
          <cell r="C616">
            <v>3</v>
          </cell>
          <cell r="D616">
            <v>5</v>
          </cell>
          <cell r="E616">
            <v>5</v>
          </cell>
          <cell r="F616">
            <v>9554243</v>
          </cell>
          <cell r="G616">
            <v>9554245.8666999992</v>
          </cell>
          <cell r="H616">
            <v>10268184.318</v>
          </cell>
          <cell r="I616">
            <v>9405311.6864</v>
          </cell>
          <cell r="J616">
            <v>25965.894227000001</v>
          </cell>
          <cell r="K616">
            <v>10791.529511000001</v>
          </cell>
          <cell r="L616">
            <v>10645268.33</v>
          </cell>
          <cell r="M616">
            <v>10645268.380000001</v>
          </cell>
          <cell r="N616">
            <v>1955253.3759000001</v>
          </cell>
          <cell r="O616">
            <v>0</v>
          </cell>
          <cell r="P616">
            <v>3305942.3706</v>
          </cell>
          <cell r="Q616">
            <v>3305942.43</v>
          </cell>
          <cell r="R616">
            <v>3305942.3706</v>
          </cell>
          <cell r="S616">
            <v>2529899.5606</v>
          </cell>
          <cell r="T616">
            <v>2</v>
          </cell>
          <cell r="U616">
            <v>2</v>
          </cell>
          <cell r="V616">
            <v>2</v>
          </cell>
          <cell r="W616">
            <v>2</v>
          </cell>
          <cell r="X616">
            <v>2</v>
          </cell>
          <cell r="Y616">
            <v>5</v>
          </cell>
          <cell r="Z616">
            <v>0</v>
          </cell>
          <cell r="AA616">
            <v>0</v>
          </cell>
          <cell r="AB616">
            <v>0</v>
          </cell>
          <cell r="AC616">
            <v>0</v>
          </cell>
          <cell r="AD616">
            <v>0</v>
          </cell>
          <cell r="AE616">
            <v>2779625013</v>
          </cell>
          <cell r="AF616">
            <v>2750508171</v>
          </cell>
          <cell r="AG616">
            <v>2750508171</v>
          </cell>
          <cell r="AH616">
            <v>834081</v>
          </cell>
          <cell r="AI616">
            <v>0</v>
          </cell>
          <cell r="AJ616">
            <v>0</v>
          </cell>
          <cell r="AK616">
            <v>10268184.318</v>
          </cell>
          <cell r="AL616">
            <v>9405311.6864</v>
          </cell>
          <cell r="AM616">
            <v>0</v>
          </cell>
          <cell r="AN616">
            <v>0</v>
          </cell>
          <cell r="AO616">
            <v>0</v>
          </cell>
          <cell r="AP616">
            <v>0</v>
          </cell>
        </row>
        <row r="617">
          <cell r="A617">
            <v>3</v>
          </cell>
          <cell r="B617">
            <v>203</v>
          </cell>
          <cell r="C617">
            <v>3</v>
          </cell>
          <cell r="D617">
            <v>5</v>
          </cell>
          <cell r="E617">
            <v>5</v>
          </cell>
          <cell r="F617">
            <v>1061048</v>
          </cell>
          <cell r="G617">
            <v>1061048.835</v>
          </cell>
          <cell r="H617">
            <v>1275402.135</v>
          </cell>
          <cell r="I617">
            <v>1168225.4850000001</v>
          </cell>
          <cell r="J617">
            <v>13403.626276000001</v>
          </cell>
          <cell r="K617">
            <v>47324.204722000002</v>
          </cell>
          <cell r="L617">
            <v>794382</v>
          </cell>
          <cell r="M617">
            <v>794381.49286</v>
          </cell>
          <cell r="N617">
            <v>144495.90354</v>
          </cell>
          <cell r="O617">
            <v>0</v>
          </cell>
          <cell r="P617">
            <v>2237085.5191000002</v>
          </cell>
          <cell r="Q617">
            <v>2237085.5499999998</v>
          </cell>
          <cell r="R617">
            <v>2237085.5191000002</v>
          </cell>
          <cell r="S617">
            <v>1711948.0733</v>
          </cell>
          <cell r="T617">
            <v>2</v>
          </cell>
          <cell r="U617">
            <v>2</v>
          </cell>
          <cell r="V617">
            <v>2</v>
          </cell>
          <cell r="W617">
            <v>2</v>
          </cell>
          <cell r="X617">
            <v>2</v>
          </cell>
          <cell r="Y617">
            <v>5</v>
          </cell>
          <cell r="Z617">
            <v>0</v>
          </cell>
          <cell r="AA617">
            <v>0</v>
          </cell>
          <cell r="AB617">
            <v>0</v>
          </cell>
          <cell r="AC617">
            <v>0</v>
          </cell>
          <cell r="AD617">
            <v>0</v>
          </cell>
          <cell r="AE617">
            <v>79732073</v>
          </cell>
          <cell r="AF617">
            <v>545351152</v>
          </cell>
          <cell r="AG617">
            <v>545351152</v>
          </cell>
          <cell r="AH617">
            <v>2185561</v>
          </cell>
          <cell r="AI617">
            <v>0</v>
          </cell>
          <cell r="AJ617">
            <v>0</v>
          </cell>
          <cell r="AK617">
            <v>1275402.135</v>
          </cell>
          <cell r="AL617">
            <v>1168225.4850000001</v>
          </cell>
          <cell r="AM617">
            <v>0</v>
          </cell>
          <cell r="AN617">
            <v>0</v>
          </cell>
          <cell r="AO617">
            <v>0</v>
          </cell>
          <cell r="AP617">
            <v>0</v>
          </cell>
        </row>
        <row r="618">
          <cell r="A618">
            <v>3</v>
          </cell>
          <cell r="B618">
            <v>204</v>
          </cell>
          <cell r="C618">
            <v>3</v>
          </cell>
          <cell r="D618">
            <v>15</v>
          </cell>
          <cell r="E618">
            <v>15</v>
          </cell>
          <cell r="F618">
            <v>2213516.2000000002</v>
          </cell>
          <cell r="G618">
            <v>2213258.298</v>
          </cell>
          <cell r="H618">
            <v>2609666.1551000001</v>
          </cell>
          <cell r="I618">
            <v>2383942.6601999998</v>
          </cell>
          <cell r="J618">
            <v>3291.2296409</v>
          </cell>
          <cell r="K618">
            <v>45418.477961999997</v>
          </cell>
          <cell r="L618">
            <v>372633.62</v>
          </cell>
          <cell r="M618">
            <v>372635.22567000001</v>
          </cell>
          <cell r="N618">
            <v>67079.299501000001</v>
          </cell>
          <cell r="O618">
            <v>0</v>
          </cell>
          <cell r="P618">
            <v>3839675.0611999999</v>
          </cell>
          <cell r="Q618">
            <v>3839675.3</v>
          </cell>
          <cell r="R618">
            <v>3839675.0611999999</v>
          </cell>
          <cell r="S618">
            <v>2938342.8872000002</v>
          </cell>
          <cell r="T618">
            <v>14</v>
          </cell>
          <cell r="U618">
            <v>14</v>
          </cell>
          <cell r="V618">
            <v>14</v>
          </cell>
          <cell r="W618">
            <v>1</v>
          </cell>
          <cell r="X618">
            <v>1</v>
          </cell>
          <cell r="Y618">
            <v>15</v>
          </cell>
          <cell r="Z618">
            <v>0</v>
          </cell>
          <cell r="AA618">
            <v>0</v>
          </cell>
          <cell r="AB618">
            <v>0</v>
          </cell>
          <cell r="AC618">
            <v>0</v>
          </cell>
          <cell r="AD618">
            <v>0</v>
          </cell>
          <cell r="AE618">
            <v>76407040</v>
          </cell>
          <cell r="AF618">
            <v>104531897</v>
          </cell>
          <cell r="AG618">
            <v>104531897</v>
          </cell>
          <cell r="AH618">
            <v>164716</v>
          </cell>
          <cell r="AI618">
            <v>156768.0687</v>
          </cell>
          <cell r="AJ618">
            <v>137172.06010999999</v>
          </cell>
          <cell r="AK618">
            <v>2420705.4676000001</v>
          </cell>
          <cell r="AL618">
            <v>2217283.2434</v>
          </cell>
          <cell r="AM618">
            <v>32192.618799</v>
          </cell>
          <cell r="AN618">
            <v>29487.356715000002</v>
          </cell>
          <cell r="AO618">
            <v>0</v>
          </cell>
          <cell r="AP618">
            <v>0</v>
          </cell>
        </row>
        <row r="619">
          <cell r="A619">
            <v>3</v>
          </cell>
          <cell r="B619">
            <v>301</v>
          </cell>
          <cell r="C619">
            <v>3</v>
          </cell>
          <cell r="D619">
            <v>126</v>
          </cell>
          <cell r="E619">
            <v>126</v>
          </cell>
          <cell r="F619">
            <v>65252303.450000003</v>
          </cell>
          <cell r="G619">
            <v>65247784.159999996</v>
          </cell>
          <cell r="H619">
            <v>78104490.312999994</v>
          </cell>
          <cell r="I619">
            <v>71526922.606999993</v>
          </cell>
          <cell r="J619">
            <v>0</v>
          </cell>
          <cell r="K619">
            <v>716755.54124000005</v>
          </cell>
          <cell r="L619">
            <v>17393983.789999999</v>
          </cell>
          <cell r="M619">
            <v>17419213.603</v>
          </cell>
          <cell r="N619">
            <v>0</v>
          </cell>
          <cell r="O619">
            <v>0</v>
          </cell>
          <cell r="P619">
            <v>51073628.814999998</v>
          </cell>
          <cell r="Q619">
            <v>51126306.810000002</v>
          </cell>
          <cell r="R619">
            <v>51073628.814999998</v>
          </cell>
          <cell r="S619">
            <v>39013573.739</v>
          </cell>
          <cell r="T619">
            <v>89</v>
          </cell>
          <cell r="U619">
            <v>89</v>
          </cell>
          <cell r="V619">
            <v>89</v>
          </cell>
          <cell r="W619">
            <v>9</v>
          </cell>
          <cell r="X619">
            <v>126</v>
          </cell>
          <cell r="Y619">
            <v>126</v>
          </cell>
          <cell r="Z619">
            <v>0</v>
          </cell>
          <cell r="AA619">
            <v>0</v>
          </cell>
          <cell r="AB619">
            <v>0</v>
          </cell>
          <cell r="AC619">
            <v>0</v>
          </cell>
          <cell r="AD619">
            <v>0</v>
          </cell>
          <cell r="AE619">
            <v>1614503727</v>
          </cell>
          <cell r="AF619">
            <v>5302766404</v>
          </cell>
          <cell r="AG619">
            <v>5302766404</v>
          </cell>
          <cell r="AH619">
            <v>16617798.82</v>
          </cell>
          <cell r="AI619">
            <v>345775.14610000001</v>
          </cell>
          <cell r="AJ619">
            <v>302553.25283000001</v>
          </cell>
          <cell r="AK619">
            <v>76289995.535999998</v>
          </cell>
          <cell r="AL619">
            <v>69879071.541999996</v>
          </cell>
          <cell r="AM619">
            <v>1468719.7493</v>
          </cell>
          <cell r="AN619">
            <v>1345297.9216</v>
          </cell>
          <cell r="AO619">
            <v>0</v>
          </cell>
          <cell r="AP619">
            <v>0</v>
          </cell>
        </row>
        <row r="620">
          <cell r="A620">
            <v>3</v>
          </cell>
          <cell r="B620">
            <v>302</v>
          </cell>
          <cell r="C620">
            <v>3</v>
          </cell>
          <cell r="D620">
            <v>26</v>
          </cell>
          <cell r="E620">
            <v>26</v>
          </cell>
          <cell r="F620">
            <v>20433532.309999999</v>
          </cell>
          <cell r="G620">
            <v>20433532.763999999</v>
          </cell>
          <cell r="H620">
            <v>24494582.355</v>
          </cell>
          <cell r="I620">
            <v>22434839.646000002</v>
          </cell>
          <cell r="J620">
            <v>0</v>
          </cell>
          <cell r="K620">
            <v>76211.116590000005</v>
          </cell>
          <cell r="L620">
            <v>7211044.6200000001</v>
          </cell>
          <cell r="M620">
            <v>7215054.3150000004</v>
          </cell>
          <cell r="N620">
            <v>0</v>
          </cell>
          <cell r="O620">
            <v>0</v>
          </cell>
          <cell r="P620">
            <v>7359617.6339999996</v>
          </cell>
          <cell r="Q620">
            <v>7363653.3300000001</v>
          </cell>
          <cell r="R620">
            <v>7359617.6339999996</v>
          </cell>
          <cell r="S620">
            <v>5617418.0541000003</v>
          </cell>
          <cell r="T620">
            <v>18</v>
          </cell>
          <cell r="U620">
            <v>18</v>
          </cell>
          <cell r="V620">
            <v>18</v>
          </cell>
          <cell r="W620">
            <v>1</v>
          </cell>
          <cell r="X620">
            <v>26</v>
          </cell>
          <cell r="Y620">
            <v>26</v>
          </cell>
          <cell r="Z620">
            <v>0</v>
          </cell>
          <cell r="AA620">
            <v>0</v>
          </cell>
          <cell r="AB620">
            <v>0</v>
          </cell>
          <cell r="AC620">
            <v>0</v>
          </cell>
          <cell r="AD620">
            <v>0</v>
          </cell>
          <cell r="AE620">
            <v>226338493</v>
          </cell>
          <cell r="AF620">
            <v>553982880</v>
          </cell>
          <cell r="AG620">
            <v>553982880</v>
          </cell>
          <cell r="AH620">
            <v>526602</v>
          </cell>
          <cell r="AI620">
            <v>33550.512000000002</v>
          </cell>
          <cell r="AJ620">
            <v>29356.698</v>
          </cell>
          <cell r="AK620">
            <v>23812933.519000001</v>
          </cell>
          <cell r="AL620">
            <v>21811846.669</v>
          </cell>
          <cell r="AM620">
            <v>648098.32345999999</v>
          </cell>
          <cell r="AN620">
            <v>593636.27946999995</v>
          </cell>
          <cell r="AO620">
            <v>0</v>
          </cell>
          <cell r="AP620">
            <v>0</v>
          </cell>
        </row>
        <row r="621">
          <cell r="A621">
            <v>3</v>
          </cell>
          <cell r="B621">
            <v>303</v>
          </cell>
          <cell r="C621">
            <v>3</v>
          </cell>
          <cell r="D621">
            <v>4</v>
          </cell>
          <cell r="E621">
            <v>4</v>
          </cell>
          <cell r="F621">
            <v>27739986</v>
          </cell>
          <cell r="G621">
            <v>27739986.624000002</v>
          </cell>
          <cell r="H621">
            <v>33344024.326000001</v>
          </cell>
          <cell r="I621">
            <v>30542005.475000001</v>
          </cell>
          <cell r="J621">
            <v>0</v>
          </cell>
          <cell r="K621">
            <v>74856.331065000006</v>
          </cell>
          <cell r="L621">
            <v>3059178</v>
          </cell>
          <cell r="M621">
            <v>3059178.5809999998</v>
          </cell>
          <cell r="N621">
            <v>0</v>
          </cell>
          <cell r="O621">
            <v>0</v>
          </cell>
          <cell r="P621">
            <v>6513659.1343</v>
          </cell>
          <cell r="Q621">
            <v>6513659.1500000004</v>
          </cell>
          <cell r="R621">
            <v>6513659.1343</v>
          </cell>
          <cell r="S621">
            <v>4984631.1684999997</v>
          </cell>
          <cell r="T621">
            <v>3</v>
          </cell>
          <cell r="U621">
            <v>3</v>
          </cell>
          <cell r="V621">
            <v>3</v>
          </cell>
          <cell r="W621">
            <v>0</v>
          </cell>
          <cell r="X621">
            <v>4</v>
          </cell>
          <cell r="Y621">
            <v>4</v>
          </cell>
          <cell r="Z621">
            <v>0</v>
          </cell>
          <cell r="AA621">
            <v>0</v>
          </cell>
          <cell r="AB621">
            <v>0</v>
          </cell>
          <cell r="AC621">
            <v>0</v>
          </cell>
          <cell r="AD621">
            <v>0</v>
          </cell>
          <cell r="AE621">
            <v>168446087</v>
          </cell>
          <cell r="AF621">
            <v>311356777</v>
          </cell>
          <cell r="AG621">
            <v>311356777</v>
          </cell>
          <cell r="AH621">
            <v>1077083</v>
          </cell>
          <cell r="AI621">
            <v>0</v>
          </cell>
          <cell r="AJ621">
            <v>0</v>
          </cell>
          <cell r="AK621">
            <v>33344024.326000001</v>
          </cell>
          <cell r="AL621">
            <v>30542005.475000001</v>
          </cell>
          <cell r="AM621">
            <v>0</v>
          </cell>
          <cell r="AN621">
            <v>0</v>
          </cell>
          <cell r="AO621">
            <v>0</v>
          </cell>
          <cell r="AP621">
            <v>0</v>
          </cell>
        </row>
        <row r="622">
          <cell r="A622">
            <v>3</v>
          </cell>
          <cell r="B622">
            <v>304</v>
          </cell>
          <cell r="C622">
            <v>3</v>
          </cell>
          <cell r="D622">
            <v>22</v>
          </cell>
          <cell r="E622">
            <v>22</v>
          </cell>
          <cell r="F622">
            <v>4221114</v>
          </cell>
          <cell r="G622">
            <v>4221115.7757000001</v>
          </cell>
          <cell r="H622">
            <v>5063436.9609000003</v>
          </cell>
          <cell r="I622">
            <v>4636299.4011000004</v>
          </cell>
          <cell r="J622">
            <v>0</v>
          </cell>
          <cell r="K622">
            <v>142466.73718</v>
          </cell>
          <cell r="L622">
            <v>3352464.8</v>
          </cell>
          <cell r="M622">
            <v>3353489.2946000001</v>
          </cell>
          <cell r="N622">
            <v>0</v>
          </cell>
          <cell r="O622">
            <v>0</v>
          </cell>
          <cell r="P622">
            <v>11195775.846000001</v>
          </cell>
          <cell r="Q622">
            <v>11195776.189999999</v>
          </cell>
          <cell r="R622">
            <v>11195775.846000001</v>
          </cell>
          <cell r="S622">
            <v>8567659.4503000006</v>
          </cell>
          <cell r="T622">
            <v>13</v>
          </cell>
          <cell r="U622">
            <v>13</v>
          </cell>
          <cell r="V622">
            <v>13</v>
          </cell>
          <cell r="W622">
            <v>0</v>
          </cell>
          <cell r="X622">
            <v>22</v>
          </cell>
          <cell r="Y622">
            <v>22</v>
          </cell>
          <cell r="Z622">
            <v>0</v>
          </cell>
          <cell r="AA622">
            <v>0</v>
          </cell>
          <cell r="AB622">
            <v>0</v>
          </cell>
          <cell r="AC622">
            <v>0</v>
          </cell>
          <cell r="AD622">
            <v>0</v>
          </cell>
          <cell r="AE622">
            <v>14114980</v>
          </cell>
          <cell r="AF622">
            <v>155934412</v>
          </cell>
          <cell r="AG622">
            <v>155934412</v>
          </cell>
          <cell r="AH622">
            <v>1884866</v>
          </cell>
          <cell r="AI622">
            <v>40000</v>
          </cell>
          <cell r="AJ622">
            <v>35000</v>
          </cell>
          <cell r="AK622">
            <v>5023129.7757999999</v>
          </cell>
          <cell r="AL622">
            <v>4601018.0299000004</v>
          </cell>
          <cell r="AM622">
            <v>307.18506382999999</v>
          </cell>
          <cell r="AN622">
            <v>281.37119292</v>
          </cell>
          <cell r="AO622">
            <v>0</v>
          </cell>
          <cell r="AP622">
            <v>0</v>
          </cell>
        </row>
        <row r="623">
          <cell r="A623">
            <v>3</v>
          </cell>
          <cell r="B623">
            <v>305</v>
          </cell>
          <cell r="C623">
            <v>3</v>
          </cell>
          <cell r="D623">
            <v>71</v>
          </cell>
          <cell r="E623">
            <v>71</v>
          </cell>
          <cell r="F623">
            <v>13086249.859999999</v>
          </cell>
          <cell r="G623">
            <v>13086187.062000001</v>
          </cell>
          <cell r="H623">
            <v>15561051.857999999</v>
          </cell>
          <cell r="I623">
            <v>14248931.857999999</v>
          </cell>
          <cell r="J623">
            <v>0</v>
          </cell>
          <cell r="K623">
            <v>245437.47065</v>
          </cell>
          <cell r="L623">
            <v>6597167.2599999998</v>
          </cell>
          <cell r="M623">
            <v>6600015.9183</v>
          </cell>
          <cell r="N623">
            <v>0</v>
          </cell>
          <cell r="O623">
            <v>0</v>
          </cell>
          <cell r="P623">
            <v>17973672.506000001</v>
          </cell>
          <cell r="Q623">
            <v>17993810.829999998</v>
          </cell>
          <cell r="R623">
            <v>17973672.506000001</v>
          </cell>
          <cell r="S623">
            <v>13705060.705</v>
          </cell>
          <cell r="T623">
            <v>47</v>
          </cell>
          <cell r="U623">
            <v>47</v>
          </cell>
          <cell r="V623">
            <v>47</v>
          </cell>
          <cell r="W623">
            <v>2</v>
          </cell>
          <cell r="X623">
            <v>71</v>
          </cell>
          <cell r="Y623">
            <v>71</v>
          </cell>
          <cell r="Z623">
            <v>0</v>
          </cell>
          <cell r="AA623">
            <v>0</v>
          </cell>
          <cell r="AB623">
            <v>0</v>
          </cell>
          <cell r="AC623">
            <v>0</v>
          </cell>
          <cell r="AD623">
            <v>0</v>
          </cell>
          <cell r="AE623">
            <v>322969135</v>
          </cell>
          <cell r="AF623">
            <v>545604401</v>
          </cell>
          <cell r="AG623">
            <v>545604401</v>
          </cell>
          <cell r="AH623">
            <v>3571740</v>
          </cell>
          <cell r="AI623">
            <v>109079.27597</v>
          </cell>
          <cell r="AJ623">
            <v>95444.366473999995</v>
          </cell>
          <cell r="AK623">
            <v>14425484.846000001</v>
          </cell>
          <cell r="AL623">
            <v>13213259.229</v>
          </cell>
          <cell r="AM623">
            <v>1026487.7363</v>
          </cell>
          <cell r="AN623">
            <v>940228.26268000004</v>
          </cell>
          <cell r="AO623">
            <v>0</v>
          </cell>
          <cell r="AP623">
            <v>0</v>
          </cell>
        </row>
        <row r="624">
          <cell r="A624">
            <v>3</v>
          </cell>
          <cell r="B624">
            <v>306</v>
          </cell>
          <cell r="C624">
            <v>3</v>
          </cell>
          <cell r="D624">
            <v>5</v>
          </cell>
          <cell r="E624">
            <v>5</v>
          </cell>
          <cell r="F624">
            <v>1395723</v>
          </cell>
          <cell r="G624">
            <v>1395722.9121999999</v>
          </cell>
          <cell r="H624">
            <v>1669993.0164000001</v>
          </cell>
          <cell r="I624">
            <v>1529485.0493000001</v>
          </cell>
          <cell r="J624">
            <v>0</v>
          </cell>
          <cell r="K624">
            <v>16332.963022</v>
          </cell>
          <cell r="L624">
            <v>308732</v>
          </cell>
          <cell r="M624">
            <v>308841.79598</v>
          </cell>
          <cell r="N624">
            <v>0</v>
          </cell>
          <cell r="O624">
            <v>0</v>
          </cell>
          <cell r="P624">
            <v>744714.58493999997</v>
          </cell>
          <cell r="Q624">
            <v>746751.93</v>
          </cell>
          <cell r="R624">
            <v>744714.58493999997</v>
          </cell>
          <cell r="S624">
            <v>560955.26184000005</v>
          </cell>
          <cell r="T624">
            <v>4</v>
          </cell>
          <cell r="U624">
            <v>4</v>
          </cell>
          <cell r="V624">
            <v>4</v>
          </cell>
          <cell r="W624">
            <v>0</v>
          </cell>
          <cell r="X624">
            <v>5</v>
          </cell>
          <cell r="Y624">
            <v>5</v>
          </cell>
          <cell r="Z624">
            <v>0</v>
          </cell>
          <cell r="AA624">
            <v>0</v>
          </cell>
          <cell r="AB624">
            <v>0</v>
          </cell>
          <cell r="AC624">
            <v>0</v>
          </cell>
          <cell r="AD624">
            <v>0</v>
          </cell>
          <cell r="AE624">
            <v>76134</v>
          </cell>
          <cell r="AF624">
            <v>185351266</v>
          </cell>
          <cell r="AG624">
            <v>185351266</v>
          </cell>
          <cell r="AH624">
            <v>241354</v>
          </cell>
          <cell r="AI624">
            <v>4208.8055999999997</v>
          </cell>
          <cell r="AJ624">
            <v>3682.7049000000002</v>
          </cell>
          <cell r="AK624">
            <v>1622810.9850999999</v>
          </cell>
          <cell r="AL624">
            <v>1486440.3141000001</v>
          </cell>
          <cell r="AM624">
            <v>42973.225679000003</v>
          </cell>
          <cell r="AN624">
            <v>39362.030244000001</v>
          </cell>
          <cell r="AO624">
            <v>0</v>
          </cell>
          <cell r="AP624">
            <v>0</v>
          </cell>
        </row>
        <row r="625">
          <cell r="A625">
            <v>3</v>
          </cell>
          <cell r="B625">
            <v>307</v>
          </cell>
          <cell r="C625">
            <v>3</v>
          </cell>
          <cell r="D625">
            <v>11</v>
          </cell>
          <cell r="E625">
            <v>11</v>
          </cell>
          <cell r="F625">
            <v>1194466.92</v>
          </cell>
          <cell r="G625">
            <v>1191177.8097999999</v>
          </cell>
          <cell r="H625">
            <v>1409136.1743999999</v>
          </cell>
          <cell r="I625">
            <v>1289233.6486</v>
          </cell>
          <cell r="J625">
            <v>0</v>
          </cell>
          <cell r="K625">
            <v>45105.428054999997</v>
          </cell>
          <cell r="L625">
            <v>771195</v>
          </cell>
          <cell r="M625">
            <v>771605.97520999995</v>
          </cell>
          <cell r="N625">
            <v>0</v>
          </cell>
          <cell r="O625">
            <v>0</v>
          </cell>
          <cell r="P625">
            <v>2779462.5148</v>
          </cell>
          <cell r="Q625">
            <v>2779462.68</v>
          </cell>
          <cell r="R625">
            <v>2779462.5148</v>
          </cell>
          <cell r="S625">
            <v>2127006.5254000002</v>
          </cell>
          <cell r="T625">
            <v>7</v>
          </cell>
          <cell r="U625">
            <v>7</v>
          </cell>
          <cell r="V625">
            <v>7</v>
          </cell>
          <cell r="W625">
            <v>1</v>
          </cell>
          <cell r="X625">
            <v>11</v>
          </cell>
          <cell r="Y625">
            <v>11</v>
          </cell>
          <cell r="Z625">
            <v>0</v>
          </cell>
          <cell r="AA625">
            <v>0</v>
          </cell>
          <cell r="AB625">
            <v>0</v>
          </cell>
          <cell r="AC625">
            <v>0</v>
          </cell>
          <cell r="AD625">
            <v>0</v>
          </cell>
          <cell r="AE625">
            <v>2075046</v>
          </cell>
          <cell r="AF625">
            <v>219617084</v>
          </cell>
          <cell r="AG625">
            <v>219617084</v>
          </cell>
          <cell r="AH625">
            <v>1227551</v>
          </cell>
          <cell r="AI625">
            <v>36315.656000000003</v>
          </cell>
          <cell r="AJ625">
            <v>31776.199000000001</v>
          </cell>
          <cell r="AK625">
            <v>1254635.3114</v>
          </cell>
          <cell r="AL625">
            <v>1149203.7726</v>
          </cell>
          <cell r="AM625">
            <v>118185.20699999999</v>
          </cell>
          <cell r="AN625">
            <v>108253.677</v>
          </cell>
          <cell r="AO625">
            <v>0</v>
          </cell>
          <cell r="AP625">
            <v>0</v>
          </cell>
        </row>
        <row r="626">
          <cell r="A626">
            <v>3</v>
          </cell>
          <cell r="B626">
            <v>308</v>
          </cell>
          <cell r="C626">
            <v>3</v>
          </cell>
          <cell r="D626">
            <v>19</v>
          </cell>
          <cell r="E626">
            <v>19</v>
          </cell>
          <cell r="F626">
            <v>3743887</v>
          </cell>
          <cell r="G626">
            <v>3743887.3544999999</v>
          </cell>
          <cell r="H626">
            <v>4480011.6008000001</v>
          </cell>
          <cell r="I626">
            <v>4102592.8062999998</v>
          </cell>
          <cell r="J626">
            <v>0</v>
          </cell>
          <cell r="K626">
            <v>107406.00167</v>
          </cell>
          <cell r="L626">
            <v>2003583.96</v>
          </cell>
          <cell r="M626">
            <v>2066322.2956999999</v>
          </cell>
          <cell r="N626">
            <v>0</v>
          </cell>
          <cell r="O626">
            <v>0</v>
          </cell>
          <cell r="P626">
            <v>6076063.1832999997</v>
          </cell>
          <cell r="Q626">
            <v>6077627.0199999996</v>
          </cell>
          <cell r="R626">
            <v>6076063.1832999997</v>
          </cell>
          <cell r="S626">
            <v>4642467.9731999999</v>
          </cell>
          <cell r="T626">
            <v>13</v>
          </cell>
          <cell r="U626">
            <v>13</v>
          </cell>
          <cell r="V626">
            <v>13</v>
          </cell>
          <cell r="W626">
            <v>0</v>
          </cell>
          <cell r="X626">
            <v>19</v>
          </cell>
          <cell r="Y626">
            <v>19</v>
          </cell>
          <cell r="Z626">
            <v>0</v>
          </cell>
          <cell r="AA626">
            <v>0</v>
          </cell>
          <cell r="AB626">
            <v>0</v>
          </cell>
          <cell r="AC626">
            <v>0</v>
          </cell>
          <cell r="AD626">
            <v>0</v>
          </cell>
          <cell r="AE626">
            <v>1037412</v>
          </cell>
          <cell r="AF626">
            <v>39525204</v>
          </cell>
          <cell r="AG626">
            <v>39525204</v>
          </cell>
          <cell r="AH626">
            <v>1358221</v>
          </cell>
          <cell r="AI626">
            <v>23122.16</v>
          </cell>
          <cell r="AJ626">
            <v>20231.89</v>
          </cell>
          <cell r="AK626">
            <v>4312845.9139999999</v>
          </cell>
          <cell r="AL626">
            <v>3950421.8876</v>
          </cell>
          <cell r="AM626">
            <v>144043.52676000001</v>
          </cell>
          <cell r="AN626">
            <v>131939.02871000001</v>
          </cell>
          <cell r="AO626">
            <v>0</v>
          </cell>
          <cell r="AP626">
            <v>0</v>
          </cell>
        </row>
        <row r="627">
          <cell r="A627">
            <v>3</v>
          </cell>
          <cell r="B627">
            <v>309</v>
          </cell>
          <cell r="C627">
            <v>3</v>
          </cell>
          <cell r="D627">
            <v>51</v>
          </cell>
          <cell r="E627">
            <v>51</v>
          </cell>
          <cell r="F627">
            <v>10437633.619999999</v>
          </cell>
          <cell r="G627">
            <v>10437601.211999999</v>
          </cell>
          <cell r="H627">
            <v>12353848.859999999</v>
          </cell>
          <cell r="I627">
            <v>11307460.681</v>
          </cell>
          <cell r="J627">
            <v>0</v>
          </cell>
          <cell r="K627">
            <v>291805.30494</v>
          </cell>
          <cell r="L627">
            <v>3662515.92</v>
          </cell>
          <cell r="M627">
            <v>3666523.4476000001</v>
          </cell>
          <cell r="N627">
            <v>0</v>
          </cell>
          <cell r="O627">
            <v>0</v>
          </cell>
          <cell r="P627">
            <v>16317887.239</v>
          </cell>
          <cell r="Q627">
            <v>16339569.58</v>
          </cell>
          <cell r="R627">
            <v>16317887.239</v>
          </cell>
          <cell r="S627">
            <v>12453666.197000001</v>
          </cell>
          <cell r="T627">
            <v>39</v>
          </cell>
          <cell r="U627">
            <v>39</v>
          </cell>
          <cell r="V627">
            <v>39</v>
          </cell>
          <cell r="W627">
            <v>0</v>
          </cell>
          <cell r="X627">
            <v>51</v>
          </cell>
          <cell r="Y627">
            <v>51</v>
          </cell>
          <cell r="Z627">
            <v>0</v>
          </cell>
          <cell r="AA627">
            <v>0</v>
          </cell>
          <cell r="AB627">
            <v>0</v>
          </cell>
          <cell r="AC627">
            <v>0</v>
          </cell>
          <cell r="AD627">
            <v>0</v>
          </cell>
          <cell r="AE627">
            <v>22449433</v>
          </cell>
          <cell r="AF627">
            <v>66125613</v>
          </cell>
          <cell r="AG627">
            <v>66125613</v>
          </cell>
          <cell r="AH627">
            <v>2682212</v>
          </cell>
          <cell r="AI627">
            <v>201367.12010999999</v>
          </cell>
          <cell r="AJ627">
            <v>176196.23009</v>
          </cell>
          <cell r="AK627">
            <v>11707887.263</v>
          </cell>
          <cell r="AL627">
            <v>10724030.854</v>
          </cell>
          <cell r="AM627">
            <v>444594.47739999997</v>
          </cell>
          <cell r="AN627">
            <v>407233.59694999998</v>
          </cell>
          <cell r="AO627">
            <v>0</v>
          </cell>
          <cell r="AP627">
            <v>0</v>
          </cell>
        </row>
        <row r="628">
          <cell r="A628">
            <v>3</v>
          </cell>
          <cell r="B628">
            <v>310</v>
          </cell>
          <cell r="C628">
            <v>3</v>
          </cell>
          <cell r="D628">
            <v>104</v>
          </cell>
          <cell r="E628">
            <v>104</v>
          </cell>
          <cell r="F628">
            <v>18505278.879999999</v>
          </cell>
          <cell r="G628">
            <v>18507631.914999999</v>
          </cell>
          <cell r="H628">
            <v>22014641.517999999</v>
          </cell>
          <cell r="I628">
            <v>20072301.772</v>
          </cell>
          <cell r="J628">
            <v>0</v>
          </cell>
          <cell r="K628">
            <v>281469.91411000001</v>
          </cell>
          <cell r="L628">
            <v>10518610.289999999</v>
          </cell>
          <cell r="M628">
            <v>10524888.732999999</v>
          </cell>
          <cell r="N628">
            <v>0</v>
          </cell>
          <cell r="O628">
            <v>0</v>
          </cell>
          <cell r="P628">
            <v>24492697.478999998</v>
          </cell>
          <cell r="Q628">
            <v>24591982.649999999</v>
          </cell>
          <cell r="R628">
            <v>24492697.478999998</v>
          </cell>
          <cell r="S628">
            <v>18652429.506999999</v>
          </cell>
          <cell r="T628">
            <v>50</v>
          </cell>
          <cell r="U628">
            <v>50</v>
          </cell>
          <cell r="V628">
            <v>50</v>
          </cell>
          <cell r="W628">
            <v>16</v>
          </cell>
          <cell r="X628">
            <v>104</v>
          </cell>
          <cell r="Y628">
            <v>104</v>
          </cell>
          <cell r="Z628">
            <v>0</v>
          </cell>
          <cell r="AA628">
            <v>0</v>
          </cell>
          <cell r="AB628">
            <v>0</v>
          </cell>
          <cell r="AC628">
            <v>0</v>
          </cell>
          <cell r="AD628">
            <v>0</v>
          </cell>
          <cell r="AE628">
            <v>193295387</v>
          </cell>
          <cell r="AF628">
            <v>705505240</v>
          </cell>
          <cell r="AG628">
            <v>705505240</v>
          </cell>
          <cell r="AH628">
            <v>22530982.879999999</v>
          </cell>
          <cell r="AI628">
            <v>172444.96896</v>
          </cell>
          <cell r="AJ628">
            <v>150889.34784</v>
          </cell>
          <cell r="AK628">
            <v>18954844.991999999</v>
          </cell>
          <cell r="AL628">
            <v>17272974.820999999</v>
          </cell>
          <cell r="AM628">
            <v>2887351.5576999998</v>
          </cell>
          <cell r="AN628">
            <v>2644716.9730000002</v>
          </cell>
          <cell r="AO628">
            <v>0</v>
          </cell>
          <cell r="AP628">
            <v>0</v>
          </cell>
        </row>
        <row r="629">
          <cell r="A629">
            <v>3</v>
          </cell>
          <cell r="B629">
            <v>311</v>
          </cell>
          <cell r="C629">
            <v>3</v>
          </cell>
          <cell r="D629">
            <v>33</v>
          </cell>
          <cell r="E629">
            <v>33</v>
          </cell>
          <cell r="F629">
            <v>2595766.0699999998</v>
          </cell>
          <cell r="G629">
            <v>2595487.5293999999</v>
          </cell>
          <cell r="H629">
            <v>3050462.5340999998</v>
          </cell>
          <cell r="I629">
            <v>2782037.4399000001</v>
          </cell>
          <cell r="J629">
            <v>0</v>
          </cell>
          <cell r="K629">
            <v>110076.37906000001</v>
          </cell>
          <cell r="L629">
            <v>3294371</v>
          </cell>
          <cell r="M629">
            <v>3294973.2968000001</v>
          </cell>
          <cell r="N629">
            <v>0</v>
          </cell>
          <cell r="O629">
            <v>0</v>
          </cell>
          <cell r="P629">
            <v>10615615.842</v>
          </cell>
          <cell r="Q629">
            <v>10615601.93</v>
          </cell>
          <cell r="R629">
            <v>10615615.842</v>
          </cell>
          <cell r="S629">
            <v>8119151.2149999999</v>
          </cell>
          <cell r="T629">
            <v>18</v>
          </cell>
          <cell r="U629">
            <v>18</v>
          </cell>
          <cell r="V629">
            <v>18</v>
          </cell>
          <cell r="W629">
            <v>1</v>
          </cell>
          <cell r="X629">
            <v>33</v>
          </cell>
          <cell r="Y629">
            <v>33</v>
          </cell>
          <cell r="Z629">
            <v>0</v>
          </cell>
          <cell r="AA629">
            <v>0</v>
          </cell>
          <cell r="AB629">
            <v>0</v>
          </cell>
          <cell r="AC629">
            <v>0</v>
          </cell>
          <cell r="AD629">
            <v>0</v>
          </cell>
          <cell r="AE629">
            <v>101286120</v>
          </cell>
          <cell r="AF629">
            <v>349438711</v>
          </cell>
          <cell r="AG629">
            <v>349438711</v>
          </cell>
          <cell r="AH629">
            <v>2683641.7000000002</v>
          </cell>
          <cell r="AI629">
            <v>136859.66560000001</v>
          </cell>
          <cell r="AJ629">
            <v>119752.2074</v>
          </cell>
          <cell r="AK629">
            <v>2790500.1883999999</v>
          </cell>
          <cell r="AL629">
            <v>2549527.3154000002</v>
          </cell>
          <cell r="AM629">
            <v>123102.68011</v>
          </cell>
          <cell r="AN629">
            <v>112757.91707</v>
          </cell>
          <cell r="AO629">
            <v>0</v>
          </cell>
          <cell r="AP629">
            <v>0</v>
          </cell>
        </row>
        <row r="630">
          <cell r="A630">
            <v>3</v>
          </cell>
          <cell r="B630">
            <v>312</v>
          </cell>
          <cell r="C630">
            <v>3</v>
          </cell>
          <cell r="D630">
            <v>70</v>
          </cell>
          <cell r="E630">
            <v>70</v>
          </cell>
          <cell r="F630">
            <v>9719781.8000000007</v>
          </cell>
          <cell r="G630">
            <v>9719778.8668000009</v>
          </cell>
          <cell r="H630">
            <v>11651272.073000001</v>
          </cell>
          <cell r="I630">
            <v>10670523.772</v>
          </cell>
          <cell r="J630">
            <v>0</v>
          </cell>
          <cell r="K630">
            <v>489703.23089000001</v>
          </cell>
          <cell r="L630">
            <v>34410123.950000003</v>
          </cell>
          <cell r="M630">
            <v>34542774.171999998</v>
          </cell>
          <cell r="N630">
            <v>0</v>
          </cell>
          <cell r="O630">
            <v>0</v>
          </cell>
          <cell r="P630">
            <v>86261033.059</v>
          </cell>
          <cell r="Q630">
            <v>86282044.390000001</v>
          </cell>
          <cell r="R630">
            <v>86261033.059</v>
          </cell>
          <cell r="S630">
            <v>65988300.556999996</v>
          </cell>
          <cell r="T630">
            <v>28</v>
          </cell>
          <cell r="U630">
            <v>28</v>
          </cell>
          <cell r="V630">
            <v>28</v>
          </cell>
          <cell r="W630">
            <v>9</v>
          </cell>
          <cell r="X630">
            <v>70</v>
          </cell>
          <cell r="Y630">
            <v>70</v>
          </cell>
          <cell r="Z630">
            <v>0</v>
          </cell>
          <cell r="AA630">
            <v>0</v>
          </cell>
          <cell r="AB630">
            <v>0</v>
          </cell>
          <cell r="AC630">
            <v>0</v>
          </cell>
          <cell r="AD630">
            <v>0</v>
          </cell>
          <cell r="AE630">
            <v>578380476</v>
          </cell>
          <cell r="AF630">
            <v>9246603005</v>
          </cell>
          <cell r="AG630">
            <v>9246603005</v>
          </cell>
          <cell r="AH630">
            <v>57449924.880000003</v>
          </cell>
          <cell r="AI630">
            <v>40272.222863000003</v>
          </cell>
          <cell r="AJ630">
            <v>35238.195005000001</v>
          </cell>
          <cell r="AK630">
            <v>11453543.028000001</v>
          </cell>
          <cell r="AL630">
            <v>10491060.42</v>
          </cell>
          <cell r="AM630">
            <v>157456.82217999999</v>
          </cell>
          <cell r="AN630">
            <v>144225.15645000001</v>
          </cell>
          <cell r="AO630">
            <v>0</v>
          </cell>
          <cell r="AP630">
            <v>0</v>
          </cell>
        </row>
        <row r="631">
          <cell r="A631">
            <v>3</v>
          </cell>
          <cell r="B631">
            <v>313</v>
          </cell>
          <cell r="C631">
            <v>3</v>
          </cell>
          <cell r="D631">
            <v>92</v>
          </cell>
          <cell r="E631">
            <v>92</v>
          </cell>
          <cell r="F631">
            <v>13952455.75</v>
          </cell>
          <cell r="G631">
            <v>13952589.33</v>
          </cell>
          <cell r="H631">
            <v>16668566.949999999</v>
          </cell>
          <cell r="I631">
            <v>15262500.08</v>
          </cell>
          <cell r="J631">
            <v>3922.9743443000002</v>
          </cell>
          <cell r="K631">
            <v>294780.15390999999</v>
          </cell>
          <cell r="L631">
            <v>9417073.8300000001</v>
          </cell>
          <cell r="M631">
            <v>9453641.5454999991</v>
          </cell>
          <cell r="N631">
            <v>190029.81617000001</v>
          </cell>
          <cell r="O631">
            <v>0</v>
          </cell>
          <cell r="P631">
            <v>41206580.479999997</v>
          </cell>
          <cell r="Q631">
            <v>41233119.380000003</v>
          </cell>
          <cell r="R631">
            <v>41206580.479999997</v>
          </cell>
          <cell r="S631">
            <v>31508885.655999999</v>
          </cell>
          <cell r="T631">
            <v>52</v>
          </cell>
          <cell r="U631">
            <v>52</v>
          </cell>
          <cell r="V631">
            <v>52</v>
          </cell>
          <cell r="W631">
            <v>5</v>
          </cell>
          <cell r="X631">
            <v>51</v>
          </cell>
          <cell r="Y631">
            <v>92</v>
          </cell>
          <cell r="Z631">
            <v>0</v>
          </cell>
          <cell r="AA631">
            <v>0</v>
          </cell>
          <cell r="AB631">
            <v>0</v>
          </cell>
          <cell r="AC631">
            <v>0</v>
          </cell>
          <cell r="AD631">
            <v>0</v>
          </cell>
          <cell r="AE631">
            <v>1166061534</v>
          </cell>
          <cell r="AF631">
            <v>21286255504</v>
          </cell>
          <cell r="AG631">
            <v>21286255504</v>
          </cell>
          <cell r="AH631">
            <v>9144369</v>
          </cell>
          <cell r="AI631">
            <v>130520.62044</v>
          </cell>
          <cell r="AJ631">
            <v>114205.54289</v>
          </cell>
          <cell r="AK631">
            <v>16212849.012</v>
          </cell>
          <cell r="AL631">
            <v>14850424.725</v>
          </cell>
          <cell r="AM631">
            <v>325197.31848000002</v>
          </cell>
          <cell r="AN631">
            <v>297869.81271999999</v>
          </cell>
          <cell r="AO631">
            <v>12000</v>
          </cell>
          <cell r="AP631">
            <v>10500</v>
          </cell>
        </row>
        <row r="632">
          <cell r="A632">
            <v>3</v>
          </cell>
          <cell r="B632">
            <v>314</v>
          </cell>
          <cell r="C632">
            <v>3</v>
          </cell>
          <cell r="D632">
            <v>60</v>
          </cell>
          <cell r="E632">
            <v>60</v>
          </cell>
          <cell r="F632">
            <v>135302278.34999999</v>
          </cell>
          <cell r="G632">
            <v>135168694.53</v>
          </cell>
          <cell r="H632">
            <v>162594752.84999999</v>
          </cell>
          <cell r="I632">
            <v>148808377.44</v>
          </cell>
          <cell r="J632">
            <v>0</v>
          </cell>
          <cell r="K632">
            <v>2130304.8917</v>
          </cell>
          <cell r="L632">
            <v>41658637.600000001</v>
          </cell>
          <cell r="M632">
            <v>41658634.674999997</v>
          </cell>
          <cell r="N632">
            <v>0</v>
          </cell>
          <cell r="O632">
            <v>0</v>
          </cell>
          <cell r="P632">
            <v>108745040.43000001</v>
          </cell>
          <cell r="Q632">
            <v>108780426.33</v>
          </cell>
          <cell r="R632">
            <v>108745040.43000001</v>
          </cell>
          <cell r="S632">
            <v>83183621.831</v>
          </cell>
          <cell r="T632">
            <v>35</v>
          </cell>
          <cell r="U632">
            <v>35</v>
          </cell>
          <cell r="V632">
            <v>35</v>
          </cell>
          <cell r="W632">
            <v>0</v>
          </cell>
          <cell r="X632">
            <v>60</v>
          </cell>
          <cell r="Y632">
            <v>60</v>
          </cell>
          <cell r="Z632">
            <v>0</v>
          </cell>
          <cell r="AA632">
            <v>0</v>
          </cell>
          <cell r="AB632">
            <v>0</v>
          </cell>
          <cell r="AC632">
            <v>0</v>
          </cell>
          <cell r="AD632">
            <v>0</v>
          </cell>
          <cell r="AE632">
            <v>1017644188</v>
          </cell>
          <cell r="AF632">
            <v>1000622755</v>
          </cell>
          <cell r="AG632">
            <v>1000622755</v>
          </cell>
          <cell r="AH632">
            <v>34984235</v>
          </cell>
          <cell r="AI632">
            <v>186706.65716999999</v>
          </cell>
          <cell r="AJ632">
            <v>163368.32501999999</v>
          </cell>
          <cell r="AK632">
            <v>159521824.12</v>
          </cell>
          <cell r="AL632">
            <v>146001326.71000001</v>
          </cell>
          <cell r="AM632">
            <v>2886222.0761000002</v>
          </cell>
          <cell r="AN632">
            <v>2643682.4059000001</v>
          </cell>
          <cell r="AO632">
            <v>0</v>
          </cell>
          <cell r="AP632">
            <v>0</v>
          </cell>
        </row>
        <row r="633">
          <cell r="A633">
            <v>3</v>
          </cell>
          <cell r="B633">
            <v>315</v>
          </cell>
          <cell r="C633">
            <v>3</v>
          </cell>
          <cell r="D633">
            <v>124</v>
          </cell>
          <cell r="E633">
            <v>124</v>
          </cell>
          <cell r="F633">
            <v>25434876.829999998</v>
          </cell>
          <cell r="G633">
            <v>25433216.331999999</v>
          </cell>
          <cell r="H633">
            <v>30413021.736000001</v>
          </cell>
          <cell r="I633">
            <v>27840667.973999999</v>
          </cell>
          <cell r="J633">
            <v>0</v>
          </cell>
          <cell r="K633">
            <v>567124.06284000003</v>
          </cell>
          <cell r="L633">
            <v>12693319.02</v>
          </cell>
          <cell r="M633">
            <v>12738931.206</v>
          </cell>
          <cell r="N633">
            <v>0</v>
          </cell>
          <cell r="O633">
            <v>0</v>
          </cell>
          <cell r="P633">
            <v>34440527.239</v>
          </cell>
          <cell r="Q633">
            <v>34470088.479999997</v>
          </cell>
          <cell r="R633">
            <v>34440527.239</v>
          </cell>
          <cell r="S633">
            <v>26280233.405999999</v>
          </cell>
          <cell r="T633">
            <v>86</v>
          </cell>
          <cell r="U633">
            <v>86</v>
          </cell>
          <cell r="V633">
            <v>86</v>
          </cell>
          <cell r="W633">
            <v>2</v>
          </cell>
          <cell r="X633">
            <v>124</v>
          </cell>
          <cell r="Y633">
            <v>124</v>
          </cell>
          <cell r="Z633">
            <v>0</v>
          </cell>
          <cell r="AA633">
            <v>0</v>
          </cell>
          <cell r="AB633">
            <v>0</v>
          </cell>
          <cell r="AC633">
            <v>0</v>
          </cell>
          <cell r="AD633">
            <v>0</v>
          </cell>
          <cell r="AE633">
            <v>218171115</v>
          </cell>
          <cell r="AF633">
            <v>667136572</v>
          </cell>
          <cell r="AG633">
            <v>667136572</v>
          </cell>
          <cell r="AH633">
            <v>18997642</v>
          </cell>
          <cell r="AI633">
            <v>406129.30232000002</v>
          </cell>
          <cell r="AJ633">
            <v>355363.13952999999</v>
          </cell>
          <cell r="AK633">
            <v>29709900.539999999</v>
          </cell>
          <cell r="AL633">
            <v>27213270.241999999</v>
          </cell>
          <cell r="AM633">
            <v>296991.89425000001</v>
          </cell>
          <cell r="AN633">
            <v>272034.59220999997</v>
          </cell>
          <cell r="AO633">
            <v>0</v>
          </cell>
          <cell r="AP633">
            <v>0</v>
          </cell>
        </row>
        <row r="634">
          <cell r="A634">
            <v>3</v>
          </cell>
          <cell r="B634">
            <v>316</v>
          </cell>
          <cell r="C634">
            <v>3</v>
          </cell>
          <cell r="D634">
            <v>78</v>
          </cell>
          <cell r="E634">
            <v>78</v>
          </cell>
          <cell r="F634">
            <v>12162079.199999999</v>
          </cell>
          <cell r="G634">
            <v>12162072.203</v>
          </cell>
          <cell r="H634">
            <v>14343511.765000001</v>
          </cell>
          <cell r="I634">
            <v>13131139.83</v>
          </cell>
          <cell r="J634">
            <v>0</v>
          </cell>
          <cell r="K634">
            <v>196367.42189999999</v>
          </cell>
          <cell r="L634">
            <v>4773991.49</v>
          </cell>
          <cell r="M634">
            <v>4785055.3234999999</v>
          </cell>
          <cell r="N634">
            <v>0</v>
          </cell>
          <cell r="O634">
            <v>0</v>
          </cell>
          <cell r="P634">
            <v>14652683.729</v>
          </cell>
          <cell r="Q634">
            <v>14700387.779999999</v>
          </cell>
          <cell r="R634">
            <v>14652683.729</v>
          </cell>
          <cell r="S634">
            <v>11190538.192</v>
          </cell>
          <cell r="T634">
            <v>59</v>
          </cell>
          <cell r="U634">
            <v>59</v>
          </cell>
          <cell r="V634">
            <v>59</v>
          </cell>
          <cell r="W634">
            <v>4</v>
          </cell>
          <cell r="X634">
            <v>78</v>
          </cell>
          <cell r="Y634">
            <v>78</v>
          </cell>
          <cell r="Z634">
            <v>0</v>
          </cell>
          <cell r="AA634">
            <v>0</v>
          </cell>
          <cell r="AB634">
            <v>0</v>
          </cell>
          <cell r="AC634">
            <v>0</v>
          </cell>
          <cell r="AD634">
            <v>0</v>
          </cell>
          <cell r="AE634">
            <v>157129897</v>
          </cell>
          <cell r="AF634">
            <v>326522244.48000002</v>
          </cell>
          <cell r="AG634">
            <v>326522244.48000002</v>
          </cell>
          <cell r="AH634">
            <v>10499590</v>
          </cell>
          <cell r="AI634">
            <v>171696.93866000001</v>
          </cell>
          <cell r="AJ634">
            <v>150234.82133000001</v>
          </cell>
          <cell r="AK634">
            <v>12630609.277000001</v>
          </cell>
          <cell r="AL634">
            <v>11569212.530999999</v>
          </cell>
          <cell r="AM634">
            <v>1541205.5493999999</v>
          </cell>
          <cell r="AN634">
            <v>1411692.4780999999</v>
          </cell>
          <cell r="AO634">
            <v>0</v>
          </cell>
          <cell r="AP634">
            <v>0</v>
          </cell>
        </row>
        <row r="635">
          <cell r="A635">
            <v>3</v>
          </cell>
          <cell r="B635">
            <v>317</v>
          </cell>
          <cell r="C635">
            <v>3</v>
          </cell>
          <cell r="D635">
            <v>73</v>
          </cell>
          <cell r="E635">
            <v>73</v>
          </cell>
          <cell r="F635">
            <v>42218056.859999999</v>
          </cell>
          <cell r="G635">
            <v>42218055.480999999</v>
          </cell>
          <cell r="H635">
            <v>50558274.638999999</v>
          </cell>
          <cell r="I635">
            <v>46309680.131999999</v>
          </cell>
          <cell r="J635">
            <v>282.20642006000003</v>
          </cell>
          <cell r="K635">
            <v>1766825.6392999999</v>
          </cell>
          <cell r="L635">
            <v>42471053.520000003</v>
          </cell>
          <cell r="M635">
            <v>42472017.229000002</v>
          </cell>
          <cell r="N635">
            <v>45866.085265000002</v>
          </cell>
          <cell r="O635">
            <v>0</v>
          </cell>
          <cell r="P635">
            <v>98649744.934</v>
          </cell>
          <cell r="Q635">
            <v>98649569.530000001</v>
          </cell>
          <cell r="R635">
            <v>98649744.934</v>
          </cell>
          <cell r="S635">
            <v>75485063.405000001</v>
          </cell>
          <cell r="T635">
            <v>39</v>
          </cell>
          <cell r="U635">
            <v>39</v>
          </cell>
          <cell r="V635">
            <v>39</v>
          </cell>
          <cell r="W635">
            <v>3</v>
          </cell>
          <cell r="X635">
            <v>69</v>
          </cell>
          <cell r="Y635">
            <v>73</v>
          </cell>
          <cell r="Z635">
            <v>0</v>
          </cell>
          <cell r="AA635">
            <v>0</v>
          </cell>
          <cell r="AB635">
            <v>0</v>
          </cell>
          <cell r="AC635">
            <v>0</v>
          </cell>
          <cell r="AD635">
            <v>0</v>
          </cell>
          <cell r="AE635">
            <v>553538387</v>
          </cell>
          <cell r="AF635">
            <v>1780054981</v>
          </cell>
          <cell r="AG635">
            <v>1780054981</v>
          </cell>
          <cell r="AH635">
            <v>67729119</v>
          </cell>
          <cell r="AI635">
            <v>0</v>
          </cell>
          <cell r="AJ635">
            <v>0</v>
          </cell>
          <cell r="AK635">
            <v>48078125.608000003</v>
          </cell>
          <cell r="AL635">
            <v>44037946.984999999</v>
          </cell>
          <cell r="AM635">
            <v>2480149.0315</v>
          </cell>
          <cell r="AN635">
            <v>2271733.1464999998</v>
          </cell>
          <cell r="AO635">
            <v>0</v>
          </cell>
          <cell r="AP635">
            <v>0</v>
          </cell>
        </row>
        <row r="636">
          <cell r="A636">
            <v>3</v>
          </cell>
          <cell r="B636">
            <v>318</v>
          </cell>
          <cell r="C636">
            <v>3</v>
          </cell>
          <cell r="D636">
            <v>97</v>
          </cell>
          <cell r="E636">
            <v>97</v>
          </cell>
          <cell r="F636">
            <v>57428943.649999999</v>
          </cell>
          <cell r="G636">
            <v>57428942.272</v>
          </cell>
          <cell r="H636">
            <v>68842357.550999999</v>
          </cell>
          <cell r="I636">
            <v>63052365.373000003</v>
          </cell>
          <cell r="J636">
            <v>90967.523560000001</v>
          </cell>
          <cell r="K636">
            <v>874975.29</v>
          </cell>
          <cell r="L636">
            <v>33971486.189999998</v>
          </cell>
          <cell r="M636">
            <v>33984828.730999999</v>
          </cell>
          <cell r="N636">
            <v>2240712.3909</v>
          </cell>
          <cell r="O636">
            <v>0</v>
          </cell>
          <cell r="P636">
            <v>56565321.068000004</v>
          </cell>
          <cell r="Q636">
            <v>56585539.240000002</v>
          </cell>
          <cell r="R636">
            <v>56565321.068000004</v>
          </cell>
          <cell r="S636">
            <v>43251603.362999998</v>
          </cell>
          <cell r="T636">
            <v>62</v>
          </cell>
          <cell r="U636">
            <v>62</v>
          </cell>
          <cell r="V636">
            <v>62</v>
          </cell>
          <cell r="W636">
            <v>6</v>
          </cell>
          <cell r="X636">
            <v>50</v>
          </cell>
          <cell r="Y636">
            <v>97</v>
          </cell>
          <cell r="Z636">
            <v>0</v>
          </cell>
          <cell r="AA636">
            <v>0</v>
          </cell>
          <cell r="AB636">
            <v>0</v>
          </cell>
          <cell r="AC636">
            <v>0</v>
          </cell>
          <cell r="AD636">
            <v>0</v>
          </cell>
          <cell r="AE636">
            <v>529819194</v>
          </cell>
          <cell r="AF636">
            <v>6830584920</v>
          </cell>
          <cell r="AG636">
            <v>6830584920</v>
          </cell>
          <cell r="AH636">
            <v>35099670</v>
          </cell>
          <cell r="AI636">
            <v>120101.27456000001</v>
          </cell>
          <cell r="AJ636">
            <v>105088.61524</v>
          </cell>
          <cell r="AK636">
            <v>68033662.783999994</v>
          </cell>
          <cell r="AL636">
            <v>62316548.265000001</v>
          </cell>
          <cell r="AM636">
            <v>688593.49224000005</v>
          </cell>
          <cell r="AN636">
            <v>630728.49288999999</v>
          </cell>
          <cell r="AO636">
            <v>0</v>
          </cell>
          <cell r="AP636">
            <v>0</v>
          </cell>
        </row>
        <row r="637">
          <cell r="A637">
            <v>3</v>
          </cell>
          <cell r="B637">
            <v>319</v>
          </cell>
          <cell r="C637">
            <v>3</v>
          </cell>
          <cell r="D637">
            <v>77</v>
          </cell>
          <cell r="E637">
            <v>77</v>
          </cell>
          <cell r="F637">
            <v>48368774.140000001</v>
          </cell>
          <cell r="G637">
            <v>48368644.379000001</v>
          </cell>
          <cell r="H637">
            <v>57947104.534999996</v>
          </cell>
          <cell r="I637">
            <v>53074322.641000003</v>
          </cell>
          <cell r="J637">
            <v>0</v>
          </cell>
          <cell r="K637">
            <v>228842.81281</v>
          </cell>
          <cell r="L637">
            <v>11937181.380000001</v>
          </cell>
          <cell r="M637">
            <v>12097353.41</v>
          </cell>
          <cell r="N637">
            <v>0</v>
          </cell>
          <cell r="O637">
            <v>0</v>
          </cell>
          <cell r="P637">
            <v>22781087.057999998</v>
          </cell>
          <cell r="Q637">
            <v>22823002.030000001</v>
          </cell>
          <cell r="R637">
            <v>22781087.057999998</v>
          </cell>
          <cell r="S637">
            <v>17384011.307</v>
          </cell>
          <cell r="T637">
            <v>51</v>
          </cell>
          <cell r="U637">
            <v>51</v>
          </cell>
          <cell r="V637">
            <v>51</v>
          </cell>
          <cell r="W637">
            <v>2</v>
          </cell>
          <cell r="X637">
            <v>77</v>
          </cell>
          <cell r="Y637">
            <v>77</v>
          </cell>
          <cell r="Z637">
            <v>0</v>
          </cell>
          <cell r="AA637">
            <v>0</v>
          </cell>
          <cell r="AB637">
            <v>0</v>
          </cell>
          <cell r="AC637">
            <v>0</v>
          </cell>
          <cell r="AD637">
            <v>0</v>
          </cell>
          <cell r="AE637">
            <v>79230549</v>
          </cell>
          <cell r="AF637">
            <v>738093631</v>
          </cell>
          <cell r="AG637">
            <v>738093631</v>
          </cell>
          <cell r="AH637">
            <v>7242397</v>
          </cell>
          <cell r="AI637">
            <v>80000</v>
          </cell>
          <cell r="AJ637">
            <v>70000</v>
          </cell>
          <cell r="AK637">
            <v>56367032.059</v>
          </cell>
          <cell r="AL637">
            <v>51630306.675999999</v>
          </cell>
          <cell r="AM637">
            <v>1500072.4761999999</v>
          </cell>
          <cell r="AN637">
            <v>1374015.9656</v>
          </cell>
          <cell r="AO637">
            <v>0</v>
          </cell>
          <cell r="AP637">
            <v>0</v>
          </cell>
        </row>
        <row r="638">
          <cell r="A638">
            <v>3</v>
          </cell>
          <cell r="B638">
            <v>320</v>
          </cell>
          <cell r="C638">
            <v>3</v>
          </cell>
          <cell r="D638">
            <v>10</v>
          </cell>
          <cell r="E638">
            <v>10</v>
          </cell>
          <cell r="F638">
            <v>25686352</v>
          </cell>
          <cell r="G638">
            <v>26026959.647999998</v>
          </cell>
          <cell r="H638">
            <v>28388910.916999999</v>
          </cell>
          <cell r="I638">
            <v>26003288.151000001</v>
          </cell>
          <cell r="J638">
            <v>14563.681490999999</v>
          </cell>
          <cell r="K638">
            <v>18948.136138000002</v>
          </cell>
          <cell r="L638">
            <v>2919106</v>
          </cell>
          <cell r="M638">
            <v>2919104.9339000001</v>
          </cell>
          <cell r="N638">
            <v>447416.03928999999</v>
          </cell>
          <cell r="O638">
            <v>0</v>
          </cell>
          <cell r="P638">
            <v>813261.40500999999</v>
          </cell>
          <cell r="Q638">
            <v>813261.65</v>
          </cell>
          <cell r="R638">
            <v>813261.40500999999</v>
          </cell>
          <cell r="S638">
            <v>622354.97190999996</v>
          </cell>
          <cell r="T638">
            <v>8</v>
          </cell>
          <cell r="U638">
            <v>8</v>
          </cell>
          <cell r="V638">
            <v>8</v>
          </cell>
          <cell r="W638">
            <v>2</v>
          </cell>
          <cell r="X638">
            <v>2</v>
          </cell>
          <cell r="Y638">
            <v>10</v>
          </cell>
          <cell r="Z638">
            <v>0</v>
          </cell>
          <cell r="AA638">
            <v>0</v>
          </cell>
          <cell r="AB638">
            <v>0</v>
          </cell>
          <cell r="AC638">
            <v>0</v>
          </cell>
          <cell r="AD638">
            <v>0</v>
          </cell>
          <cell r="AE638">
            <v>255070781</v>
          </cell>
          <cell r="AF638">
            <v>231065541</v>
          </cell>
          <cell r="AG638">
            <v>231065541</v>
          </cell>
          <cell r="AH638">
            <v>1508481</v>
          </cell>
          <cell r="AI638">
            <v>0</v>
          </cell>
          <cell r="AJ638">
            <v>0</v>
          </cell>
          <cell r="AK638">
            <v>28192402.901999999</v>
          </cell>
          <cell r="AL638">
            <v>25823293.414999999</v>
          </cell>
          <cell r="AM638">
            <v>196508.01451000001</v>
          </cell>
          <cell r="AN638">
            <v>179994.73598</v>
          </cell>
          <cell r="AO638">
            <v>0</v>
          </cell>
          <cell r="AP638">
            <v>0</v>
          </cell>
        </row>
        <row r="639">
          <cell r="A639">
            <v>3</v>
          </cell>
          <cell r="B639">
            <v>321</v>
          </cell>
          <cell r="C639">
            <v>3</v>
          </cell>
          <cell r="D639">
            <v>138</v>
          </cell>
          <cell r="E639">
            <v>138</v>
          </cell>
          <cell r="F639">
            <v>159134853.05000001</v>
          </cell>
          <cell r="G639">
            <v>159203295.28999999</v>
          </cell>
          <cell r="H639">
            <v>190811056.09999999</v>
          </cell>
          <cell r="I639">
            <v>174772051.97999999</v>
          </cell>
          <cell r="J639">
            <v>24403.409505</v>
          </cell>
          <cell r="K639">
            <v>948771.95955000003</v>
          </cell>
          <cell r="L639">
            <v>30107225.149999999</v>
          </cell>
          <cell r="M639">
            <v>30111369.958999999</v>
          </cell>
          <cell r="N639">
            <v>432206.39958000003</v>
          </cell>
          <cell r="O639">
            <v>0</v>
          </cell>
          <cell r="P639">
            <v>65573094.147</v>
          </cell>
          <cell r="Q639">
            <v>65618019.859999999</v>
          </cell>
          <cell r="R639">
            <v>65573094.147</v>
          </cell>
          <cell r="S639">
            <v>50141698.346000001</v>
          </cell>
          <cell r="T639">
            <v>99</v>
          </cell>
          <cell r="U639">
            <v>99</v>
          </cell>
          <cell r="V639">
            <v>99</v>
          </cell>
          <cell r="W639">
            <v>2</v>
          </cell>
          <cell r="X639">
            <v>102</v>
          </cell>
          <cell r="Y639">
            <v>138</v>
          </cell>
          <cell r="Z639">
            <v>0</v>
          </cell>
          <cell r="AA639">
            <v>0</v>
          </cell>
          <cell r="AB639">
            <v>0</v>
          </cell>
          <cell r="AC639">
            <v>0</v>
          </cell>
          <cell r="AD639">
            <v>0</v>
          </cell>
          <cell r="AE639">
            <v>434393873</v>
          </cell>
          <cell r="AF639">
            <v>2380202891</v>
          </cell>
          <cell r="AG639">
            <v>2380202891</v>
          </cell>
          <cell r="AH639">
            <v>34244123</v>
          </cell>
          <cell r="AI639">
            <v>108879.792</v>
          </cell>
          <cell r="AJ639">
            <v>95269.817999999999</v>
          </cell>
          <cell r="AK639">
            <v>188038436.28</v>
          </cell>
          <cell r="AL639">
            <v>172236885.84</v>
          </cell>
          <cell r="AM639">
            <v>2663740.0252</v>
          </cell>
          <cell r="AN639">
            <v>2439896.3256000001</v>
          </cell>
          <cell r="AO639">
            <v>0</v>
          </cell>
          <cell r="AP639">
            <v>0</v>
          </cell>
        </row>
        <row r="640">
          <cell r="A640">
            <v>3</v>
          </cell>
          <cell r="B640">
            <v>322</v>
          </cell>
          <cell r="C640">
            <v>3</v>
          </cell>
          <cell r="D640">
            <v>91</v>
          </cell>
          <cell r="E640">
            <v>91</v>
          </cell>
          <cell r="F640">
            <v>15232223.91</v>
          </cell>
          <cell r="G640">
            <v>15239771.778999999</v>
          </cell>
          <cell r="H640">
            <v>18251165.234000001</v>
          </cell>
          <cell r="I640">
            <v>16711416.005000001</v>
          </cell>
          <cell r="J640">
            <v>2054.0887263</v>
          </cell>
          <cell r="K640">
            <v>304213.67430000001</v>
          </cell>
          <cell r="L640">
            <v>9753257.1099999994</v>
          </cell>
          <cell r="M640">
            <v>10171313.908</v>
          </cell>
          <cell r="N640">
            <v>97340.392556999999</v>
          </cell>
          <cell r="O640">
            <v>0</v>
          </cell>
          <cell r="P640">
            <v>25883712.162999999</v>
          </cell>
          <cell r="Q640">
            <v>25914955.550000001</v>
          </cell>
          <cell r="R640">
            <v>25883712.162999999</v>
          </cell>
          <cell r="S640">
            <v>19787088.057999998</v>
          </cell>
          <cell r="T640">
            <v>57</v>
          </cell>
          <cell r="U640">
            <v>57</v>
          </cell>
          <cell r="V640">
            <v>57</v>
          </cell>
          <cell r="W640">
            <v>1</v>
          </cell>
          <cell r="X640">
            <v>88</v>
          </cell>
          <cell r="Y640">
            <v>91</v>
          </cell>
          <cell r="Z640">
            <v>0</v>
          </cell>
          <cell r="AA640">
            <v>0</v>
          </cell>
          <cell r="AB640">
            <v>0</v>
          </cell>
          <cell r="AC640">
            <v>0</v>
          </cell>
          <cell r="AD640">
            <v>0</v>
          </cell>
          <cell r="AE640">
            <v>229625987</v>
          </cell>
          <cell r="AF640">
            <v>1294671000</v>
          </cell>
          <cell r="AG640">
            <v>1294671000</v>
          </cell>
          <cell r="AH640">
            <v>18130979.190000001</v>
          </cell>
          <cell r="AI640">
            <v>147385.81907</v>
          </cell>
          <cell r="AJ640">
            <v>128962.59168</v>
          </cell>
          <cell r="AK640">
            <v>17846066.579999998</v>
          </cell>
          <cell r="AL640">
            <v>16346397.119999999</v>
          </cell>
          <cell r="AM640">
            <v>257712.83472000001</v>
          </cell>
          <cell r="AN640">
            <v>236056.29399000001</v>
          </cell>
          <cell r="AO640">
            <v>0</v>
          </cell>
          <cell r="AP640">
            <v>0</v>
          </cell>
        </row>
        <row r="641">
          <cell r="A641">
            <v>3</v>
          </cell>
          <cell r="B641">
            <v>401</v>
          </cell>
          <cell r="C641">
            <v>3</v>
          </cell>
          <cell r="D641">
            <v>150</v>
          </cell>
          <cell r="E641">
            <v>150</v>
          </cell>
          <cell r="F641">
            <v>34584493.450000003</v>
          </cell>
          <cell r="G641">
            <v>34580633.292999998</v>
          </cell>
          <cell r="H641">
            <v>40720394.111000001</v>
          </cell>
          <cell r="I641">
            <v>37212327.234999999</v>
          </cell>
          <cell r="J641">
            <v>96507.045029999994</v>
          </cell>
          <cell r="K641">
            <v>495282.83922000002</v>
          </cell>
          <cell r="L641">
            <v>7766130.3099999996</v>
          </cell>
          <cell r="M641">
            <v>7769976.5745000001</v>
          </cell>
          <cell r="N641">
            <v>1401413.5567000001</v>
          </cell>
          <cell r="O641">
            <v>0</v>
          </cell>
          <cell r="P641">
            <v>28601126.254000001</v>
          </cell>
          <cell r="Q641">
            <v>28667928.760000002</v>
          </cell>
          <cell r="R641">
            <v>28601126.254000001</v>
          </cell>
          <cell r="S641">
            <v>21615339.539999999</v>
          </cell>
          <cell r="T641">
            <v>117</v>
          </cell>
          <cell r="U641">
            <v>117</v>
          </cell>
          <cell r="V641">
            <v>117</v>
          </cell>
          <cell r="W641">
            <v>4</v>
          </cell>
          <cell r="X641">
            <v>4</v>
          </cell>
          <cell r="Y641">
            <v>150</v>
          </cell>
          <cell r="Z641">
            <v>0</v>
          </cell>
          <cell r="AA641">
            <v>0</v>
          </cell>
          <cell r="AB641">
            <v>0</v>
          </cell>
          <cell r="AC641">
            <v>0</v>
          </cell>
          <cell r="AD641">
            <v>0</v>
          </cell>
          <cell r="AE641">
            <v>101427092</v>
          </cell>
          <cell r="AF641">
            <v>437847475</v>
          </cell>
          <cell r="AG641">
            <v>437847475</v>
          </cell>
          <cell r="AH641">
            <v>1682067.95</v>
          </cell>
          <cell r="AI641">
            <v>2103798.3815000001</v>
          </cell>
          <cell r="AJ641">
            <v>1840823.5837999999</v>
          </cell>
          <cell r="AK641">
            <v>37329450.085000001</v>
          </cell>
          <cell r="AL641">
            <v>34192521.505999997</v>
          </cell>
          <cell r="AM641">
            <v>1287145.6447999999</v>
          </cell>
          <cell r="AN641">
            <v>1178982.1453</v>
          </cell>
          <cell r="AO641">
            <v>0</v>
          </cell>
          <cell r="AP641">
            <v>0</v>
          </cell>
        </row>
        <row r="642">
          <cell r="A642">
            <v>3</v>
          </cell>
          <cell r="B642">
            <v>402</v>
          </cell>
          <cell r="C642">
            <v>3</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row>
        <row r="643">
          <cell r="A643">
            <v>3</v>
          </cell>
          <cell r="B643">
            <v>403</v>
          </cell>
          <cell r="C643">
            <v>3</v>
          </cell>
          <cell r="D643">
            <v>102</v>
          </cell>
          <cell r="E643">
            <v>102</v>
          </cell>
          <cell r="F643">
            <v>18587536.370000001</v>
          </cell>
          <cell r="G643">
            <v>18586894.397999998</v>
          </cell>
          <cell r="H643">
            <v>21982502.521000002</v>
          </cell>
          <cell r="I643">
            <v>20091567.798999999</v>
          </cell>
          <cell r="J643">
            <v>57726.096912000001</v>
          </cell>
          <cell r="K643">
            <v>588246.69360999996</v>
          </cell>
          <cell r="L643">
            <v>4518511.8899999997</v>
          </cell>
          <cell r="M643">
            <v>4522166.0352999996</v>
          </cell>
          <cell r="N643">
            <v>816954.55678999994</v>
          </cell>
          <cell r="O643">
            <v>0</v>
          </cell>
          <cell r="P643">
            <v>32984038.23</v>
          </cell>
          <cell r="Q643">
            <v>33040257.609999999</v>
          </cell>
          <cell r="R643">
            <v>32984038.23</v>
          </cell>
          <cell r="S643">
            <v>25189927.438999999</v>
          </cell>
          <cell r="T643">
            <v>81</v>
          </cell>
          <cell r="U643">
            <v>81</v>
          </cell>
          <cell r="V643">
            <v>81</v>
          </cell>
          <cell r="W643">
            <v>3</v>
          </cell>
          <cell r="X643">
            <v>3</v>
          </cell>
          <cell r="Y643">
            <v>102</v>
          </cell>
          <cell r="Z643">
            <v>0</v>
          </cell>
          <cell r="AA643">
            <v>0</v>
          </cell>
          <cell r="AB643">
            <v>0</v>
          </cell>
          <cell r="AC643">
            <v>0</v>
          </cell>
          <cell r="AD643">
            <v>0</v>
          </cell>
          <cell r="AE643">
            <v>238493596</v>
          </cell>
          <cell r="AF643">
            <v>268544455</v>
          </cell>
          <cell r="AG643">
            <v>268544455</v>
          </cell>
          <cell r="AH643">
            <v>1782936</v>
          </cell>
          <cell r="AI643">
            <v>1065888.5606</v>
          </cell>
          <cell r="AJ643">
            <v>932652.49054000003</v>
          </cell>
          <cell r="AK643">
            <v>20528074.460999999</v>
          </cell>
          <cell r="AL643">
            <v>18803026.186999999</v>
          </cell>
          <cell r="AM643">
            <v>388539.49959000002</v>
          </cell>
          <cell r="AN643">
            <v>355889.12147000001</v>
          </cell>
          <cell r="AO643">
            <v>0</v>
          </cell>
          <cell r="AP643">
            <v>0</v>
          </cell>
        </row>
        <row r="644">
          <cell r="A644">
            <v>3</v>
          </cell>
          <cell r="B644">
            <v>404</v>
          </cell>
          <cell r="C644">
            <v>3</v>
          </cell>
          <cell r="D644">
            <v>14</v>
          </cell>
          <cell r="E644">
            <v>14</v>
          </cell>
          <cell r="F644">
            <v>2428336.66</v>
          </cell>
          <cell r="G644">
            <v>2428334.8864000002</v>
          </cell>
          <cell r="H644">
            <v>2880857.534</v>
          </cell>
          <cell r="I644">
            <v>2633344.7061000001</v>
          </cell>
          <cell r="J644">
            <v>10622.08453</v>
          </cell>
          <cell r="K644">
            <v>47433.589492999999</v>
          </cell>
          <cell r="L644">
            <v>2570056.81</v>
          </cell>
          <cell r="M644">
            <v>2570058.1826999998</v>
          </cell>
          <cell r="N644">
            <v>469028.28684000002</v>
          </cell>
          <cell r="O644">
            <v>0</v>
          </cell>
          <cell r="P644">
            <v>5394258.1157999998</v>
          </cell>
          <cell r="Q644">
            <v>5410355.3399999999</v>
          </cell>
          <cell r="R644">
            <v>5394258.1157999998</v>
          </cell>
          <cell r="S644">
            <v>4112523.2795000002</v>
          </cell>
          <cell r="T644">
            <v>11</v>
          </cell>
          <cell r="U644">
            <v>11</v>
          </cell>
          <cell r="V644">
            <v>11</v>
          </cell>
          <cell r="W644">
            <v>0</v>
          </cell>
          <cell r="X644">
            <v>0</v>
          </cell>
          <cell r="Y644">
            <v>14</v>
          </cell>
          <cell r="Z644">
            <v>0</v>
          </cell>
          <cell r="AA644">
            <v>0</v>
          </cell>
          <cell r="AB644">
            <v>0</v>
          </cell>
          <cell r="AC644">
            <v>0</v>
          </cell>
          <cell r="AD644">
            <v>0</v>
          </cell>
          <cell r="AE644">
            <v>18233404</v>
          </cell>
          <cell r="AF644">
            <v>433154560</v>
          </cell>
          <cell r="AG644">
            <v>433154560</v>
          </cell>
          <cell r="AH644">
            <v>434048</v>
          </cell>
          <cell r="AI644">
            <v>132400.24</v>
          </cell>
          <cell r="AJ644">
            <v>115850.21</v>
          </cell>
          <cell r="AK644">
            <v>2728144.6998999999</v>
          </cell>
          <cell r="AL644">
            <v>2498888.8428000002</v>
          </cell>
          <cell r="AM644">
            <v>20312.594018</v>
          </cell>
          <cell r="AN644">
            <v>18605.653343999998</v>
          </cell>
          <cell r="AO644">
            <v>0</v>
          </cell>
          <cell r="AP644">
            <v>0</v>
          </cell>
        </row>
        <row r="645">
          <cell r="A645">
            <v>3</v>
          </cell>
          <cell r="B645">
            <v>501</v>
          </cell>
          <cell r="C645">
            <v>3</v>
          </cell>
          <cell r="D645">
            <v>237</v>
          </cell>
          <cell r="E645">
            <v>237</v>
          </cell>
          <cell r="F645">
            <v>44553992.490000002</v>
          </cell>
          <cell r="G645">
            <v>44553546.336000003</v>
          </cell>
          <cell r="H645">
            <v>53235582.027000003</v>
          </cell>
          <cell r="I645">
            <v>48736971.564000003</v>
          </cell>
          <cell r="J645">
            <v>129074.94262</v>
          </cell>
          <cell r="K645">
            <v>524576.98626000003</v>
          </cell>
          <cell r="L645">
            <v>21632928.98</v>
          </cell>
          <cell r="M645">
            <v>21638251.513</v>
          </cell>
          <cell r="N645">
            <v>3943843.8333000001</v>
          </cell>
          <cell r="O645">
            <v>0</v>
          </cell>
          <cell r="P645">
            <v>105438170.65000001</v>
          </cell>
          <cell r="Q645">
            <v>105543845.28</v>
          </cell>
          <cell r="R645">
            <v>105438170.65000001</v>
          </cell>
          <cell r="S645">
            <v>80568025.585999995</v>
          </cell>
          <cell r="T645">
            <v>159</v>
          </cell>
          <cell r="U645">
            <v>159</v>
          </cell>
          <cell r="V645">
            <v>159</v>
          </cell>
          <cell r="W645">
            <v>15</v>
          </cell>
          <cell r="X645">
            <v>16</v>
          </cell>
          <cell r="Y645">
            <v>237</v>
          </cell>
          <cell r="Z645">
            <v>0</v>
          </cell>
          <cell r="AA645">
            <v>0</v>
          </cell>
          <cell r="AB645">
            <v>0</v>
          </cell>
          <cell r="AC645">
            <v>0</v>
          </cell>
          <cell r="AD645">
            <v>0</v>
          </cell>
          <cell r="AE645">
            <v>1326680053</v>
          </cell>
          <cell r="AF645">
            <v>2024999175.0999999</v>
          </cell>
          <cell r="AG645">
            <v>2024999175.0999999</v>
          </cell>
          <cell r="AH645">
            <v>2963594</v>
          </cell>
          <cell r="AI645">
            <v>610897.40682000003</v>
          </cell>
          <cell r="AJ645">
            <v>534535.23095999996</v>
          </cell>
          <cell r="AK645">
            <v>51703113.482000001</v>
          </cell>
          <cell r="AL645">
            <v>47358308.148000002</v>
          </cell>
          <cell r="AM645">
            <v>921571.13795999996</v>
          </cell>
          <cell r="AN645">
            <v>844128.18518999999</v>
          </cell>
          <cell r="AO645">
            <v>0</v>
          </cell>
          <cell r="AP645">
            <v>0</v>
          </cell>
        </row>
        <row r="646">
          <cell r="A646">
            <v>3</v>
          </cell>
          <cell r="B646">
            <v>502</v>
          </cell>
          <cell r="C646">
            <v>3</v>
          </cell>
          <cell r="D646">
            <v>4</v>
          </cell>
          <cell r="E646">
            <v>4</v>
          </cell>
          <cell r="F646">
            <v>1598017</v>
          </cell>
          <cell r="G646">
            <v>1598015.8361</v>
          </cell>
          <cell r="H646">
            <v>1897557.4</v>
          </cell>
          <cell r="I646">
            <v>1738098.7949000001</v>
          </cell>
          <cell r="J646">
            <v>3671.1516769</v>
          </cell>
          <cell r="K646">
            <v>1119.9862562000001</v>
          </cell>
          <cell r="L646">
            <v>1361007</v>
          </cell>
          <cell r="M646">
            <v>1361007.8825000001</v>
          </cell>
          <cell r="N646">
            <v>249981.03964</v>
          </cell>
          <cell r="O646">
            <v>0</v>
          </cell>
          <cell r="P646">
            <v>200534.91070000001</v>
          </cell>
          <cell r="Q646">
            <v>200535.04000000001</v>
          </cell>
          <cell r="R646">
            <v>200534.91070000001</v>
          </cell>
          <cell r="S646">
            <v>153460.98800000001</v>
          </cell>
          <cell r="T646">
            <v>4</v>
          </cell>
          <cell r="U646">
            <v>4</v>
          </cell>
          <cell r="V646">
            <v>4</v>
          </cell>
          <cell r="W646">
            <v>0</v>
          </cell>
          <cell r="X646">
            <v>0</v>
          </cell>
          <cell r="Y646">
            <v>4</v>
          </cell>
          <cell r="Z646">
            <v>0</v>
          </cell>
          <cell r="AA646">
            <v>0</v>
          </cell>
          <cell r="AB646">
            <v>0</v>
          </cell>
          <cell r="AC646">
            <v>0</v>
          </cell>
          <cell r="AD646">
            <v>0</v>
          </cell>
          <cell r="AE646">
            <v>687175641</v>
          </cell>
          <cell r="AF646">
            <v>300259151</v>
          </cell>
          <cell r="AG646">
            <v>300259151</v>
          </cell>
          <cell r="AH646">
            <v>171571</v>
          </cell>
          <cell r="AI646">
            <v>0</v>
          </cell>
          <cell r="AJ646">
            <v>0</v>
          </cell>
          <cell r="AK646">
            <v>1637689.8092</v>
          </cell>
          <cell r="AL646">
            <v>1500068.8167999999</v>
          </cell>
          <cell r="AM646">
            <v>259867.59078</v>
          </cell>
          <cell r="AN646">
            <v>238029.97811</v>
          </cell>
          <cell r="AO646">
            <v>0</v>
          </cell>
          <cell r="AP646">
            <v>0</v>
          </cell>
        </row>
        <row r="647">
          <cell r="A647">
            <v>3</v>
          </cell>
          <cell r="B647">
            <v>503</v>
          </cell>
          <cell r="C647">
            <v>3</v>
          </cell>
          <cell r="D647">
            <v>13</v>
          </cell>
          <cell r="E647">
            <v>13</v>
          </cell>
          <cell r="F647">
            <v>1522045.64</v>
          </cell>
          <cell r="G647">
            <v>1522044.3415000001</v>
          </cell>
          <cell r="H647">
            <v>1802804.6950000001</v>
          </cell>
          <cell r="I647">
            <v>1650685.5869</v>
          </cell>
          <cell r="J647">
            <v>7084.5837143999997</v>
          </cell>
          <cell r="K647">
            <v>21633.522156999999</v>
          </cell>
          <cell r="L647">
            <v>1018334.86</v>
          </cell>
          <cell r="M647">
            <v>1018334.0441000001</v>
          </cell>
          <cell r="N647">
            <v>185622.43325999999</v>
          </cell>
          <cell r="O647">
            <v>0</v>
          </cell>
          <cell r="P647">
            <v>2621991.3308999999</v>
          </cell>
          <cell r="Q647">
            <v>2622360.08</v>
          </cell>
          <cell r="R647">
            <v>2621991.3308999999</v>
          </cell>
          <cell r="S647">
            <v>2004917.5721</v>
          </cell>
          <cell r="T647">
            <v>9</v>
          </cell>
          <cell r="U647">
            <v>9</v>
          </cell>
          <cell r="V647">
            <v>9</v>
          </cell>
          <cell r="W647">
            <v>1</v>
          </cell>
          <cell r="X647">
            <v>1</v>
          </cell>
          <cell r="Y647">
            <v>13</v>
          </cell>
          <cell r="Z647">
            <v>0</v>
          </cell>
          <cell r="AA647">
            <v>0</v>
          </cell>
          <cell r="AB647">
            <v>0</v>
          </cell>
          <cell r="AC647">
            <v>0</v>
          </cell>
          <cell r="AD647">
            <v>0</v>
          </cell>
          <cell r="AE647">
            <v>59567181</v>
          </cell>
          <cell r="AF647">
            <v>284602172</v>
          </cell>
          <cell r="AG647">
            <v>284602172</v>
          </cell>
          <cell r="AH647">
            <v>9000</v>
          </cell>
          <cell r="AI647">
            <v>15205.52</v>
          </cell>
          <cell r="AJ647">
            <v>13304.83</v>
          </cell>
          <cell r="AK647">
            <v>1544039.3530999999</v>
          </cell>
          <cell r="AL647">
            <v>1414288.1470000001</v>
          </cell>
          <cell r="AM647">
            <v>243559.82180999999</v>
          </cell>
          <cell r="AN647">
            <v>223092.60990000001</v>
          </cell>
          <cell r="AO647">
            <v>0</v>
          </cell>
          <cell r="AP647">
            <v>0</v>
          </cell>
        </row>
        <row r="648">
          <cell r="A648">
            <v>3</v>
          </cell>
          <cell r="B648">
            <v>601</v>
          </cell>
          <cell r="C648">
            <v>3</v>
          </cell>
          <cell r="D648">
            <v>75</v>
          </cell>
          <cell r="E648">
            <v>75</v>
          </cell>
          <cell r="F648">
            <v>54101346.509999998</v>
          </cell>
          <cell r="G648">
            <v>54101344.578000002</v>
          </cell>
          <cell r="H648">
            <v>64991210.178000003</v>
          </cell>
          <cell r="I648">
            <v>59524365.225000001</v>
          </cell>
          <cell r="J648">
            <v>423439.42907000001</v>
          </cell>
          <cell r="K648">
            <v>917058.78448000003</v>
          </cell>
          <cell r="L648">
            <v>54761835.200000003</v>
          </cell>
          <cell r="M648">
            <v>54774700.590999998</v>
          </cell>
          <cell r="N648">
            <v>10017393.700999999</v>
          </cell>
          <cell r="O648">
            <v>0</v>
          </cell>
          <cell r="P648">
            <v>83388670.245000005</v>
          </cell>
          <cell r="Q648">
            <v>83408453.049999997</v>
          </cell>
          <cell r="R648">
            <v>83388670.245000005</v>
          </cell>
          <cell r="S648">
            <v>63784125.358000003</v>
          </cell>
          <cell r="T648">
            <v>34</v>
          </cell>
          <cell r="U648">
            <v>34</v>
          </cell>
          <cell r="V648">
            <v>34</v>
          </cell>
          <cell r="W648">
            <v>3</v>
          </cell>
          <cell r="X648">
            <v>3</v>
          </cell>
          <cell r="Y648">
            <v>75</v>
          </cell>
          <cell r="Z648">
            <v>0</v>
          </cell>
          <cell r="AA648">
            <v>0</v>
          </cell>
          <cell r="AB648">
            <v>0</v>
          </cell>
          <cell r="AC648">
            <v>0</v>
          </cell>
          <cell r="AD648">
            <v>116910.41</v>
          </cell>
          <cell r="AE648">
            <v>5767715214</v>
          </cell>
          <cell r="AF648">
            <v>11328877998</v>
          </cell>
          <cell r="AG648">
            <v>11328877998</v>
          </cell>
          <cell r="AH648">
            <v>45650933</v>
          </cell>
          <cell r="AI648">
            <v>100873.36</v>
          </cell>
          <cell r="AJ648">
            <v>88264.19</v>
          </cell>
          <cell r="AK648">
            <v>64691793.976000004</v>
          </cell>
          <cell r="AL648">
            <v>59254242.465999998</v>
          </cell>
          <cell r="AM648">
            <v>198542.84122</v>
          </cell>
          <cell r="AN648">
            <v>181858.56885000001</v>
          </cell>
          <cell r="AO648">
            <v>0</v>
          </cell>
          <cell r="AP648">
            <v>0</v>
          </cell>
        </row>
        <row r="649">
          <cell r="A649">
            <v>3</v>
          </cell>
          <cell r="B649">
            <v>701</v>
          </cell>
          <cell r="C649">
            <v>3</v>
          </cell>
          <cell r="D649">
            <v>24</v>
          </cell>
          <cell r="E649">
            <v>24</v>
          </cell>
          <cell r="F649">
            <v>4525160</v>
          </cell>
          <cell r="G649">
            <v>4525159.5489999996</v>
          </cell>
          <cell r="H649">
            <v>5276413.6050000004</v>
          </cell>
          <cell r="I649">
            <v>4831907.8399</v>
          </cell>
          <cell r="J649">
            <v>209044.7445</v>
          </cell>
          <cell r="K649">
            <v>29977.915378999998</v>
          </cell>
          <cell r="L649">
            <v>12021398</v>
          </cell>
          <cell r="M649">
            <v>12054053.222999999</v>
          </cell>
          <cell r="N649">
            <v>2180798.6412</v>
          </cell>
          <cell r="O649">
            <v>0</v>
          </cell>
          <cell r="P649">
            <v>4450667.0220999997</v>
          </cell>
          <cell r="Q649">
            <v>4454448</v>
          </cell>
          <cell r="R649">
            <v>4450667.0220999997</v>
          </cell>
          <cell r="S649">
            <v>3397142.7444000002</v>
          </cell>
          <cell r="T649">
            <v>14</v>
          </cell>
          <cell r="U649">
            <v>14</v>
          </cell>
          <cell r="V649">
            <v>14</v>
          </cell>
          <cell r="W649">
            <v>6</v>
          </cell>
          <cell r="X649">
            <v>6</v>
          </cell>
          <cell r="Y649">
            <v>24</v>
          </cell>
          <cell r="Z649">
            <v>0</v>
          </cell>
          <cell r="AA649">
            <v>0</v>
          </cell>
          <cell r="AB649">
            <v>0</v>
          </cell>
          <cell r="AC649">
            <v>0</v>
          </cell>
          <cell r="AD649">
            <v>0</v>
          </cell>
          <cell r="AE649">
            <v>39283262</v>
          </cell>
          <cell r="AF649">
            <v>146580794</v>
          </cell>
          <cell r="AG649">
            <v>146580794</v>
          </cell>
          <cell r="AH649">
            <v>850799</v>
          </cell>
          <cell r="AI649">
            <v>27040</v>
          </cell>
          <cell r="AJ649">
            <v>23660</v>
          </cell>
          <cell r="AK649">
            <v>4625048.7127999999</v>
          </cell>
          <cell r="AL649">
            <v>4236387.2242999999</v>
          </cell>
          <cell r="AM649">
            <v>624324.89217999997</v>
          </cell>
          <cell r="AN649">
            <v>571860.61552999995</v>
          </cell>
          <cell r="AO649">
            <v>0</v>
          </cell>
          <cell r="AP649">
            <v>0</v>
          </cell>
        </row>
        <row r="650">
          <cell r="A650">
            <v>3</v>
          </cell>
          <cell r="B650">
            <v>801</v>
          </cell>
          <cell r="C650">
            <v>3</v>
          </cell>
          <cell r="D650">
            <v>15</v>
          </cell>
          <cell r="E650">
            <v>15</v>
          </cell>
          <cell r="F650">
            <v>651297</v>
          </cell>
          <cell r="G650">
            <v>643694.59906000004</v>
          </cell>
          <cell r="H650">
            <v>740817.42593000003</v>
          </cell>
          <cell r="I650">
            <v>673566.05634999997</v>
          </cell>
          <cell r="J650">
            <v>7522.8132452</v>
          </cell>
          <cell r="K650">
            <v>15913.562908</v>
          </cell>
          <cell r="L650">
            <v>836615.56</v>
          </cell>
          <cell r="M650">
            <v>836615.93261000002</v>
          </cell>
          <cell r="N650">
            <v>138524.45201000001</v>
          </cell>
          <cell r="O650">
            <v>0</v>
          </cell>
          <cell r="P650">
            <v>1914297.0242999999</v>
          </cell>
          <cell r="Q650">
            <v>1926304.42</v>
          </cell>
          <cell r="R650">
            <v>1914297.0242999999</v>
          </cell>
          <cell r="S650">
            <v>1448033.9774</v>
          </cell>
          <cell r="T650">
            <v>11</v>
          </cell>
          <cell r="U650">
            <v>11</v>
          </cell>
          <cell r="V650">
            <v>11</v>
          </cell>
          <cell r="W650">
            <v>2</v>
          </cell>
          <cell r="X650">
            <v>2</v>
          </cell>
          <cell r="Y650">
            <v>15</v>
          </cell>
          <cell r="Z650">
            <v>0</v>
          </cell>
          <cell r="AA650">
            <v>0</v>
          </cell>
          <cell r="AB650">
            <v>0</v>
          </cell>
          <cell r="AC650">
            <v>0</v>
          </cell>
          <cell r="AD650">
            <v>0</v>
          </cell>
          <cell r="AE650">
            <v>10686859</v>
          </cell>
          <cell r="AF650">
            <v>19619411</v>
          </cell>
          <cell r="AG650">
            <v>19619411</v>
          </cell>
          <cell r="AH650">
            <v>79848</v>
          </cell>
          <cell r="AI650">
            <v>121997.68631</v>
          </cell>
          <cell r="AJ650">
            <v>106747.97552000001</v>
          </cell>
          <cell r="AK650">
            <v>591857.79061999999</v>
          </cell>
          <cell r="AL650">
            <v>542121.84183000005</v>
          </cell>
          <cell r="AM650">
            <v>26961.949000000001</v>
          </cell>
          <cell r="AN650">
            <v>24696.239000000001</v>
          </cell>
          <cell r="AO650">
            <v>0</v>
          </cell>
          <cell r="AP650">
            <v>0</v>
          </cell>
        </row>
        <row r="651">
          <cell r="A651">
            <v>3</v>
          </cell>
          <cell r="B651">
            <v>802</v>
          </cell>
          <cell r="C651">
            <v>3</v>
          </cell>
          <cell r="D651">
            <v>53</v>
          </cell>
          <cell r="E651">
            <v>53</v>
          </cell>
          <cell r="F651">
            <v>64171822.600000001</v>
          </cell>
          <cell r="G651">
            <v>64171686.339000002</v>
          </cell>
          <cell r="H651">
            <v>69387122.062000006</v>
          </cell>
          <cell r="I651">
            <v>63530900.864</v>
          </cell>
          <cell r="J651">
            <v>131653.27085</v>
          </cell>
          <cell r="K651">
            <v>139155.93213</v>
          </cell>
          <cell r="L651">
            <v>10273777.32</v>
          </cell>
          <cell r="M651">
            <v>10274968.272</v>
          </cell>
          <cell r="N651">
            <v>1728706.7859</v>
          </cell>
          <cell r="O651">
            <v>0</v>
          </cell>
          <cell r="P651">
            <v>7259659.4959000004</v>
          </cell>
          <cell r="Q651">
            <v>7338344.29</v>
          </cell>
          <cell r="R651">
            <v>7259659.4959000004</v>
          </cell>
          <cell r="S651">
            <v>5436894.7104000002</v>
          </cell>
          <cell r="T651">
            <v>40</v>
          </cell>
          <cell r="U651">
            <v>40</v>
          </cell>
          <cell r="V651">
            <v>40</v>
          </cell>
          <cell r="W651">
            <v>4</v>
          </cell>
          <cell r="X651">
            <v>4</v>
          </cell>
          <cell r="Y651">
            <v>53</v>
          </cell>
          <cell r="Z651">
            <v>0</v>
          </cell>
          <cell r="AA651">
            <v>0</v>
          </cell>
          <cell r="AB651">
            <v>0</v>
          </cell>
          <cell r="AC651">
            <v>0</v>
          </cell>
          <cell r="AD651">
            <v>59005</v>
          </cell>
          <cell r="AE651">
            <v>16257503</v>
          </cell>
          <cell r="AF651">
            <v>1036170987</v>
          </cell>
          <cell r="AG651">
            <v>1036170987</v>
          </cell>
          <cell r="AH651">
            <v>2215932</v>
          </cell>
          <cell r="AI651">
            <v>619302.95200000005</v>
          </cell>
          <cell r="AJ651">
            <v>541890.08299999998</v>
          </cell>
          <cell r="AK651">
            <v>68701474.944000006</v>
          </cell>
          <cell r="AL651">
            <v>62928241.755000003</v>
          </cell>
          <cell r="AM651">
            <v>66344.165999999997</v>
          </cell>
          <cell r="AN651">
            <v>60769.025999999998</v>
          </cell>
          <cell r="AO651">
            <v>0</v>
          </cell>
          <cell r="AP651">
            <v>0</v>
          </cell>
        </row>
        <row r="652">
          <cell r="A652">
            <v>3</v>
          </cell>
          <cell r="B652">
            <v>803</v>
          </cell>
          <cell r="C652">
            <v>3</v>
          </cell>
          <cell r="D652">
            <v>223</v>
          </cell>
          <cell r="E652">
            <v>223</v>
          </cell>
          <cell r="F652">
            <v>40680929.090000004</v>
          </cell>
          <cell r="G652">
            <v>40678128.755000003</v>
          </cell>
          <cell r="H652">
            <v>47058365.729000002</v>
          </cell>
          <cell r="I652">
            <v>43016136.659000002</v>
          </cell>
          <cell r="J652">
            <v>118911.95524</v>
          </cell>
          <cell r="K652">
            <v>570344.34094000002</v>
          </cell>
          <cell r="L652">
            <v>12492566.15</v>
          </cell>
          <cell r="M652">
            <v>12518804.238</v>
          </cell>
          <cell r="N652">
            <v>2062073.1587</v>
          </cell>
          <cell r="O652">
            <v>0</v>
          </cell>
          <cell r="P652">
            <v>39162156.553999998</v>
          </cell>
          <cell r="Q652">
            <v>39286791.659999996</v>
          </cell>
          <cell r="R652">
            <v>39162156.553999998</v>
          </cell>
          <cell r="S652">
            <v>29679436.449999999</v>
          </cell>
          <cell r="T652">
            <v>172</v>
          </cell>
          <cell r="U652">
            <v>172</v>
          </cell>
          <cell r="V652">
            <v>172</v>
          </cell>
          <cell r="W652">
            <v>20</v>
          </cell>
          <cell r="X652">
            <v>22</v>
          </cell>
          <cell r="Y652">
            <v>223</v>
          </cell>
          <cell r="Z652">
            <v>0</v>
          </cell>
          <cell r="AA652">
            <v>0</v>
          </cell>
          <cell r="AB652">
            <v>0</v>
          </cell>
          <cell r="AC652">
            <v>0</v>
          </cell>
          <cell r="AD652">
            <v>0</v>
          </cell>
          <cell r="AE652">
            <v>333681991</v>
          </cell>
          <cell r="AF652">
            <v>996020771</v>
          </cell>
          <cell r="AG652">
            <v>996020771</v>
          </cell>
          <cell r="AH652">
            <v>14204636</v>
          </cell>
          <cell r="AI652">
            <v>2097594.2681999998</v>
          </cell>
          <cell r="AJ652">
            <v>1835394.9846000001</v>
          </cell>
          <cell r="AK652">
            <v>41187126.993000001</v>
          </cell>
          <cell r="AL652">
            <v>37724210.186999999</v>
          </cell>
          <cell r="AM652">
            <v>3773644.4676999999</v>
          </cell>
          <cell r="AN652">
            <v>3456531.4871999999</v>
          </cell>
          <cell r="AO652">
            <v>12000</v>
          </cell>
          <cell r="AP652">
            <v>10500</v>
          </cell>
        </row>
        <row r="653">
          <cell r="A653">
            <v>3</v>
          </cell>
          <cell r="B653">
            <v>804</v>
          </cell>
          <cell r="C653">
            <v>3</v>
          </cell>
          <cell r="D653">
            <v>41</v>
          </cell>
          <cell r="E653">
            <v>41</v>
          </cell>
          <cell r="F653">
            <v>7631521.6299999999</v>
          </cell>
          <cell r="G653">
            <v>7631412.1569999997</v>
          </cell>
          <cell r="H653">
            <v>9082769.2196999993</v>
          </cell>
          <cell r="I653">
            <v>8305351.6386000002</v>
          </cell>
          <cell r="J653">
            <v>21227.207696000001</v>
          </cell>
          <cell r="K653">
            <v>60788.065044000003</v>
          </cell>
          <cell r="L653">
            <v>1964869</v>
          </cell>
          <cell r="M653">
            <v>1964875.1211000001</v>
          </cell>
          <cell r="N653">
            <v>327142.5465</v>
          </cell>
          <cell r="O653">
            <v>0</v>
          </cell>
          <cell r="P653">
            <v>4390254.5696</v>
          </cell>
          <cell r="Q653">
            <v>4441196.79</v>
          </cell>
          <cell r="R653">
            <v>4390254.5696</v>
          </cell>
          <cell r="S653">
            <v>3295328.1030999999</v>
          </cell>
          <cell r="T653">
            <v>33</v>
          </cell>
          <cell r="U653">
            <v>33</v>
          </cell>
          <cell r="V653">
            <v>33</v>
          </cell>
          <cell r="W653">
            <v>1</v>
          </cell>
          <cell r="X653">
            <v>1</v>
          </cell>
          <cell r="Y653">
            <v>41</v>
          </cell>
          <cell r="Z653">
            <v>0</v>
          </cell>
          <cell r="AA653">
            <v>0</v>
          </cell>
          <cell r="AB653">
            <v>0</v>
          </cell>
          <cell r="AC653">
            <v>0</v>
          </cell>
          <cell r="AD653">
            <v>0</v>
          </cell>
          <cell r="AE653">
            <v>5065519</v>
          </cell>
          <cell r="AF653">
            <v>41042002</v>
          </cell>
          <cell r="AG653">
            <v>41042002</v>
          </cell>
          <cell r="AH653">
            <v>823883</v>
          </cell>
          <cell r="AI653">
            <v>345641.01760000002</v>
          </cell>
          <cell r="AJ653">
            <v>302435.89039999997</v>
          </cell>
          <cell r="AK653">
            <v>8724205.4286000002</v>
          </cell>
          <cell r="AL653">
            <v>7991078.9220000003</v>
          </cell>
          <cell r="AM653">
            <v>12922.773513</v>
          </cell>
          <cell r="AN653">
            <v>11836.826159</v>
          </cell>
          <cell r="AO653">
            <v>0</v>
          </cell>
          <cell r="AP653">
            <v>0</v>
          </cell>
        </row>
        <row r="654">
          <cell r="A654">
            <v>3</v>
          </cell>
          <cell r="B654">
            <v>805</v>
          </cell>
          <cell r="C654">
            <v>3</v>
          </cell>
          <cell r="D654">
            <v>30</v>
          </cell>
          <cell r="E654">
            <v>30</v>
          </cell>
          <cell r="F654">
            <v>2440046.2599999998</v>
          </cell>
          <cell r="G654">
            <v>2440049.9889000002</v>
          </cell>
          <cell r="H654">
            <v>2916422.7404</v>
          </cell>
          <cell r="I654">
            <v>2669781.4484999999</v>
          </cell>
          <cell r="J654">
            <v>2768.5789166999998</v>
          </cell>
          <cell r="K654">
            <v>14359.330196999999</v>
          </cell>
          <cell r="L654">
            <v>1049235.27</v>
          </cell>
          <cell r="M654">
            <v>1050789.9476999999</v>
          </cell>
          <cell r="N654">
            <v>173204.94451</v>
          </cell>
          <cell r="O654">
            <v>0</v>
          </cell>
          <cell r="P654">
            <v>3299465.1682000002</v>
          </cell>
          <cell r="Q654">
            <v>3361022.55</v>
          </cell>
          <cell r="R654">
            <v>3299465.1682000002</v>
          </cell>
          <cell r="S654">
            <v>2503143.3314</v>
          </cell>
          <cell r="T654">
            <v>21</v>
          </cell>
          <cell r="U654">
            <v>21</v>
          </cell>
          <cell r="V654">
            <v>21</v>
          </cell>
          <cell r="W654">
            <v>2</v>
          </cell>
          <cell r="X654">
            <v>2</v>
          </cell>
          <cell r="Y654">
            <v>30</v>
          </cell>
          <cell r="Z654">
            <v>0</v>
          </cell>
          <cell r="AA654">
            <v>0</v>
          </cell>
          <cell r="AB654">
            <v>0</v>
          </cell>
          <cell r="AC654">
            <v>0</v>
          </cell>
          <cell r="AD654">
            <v>0</v>
          </cell>
          <cell r="AE654">
            <v>20966354</v>
          </cell>
          <cell r="AF654">
            <v>236820520</v>
          </cell>
          <cell r="AG654">
            <v>236820520</v>
          </cell>
          <cell r="AH654">
            <v>62112</v>
          </cell>
          <cell r="AI654">
            <v>38171.554742</v>
          </cell>
          <cell r="AJ654">
            <v>33400.110398999997</v>
          </cell>
          <cell r="AK654">
            <v>2831335.4512</v>
          </cell>
          <cell r="AL654">
            <v>2593408.1024000002</v>
          </cell>
          <cell r="AM654">
            <v>46915.734445000002</v>
          </cell>
          <cell r="AN654">
            <v>42973.235752000001</v>
          </cell>
          <cell r="AO654">
            <v>0</v>
          </cell>
          <cell r="AP654">
            <v>0</v>
          </cell>
        </row>
        <row r="655">
          <cell r="A655">
            <v>3</v>
          </cell>
          <cell r="B655">
            <v>806</v>
          </cell>
          <cell r="C655">
            <v>3</v>
          </cell>
          <cell r="D655">
            <v>69</v>
          </cell>
          <cell r="E655">
            <v>69</v>
          </cell>
          <cell r="F655">
            <v>19749713.32</v>
          </cell>
          <cell r="G655">
            <v>19749812.107000001</v>
          </cell>
          <cell r="H655">
            <v>23653222.427000001</v>
          </cell>
          <cell r="I655">
            <v>21657575.789999999</v>
          </cell>
          <cell r="J655">
            <v>49226.468969000001</v>
          </cell>
          <cell r="K655">
            <v>189366.76079999999</v>
          </cell>
          <cell r="L655">
            <v>7960269.5300000003</v>
          </cell>
          <cell r="M655">
            <v>7960341.3150000004</v>
          </cell>
          <cell r="N655">
            <v>1324881.7519</v>
          </cell>
          <cell r="O655">
            <v>0</v>
          </cell>
          <cell r="P655">
            <v>15473447.283</v>
          </cell>
          <cell r="Q655">
            <v>15562230.439999999</v>
          </cell>
          <cell r="R655">
            <v>15473447.283</v>
          </cell>
          <cell r="S655">
            <v>11773429.194</v>
          </cell>
          <cell r="T655">
            <v>59</v>
          </cell>
          <cell r="U655">
            <v>59</v>
          </cell>
          <cell r="V655">
            <v>59</v>
          </cell>
          <cell r="W655">
            <v>1</v>
          </cell>
          <cell r="X655">
            <v>1</v>
          </cell>
          <cell r="Y655">
            <v>69</v>
          </cell>
          <cell r="Z655">
            <v>0</v>
          </cell>
          <cell r="AA655">
            <v>0</v>
          </cell>
          <cell r="AB655">
            <v>0</v>
          </cell>
          <cell r="AC655">
            <v>0</v>
          </cell>
          <cell r="AD655">
            <v>0</v>
          </cell>
          <cell r="AE655">
            <v>127569699</v>
          </cell>
          <cell r="AF655">
            <v>1006493121</v>
          </cell>
          <cell r="AG655">
            <v>1006493121</v>
          </cell>
          <cell r="AH655">
            <v>776211</v>
          </cell>
          <cell r="AI655">
            <v>194815.50748999999</v>
          </cell>
          <cell r="AJ655">
            <v>170463.56906000001</v>
          </cell>
          <cell r="AK655">
            <v>23295532.93</v>
          </cell>
          <cell r="AL655">
            <v>21337925.120999999</v>
          </cell>
          <cell r="AM655">
            <v>162873.98957000001</v>
          </cell>
          <cell r="AN655">
            <v>149187.09969</v>
          </cell>
          <cell r="AO655">
            <v>0</v>
          </cell>
          <cell r="AP655">
            <v>0</v>
          </cell>
        </row>
        <row r="656">
          <cell r="A656">
            <v>3</v>
          </cell>
          <cell r="B656">
            <v>807</v>
          </cell>
          <cell r="C656">
            <v>3</v>
          </cell>
          <cell r="D656">
            <v>175</v>
          </cell>
          <cell r="E656">
            <v>175</v>
          </cell>
          <cell r="F656">
            <v>43436369.799999997</v>
          </cell>
          <cell r="G656">
            <v>43427833.123999998</v>
          </cell>
          <cell r="H656">
            <v>51899318.221000001</v>
          </cell>
          <cell r="I656">
            <v>47497135.972999997</v>
          </cell>
          <cell r="J656">
            <v>105557.61492000001</v>
          </cell>
          <cell r="K656">
            <v>393919.88235999999</v>
          </cell>
          <cell r="L656">
            <v>10885233.34</v>
          </cell>
          <cell r="M656">
            <v>10887463.664999999</v>
          </cell>
          <cell r="N656">
            <v>1822937.2520999999</v>
          </cell>
          <cell r="O656">
            <v>0</v>
          </cell>
          <cell r="P656">
            <v>25691185.359999999</v>
          </cell>
          <cell r="Q656">
            <v>25862242.550000001</v>
          </cell>
          <cell r="R656">
            <v>25691185.359999999</v>
          </cell>
          <cell r="S656">
            <v>19481834.096000001</v>
          </cell>
          <cell r="T656">
            <v>133</v>
          </cell>
          <cell r="U656">
            <v>133</v>
          </cell>
          <cell r="V656">
            <v>133</v>
          </cell>
          <cell r="W656">
            <v>10</v>
          </cell>
          <cell r="X656">
            <v>10</v>
          </cell>
          <cell r="Y656">
            <v>175</v>
          </cell>
          <cell r="Z656">
            <v>0</v>
          </cell>
          <cell r="AA656">
            <v>0</v>
          </cell>
          <cell r="AB656">
            <v>0</v>
          </cell>
          <cell r="AC656">
            <v>0</v>
          </cell>
          <cell r="AD656">
            <v>0</v>
          </cell>
          <cell r="AE656">
            <v>473195151</v>
          </cell>
          <cell r="AF656">
            <v>898776540</v>
          </cell>
          <cell r="AG656">
            <v>898776540</v>
          </cell>
          <cell r="AH656">
            <v>4547204</v>
          </cell>
          <cell r="AI656">
            <v>978193.92642000003</v>
          </cell>
          <cell r="AJ656">
            <v>855919.68561000004</v>
          </cell>
          <cell r="AK656">
            <v>50501182.704999998</v>
          </cell>
          <cell r="AL656">
            <v>46256563.906000003</v>
          </cell>
          <cell r="AM656">
            <v>419941.59015</v>
          </cell>
          <cell r="AN656">
            <v>384652.38089999999</v>
          </cell>
          <cell r="AO656">
            <v>11868.48</v>
          </cell>
          <cell r="AP656">
            <v>10384.92</v>
          </cell>
        </row>
        <row r="657">
          <cell r="A657">
            <v>3</v>
          </cell>
          <cell r="B657">
            <v>808</v>
          </cell>
          <cell r="C657">
            <v>3</v>
          </cell>
          <cell r="D657">
            <v>271</v>
          </cell>
          <cell r="E657">
            <v>271</v>
          </cell>
          <cell r="F657">
            <v>44377322.68</v>
          </cell>
          <cell r="G657">
            <v>44379412.850000001</v>
          </cell>
          <cell r="H657">
            <v>52600052.342</v>
          </cell>
          <cell r="I657">
            <v>48150843.457000002</v>
          </cell>
          <cell r="J657">
            <v>107901.36872</v>
          </cell>
          <cell r="K657">
            <v>508694.10667000001</v>
          </cell>
          <cell r="L657">
            <v>15743533.66</v>
          </cell>
          <cell r="M657">
            <v>15749661.676999999</v>
          </cell>
          <cell r="N657">
            <v>2625334.67</v>
          </cell>
          <cell r="O657">
            <v>0</v>
          </cell>
          <cell r="P657">
            <v>53152969.5</v>
          </cell>
          <cell r="Q657">
            <v>53239918.270000003</v>
          </cell>
          <cell r="R657">
            <v>53152969.5</v>
          </cell>
          <cell r="S657">
            <v>40556395.524999999</v>
          </cell>
          <cell r="T657">
            <v>212</v>
          </cell>
          <cell r="U657">
            <v>212</v>
          </cell>
          <cell r="V657">
            <v>212</v>
          </cell>
          <cell r="W657">
            <v>11</v>
          </cell>
          <cell r="X657">
            <v>11</v>
          </cell>
          <cell r="Y657">
            <v>271</v>
          </cell>
          <cell r="Z657">
            <v>0</v>
          </cell>
          <cell r="AA657">
            <v>0</v>
          </cell>
          <cell r="AB657">
            <v>0</v>
          </cell>
          <cell r="AC657">
            <v>0</v>
          </cell>
          <cell r="AD657">
            <v>0</v>
          </cell>
          <cell r="AE657">
            <v>643195787</v>
          </cell>
          <cell r="AF657">
            <v>3003664385.5</v>
          </cell>
          <cell r="AG657">
            <v>3003664385.5</v>
          </cell>
          <cell r="AH657">
            <v>10904543</v>
          </cell>
          <cell r="AI657">
            <v>706858.22193</v>
          </cell>
          <cell r="AJ657">
            <v>618500.94418999995</v>
          </cell>
          <cell r="AK657">
            <v>50583823.241999999</v>
          </cell>
          <cell r="AL657">
            <v>46333002.800999999</v>
          </cell>
          <cell r="AM657">
            <v>1309371.112</v>
          </cell>
          <cell r="AN657">
            <v>1199339.9261</v>
          </cell>
          <cell r="AO657">
            <v>0</v>
          </cell>
          <cell r="AP657">
            <v>0</v>
          </cell>
        </row>
        <row r="658">
          <cell r="A658">
            <v>3</v>
          </cell>
          <cell r="B658">
            <v>809</v>
          </cell>
          <cell r="C658">
            <v>3</v>
          </cell>
          <cell r="D658">
            <v>264</v>
          </cell>
          <cell r="E658">
            <v>264</v>
          </cell>
          <cell r="F658">
            <v>57369168.140000001</v>
          </cell>
          <cell r="G658">
            <v>57368003.868000001</v>
          </cell>
          <cell r="H658">
            <v>68336539.373999998</v>
          </cell>
          <cell r="I658">
            <v>62531729.973999999</v>
          </cell>
          <cell r="J658">
            <v>174641.38975</v>
          </cell>
          <cell r="K658">
            <v>546348.10024000006</v>
          </cell>
          <cell r="L658">
            <v>26062889.66</v>
          </cell>
          <cell r="M658">
            <v>26130711.692000002</v>
          </cell>
          <cell r="N658">
            <v>4529971.2847999996</v>
          </cell>
          <cell r="O658">
            <v>0</v>
          </cell>
          <cell r="P658">
            <v>58808923.108999997</v>
          </cell>
          <cell r="Q658">
            <v>58930040.979999997</v>
          </cell>
          <cell r="R658">
            <v>58808923.108999997</v>
          </cell>
          <cell r="S658">
            <v>44748836.865000002</v>
          </cell>
          <cell r="T658">
            <v>205</v>
          </cell>
          <cell r="U658">
            <v>205</v>
          </cell>
          <cell r="V658">
            <v>205</v>
          </cell>
          <cell r="W658">
            <v>14</v>
          </cell>
          <cell r="X658">
            <v>15</v>
          </cell>
          <cell r="Y658">
            <v>264</v>
          </cell>
          <cell r="Z658">
            <v>0</v>
          </cell>
          <cell r="AA658">
            <v>0</v>
          </cell>
          <cell r="AB658">
            <v>0</v>
          </cell>
          <cell r="AC658">
            <v>0</v>
          </cell>
          <cell r="AD658">
            <v>0</v>
          </cell>
          <cell r="AE658">
            <v>1100215987</v>
          </cell>
          <cell r="AF658">
            <v>1224724065</v>
          </cell>
          <cell r="AG658">
            <v>1224724065</v>
          </cell>
          <cell r="AH658">
            <v>15236389</v>
          </cell>
          <cell r="AI658">
            <v>1519369.1961000001</v>
          </cell>
          <cell r="AJ658">
            <v>1329448.0464999999</v>
          </cell>
          <cell r="AK658">
            <v>65710640.821999997</v>
          </cell>
          <cell r="AL658">
            <v>60188738.232000001</v>
          </cell>
          <cell r="AM658">
            <v>1106529.4051000001</v>
          </cell>
          <cell r="AN658">
            <v>1013543.7408</v>
          </cell>
          <cell r="AO658">
            <v>12000</v>
          </cell>
          <cell r="AP658">
            <v>10500</v>
          </cell>
        </row>
        <row r="659">
          <cell r="A659">
            <v>3</v>
          </cell>
          <cell r="B659">
            <v>901</v>
          </cell>
          <cell r="C659">
            <v>3</v>
          </cell>
          <cell r="D659">
            <v>180</v>
          </cell>
          <cell r="E659">
            <v>180</v>
          </cell>
          <cell r="F659">
            <v>80171134.239999995</v>
          </cell>
          <cell r="G659">
            <v>80169665.722000003</v>
          </cell>
          <cell r="H659">
            <v>95507901.320999995</v>
          </cell>
          <cell r="I659">
            <v>87400538.855000004</v>
          </cell>
          <cell r="J659">
            <v>209797.88042</v>
          </cell>
          <cell r="K659">
            <v>872344.80984</v>
          </cell>
          <cell r="L659">
            <v>12783579.74</v>
          </cell>
          <cell r="M659">
            <v>12797434.812999999</v>
          </cell>
          <cell r="N659">
            <v>2304836.1836000001</v>
          </cell>
          <cell r="O659">
            <v>0</v>
          </cell>
          <cell r="P659">
            <v>38626586.423</v>
          </cell>
          <cell r="Q659">
            <v>38913332.829999998</v>
          </cell>
          <cell r="R659">
            <v>38626586.423</v>
          </cell>
          <cell r="S659">
            <v>29031846.901999999</v>
          </cell>
          <cell r="T659">
            <v>140</v>
          </cell>
          <cell r="U659">
            <v>140</v>
          </cell>
          <cell r="V659">
            <v>140</v>
          </cell>
          <cell r="W659">
            <v>39</v>
          </cell>
          <cell r="X659">
            <v>40</v>
          </cell>
          <cell r="Y659">
            <v>180</v>
          </cell>
          <cell r="Z659">
            <v>0</v>
          </cell>
          <cell r="AA659">
            <v>0</v>
          </cell>
          <cell r="AB659">
            <v>0</v>
          </cell>
          <cell r="AC659">
            <v>0</v>
          </cell>
          <cell r="AD659">
            <v>0</v>
          </cell>
          <cell r="AE659">
            <v>104734032</v>
          </cell>
          <cell r="AF659">
            <v>267604474.91</v>
          </cell>
          <cell r="AG659">
            <v>267604474.91</v>
          </cell>
          <cell r="AH659">
            <v>952917.83</v>
          </cell>
          <cell r="AI659">
            <v>1989152.8639</v>
          </cell>
          <cell r="AJ659">
            <v>1740508.7559</v>
          </cell>
          <cell r="AK659">
            <v>92656976.399000004</v>
          </cell>
          <cell r="AL659">
            <v>84870675.861000001</v>
          </cell>
          <cell r="AM659">
            <v>861772.05799999996</v>
          </cell>
          <cell r="AN659">
            <v>789354.23800000001</v>
          </cell>
          <cell r="AO659">
            <v>12000</v>
          </cell>
          <cell r="AP659">
            <v>10500</v>
          </cell>
        </row>
        <row r="660">
          <cell r="A660">
            <v>3</v>
          </cell>
          <cell r="B660">
            <v>902</v>
          </cell>
          <cell r="C660">
            <v>3</v>
          </cell>
          <cell r="D660">
            <v>61</v>
          </cell>
          <cell r="E660">
            <v>61</v>
          </cell>
          <cell r="F660">
            <v>27268857.27</v>
          </cell>
          <cell r="G660">
            <v>27267329.247000001</v>
          </cell>
          <cell r="H660">
            <v>32544973.932999998</v>
          </cell>
          <cell r="I660">
            <v>29798450.256999999</v>
          </cell>
          <cell r="J660">
            <v>37503.418130999999</v>
          </cell>
          <cell r="K660">
            <v>390596.73573000001</v>
          </cell>
          <cell r="L660">
            <v>4336243.16</v>
          </cell>
          <cell r="M660">
            <v>4359766.6013000002</v>
          </cell>
          <cell r="N660">
            <v>751848.99320000003</v>
          </cell>
          <cell r="O660">
            <v>0</v>
          </cell>
          <cell r="P660">
            <v>29380226.602000002</v>
          </cell>
          <cell r="Q660">
            <v>29388549.710000001</v>
          </cell>
          <cell r="R660">
            <v>29380226.602000002</v>
          </cell>
          <cell r="S660">
            <v>22464550.649</v>
          </cell>
          <cell r="T660">
            <v>45</v>
          </cell>
          <cell r="U660">
            <v>45</v>
          </cell>
          <cell r="V660">
            <v>45</v>
          </cell>
          <cell r="W660">
            <v>0</v>
          </cell>
          <cell r="X660">
            <v>0</v>
          </cell>
          <cell r="Y660">
            <v>61</v>
          </cell>
          <cell r="Z660">
            <v>0</v>
          </cell>
          <cell r="AA660">
            <v>0</v>
          </cell>
          <cell r="AB660">
            <v>0</v>
          </cell>
          <cell r="AC660">
            <v>0</v>
          </cell>
          <cell r="AD660">
            <v>0</v>
          </cell>
          <cell r="AE660">
            <v>137395451</v>
          </cell>
          <cell r="AF660">
            <v>888547219</v>
          </cell>
          <cell r="AG660">
            <v>888547219</v>
          </cell>
          <cell r="AH660">
            <v>535424</v>
          </cell>
          <cell r="AI660">
            <v>284426.27409000002</v>
          </cell>
          <cell r="AJ660">
            <v>248872.98983000001</v>
          </cell>
          <cell r="AK660">
            <v>31999868.420000002</v>
          </cell>
          <cell r="AL660">
            <v>29310803.846999999</v>
          </cell>
          <cell r="AM660">
            <v>260679.23835999999</v>
          </cell>
          <cell r="AN660">
            <v>238773.42001</v>
          </cell>
          <cell r="AO660">
            <v>0</v>
          </cell>
          <cell r="AP660">
            <v>0</v>
          </cell>
        </row>
        <row r="661">
          <cell r="A661">
            <v>3</v>
          </cell>
          <cell r="B661">
            <v>903</v>
          </cell>
          <cell r="C661">
            <v>3</v>
          </cell>
          <cell r="D661">
            <v>51</v>
          </cell>
          <cell r="E661">
            <v>51</v>
          </cell>
          <cell r="F661">
            <v>17768162.579999998</v>
          </cell>
          <cell r="G661">
            <v>17767721.195999999</v>
          </cell>
          <cell r="H661">
            <v>21247454.311999999</v>
          </cell>
          <cell r="I661">
            <v>19445545.517000001</v>
          </cell>
          <cell r="J661">
            <v>36844.844864999999</v>
          </cell>
          <cell r="K661">
            <v>237248.76352000001</v>
          </cell>
          <cell r="L661">
            <v>3341046.3</v>
          </cell>
          <cell r="M661">
            <v>3349676.3497000001</v>
          </cell>
          <cell r="N661">
            <v>595288.22913999995</v>
          </cell>
          <cell r="O661">
            <v>0</v>
          </cell>
          <cell r="P661">
            <v>15134699.607000001</v>
          </cell>
          <cell r="Q661">
            <v>15219423.119999999</v>
          </cell>
          <cell r="R661">
            <v>15134699.607000001</v>
          </cell>
          <cell r="S661">
            <v>11525745.414000001</v>
          </cell>
          <cell r="T661">
            <v>41</v>
          </cell>
          <cell r="U661">
            <v>41</v>
          </cell>
          <cell r="V661">
            <v>41</v>
          </cell>
          <cell r="W661">
            <v>4</v>
          </cell>
          <cell r="X661">
            <v>4</v>
          </cell>
          <cell r="Y661">
            <v>51</v>
          </cell>
          <cell r="Z661">
            <v>0</v>
          </cell>
          <cell r="AA661">
            <v>0</v>
          </cell>
          <cell r="AB661">
            <v>0</v>
          </cell>
          <cell r="AC661">
            <v>0</v>
          </cell>
          <cell r="AD661">
            <v>0</v>
          </cell>
          <cell r="AE661">
            <v>39804783</v>
          </cell>
          <cell r="AF661">
            <v>3859849986</v>
          </cell>
          <cell r="AG661">
            <v>3859849986</v>
          </cell>
          <cell r="AH661">
            <v>1543844</v>
          </cell>
          <cell r="AI661">
            <v>400534.04715</v>
          </cell>
          <cell r="AJ661">
            <v>350467.29125000001</v>
          </cell>
          <cell r="AK661">
            <v>20813344.238000002</v>
          </cell>
          <cell r="AL661">
            <v>19064323.714000002</v>
          </cell>
          <cell r="AM661">
            <v>33576.026399000002</v>
          </cell>
          <cell r="AN661">
            <v>30754.511576000001</v>
          </cell>
          <cell r="AO661">
            <v>0</v>
          </cell>
          <cell r="AP661">
            <v>0</v>
          </cell>
        </row>
        <row r="662">
          <cell r="A662">
            <v>3</v>
          </cell>
          <cell r="B662">
            <v>904</v>
          </cell>
          <cell r="C662">
            <v>3</v>
          </cell>
          <cell r="D662">
            <v>371</v>
          </cell>
          <cell r="E662">
            <v>371</v>
          </cell>
          <cell r="F662">
            <v>24429572.68</v>
          </cell>
          <cell r="G662">
            <v>24428352.677999999</v>
          </cell>
          <cell r="H662">
            <v>28294064.835999999</v>
          </cell>
          <cell r="I662">
            <v>25737658.160999998</v>
          </cell>
          <cell r="J662">
            <v>168650.92725000001</v>
          </cell>
          <cell r="K662">
            <v>859785.51084999996</v>
          </cell>
          <cell r="L662">
            <v>13477472.039999999</v>
          </cell>
          <cell r="M662">
            <v>13479740.424000001</v>
          </cell>
          <cell r="N662">
            <v>2375912.0101000001</v>
          </cell>
          <cell r="O662">
            <v>0</v>
          </cell>
          <cell r="P662">
            <v>40975275.288000003</v>
          </cell>
          <cell r="Q662">
            <v>41631964.039999999</v>
          </cell>
          <cell r="R662">
            <v>40975275.288000003</v>
          </cell>
          <cell r="S662">
            <v>30241641.096000001</v>
          </cell>
          <cell r="T662">
            <v>309</v>
          </cell>
          <cell r="U662">
            <v>309</v>
          </cell>
          <cell r="V662">
            <v>309</v>
          </cell>
          <cell r="W662">
            <v>1</v>
          </cell>
          <cell r="X662">
            <v>1</v>
          </cell>
          <cell r="Y662">
            <v>371</v>
          </cell>
          <cell r="Z662">
            <v>0</v>
          </cell>
          <cell r="AA662">
            <v>0</v>
          </cell>
          <cell r="AB662">
            <v>0</v>
          </cell>
          <cell r="AC662">
            <v>0</v>
          </cell>
          <cell r="AD662">
            <v>0</v>
          </cell>
          <cell r="AE662">
            <v>98438360</v>
          </cell>
          <cell r="AF662">
            <v>1927064605.9000001</v>
          </cell>
          <cell r="AG662">
            <v>1927064605.9000001</v>
          </cell>
          <cell r="AH662">
            <v>167762</v>
          </cell>
          <cell r="AI662">
            <v>4363435.0491000004</v>
          </cell>
          <cell r="AJ662">
            <v>3818005.6680000001</v>
          </cell>
          <cell r="AK662">
            <v>23562439.999000002</v>
          </cell>
          <cell r="AL662">
            <v>21582403.024</v>
          </cell>
          <cell r="AM662">
            <v>368189.78787</v>
          </cell>
          <cell r="AN662">
            <v>337249.46957000002</v>
          </cell>
          <cell r="AO662">
            <v>0</v>
          </cell>
          <cell r="AP662">
            <v>0</v>
          </cell>
        </row>
        <row r="663">
          <cell r="A663">
            <v>3</v>
          </cell>
          <cell r="B663">
            <v>905</v>
          </cell>
          <cell r="C663">
            <v>3</v>
          </cell>
          <cell r="D663">
            <v>22</v>
          </cell>
          <cell r="E663">
            <v>22</v>
          </cell>
          <cell r="F663">
            <v>16319017.970000001</v>
          </cell>
          <cell r="G663">
            <v>16317087.785</v>
          </cell>
          <cell r="H663">
            <v>19506734.283</v>
          </cell>
          <cell r="I663">
            <v>17850437.517999999</v>
          </cell>
          <cell r="J663">
            <v>28557.605764</v>
          </cell>
          <cell r="K663">
            <v>98203.951560000001</v>
          </cell>
          <cell r="L663">
            <v>6759798</v>
          </cell>
          <cell r="M663">
            <v>6759919.3334999997</v>
          </cell>
          <cell r="N663">
            <v>1192175.8481000001</v>
          </cell>
          <cell r="O663">
            <v>0</v>
          </cell>
          <cell r="P663">
            <v>19376375.548</v>
          </cell>
          <cell r="Q663">
            <v>19376380.699999999</v>
          </cell>
          <cell r="R663">
            <v>19376375.548</v>
          </cell>
          <cell r="S663">
            <v>14777745.054</v>
          </cell>
          <cell r="T663">
            <v>19</v>
          </cell>
          <cell r="U663">
            <v>19</v>
          </cell>
          <cell r="V663">
            <v>19</v>
          </cell>
          <cell r="W663">
            <v>0</v>
          </cell>
          <cell r="X663">
            <v>0</v>
          </cell>
          <cell r="Y663">
            <v>22</v>
          </cell>
          <cell r="Z663">
            <v>0</v>
          </cell>
          <cell r="AA663">
            <v>0</v>
          </cell>
          <cell r="AB663">
            <v>0</v>
          </cell>
          <cell r="AC663">
            <v>0</v>
          </cell>
          <cell r="AD663">
            <v>452</v>
          </cell>
          <cell r="AE663">
            <v>214075362</v>
          </cell>
          <cell r="AF663">
            <v>612872860</v>
          </cell>
          <cell r="AG663">
            <v>612872860</v>
          </cell>
          <cell r="AH663">
            <v>97426</v>
          </cell>
          <cell r="AI663">
            <v>416814.81599999999</v>
          </cell>
          <cell r="AJ663">
            <v>364712.96399999998</v>
          </cell>
          <cell r="AK663">
            <v>19066966.897</v>
          </cell>
          <cell r="AL663">
            <v>17464700.771000002</v>
          </cell>
          <cell r="AM663">
            <v>22952.569544999998</v>
          </cell>
          <cell r="AN663">
            <v>21023.782188000001</v>
          </cell>
          <cell r="AO663">
            <v>0</v>
          </cell>
          <cell r="AP663">
            <v>0</v>
          </cell>
        </row>
        <row r="664">
          <cell r="A664">
            <v>3</v>
          </cell>
          <cell r="B664">
            <v>906</v>
          </cell>
          <cell r="C664">
            <v>3</v>
          </cell>
          <cell r="D664">
            <v>152</v>
          </cell>
          <cell r="E664">
            <v>152</v>
          </cell>
          <cell r="F664">
            <v>33641347.909999996</v>
          </cell>
          <cell r="G664">
            <v>33638171.903999999</v>
          </cell>
          <cell r="H664">
            <v>40113829.799999997</v>
          </cell>
          <cell r="I664">
            <v>36701144.420999996</v>
          </cell>
          <cell r="J664">
            <v>84023.823650999999</v>
          </cell>
          <cell r="K664">
            <v>492022.42395000003</v>
          </cell>
          <cell r="L664">
            <v>10833002.01</v>
          </cell>
          <cell r="M664">
            <v>10838892.344000001</v>
          </cell>
          <cell r="N664">
            <v>1861683.3776</v>
          </cell>
          <cell r="O664">
            <v>0</v>
          </cell>
          <cell r="P664">
            <v>39350973.468999997</v>
          </cell>
          <cell r="Q664">
            <v>39460507.5</v>
          </cell>
          <cell r="R664">
            <v>39350973.468999997</v>
          </cell>
          <cell r="S664">
            <v>29935924.011</v>
          </cell>
          <cell r="T664">
            <v>117</v>
          </cell>
          <cell r="U664">
            <v>117</v>
          </cell>
          <cell r="V664">
            <v>117</v>
          </cell>
          <cell r="W664">
            <v>7</v>
          </cell>
          <cell r="X664">
            <v>8</v>
          </cell>
          <cell r="Y664">
            <v>152</v>
          </cell>
          <cell r="Z664">
            <v>0</v>
          </cell>
          <cell r="AA664">
            <v>0</v>
          </cell>
          <cell r="AB664">
            <v>0</v>
          </cell>
          <cell r="AC664">
            <v>0</v>
          </cell>
          <cell r="AD664">
            <v>0</v>
          </cell>
          <cell r="AE664">
            <v>369197532</v>
          </cell>
          <cell r="AF664">
            <v>1000856591</v>
          </cell>
          <cell r="AG664">
            <v>1000856591</v>
          </cell>
          <cell r="AH664">
            <v>1330857</v>
          </cell>
          <cell r="AI664">
            <v>1019746.0893</v>
          </cell>
          <cell r="AJ664">
            <v>892277.82816999999</v>
          </cell>
          <cell r="AK664">
            <v>38797517.273000002</v>
          </cell>
          <cell r="AL664">
            <v>35537221.704000004</v>
          </cell>
          <cell r="AM664">
            <v>296566.45444</v>
          </cell>
          <cell r="AN664">
            <v>271644.90363999997</v>
          </cell>
          <cell r="AO664">
            <v>0</v>
          </cell>
          <cell r="AP664">
            <v>0</v>
          </cell>
        </row>
        <row r="665">
          <cell r="A665">
            <v>3</v>
          </cell>
          <cell r="B665">
            <v>907</v>
          </cell>
          <cell r="C665">
            <v>3</v>
          </cell>
          <cell r="D665">
            <v>5</v>
          </cell>
          <cell r="E665">
            <v>5</v>
          </cell>
          <cell r="F665">
            <v>327563</v>
          </cell>
          <cell r="G665">
            <v>327562.85599000001</v>
          </cell>
          <cell r="H665">
            <v>392571.62437999999</v>
          </cell>
          <cell r="I665">
            <v>359398.13889</v>
          </cell>
          <cell r="J665">
            <v>878.69046510999999</v>
          </cell>
          <cell r="K665">
            <v>39835.251732999997</v>
          </cell>
          <cell r="L665">
            <v>183154</v>
          </cell>
          <cell r="M665">
            <v>183864.94659000001</v>
          </cell>
          <cell r="N665">
            <v>33370.775570999998</v>
          </cell>
          <cell r="O665">
            <v>0</v>
          </cell>
          <cell r="P665">
            <v>2263401.5780000002</v>
          </cell>
          <cell r="Q665">
            <v>2263401.63</v>
          </cell>
          <cell r="R665">
            <v>2263401.5780000002</v>
          </cell>
          <cell r="S665">
            <v>1731656.9395000001</v>
          </cell>
          <cell r="T665">
            <v>3</v>
          </cell>
          <cell r="U665">
            <v>3</v>
          </cell>
          <cell r="V665">
            <v>3</v>
          </cell>
          <cell r="W665">
            <v>0</v>
          </cell>
          <cell r="X665">
            <v>0</v>
          </cell>
          <cell r="Y665">
            <v>5</v>
          </cell>
          <cell r="Z665">
            <v>0</v>
          </cell>
          <cell r="AA665">
            <v>0</v>
          </cell>
          <cell r="AB665">
            <v>0</v>
          </cell>
          <cell r="AC665">
            <v>0</v>
          </cell>
          <cell r="AD665">
            <v>0</v>
          </cell>
          <cell r="AE665">
            <v>12561723</v>
          </cell>
          <cell r="AF665">
            <v>126213534</v>
          </cell>
          <cell r="AG665">
            <v>126213534</v>
          </cell>
          <cell r="AH665">
            <v>26262</v>
          </cell>
          <cell r="AI665">
            <v>4498.16</v>
          </cell>
          <cell r="AJ665">
            <v>3935.89</v>
          </cell>
          <cell r="AK665">
            <v>388073.46438000002</v>
          </cell>
          <cell r="AL665">
            <v>355462.24888999999</v>
          </cell>
          <cell r="AM665">
            <v>0</v>
          </cell>
          <cell r="AN665">
            <v>0</v>
          </cell>
          <cell r="AO665">
            <v>0</v>
          </cell>
          <cell r="AP665">
            <v>0</v>
          </cell>
        </row>
        <row r="666">
          <cell r="A666">
            <v>3</v>
          </cell>
          <cell r="B666">
            <v>1000</v>
          </cell>
          <cell r="C666">
            <v>3</v>
          </cell>
          <cell r="D666">
            <v>225</v>
          </cell>
          <cell r="E666">
            <v>225</v>
          </cell>
          <cell r="F666">
            <v>225281840.62</v>
          </cell>
          <cell r="G666">
            <v>224872410.46000001</v>
          </cell>
          <cell r="H666">
            <v>245165607.19</v>
          </cell>
          <cell r="I666">
            <v>224457463.53</v>
          </cell>
          <cell r="J666">
            <v>947951.23271000001</v>
          </cell>
          <cell r="K666">
            <v>750427.45328000002</v>
          </cell>
          <cell r="L666">
            <v>133064271.62</v>
          </cell>
          <cell r="M666">
            <v>133064707.23999999</v>
          </cell>
          <cell r="N666">
            <v>24261560.881000001</v>
          </cell>
          <cell r="O666">
            <v>0</v>
          </cell>
          <cell r="P666">
            <v>133901874.17</v>
          </cell>
          <cell r="Q666">
            <v>133890744.26000001</v>
          </cell>
          <cell r="R666">
            <v>133901874.17</v>
          </cell>
          <cell r="S666">
            <v>102191480.06</v>
          </cell>
          <cell r="T666">
            <v>187</v>
          </cell>
          <cell r="U666">
            <v>187</v>
          </cell>
          <cell r="V666">
            <v>187</v>
          </cell>
          <cell r="W666">
            <v>3</v>
          </cell>
          <cell r="X666">
            <v>3</v>
          </cell>
          <cell r="Y666">
            <v>225</v>
          </cell>
          <cell r="Z666">
            <v>0</v>
          </cell>
          <cell r="AA666">
            <v>0</v>
          </cell>
          <cell r="AB666">
            <v>0</v>
          </cell>
          <cell r="AC666">
            <v>0</v>
          </cell>
          <cell r="AD666">
            <v>109686616.98999999</v>
          </cell>
          <cell r="AE666">
            <v>13055388279</v>
          </cell>
          <cell r="AF666">
            <v>0</v>
          </cell>
          <cell r="AG666">
            <v>0</v>
          </cell>
          <cell r="AH666">
            <v>5344414</v>
          </cell>
          <cell r="AI666">
            <v>2533758.7788</v>
          </cell>
          <cell r="AJ666">
            <v>2217038.9314000001</v>
          </cell>
          <cell r="AK666">
            <v>234620168.37</v>
          </cell>
          <cell r="AL666">
            <v>214891257.66999999</v>
          </cell>
          <cell r="AM666">
            <v>7883906.2764999997</v>
          </cell>
          <cell r="AN666">
            <v>7221393.1440000003</v>
          </cell>
          <cell r="AO666">
            <v>0</v>
          </cell>
          <cell r="AP666">
            <v>0</v>
          </cell>
        </row>
        <row r="667">
          <cell r="A667">
            <v>3</v>
          </cell>
          <cell r="B667">
            <v>1001</v>
          </cell>
          <cell r="C667">
            <v>3</v>
          </cell>
          <cell r="D667">
            <v>1</v>
          </cell>
          <cell r="E667">
            <v>1</v>
          </cell>
          <cell r="F667">
            <v>28841</v>
          </cell>
          <cell r="G667">
            <v>25786.844829999998</v>
          </cell>
          <cell r="H667">
            <v>30996.308432000002</v>
          </cell>
          <cell r="I667">
            <v>28391.576631</v>
          </cell>
          <cell r="J667">
            <v>0</v>
          </cell>
          <cell r="K667">
            <v>23.138454897999999</v>
          </cell>
          <cell r="L667">
            <v>38558</v>
          </cell>
          <cell r="M667">
            <v>0</v>
          </cell>
          <cell r="N667">
            <v>0</v>
          </cell>
          <cell r="O667">
            <v>0</v>
          </cell>
          <cell r="P667">
            <v>20285.566200000001</v>
          </cell>
          <cell r="Q667">
            <v>20285.57</v>
          </cell>
          <cell r="R667">
            <v>20285.566200000001</v>
          </cell>
          <cell r="S667">
            <v>15523.6962</v>
          </cell>
          <cell r="T667">
            <v>1</v>
          </cell>
          <cell r="U667">
            <v>1</v>
          </cell>
          <cell r="V667">
            <v>1</v>
          </cell>
          <cell r="W667">
            <v>1</v>
          </cell>
          <cell r="X667">
            <v>1</v>
          </cell>
          <cell r="Y667">
            <v>1</v>
          </cell>
          <cell r="Z667">
            <v>0</v>
          </cell>
          <cell r="AA667">
            <v>0</v>
          </cell>
          <cell r="AB667">
            <v>0</v>
          </cell>
          <cell r="AC667">
            <v>0</v>
          </cell>
          <cell r="AD667">
            <v>9836.26</v>
          </cell>
          <cell r="AE667">
            <v>0</v>
          </cell>
          <cell r="AF667">
            <v>0</v>
          </cell>
          <cell r="AG667">
            <v>0</v>
          </cell>
          <cell r="AH667">
            <v>0</v>
          </cell>
          <cell r="AI667">
            <v>0</v>
          </cell>
          <cell r="AJ667">
            <v>0</v>
          </cell>
          <cell r="AK667">
            <v>30996.308432000002</v>
          </cell>
          <cell r="AL667">
            <v>28391.576631</v>
          </cell>
          <cell r="AM667">
            <v>0</v>
          </cell>
          <cell r="AN667">
            <v>0</v>
          </cell>
          <cell r="AO667">
            <v>0</v>
          </cell>
          <cell r="AP667">
            <v>0</v>
          </cell>
        </row>
        <row r="668">
          <cell r="A668">
            <v>3</v>
          </cell>
          <cell r="B668">
            <v>1101</v>
          </cell>
          <cell r="C668">
            <v>3</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row>
        <row r="669">
          <cell r="A669">
            <v>3</v>
          </cell>
          <cell r="B669">
            <v>1201</v>
          </cell>
          <cell r="C669">
            <v>3</v>
          </cell>
          <cell r="D669">
            <v>180</v>
          </cell>
          <cell r="E669">
            <v>180</v>
          </cell>
          <cell r="F669">
            <v>157952972.65000001</v>
          </cell>
          <cell r="G669">
            <v>157887250.09999999</v>
          </cell>
          <cell r="H669">
            <v>189026242.44</v>
          </cell>
          <cell r="I669">
            <v>173128089.12</v>
          </cell>
          <cell r="J669">
            <v>0</v>
          </cell>
          <cell r="K669">
            <v>513866.08481999999</v>
          </cell>
          <cell r="L669">
            <v>0</v>
          </cell>
          <cell r="M669">
            <v>0</v>
          </cell>
          <cell r="N669">
            <v>0</v>
          </cell>
          <cell r="O669">
            <v>0</v>
          </cell>
          <cell r="P669">
            <v>40631536.336000003</v>
          </cell>
          <cell r="Q669">
            <v>40633593.130000003</v>
          </cell>
          <cell r="R669">
            <v>40631536.336000003</v>
          </cell>
          <cell r="S669">
            <v>31052120.302000001</v>
          </cell>
          <cell r="T669">
            <v>148</v>
          </cell>
          <cell r="U669">
            <v>148</v>
          </cell>
          <cell r="V669">
            <v>148</v>
          </cell>
          <cell r="W669">
            <v>180</v>
          </cell>
          <cell r="X669">
            <v>180</v>
          </cell>
          <cell r="Y669">
            <v>180</v>
          </cell>
          <cell r="Z669">
            <v>177281152.81</v>
          </cell>
          <cell r="AA669">
            <v>199513344.44999999</v>
          </cell>
          <cell r="AB669">
            <v>429889</v>
          </cell>
          <cell r="AC669">
            <v>110138</v>
          </cell>
          <cell r="AD669">
            <v>53452451.189999998</v>
          </cell>
          <cell r="AE669">
            <v>3411365205</v>
          </cell>
          <cell r="AF669">
            <v>0</v>
          </cell>
          <cell r="AG669">
            <v>0</v>
          </cell>
          <cell r="AH669">
            <v>901733</v>
          </cell>
          <cell r="AI669">
            <v>331844.28000000003</v>
          </cell>
          <cell r="AJ669">
            <v>290363.745</v>
          </cell>
          <cell r="AK669">
            <v>177952888.09</v>
          </cell>
          <cell r="AL669">
            <v>162998863.21000001</v>
          </cell>
          <cell r="AM669">
            <v>10741510.069</v>
          </cell>
          <cell r="AN669">
            <v>9838862.1644000001</v>
          </cell>
          <cell r="AO669">
            <v>0</v>
          </cell>
          <cell r="AP669">
            <v>0</v>
          </cell>
        </row>
        <row r="670">
          <cell r="A670">
            <v>3</v>
          </cell>
          <cell r="B670">
            <v>1301</v>
          </cell>
          <cell r="C670">
            <v>3</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row>
        <row r="671">
          <cell r="A671">
            <v>3</v>
          </cell>
          <cell r="B671">
            <v>1302</v>
          </cell>
          <cell r="C671">
            <v>3</v>
          </cell>
          <cell r="D671">
            <v>9</v>
          </cell>
          <cell r="E671">
            <v>9</v>
          </cell>
          <cell r="F671">
            <v>2941111</v>
          </cell>
          <cell r="G671">
            <v>2941109.6209</v>
          </cell>
          <cell r="H671">
            <v>3519398.1179999998</v>
          </cell>
          <cell r="I671">
            <v>3220894.2993999999</v>
          </cell>
          <cell r="J671">
            <v>23864.442765</v>
          </cell>
          <cell r="K671">
            <v>931.16599177000001</v>
          </cell>
          <cell r="L671">
            <v>5880060</v>
          </cell>
          <cell r="M671">
            <v>5880059.9374000002</v>
          </cell>
          <cell r="N671">
            <v>1026747.1003</v>
          </cell>
          <cell r="O671">
            <v>0</v>
          </cell>
          <cell r="P671">
            <v>183214.65716</v>
          </cell>
          <cell r="Q671">
            <v>183214.69</v>
          </cell>
          <cell r="R671">
            <v>183214.65716</v>
          </cell>
          <cell r="S671">
            <v>138753.83575999999</v>
          </cell>
          <cell r="T671">
            <v>6</v>
          </cell>
          <cell r="U671">
            <v>6</v>
          </cell>
          <cell r="V671">
            <v>6</v>
          </cell>
          <cell r="W671">
            <v>1</v>
          </cell>
          <cell r="X671">
            <v>1</v>
          </cell>
          <cell r="Y671">
            <v>9</v>
          </cell>
          <cell r="Z671">
            <v>0</v>
          </cell>
          <cell r="AA671">
            <v>0</v>
          </cell>
          <cell r="AB671">
            <v>0</v>
          </cell>
          <cell r="AC671">
            <v>0</v>
          </cell>
          <cell r="AD671">
            <v>23324</v>
          </cell>
          <cell r="AE671">
            <v>10629652</v>
          </cell>
          <cell r="AF671">
            <v>23237423</v>
          </cell>
          <cell r="AG671">
            <v>23237423</v>
          </cell>
          <cell r="AH671">
            <v>0</v>
          </cell>
          <cell r="AI671">
            <v>67276.56</v>
          </cell>
          <cell r="AJ671">
            <v>58866.99</v>
          </cell>
          <cell r="AK671">
            <v>3452121.5580000002</v>
          </cell>
          <cell r="AL671">
            <v>3162027.3094000001</v>
          </cell>
          <cell r="AM671">
            <v>0</v>
          </cell>
          <cell r="AN671">
            <v>0</v>
          </cell>
          <cell r="AO671">
            <v>0</v>
          </cell>
          <cell r="AP671">
            <v>0</v>
          </cell>
        </row>
        <row r="672">
          <cell r="A672">
            <v>3</v>
          </cell>
          <cell r="B672">
            <v>1303</v>
          </cell>
          <cell r="C672">
            <v>3</v>
          </cell>
          <cell r="D672">
            <v>319</v>
          </cell>
          <cell r="E672">
            <v>319</v>
          </cell>
          <cell r="F672">
            <v>128910771.7</v>
          </cell>
          <cell r="G672">
            <v>128910205.19</v>
          </cell>
          <cell r="H672">
            <v>148755021.59999999</v>
          </cell>
          <cell r="I672">
            <v>136239742.63999999</v>
          </cell>
          <cell r="J672">
            <v>197924.41685000001</v>
          </cell>
          <cell r="K672">
            <v>604924.59230000002</v>
          </cell>
          <cell r="L672">
            <v>30521200.530000001</v>
          </cell>
          <cell r="M672">
            <v>30541934.574999999</v>
          </cell>
          <cell r="N672">
            <v>5534557.7799000004</v>
          </cell>
          <cell r="O672">
            <v>0</v>
          </cell>
          <cell r="P672">
            <v>43614027.935000002</v>
          </cell>
          <cell r="Q672">
            <v>43632290.799999997</v>
          </cell>
          <cell r="R672">
            <v>43614027.935000002</v>
          </cell>
          <cell r="S672">
            <v>33297869.691</v>
          </cell>
          <cell r="T672">
            <v>183</v>
          </cell>
          <cell r="U672">
            <v>183</v>
          </cell>
          <cell r="V672">
            <v>183</v>
          </cell>
          <cell r="W672">
            <v>56</v>
          </cell>
          <cell r="X672">
            <v>57</v>
          </cell>
          <cell r="Y672">
            <v>319</v>
          </cell>
          <cell r="Z672">
            <v>0</v>
          </cell>
          <cell r="AA672">
            <v>0</v>
          </cell>
          <cell r="AB672">
            <v>0</v>
          </cell>
          <cell r="AC672">
            <v>0</v>
          </cell>
          <cell r="AD672">
            <v>950170</v>
          </cell>
          <cell r="AE672">
            <v>19023527320</v>
          </cell>
          <cell r="AF672">
            <v>16302940600</v>
          </cell>
          <cell r="AG672">
            <v>16302940600</v>
          </cell>
          <cell r="AH672">
            <v>16297551</v>
          </cell>
          <cell r="AI672">
            <v>346307.70578999998</v>
          </cell>
          <cell r="AJ672">
            <v>303019.24257</v>
          </cell>
          <cell r="AK672">
            <v>113275825.44</v>
          </cell>
          <cell r="AL672">
            <v>103756178.26000001</v>
          </cell>
          <cell r="AM672">
            <v>35132889.193999998</v>
          </cell>
          <cell r="AN672">
            <v>32180545.563999999</v>
          </cell>
          <cell r="AO672">
            <v>0</v>
          </cell>
          <cell r="AP672">
            <v>0</v>
          </cell>
        </row>
        <row r="673">
          <cell r="A673">
            <v>3</v>
          </cell>
          <cell r="B673">
            <v>1304</v>
          </cell>
          <cell r="C673">
            <v>3</v>
          </cell>
          <cell r="D673">
            <v>25</v>
          </cell>
          <cell r="E673">
            <v>25</v>
          </cell>
          <cell r="F673">
            <v>25737320</v>
          </cell>
          <cell r="G673">
            <v>25736571.611000001</v>
          </cell>
          <cell r="H673">
            <v>30892740.164999999</v>
          </cell>
          <cell r="I673">
            <v>28292293.440000001</v>
          </cell>
          <cell r="J673">
            <v>7722.3545817000004</v>
          </cell>
          <cell r="K673">
            <v>39166.291176999999</v>
          </cell>
          <cell r="L673">
            <v>5108340.8499999996</v>
          </cell>
          <cell r="M673">
            <v>5167497.2517999997</v>
          </cell>
          <cell r="N673">
            <v>91804.970598999993</v>
          </cell>
          <cell r="O673">
            <v>0</v>
          </cell>
          <cell r="P673">
            <v>10413376.072000001</v>
          </cell>
          <cell r="Q673">
            <v>10437475.1</v>
          </cell>
          <cell r="R673">
            <v>10413376.072000001</v>
          </cell>
          <cell r="S673">
            <v>7963208.1628</v>
          </cell>
          <cell r="T673">
            <v>20</v>
          </cell>
          <cell r="U673">
            <v>20</v>
          </cell>
          <cell r="V673">
            <v>20</v>
          </cell>
          <cell r="W673">
            <v>0</v>
          </cell>
          <cell r="X673">
            <v>13</v>
          </cell>
          <cell r="Y673">
            <v>25</v>
          </cell>
          <cell r="Z673">
            <v>0</v>
          </cell>
          <cell r="AA673">
            <v>0</v>
          </cell>
          <cell r="AB673">
            <v>0</v>
          </cell>
          <cell r="AC673">
            <v>0</v>
          </cell>
          <cell r="AD673">
            <v>730689</v>
          </cell>
          <cell r="AE673">
            <v>1011332942</v>
          </cell>
          <cell r="AF673">
            <v>436892259</v>
          </cell>
          <cell r="AG673">
            <v>436892259</v>
          </cell>
          <cell r="AH673">
            <v>155226</v>
          </cell>
          <cell r="AI673">
            <v>107847.912</v>
          </cell>
          <cell r="AJ673">
            <v>94366.922999999995</v>
          </cell>
          <cell r="AK673">
            <v>30666793.421999998</v>
          </cell>
          <cell r="AL673">
            <v>28089751.958000001</v>
          </cell>
          <cell r="AM673">
            <v>118098.83021</v>
          </cell>
          <cell r="AN673">
            <v>108174.55876</v>
          </cell>
          <cell r="AO673">
            <v>0</v>
          </cell>
          <cell r="AP673">
            <v>0</v>
          </cell>
        </row>
        <row r="674">
          <cell r="A674">
            <v>3</v>
          </cell>
          <cell r="B674">
            <v>1401</v>
          </cell>
          <cell r="C674">
            <v>3</v>
          </cell>
          <cell r="D674">
            <v>90</v>
          </cell>
          <cell r="E674">
            <v>90</v>
          </cell>
          <cell r="F674">
            <v>27261664.23</v>
          </cell>
          <cell r="G674">
            <v>27261664.317000002</v>
          </cell>
          <cell r="H674">
            <v>31477590.936999999</v>
          </cell>
          <cell r="I674">
            <v>28828559.774</v>
          </cell>
          <cell r="J674">
            <v>120998.91211</v>
          </cell>
          <cell r="K674">
            <v>57360.359952999999</v>
          </cell>
          <cell r="L674">
            <v>15203614.52</v>
          </cell>
          <cell r="M674">
            <v>15167030.203</v>
          </cell>
          <cell r="N674">
            <v>2724334.4794000001</v>
          </cell>
          <cell r="O674">
            <v>0</v>
          </cell>
          <cell r="P674">
            <v>10420945.719000001</v>
          </cell>
          <cell r="Q674">
            <v>10435898.35</v>
          </cell>
          <cell r="R674">
            <v>10420945.719000001</v>
          </cell>
          <cell r="S674">
            <v>7948357.9993000003</v>
          </cell>
          <cell r="T674">
            <v>41</v>
          </cell>
          <cell r="U674">
            <v>41</v>
          </cell>
          <cell r="V674">
            <v>41</v>
          </cell>
          <cell r="W674">
            <v>23</v>
          </cell>
          <cell r="X674">
            <v>23</v>
          </cell>
          <cell r="Y674">
            <v>90</v>
          </cell>
          <cell r="Z674">
            <v>0</v>
          </cell>
          <cell r="AA674">
            <v>0</v>
          </cell>
          <cell r="AB674">
            <v>0</v>
          </cell>
          <cell r="AC674">
            <v>0</v>
          </cell>
          <cell r="AD674">
            <v>9905</v>
          </cell>
          <cell r="AE674">
            <v>434738185</v>
          </cell>
          <cell r="AF674">
            <v>2034082158</v>
          </cell>
          <cell r="AG674">
            <v>2034082158</v>
          </cell>
          <cell r="AH674">
            <v>1129782</v>
          </cell>
          <cell r="AI674">
            <v>94112.621880000006</v>
          </cell>
          <cell r="AJ674">
            <v>82348.544145000007</v>
          </cell>
          <cell r="AK674">
            <v>27496839.162999999</v>
          </cell>
          <cell r="AL674">
            <v>25183156.879999999</v>
          </cell>
          <cell r="AM674">
            <v>3879669.6497999998</v>
          </cell>
          <cell r="AN674">
            <v>3553646.9901000001</v>
          </cell>
          <cell r="AO674">
            <v>0</v>
          </cell>
          <cell r="AP674">
            <v>0</v>
          </cell>
        </row>
        <row r="675">
          <cell r="A675">
            <v>3</v>
          </cell>
          <cell r="B675">
            <v>1402</v>
          </cell>
          <cell r="C675">
            <v>3</v>
          </cell>
          <cell r="D675">
            <v>61</v>
          </cell>
          <cell r="E675">
            <v>61</v>
          </cell>
          <cell r="F675">
            <v>32481333.52</v>
          </cell>
          <cell r="G675">
            <v>32481056.004999999</v>
          </cell>
          <cell r="H675">
            <v>38991197.609999999</v>
          </cell>
          <cell r="I675">
            <v>35710583.336000003</v>
          </cell>
          <cell r="J675">
            <v>133459.84718000001</v>
          </cell>
          <cell r="K675">
            <v>193926.50803999999</v>
          </cell>
          <cell r="L675">
            <v>10501309.93</v>
          </cell>
          <cell r="M675">
            <v>10501306.991</v>
          </cell>
          <cell r="N675">
            <v>1882761.9931999999</v>
          </cell>
          <cell r="O675">
            <v>0</v>
          </cell>
          <cell r="P675">
            <v>11977540.455</v>
          </cell>
          <cell r="Q675">
            <v>11977439.18</v>
          </cell>
          <cell r="R675">
            <v>11977540.455</v>
          </cell>
          <cell r="S675">
            <v>9141661.4723000005</v>
          </cell>
          <cell r="T675">
            <v>38</v>
          </cell>
          <cell r="U675">
            <v>38</v>
          </cell>
          <cell r="V675">
            <v>38</v>
          </cell>
          <cell r="W675">
            <v>14</v>
          </cell>
          <cell r="X675">
            <v>14</v>
          </cell>
          <cell r="Y675">
            <v>61</v>
          </cell>
          <cell r="Z675">
            <v>0</v>
          </cell>
          <cell r="AA675">
            <v>0</v>
          </cell>
          <cell r="AB675">
            <v>0</v>
          </cell>
          <cell r="AC675">
            <v>0</v>
          </cell>
          <cell r="AD675">
            <v>2044494.6</v>
          </cell>
          <cell r="AE675">
            <v>622265510</v>
          </cell>
          <cell r="AF675">
            <v>1002461629</v>
          </cell>
          <cell r="AG675">
            <v>1002461629</v>
          </cell>
          <cell r="AH675">
            <v>648766.77</v>
          </cell>
          <cell r="AI675">
            <v>98689.76</v>
          </cell>
          <cell r="AJ675">
            <v>86353.54</v>
          </cell>
          <cell r="AK675">
            <v>38740623.468000002</v>
          </cell>
          <cell r="AL675">
            <v>35485108.806999996</v>
          </cell>
          <cell r="AM675">
            <v>151884.38192000001</v>
          </cell>
          <cell r="AN675">
            <v>139120.98848999999</v>
          </cell>
          <cell r="AO675">
            <v>0</v>
          </cell>
          <cell r="AP675">
            <v>0</v>
          </cell>
        </row>
        <row r="676">
          <cell r="A676">
            <v>3</v>
          </cell>
          <cell r="B676">
            <v>1501</v>
          </cell>
          <cell r="C676">
            <v>3</v>
          </cell>
          <cell r="D676">
            <v>513</v>
          </cell>
          <cell r="E676">
            <v>513</v>
          </cell>
          <cell r="F676">
            <v>114711037.56</v>
          </cell>
          <cell r="G676">
            <v>114711329.94</v>
          </cell>
          <cell r="H676">
            <v>137060272.68000001</v>
          </cell>
          <cell r="I676">
            <v>125499549.54000001</v>
          </cell>
          <cell r="J676">
            <v>194102.64032999999</v>
          </cell>
          <cell r="K676">
            <v>2392884.6373999999</v>
          </cell>
          <cell r="L676">
            <v>33693450.93</v>
          </cell>
          <cell r="M676">
            <v>33841496.693000004</v>
          </cell>
          <cell r="N676">
            <v>4836235.2687999997</v>
          </cell>
          <cell r="O676">
            <v>0</v>
          </cell>
          <cell r="P676">
            <v>195482860.18000001</v>
          </cell>
          <cell r="Q676">
            <v>195548101.81</v>
          </cell>
          <cell r="R676">
            <v>195482860.18000001</v>
          </cell>
          <cell r="S676">
            <v>149514069.25</v>
          </cell>
          <cell r="T676">
            <v>326</v>
          </cell>
          <cell r="U676">
            <v>326</v>
          </cell>
          <cell r="V676">
            <v>326</v>
          </cell>
          <cell r="W676">
            <v>108</v>
          </cell>
          <cell r="X676">
            <v>110</v>
          </cell>
          <cell r="Y676">
            <v>513</v>
          </cell>
          <cell r="Z676">
            <v>0</v>
          </cell>
          <cell r="AA676">
            <v>0</v>
          </cell>
          <cell r="AB676">
            <v>0</v>
          </cell>
          <cell r="AC676">
            <v>0</v>
          </cell>
          <cell r="AD676">
            <v>1088545</v>
          </cell>
          <cell r="AE676">
            <v>2754742601.3000002</v>
          </cell>
          <cell r="AF676">
            <v>9123101639</v>
          </cell>
          <cell r="AG676">
            <v>9123101639</v>
          </cell>
          <cell r="AH676">
            <v>128313638.64</v>
          </cell>
          <cell r="AI676">
            <v>1044508.1009</v>
          </cell>
          <cell r="AJ676">
            <v>913944.58825999999</v>
          </cell>
          <cell r="AK676">
            <v>132678759.16</v>
          </cell>
          <cell r="AL676">
            <v>121529017.38</v>
          </cell>
          <cell r="AM676">
            <v>3336993.3207</v>
          </cell>
          <cell r="AN676">
            <v>3056573.7138999999</v>
          </cell>
          <cell r="AO676">
            <v>0</v>
          </cell>
          <cell r="AP676">
            <v>0</v>
          </cell>
        </row>
        <row r="677">
          <cell r="A677">
            <v>3</v>
          </cell>
          <cell r="B677">
            <v>1601</v>
          </cell>
          <cell r="C677">
            <v>3</v>
          </cell>
          <cell r="D677">
            <v>12</v>
          </cell>
          <cell r="E677">
            <v>12</v>
          </cell>
          <cell r="F677">
            <v>2487157</v>
          </cell>
          <cell r="G677">
            <v>2487157.8664000002</v>
          </cell>
          <cell r="H677">
            <v>2974871.1841000002</v>
          </cell>
          <cell r="I677">
            <v>2724882.0088999998</v>
          </cell>
          <cell r="J677">
            <v>2923.5252682</v>
          </cell>
          <cell r="K677">
            <v>12485.781571</v>
          </cell>
          <cell r="L677">
            <v>1036217.33</v>
          </cell>
          <cell r="M677">
            <v>1036218.3042</v>
          </cell>
          <cell r="N677">
            <v>189432.98936000001</v>
          </cell>
          <cell r="O677">
            <v>0</v>
          </cell>
          <cell r="P677">
            <v>6090078.7777000004</v>
          </cell>
          <cell r="Q677">
            <v>6090079.1399999997</v>
          </cell>
          <cell r="R677">
            <v>6090078.7777000004</v>
          </cell>
          <cell r="S677">
            <v>4660482.8205000004</v>
          </cell>
          <cell r="T677">
            <v>6</v>
          </cell>
          <cell r="U677">
            <v>6</v>
          </cell>
          <cell r="V677">
            <v>6</v>
          </cell>
          <cell r="W677">
            <v>1</v>
          </cell>
          <cell r="X677">
            <v>1</v>
          </cell>
          <cell r="Y677">
            <v>12</v>
          </cell>
          <cell r="Z677">
            <v>0</v>
          </cell>
          <cell r="AA677">
            <v>0</v>
          </cell>
          <cell r="AB677">
            <v>0</v>
          </cell>
          <cell r="AC677">
            <v>0</v>
          </cell>
          <cell r="AD677">
            <v>0</v>
          </cell>
          <cell r="AE677">
            <v>146979676</v>
          </cell>
          <cell r="AF677">
            <v>368147442</v>
          </cell>
          <cell r="AG677">
            <v>368147442</v>
          </cell>
          <cell r="AH677">
            <v>941617</v>
          </cell>
          <cell r="AI677">
            <v>0</v>
          </cell>
          <cell r="AJ677">
            <v>0</v>
          </cell>
          <cell r="AK677">
            <v>2878529.9741000002</v>
          </cell>
          <cell r="AL677">
            <v>2636636.6989000002</v>
          </cell>
          <cell r="AM677">
            <v>96341.21</v>
          </cell>
          <cell r="AN677">
            <v>88245.31</v>
          </cell>
          <cell r="AO677">
            <v>0</v>
          </cell>
          <cell r="AP677">
            <v>0</v>
          </cell>
        </row>
        <row r="678">
          <cell r="A678">
            <v>3</v>
          </cell>
          <cell r="B678">
            <v>1602</v>
          </cell>
          <cell r="C678">
            <v>3</v>
          </cell>
          <cell r="D678">
            <v>35</v>
          </cell>
          <cell r="E678">
            <v>35</v>
          </cell>
          <cell r="F678">
            <v>7386892.3200000003</v>
          </cell>
          <cell r="G678">
            <v>7386870.0190000003</v>
          </cell>
          <cell r="H678">
            <v>8801929.1314000003</v>
          </cell>
          <cell r="I678">
            <v>8059351.1420999998</v>
          </cell>
          <cell r="J678">
            <v>21252.57749</v>
          </cell>
          <cell r="K678">
            <v>136176.51069</v>
          </cell>
          <cell r="L678">
            <v>2408097.04</v>
          </cell>
          <cell r="M678">
            <v>2408339.8500999999</v>
          </cell>
          <cell r="N678">
            <v>438348.68698</v>
          </cell>
          <cell r="O678">
            <v>0</v>
          </cell>
          <cell r="P678">
            <v>11330152.686000001</v>
          </cell>
          <cell r="Q678">
            <v>11330153.34</v>
          </cell>
          <cell r="R678">
            <v>11330152.686000001</v>
          </cell>
          <cell r="S678">
            <v>8670492.4312999994</v>
          </cell>
          <cell r="T678">
            <v>19</v>
          </cell>
          <cell r="U678">
            <v>19</v>
          </cell>
          <cell r="V678">
            <v>19</v>
          </cell>
          <cell r="W678">
            <v>3</v>
          </cell>
          <cell r="X678">
            <v>3</v>
          </cell>
          <cell r="Y678">
            <v>35</v>
          </cell>
          <cell r="Z678">
            <v>0</v>
          </cell>
          <cell r="AA678">
            <v>0</v>
          </cell>
          <cell r="AB678">
            <v>0</v>
          </cell>
          <cell r="AC678">
            <v>0</v>
          </cell>
          <cell r="AD678">
            <v>0</v>
          </cell>
          <cell r="AE678">
            <v>256772735</v>
          </cell>
          <cell r="AF678">
            <v>1237845704</v>
          </cell>
          <cell r="AG678">
            <v>1237845704</v>
          </cell>
          <cell r="AH678">
            <v>2453867</v>
          </cell>
          <cell r="AI678">
            <v>71279.88</v>
          </cell>
          <cell r="AJ678">
            <v>62369.894999999997</v>
          </cell>
          <cell r="AK678">
            <v>8463244.8926999997</v>
          </cell>
          <cell r="AL678">
            <v>7752047.8428999996</v>
          </cell>
          <cell r="AM678">
            <v>267404.35871</v>
          </cell>
          <cell r="AN678">
            <v>244933.40419999999</v>
          </cell>
          <cell r="AO678">
            <v>0</v>
          </cell>
          <cell r="AP678">
            <v>0</v>
          </cell>
        </row>
        <row r="679">
          <cell r="A679">
            <v>3</v>
          </cell>
          <cell r="B679">
            <v>1603</v>
          </cell>
          <cell r="C679">
            <v>3</v>
          </cell>
          <cell r="D679">
            <v>45</v>
          </cell>
          <cell r="E679">
            <v>45</v>
          </cell>
          <cell r="F679">
            <v>6793500</v>
          </cell>
          <cell r="G679">
            <v>6793500.4632000001</v>
          </cell>
          <cell r="H679">
            <v>8148284.0718999999</v>
          </cell>
          <cell r="I679">
            <v>7461340.2159000002</v>
          </cell>
          <cell r="J679">
            <v>18862.806277</v>
          </cell>
          <cell r="K679">
            <v>118621.72439</v>
          </cell>
          <cell r="L679">
            <v>2903139.56</v>
          </cell>
          <cell r="M679">
            <v>2904086.2355</v>
          </cell>
          <cell r="N679">
            <v>522335.07689000003</v>
          </cell>
          <cell r="O679">
            <v>0</v>
          </cell>
          <cell r="P679">
            <v>16767493.526000001</v>
          </cell>
          <cell r="Q679">
            <v>16802790.32</v>
          </cell>
          <cell r="R679">
            <v>16767493.526000001</v>
          </cell>
          <cell r="S679">
            <v>12795994.333000001</v>
          </cell>
          <cell r="T679">
            <v>16</v>
          </cell>
          <cell r="U679">
            <v>16</v>
          </cell>
          <cell r="V679">
            <v>16</v>
          </cell>
          <cell r="W679">
            <v>8</v>
          </cell>
          <cell r="X679">
            <v>9</v>
          </cell>
          <cell r="Y679">
            <v>45</v>
          </cell>
          <cell r="Z679">
            <v>0</v>
          </cell>
          <cell r="AA679">
            <v>0</v>
          </cell>
          <cell r="AB679">
            <v>0</v>
          </cell>
          <cell r="AC679">
            <v>0</v>
          </cell>
          <cell r="AD679">
            <v>0</v>
          </cell>
          <cell r="AE679">
            <v>298176534</v>
          </cell>
          <cell r="AF679">
            <v>595370446</v>
          </cell>
          <cell r="AG679">
            <v>595370446</v>
          </cell>
          <cell r="AH679">
            <v>35338418</v>
          </cell>
          <cell r="AI679">
            <v>54046.8</v>
          </cell>
          <cell r="AJ679">
            <v>47290.95</v>
          </cell>
          <cell r="AK679">
            <v>8096565.7339000003</v>
          </cell>
          <cell r="AL679">
            <v>7407101.1343999999</v>
          </cell>
          <cell r="AM679">
            <v>8818.8110075000004</v>
          </cell>
          <cell r="AN679">
            <v>8077.7344522000003</v>
          </cell>
          <cell r="AO679">
            <v>0</v>
          </cell>
          <cell r="AP679">
            <v>0</v>
          </cell>
        </row>
        <row r="680">
          <cell r="A680">
            <v>3</v>
          </cell>
          <cell r="B680">
            <v>1604</v>
          </cell>
          <cell r="C680">
            <v>3</v>
          </cell>
          <cell r="D680">
            <v>16</v>
          </cell>
          <cell r="E680">
            <v>16</v>
          </cell>
          <cell r="F680">
            <v>4061045</v>
          </cell>
          <cell r="G680">
            <v>4061043.9547999999</v>
          </cell>
          <cell r="H680">
            <v>4880373.0252999999</v>
          </cell>
          <cell r="I680">
            <v>4470120.7401000001</v>
          </cell>
          <cell r="J680">
            <v>1699.1757686000001</v>
          </cell>
          <cell r="K680">
            <v>20154.050616</v>
          </cell>
          <cell r="L680">
            <v>846093.5</v>
          </cell>
          <cell r="M680">
            <v>846172.63185999996</v>
          </cell>
          <cell r="N680">
            <v>76126.168172000005</v>
          </cell>
          <cell r="O680">
            <v>0</v>
          </cell>
          <cell r="P680">
            <v>3269366.8953999998</v>
          </cell>
          <cell r="Q680">
            <v>3269367.08</v>
          </cell>
          <cell r="R680">
            <v>3269366.8953999998</v>
          </cell>
          <cell r="S680">
            <v>2501909.8777000001</v>
          </cell>
          <cell r="T680">
            <v>11</v>
          </cell>
          <cell r="U680">
            <v>11</v>
          </cell>
          <cell r="V680">
            <v>11</v>
          </cell>
          <cell r="W680">
            <v>1</v>
          </cell>
          <cell r="X680">
            <v>1</v>
          </cell>
          <cell r="Y680">
            <v>16</v>
          </cell>
          <cell r="Z680">
            <v>0</v>
          </cell>
          <cell r="AA680">
            <v>0</v>
          </cell>
          <cell r="AB680">
            <v>0</v>
          </cell>
          <cell r="AC680">
            <v>0</v>
          </cell>
          <cell r="AD680">
            <v>0</v>
          </cell>
          <cell r="AE680">
            <v>4633138</v>
          </cell>
          <cell r="AF680">
            <v>55802088</v>
          </cell>
          <cell r="AG680">
            <v>55802088</v>
          </cell>
          <cell r="AH680">
            <v>56585</v>
          </cell>
          <cell r="AI680">
            <v>3341.8848256000001</v>
          </cell>
          <cell r="AJ680">
            <v>2924.1492223999999</v>
          </cell>
          <cell r="AK680">
            <v>4874561.1933000004</v>
          </cell>
          <cell r="AL680">
            <v>4464934.2023</v>
          </cell>
          <cell r="AM680">
            <v>2469.9471454</v>
          </cell>
          <cell r="AN680">
            <v>2262.3885617999999</v>
          </cell>
          <cell r="AO680">
            <v>0</v>
          </cell>
          <cell r="AP680">
            <v>0</v>
          </cell>
        </row>
        <row r="681">
          <cell r="A681">
            <v>3</v>
          </cell>
          <cell r="B681">
            <v>1605</v>
          </cell>
          <cell r="C681">
            <v>3</v>
          </cell>
          <cell r="D681">
            <v>157</v>
          </cell>
          <cell r="E681">
            <v>157</v>
          </cell>
          <cell r="F681">
            <v>15961784.539999999</v>
          </cell>
          <cell r="G681">
            <v>15959782.011</v>
          </cell>
          <cell r="H681">
            <v>17610984.726</v>
          </cell>
          <cell r="I681">
            <v>16111150.216</v>
          </cell>
          <cell r="J681">
            <v>53013.776450999998</v>
          </cell>
          <cell r="K681">
            <v>245318.64163999999</v>
          </cell>
          <cell r="L681">
            <v>33631201.539999999</v>
          </cell>
          <cell r="M681">
            <v>33682411.756999999</v>
          </cell>
          <cell r="N681">
            <v>6147281.8189000003</v>
          </cell>
          <cell r="O681">
            <v>0</v>
          </cell>
          <cell r="P681">
            <v>24189339.438999999</v>
          </cell>
          <cell r="Q681">
            <v>24230333.43</v>
          </cell>
          <cell r="R681">
            <v>24189339.438999999</v>
          </cell>
          <cell r="S681">
            <v>18431939.741999999</v>
          </cell>
          <cell r="T681">
            <v>92</v>
          </cell>
          <cell r="U681">
            <v>92</v>
          </cell>
          <cell r="V681">
            <v>92</v>
          </cell>
          <cell r="W681">
            <v>33</v>
          </cell>
          <cell r="X681">
            <v>33</v>
          </cell>
          <cell r="Y681">
            <v>157</v>
          </cell>
          <cell r="Z681">
            <v>0</v>
          </cell>
          <cell r="AA681">
            <v>0</v>
          </cell>
          <cell r="AB681">
            <v>0</v>
          </cell>
          <cell r="AC681">
            <v>0</v>
          </cell>
          <cell r="AD681">
            <v>0</v>
          </cell>
          <cell r="AE681">
            <v>1290313749</v>
          </cell>
          <cell r="AF681">
            <v>3014899406.9000001</v>
          </cell>
          <cell r="AG681">
            <v>3014899406.9000001</v>
          </cell>
          <cell r="AH681">
            <v>1455507</v>
          </cell>
          <cell r="AI681">
            <v>486248.06938</v>
          </cell>
          <cell r="AJ681">
            <v>425467.06070999999</v>
          </cell>
          <cell r="AK681">
            <v>9964699.6119999997</v>
          </cell>
          <cell r="AL681">
            <v>9127329.8967000004</v>
          </cell>
          <cell r="AM681">
            <v>7160037.0442000004</v>
          </cell>
          <cell r="AN681">
            <v>6558353.2588999998</v>
          </cell>
          <cell r="AO681">
            <v>12000</v>
          </cell>
          <cell r="AP681">
            <v>10500</v>
          </cell>
        </row>
        <row r="682">
          <cell r="A682">
            <v>3</v>
          </cell>
          <cell r="B682">
            <v>1701</v>
          </cell>
          <cell r="C682">
            <v>3</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row>
        <row r="683">
          <cell r="A683">
            <v>3</v>
          </cell>
          <cell r="B683">
            <v>1801</v>
          </cell>
          <cell r="C683">
            <v>3</v>
          </cell>
          <cell r="D683">
            <v>3</v>
          </cell>
          <cell r="E683">
            <v>3</v>
          </cell>
          <cell r="F683">
            <v>0</v>
          </cell>
          <cell r="G683">
            <v>0</v>
          </cell>
          <cell r="H683">
            <v>0</v>
          </cell>
          <cell r="I683">
            <v>0</v>
          </cell>
          <cell r="J683">
            <v>0</v>
          </cell>
          <cell r="K683">
            <v>0</v>
          </cell>
          <cell r="L683">
            <v>34941</v>
          </cell>
          <cell r="M683">
            <v>34941.645199999999</v>
          </cell>
          <cell r="N683">
            <v>6417.8531999999996</v>
          </cell>
          <cell r="O683">
            <v>0</v>
          </cell>
          <cell r="P683">
            <v>5492585.9045000002</v>
          </cell>
          <cell r="Q683">
            <v>5492584.9000000004</v>
          </cell>
          <cell r="R683">
            <v>5492585.9045000002</v>
          </cell>
          <cell r="S683">
            <v>4203246.4902999997</v>
          </cell>
          <cell r="T683">
            <v>0</v>
          </cell>
          <cell r="U683">
            <v>0</v>
          </cell>
          <cell r="V683">
            <v>0</v>
          </cell>
          <cell r="W683">
            <v>2</v>
          </cell>
          <cell r="X683">
            <v>2</v>
          </cell>
          <cell r="Y683">
            <v>3</v>
          </cell>
          <cell r="Z683">
            <v>0</v>
          </cell>
          <cell r="AA683">
            <v>0</v>
          </cell>
          <cell r="AB683">
            <v>0</v>
          </cell>
          <cell r="AC683">
            <v>0</v>
          </cell>
          <cell r="AD683">
            <v>0</v>
          </cell>
          <cell r="AE683">
            <v>0</v>
          </cell>
          <cell r="AF683">
            <v>55500424</v>
          </cell>
          <cell r="AG683">
            <v>55500424</v>
          </cell>
          <cell r="AH683">
            <v>0</v>
          </cell>
          <cell r="AI683">
            <v>0</v>
          </cell>
          <cell r="AJ683">
            <v>0</v>
          </cell>
          <cell r="AK683">
            <v>0</v>
          </cell>
          <cell r="AL683">
            <v>0</v>
          </cell>
          <cell r="AM683">
            <v>0</v>
          </cell>
          <cell r="AN683">
            <v>0</v>
          </cell>
          <cell r="AO683">
            <v>0</v>
          </cell>
          <cell r="AP683">
            <v>0</v>
          </cell>
        </row>
        <row r="684">
          <cell r="A684">
            <v>3</v>
          </cell>
          <cell r="B684">
            <v>2001</v>
          </cell>
          <cell r="C684">
            <v>3</v>
          </cell>
          <cell r="D684">
            <v>3</v>
          </cell>
          <cell r="E684">
            <v>3</v>
          </cell>
          <cell r="F684">
            <v>0</v>
          </cell>
          <cell r="G684">
            <v>0</v>
          </cell>
          <cell r="H684">
            <v>0</v>
          </cell>
          <cell r="I684">
            <v>0</v>
          </cell>
          <cell r="J684">
            <v>0</v>
          </cell>
          <cell r="K684">
            <v>0</v>
          </cell>
          <cell r="L684">
            <v>308189</v>
          </cell>
          <cell r="M684">
            <v>308189.01014000003</v>
          </cell>
          <cell r="N684">
            <v>56264.8122</v>
          </cell>
          <cell r="O684">
            <v>0</v>
          </cell>
          <cell r="P684">
            <v>436165.25459999999</v>
          </cell>
          <cell r="Q684">
            <v>436165.31</v>
          </cell>
          <cell r="R684">
            <v>436165.25459999999</v>
          </cell>
          <cell r="S684">
            <v>333779.04460000002</v>
          </cell>
          <cell r="T684">
            <v>0</v>
          </cell>
          <cell r="U684">
            <v>0</v>
          </cell>
          <cell r="V684">
            <v>0</v>
          </cell>
          <cell r="W684">
            <v>2</v>
          </cell>
          <cell r="X684">
            <v>2</v>
          </cell>
          <cell r="Y684">
            <v>3</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row>
        <row r="685">
          <cell r="A685">
            <v>3</v>
          </cell>
          <cell r="B685">
            <v>2002</v>
          </cell>
          <cell r="C685">
            <v>3</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row>
        <row r="686">
          <cell r="A686">
            <v>3</v>
          </cell>
          <cell r="B686">
            <v>2101</v>
          </cell>
          <cell r="C686">
            <v>3</v>
          </cell>
          <cell r="D686">
            <v>2</v>
          </cell>
          <cell r="E686">
            <v>2</v>
          </cell>
          <cell r="F686">
            <v>81099</v>
          </cell>
          <cell r="G686">
            <v>81098.721000000005</v>
          </cell>
          <cell r="H686">
            <v>97482.301000000007</v>
          </cell>
          <cell r="I686">
            <v>89290.510999999999</v>
          </cell>
          <cell r="J686">
            <v>98.037608399999996</v>
          </cell>
          <cell r="K686">
            <v>1468.9058</v>
          </cell>
          <cell r="L686">
            <v>51400</v>
          </cell>
          <cell r="M686">
            <v>51399.351995999998</v>
          </cell>
          <cell r="N686">
            <v>9102.2096990999999</v>
          </cell>
          <cell r="O686">
            <v>0</v>
          </cell>
          <cell r="P686">
            <v>382750.52039999998</v>
          </cell>
          <cell r="Q686">
            <v>382750.57</v>
          </cell>
          <cell r="R686">
            <v>382750.52039999998</v>
          </cell>
          <cell r="S686">
            <v>292902.9804</v>
          </cell>
          <cell r="T686">
            <v>1</v>
          </cell>
          <cell r="U686">
            <v>1</v>
          </cell>
          <cell r="V686">
            <v>1</v>
          </cell>
          <cell r="W686">
            <v>0</v>
          </cell>
          <cell r="X686">
            <v>0</v>
          </cell>
          <cell r="Y686">
            <v>2</v>
          </cell>
          <cell r="Z686">
            <v>0</v>
          </cell>
          <cell r="AA686">
            <v>0</v>
          </cell>
          <cell r="AB686">
            <v>0</v>
          </cell>
          <cell r="AC686">
            <v>0</v>
          </cell>
          <cell r="AD686">
            <v>0</v>
          </cell>
          <cell r="AE686">
            <v>444191</v>
          </cell>
          <cell r="AF686">
            <v>11800325</v>
          </cell>
          <cell r="AG686">
            <v>11800325</v>
          </cell>
          <cell r="AH686">
            <v>16560</v>
          </cell>
          <cell r="AI686">
            <v>0</v>
          </cell>
          <cell r="AJ686">
            <v>0</v>
          </cell>
          <cell r="AK686">
            <v>97482.301000000007</v>
          </cell>
          <cell r="AL686">
            <v>89290.510999999999</v>
          </cell>
          <cell r="AM686">
            <v>0</v>
          </cell>
          <cell r="AN686">
            <v>0</v>
          </cell>
          <cell r="AO686">
            <v>0</v>
          </cell>
          <cell r="AP686">
            <v>0</v>
          </cell>
        </row>
        <row r="687">
          <cell r="A687">
            <v>3</v>
          </cell>
          <cell r="B687">
            <v>2102</v>
          </cell>
          <cell r="C687">
            <v>3</v>
          </cell>
          <cell r="D687">
            <v>17</v>
          </cell>
          <cell r="E687">
            <v>17</v>
          </cell>
          <cell r="F687">
            <v>1657345.38</v>
          </cell>
          <cell r="G687">
            <v>1657344.483</v>
          </cell>
          <cell r="H687">
            <v>1961457.6943000001</v>
          </cell>
          <cell r="I687">
            <v>1793155.0212999999</v>
          </cell>
          <cell r="J687">
            <v>5519.0784180000001</v>
          </cell>
          <cell r="K687">
            <v>88210.055231000006</v>
          </cell>
          <cell r="L687">
            <v>934731.55</v>
          </cell>
          <cell r="M687">
            <v>934849.30153000006</v>
          </cell>
          <cell r="N687">
            <v>127106.84845</v>
          </cell>
          <cell r="O687">
            <v>0</v>
          </cell>
          <cell r="P687">
            <v>9207196.3637000006</v>
          </cell>
          <cell r="Q687">
            <v>9187586.3800000008</v>
          </cell>
          <cell r="R687">
            <v>9207196.3637000006</v>
          </cell>
          <cell r="S687">
            <v>7045882.6633000001</v>
          </cell>
          <cell r="T687">
            <v>11</v>
          </cell>
          <cell r="U687">
            <v>11</v>
          </cell>
          <cell r="V687">
            <v>11</v>
          </cell>
          <cell r="W687">
            <v>3</v>
          </cell>
          <cell r="X687">
            <v>4</v>
          </cell>
          <cell r="Y687">
            <v>17</v>
          </cell>
          <cell r="Z687">
            <v>0</v>
          </cell>
          <cell r="AA687">
            <v>0</v>
          </cell>
          <cell r="AB687">
            <v>0</v>
          </cell>
          <cell r="AC687">
            <v>0</v>
          </cell>
          <cell r="AD687">
            <v>0</v>
          </cell>
          <cell r="AE687">
            <v>728029951</v>
          </cell>
          <cell r="AF687">
            <v>2003261521</v>
          </cell>
          <cell r="AG687">
            <v>2003261521</v>
          </cell>
          <cell r="AH687">
            <v>3672924</v>
          </cell>
          <cell r="AI687">
            <v>84808.438827000005</v>
          </cell>
          <cell r="AJ687">
            <v>74207.383973999997</v>
          </cell>
          <cell r="AK687">
            <v>1826186.6772</v>
          </cell>
          <cell r="AL687">
            <v>1672725.6118999999</v>
          </cell>
          <cell r="AM687">
            <v>50462.578238000002</v>
          </cell>
          <cell r="AN687">
            <v>46222.025444999999</v>
          </cell>
          <cell r="AO687">
            <v>0</v>
          </cell>
          <cell r="AP687">
            <v>0</v>
          </cell>
        </row>
        <row r="688">
          <cell r="A688">
            <v>3</v>
          </cell>
          <cell r="B688">
            <v>2301</v>
          </cell>
          <cell r="C688">
            <v>3</v>
          </cell>
          <cell r="D688">
            <v>1</v>
          </cell>
          <cell r="E688">
            <v>1</v>
          </cell>
          <cell r="F688">
            <v>0</v>
          </cell>
          <cell r="G688">
            <v>0</v>
          </cell>
          <cell r="H688">
            <v>0</v>
          </cell>
          <cell r="I688">
            <v>0</v>
          </cell>
          <cell r="J688">
            <v>0</v>
          </cell>
          <cell r="K688">
            <v>0</v>
          </cell>
          <cell r="L688">
            <v>270485652</v>
          </cell>
          <cell r="M688">
            <v>270485652.01999998</v>
          </cell>
          <cell r="N688">
            <v>49681038.126000002</v>
          </cell>
          <cell r="O688">
            <v>0</v>
          </cell>
          <cell r="P688">
            <v>79105560.163000003</v>
          </cell>
          <cell r="Q688">
            <v>79105560.170000002</v>
          </cell>
          <cell r="R688">
            <v>79105560.163000003</v>
          </cell>
          <cell r="S688">
            <v>60536179.843000002</v>
          </cell>
          <cell r="T688">
            <v>0</v>
          </cell>
          <cell r="U688">
            <v>0</v>
          </cell>
          <cell r="V688">
            <v>0</v>
          </cell>
          <cell r="W688">
            <v>0</v>
          </cell>
          <cell r="X688">
            <v>0</v>
          </cell>
          <cell r="Y688">
            <v>1</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row>
        <row r="689">
          <cell r="A689">
            <v>3</v>
          </cell>
          <cell r="B689">
            <v>2401</v>
          </cell>
          <cell r="C689">
            <v>3</v>
          </cell>
          <cell r="D689">
            <v>1</v>
          </cell>
          <cell r="E689">
            <v>1</v>
          </cell>
          <cell r="F689">
            <v>0</v>
          </cell>
          <cell r="G689">
            <v>0</v>
          </cell>
          <cell r="H689">
            <v>0</v>
          </cell>
          <cell r="I689">
            <v>0</v>
          </cell>
          <cell r="J689">
            <v>0</v>
          </cell>
          <cell r="K689">
            <v>0</v>
          </cell>
          <cell r="L689">
            <v>1160941</v>
          </cell>
          <cell r="M689">
            <v>1180024.4768000001</v>
          </cell>
          <cell r="N689">
            <v>202289.91029999999</v>
          </cell>
          <cell r="O689">
            <v>0</v>
          </cell>
          <cell r="P689">
            <v>10690139.138</v>
          </cell>
          <cell r="Q689">
            <v>10690139.140000001</v>
          </cell>
          <cell r="R689">
            <v>10690139.138</v>
          </cell>
          <cell r="S689">
            <v>8180716.8048999999</v>
          </cell>
          <cell r="T689">
            <v>0</v>
          </cell>
          <cell r="U689">
            <v>0</v>
          </cell>
          <cell r="V689">
            <v>0</v>
          </cell>
          <cell r="W689">
            <v>0</v>
          </cell>
          <cell r="X689">
            <v>0</v>
          </cell>
          <cell r="Y689">
            <v>1</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row>
        <row r="690">
          <cell r="A690">
            <v>3</v>
          </cell>
          <cell r="B690">
            <v>2501</v>
          </cell>
          <cell r="C690">
            <v>3</v>
          </cell>
          <cell r="D690">
            <v>1</v>
          </cell>
          <cell r="E690">
            <v>1</v>
          </cell>
          <cell r="F690">
            <v>0</v>
          </cell>
          <cell r="G690">
            <v>0</v>
          </cell>
          <cell r="H690">
            <v>0</v>
          </cell>
          <cell r="I690">
            <v>0</v>
          </cell>
          <cell r="J690">
            <v>0</v>
          </cell>
          <cell r="K690">
            <v>0</v>
          </cell>
          <cell r="L690">
            <v>1007151</v>
          </cell>
          <cell r="M690">
            <v>1007150.8161000001</v>
          </cell>
          <cell r="N690">
            <v>175540.01490000001</v>
          </cell>
          <cell r="O690">
            <v>0</v>
          </cell>
          <cell r="P690">
            <v>2926374.3258000002</v>
          </cell>
          <cell r="Q690">
            <v>2926374.35</v>
          </cell>
          <cell r="R690">
            <v>2926374.3258000002</v>
          </cell>
          <cell r="S690">
            <v>2239431.9958000001</v>
          </cell>
          <cell r="T690">
            <v>0</v>
          </cell>
          <cell r="U690">
            <v>0</v>
          </cell>
          <cell r="V690">
            <v>0</v>
          </cell>
          <cell r="W690">
            <v>0</v>
          </cell>
          <cell r="X690">
            <v>0</v>
          </cell>
          <cell r="Y690">
            <v>1</v>
          </cell>
          <cell r="Z690">
            <v>0</v>
          </cell>
          <cell r="AA690">
            <v>0</v>
          </cell>
          <cell r="AB690">
            <v>0</v>
          </cell>
          <cell r="AC690">
            <v>0</v>
          </cell>
          <cell r="AD690">
            <v>0</v>
          </cell>
          <cell r="AE690">
            <v>0</v>
          </cell>
          <cell r="AF690">
            <v>0</v>
          </cell>
          <cell r="AG690">
            <v>0</v>
          </cell>
          <cell r="AH690">
            <v>2007372</v>
          </cell>
          <cell r="AI690">
            <v>0</v>
          </cell>
          <cell r="AJ690">
            <v>0</v>
          </cell>
          <cell r="AK690">
            <v>0</v>
          </cell>
          <cell r="AL690">
            <v>0</v>
          </cell>
          <cell r="AM690">
            <v>0</v>
          </cell>
          <cell r="AN690">
            <v>0</v>
          </cell>
          <cell r="AO690">
            <v>0</v>
          </cell>
          <cell r="AP690">
            <v>0</v>
          </cell>
        </row>
        <row r="691">
          <cell r="A691">
            <v>3</v>
          </cell>
          <cell r="B691">
            <v>2601</v>
          </cell>
          <cell r="C691">
            <v>3</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row>
        <row r="692">
          <cell r="A692">
            <v>3</v>
          </cell>
          <cell r="B692">
            <v>2602</v>
          </cell>
          <cell r="C692">
            <v>3</v>
          </cell>
          <cell r="D692">
            <v>2</v>
          </cell>
          <cell r="E692">
            <v>2</v>
          </cell>
          <cell r="F692">
            <v>0</v>
          </cell>
          <cell r="G692">
            <v>0</v>
          </cell>
          <cell r="H692">
            <v>0</v>
          </cell>
          <cell r="I692">
            <v>0</v>
          </cell>
          <cell r="J692">
            <v>0</v>
          </cell>
          <cell r="K692">
            <v>0</v>
          </cell>
          <cell r="L692">
            <v>39484</v>
          </cell>
          <cell r="M692">
            <v>39484.474399999999</v>
          </cell>
          <cell r="N692">
            <v>7252.2503999999999</v>
          </cell>
          <cell r="O692">
            <v>0</v>
          </cell>
          <cell r="P692">
            <v>0</v>
          </cell>
          <cell r="Q692">
            <v>0</v>
          </cell>
          <cell r="R692">
            <v>0</v>
          </cell>
          <cell r="S692">
            <v>0</v>
          </cell>
          <cell r="T692">
            <v>0</v>
          </cell>
          <cell r="U692">
            <v>0</v>
          </cell>
          <cell r="V692">
            <v>0</v>
          </cell>
          <cell r="W692">
            <v>0</v>
          </cell>
          <cell r="X692">
            <v>0</v>
          </cell>
          <cell r="Y692">
            <v>2</v>
          </cell>
          <cell r="Z692">
            <v>0</v>
          </cell>
          <cell r="AA692">
            <v>0</v>
          </cell>
          <cell r="AB692">
            <v>0</v>
          </cell>
          <cell r="AC692">
            <v>0</v>
          </cell>
          <cell r="AD692">
            <v>0</v>
          </cell>
          <cell r="AE692">
            <v>0</v>
          </cell>
          <cell r="AF692">
            <v>41801000</v>
          </cell>
          <cell r="AG692">
            <v>41801000</v>
          </cell>
          <cell r="AH692">
            <v>0</v>
          </cell>
          <cell r="AI692">
            <v>0</v>
          </cell>
          <cell r="AJ692">
            <v>0</v>
          </cell>
          <cell r="AK692">
            <v>0</v>
          </cell>
          <cell r="AL692">
            <v>0</v>
          </cell>
          <cell r="AM692">
            <v>0</v>
          </cell>
          <cell r="AN692">
            <v>0</v>
          </cell>
          <cell r="AO692">
            <v>0</v>
          </cell>
          <cell r="AP692">
            <v>0</v>
          </cell>
        </row>
        <row r="693">
          <cell r="A693">
            <v>3</v>
          </cell>
          <cell r="B693">
            <v>2701</v>
          </cell>
          <cell r="C693">
            <v>3</v>
          </cell>
          <cell r="D693">
            <v>18</v>
          </cell>
          <cell r="E693">
            <v>18</v>
          </cell>
          <cell r="F693">
            <v>20507</v>
          </cell>
          <cell r="G693">
            <v>20506.72</v>
          </cell>
          <cell r="H693">
            <v>20506.72</v>
          </cell>
          <cell r="I693">
            <v>17943.38</v>
          </cell>
          <cell r="J693">
            <v>0</v>
          </cell>
          <cell r="K693">
            <v>1279.9296999999999</v>
          </cell>
          <cell r="L693">
            <v>0</v>
          </cell>
          <cell r="M693">
            <v>0</v>
          </cell>
          <cell r="N693">
            <v>0</v>
          </cell>
          <cell r="O693">
            <v>0</v>
          </cell>
          <cell r="P693">
            <v>26379615.874000002</v>
          </cell>
          <cell r="Q693">
            <v>26379864.16</v>
          </cell>
          <cell r="R693">
            <v>26379615.874000002</v>
          </cell>
          <cell r="S693">
            <v>20172827.752</v>
          </cell>
          <cell r="T693">
            <v>1</v>
          </cell>
          <cell r="U693">
            <v>1</v>
          </cell>
          <cell r="V693">
            <v>1</v>
          </cell>
          <cell r="W693">
            <v>18</v>
          </cell>
          <cell r="X693">
            <v>18</v>
          </cell>
          <cell r="Y693">
            <v>18</v>
          </cell>
          <cell r="Z693">
            <v>0</v>
          </cell>
          <cell r="AA693">
            <v>0</v>
          </cell>
          <cell r="AB693">
            <v>0</v>
          </cell>
          <cell r="AC693">
            <v>0</v>
          </cell>
          <cell r="AD693">
            <v>31145.95</v>
          </cell>
          <cell r="AE693">
            <v>1365573</v>
          </cell>
          <cell r="AF693">
            <v>3091706</v>
          </cell>
          <cell r="AG693">
            <v>3091706</v>
          </cell>
          <cell r="AH693">
            <v>31708</v>
          </cell>
          <cell r="AI693">
            <v>20506.72</v>
          </cell>
          <cell r="AJ693">
            <v>17943.38</v>
          </cell>
          <cell r="AK693">
            <v>0</v>
          </cell>
          <cell r="AL693">
            <v>0</v>
          </cell>
          <cell r="AM693">
            <v>0</v>
          </cell>
          <cell r="AN693">
            <v>0</v>
          </cell>
          <cell r="AO693">
            <v>0</v>
          </cell>
          <cell r="AP693">
            <v>0</v>
          </cell>
        </row>
        <row r="694">
          <cell r="A694" t="str">
            <v>,</v>
          </cell>
          <cell r="B694" t="str">
            <v>,</v>
          </cell>
          <cell r="C694" t="str">
            <v>,</v>
          </cell>
          <cell r="D694" t="str">
            <v>,</v>
          </cell>
          <cell r="E694" t="str">
            <v>,</v>
          </cell>
          <cell r="F694" t="str">
            <v>,</v>
          </cell>
          <cell r="G694" t="str">
            <v>,</v>
          </cell>
          <cell r="H694" t="str">
            <v>,</v>
          </cell>
          <cell r="I694" t="str">
            <v>,</v>
          </cell>
          <cell r="J694" t="str">
            <v>,</v>
          </cell>
          <cell r="K694" t="str">
            <v>,</v>
          </cell>
          <cell r="L694" t="str">
            <v>,</v>
          </cell>
          <cell r="M694" t="str">
            <v>,</v>
          </cell>
          <cell r="N694" t="str">
            <v>,</v>
          </cell>
          <cell r="O694" t="str">
            <v>,</v>
          </cell>
          <cell r="P694" t="str">
            <v>,</v>
          </cell>
          <cell r="Q694" t="str">
            <v>,</v>
          </cell>
          <cell r="R694" t="str">
            <v>,</v>
          </cell>
          <cell r="S694" t="str">
            <v>,</v>
          </cell>
          <cell r="T694" t="str">
            <v>,</v>
          </cell>
          <cell r="U694" t="str">
            <v>,</v>
          </cell>
          <cell r="V694" t="str">
            <v>,</v>
          </cell>
          <cell r="W694" t="str">
            <v>,</v>
          </cell>
          <cell r="X694" t="str">
            <v>,</v>
          </cell>
          <cell r="Y694" t="str">
            <v>,</v>
          </cell>
          <cell r="Z694" t="str">
            <v>,</v>
          </cell>
          <cell r="AA694" t="str">
            <v>,</v>
          </cell>
          <cell r="AB694" t="str">
            <v>,</v>
          </cell>
          <cell r="AC694" t="str">
            <v>,</v>
          </cell>
          <cell r="AD694" t="str">
            <v>,</v>
          </cell>
          <cell r="AE694" t="str">
            <v>,</v>
          </cell>
          <cell r="AF694" t="str">
            <v>,</v>
          </cell>
          <cell r="AG694" t="str">
            <v>,</v>
          </cell>
          <cell r="AH694" t="str">
            <v>,</v>
          </cell>
          <cell r="AI694" t="str">
            <v>,</v>
          </cell>
          <cell r="AJ694" t="str">
            <v>,</v>
          </cell>
          <cell r="AK694" t="str">
            <v>,</v>
          </cell>
          <cell r="AL694" t="str">
            <v>,</v>
          </cell>
          <cell r="AM694" t="str">
            <v>,</v>
          </cell>
          <cell r="AN694" t="str">
            <v>,</v>
          </cell>
          <cell r="AO694" t="str">
            <v>,</v>
          </cell>
          <cell r="AP694" t="str">
            <v>,</v>
          </cell>
        </row>
        <row r="695">
          <cell r="A695" t="str">
            <v>,</v>
          </cell>
          <cell r="B695" t="str">
            <v>,</v>
          </cell>
          <cell r="C695" t="str">
            <v>,</v>
          </cell>
          <cell r="D695" t="str">
            <v>,</v>
          </cell>
          <cell r="E695" t="str">
            <v>,</v>
          </cell>
          <cell r="F695" t="str">
            <v>,</v>
          </cell>
          <cell r="G695" t="str">
            <v>,</v>
          </cell>
          <cell r="H695" t="str">
            <v>,</v>
          </cell>
          <cell r="I695" t="str">
            <v>,</v>
          </cell>
          <cell r="J695" t="str">
            <v>,</v>
          </cell>
          <cell r="K695" t="str">
            <v>,</v>
          </cell>
          <cell r="L695" t="str">
            <v>,</v>
          </cell>
          <cell r="M695" t="str">
            <v>,</v>
          </cell>
          <cell r="N695" t="str">
            <v>,</v>
          </cell>
          <cell r="O695" t="str">
            <v>,</v>
          </cell>
          <cell r="P695" t="str">
            <v>,</v>
          </cell>
          <cell r="Q695" t="str">
            <v>,</v>
          </cell>
          <cell r="R695" t="str">
            <v>,</v>
          </cell>
          <cell r="S695" t="str">
            <v>,</v>
          </cell>
          <cell r="T695" t="str">
            <v>,</v>
          </cell>
          <cell r="U695" t="str">
            <v>,</v>
          </cell>
          <cell r="V695" t="str">
            <v>,</v>
          </cell>
          <cell r="W695" t="str">
            <v>,</v>
          </cell>
          <cell r="X695" t="str">
            <v>,</v>
          </cell>
          <cell r="Y695" t="str">
            <v>,</v>
          </cell>
          <cell r="Z695" t="str">
            <v>,</v>
          </cell>
          <cell r="AA695" t="str">
            <v>,</v>
          </cell>
          <cell r="AB695" t="str">
            <v>,</v>
          </cell>
          <cell r="AC695" t="str">
            <v>,</v>
          </cell>
          <cell r="AD695" t="str">
            <v>,</v>
          </cell>
          <cell r="AE695" t="str">
            <v>,</v>
          </cell>
          <cell r="AF695" t="str">
            <v>,</v>
          </cell>
          <cell r="AG695" t="str">
            <v>,</v>
          </cell>
          <cell r="AH695" t="str">
            <v>,</v>
          </cell>
          <cell r="AI695" t="str">
            <v>,</v>
          </cell>
          <cell r="AJ695" t="str">
            <v>,</v>
          </cell>
          <cell r="AK695" t="str">
            <v>,</v>
          </cell>
          <cell r="AL695" t="str">
            <v>,</v>
          </cell>
          <cell r="AM695" t="str">
            <v>,</v>
          </cell>
          <cell r="AN695" t="str">
            <v>,</v>
          </cell>
          <cell r="AO695" t="str">
            <v>,</v>
          </cell>
          <cell r="AP695" t="str">
            <v>,</v>
          </cell>
        </row>
        <row r="696">
          <cell r="A696" t="str">
            <v>,</v>
          </cell>
          <cell r="B696" t="str">
            <v>,</v>
          </cell>
          <cell r="C696" t="str">
            <v>,</v>
          </cell>
          <cell r="D696" t="str">
            <v>,</v>
          </cell>
          <cell r="E696" t="str">
            <v>,</v>
          </cell>
          <cell r="F696" t="str">
            <v>,</v>
          </cell>
          <cell r="G696" t="str">
            <v>,</v>
          </cell>
          <cell r="H696" t="str">
            <v>,</v>
          </cell>
          <cell r="I696" t="str">
            <v>,</v>
          </cell>
          <cell r="J696" t="str">
            <v>,</v>
          </cell>
          <cell r="K696" t="str">
            <v>,</v>
          </cell>
          <cell r="L696" t="str">
            <v>,</v>
          </cell>
          <cell r="M696" t="str">
            <v>,</v>
          </cell>
          <cell r="N696" t="str">
            <v>,</v>
          </cell>
          <cell r="O696" t="str">
            <v>,</v>
          </cell>
          <cell r="P696" t="str">
            <v>,</v>
          </cell>
          <cell r="Q696" t="str">
            <v>,</v>
          </cell>
          <cell r="R696" t="str">
            <v>,</v>
          </cell>
          <cell r="S696" t="str">
            <v>,</v>
          </cell>
          <cell r="T696" t="str">
            <v>,</v>
          </cell>
          <cell r="U696" t="str">
            <v>,</v>
          </cell>
          <cell r="V696" t="str">
            <v>,</v>
          </cell>
          <cell r="W696" t="str">
            <v>,</v>
          </cell>
          <cell r="X696" t="str">
            <v>,</v>
          </cell>
          <cell r="Y696" t="str">
            <v>,</v>
          </cell>
          <cell r="Z696" t="str">
            <v>,</v>
          </cell>
          <cell r="AA696" t="str">
            <v>,</v>
          </cell>
          <cell r="AB696" t="str">
            <v>,</v>
          </cell>
          <cell r="AC696" t="str">
            <v>,</v>
          </cell>
          <cell r="AD696" t="str">
            <v>,</v>
          </cell>
          <cell r="AE696" t="str">
            <v>,</v>
          </cell>
          <cell r="AF696" t="str">
            <v>,</v>
          </cell>
          <cell r="AG696" t="str">
            <v>,</v>
          </cell>
          <cell r="AH696" t="str">
            <v>,</v>
          </cell>
          <cell r="AI696" t="str">
            <v>,</v>
          </cell>
          <cell r="AJ696" t="str">
            <v>,</v>
          </cell>
          <cell r="AK696" t="str">
            <v>,</v>
          </cell>
          <cell r="AL696" t="str">
            <v>,</v>
          </cell>
          <cell r="AM696" t="str">
            <v>,</v>
          </cell>
          <cell r="AN696" t="str">
            <v>,</v>
          </cell>
          <cell r="AO696" t="str">
            <v>,</v>
          </cell>
          <cell r="AP696" t="str">
            <v>,</v>
          </cell>
        </row>
        <row r="697">
          <cell r="A697" t="str">
            <v>,</v>
          </cell>
          <cell r="B697" t="str">
            <v>,</v>
          </cell>
          <cell r="C697" t="str">
            <v>,</v>
          </cell>
          <cell r="D697" t="str">
            <v>,</v>
          </cell>
          <cell r="E697" t="str">
            <v>,</v>
          </cell>
          <cell r="F697" t="str">
            <v>,</v>
          </cell>
          <cell r="G697" t="str">
            <v>,</v>
          </cell>
          <cell r="H697" t="str">
            <v>,</v>
          </cell>
          <cell r="I697" t="str">
            <v>,</v>
          </cell>
          <cell r="J697" t="str">
            <v>,</v>
          </cell>
          <cell r="K697" t="str">
            <v>,</v>
          </cell>
          <cell r="L697" t="str">
            <v>,</v>
          </cell>
          <cell r="M697" t="str">
            <v>,</v>
          </cell>
          <cell r="N697" t="str">
            <v>,</v>
          </cell>
          <cell r="O697" t="str">
            <v>,</v>
          </cell>
          <cell r="P697" t="str">
            <v>,</v>
          </cell>
          <cell r="Q697" t="str">
            <v>,</v>
          </cell>
          <cell r="R697" t="str">
            <v>,</v>
          </cell>
          <cell r="S697" t="str">
            <v>,</v>
          </cell>
          <cell r="T697" t="str">
            <v>,</v>
          </cell>
          <cell r="U697" t="str">
            <v>,</v>
          </cell>
          <cell r="V697" t="str">
            <v>,</v>
          </cell>
          <cell r="W697" t="str">
            <v>,</v>
          </cell>
          <cell r="X697" t="str">
            <v>,</v>
          </cell>
          <cell r="Y697" t="str">
            <v>,</v>
          </cell>
          <cell r="Z697" t="str">
            <v>,</v>
          </cell>
          <cell r="AA697" t="str">
            <v>,</v>
          </cell>
          <cell r="AB697" t="str">
            <v>,</v>
          </cell>
          <cell r="AC697" t="str">
            <v>,</v>
          </cell>
          <cell r="AD697" t="str">
            <v>,</v>
          </cell>
          <cell r="AE697" t="str">
            <v>,</v>
          </cell>
          <cell r="AF697" t="str">
            <v>,</v>
          </cell>
          <cell r="AG697" t="str">
            <v>,</v>
          </cell>
          <cell r="AH697" t="str">
            <v>,</v>
          </cell>
          <cell r="AI697" t="str">
            <v>,</v>
          </cell>
          <cell r="AJ697" t="str">
            <v>,</v>
          </cell>
          <cell r="AK697" t="str">
            <v>,</v>
          </cell>
          <cell r="AL697" t="str">
            <v>,</v>
          </cell>
          <cell r="AM697" t="str">
            <v>,</v>
          </cell>
          <cell r="AN697" t="str">
            <v>,</v>
          </cell>
          <cell r="AO697" t="str">
            <v>,</v>
          </cell>
          <cell r="AP697" t="str">
            <v>,</v>
          </cell>
        </row>
        <row r="698">
          <cell r="A698" t="str">
            <v>,</v>
          </cell>
          <cell r="B698" t="str">
            <v>,</v>
          </cell>
          <cell r="C698" t="str">
            <v>,</v>
          </cell>
          <cell r="D698" t="str">
            <v>,</v>
          </cell>
          <cell r="E698" t="str">
            <v>,</v>
          </cell>
          <cell r="F698" t="str">
            <v>,</v>
          </cell>
          <cell r="G698" t="str">
            <v>,</v>
          </cell>
          <cell r="H698" t="str">
            <v>,</v>
          </cell>
          <cell r="I698" t="str">
            <v>,</v>
          </cell>
          <cell r="J698" t="str">
            <v>,</v>
          </cell>
          <cell r="K698" t="str">
            <v>,</v>
          </cell>
          <cell r="L698" t="str">
            <v>,</v>
          </cell>
          <cell r="M698" t="str">
            <v>,</v>
          </cell>
          <cell r="N698" t="str">
            <v>,</v>
          </cell>
          <cell r="O698" t="str">
            <v>,</v>
          </cell>
          <cell r="P698" t="str">
            <v>,</v>
          </cell>
          <cell r="Q698" t="str">
            <v>,</v>
          </cell>
          <cell r="R698" t="str">
            <v>,</v>
          </cell>
          <cell r="S698" t="str">
            <v>,</v>
          </cell>
          <cell r="T698" t="str">
            <v>,</v>
          </cell>
          <cell r="U698" t="str">
            <v>,</v>
          </cell>
          <cell r="V698" t="str">
            <v>,</v>
          </cell>
          <cell r="W698" t="str">
            <v>,</v>
          </cell>
          <cell r="X698" t="str">
            <v>,</v>
          </cell>
          <cell r="Y698" t="str">
            <v>,</v>
          </cell>
          <cell r="Z698" t="str">
            <v>,</v>
          </cell>
          <cell r="AA698" t="str">
            <v>,</v>
          </cell>
          <cell r="AB698" t="str">
            <v>,</v>
          </cell>
          <cell r="AC698" t="str">
            <v>,</v>
          </cell>
          <cell r="AD698" t="str">
            <v>,</v>
          </cell>
          <cell r="AE698" t="str">
            <v>,</v>
          </cell>
          <cell r="AF698" t="str">
            <v>,</v>
          </cell>
          <cell r="AG698" t="str">
            <v>,</v>
          </cell>
          <cell r="AH698" t="str">
            <v>,</v>
          </cell>
          <cell r="AI698" t="str">
            <v>,</v>
          </cell>
          <cell r="AJ698" t="str">
            <v>,</v>
          </cell>
          <cell r="AK698" t="str">
            <v>,</v>
          </cell>
          <cell r="AL698" t="str">
            <v>,</v>
          </cell>
          <cell r="AM698" t="str">
            <v>,</v>
          </cell>
          <cell r="AN698" t="str">
            <v>,</v>
          </cell>
          <cell r="AO698" t="str">
            <v>,</v>
          </cell>
          <cell r="AP698" t="str">
            <v>,</v>
          </cell>
        </row>
        <row r="699">
          <cell r="A699" t="str">
            <v>,</v>
          </cell>
          <cell r="B699" t="str">
            <v>,</v>
          </cell>
          <cell r="C699" t="str">
            <v>,</v>
          </cell>
          <cell r="D699" t="str">
            <v>,</v>
          </cell>
          <cell r="E699" t="str">
            <v>,</v>
          </cell>
          <cell r="F699" t="str">
            <v>,</v>
          </cell>
          <cell r="G699" t="str">
            <v>,</v>
          </cell>
          <cell r="H699" t="str">
            <v>,</v>
          </cell>
          <cell r="I699" t="str">
            <v>,</v>
          </cell>
          <cell r="J699" t="str">
            <v>,</v>
          </cell>
          <cell r="K699" t="str">
            <v>,</v>
          </cell>
          <cell r="L699" t="str">
            <v>,</v>
          </cell>
          <cell r="M699" t="str">
            <v>,</v>
          </cell>
          <cell r="N699" t="str">
            <v>,</v>
          </cell>
          <cell r="O699" t="str">
            <v>,</v>
          </cell>
          <cell r="P699" t="str">
            <v>,</v>
          </cell>
          <cell r="Q699" t="str">
            <v>,</v>
          </cell>
          <cell r="R699" t="str">
            <v>,</v>
          </cell>
          <cell r="S699" t="str">
            <v>,</v>
          </cell>
          <cell r="T699" t="str">
            <v>,</v>
          </cell>
          <cell r="U699" t="str">
            <v>,</v>
          </cell>
          <cell r="V699" t="str">
            <v>,</v>
          </cell>
          <cell r="W699" t="str">
            <v>,</v>
          </cell>
          <cell r="X699" t="str">
            <v>,</v>
          </cell>
          <cell r="Y699" t="str">
            <v>,</v>
          </cell>
          <cell r="Z699" t="str">
            <v>,</v>
          </cell>
          <cell r="AA699" t="str">
            <v>,</v>
          </cell>
          <cell r="AB699" t="str">
            <v>,</v>
          </cell>
          <cell r="AC699" t="str">
            <v>,</v>
          </cell>
          <cell r="AD699" t="str">
            <v>,</v>
          </cell>
          <cell r="AE699" t="str">
            <v>,</v>
          </cell>
          <cell r="AF699" t="str">
            <v>,</v>
          </cell>
          <cell r="AG699" t="str">
            <v>,</v>
          </cell>
          <cell r="AH699" t="str">
            <v>,</v>
          </cell>
          <cell r="AI699" t="str">
            <v>,</v>
          </cell>
          <cell r="AJ699" t="str">
            <v>,</v>
          </cell>
          <cell r="AK699" t="str">
            <v>,</v>
          </cell>
          <cell r="AL699" t="str">
            <v>,</v>
          </cell>
          <cell r="AM699" t="str">
            <v>,</v>
          </cell>
          <cell r="AN699" t="str">
            <v>,</v>
          </cell>
          <cell r="AO699" t="str">
            <v>,</v>
          </cell>
          <cell r="AP699" t="str">
            <v>,</v>
          </cell>
        </row>
        <row r="700">
          <cell r="A700" t="str">
            <v>,</v>
          </cell>
          <cell r="B700" t="str">
            <v>,</v>
          </cell>
          <cell r="C700" t="str">
            <v>,</v>
          </cell>
          <cell r="D700" t="str">
            <v>,</v>
          </cell>
          <cell r="E700" t="str">
            <v>,</v>
          </cell>
          <cell r="F700" t="str">
            <v>,</v>
          </cell>
          <cell r="G700" t="str">
            <v>,</v>
          </cell>
          <cell r="H700" t="str">
            <v>,</v>
          </cell>
          <cell r="I700" t="str">
            <v>,</v>
          </cell>
          <cell r="J700" t="str">
            <v>,</v>
          </cell>
          <cell r="K700" t="str">
            <v>,</v>
          </cell>
          <cell r="L700" t="str">
            <v>,</v>
          </cell>
          <cell r="M700" t="str">
            <v>,</v>
          </cell>
          <cell r="N700" t="str">
            <v>,</v>
          </cell>
          <cell r="O700" t="str">
            <v>,</v>
          </cell>
          <cell r="P700" t="str">
            <v>,</v>
          </cell>
          <cell r="Q700" t="str">
            <v>,</v>
          </cell>
          <cell r="R700" t="str">
            <v>,</v>
          </cell>
          <cell r="S700" t="str">
            <v>,</v>
          </cell>
          <cell r="T700" t="str">
            <v>,</v>
          </cell>
          <cell r="U700" t="str">
            <v>,</v>
          </cell>
          <cell r="V700" t="str">
            <v>,</v>
          </cell>
          <cell r="W700" t="str">
            <v>,</v>
          </cell>
          <cell r="X700" t="str">
            <v>,</v>
          </cell>
          <cell r="Y700" t="str">
            <v>,</v>
          </cell>
          <cell r="Z700" t="str">
            <v>,</v>
          </cell>
          <cell r="AA700" t="str">
            <v>,</v>
          </cell>
          <cell r="AB700" t="str">
            <v>,</v>
          </cell>
          <cell r="AC700" t="str">
            <v>,</v>
          </cell>
          <cell r="AD700" t="str">
            <v>,</v>
          </cell>
          <cell r="AE700" t="str">
            <v>,</v>
          </cell>
          <cell r="AF700" t="str">
            <v>,</v>
          </cell>
          <cell r="AG700" t="str">
            <v>,</v>
          </cell>
          <cell r="AH700" t="str">
            <v>,</v>
          </cell>
          <cell r="AI700" t="str">
            <v>,</v>
          </cell>
          <cell r="AJ700" t="str">
            <v>,</v>
          </cell>
          <cell r="AK700" t="str">
            <v>,</v>
          </cell>
          <cell r="AL700" t="str">
            <v>,</v>
          </cell>
          <cell r="AM700" t="str">
            <v>,</v>
          </cell>
          <cell r="AN700" t="str">
            <v>,</v>
          </cell>
          <cell r="AO700" t="str">
            <v>,</v>
          </cell>
          <cell r="AP700" t="str">
            <v>,</v>
          </cell>
        </row>
        <row r="701">
          <cell r="A701" t="str">
            <v xml:space="preserve">TAILLE                          </v>
          </cell>
          <cell r="B701" t="str">
            <v xml:space="preserve">cti100                          </v>
          </cell>
          <cell r="C701" t="str">
            <v xml:space="preserve">_TYPE_                          </v>
          </cell>
          <cell r="D701" t="str">
            <v xml:space="preserve">_FREQ_                          </v>
          </cell>
          <cell r="E701" t="str">
            <v xml:space="preserve">nb                              </v>
          </cell>
          <cell r="F701" t="str">
            <v xml:space="preserve">L425                            </v>
          </cell>
          <cell r="G701" t="str">
            <v xml:space="preserve">l425m                           </v>
          </cell>
          <cell r="H701" t="str">
            <v xml:space="preserve">l425p                           </v>
          </cell>
          <cell r="I701" t="str">
            <v xml:space="preserve">l425r                           </v>
          </cell>
          <cell r="J701" t="str">
            <v xml:space="preserve">dedtkr                          </v>
          </cell>
          <cell r="K701" t="str">
            <v xml:space="preserve">dedfssr                         </v>
          </cell>
          <cell r="L701" t="str">
            <v xml:space="preserve">L431                            </v>
          </cell>
          <cell r="M701" t="str">
            <v xml:space="preserve">l431m                           </v>
          </cell>
          <cell r="N701" t="str">
            <v xml:space="preserve">l431p                           </v>
          </cell>
          <cell r="O701" t="str">
            <v xml:space="preserve">l431r                           </v>
          </cell>
          <cell r="P701" t="str">
            <v xml:space="preserve">fss                             </v>
          </cell>
          <cell r="Q701" t="str">
            <v xml:space="preserve">MNTC_FSS                        </v>
          </cell>
          <cell r="R701" t="str">
            <v xml:space="preserve">fssp                            </v>
          </cell>
          <cell r="S701" t="str">
            <v xml:space="preserve">fssr                            </v>
          </cell>
          <cell r="T701" t="str">
            <v xml:space="preserve">impm                            </v>
          </cell>
          <cell r="U701" t="str">
            <v xml:space="preserve">impp                            </v>
          </cell>
          <cell r="V701" t="str">
            <v xml:space="preserve">impr                            </v>
          </cell>
          <cell r="W701" t="str">
            <v xml:space="preserve">etkm                            </v>
          </cell>
          <cell r="X701" t="str">
            <v xml:space="preserve">etkp                            </v>
          </cell>
          <cell r="Y701" t="str">
            <v xml:space="preserve">etkr                            </v>
          </cell>
          <cell r="Z701" t="str">
            <v xml:space="preserve">personnes                       </v>
          </cell>
          <cell r="AA701" t="str">
            <v xml:space="preserve">dommage                         </v>
          </cell>
          <cell r="AB701" t="str">
            <v xml:space="preserve">L433                            </v>
          </cell>
          <cell r="AC701" t="str">
            <v xml:space="preserve">L434A                           </v>
          </cell>
          <cell r="AD701" t="str">
            <v xml:space="preserve">L436                            </v>
          </cell>
          <cell r="AE701" t="str">
            <v xml:space="preserve">l270p                           </v>
          </cell>
          <cell r="AF701" t="str">
            <v xml:space="preserve">l349p                           </v>
          </cell>
          <cell r="AG701" t="str">
            <v xml:space="preserve">l349r                           </v>
          </cell>
          <cell r="AH701" t="str">
            <v xml:space="preserve">TOTAL_CR                        </v>
          </cell>
          <cell r="AI701" t="str">
            <v xml:space="preserve">idpep                           </v>
          </cell>
          <cell r="AJ701" t="str">
            <v xml:space="preserve">idper                           </v>
          </cell>
          <cell r="AK701" t="str">
            <v xml:space="preserve">iactp                           </v>
          </cell>
          <cell r="AL701" t="str">
            <v xml:space="preserve">iactr                           </v>
          </cell>
          <cell r="AM701" t="str">
            <v xml:space="preserve">ipasp                           </v>
          </cell>
          <cell r="AN701" t="str">
            <v xml:space="preserve">ipasr                           </v>
          </cell>
          <cell r="AO701" t="str">
            <v xml:space="preserve">iexop                           </v>
          </cell>
          <cell r="AP701" t="str">
            <v xml:space="preserve">iexor                           </v>
          </cell>
        </row>
        <row r="702">
          <cell r="A702">
            <v>0</v>
          </cell>
          <cell r="B702">
            <v>0</v>
          </cell>
          <cell r="C702">
            <v>0</v>
          </cell>
          <cell r="D702">
            <v>362156</v>
          </cell>
          <cell r="E702">
            <v>362156</v>
          </cell>
          <cell r="F702">
            <v>3718822845.3000002</v>
          </cell>
          <cell r="G702">
            <v>3719179480.9000001</v>
          </cell>
          <cell r="H702">
            <v>4179119543.5999999</v>
          </cell>
          <cell r="I702">
            <v>3797195128.8000002</v>
          </cell>
          <cell r="J702">
            <v>0</v>
          </cell>
          <cell r="K702">
            <v>49567411.550999999</v>
          </cell>
          <cell r="L702">
            <v>1533436090.7</v>
          </cell>
          <cell r="M702">
            <v>1535992637</v>
          </cell>
          <cell r="N702">
            <v>0</v>
          </cell>
          <cell r="O702">
            <v>0</v>
          </cell>
          <cell r="P702">
            <v>3507034066.5</v>
          </cell>
          <cell r="Q702">
            <v>3507449177.3000002</v>
          </cell>
          <cell r="R702">
            <v>3507034066.5</v>
          </cell>
          <cell r="S702">
            <v>2569101499.4000001</v>
          </cell>
          <cell r="T702">
            <v>178103</v>
          </cell>
          <cell r="U702">
            <v>178093</v>
          </cell>
          <cell r="V702">
            <v>178079</v>
          </cell>
          <cell r="W702">
            <v>287253</v>
          </cell>
          <cell r="X702">
            <v>362156</v>
          </cell>
          <cell r="Y702">
            <v>362156</v>
          </cell>
          <cell r="Z702">
            <v>180024307.44</v>
          </cell>
          <cell r="AA702">
            <v>210564024.69</v>
          </cell>
          <cell r="AB702">
            <v>433700.98</v>
          </cell>
          <cell r="AC702">
            <v>170511</v>
          </cell>
          <cell r="AD702">
            <v>191692532.75</v>
          </cell>
          <cell r="AE702">
            <v>85413757506</v>
          </cell>
          <cell r="AF702">
            <v>427201349951</v>
          </cell>
          <cell r="AG702">
            <v>427201349951</v>
          </cell>
          <cell r="AH702">
            <v>1527563920.5999999</v>
          </cell>
          <cell r="AI702">
            <v>743187659.33000004</v>
          </cell>
          <cell r="AJ702">
            <v>650289201.91999996</v>
          </cell>
          <cell r="AK702">
            <v>2976776731.5</v>
          </cell>
          <cell r="AL702">
            <v>2726251336.3000002</v>
          </cell>
          <cell r="AM702">
            <v>459114538.20999998</v>
          </cell>
          <cell r="AN702">
            <v>420533484.57999998</v>
          </cell>
          <cell r="AO702">
            <v>15731835.069</v>
          </cell>
          <cell r="AP702">
            <v>13765355.685000001</v>
          </cell>
        </row>
        <row r="703">
          <cell r="A703">
            <v>0</v>
          </cell>
          <cell r="B703">
            <v>99</v>
          </cell>
          <cell r="C703">
            <v>1</v>
          </cell>
          <cell r="D703">
            <v>742</v>
          </cell>
          <cell r="E703">
            <v>742</v>
          </cell>
          <cell r="F703">
            <v>1126753.95</v>
          </cell>
          <cell r="G703">
            <v>1126666.2899</v>
          </cell>
          <cell r="H703">
            <v>1209654.3134000001</v>
          </cell>
          <cell r="I703">
            <v>1104993.1931</v>
          </cell>
          <cell r="J703">
            <v>0</v>
          </cell>
          <cell r="K703">
            <v>18.964247946</v>
          </cell>
          <cell r="L703">
            <v>492676.66</v>
          </cell>
          <cell r="M703">
            <v>492668.57498999999</v>
          </cell>
          <cell r="N703">
            <v>0</v>
          </cell>
          <cell r="O703">
            <v>0</v>
          </cell>
          <cell r="P703">
            <v>8583.5429999999997</v>
          </cell>
          <cell r="Q703">
            <v>8583.56</v>
          </cell>
          <cell r="R703">
            <v>8583.5429999999997</v>
          </cell>
          <cell r="S703">
            <v>5404.4530000000004</v>
          </cell>
          <cell r="T703">
            <v>148</v>
          </cell>
          <cell r="U703">
            <v>148</v>
          </cell>
          <cell r="V703">
            <v>148</v>
          </cell>
          <cell r="W703">
            <v>610</v>
          </cell>
          <cell r="X703">
            <v>742</v>
          </cell>
          <cell r="Y703">
            <v>742</v>
          </cell>
          <cell r="Z703">
            <v>0</v>
          </cell>
          <cell r="AA703">
            <v>0</v>
          </cell>
          <cell r="AB703">
            <v>0</v>
          </cell>
          <cell r="AC703">
            <v>0</v>
          </cell>
          <cell r="AD703">
            <v>0</v>
          </cell>
          <cell r="AE703">
            <v>228402242</v>
          </cell>
          <cell r="AF703">
            <v>380881781.36000001</v>
          </cell>
          <cell r="AG703">
            <v>380881781.36000001</v>
          </cell>
          <cell r="AH703">
            <v>1047291</v>
          </cell>
          <cell r="AI703">
            <v>73462.601618000001</v>
          </cell>
          <cell r="AJ703">
            <v>64279.776416000001</v>
          </cell>
          <cell r="AK703">
            <v>513858.03450000001</v>
          </cell>
          <cell r="AL703">
            <v>469329.79631000001</v>
          </cell>
          <cell r="AM703">
            <v>622170.83108000003</v>
          </cell>
          <cell r="AN703">
            <v>569887.56796999997</v>
          </cell>
          <cell r="AO703">
            <v>0</v>
          </cell>
          <cell r="AP703">
            <v>0</v>
          </cell>
        </row>
        <row r="704">
          <cell r="A704">
            <v>0</v>
          </cell>
          <cell r="B704">
            <v>101</v>
          </cell>
          <cell r="C704">
            <v>1</v>
          </cell>
          <cell r="D704">
            <v>10309</v>
          </cell>
          <cell r="E704">
            <v>10309</v>
          </cell>
          <cell r="F704">
            <v>43245646.119999997</v>
          </cell>
          <cell r="G704">
            <v>43225132.068999998</v>
          </cell>
          <cell r="H704">
            <v>45203392.483999997</v>
          </cell>
          <cell r="I704">
            <v>40305597.310999997</v>
          </cell>
          <cell r="J704">
            <v>0</v>
          </cell>
          <cell r="K704">
            <v>464825.75887000002</v>
          </cell>
          <cell r="L704">
            <v>10700925.710000001</v>
          </cell>
          <cell r="M704">
            <v>10710915.57</v>
          </cell>
          <cell r="N704">
            <v>0</v>
          </cell>
          <cell r="O704">
            <v>0</v>
          </cell>
          <cell r="P704">
            <v>27517777.048</v>
          </cell>
          <cell r="Q704">
            <v>27797353.640000001</v>
          </cell>
          <cell r="R704">
            <v>27517777.048</v>
          </cell>
          <cell r="S704">
            <v>18850219.239999998</v>
          </cell>
          <cell r="T704">
            <v>5116</v>
          </cell>
          <cell r="U704">
            <v>5117</v>
          </cell>
          <cell r="V704">
            <v>5116</v>
          </cell>
          <cell r="W704">
            <v>9111</v>
          </cell>
          <cell r="X704">
            <v>10309</v>
          </cell>
          <cell r="Y704">
            <v>10309</v>
          </cell>
          <cell r="Z704">
            <v>0</v>
          </cell>
          <cell r="AA704">
            <v>0</v>
          </cell>
          <cell r="AB704">
            <v>0</v>
          </cell>
          <cell r="AC704">
            <v>0</v>
          </cell>
          <cell r="AD704">
            <v>274</v>
          </cell>
          <cell r="AE704">
            <v>122687366.01000001</v>
          </cell>
          <cell r="AF704">
            <v>9241802187.5</v>
          </cell>
          <cell r="AG704">
            <v>9241802187.5</v>
          </cell>
          <cell r="AH704">
            <v>9212336.3300000001</v>
          </cell>
          <cell r="AI704">
            <v>26758903.338</v>
          </cell>
          <cell r="AJ704">
            <v>23414040.421</v>
          </cell>
          <cell r="AK704">
            <v>13799624.41</v>
          </cell>
          <cell r="AL704">
            <v>12636271.67</v>
          </cell>
          <cell r="AM704">
            <v>4647288.2555</v>
          </cell>
          <cell r="AN704">
            <v>4256759.8306999998</v>
          </cell>
          <cell r="AO704">
            <v>13272.94</v>
          </cell>
          <cell r="AP704">
            <v>11613.8225</v>
          </cell>
        </row>
        <row r="705">
          <cell r="A705">
            <v>0</v>
          </cell>
          <cell r="B705">
            <v>102</v>
          </cell>
          <cell r="C705">
            <v>1</v>
          </cell>
          <cell r="D705">
            <v>792</v>
          </cell>
          <cell r="E705">
            <v>792</v>
          </cell>
          <cell r="F705">
            <v>2795481.34</v>
          </cell>
          <cell r="G705">
            <v>2794358.9419</v>
          </cell>
          <cell r="H705">
            <v>2934683.5551999998</v>
          </cell>
          <cell r="I705">
            <v>2610699.0134999999</v>
          </cell>
          <cell r="J705">
            <v>0</v>
          </cell>
          <cell r="K705">
            <v>65349.516414999998</v>
          </cell>
          <cell r="L705">
            <v>607989.27</v>
          </cell>
          <cell r="M705">
            <v>609770.68406</v>
          </cell>
          <cell r="N705">
            <v>0</v>
          </cell>
          <cell r="O705">
            <v>0</v>
          </cell>
          <cell r="P705">
            <v>3825046.6735999999</v>
          </cell>
          <cell r="Q705">
            <v>3839301.59</v>
          </cell>
          <cell r="R705">
            <v>3825046.6735999999</v>
          </cell>
          <cell r="S705">
            <v>2615914.0534999999</v>
          </cell>
          <cell r="T705">
            <v>377</v>
          </cell>
          <cell r="U705">
            <v>377</v>
          </cell>
          <cell r="V705">
            <v>377</v>
          </cell>
          <cell r="W705">
            <v>676</v>
          </cell>
          <cell r="X705">
            <v>792</v>
          </cell>
          <cell r="Y705">
            <v>792</v>
          </cell>
          <cell r="Z705">
            <v>0</v>
          </cell>
          <cell r="AA705">
            <v>0</v>
          </cell>
          <cell r="AB705">
            <v>0</v>
          </cell>
          <cell r="AC705">
            <v>0</v>
          </cell>
          <cell r="AD705">
            <v>0</v>
          </cell>
          <cell r="AE705">
            <v>15477199</v>
          </cell>
          <cell r="AF705">
            <v>576586361.17999995</v>
          </cell>
          <cell r="AG705">
            <v>576586361.17999995</v>
          </cell>
          <cell r="AH705">
            <v>2200264</v>
          </cell>
          <cell r="AI705">
            <v>1888685.0745000001</v>
          </cell>
          <cell r="AJ705">
            <v>1652599.4402000001</v>
          </cell>
          <cell r="AK705">
            <v>793389.45438999997</v>
          </cell>
          <cell r="AL705">
            <v>726718.07166999998</v>
          </cell>
          <cell r="AM705">
            <v>252612.42329000001</v>
          </cell>
          <cell r="AN705">
            <v>231384.48856</v>
          </cell>
          <cell r="AO705">
            <v>26884.14</v>
          </cell>
          <cell r="AP705">
            <v>23523.622500000001</v>
          </cell>
        </row>
        <row r="706">
          <cell r="A706">
            <v>0</v>
          </cell>
          <cell r="B706">
            <v>103</v>
          </cell>
          <cell r="C706">
            <v>1</v>
          </cell>
          <cell r="D706">
            <v>407</v>
          </cell>
          <cell r="E706">
            <v>407</v>
          </cell>
          <cell r="F706">
            <v>2241786.7999999998</v>
          </cell>
          <cell r="G706">
            <v>2241161.4485999998</v>
          </cell>
          <cell r="H706">
            <v>2347242.7878999999</v>
          </cell>
          <cell r="I706">
            <v>2100190.0499</v>
          </cell>
          <cell r="J706">
            <v>0</v>
          </cell>
          <cell r="K706">
            <v>29868.167576</v>
          </cell>
          <cell r="L706">
            <v>128039.39</v>
          </cell>
          <cell r="M706">
            <v>128933.46835</v>
          </cell>
          <cell r="N706">
            <v>0</v>
          </cell>
          <cell r="O706">
            <v>0</v>
          </cell>
          <cell r="P706">
            <v>1427368.2050000001</v>
          </cell>
          <cell r="Q706">
            <v>1431553.34</v>
          </cell>
          <cell r="R706">
            <v>1427368.2050000001</v>
          </cell>
          <cell r="S706">
            <v>950184.94741999998</v>
          </cell>
          <cell r="T706">
            <v>202</v>
          </cell>
          <cell r="U706">
            <v>202</v>
          </cell>
          <cell r="V706">
            <v>202</v>
          </cell>
          <cell r="W706">
            <v>380</v>
          </cell>
          <cell r="X706">
            <v>407</v>
          </cell>
          <cell r="Y706">
            <v>407</v>
          </cell>
          <cell r="Z706">
            <v>0</v>
          </cell>
          <cell r="AA706">
            <v>0</v>
          </cell>
          <cell r="AB706">
            <v>0</v>
          </cell>
          <cell r="AC706">
            <v>0</v>
          </cell>
          <cell r="AD706">
            <v>0</v>
          </cell>
          <cell r="AE706">
            <v>6261237</v>
          </cell>
          <cell r="AF706">
            <v>306139195.30000001</v>
          </cell>
          <cell r="AG706">
            <v>306139195.30000001</v>
          </cell>
          <cell r="AH706">
            <v>1289070</v>
          </cell>
          <cell r="AI706">
            <v>1215763.76</v>
          </cell>
          <cell r="AJ706">
            <v>1063793.29</v>
          </cell>
          <cell r="AK706">
            <v>723088.20738000004</v>
          </cell>
          <cell r="AL706">
            <v>662324.49248000002</v>
          </cell>
          <cell r="AM706">
            <v>408390.90052999998</v>
          </cell>
          <cell r="AN706">
            <v>374072.33746000001</v>
          </cell>
          <cell r="AO706">
            <v>626.48</v>
          </cell>
          <cell r="AP706">
            <v>548.16999999999996</v>
          </cell>
        </row>
        <row r="707">
          <cell r="A707">
            <v>0</v>
          </cell>
          <cell r="B707">
            <v>104</v>
          </cell>
          <cell r="C707">
            <v>1</v>
          </cell>
          <cell r="D707">
            <v>3357</v>
          </cell>
          <cell r="E707">
            <v>3357</v>
          </cell>
          <cell r="F707">
            <v>8528177.4700000007</v>
          </cell>
          <cell r="G707">
            <v>8528284.1214000005</v>
          </cell>
          <cell r="H707">
            <v>8990427.3715000004</v>
          </cell>
          <cell r="I707">
            <v>7998722.5752999997</v>
          </cell>
          <cell r="J707">
            <v>0</v>
          </cell>
          <cell r="K707">
            <v>199240.13005000001</v>
          </cell>
          <cell r="L707">
            <v>6217111.3200000003</v>
          </cell>
          <cell r="M707">
            <v>6219435.5275999997</v>
          </cell>
          <cell r="N707">
            <v>0</v>
          </cell>
          <cell r="O707">
            <v>0</v>
          </cell>
          <cell r="P707">
            <v>16806447.362</v>
          </cell>
          <cell r="Q707">
            <v>16822627.489999998</v>
          </cell>
          <cell r="R707">
            <v>16806447.362</v>
          </cell>
          <cell r="S707">
            <v>11844736.424000001</v>
          </cell>
          <cell r="T707">
            <v>1254</v>
          </cell>
          <cell r="U707">
            <v>1254</v>
          </cell>
          <cell r="V707">
            <v>1253</v>
          </cell>
          <cell r="W707">
            <v>2760</v>
          </cell>
          <cell r="X707">
            <v>3357</v>
          </cell>
          <cell r="Y707">
            <v>3357</v>
          </cell>
          <cell r="Z707">
            <v>0</v>
          </cell>
          <cell r="AA707">
            <v>0</v>
          </cell>
          <cell r="AB707">
            <v>0</v>
          </cell>
          <cell r="AC707">
            <v>0</v>
          </cell>
          <cell r="AD707">
            <v>0</v>
          </cell>
          <cell r="AE707">
            <v>295038205.51999998</v>
          </cell>
          <cell r="AF707">
            <v>2874209706.8000002</v>
          </cell>
          <cell r="AG707">
            <v>2874209706.8000002</v>
          </cell>
          <cell r="AH707">
            <v>39432351.939999998</v>
          </cell>
          <cell r="AI707">
            <v>5153517.5372000001</v>
          </cell>
          <cell r="AJ707">
            <v>4509327.8449999997</v>
          </cell>
          <cell r="AK707">
            <v>2649278.3958000001</v>
          </cell>
          <cell r="AL707">
            <v>2398558.1398999998</v>
          </cell>
          <cell r="AM707">
            <v>1188167.3159</v>
          </cell>
          <cell r="AN707">
            <v>1088321.3229</v>
          </cell>
          <cell r="AO707">
            <v>90383.515199999994</v>
          </cell>
          <cell r="AP707">
            <v>79085.575800000006</v>
          </cell>
        </row>
        <row r="708">
          <cell r="A708">
            <v>0</v>
          </cell>
          <cell r="B708">
            <v>201</v>
          </cell>
          <cell r="C708">
            <v>1</v>
          </cell>
          <cell r="D708">
            <v>326</v>
          </cell>
          <cell r="E708">
            <v>326</v>
          </cell>
          <cell r="F708">
            <v>35119751.100000001</v>
          </cell>
          <cell r="G708">
            <v>35119737.027999997</v>
          </cell>
          <cell r="H708">
            <v>42159446.009999998</v>
          </cell>
          <cell r="I708">
            <v>38610721.881999999</v>
          </cell>
          <cell r="J708">
            <v>0</v>
          </cell>
          <cell r="K708">
            <v>448944.83067</v>
          </cell>
          <cell r="L708">
            <v>31559871.890000001</v>
          </cell>
          <cell r="M708">
            <v>31554554.728999998</v>
          </cell>
          <cell r="N708">
            <v>0</v>
          </cell>
          <cell r="O708">
            <v>0</v>
          </cell>
          <cell r="P708">
            <v>35699548.726000004</v>
          </cell>
          <cell r="Q708">
            <v>35713074.229999997</v>
          </cell>
          <cell r="R708">
            <v>35699548.726000004</v>
          </cell>
          <cell r="S708">
            <v>27229088.103</v>
          </cell>
          <cell r="T708">
            <v>60</v>
          </cell>
          <cell r="U708">
            <v>60</v>
          </cell>
          <cell r="V708">
            <v>60</v>
          </cell>
          <cell r="W708">
            <v>259</v>
          </cell>
          <cell r="X708">
            <v>326</v>
          </cell>
          <cell r="Y708">
            <v>326</v>
          </cell>
          <cell r="Z708">
            <v>0</v>
          </cell>
          <cell r="AA708">
            <v>0</v>
          </cell>
          <cell r="AB708">
            <v>0</v>
          </cell>
          <cell r="AC708">
            <v>0</v>
          </cell>
          <cell r="AD708">
            <v>0</v>
          </cell>
          <cell r="AE708">
            <v>5248114579</v>
          </cell>
          <cell r="AF708">
            <v>13148481677</v>
          </cell>
          <cell r="AG708">
            <v>13148481677</v>
          </cell>
          <cell r="AH708">
            <v>91921285.519999996</v>
          </cell>
          <cell r="AI708">
            <v>144351</v>
          </cell>
          <cell r="AJ708">
            <v>126307.125</v>
          </cell>
          <cell r="AK708">
            <v>41800171.946000002</v>
          </cell>
          <cell r="AL708">
            <v>38287552.454999998</v>
          </cell>
          <cell r="AM708">
            <v>214923.06354999999</v>
          </cell>
          <cell r="AN708">
            <v>196862.30191000001</v>
          </cell>
          <cell r="AO708">
            <v>0</v>
          </cell>
          <cell r="AP708">
            <v>0</v>
          </cell>
        </row>
        <row r="709">
          <cell r="A709">
            <v>0</v>
          </cell>
          <cell r="B709">
            <v>202</v>
          </cell>
          <cell r="C709">
            <v>1</v>
          </cell>
          <cell r="D709">
            <v>19</v>
          </cell>
          <cell r="E709">
            <v>19</v>
          </cell>
          <cell r="F709">
            <v>9554243</v>
          </cell>
          <cell r="G709">
            <v>9554245.8666999992</v>
          </cell>
          <cell r="H709">
            <v>10268184.318</v>
          </cell>
          <cell r="I709">
            <v>9405311.6864</v>
          </cell>
          <cell r="J709">
            <v>0</v>
          </cell>
          <cell r="K709">
            <v>10791.529511000001</v>
          </cell>
          <cell r="L709">
            <v>11163282.33</v>
          </cell>
          <cell r="M709">
            <v>11163283.162</v>
          </cell>
          <cell r="N709">
            <v>0</v>
          </cell>
          <cell r="O709">
            <v>0</v>
          </cell>
          <cell r="P709">
            <v>3434329.8330999999</v>
          </cell>
          <cell r="Q709">
            <v>3434313.3</v>
          </cell>
          <cell r="R709">
            <v>3434329.8330999999</v>
          </cell>
          <cell r="S709">
            <v>2623592.8731</v>
          </cell>
          <cell r="T709">
            <v>2</v>
          </cell>
          <cell r="U709">
            <v>2</v>
          </cell>
          <cell r="V709">
            <v>2</v>
          </cell>
          <cell r="W709">
            <v>12</v>
          </cell>
          <cell r="X709">
            <v>19</v>
          </cell>
          <cell r="Y709">
            <v>19</v>
          </cell>
          <cell r="Z709">
            <v>0</v>
          </cell>
          <cell r="AA709">
            <v>0</v>
          </cell>
          <cell r="AB709">
            <v>0</v>
          </cell>
          <cell r="AC709">
            <v>0</v>
          </cell>
          <cell r="AD709">
            <v>0</v>
          </cell>
          <cell r="AE709">
            <v>2779679587</v>
          </cell>
          <cell r="AF709">
            <v>2805377907</v>
          </cell>
          <cell r="AG709">
            <v>2805377907</v>
          </cell>
          <cell r="AH709">
            <v>2547544</v>
          </cell>
          <cell r="AI709">
            <v>0</v>
          </cell>
          <cell r="AJ709">
            <v>0</v>
          </cell>
          <cell r="AK709">
            <v>10268184.318</v>
          </cell>
          <cell r="AL709">
            <v>9405311.6864</v>
          </cell>
          <cell r="AM709">
            <v>0</v>
          </cell>
          <cell r="AN709">
            <v>0</v>
          </cell>
          <cell r="AO709">
            <v>0</v>
          </cell>
          <cell r="AP709">
            <v>0</v>
          </cell>
        </row>
        <row r="710">
          <cell r="A710">
            <v>0</v>
          </cell>
          <cell r="B710">
            <v>203</v>
          </cell>
          <cell r="C710">
            <v>1</v>
          </cell>
          <cell r="D710">
            <v>339</v>
          </cell>
          <cell r="E710">
            <v>339</v>
          </cell>
          <cell r="F710">
            <v>3917933.54</v>
          </cell>
          <cell r="G710">
            <v>3916459.1510000001</v>
          </cell>
          <cell r="H710">
            <v>4402074.1118999999</v>
          </cell>
          <cell r="I710">
            <v>3990573.5537</v>
          </cell>
          <cell r="J710">
            <v>0</v>
          </cell>
          <cell r="K710">
            <v>94976.540682000006</v>
          </cell>
          <cell r="L710">
            <v>2148942.96</v>
          </cell>
          <cell r="M710">
            <v>2148999.8602</v>
          </cell>
          <cell r="N710">
            <v>0</v>
          </cell>
          <cell r="O710">
            <v>0</v>
          </cell>
          <cell r="P710">
            <v>4867806.3952000001</v>
          </cell>
          <cell r="Q710">
            <v>4936927.74</v>
          </cell>
          <cell r="R710">
            <v>4867806.3952000001</v>
          </cell>
          <cell r="S710">
            <v>3584200.7127</v>
          </cell>
          <cell r="T710">
            <v>180</v>
          </cell>
          <cell r="U710">
            <v>180</v>
          </cell>
          <cell r="V710">
            <v>180</v>
          </cell>
          <cell r="W710">
            <v>202</v>
          </cell>
          <cell r="X710">
            <v>339</v>
          </cell>
          <cell r="Y710">
            <v>339</v>
          </cell>
          <cell r="Z710">
            <v>0</v>
          </cell>
          <cell r="AA710">
            <v>0</v>
          </cell>
          <cell r="AB710">
            <v>0</v>
          </cell>
          <cell r="AC710">
            <v>0</v>
          </cell>
          <cell r="AD710">
            <v>0</v>
          </cell>
          <cell r="AE710">
            <v>85268618</v>
          </cell>
          <cell r="AF710">
            <v>754250609.88999999</v>
          </cell>
          <cell r="AG710">
            <v>754250609.88999999</v>
          </cell>
          <cell r="AH710">
            <v>3112543</v>
          </cell>
          <cell r="AI710">
            <v>1012559.0377</v>
          </cell>
          <cell r="AJ710">
            <v>885989.15801999997</v>
          </cell>
          <cell r="AK710">
            <v>3080707.95</v>
          </cell>
          <cell r="AL710">
            <v>2821727.45</v>
          </cell>
          <cell r="AM710">
            <v>308807.12414999999</v>
          </cell>
          <cell r="AN710">
            <v>282856.94565000001</v>
          </cell>
          <cell r="AO710">
            <v>20298.54</v>
          </cell>
          <cell r="AP710">
            <v>17761.2225</v>
          </cell>
        </row>
        <row r="711">
          <cell r="A711">
            <v>0</v>
          </cell>
          <cell r="B711">
            <v>204</v>
          </cell>
          <cell r="C711">
            <v>1</v>
          </cell>
          <cell r="D711">
            <v>267</v>
          </cell>
          <cell r="E711">
            <v>267</v>
          </cell>
          <cell r="F711">
            <v>4702346.0599999996</v>
          </cell>
          <cell r="G711">
            <v>4701371.3202</v>
          </cell>
          <cell r="H711">
            <v>5417773.8046000004</v>
          </cell>
          <cell r="I711">
            <v>4929926.2729000002</v>
          </cell>
          <cell r="J711">
            <v>0</v>
          </cell>
          <cell r="K711">
            <v>84464.842478999999</v>
          </cell>
          <cell r="L711">
            <v>2636209.37</v>
          </cell>
          <cell r="M711">
            <v>2636386.4076999999</v>
          </cell>
          <cell r="N711">
            <v>0</v>
          </cell>
          <cell r="O711">
            <v>0</v>
          </cell>
          <cell r="P711">
            <v>8035571.8552999999</v>
          </cell>
          <cell r="Q711">
            <v>8086933.3099999996</v>
          </cell>
          <cell r="R711">
            <v>8035571.8552999999</v>
          </cell>
          <cell r="S711">
            <v>6017264.0136000002</v>
          </cell>
          <cell r="T711">
            <v>103</v>
          </cell>
          <cell r="U711">
            <v>103</v>
          </cell>
          <cell r="V711">
            <v>103</v>
          </cell>
          <cell r="W711">
            <v>190</v>
          </cell>
          <cell r="X711">
            <v>267</v>
          </cell>
          <cell r="Y711">
            <v>267</v>
          </cell>
          <cell r="Z711">
            <v>0</v>
          </cell>
          <cell r="AA711">
            <v>0</v>
          </cell>
          <cell r="AB711">
            <v>0</v>
          </cell>
          <cell r="AC711">
            <v>0</v>
          </cell>
          <cell r="AD711">
            <v>0</v>
          </cell>
          <cell r="AE711">
            <v>88065026</v>
          </cell>
          <cell r="AF711">
            <v>1040866796.6</v>
          </cell>
          <cell r="AG711">
            <v>1040866796.6</v>
          </cell>
          <cell r="AH711">
            <v>13927222</v>
          </cell>
          <cell r="AI711">
            <v>795062.19892</v>
          </cell>
          <cell r="AJ711">
            <v>695679.42405000003</v>
          </cell>
          <cell r="AK711">
            <v>4458669.4983999999</v>
          </cell>
          <cell r="AL711">
            <v>4083989.7927000001</v>
          </cell>
          <cell r="AM711">
            <v>164042.46421000001</v>
          </cell>
          <cell r="AN711">
            <v>150257.38318999999</v>
          </cell>
          <cell r="AO711">
            <v>9279.92</v>
          </cell>
          <cell r="AP711">
            <v>8119.93</v>
          </cell>
        </row>
        <row r="712">
          <cell r="A712">
            <v>0</v>
          </cell>
          <cell r="B712">
            <v>301</v>
          </cell>
          <cell r="C712">
            <v>1</v>
          </cell>
          <cell r="D712">
            <v>1359</v>
          </cell>
          <cell r="E712">
            <v>1359</v>
          </cell>
          <cell r="F712">
            <v>75844048.150000006</v>
          </cell>
          <cell r="G712">
            <v>75836797.226999998</v>
          </cell>
          <cell r="H712">
            <v>89773194.142000005</v>
          </cell>
          <cell r="I712">
            <v>82047739.460999995</v>
          </cell>
          <cell r="J712">
            <v>0</v>
          </cell>
          <cell r="K712">
            <v>956216.22397000005</v>
          </cell>
          <cell r="L712">
            <v>20167076.16</v>
          </cell>
          <cell r="M712">
            <v>20195054.824999999</v>
          </cell>
          <cell r="N712">
            <v>0</v>
          </cell>
          <cell r="O712">
            <v>0</v>
          </cell>
          <cell r="P712">
            <v>63520294.711000003</v>
          </cell>
          <cell r="Q712">
            <v>63698289.640000001</v>
          </cell>
          <cell r="R712">
            <v>63520294.711000003</v>
          </cell>
          <cell r="S712">
            <v>47605471.104000002</v>
          </cell>
          <cell r="T712">
            <v>688</v>
          </cell>
          <cell r="U712">
            <v>688</v>
          </cell>
          <cell r="V712">
            <v>688</v>
          </cell>
          <cell r="W712">
            <v>890</v>
          </cell>
          <cell r="X712">
            <v>1359</v>
          </cell>
          <cell r="Y712">
            <v>1359</v>
          </cell>
          <cell r="Z712">
            <v>0</v>
          </cell>
          <cell r="AA712">
            <v>0</v>
          </cell>
          <cell r="AB712">
            <v>0</v>
          </cell>
          <cell r="AC712">
            <v>0</v>
          </cell>
          <cell r="AD712">
            <v>0</v>
          </cell>
          <cell r="AE712">
            <v>1642604782.8</v>
          </cell>
          <cell r="AF712">
            <v>6201631986.5</v>
          </cell>
          <cell r="AG712">
            <v>6201631986.5</v>
          </cell>
          <cell r="AH712">
            <v>29252558.010000002</v>
          </cell>
          <cell r="AI712">
            <v>4430188.6028000005</v>
          </cell>
          <cell r="AJ712">
            <v>3876415.0274</v>
          </cell>
          <cell r="AK712">
            <v>83332496.870000005</v>
          </cell>
          <cell r="AL712">
            <v>76329766.040000007</v>
          </cell>
          <cell r="AM712">
            <v>2010509.7072999999</v>
          </cell>
          <cell r="AN712">
            <v>1841559.3117</v>
          </cell>
          <cell r="AO712">
            <v>26387.16</v>
          </cell>
          <cell r="AP712">
            <v>23088.764999999999</v>
          </cell>
        </row>
        <row r="713">
          <cell r="A713">
            <v>0</v>
          </cell>
          <cell r="B713">
            <v>302</v>
          </cell>
          <cell r="C713">
            <v>1</v>
          </cell>
          <cell r="D713">
            <v>192</v>
          </cell>
          <cell r="E713">
            <v>192</v>
          </cell>
          <cell r="F713">
            <v>20986225.52</v>
          </cell>
          <cell r="G713">
            <v>20986025.769000001</v>
          </cell>
          <cell r="H713">
            <v>25092952.331</v>
          </cell>
          <cell r="I713">
            <v>22971896.429000001</v>
          </cell>
          <cell r="J713">
            <v>0</v>
          </cell>
          <cell r="K713">
            <v>85812.466606000002</v>
          </cell>
          <cell r="L713">
            <v>7388013.7599999998</v>
          </cell>
          <cell r="M713">
            <v>7392238.2865000004</v>
          </cell>
          <cell r="N713">
            <v>0</v>
          </cell>
          <cell r="O713">
            <v>0</v>
          </cell>
          <cell r="P713">
            <v>8081001.2603000002</v>
          </cell>
          <cell r="Q713">
            <v>8096014.0700000003</v>
          </cell>
          <cell r="R713">
            <v>8081001.2603000002</v>
          </cell>
          <cell r="S713">
            <v>6098311.5398000004</v>
          </cell>
          <cell r="T713">
            <v>74</v>
          </cell>
          <cell r="U713">
            <v>74</v>
          </cell>
          <cell r="V713">
            <v>74</v>
          </cell>
          <cell r="W713">
            <v>134</v>
          </cell>
          <cell r="X713">
            <v>192</v>
          </cell>
          <cell r="Y713">
            <v>192</v>
          </cell>
          <cell r="Z713">
            <v>0</v>
          </cell>
          <cell r="AA713">
            <v>0</v>
          </cell>
          <cell r="AB713">
            <v>0</v>
          </cell>
          <cell r="AC713">
            <v>0</v>
          </cell>
          <cell r="AD713">
            <v>0</v>
          </cell>
          <cell r="AE713">
            <v>228453939</v>
          </cell>
          <cell r="AF713">
            <v>691772661</v>
          </cell>
          <cell r="AG713">
            <v>691772661</v>
          </cell>
          <cell r="AH713">
            <v>1008097</v>
          </cell>
          <cell r="AI713">
            <v>302795.712</v>
          </cell>
          <cell r="AJ713">
            <v>264946.24800000002</v>
          </cell>
          <cell r="AK713">
            <v>24076035.432999998</v>
          </cell>
          <cell r="AL713">
            <v>22052839.179000001</v>
          </cell>
          <cell r="AM713">
            <v>714121.18588999996</v>
          </cell>
          <cell r="AN713">
            <v>654111.00219999999</v>
          </cell>
          <cell r="AO713">
            <v>4447.7248</v>
          </cell>
          <cell r="AP713">
            <v>3891.7592</v>
          </cell>
        </row>
        <row r="714">
          <cell r="A714">
            <v>0</v>
          </cell>
          <cell r="B714">
            <v>303</v>
          </cell>
          <cell r="C714">
            <v>1</v>
          </cell>
          <cell r="D714">
            <v>24</v>
          </cell>
          <cell r="E714">
            <v>24</v>
          </cell>
          <cell r="F714">
            <v>28312261.640000001</v>
          </cell>
          <cell r="G714">
            <v>28312262.730999999</v>
          </cell>
          <cell r="H714">
            <v>34032320.208999999</v>
          </cell>
          <cell r="I714">
            <v>31172437.449999999</v>
          </cell>
          <cell r="J714">
            <v>0</v>
          </cell>
          <cell r="K714">
            <v>75329.703894999999</v>
          </cell>
          <cell r="L714">
            <v>3233639.36</v>
          </cell>
          <cell r="M714">
            <v>3233640.8757000002</v>
          </cell>
          <cell r="N714">
            <v>0</v>
          </cell>
          <cell r="O714">
            <v>0</v>
          </cell>
          <cell r="P714">
            <v>6695084.3554999996</v>
          </cell>
          <cell r="Q714">
            <v>6695084.4699999997</v>
          </cell>
          <cell r="R714">
            <v>6695084.3554999996</v>
          </cell>
          <cell r="S714">
            <v>5119499.0109000001</v>
          </cell>
          <cell r="T714">
            <v>7</v>
          </cell>
          <cell r="U714">
            <v>7</v>
          </cell>
          <cell r="V714">
            <v>7</v>
          </cell>
          <cell r="W714">
            <v>13</v>
          </cell>
          <cell r="X714">
            <v>24</v>
          </cell>
          <cell r="Y714">
            <v>24</v>
          </cell>
          <cell r="Z714">
            <v>0</v>
          </cell>
          <cell r="AA714">
            <v>0</v>
          </cell>
          <cell r="AB714">
            <v>0</v>
          </cell>
          <cell r="AC714">
            <v>0</v>
          </cell>
          <cell r="AD714">
            <v>0</v>
          </cell>
          <cell r="AE714">
            <v>168930907</v>
          </cell>
          <cell r="AF714">
            <v>321530587</v>
          </cell>
          <cell r="AG714">
            <v>321530587</v>
          </cell>
          <cell r="AH714">
            <v>1152233</v>
          </cell>
          <cell r="AI714">
            <v>583.84</v>
          </cell>
          <cell r="AJ714">
            <v>510.86</v>
          </cell>
          <cell r="AK714">
            <v>34031736.369000003</v>
          </cell>
          <cell r="AL714">
            <v>31171926.59</v>
          </cell>
          <cell r="AM714">
            <v>0</v>
          </cell>
          <cell r="AN714">
            <v>0</v>
          </cell>
          <cell r="AO714">
            <v>437.92</v>
          </cell>
          <cell r="AP714">
            <v>383.18</v>
          </cell>
        </row>
        <row r="715">
          <cell r="A715">
            <v>0</v>
          </cell>
          <cell r="B715">
            <v>304</v>
          </cell>
          <cell r="C715">
            <v>1</v>
          </cell>
          <cell r="D715">
            <v>115</v>
          </cell>
          <cell r="E715">
            <v>115</v>
          </cell>
          <cell r="F715">
            <v>5199861.05</v>
          </cell>
          <cell r="G715">
            <v>5199094.4460000005</v>
          </cell>
          <cell r="H715">
            <v>6088733.2573999995</v>
          </cell>
          <cell r="I715">
            <v>5548544.2861000001</v>
          </cell>
          <cell r="J715">
            <v>0</v>
          </cell>
          <cell r="K715">
            <v>175016.84722</v>
          </cell>
          <cell r="L715">
            <v>3571409.25</v>
          </cell>
          <cell r="M715">
            <v>3572433.0353999999</v>
          </cell>
          <cell r="N715">
            <v>0</v>
          </cell>
          <cell r="O715">
            <v>0</v>
          </cell>
          <cell r="P715">
            <v>12622070.866</v>
          </cell>
          <cell r="Q715">
            <v>12652336.060000001</v>
          </cell>
          <cell r="R715">
            <v>12622070.866</v>
          </cell>
          <cell r="S715">
            <v>9558209.0572999995</v>
          </cell>
          <cell r="T715">
            <v>75</v>
          </cell>
          <cell r="U715">
            <v>75</v>
          </cell>
          <cell r="V715">
            <v>75</v>
          </cell>
          <cell r="W715">
            <v>51</v>
          </cell>
          <cell r="X715">
            <v>115</v>
          </cell>
          <cell r="Y715">
            <v>115</v>
          </cell>
          <cell r="Z715">
            <v>0</v>
          </cell>
          <cell r="AA715">
            <v>0</v>
          </cell>
          <cell r="AB715">
            <v>0</v>
          </cell>
          <cell r="AC715">
            <v>0</v>
          </cell>
          <cell r="AD715">
            <v>0</v>
          </cell>
          <cell r="AE715">
            <v>14755121</v>
          </cell>
          <cell r="AF715">
            <v>213601821.36000001</v>
          </cell>
          <cell r="AG715">
            <v>213601821.36000001</v>
          </cell>
          <cell r="AH715">
            <v>2371801</v>
          </cell>
          <cell r="AI715">
            <v>696442.13422000001</v>
          </cell>
          <cell r="AJ715">
            <v>609386.86743999994</v>
          </cell>
          <cell r="AK715">
            <v>5375406.2471000003</v>
          </cell>
          <cell r="AL715">
            <v>4923691.4364</v>
          </cell>
          <cell r="AM715">
            <v>16884.956064000002</v>
          </cell>
          <cell r="AN715">
            <v>15466.052193</v>
          </cell>
          <cell r="AO715">
            <v>0</v>
          </cell>
          <cell r="AP715">
            <v>0</v>
          </cell>
        </row>
        <row r="716">
          <cell r="A716">
            <v>0</v>
          </cell>
          <cell r="B716">
            <v>305</v>
          </cell>
          <cell r="C716">
            <v>1</v>
          </cell>
          <cell r="D716">
            <v>593</v>
          </cell>
          <cell r="E716">
            <v>593</v>
          </cell>
          <cell r="F716">
            <v>19454782.359999999</v>
          </cell>
          <cell r="G716">
            <v>19452295.798999999</v>
          </cell>
          <cell r="H716">
            <v>22518968.763999999</v>
          </cell>
          <cell r="I716">
            <v>20511809.662999999</v>
          </cell>
          <cell r="J716">
            <v>0</v>
          </cell>
          <cell r="K716">
            <v>384144.04180000001</v>
          </cell>
          <cell r="L716">
            <v>8784102.8000000007</v>
          </cell>
          <cell r="M716">
            <v>8790956.6546</v>
          </cell>
          <cell r="N716">
            <v>0</v>
          </cell>
          <cell r="O716">
            <v>0</v>
          </cell>
          <cell r="P716">
            <v>25119593.813999999</v>
          </cell>
          <cell r="Q716">
            <v>25279706.280000001</v>
          </cell>
          <cell r="R716">
            <v>25119593.813999999</v>
          </cell>
          <cell r="S716">
            <v>18586536.061000001</v>
          </cell>
          <cell r="T716">
            <v>305</v>
          </cell>
          <cell r="U716">
            <v>305</v>
          </cell>
          <cell r="V716">
            <v>305</v>
          </cell>
          <cell r="W716">
            <v>315</v>
          </cell>
          <cell r="X716">
            <v>593</v>
          </cell>
          <cell r="Y716">
            <v>593</v>
          </cell>
          <cell r="Z716">
            <v>0</v>
          </cell>
          <cell r="AA716">
            <v>0</v>
          </cell>
          <cell r="AB716">
            <v>0</v>
          </cell>
          <cell r="AC716">
            <v>0</v>
          </cell>
          <cell r="AD716">
            <v>0</v>
          </cell>
          <cell r="AE716">
            <v>332803915</v>
          </cell>
          <cell r="AF716">
            <v>885432723.70000005</v>
          </cell>
          <cell r="AG716">
            <v>885432723.70000005</v>
          </cell>
          <cell r="AH716">
            <v>8723176</v>
          </cell>
          <cell r="AI716">
            <v>2802511.8667000001</v>
          </cell>
          <cell r="AJ716">
            <v>2452197.8834000002</v>
          </cell>
          <cell r="AK716">
            <v>18245678.419</v>
          </cell>
          <cell r="AL716">
            <v>16712428.131999999</v>
          </cell>
          <cell r="AM716">
            <v>1470778.4776999999</v>
          </cell>
          <cell r="AN716">
            <v>1347183.6477000001</v>
          </cell>
          <cell r="AO716">
            <v>22358.959999999999</v>
          </cell>
          <cell r="AP716">
            <v>19564.09</v>
          </cell>
        </row>
        <row r="717">
          <cell r="A717">
            <v>0</v>
          </cell>
          <cell r="B717">
            <v>306</v>
          </cell>
          <cell r="C717">
            <v>1</v>
          </cell>
          <cell r="D717">
            <v>150</v>
          </cell>
          <cell r="E717">
            <v>150</v>
          </cell>
          <cell r="F717">
            <v>2336244.41</v>
          </cell>
          <cell r="G717">
            <v>2335507.0723999999</v>
          </cell>
          <cell r="H717">
            <v>2678288.4251999999</v>
          </cell>
          <cell r="I717">
            <v>2432161.358</v>
          </cell>
          <cell r="J717">
            <v>0</v>
          </cell>
          <cell r="K717">
            <v>38544.161806999997</v>
          </cell>
          <cell r="L717">
            <v>688906.13</v>
          </cell>
          <cell r="M717">
            <v>689510.28353000002</v>
          </cell>
          <cell r="N717">
            <v>0</v>
          </cell>
          <cell r="O717">
            <v>0</v>
          </cell>
          <cell r="P717">
            <v>2318265.7407</v>
          </cell>
          <cell r="Q717">
            <v>2330819.1</v>
          </cell>
          <cell r="R717">
            <v>2318265.7407</v>
          </cell>
          <cell r="S717">
            <v>1654912.7180999999</v>
          </cell>
          <cell r="T717">
            <v>72</v>
          </cell>
          <cell r="U717">
            <v>72</v>
          </cell>
          <cell r="V717">
            <v>72</v>
          </cell>
          <cell r="W717">
            <v>102</v>
          </cell>
          <cell r="X717">
            <v>150</v>
          </cell>
          <cell r="Y717">
            <v>150</v>
          </cell>
          <cell r="Z717">
            <v>0</v>
          </cell>
          <cell r="AA717">
            <v>0</v>
          </cell>
          <cell r="AB717">
            <v>0</v>
          </cell>
          <cell r="AC717">
            <v>0</v>
          </cell>
          <cell r="AD717">
            <v>0</v>
          </cell>
          <cell r="AE717">
            <v>3517257</v>
          </cell>
          <cell r="AF717">
            <v>287847521</v>
          </cell>
          <cell r="AG717">
            <v>287847521</v>
          </cell>
          <cell r="AH717">
            <v>1245530</v>
          </cell>
          <cell r="AI717">
            <v>514099.8456</v>
          </cell>
          <cell r="AJ717">
            <v>449837.36489999999</v>
          </cell>
          <cell r="AK717">
            <v>2051067.3875</v>
          </cell>
          <cell r="AL717">
            <v>1878708.7834999999</v>
          </cell>
          <cell r="AM717">
            <v>113121.19216999999</v>
          </cell>
          <cell r="AN717">
            <v>103615.20963</v>
          </cell>
          <cell r="AO717">
            <v>3153.28</v>
          </cell>
          <cell r="AP717">
            <v>2759.12</v>
          </cell>
        </row>
        <row r="718">
          <cell r="A718">
            <v>0</v>
          </cell>
          <cell r="B718">
            <v>307</v>
          </cell>
          <cell r="C718">
            <v>1</v>
          </cell>
          <cell r="D718">
            <v>129</v>
          </cell>
          <cell r="E718">
            <v>129</v>
          </cell>
          <cell r="F718">
            <v>1701161.18</v>
          </cell>
          <cell r="G718">
            <v>1697878.3126000001</v>
          </cell>
          <cell r="H718">
            <v>1933928.2995</v>
          </cell>
          <cell r="I718">
            <v>1758295.3622999999</v>
          </cell>
          <cell r="J718">
            <v>0</v>
          </cell>
          <cell r="K718">
            <v>54496.029720999999</v>
          </cell>
          <cell r="L718">
            <v>1146823.52</v>
          </cell>
          <cell r="M718">
            <v>1157805.8165</v>
          </cell>
          <cell r="N718">
            <v>0</v>
          </cell>
          <cell r="O718">
            <v>0</v>
          </cell>
          <cell r="P718">
            <v>4182888.2656</v>
          </cell>
          <cell r="Q718">
            <v>4209386.74</v>
          </cell>
          <cell r="R718">
            <v>4182888.2656</v>
          </cell>
          <cell r="S718">
            <v>3101563.2522999998</v>
          </cell>
          <cell r="T718">
            <v>49</v>
          </cell>
          <cell r="U718">
            <v>49</v>
          </cell>
          <cell r="V718">
            <v>49</v>
          </cell>
          <cell r="W718">
            <v>72</v>
          </cell>
          <cell r="X718">
            <v>129</v>
          </cell>
          <cell r="Y718">
            <v>129</v>
          </cell>
          <cell r="Z718">
            <v>0</v>
          </cell>
          <cell r="AA718">
            <v>0</v>
          </cell>
          <cell r="AB718">
            <v>0</v>
          </cell>
          <cell r="AC718">
            <v>0</v>
          </cell>
          <cell r="AD718">
            <v>0</v>
          </cell>
          <cell r="AE718">
            <v>4737216</v>
          </cell>
          <cell r="AF718">
            <v>331090749</v>
          </cell>
          <cell r="AG718">
            <v>331090749</v>
          </cell>
          <cell r="AH718">
            <v>2535131</v>
          </cell>
          <cell r="AI718">
            <v>320141.136</v>
          </cell>
          <cell r="AJ718">
            <v>280123.49400000001</v>
          </cell>
          <cell r="AK718">
            <v>1443473.6591</v>
          </cell>
          <cell r="AL718">
            <v>1322170.423</v>
          </cell>
          <cell r="AM718">
            <v>170313.50448</v>
          </cell>
          <cell r="AN718">
            <v>156001.44528000001</v>
          </cell>
          <cell r="AO718">
            <v>0</v>
          </cell>
          <cell r="AP718">
            <v>0</v>
          </cell>
        </row>
        <row r="719">
          <cell r="A719">
            <v>0</v>
          </cell>
          <cell r="B719">
            <v>308</v>
          </cell>
          <cell r="C719">
            <v>1</v>
          </cell>
          <cell r="D719">
            <v>419</v>
          </cell>
          <cell r="E719">
            <v>419</v>
          </cell>
          <cell r="F719">
            <v>6287294.0300000003</v>
          </cell>
          <cell r="G719">
            <v>6284244.4358000001</v>
          </cell>
          <cell r="H719">
            <v>7230825.4329000004</v>
          </cell>
          <cell r="I719">
            <v>6567527.1288999999</v>
          </cell>
          <cell r="J719">
            <v>0</v>
          </cell>
          <cell r="K719">
            <v>193639.22837</v>
          </cell>
          <cell r="L719">
            <v>2981644.91</v>
          </cell>
          <cell r="M719">
            <v>3049526.0907999999</v>
          </cell>
          <cell r="N719">
            <v>0</v>
          </cell>
          <cell r="O719">
            <v>0</v>
          </cell>
          <cell r="P719">
            <v>10368248.955</v>
          </cell>
          <cell r="Q719">
            <v>10417227.359999999</v>
          </cell>
          <cell r="R719">
            <v>10368248.955</v>
          </cell>
          <cell r="S719">
            <v>7611251.1442999998</v>
          </cell>
          <cell r="T719">
            <v>209</v>
          </cell>
          <cell r="U719">
            <v>209</v>
          </cell>
          <cell r="V719">
            <v>209</v>
          </cell>
          <cell r="W719">
            <v>282</v>
          </cell>
          <cell r="X719">
            <v>419</v>
          </cell>
          <cell r="Y719">
            <v>419</v>
          </cell>
          <cell r="Z719">
            <v>0</v>
          </cell>
          <cell r="AA719">
            <v>0</v>
          </cell>
          <cell r="AB719">
            <v>0</v>
          </cell>
          <cell r="AC719">
            <v>0</v>
          </cell>
          <cell r="AD719">
            <v>0</v>
          </cell>
          <cell r="AE719">
            <v>3730127</v>
          </cell>
          <cell r="AF719">
            <v>326111898.31999999</v>
          </cell>
          <cell r="AG719">
            <v>326111898.31999999</v>
          </cell>
          <cell r="AH719">
            <v>3886878</v>
          </cell>
          <cell r="AI719">
            <v>1358819.2509999999</v>
          </cell>
          <cell r="AJ719">
            <v>1188966.8446</v>
          </cell>
          <cell r="AK719">
            <v>5580889.8655000003</v>
          </cell>
          <cell r="AL719">
            <v>5111907.5239000004</v>
          </cell>
          <cell r="AM719">
            <v>291116.31637999997</v>
          </cell>
          <cell r="AN719">
            <v>266652.76037999999</v>
          </cell>
          <cell r="AO719">
            <v>25656.240000000002</v>
          </cell>
          <cell r="AP719">
            <v>22449.21</v>
          </cell>
        </row>
        <row r="720">
          <cell r="A720">
            <v>0</v>
          </cell>
          <cell r="B720">
            <v>309</v>
          </cell>
          <cell r="C720">
            <v>1</v>
          </cell>
          <cell r="D720">
            <v>1738</v>
          </cell>
          <cell r="E720">
            <v>1738</v>
          </cell>
          <cell r="F720">
            <v>23488719.940000001</v>
          </cell>
          <cell r="G720">
            <v>23482751.186000001</v>
          </cell>
          <cell r="H720">
            <v>26972358.414999999</v>
          </cell>
          <cell r="I720">
            <v>24537553.204999998</v>
          </cell>
          <cell r="J720">
            <v>0</v>
          </cell>
          <cell r="K720">
            <v>542778.54968000005</v>
          </cell>
          <cell r="L720">
            <v>6170703.3600000003</v>
          </cell>
          <cell r="M720">
            <v>6178516.6721999999</v>
          </cell>
          <cell r="N720">
            <v>0</v>
          </cell>
          <cell r="O720">
            <v>0</v>
          </cell>
          <cell r="P720">
            <v>30257450.918000001</v>
          </cell>
          <cell r="Q720">
            <v>30406433.84</v>
          </cell>
          <cell r="R720">
            <v>30257450.918000001</v>
          </cell>
          <cell r="S720">
            <v>22053449.965999998</v>
          </cell>
          <cell r="T720">
            <v>733</v>
          </cell>
          <cell r="U720">
            <v>733</v>
          </cell>
          <cell r="V720">
            <v>733</v>
          </cell>
          <cell r="W720">
            <v>1315</v>
          </cell>
          <cell r="X720">
            <v>1738</v>
          </cell>
          <cell r="Y720">
            <v>1738</v>
          </cell>
          <cell r="Z720">
            <v>0</v>
          </cell>
          <cell r="AA720">
            <v>0</v>
          </cell>
          <cell r="AB720">
            <v>0</v>
          </cell>
          <cell r="AC720">
            <v>0</v>
          </cell>
          <cell r="AD720">
            <v>0</v>
          </cell>
          <cell r="AE720">
            <v>50803590</v>
          </cell>
          <cell r="AF720">
            <v>1286598175.7</v>
          </cell>
          <cell r="AG720">
            <v>1286598175.7</v>
          </cell>
          <cell r="AH720">
            <v>11557532.800000001</v>
          </cell>
          <cell r="AI720">
            <v>4106296.7557999999</v>
          </cell>
          <cell r="AJ720">
            <v>3593009.6612999998</v>
          </cell>
          <cell r="AK720">
            <v>21477548.550999999</v>
          </cell>
          <cell r="AL720">
            <v>19672712.203000002</v>
          </cell>
          <cell r="AM720">
            <v>1388828.6181999999</v>
          </cell>
          <cell r="AN720">
            <v>1272120.331</v>
          </cell>
          <cell r="AO720">
            <v>35385.274400000002</v>
          </cell>
          <cell r="AP720">
            <v>30962.115099999999</v>
          </cell>
        </row>
        <row r="721">
          <cell r="A721">
            <v>0</v>
          </cell>
          <cell r="B721">
            <v>310</v>
          </cell>
          <cell r="C721">
            <v>1</v>
          </cell>
          <cell r="D721">
            <v>1847</v>
          </cell>
          <cell r="E721">
            <v>1847</v>
          </cell>
          <cell r="F721">
            <v>32521106.460000001</v>
          </cell>
          <cell r="G721">
            <v>32517911.482999999</v>
          </cell>
          <cell r="H721">
            <v>37159013.075000003</v>
          </cell>
          <cell r="I721">
            <v>33635070.851000004</v>
          </cell>
          <cell r="J721">
            <v>0</v>
          </cell>
          <cell r="K721">
            <v>670107.63986</v>
          </cell>
          <cell r="L721">
            <v>15016640.199999999</v>
          </cell>
          <cell r="M721">
            <v>15028791.487</v>
          </cell>
          <cell r="N721">
            <v>0</v>
          </cell>
          <cell r="O721">
            <v>0</v>
          </cell>
          <cell r="P721">
            <v>44735846.428000003</v>
          </cell>
          <cell r="Q721">
            <v>45403774.170000002</v>
          </cell>
          <cell r="R721">
            <v>44735846.428000003</v>
          </cell>
          <cell r="S721">
            <v>32590588.822000001</v>
          </cell>
          <cell r="T721">
            <v>936</v>
          </cell>
          <cell r="U721">
            <v>936</v>
          </cell>
          <cell r="V721">
            <v>936</v>
          </cell>
          <cell r="W721">
            <v>1186</v>
          </cell>
          <cell r="X721">
            <v>1847</v>
          </cell>
          <cell r="Y721">
            <v>1847</v>
          </cell>
          <cell r="Z721">
            <v>0</v>
          </cell>
          <cell r="AA721">
            <v>0</v>
          </cell>
          <cell r="AB721">
            <v>0</v>
          </cell>
          <cell r="AC721">
            <v>0</v>
          </cell>
          <cell r="AD721">
            <v>0</v>
          </cell>
          <cell r="AE721">
            <v>242981482</v>
          </cell>
          <cell r="AF721">
            <v>2000379899.8</v>
          </cell>
          <cell r="AG721">
            <v>2000379899.8</v>
          </cell>
          <cell r="AH721">
            <v>41728323.18</v>
          </cell>
          <cell r="AI721">
            <v>7420061.1118999999</v>
          </cell>
          <cell r="AJ721">
            <v>6492553.4730000002</v>
          </cell>
          <cell r="AK721">
            <v>25988037.171999998</v>
          </cell>
          <cell r="AL721">
            <v>23700795.800000001</v>
          </cell>
          <cell r="AM721">
            <v>3753177.8084999998</v>
          </cell>
          <cell r="AN721">
            <v>3437784.7154000001</v>
          </cell>
          <cell r="AO721">
            <v>87754.559999999998</v>
          </cell>
          <cell r="AP721">
            <v>76785.240000000005</v>
          </cell>
        </row>
        <row r="722">
          <cell r="A722">
            <v>0</v>
          </cell>
          <cell r="B722">
            <v>311</v>
          </cell>
          <cell r="C722">
            <v>1</v>
          </cell>
          <cell r="D722">
            <v>1496</v>
          </cell>
          <cell r="E722">
            <v>1496</v>
          </cell>
          <cell r="F722">
            <v>10247001.130000001</v>
          </cell>
          <cell r="G722">
            <v>10244933.457</v>
          </cell>
          <cell r="H722">
            <v>11234605.179</v>
          </cell>
          <cell r="I722">
            <v>10099221.671</v>
          </cell>
          <cell r="J722">
            <v>0</v>
          </cell>
          <cell r="K722">
            <v>349264.04729999998</v>
          </cell>
          <cell r="L722">
            <v>5160576.93</v>
          </cell>
          <cell r="M722">
            <v>5164161.9930999996</v>
          </cell>
          <cell r="N722">
            <v>0</v>
          </cell>
          <cell r="O722">
            <v>0</v>
          </cell>
          <cell r="P722">
            <v>24129871.454</v>
          </cell>
          <cell r="Q722">
            <v>24219518.289999999</v>
          </cell>
          <cell r="R722">
            <v>24129871.454</v>
          </cell>
          <cell r="S722">
            <v>17480735.232999999</v>
          </cell>
          <cell r="T722">
            <v>770</v>
          </cell>
          <cell r="U722">
            <v>770</v>
          </cell>
          <cell r="V722">
            <v>770</v>
          </cell>
          <cell r="W722">
            <v>1212</v>
          </cell>
          <cell r="X722">
            <v>1496</v>
          </cell>
          <cell r="Y722">
            <v>1496</v>
          </cell>
          <cell r="Z722">
            <v>0</v>
          </cell>
          <cell r="AA722">
            <v>0</v>
          </cell>
          <cell r="AB722">
            <v>0</v>
          </cell>
          <cell r="AC722">
            <v>0</v>
          </cell>
          <cell r="AD722">
            <v>0</v>
          </cell>
          <cell r="AE722">
            <v>114860343.75</v>
          </cell>
          <cell r="AF722">
            <v>1526079667.7</v>
          </cell>
          <cell r="AG722">
            <v>1526079667.7</v>
          </cell>
          <cell r="AH722">
            <v>9708653.1799999997</v>
          </cell>
          <cell r="AI722">
            <v>4511552.2039999999</v>
          </cell>
          <cell r="AJ722">
            <v>3947608.1784999999</v>
          </cell>
          <cell r="AK722">
            <v>6115297.8737000003</v>
          </cell>
          <cell r="AL722">
            <v>5594930.2373000002</v>
          </cell>
          <cell r="AM722">
            <v>607755.36170000001</v>
          </cell>
          <cell r="AN722">
            <v>556683.48256000003</v>
          </cell>
          <cell r="AO722">
            <v>73042.317599999995</v>
          </cell>
          <cell r="AP722">
            <v>63912.027900000001</v>
          </cell>
        </row>
        <row r="723">
          <cell r="A723">
            <v>0</v>
          </cell>
          <cell r="B723">
            <v>312</v>
          </cell>
          <cell r="C723">
            <v>1</v>
          </cell>
          <cell r="D723">
            <v>319</v>
          </cell>
          <cell r="E723">
            <v>319</v>
          </cell>
          <cell r="F723">
            <v>12580723.609999999</v>
          </cell>
          <cell r="G723">
            <v>12576904.846000001</v>
          </cell>
          <cell r="H723">
            <v>14801966.446</v>
          </cell>
          <cell r="I723">
            <v>13510654.969000001</v>
          </cell>
          <cell r="J723">
            <v>0</v>
          </cell>
          <cell r="K723">
            <v>564737.87182999996</v>
          </cell>
          <cell r="L723">
            <v>35362600.189999998</v>
          </cell>
          <cell r="M723">
            <v>35495549.814999998</v>
          </cell>
          <cell r="N723">
            <v>0</v>
          </cell>
          <cell r="O723">
            <v>0</v>
          </cell>
          <cell r="P723">
            <v>90341490.733999997</v>
          </cell>
          <cell r="Q723">
            <v>90430132.299999997</v>
          </cell>
          <cell r="R723">
            <v>90341490.733999997</v>
          </cell>
          <cell r="S723">
            <v>68842333.935000002</v>
          </cell>
          <cell r="T723">
            <v>151</v>
          </cell>
          <cell r="U723">
            <v>151</v>
          </cell>
          <cell r="V723">
            <v>151</v>
          </cell>
          <cell r="W723">
            <v>154</v>
          </cell>
          <cell r="X723">
            <v>319</v>
          </cell>
          <cell r="Y723">
            <v>319</v>
          </cell>
          <cell r="Z723">
            <v>0</v>
          </cell>
          <cell r="AA723">
            <v>0</v>
          </cell>
          <cell r="AB723">
            <v>0</v>
          </cell>
          <cell r="AC723">
            <v>0</v>
          </cell>
          <cell r="AD723">
            <v>0</v>
          </cell>
          <cell r="AE723">
            <v>588372026</v>
          </cell>
          <cell r="AF723">
            <v>9437812912.2999992</v>
          </cell>
          <cell r="AG723">
            <v>9437812912.2999992</v>
          </cell>
          <cell r="AH723">
            <v>59272500.729999997</v>
          </cell>
          <cell r="AI723">
            <v>1152660.7760999999</v>
          </cell>
          <cell r="AJ723">
            <v>1008578.1791</v>
          </cell>
          <cell r="AK723">
            <v>12944869.512</v>
          </cell>
          <cell r="AL723">
            <v>11856836.948000001</v>
          </cell>
          <cell r="AM723">
            <v>704436.15784</v>
          </cell>
          <cell r="AN723">
            <v>645239.84206000005</v>
          </cell>
          <cell r="AO723">
            <v>22245.64</v>
          </cell>
          <cell r="AP723">
            <v>19464.935000000001</v>
          </cell>
        </row>
        <row r="724">
          <cell r="A724">
            <v>0</v>
          </cell>
          <cell r="B724">
            <v>313</v>
          </cell>
          <cell r="C724">
            <v>1</v>
          </cell>
          <cell r="D724">
            <v>3300</v>
          </cell>
          <cell r="E724">
            <v>3300</v>
          </cell>
          <cell r="F724">
            <v>28903461.739999998</v>
          </cell>
          <cell r="G724">
            <v>28892591.219999999</v>
          </cell>
          <cell r="H724">
            <v>32859849.967999998</v>
          </cell>
          <cell r="I724">
            <v>29784934.329999998</v>
          </cell>
          <cell r="J724">
            <v>0</v>
          </cell>
          <cell r="K724">
            <v>637728.60022000002</v>
          </cell>
          <cell r="L724">
            <v>12000394.439999999</v>
          </cell>
          <cell r="M724">
            <v>12041343.299000001</v>
          </cell>
          <cell r="N724">
            <v>0</v>
          </cell>
          <cell r="O724">
            <v>0</v>
          </cell>
          <cell r="P724">
            <v>61747560.522</v>
          </cell>
          <cell r="Q724">
            <v>62056192.450000003</v>
          </cell>
          <cell r="R724">
            <v>61747560.522</v>
          </cell>
          <cell r="S724">
            <v>45686520.144000001</v>
          </cell>
          <cell r="T724">
            <v>1557</v>
          </cell>
          <cell r="U724">
            <v>1557</v>
          </cell>
          <cell r="V724">
            <v>1556</v>
          </cell>
          <cell r="W724">
            <v>2681</v>
          </cell>
          <cell r="X724">
            <v>3300</v>
          </cell>
          <cell r="Y724">
            <v>3300</v>
          </cell>
          <cell r="Z724">
            <v>0</v>
          </cell>
          <cell r="AA724">
            <v>0</v>
          </cell>
          <cell r="AB724">
            <v>0</v>
          </cell>
          <cell r="AC724">
            <v>0</v>
          </cell>
          <cell r="AD724">
            <v>0</v>
          </cell>
          <cell r="AE724">
            <v>1213628501</v>
          </cell>
          <cell r="AF724">
            <v>23765396839</v>
          </cell>
          <cell r="AG724">
            <v>23765396839</v>
          </cell>
          <cell r="AH724">
            <v>27793972.5</v>
          </cell>
          <cell r="AI724">
            <v>7650787.2059000004</v>
          </cell>
          <cell r="AJ724">
            <v>6694438.8052000003</v>
          </cell>
          <cell r="AK724">
            <v>23719775.719000001</v>
          </cell>
          <cell r="AL724">
            <v>21726031.037</v>
          </cell>
          <cell r="AM724">
            <v>1490289.5585</v>
          </cell>
          <cell r="AN724">
            <v>1365055.1418000001</v>
          </cell>
          <cell r="AO724">
            <v>152090.2856</v>
          </cell>
          <cell r="AP724">
            <v>133078.9999</v>
          </cell>
        </row>
        <row r="725">
          <cell r="A725">
            <v>0</v>
          </cell>
          <cell r="B725">
            <v>314</v>
          </cell>
          <cell r="C725">
            <v>1</v>
          </cell>
          <cell r="D725">
            <v>513</v>
          </cell>
          <cell r="E725">
            <v>513</v>
          </cell>
          <cell r="F725">
            <v>141048495.08000001</v>
          </cell>
          <cell r="G725">
            <v>140912349.13999999</v>
          </cell>
          <cell r="H725">
            <v>168983475.03</v>
          </cell>
          <cell r="I725">
            <v>154571403.74000001</v>
          </cell>
          <cell r="J725">
            <v>0</v>
          </cell>
          <cell r="K725">
            <v>2260409.1505999998</v>
          </cell>
          <cell r="L725">
            <v>43139793.869999997</v>
          </cell>
          <cell r="M725">
            <v>43143423.659999996</v>
          </cell>
          <cell r="N725">
            <v>0</v>
          </cell>
          <cell r="O725">
            <v>0</v>
          </cell>
          <cell r="P725">
            <v>118077282.48999999</v>
          </cell>
          <cell r="Q725">
            <v>118219481.17</v>
          </cell>
          <cell r="R725">
            <v>118077282.48999999</v>
          </cell>
          <cell r="S725">
            <v>89882376.016000003</v>
          </cell>
          <cell r="T725">
            <v>275</v>
          </cell>
          <cell r="U725">
            <v>275</v>
          </cell>
          <cell r="V725">
            <v>275</v>
          </cell>
          <cell r="W725">
            <v>283</v>
          </cell>
          <cell r="X725">
            <v>513</v>
          </cell>
          <cell r="Y725">
            <v>513</v>
          </cell>
          <cell r="Z725">
            <v>0</v>
          </cell>
          <cell r="AA725">
            <v>0</v>
          </cell>
          <cell r="AB725">
            <v>0</v>
          </cell>
          <cell r="AC725">
            <v>0</v>
          </cell>
          <cell r="AD725">
            <v>0</v>
          </cell>
          <cell r="AE725">
            <v>1033280204</v>
          </cell>
          <cell r="AF725">
            <v>1342332236.3</v>
          </cell>
          <cell r="AG725">
            <v>1342332236.3</v>
          </cell>
          <cell r="AH725">
            <v>40789367.979999997</v>
          </cell>
          <cell r="AI725">
            <v>2355032.7245</v>
          </cell>
          <cell r="AJ725">
            <v>2060653.6340000001</v>
          </cell>
          <cell r="AK725">
            <v>163357595.56999999</v>
          </cell>
          <cell r="AL725">
            <v>149514764.43000001</v>
          </cell>
          <cell r="AM725">
            <v>3272322.4171000002</v>
          </cell>
          <cell r="AN725">
            <v>2997337.34</v>
          </cell>
          <cell r="AO725">
            <v>51841.0504</v>
          </cell>
          <cell r="AP725">
            <v>45360.919099999999</v>
          </cell>
        </row>
        <row r="726">
          <cell r="A726">
            <v>0</v>
          </cell>
          <cell r="B726">
            <v>315</v>
          </cell>
          <cell r="C726">
            <v>1</v>
          </cell>
          <cell r="D726">
            <v>2594</v>
          </cell>
          <cell r="E726">
            <v>2594</v>
          </cell>
          <cell r="F726">
            <v>51086264.549999997</v>
          </cell>
          <cell r="G726">
            <v>51061828.656000003</v>
          </cell>
          <cell r="H726">
            <v>58273387.053000003</v>
          </cell>
          <cell r="I726">
            <v>52850094.366999999</v>
          </cell>
          <cell r="J726">
            <v>0</v>
          </cell>
          <cell r="K726">
            <v>1241197.5830999999</v>
          </cell>
          <cell r="L726">
            <v>18065579.309999999</v>
          </cell>
          <cell r="M726">
            <v>18120899.995000001</v>
          </cell>
          <cell r="N726">
            <v>0</v>
          </cell>
          <cell r="O726">
            <v>0</v>
          </cell>
          <cell r="P726">
            <v>66910385.075999998</v>
          </cell>
          <cell r="Q726">
            <v>67587630.969999999</v>
          </cell>
          <cell r="R726">
            <v>66910385.075999998</v>
          </cell>
          <cell r="S726">
            <v>48625076.493000001</v>
          </cell>
          <cell r="T726">
            <v>1530</v>
          </cell>
          <cell r="U726">
            <v>1530</v>
          </cell>
          <cell r="V726">
            <v>1530</v>
          </cell>
          <cell r="W726">
            <v>1725</v>
          </cell>
          <cell r="X726">
            <v>2594</v>
          </cell>
          <cell r="Y726">
            <v>2594</v>
          </cell>
          <cell r="Z726">
            <v>0</v>
          </cell>
          <cell r="AA726">
            <v>0</v>
          </cell>
          <cell r="AB726">
            <v>0</v>
          </cell>
          <cell r="AC726">
            <v>0</v>
          </cell>
          <cell r="AD726">
            <v>0</v>
          </cell>
          <cell r="AE726">
            <v>279212785</v>
          </cell>
          <cell r="AF726">
            <v>2414904734.5999999</v>
          </cell>
          <cell r="AG726">
            <v>2414904734.5999999</v>
          </cell>
          <cell r="AH726">
            <v>42211351.329999998</v>
          </cell>
          <cell r="AI726">
            <v>12848812.929</v>
          </cell>
          <cell r="AJ726">
            <v>11242711.312999999</v>
          </cell>
          <cell r="AK726">
            <v>43781773.958999999</v>
          </cell>
          <cell r="AL726">
            <v>40102633.289999999</v>
          </cell>
          <cell r="AM726">
            <v>1642801.2032000001</v>
          </cell>
          <cell r="AN726">
            <v>1504750.6819</v>
          </cell>
          <cell r="AO726">
            <v>158332.82800000001</v>
          </cell>
          <cell r="AP726">
            <v>138541.22450000001</v>
          </cell>
        </row>
        <row r="727">
          <cell r="A727">
            <v>0</v>
          </cell>
          <cell r="B727">
            <v>316</v>
          </cell>
          <cell r="C727">
            <v>1</v>
          </cell>
          <cell r="D727">
            <v>989</v>
          </cell>
          <cell r="E727">
            <v>989</v>
          </cell>
          <cell r="F727">
            <v>20188187.609999999</v>
          </cell>
          <cell r="G727">
            <v>20186063.710999999</v>
          </cell>
          <cell r="H727">
            <v>23133468.945</v>
          </cell>
          <cell r="I727">
            <v>21031979.388</v>
          </cell>
          <cell r="J727">
            <v>0</v>
          </cell>
          <cell r="K727">
            <v>421048.71010999999</v>
          </cell>
          <cell r="L727">
            <v>6955508.3700000001</v>
          </cell>
          <cell r="M727">
            <v>6970016.7050000001</v>
          </cell>
          <cell r="N727">
            <v>0</v>
          </cell>
          <cell r="O727">
            <v>0</v>
          </cell>
          <cell r="P727">
            <v>26166774.449000001</v>
          </cell>
          <cell r="Q727">
            <v>26377549.890000001</v>
          </cell>
          <cell r="R727">
            <v>26166774.449000001</v>
          </cell>
          <cell r="S727">
            <v>19214520.374000002</v>
          </cell>
          <cell r="T727">
            <v>539</v>
          </cell>
          <cell r="U727">
            <v>539</v>
          </cell>
          <cell r="V727">
            <v>539</v>
          </cell>
          <cell r="W727">
            <v>592</v>
          </cell>
          <cell r="X727">
            <v>989</v>
          </cell>
          <cell r="Y727">
            <v>989</v>
          </cell>
          <cell r="Z727">
            <v>0</v>
          </cell>
          <cell r="AA727">
            <v>0</v>
          </cell>
          <cell r="AB727">
            <v>0</v>
          </cell>
          <cell r="AC727">
            <v>0</v>
          </cell>
          <cell r="AD727">
            <v>0</v>
          </cell>
          <cell r="AE727">
            <v>186281535</v>
          </cell>
          <cell r="AF727">
            <v>1010497320.9</v>
          </cell>
          <cell r="AG727">
            <v>1010497320.9</v>
          </cell>
          <cell r="AH727">
            <v>23514188</v>
          </cell>
          <cell r="AI727">
            <v>3844604.747</v>
          </cell>
          <cell r="AJ727">
            <v>3364029.1537000001</v>
          </cell>
          <cell r="AK727">
            <v>17412621.774999999</v>
          </cell>
          <cell r="AL727">
            <v>15949373.979</v>
          </cell>
          <cell r="AM727">
            <v>1876243.4487999999</v>
          </cell>
          <cell r="AN727">
            <v>1718575.9321000001</v>
          </cell>
          <cell r="AO727">
            <v>38247.300000000003</v>
          </cell>
          <cell r="AP727">
            <v>33466.387499999997</v>
          </cell>
        </row>
        <row r="728">
          <cell r="A728">
            <v>0</v>
          </cell>
          <cell r="B728">
            <v>317</v>
          </cell>
          <cell r="C728">
            <v>1</v>
          </cell>
          <cell r="D728">
            <v>685</v>
          </cell>
          <cell r="E728">
            <v>685</v>
          </cell>
          <cell r="F728">
            <v>46700203.030000001</v>
          </cell>
          <cell r="G728">
            <v>46699767.317000002</v>
          </cell>
          <cell r="H728">
            <v>55466307.998999998</v>
          </cell>
          <cell r="I728">
            <v>50725381.483000003</v>
          </cell>
          <cell r="J728">
            <v>0</v>
          </cell>
          <cell r="K728">
            <v>1901944.0824</v>
          </cell>
          <cell r="L728">
            <v>43788963.32</v>
          </cell>
          <cell r="M728">
            <v>43790158.089000002</v>
          </cell>
          <cell r="N728">
            <v>0</v>
          </cell>
          <cell r="O728">
            <v>0</v>
          </cell>
          <cell r="P728">
            <v>105928989.23999999</v>
          </cell>
          <cell r="Q728">
            <v>105999989.62</v>
          </cell>
          <cell r="R728">
            <v>105928989.23999999</v>
          </cell>
          <cell r="S728">
            <v>80671291.696999997</v>
          </cell>
          <cell r="T728">
            <v>333</v>
          </cell>
          <cell r="U728">
            <v>333</v>
          </cell>
          <cell r="V728">
            <v>333</v>
          </cell>
          <cell r="W728">
            <v>443</v>
          </cell>
          <cell r="X728">
            <v>685</v>
          </cell>
          <cell r="Y728">
            <v>685</v>
          </cell>
          <cell r="Z728">
            <v>0</v>
          </cell>
          <cell r="AA728">
            <v>0</v>
          </cell>
          <cell r="AB728">
            <v>0</v>
          </cell>
          <cell r="AC728">
            <v>0</v>
          </cell>
          <cell r="AD728">
            <v>0</v>
          </cell>
          <cell r="AE728">
            <v>566183670</v>
          </cell>
          <cell r="AF728">
            <v>2349912332.5999999</v>
          </cell>
          <cell r="AG728">
            <v>2349912332.5999999</v>
          </cell>
          <cell r="AH728">
            <v>74271323</v>
          </cell>
          <cell r="AI728">
            <v>1950190.6447999999</v>
          </cell>
          <cell r="AJ728">
            <v>1706416.8141999999</v>
          </cell>
          <cell r="AK728">
            <v>50742733.748000003</v>
          </cell>
          <cell r="AL728">
            <v>46478638.475000001</v>
          </cell>
          <cell r="AM728">
            <v>2773385.3583</v>
          </cell>
          <cell r="AN728">
            <v>2540327.7651999998</v>
          </cell>
          <cell r="AO728">
            <v>7410.7128000000002</v>
          </cell>
          <cell r="AP728">
            <v>6484.3737000000001</v>
          </cell>
        </row>
        <row r="729">
          <cell r="A729">
            <v>0</v>
          </cell>
          <cell r="B729">
            <v>318</v>
          </cell>
          <cell r="C729">
            <v>1</v>
          </cell>
          <cell r="D729">
            <v>1023</v>
          </cell>
          <cell r="E729">
            <v>1023</v>
          </cell>
          <cell r="F729">
            <v>63669319.840000004</v>
          </cell>
          <cell r="G729">
            <v>63663515.953000002</v>
          </cell>
          <cell r="H729">
            <v>75604786.544</v>
          </cell>
          <cell r="I729">
            <v>69113877.318000004</v>
          </cell>
          <cell r="J729">
            <v>0</v>
          </cell>
          <cell r="K729">
            <v>1063038.8229</v>
          </cell>
          <cell r="L729">
            <v>35757149.82</v>
          </cell>
          <cell r="M729">
            <v>35784202.799999997</v>
          </cell>
          <cell r="N729">
            <v>0</v>
          </cell>
          <cell r="O729">
            <v>0</v>
          </cell>
          <cell r="P729">
            <v>69349770.090000004</v>
          </cell>
          <cell r="Q729">
            <v>69524480.780000001</v>
          </cell>
          <cell r="R729">
            <v>69349770.090000004</v>
          </cell>
          <cell r="S729">
            <v>52295353.222000003</v>
          </cell>
          <cell r="T729">
            <v>498</v>
          </cell>
          <cell r="U729">
            <v>498</v>
          </cell>
          <cell r="V729">
            <v>498</v>
          </cell>
          <cell r="W729">
            <v>640</v>
          </cell>
          <cell r="X729">
            <v>1023</v>
          </cell>
          <cell r="Y729">
            <v>1023</v>
          </cell>
          <cell r="Z729">
            <v>0</v>
          </cell>
          <cell r="AA729">
            <v>0</v>
          </cell>
          <cell r="AB729">
            <v>0</v>
          </cell>
          <cell r="AC729">
            <v>0</v>
          </cell>
          <cell r="AD729">
            <v>0</v>
          </cell>
          <cell r="AE729">
            <v>547215165</v>
          </cell>
          <cell r="AF729">
            <v>7697350175.3999996</v>
          </cell>
          <cell r="AG729">
            <v>7697350175.3999996</v>
          </cell>
          <cell r="AH729">
            <v>56280730.880000003</v>
          </cell>
          <cell r="AI729">
            <v>3358017.0032000002</v>
          </cell>
          <cell r="AJ729">
            <v>2938264.8777999999</v>
          </cell>
          <cell r="AK729">
            <v>71189338.606999993</v>
          </cell>
          <cell r="AL729">
            <v>65207041.244999997</v>
          </cell>
          <cell r="AM729">
            <v>1057431.0146000001</v>
          </cell>
          <cell r="AN729">
            <v>968571.26549999998</v>
          </cell>
          <cell r="AO729">
            <v>59710.3</v>
          </cell>
          <cell r="AP729">
            <v>52246.512499999997</v>
          </cell>
        </row>
        <row r="730">
          <cell r="A730">
            <v>0</v>
          </cell>
          <cell r="B730">
            <v>319</v>
          </cell>
          <cell r="C730">
            <v>1</v>
          </cell>
          <cell r="D730">
            <v>662</v>
          </cell>
          <cell r="E730">
            <v>662</v>
          </cell>
          <cell r="F730">
            <v>56800850.710000001</v>
          </cell>
          <cell r="G730">
            <v>56794812.564999998</v>
          </cell>
          <cell r="H730">
            <v>67409467.836999997</v>
          </cell>
          <cell r="I730">
            <v>61635412.699000001</v>
          </cell>
          <cell r="J730">
            <v>0</v>
          </cell>
          <cell r="K730">
            <v>379364.34639000002</v>
          </cell>
          <cell r="L730">
            <v>13714989.98</v>
          </cell>
          <cell r="M730">
            <v>13875707.585000001</v>
          </cell>
          <cell r="N730">
            <v>0</v>
          </cell>
          <cell r="O730">
            <v>0</v>
          </cell>
          <cell r="P730">
            <v>29550070.673</v>
          </cell>
          <cell r="Q730">
            <v>29734017.390000001</v>
          </cell>
          <cell r="R730">
            <v>29550070.673</v>
          </cell>
          <cell r="S730">
            <v>22142317.611000001</v>
          </cell>
          <cell r="T730">
            <v>393</v>
          </cell>
          <cell r="U730">
            <v>393</v>
          </cell>
          <cell r="V730">
            <v>393</v>
          </cell>
          <cell r="W730">
            <v>381</v>
          </cell>
          <cell r="X730">
            <v>662</v>
          </cell>
          <cell r="Y730">
            <v>662</v>
          </cell>
          <cell r="Z730">
            <v>0</v>
          </cell>
          <cell r="AA730">
            <v>0</v>
          </cell>
          <cell r="AB730">
            <v>0</v>
          </cell>
          <cell r="AC730">
            <v>0</v>
          </cell>
          <cell r="AD730">
            <v>0</v>
          </cell>
          <cell r="AE730">
            <v>122322182</v>
          </cell>
          <cell r="AF730">
            <v>1302214381.8</v>
          </cell>
          <cell r="AG730">
            <v>1302214381.8</v>
          </cell>
          <cell r="AH730">
            <v>11211244.75</v>
          </cell>
          <cell r="AI730">
            <v>2670334.9890000001</v>
          </cell>
          <cell r="AJ730">
            <v>2336543.1154</v>
          </cell>
          <cell r="AK730">
            <v>62849446.689999998</v>
          </cell>
          <cell r="AL730">
            <v>57567980.581</v>
          </cell>
          <cell r="AM730">
            <v>1889686.1706999999</v>
          </cell>
          <cell r="AN730">
            <v>1730889.0134999999</v>
          </cell>
          <cell r="AO730">
            <v>10084.08</v>
          </cell>
          <cell r="AP730">
            <v>8823.57</v>
          </cell>
        </row>
        <row r="731">
          <cell r="A731">
            <v>0</v>
          </cell>
          <cell r="B731">
            <v>320</v>
          </cell>
          <cell r="C731">
            <v>1</v>
          </cell>
          <cell r="D731">
            <v>52</v>
          </cell>
          <cell r="E731">
            <v>52</v>
          </cell>
          <cell r="F731">
            <v>26211563.870000001</v>
          </cell>
          <cell r="G731">
            <v>26567785.364999998</v>
          </cell>
          <cell r="H731">
            <v>28955066.131000001</v>
          </cell>
          <cell r="I731">
            <v>26510658.204999998</v>
          </cell>
          <cell r="J731">
            <v>0</v>
          </cell>
          <cell r="K731">
            <v>25332.361196999998</v>
          </cell>
          <cell r="L731">
            <v>3075115.36</v>
          </cell>
          <cell r="M731">
            <v>3075112.88</v>
          </cell>
          <cell r="N731">
            <v>0</v>
          </cell>
          <cell r="O731">
            <v>0</v>
          </cell>
          <cell r="P731">
            <v>1121210.7128000001</v>
          </cell>
          <cell r="Q731">
            <v>1123512.3400000001</v>
          </cell>
          <cell r="R731">
            <v>1121210.7128000001</v>
          </cell>
          <cell r="S731">
            <v>833219.04602999997</v>
          </cell>
          <cell r="T731">
            <v>33</v>
          </cell>
          <cell r="U731">
            <v>33</v>
          </cell>
          <cell r="V731">
            <v>33</v>
          </cell>
          <cell r="W731">
            <v>21</v>
          </cell>
          <cell r="X731">
            <v>52</v>
          </cell>
          <cell r="Y731">
            <v>52</v>
          </cell>
          <cell r="Z731">
            <v>0</v>
          </cell>
          <cell r="AA731">
            <v>0</v>
          </cell>
          <cell r="AB731">
            <v>0</v>
          </cell>
          <cell r="AC731">
            <v>0</v>
          </cell>
          <cell r="AD731">
            <v>0</v>
          </cell>
          <cell r="AE731">
            <v>256232428</v>
          </cell>
          <cell r="AF731">
            <v>258581364.16</v>
          </cell>
          <cell r="AG731">
            <v>258581364.16</v>
          </cell>
          <cell r="AH731">
            <v>2030748</v>
          </cell>
          <cell r="AI731">
            <v>273616.8</v>
          </cell>
          <cell r="AJ731">
            <v>239414.7</v>
          </cell>
          <cell r="AK731">
            <v>28482659.015000001</v>
          </cell>
          <cell r="AL731">
            <v>26089158.258000001</v>
          </cell>
          <cell r="AM731">
            <v>198790.31550999999</v>
          </cell>
          <cell r="AN731">
            <v>182085.24698</v>
          </cell>
          <cell r="AO731">
            <v>0</v>
          </cell>
          <cell r="AP731">
            <v>0</v>
          </cell>
        </row>
        <row r="732">
          <cell r="A732">
            <v>0</v>
          </cell>
          <cell r="B732">
            <v>321</v>
          </cell>
          <cell r="C732">
            <v>1</v>
          </cell>
          <cell r="D732">
            <v>796</v>
          </cell>
          <cell r="E732">
            <v>796</v>
          </cell>
          <cell r="F732">
            <v>166213255.78999999</v>
          </cell>
          <cell r="G732">
            <v>166284691.93000001</v>
          </cell>
          <cell r="H732">
            <v>198687779.66999999</v>
          </cell>
          <cell r="I732">
            <v>181884519</v>
          </cell>
          <cell r="J732">
            <v>0</v>
          </cell>
          <cell r="K732">
            <v>1081934.1721999999</v>
          </cell>
          <cell r="L732">
            <v>32018393.609999999</v>
          </cell>
          <cell r="M732">
            <v>32026272.124000002</v>
          </cell>
          <cell r="N732">
            <v>0</v>
          </cell>
          <cell r="O732">
            <v>0</v>
          </cell>
          <cell r="P732">
            <v>72841374.069000006</v>
          </cell>
          <cell r="Q732">
            <v>73013308.439999998</v>
          </cell>
          <cell r="R732">
            <v>72841374.069000006</v>
          </cell>
          <cell r="S732">
            <v>55214259.935000002</v>
          </cell>
          <cell r="T732">
            <v>414</v>
          </cell>
          <cell r="U732">
            <v>414</v>
          </cell>
          <cell r="V732">
            <v>414</v>
          </cell>
          <cell r="W732">
            <v>430</v>
          </cell>
          <cell r="X732">
            <v>796</v>
          </cell>
          <cell r="Y732">
            <v>796</v>
          </cell>
          <cell r="Z732">
            <v>0</v>
          </cell>
          <cell r="AA732">
            <v>0</v>
          </cell>
          <cell r="AB732">
            <v>0</v>
          </cell>
          <cell r="AC732">
            <v>0</v>
          </cell>
          <cell r="AD732">
            <v>0</v>
          </cell>
          <cell r="AE732">
            <v>455354867</v>
          </cell>
          <cell r="AF732">
            <v>2983992997.0999999</v>
          </cell>
          <cell r="AG732">
            <v>2983992997.0999999</v>
          </cell>
          <cell r="AH732">
            <v>41872653</v>
          </cell>
          <cell r="AI732">
            <v>2607165.8747999999</v>
          </cell>
          <cell r="AJ732">
            <v>2281270.1403999999</v>
          </cell>
          <cell r="AK732">
            <v>193105648.25999999</v>
          </cell>
          <cell r="AL732">
            <v>176878280.41999999</v>
          </cell>
          <cell r="AM732">
            <v>2974965.6978000002</v>
          </cell>
          <cell r="AN732">
            <v>2724968.5803999999</v>
          </cell>
          <cell r="AO732">
            <v>10896.88</v>
          </cell>
          <cell r="AP732">
            <v>9534.77</v>
          </cell>
        </row>
        <row r="733">
          <cell r="A733">
            <v>0</v>
          </cell>
          <cell r="B733">
            <v>322</v>
          </cell>
          <cell r="C733">
            <v>1</v>
          </cell>
          <cell r="D733">
            <v>2400</v>
          </cell>
          <cell r="E733">
            <v>2400</v>
          </cell>
          <cell r="F733">
            <v>28154460.899999999</v>
          </cell>
          <cell r="G733">
            <v>28155370.585999999</v>
          </cell>
          <cell r="H733">
            <v>32184912.583000001</v>
          </cell>
          <cell r="I733">
            <v>29191897.243000001</v>
          </cell>
          <cell r="J733">
            <v>0</v>
          </cell>
          <cell r="K733">
            <v>610221.43836000003</v>
          </cell>
          <cell r="L733">
            <v>12425807.27</v>
          </cell>
          <cell r="M733">
            <v>12843246.915999999</v>
          </cell>
          <cell r="N733">
            <v>0</v>
          </cell>
          <cell r="O733">
            <v>0</v>
          </cell>
          <cell r="P733">
            <v>41919009.358000003</v>
          </cell>
          <cell r="Q733">
            <v>42202358.240000002</v>
          </cell>
          <cell r="R733">
            <v>41919009.358000003</v>
          </cell>
          <cell r="S733">
            <v>30764631.798999999</v>
          </cell>
          <cell r="T733">
            <v>1244</v>
          </cell>
          <cell r="U733">
            <v>1244</v>
          </cell>
          <cell r="V733">
            <v>1244</v>
          </cell>
          <cell r="W733">
            <v>1820</v>
          </cell>
          <cell r="X733">
            <v>2400</v>
          </cell>
          <cell r="Y733">
            <v>2400</v>
          </cell>
          <cell r="Z733">
            <v>0</v>
          </cell>
          <cell r="AA733">
            <v>0</v>
          </cell>
          <cell r="AB733">
            <v>0</v>
          </cell>
          <cell r="AC733">
            <v>0</v>
          </cell>
          <cell r="AD733">
            <v>0</v>
          </cell>
          <cell r="AE733">
            <v>263803129</v>
          </cell>
          <cell r="AF733">
            <v>3234982453</v>
          </cell>
          <cell r="AG733">
            <v>3234982453</v>
          </cell>
          <cell r="AH733">
            <v>34798014.280000001</v>
          </cell>
          <cell r="AI733">
            <v>7039938.7866000002</v>
          </cell>
          <cell r="AJ733">
            <v>6159946.4381999997</v>
          </cell>
          <cell r="AK733">
            <v>23747076.125999998</v>
          </cell>
          <cell r="AL733">
            <v>21751523.510000002</v>
          </cell>
          <cell r="AM733">
            <v>1397907.5909</v>
          </cell>
          <cell r="AN733">
            <v>1280436.3648000001</v>
          </cell>
          <cell r="AO733">
            <v>126040.8</v>
          </cell>
          <cell r="AP733">
            <v>110285.7</v>
          </cell>
        </row>
        <row r="734">
          <cell r="A734">
            <v>0</v>
          </cell>
          <cell r="B734">
            <v>401</v>
          </cell>
          <cell r="C734">
            <v>1</v>
          </cell>
          <cell r="D734">
            <v>13864</v>
          </cell>
          <cell r="E734">
            <v>13864</v>
          </cell>
          <cell r="F734">
            <v>108539153.41</v>
          </cell>
          <cell r="G734">
            <v>108518908.05</v>
          </cell>
          <cell r="H734">
            <v>119775240.18000001</v>
          </cell>
          <cell r="I734">
            <v>107933175.17</v>
          </cell>
          <cell r="J734">
            <v>0</v>
          </cell>
          <cell r="K734">
            <v>1593259.7657000001</v>
          </cell>
          <cell r="L734">
            <v>23577572.43</v>
          </cell>
          <cell r="M734">
            <v>23649954.355</v>
          </cell>
          <cell r="N734">
            <v>0</v>
          </cell>
          <cell r="O734">
            <v>0</v>
          </cell>
          <cell r="P734">
            <v>78242572.262999997</v>
          </cell>
          <cell r="Q734">
            <v>78795224.079999998</v>
          </cell>
          <cell r="R734">
            <v>78242572.262999997</v>
          </cell>
          <cell r="S734">
            <v>54454125.534000002</v>
          </cell>
          <cell r="T734">
            <v>7556</v>
          </cell>
          <cell r="U734">
            <v>7556</v>
          </cell>
          <cell r="V734">
            <v>7556</v>
          </cell>
          <cell r="W734">
            <v>11234</v>
          </cell>
          <cell r="X734">
            <v>13864</v>
          </cell>
          <cell r="Y734">
            <v>13864</v>
          </cell>
          <cell r="Z734">
            <v>0</v>
          </cell>
          <cell r="AA734">
            <v>0</v>
          </cell>
          <cell r="AB734">
            <v>0</v>
          </cell>
          <cell r="AC734">
            <v>0</v>
          </cell>
          <cell r="AD734">
            <v>0</v>
          </cell>
          <cell r="AE734">
            <v>260032027</v>
          </cell>
          <cell r="AF734">
            <v>10791681965</v>
          </cell>
          <cell r="AG734">
            <v>10791681965</v>
          </cell>
          <cell r="AH734">
            <v>7708498.4900000002</v>
          </cell>
          <cell r="AI734">
            <v>43375031.618000001</v>
          </cell>
          <cell r="AJ734">
            <v>37953152.666000001</v>
          </cell>
          <cell r="AK734">
            <v>66825691.281999998</v>
          </cell>
          <cell r="AL734">
            <v>61210086.299999997</v>
          </cell>
          <cell r="AM734">
            <v>9574523.8080000002</v>
          </cell>
          <cell r="AN734">
            <v>8769941.9754000008</v>
          </cell>
          <cell r="AO734">
            <v>1125040.7320000001</v>
          </cell>
          <cell r="AP734">
            <v>984410.64049999998</v>
          </cell>
        </row>
        <row r="735">
          <cell r="A735">
            <v>0</v>
          </cell>
          <cell r="B735">
            <v>402</v>
          </cell>
          <cell r="C735">
            <v>1</v>
          </cell>
          <cell r="D735">
            <v>0</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row>
        <row r="736">
          <cell r="A736">
            <v>0</v>
          </cell>
          <cell r="B736">
            <v>403</v>
          </cell>
          <cell r="C736">
            <v>1</v>
          </cell>
          <cell r="D736">
            <v>20037</v>
          </cell>
          <cell r="E736">
            <v>20037</v>
          </cell>
          <cell r="F736">
            <v>102081113.14</v>
          </cell>
          <cell r="G736">
            <v>102006554.76000001</v>
          </cell>
          <cell r="H736">
            <v>109154272.17</v>
          </cell>
          <cell r="I736">
            <v>97430199.268999994</v>
          </cell>
          <cell r="J736">
            <v>0</v>
          </cell>
          <cell r="K736">
            <v>3043884.3588</v>
          </cell>
          <cell r="L736">
            <v>14077087.99</v>
          </cell>
          <cell r="M736">
            <v>14128009.929</v>
          </cell>
          <cell r="N736">
            <v>0</v>
          </cell>
          <cell r="O736">
            <v>0</v>
          </cell>
          <cell r="P736">
            <v>145183074.47999999</v>
          </cell>
          <cell r="Q736">
            <v>146230605.38999999</v>
          </cell>
          <cell r="R736">
            <v>145183074.47999999</v>
          </cell>
          <cell r="S736">
            <v>99848524.986000001</v>
          </cell>
          <cell r="T736">
            <v>12372</v>
          </cell>
          <cell r="U736">
            <v>12372</v>
          </cell>
          <cell r="V736">
            <v>12372</v>
          </cell>
          <cell r="W736">
            <v>17599</v>
          </cell>
          <cell r="X736">
            <v>20037</v>
          </cell>
          <cell r="Y736">
            <v>20037</v>
          </cell>
          <cell r="Z736">
            <v>0</v>
          </cell>
          <cell r="AA736">
            <v>0</v>
          </cell>
          <cell r="AB736">
            <v>0</v>
          </cell>
          <cell r="AC736">
            <v>0</v>
          </cell>
          <cell r="AD736">
            <v>0</v>
          </cell>
          <cell r="AE736">
            <v>358533979</v>
          </cell>
          <cell r="AF736">
            <v>16321674903</v>
          </cell>
          <cell r="AG736">
            <v>16321674903</v>
          </cell>
          <cell r="AH736">
            <v>12361342.529999999</v>
          </cell>
          <cell r="AI736">
            <v>62278877.792000003</v>
          </cell>
          <cell r="AJ736">
            <v>54494018.068000004</v>
          </cell>
          <cell r="AK736">
            <v>40229938.302000001</v>
          </cell>
          <cell r="AL736">
            <v>36849138.528999999</v>
          </cell>
          <cell r="AM736">
            <v>6647131.7147000004</v>
          </cell>
          <cell r="AN736">
            <v>6088549.2176000001</v>
          </cell>
          <cell r="AO736">
            <v>1391266.5064000001</v>
          </cell>
          <cell r="AP736">
            <v>1217358.1931</v>
          </cell>
        </row>
        <row r="737">
          <cell r="A737">
            <v>0</v>
          </cell>
          <cell r="B737">
            <v>404</v>
          </cell>
          <cell r="C737">
            <v>1</v>
          </cell>
          <cell r="D737">
            <v>3566</v>
          </cell>
          <cell r="E737">
            <v>3566</v>
          </cell>
          <cell r="F737">
            <v>19635771.120000001</v>
          </cell>
          <cell r="G737">
            <v>19631352.247000001</v>
          </cell>
          <cell r="H737">
            <v>21203833.756000001</v>
          </cell>
          <cell r="I737">
            <v>19080905.686999999</v>
          </cell>
          <cell r="J737">
            <v>0</v>
          </cell>
          <cell r="K737">
            <v>117032.46346</v>
          </cell>
          <cell r="L737">
            <v>7078494.3600000003</v>
          </cell>
          <cell r="M737">
            <v>7116901.1102999998</v>
          </cell>
          <cell r="N737">
            <v>0</v>
          </cell>
          <cell r="O737">
            <v>0</v>
          </cell>
          <cell r="P737">
            <v>8649941.148</v>
          </cell>
          <cell r="Q737">
            <v>8671984.8599999994</v>
          </cell>
          <cell r="R737">
            <v>8649941.148</v>
          </cell>
          <cell r="S737">
            <v>6271325.8273</v>
          </cell>
          <cell r="T737">
            <v>1610</v>
          </cell>
          <cell r="U737">
            <v>1610</v>
          </cell>
          <cell r="V737">
            <v>1610</v>
          </cell>
          <cell r="W737">
            <v>2718</v>
          </cell>
          <cell r="X737">
            <v>3566</v>
          </cell>
          <cell r="Y737">
            <v>3566</v>
          </cell>
          <cell r="Z737">
            <v>0</v>
          </cell>
          <cell r="AA737">
            <v>0</v>
          </cell>
          <cell r="AB737">
            <v>0</v>
          </cell>
          <cell r="AC737">
            <v>0</v>
          </cell>
          <cell r="AD737">
            <v>0</v>
          </cell>
          <cell r="AE737">
            <v>100929479</v>
          </cell>
          <cell r="AF737">
            <v>2908286033.9000001</v>
          </cell>
          <cell r="AG737">
            <v>2908286033.9000001</v>
          </cell>
          <cell r="AH737">
            <v>977825</v>
          </cell>
          <cell r="AI737">
            <v>8323289.4658000004</v>
          </cell>
          <cell r="AJ737">
            <v>7282878.2825999996</v>
          </cell>
          <cell r="AK737">
            <v>9932217.0033</v>
          </cell>
          <cell r="AL737">
            <v>9097458.6837000009</v>
          </cell>
          <cell r="AM737">
            <v>2948329.3267999999</v>
          </cell>
          <cell r="AN737">
            <v>2700570.5599000002</v>
          </cell>
          <cell r="AO737">
            <v>255298.33679999999</v>
          </cell>
          <cell r="AP737">
            <v>223386.0447</v>
          </cell>
        </row>
        <row r="738">
          <cell r="A738">
            <v>0</v>
          </cell>
          <cell r="B738">
            <v>501</v>
          </cell>
          <cell r="C738">
            <v>1</v>
          </cell>
          <cell r="D738">
            <v>19033</v>
          </cell>
          <cell r="E738">
            <v>19033</v>
          </cell>
          <cell r="F738">
            <v>100389854.3</v>
          </cell>
          <cell r="G738">
            <v>100369713.01000001</v>
          </cell>
          <cell r="H738">
            <v>113424226.45999999</v>
          </cell>
          <cell r="I738">
            <v>102663096.23</v>
          </cell>
          <cell r="J738">
            <v>0</v>
          </cell>
          <cell r="K738">
            <v>1731183.6703000001</v>
          </cell>
          <cell r="L738">
            <v>36759908.789999999</v>
          </cell>
          <cell r="M738">
            <v>36794886.339000002</v>
          </cell>
          <cell r="N738">
            <v>0</v>
          </cell>
          <cell r="O738">
            <v>0</v>
          </cell>
          <cell r="P738">
            <v>173686014.19</v>
          </cell>
          <cell r="Q738">
            <v>174935991.97</v>
          </cell>
          <cell r="R738">
            <v>173686014.19</v>
          </cell>
          <cell r="S738">
            <v>127772540.20999999</v>
          </cell>
          <cell r="T738">
            <v>10405</v>
          </cell>
          <cell r="U738">
            <v>10405</v>
          </cell>
          <cell r="V738">
            <v>10405</v>
          </cell>
          <cell r="W738">
            <v>16547</v>
          </cell>
          <cell r="X738">
            <v>19033</v>
          </cell>
          <cell r="Y738">
            <v>19033</v>
          </cell>
          <cell r="Z738">
            <v>0</v>
          </cell>
          <cell r="AA738">
            <v>0</v>
          </cell>
          <cell r="AB738">
            <v>0</v>
          </cell>
          <cell r="AC738">
            <v>0</v>
          </cell>
          <cell r="AD738">
            <v>0</v>
          </cell>
          <cell r="AE738">
            <v>1953289551</v>
          </cell>
          <cell r="AF738">
            <v>16417116082</v>
          </cell>
          <cell r="AG738">
            <v>16417116082</v>
          </cell>
          <cell r="AH738">
            <v>5333838.8899999997</v>
          </cell>
          <cell r="AI738">
            <v>30001036.357999999</v>
          </cell>
          <cell r="AJ738">
            <v>26250906.813000001</v>
          </cell>
          <cell r="AK738">
            <v>76366983.191</v>
          </cell>
          <cell r="AL738">
            <v>69948928.973000005</v>
          </cell>
          <cell r="AM738">
            <v>7058687.8859999999</v>
          </cell>
          <cell r="AN738">
            <v>6465520.8366999999</v>
          </cell>
          <cell r="AO738">
            <v>833073.79963000002</v>
          </cell>
          <cell r="AP738">
            <v>728939.57467999996</v>
          </cell>
        </row>
        <row r="739">
          <cell r="A739">
            <v>0</v>
          </cell>
          <cell r="B739">
            <v>502</v>
          </cell>
          <cell r="C739">
            <v>1</v>
          </cell>
          <cell r="D739">
            <v>15</v>
          </cell>
          <cell r="E739">
            <v>15</v>
          </cell>
          <cell r="F739">
            <v>1748375</v>
          </cell>
          <cell r="G739">
            <v>1748373.6177000001</v>
          </cell>
          <cell r="H739">
            <v>2065654.3359999999</v>
          </cell>
          <cell r="I739">
            <v>1890115.6709</v>
          </cell>
          <cell r="J739">
            <v>0</v>
          </cell>
          <cell r="K739">
            <v>1298.7593362</v>
          </cell>
          <cell r="L739">
            <v>1375060</v>
          </cell>
          <cell r="M739">
            <v>1375060.7305000001</v>
          </cell>
          <cell r="N739">
            <v>0</v>
          </cell>
          <cell r="O739">
            <v>0</v>
          </cell>
          <cell r="P739">
            <v>219469.73908</v>
          </cell>
          <cell r="Q739">
            <v>219469.89</v>
          </cell>
          <cell r="R739">
            <v>219469.73908</v>
          </cell>
          <cell r="S739">
            <v>165382.91698000001</v>
          </cell>
          <cell r="T739">
            <v>8</v>
          </cell>
          <cell r="U739">
            <v>8</v>
          </cell>
          <cell r="V739">
            <v>8</v>
          </cell>
          <cell r="W739">
            <v>9</v>
          </cell>
          <cell r="X739">
            <v>15</v>
          </cell>
          <cell r="Y739">
            <v>15</v>
          </cell>
          <cell r="Z739">
            <v>0</v>
          </cell>
          <cell r="AA739">
            <v>0</v>
          </cell>
          <cell r="AB739">
            <v>0</v>
          </cell>
          <cell r="AC739">
            <v>0</v>
          </cell>
          <cell r="AD739">
            <v>0</v>
          </cell>
          <cell r="AE739">
            <v>687189552</v>
          </cell>
          <cell r="AF739">
            <v>308549219</v>
          </cell>
          <cell r="AG739">
            <v>308549219</v>
          </cell>
          <cell r="AH739">
            <v>171571</v>
          </cell>
          <cell r="AI739">
            <v>47704.160000000003</v>
          </cell>
          <cell r="AJ739">
            <v>41741.14</v>
          </cell>
          <cell r="AK739">
            <v>1750275.4712</v>
          </cell>
          <cell r="AL739">
            <v>1603193.4987999999</v>
          </cell>
          <cell r="AM739">
            <v>267674.70477999997</v>
          </cell>
          <cell r="AN739">
            <v>245181.03211</v>
          </cell>
          <cell r="AO739">
            <v>0</v>
          </cell>
          <cell r="AP739">
            <v>0</v>
          </cell>
        </row>
        <row r="740">
          <cell r="A740">
            <v>0</v>
          </cell>
          <cell r="B740">
            <v>503</v>
          </cell>
          <cell r="C740">
            <v>1</v>
          </cell>
          <cell r="D740">
            <v>307</v>
          </cell>
          <cell r="E740">
            <v>307</v>
          </cell>
          <cell r="F740">
            <v>3673540.54</v>
          </cell>
          <cell r="G740">
            <v>3673498.3958999999</v>
          </cell>
          <cell r="H740">
            <v>4239356.0640000002</v>
          </cell>
          <cell r="I740">
            <v>3867893.0196000002</v>
          </cell>
          <cell r="J740">
            <v>0</v>
          </cell>
          <cell r="K740">
            <v>53258.328947000002</v>
          </cell>
          <cell r="L740">
            <v>2346771.75</v>
          </cell>
          <cell r="M740">
            <v>2346827.5148</v>
          </cell>
          <cell r="N740">
            <v>0</v>
          </cell>
          <cell r="O740">
            <v>0</v>
          </cell>
          <cell r="P740">
            <v>4576030.4726999998</v>
          </cell>
          <cell r="Q740">
            <v>4638139.43</v>
          </cell>
          <cell r="R740">
            <v>4576030.4726999998</v>
          </cell>
          <cell r="S740">
            <v>3380756.4360000002</v>
          </cell>
          <cell r="T740">
            <v>142</v>
          </cell>
          <cell r="U740">
            <v>142</v>
          </cell>
          <cell r="V740">
            <v>142</v>
          </cell>
          <cell r="W740">
            <v>172</v>
          </cell>
          <cell r="X740">
            <v>307</v>
          </cell>
          <cell r="Y740">
            <v>307</v>
          </cell>
          <cell r="Z740">
            <v>0</v>
          </cell>
          <cell r="AA740">
            <v>0</v>
          </cell>
          <cell r="AB740">
            <v>0</v>
          </cell>
          <cell r="AC740">
            <v>0</v>
          </cell>
          <cell r="AD740">
            <v>0</v>
          </cell>
          <cell r="AE740">
            <v>67320212</v>
          </cell>
          <cell r="AF740">
            <v>457826372</v>
          </cell>
          <cell r="AG740">
            <v>457826372</v>
          </cell>
          <cell r="AH740">
            <v>253993</v>
          </cell>
          <cell r="AI740">
            <v>371393.15708999999</v>
          </cell>
          <cell r="AJ740">
            <v>324969.01244999998</v>
          </cell>
          <cell r="AK740">
            <v>3220787.1765999999</v>
          </cell>
          <cell r="AL740">
            <v>2950132.7919999999</v>
          </cell>
          <cell r="AM740">
            <v>647175.73025999998</v>
          </cell>
          <cell r="AN740">
            <v>592791.21510999999</v>
          </cell>
          <cell r="AO740">
            <v>8109.12</v>
          </cell>
          <cell r="AP740">
            <v>7095.48</v>
          </cell>
        </row>
        <row r="741">
          <cell r="A741">
            <v>0</v>
          </cell>
          <cell r="B741">
            <v>601</v>
          </cell>
          <cell r="C741">
            <v>1</v>
          </cell>
          <cell r="D741">
            <v>2114</v>
          </cell>
          <cell r="E741">
            <v>2114</v>
          </cell>
          <cell r="F741">
            <v>62730694.359999999</v>
          </cell>
          <cell r="G741">
            <v>62726977.659000002</v>
          </cell>
          <cell r="H741">
            <v>74464129.331</v>
          </cell>
          <cell r="I741">
            <v>68049442.658000007</v>
          </cell>
          <cell r="J741">
            <v>0</v>
          </cell>
          <cell r="K741">
            <v>1063948.1036</v>
          </cell>
          <cell r="L741">
            <v>56642549.82</v>
          </cell>
          <cell r="M741">
            <v>56664304.023000002</v>
          </cell>
          <cell r="N741">
            <v>0</v>
          </cell>
          <cell r="O741">
            <v>0</v>
          </cell>
          <cell r="P741">
            <v>93932107.128000006</v>
          </cell>
          <cell r="Q741">
            <v>94151915.090000004</v>
          </cell>
          <cell r="R741">
            <v>93932107.128000006</v>
          </cell>
          <cell r="S741">
            <v>71124787.949000001</v>
          </cell>
          <cell r="T741">
            <v>1089</v>
          </cell>
          <cell r="U741">
            <v>1089</v>
          </cell>
          <cell r="V741">
            <v>1089</v>
          </cell>
          <cell r="W741">
            <v>1789</v>
          </cell>
          <cell r="X741">
            <v>2114</v>
          </cell>
          <cell r="Y741">
            <v>2114</v>
          </cell>
          <cell r="Z741">
            <v>0</v>
          </cell>
          <cell r="AA741">
            <v>0</v>
          </cell>
          <cell r="AB741">
            <v>0</v>
          </cell>
          <cell r="AC741">
            <v>0</v>
          </cell>
          <cell r="AD741">
            <v>117246.41</v>
          </cell>
          <cell r="AE741">
            <v>5826713450</v>
          </cell>
          <cell r="AF741">
            <v>25149628214</v>
          </cell>
          <cell r="AG741">
            <v>25149628214</v>
          </cell>
          <cell r="AH741">
            <v>55778122</v>
          </cell>
          <cell r="AI741">
            <v>3806255.4753</v>
          </cell>
          <cell r="AJ741">
            <v>3330473.5408999999</v>
          </cell>
          <cell r="AK741">
            <v>69585015.013999999</v>
          </cell>
          <cell r="AL741">
            <v>63736266.442000002</v>
          </cell>
          <cell r="AM741">
            <v>1072860.8725999999</v>
          </cell>
          <cell r="AN741">
            <v>982704.49678000004</v>
          </cell>
          <cell r="AO741">
            <v>96218.46</v>
          </cell>
          <cell r="AP741">
            <v>84191.152499999997</v>
          </cell>
        </row>
        <row r="742">
          <cell r="A742">
            <v>0</v>
          </cell>
          <cell r="B742">
            <v>701</v>
          </cell>
          <cell r="C742">
            <v>1</v>
          </cell>
          <cell r="D742">
            <v>607</v>
          </cell>
          <cell r="E742">
            <v>607</v>
          </cell>
          <cell r="F742">
            <v>9319642.1300000008</v>
          </cell>
          <cell r="G742">
            <v>9315930.5761999991</v>
          </cell>
          <cell r="H742">
            <v>10621851.149</v>
          </cell>
          <cell r="I742">
            <v>9659073.3785999995</v>
          </cell>
          <cell r="J742">
            <v>0</v>
          </cell>
          <cell r="K742">
            <v>121671.11070999999</v>
          </cell>
          <cell r="L742">
            <v>14753308.210000001</v>
          </cell>
          <cell r="M742">
            <v>14793933.123</v>
          </cell>
          <cell r="N742">
            <v>0</v>
          </cell>
          <cell r="O742">
            <v>0</v>
          </cell>
          <cell r="P742">
            <v>9057204.1219999995</v>
          </cell>
          <cell r="Q742">
            <v>9134885.7699999996</v>
          </cell>
          <cell r="R742">
            <v>9057204.1219999995</v>
          </cell>
          <cell r="S742">
            <v>6658924.642</v>
          </cell>
          <cell r="T742">
            <v>319</v>
          </cell>
          <cell r="U742">
            <v>319</v>
          </cell>
          <cell r="V742">
            <v>319</v>
          </cell>
          <cell r="W742">
            <v>436</v>
          </cell>
          <cell r="X742">
            <v>607</v>
          </cell>
          <cell r="Y742">
            <v>607</v>
          </cell>
          <cell r="Z742">
            <v>0</v>
          </cell>
          <cell r="AA742">
            <v>0</v>
          </cell>
          <cell r="AB742">
            <v>0</v>
          </cell>
          <cell r="AC742">
            <v>0</v>
          </cell>
          <cell r="AD742">
            <v>0</v>
          </cell>
          <cell r="AE742">
            <v>47982578</v>
          </cell>
          <cell r="AF742">
            <v>550994811.25999999</v>
          </cell>
          <cell r="AG742">
            <v>550994811.25999999</v>
          </cell>
          <cell r="AH742">
            <v>2590610</v>
          </cell>
          <cell r="AI742">
            <v>1713192.6159999999</v>
          </cell>
          <cell r="AJ742">
            <v>1499043.5390000001</v>
          </cell>
          <cell r="AK742">
            <v>7995330.1695999997</v>
          </cell>
          <cell r="AL742">
            <v>7323451.7518999996</v>
          </cell>
          <cell r="AM742">
            <v>913329.00693000003</v>
          </cell>
          <cell r="AN742">
            <v>836578.67021000001</v>
          </cell>
          <cell r="AO742">
            <v>18751.36</v>
          </cell>
          <cell r="AP742">
            <v>16407.439999999999</v>
          </cell>
        </row>
        <row r="743">
          <cell r="A743">
            <v>0</v>
          </cell>
          <cell r="B743">
            <v>801</v>
          </cell>
          <cell r="C743">
            <v>1</v>
          </cell>
          <cell r="D743">
            <v>286</v>
          </cell>
          <cell r="E743">
            <v>286</v>
          </cell>
          <cell r="F743">
            <v>1788115.97</v>
          </cell>
          <cell r="G743">
            <v>1779192.5936</v>
          </cell>
          <cell r="H743">
            <v>1913905.8133</v>
          </cell>
          <cell r="I743">
            <v>1719157.1821999999</v>
          </cell>
          <cell r="J743">
            <v>0</v>
          </cell>
          <cell r="K743">
            <v>34081.647097000001</v>
          </cell>
          <cell r="L743">
            <v>1153800.03</v>
          </cell>
          <cell r="M743">
            <v>1153813.0163</v>
          </cell>
          <cell r="N743">
            <v>0</v>
          </cell>
          <cell r="O743">
            <v>0</v>
          </cell>
          <cell r="P743">
            <v>2694172.3454999998</v>
          </cell>
          <cell r="Q743">
            <v>2718791.78</v>
          </cell>
          <cell r="R743">
            <v>2694172.3454999998</v>
          </cell>
          <cell r="S743">
            <v>1955098.08</v>
          </cell>
          <cell r="T743">
            <v>153</v>
          </cell>
          <cell r="U743">
            <v>153</v>
          </cell>
          <cell r="V743">
            <v>153</v>
          </cell>
          <cell r="W743">
            <v>210</v>
          </cell>
          <cell r="X743">
            <v>286</v>
          </cell>
          <cell r="Y743">
            <v>286</v>
          </cell>
          <cell r="Z743">
            <v>0.02</v>
          </cell>
          <cell r="AA743">
            <v>0</v>
          </cell>
          <cell r="AB743">
            <v>0</v>
          </cell>
          <cell r="AC743">
            <v>0</v>
          </cell>
          <cell r="AD743">
            <v>0</v>
          </cell>
          <cell r="AE743">
            <v>14121230</v>
          </cell>
          <cell r="AF743">
            <v>217178442.25</v>
          </cell>
          <cell r="AG743">
            <v>217178442.25</v>
          </cell>
          <cell r="AH743">
            <v>425605</v>
          </cell>
          <cell r="AI743">
            <v>827903.45808000001</v>
          </cell>
          <cell r="AJ743">
            <v>724415.52581999998</v>
          </cell>
          <cell r="AK743">
            <v>881955.06068</v>
          </cell>
          <cell r="AL743">
            <v>807841.19004000002</v>
          </cell>
          <cell r="AM743">
            <v>204047.37458</v>
          </cell>
          <cell r="AN743">
            <v>186900.53638000001</v>
          </cell>
          <cell r="AO743">
            <v>5617.74</v>
          </cell>
          <cell r="AP743">
            <v>4915.5225</v>
          </cell>
        </row>
        <row r="744">
          <cell r="A744">
            <v>0</v>
          </cell>
          <cell r="B744">
            <v>802</v>
          </cell>
          <cell r="C744">
            <v>1</v>
          </cell>
          <cell r="D744">
            <v>491</v>
          </cell>
          <cell r="E744">
            <v>491</v>
          </cell>
          <cell r="F744">
            <v>66945082.299999997</v>
          </cell>
          <cell r="G744">
            <v>66930325.115000002</v>
          </cell>
          <cell r="H744">
            <v>72375706.691</v>
          </cell>
          <cell r="I744">
            <v>66207897.917999998</v>
          </cell>
          <cell r="J744">
            <v>0</v>
          </cell>
          <cell r="K744">
            <v>181836.76788999999</v>
          </cell>
          <cell r="L744">
            <v>11011769.51</v>
          </cell>
          <cell r="M744">
            <v>11013391.255000001</v>
          </cell>
          <cell r="N744">
            <v>0</v>
          </cell>
          <cell r="O744">
            <v>0</v>
          </cell>
          <cell r="P744">
            <v>10217317.786</v>
          </cell>
          <cell r="Q744">
            <v>10379199.439999999</v>
          </cell>
          <cell r="R744">
            <v>10217317.786</v>
          </cell>
          <cell r="S744">
            <v>7464486.6222999999</v>
          </cell>
          <cell r="T744">
            <v>295</v>
          </cell>
          <cell r="U744">
            <v>295</v>
          </cell>
          <cell r="V744">
            <v>295</v>
          </cell>
          <cell r="W744">
            <v>310</v>
          </cell>
          <cell r="X744">
            <v>491</v>
          </cell>
          <cell r="Y744">
            <v>491</v>
          </cell>
          <cell r="Z744">
            <v>0</v>
          </cell>
          <cell r="AA744">
            <v>0</v>
          </cell>
          <cell r="AB744">
            <v>0</v>
          </cell>
          <cell r="AC744">
            <v>0</v>
          </cell>
          <cell r="AD744">
            <v>59005</v>
          </cell>
          <cell r="AE744">
            <v>18570646</v>
          </cell>
          <cell r="AF744">
            <v>1319802679.5</v>
          </cell>
          <cell r="AG744">
            <v>1319802679.5</v>
          </cell>
          <cell r="AH744">
            <v>2242386</v>
          </cell>
          <cell r="AI744">
            <v>2094806.3692999999</v>
          </cell>
          <cell r="AJ744">
            <v>1832955.5732</v>
          </cell>
          <cell r="AK744">
            <v>69919616.680000007</v>
          </cell>
          <cell r="AL744">
            <v>64044018.640000001</v>
          </cell>
          <cell r="AM744">
            <v>361284.44214</v>
          </cell>
          <cell r="AN744">
            <v>330924.40499000001</v>
          </cell>
          <cell r="AO744">
            <v>26060.080000000002</v>
          </cell>
          <cell r="AP744">
            <v>22802.57</v>
          </cell>
        </row>
        <row r="745">
          <cell r="A745">
            <v>0</v>
          </cell>
          <cell r="B745">
            <v>803</v>
          </cell>
          <cell r="C745">
            <v>1</v>
          </cell>
          <cell r="D745">
            <v>3651</v>
          </cell>
          <cell r="E745">
            <v>3651</v>
          </cell>
          <cell r="F745">
            <v>59128282.93</v>
          </cell>
          <cell r="G745">
            <v>59111833.141000003</v>
          </cell>
          <cell r="H745">
            <v>67072778.340999998</v>
          </cell>
          <cell r="I745">
            <v>61013846.906999998</v>
          </cell>
          <cell r="J745">
            <v>0</v>
          </cell>
          <cell r="K745">
            <v>866066.98580000002</v>
          </cell>
          <cell r="L745">
            <v>16093566.76</v>
          </cell>
          <cell r="M745">
            <v>16128488.517999999</v>
          </cell>
          <cell r="N745">
            <v>0</v>
          </cell>
          <cell r="O745">
            <v>0</v>
          </cell>
          <cell r="P745">
            <v>54598088.799999997</v>
          </cell>
          <cell r="Q745">
            <v>54952142.969999999</v>
          </cell>
          <cell r="R745">
            <v>54598088.799999997</v>
          </cell>
          <cell r="S745">
            <v>40169950.932999998</v>
          </cell>
          <cell r="T745">
            <v>1997</v>
          </cell>
          <cell r="U745">
            <v>1997</v>
          </cell>
          <cell r="V745">
            <v>1997</v>
          </cell>
          <cell r="W745">
            <v>2864</v>
          </cell>
          <cell r="X745">
            <v>3651</v>
          </cell>
          <cell r="Y745">
            <v>3651</v>
          </cell>
          <cell r="Z745">
            <v>0</v>
          </cell>
          <cell r="AA745">
            <v>0</v>
          </cell>
          <cell r="AB745">
            <v>0</v>
          </cell>
          <cell r="AC745">
            <v>0</v>
          </cell>
          <cell r="AD745">
            <v>25</v>
          </cell>
          <cell r="AE745">
            <v>385156722</v>
          </cell>
          <cell r="AF745">
            <v>3643505501</v>
          </cell>
          <cell r="AG745">
            <v>3643505501</v>
          </cell>
          <cell r="AH745">
            <v>20126021.539999999</v>
          </cell>
          <cell r="AI745">
            <v>10270611.677999999</v>
          </cell>
          <cell r="AJ745">
            <v>8986785.2185999993</v>
          </cell>
          <cell r="AK745">
            <v>50777475.870999999</v>
          </cell>
          <cell r="AL745">
            <v>46508647.394000001</v>
          </cell>
          <cell r="AM745">
            <v>6025364.9879999999</v>
          </cell>
          <cell r="AN745">
            <v>5519031.7958000004</v>
          </cell>
          <cell r="AO745">
            <v>128269.86564</v>
          </cell>
          <cell r="AP745">
            <v>112236.13244</v>
          </cell>
        </row>
        <row r="746">
          <cell r="A746">
            <v>0</v>
          </cell>
          <cell r="B746">
            <v>804</v>
          </cell>
          <cell r="C746">
            <v>1</v>
          </cell>
          <cell r="D746">
            <v>1504</v>
          </cell>
          <cell r="E746">
            <v>1504</v>
          </cell>
          <cell r="F746">
            <v>18042791.550000001</v>
          </cell>
          <cell r="G746">
            <v>18034992.695999999</v>
          </cell>
          <cell r="H746">
            <v>20456169.901999999</v>
          </cell>
          <cell r="I746">
            <v>18532251.329</v>
          </cell>
          <cell r="J746">
            <v>0</v>
          </cell>
          <cell r="K746">
            <v>216753.28104</v>
          </cell>
          <cell r="L746">
            <v>4078944.89</v>
          </cell>
          <cell r="M746">
            <v>4079416.8232999998</v>
          </cell>
          <cell r="N746">
            <v>0</v>
          </cell>
          <cell r="O746">
            <v>0</v>
          </cell>
          <cell r="P746">
            <v>11596738.755000001</v>
          </cell>
          <cell r="Q746">
            <v>11710140.33</v>
          </cell>
          <cell r="R746">
            <v>11596738.755000001</v>
          </cell>
          <cell r="S746">
            <v>8103800.6224999996</v>
          </cell>
          <cell r="T746">
            <v>756</v>
          </cell>
          <cell r="U746">
            <v>756</v>
          </cell>
          <cell r="V746">
            <v>756</v>
          </cell>
          <cell r="W746">
            <v>1096</v>
          </cell>
          <cell r="X746">
            <v>1504</v>
          </cell>
          <cell r="Y746">
            <v>1504</v>
          </cell>
          <cell r="Z746">
            <v>0</v>
          </cell>
          <cell r="AA746">
            <v>0</v>
          </cell>
          <cell r="AB746">
            <v>0</v>
          </cell>
          <cell r="AC746">
            <v>0</v>
          </cell>
          <cell r="AD746">
            <v>0</v>
          </cell>
          <cell r="AE746">
            <v>40020299</v>
          </cell>
          <cell r="AF746">
            <v>1046331955</v>
          </cell>
          <cell r="AG746">
            <v>1046331955</v>
          </cell>
          <cell r="AH746">
            <v>3079773</v>
          </cell>
          <cell r="AI746">
            <v>5001971.5362</v>
          </cell>
          <cell r="AJ746">
            <v>4376725.0942000002</v>
          </cell>
          <cell r="AK746">
            <v>14560912.866</v>
          </cell>
          <cell r="AL746">
            <v>13337306.743000001</v>
          </cell>
          <cell r="AM746">
            <v>893285.50003999996</v>
          </cell>
          <cell r="AN746">
            <v>818219.49162999995</v>
          </cell>
          <cell r="AO746">
            <v>123392.268</v>
          </cell>
          <cell r="AP746">
            <v>107968.23450000001</v>
          </cell>
        </row>
        <row r="747">
          <cell r="A747">
            <v>0</v>
          </cell>
          <cell r="B747">
            <v>805</v>
          </cell>
          <cell r="C747">
            <v>1</v>
          </cell>
          <cell r="D747">
            <v>723</v>
          </cell>
          <cell r="E747">
            <v>723</v>
          </cell>
          <cell r="F747">
            <v>6328591.7999999998</v>
          </cell>
          <cell r="G747">
            <v>6318313.0054000001</v>
          </cell>
          <cell r="H747">
            <v>7130137.5475000003</v>
          </cell>
          <cell r="I747">
            <v>6449111.5349000003</v>
          </cell>
          <cell r="J747">
            <v>0</v>
          </cell>
          <cell r="K747">
            <v>81702.205535999994</v>
          </cell>
          <cell r="L747">
            <v>1809444.05</v>
          </cell>
          <cell r="M747">
            <v>1811610.1015000001</v>
          </cell>
          <cell r="N747">
            <v>0</v>
          </cell>
          <cell r="O747">
            <v>0</v>
          </cell>
          <cell r="P747">
            <v>6545298.6973000001</v>
          </cell>
          <cell r="Q747">
            <v>6665578.4199999999</v>
          </cell>
          <cell r="R747">
            <v>6545298.6973000001</v>
          </cell>
          <cell r="S747">
            <v>4695477.1259000003</v>
          </cell>
          <cell r="T747">
            <v>396</v>
          </cell>
          <cell r="U747">
            <v>396</v>
          </cell>
          <cell r="V747">
            <v>396</v>
          </cell>
          <cell r="W747">
            <v>544</v>
          </cell>
          <cell r="X747">
            <v>723</v>
          </cell>
          <cell r="Y747">
            <v>723</v>
          </cell>
          <cell r="Z747">
            <v>0</v>
          </cell>
          <cell r="AA747">
            <v>0</v>
          </cell>
          <cell r="AB747">
            <v>0</v>
          </cell>
          <cell r="AC747">
            <v>0</v>
          </cell>
          <cell r="AD747">
            <v>0</v>
          </cell>
          <cell r="AE747">
            <v>28347524</v>
          </cell>
          <cell r="AF747">
            <v>789031131.28999996</v>
          </cell>
          <cell r="AG747">
            <v>789031131.28999996</v>
          </cell>
          <cell r="AH747">
            <v>1088860</v>
          </cell>
          <cell r="AI747">
            <v>1983438.2222</v>
          </cell>
          <cell r="AJ747">
            <v>1735508.4443999999</v>
          </cell>
          <cell r="AK747">
            <v>4755712.7582</v>
          </cell>
          <cell r="AL747">
            <v>4355472.4424000001</v>
          </cell>
          <cell r="AM747">
            <v>390988.88707</v>
          </cell>
          <cell r="AN747">
            <v>358132.67807000002</v>
          </cell>
          <cell r="AO747">
            <v>51204.080800000003</v>
          </cell>
          <cell r="AP747">
            <v>44803.570699999997</v>
          </cell>
        </row>
        <row r="748">
          <cell r="A748">
            <v>0</v>
          </cell>
          <cell r="B748">
            <v>806</v>
          </cell>
          <cell r="C748">
            <v>1</v>
          </cell>
          <cell r="D748">
            <v>962</v>
          </cell>
          <cell r="E748">
            <v>962</v>
          </cell>
          <cell r="F748">
            <v>25723946.82</v>
          </cell>
          <cell r="G748">
            <v>25720980.000999998</v>
          </cell>
          <cell r="H748">
            <v>30103062.515000001</v>
          </cell>
          <cell r="I748">
            <v>27438531.467999998</v>
          </cell>
          <cell r="J748">
            <v>0</v>
          </cell>
          <cell r="K748">
            <v>314146.59758</v>
          </cell>
          <cell r="L748">
            <v>9673758.1300000008</v>
          </cell>
          <cell r="M748">
            <v>9683422.4693</v>
          </cell>
          <cell r="N748">
            <v>0</v>
          </cell>
          <cell r="O748">
            <v>0</v>
          </cell>
          <cell r="P748">
            <v>21271696.863000002</v>
          </cell>
          <cell r="Q748">
            <v>21440356.510000002</v>
          </cell>
          <cell r="R748">
            <v>21271696.863000002</v>
          </cell>
          <cell r="S748">
            <v>15711506.092</v>
          </cell>
          <cell r="T748">
            <v>575</v>
          </cell>
          <cell r="U748">
            <v>575</v>
          </cell>
          <cell r="V748">
            <v>575</v>
          </cell>
          <cell r="W748">
            <v>634</v>
          </cell>
          <cell r="X748">
            <v>962</v>
          </cell>
          <cell r="Y748">
            <v>962</v>
          </cell>
          <cell r="Z748">
            <v>0</v>
          </cell>
          <cell r="AA748">
            <v>0</v>
          </cell>
          <cell r="AB748">
            <v>0</v>
          </cell>
          <cell r="AC748">
            <v>0</v>
          </cell>
          <cell r="AD748">
            <v>72</v>
          </cell>
          <cell r="AE748">
            <v>145800824</v>
          </cell>
          <cell r="AF748">
            <v>1699126538.2</v>
          </cell>
          <cell r="AG748">
            <v>1699126538.2</v>
          </cell>
          <cell r="AH748">
            <v>1234769</v>
          </cell>
          <cell r="AI748">
            <v>3291591.2045</v>
          </cell>
          <cell r="AJ748">
            <v>2880142.304</v>
          </cell>
          <cell r="AK748">
            <v>26296767.443</v>
          </cell>
          <cell r="AL748">
            <v>24086937.715</v>
          </cell>
          <cell r="AM748">
            <v>514704.04473000002</v>
          </cell>
          <cell r="AN748">
            <v>471451.60399999999</v>
          </cell>
          <cell r="AO748">
            <v>35240.559999999998</v>
          </cell>
          <cell r="AP748">
            <v>30835.49</v>
          </cell>
        </row>
        <row r="749">
          <cell r="A749">
            <v>0</v>
          </cell>
          <cell r="B749">
            <v>807</v>
          </cell>
          <cell r="C749">
            <v>1</v>
          </cell>
          <cell r="D749">
            <v>2254</v>
          </cell>
          <cell r="E749">
            <v>2254</v>
          </cell>
          <cell r="F749">
            <v>61598955.979999997</v>
          </cell>
          <cell r="G749">
            <v>61586883.288999997</v>
          </cell>
          <cell r="H749">
            <v>71700886.415999994</v>
          </cell>
          <cell r="I749">
            <v>65274055.263999999</v>
          </cell>
          <cell r="J749">
            <v>0</v>
          </cell>
          <cell r="K749">
            <v>710324.98560000001</v>
          </cell>
          <cell r="L749">
            <v>15883113.439999999</v>
          </cell>
          <cell r="M749">
            <v>15893462.811000001</v>
          </cell>
          <cell r="N749">
            <v>0</v>
          </cell>
          <cell r="O749">
            <v>0</v>
          </cell>
          <cell r="P749">
            <v>41161019.056999996</v>
          </cell>
          <cell r="Q749">
            <v>41737362.009999998</v>
          </cell>
          <cell r="R749">
            <v>41161019.056999996</v>
          </cell>
          <cell r="S749">
            <v>29988761.673999999</v>
          </cell>
          <cell r="T749">
            <v>1322</v>
          </cell>
          <cell r="U749">
            <v>1322</v>
          </cell>
          <cell r="V749">
            <v>1321</v>
          </cell>
          <cell r="W749">
            <v>1479</v>
          </cell>
          <cell r="X749">
            <v>2254</v>
          </cell>
          <cell r="Y749">
            <v>2254</v>
          </cell>
          <cell r="Z749">
            <v>0</v>
          </cell>
          <cell r="AA749">
            <v>0</v>
          </cell>
          <cell r="AB749">
            <v>0</v>
          </cell>
          <cell r="AC749">
            <v>0</v>
          </cell>
          <cell r="AD749">
            <v>270</v>
          </cell>
          <cell r="AE749">
            <v>506907806</v>
          </cell>
          <cell r="AF749">
            <v>2763456982.9000001</v>
          </cell>
          <cell r="AG749">
            <v>2763456982.9000001</v>
          </cell>
          <cell r="AH749">
            <v>9562927.5</v>
          </cell>
          <cell r="AI749">
            <v>9779414.5599000007</v>
          </cell>
          <cell r="AJ749">
            <v>8556987.7399000004</v>
          </cell>
          <cell r="AK749">
            <v>59885794.688000001</v>
          </cell>
          <cell r="AL749">
            <v>54852350.681000002</v>
          </cell>
          <cell r="AM749">
            <v>2035677.2479000001</v>
          </cell>
          <cell r="AN749">
            <v>1864611.933</v>
          </cell>
          <cell r="AO749">
            <v>222664.82879999999</v>
          </cell>
          <cell r="AP749">
            <v>194831.72519999999</v>
          </cell>
        </row>
        <row r="750">
          <cell r="A750">
            <v>0</v>
          </cell>
          <cell r="B750">
            <v>808</v>
          </cell>
          <cell r="C750">
            <v>1</v>
          </cell>
          <cell r="D750">
            <v>5384</v>
          </cell>
          <cell r="E750">
            <v>5384</v>
          </cell>
          <cell r="F750">
            <v>78005394.299999997</v>
          </cell>
          <cell r="G750">
            <v>77974094.122999996</v>
          </cell>
          <cell r="H750">
            <v>88201076.783000007</v>
          </cell>
          <cell r="I750">
            <v>80022277.724000007</v>
          </cell>
          <cell r="J750">
            <v>0</v>
          </cell>
          <cell r="K750">
            <v>1189683.2847</v>
          </cell>
          <cell r="L750">
            <v>22803271.129999999</v>
          </cell>
          <cell r="M750">
            <v>22819733.568</v>
          </cell>
          <cell r="N750">
            <v>0</v>
          </cell>
          <cell r="O750">
            <v>0</v>
          </cell>
          <cell r="P750">
            <v>88840188.232999995</v>
          </cell>
          <cell r="Q750">
            <v>89554280.75</v>
          </cell>
          <cell r="R750">
            <v>88840188.232999995</v>
          </cell>
          <cell r="S750">
            <v>65056518.901000001</v>
          </cell>
          <cell r="T750">
            <v>3040</v>
          </cell>
          <cell r="U750">
            <v>3040</v>
          </cell>
          <cell r="V750">
            <v>3040</v>
          </cell>
          <cell r="W750">
            <v>3883</v>
          </cell>
          <cell r="X750">
            <v>5384</v>
          </cell>
          <cell r="Y750">
            <v>5384</v>
          </cell>
          <cell r="Z750">
            <v>0</v>
          </cell>
          <cell r="AA750">
            <v>0</v>
          </cell>
          <cell r="AB750">
            <v>0</v>
          </cell>
          <cell r="AC750">
            <v>0</v>
          </cell>
          <cell r="AD750">
            <v>0</v>
          </cell>
          <cell r="AE750">
            <v>733100120</v>
          </cell>
          <cell r="AF750">
            <v>7499591168.3999996</v>
          </cell>
          <cell r="AG750">
            <v>7499591168.3999996</v>
          </cell>
          <cell r="AH750">
            <v>31690269.390000001</v>
          </cell>
          <cell r="AI750">
            <v>18719090.136999998</v>
          </cell>
          <cell r="AJ750">
            <v>16379203.869999999</v>
          </cell>
          <cell r="AK750">
            <v>64249446.861000001</v>
          </cell>
          <cell r="AL750">
            <v>58850243.259000003</v>
          </cell>
          <cell r="AM750">
            <v>5232541.3893999998</v>
          </cell>
          <cell r="AN750">
            <v>4792832.0290000001</v>
          </cell>
          <cell r="AO750">
            <v>377587.33039999998</v>
          </cell>
          <cell r="AP750">
            <v>330388.91409999999</v>
          </cell>
        </row>
        <row r="751">
          <cell r="A751">
            <v>0</v>
          </cell>
          <cell r="B751">
            <v>809</v>
          </cell>
          <cell r="C751">
            <v>1</v>
          </cell>
          <cell r="D751">
            <v>7133</v>
          </cell>
          <cell r="E751">
            <v>7133</v>
          </cell>
          <cell r="F751">
            <v>88176855.739999995</v>
          </cell>
          <cell r="G751">
            <v>88305980.386999995</v>
          </cell>
          <cell r="H751">
            <v>101432160.04000001</v>
          </cell>
          <cell r="I751">
            <v>92178201.851999998</v>
          </cell>
          <cell r="J751">
            <v>0</v>
          </cell>
          <cell r="K751">
            <v>1039461.3119</v>
          </cell>
          <cell r="L751">
            <v>33356502.949999999</v>
          </cell>
          <cell r="M751">
            <v>33507806.686999999</v>
          </cell>
          <cell r="N751">
            <v>0</v>
          </cell>
          <cell r="O751">
            <v>0</v>
          </cell>
          <cell r="P751">
            <v>84221242.828999996</v>
          </cell>
          <cell r="Q751">
            <v>84775851.879999995</v>
          </cell>
          <cell r="R751">
            <v>84221242.828999996</v>
          </cell>
          <cell r="S751">
            <v>61932230.825999998</v>
          </cell>
          <cell r="T751">
            <v>3497</v>
          </cell>
          <cell r="U751">
            <v>3497</v>
          </cell>
          <cell r="V751">
            <v>3497</v>
          </cell>
          <cell r="W751">
            <v>5685</v>
          </cell>
          <cell r="X751">
            <v>7133</v>
          </cell>
          <cell r="Y751">
            <v>7133</v>
          </cell>
          <cell r="Z751">
            <v>0</v>
          </cell>
          <cell r="AA751">
            <v>0</v>
          </cell>
          <cell r="AB751">
            <v>0</v>
          </cell>
          <cell r="AC751">
            <v>0</v>
          </cell>
          <cell r="AD751">
            <v>0</v>
          </cell>
          <cell r="AE751">
            <v>1297720923</v>
          </cell>
          <cell r="AF751">
            <v>6699472026.6999998</v>
          </cell>
          <cell r="AG751">
            <v>6699472026.6999998</v>
          </cell>
          <cell r="AH751">
            <v>43463486.659999996</v>
          </cell>
          <cell r="AI751">
            <v>17790713.662999999</v>
          </cell>
          <cell r="AJ751">
            <v>15566874.455</v>
          </cell>
          <cell r="AK751">
            <v>78824990.311000004</v>
          </cell>
          <cell r="AL751">
            <v>72198172.974000007</v>
          </cell>
          <cell r="AM751">
            <v>4818728.3776000002</v>
          </cell>
          <cell r="AN751">
            <v>4413793.2198000001</v>
          </cell>
          <cell r="AO751">
            <v>262114.51360000001</v>
          </cell>
          <cell r="AP751">
            <v>229350.19940000001</v>
          </cell>
        </row>
        <row r="752">
          <cell r="A752">
            <v>0</v>
          </cell>
          <cell r="B752">
            <v>901</v>
          </cell>
          <cell r="C752">
            <v>1</v>
          </cell>
          <cell r="D752">
            <v>9190</v>
          </cell>
          <cell r="E752">
            <v>9190</v>
          </cell>
          <cell r="F752">
            <v>115150411.59</v>
          </cell>
          <cell r="G752">
            <v>115114146.14</v>
          </cell>
          <cell r="H752">
            <v>131479984.03</v>
          </cell>
          <cell r="I752">
            <v>119423025.2</v>
          </cell>
          <cell r="J752">
            <v>0</v>
          </cell>
          <cell r="K752">
            <v>1954697.939</v>
          </cell>
          <cell r="L752">
            <v>18418829.16</v>
          </cell>
          <cell r="M752">
            <v>18461960.155999999</v>
          </cell>
          <cell r="N752">
            <v>0</v>
          </cell>
          <cell r="O752">
            <v>0</v>
          </cell>
          <cell r="P752">
            <v>88937697.553000003</v>
          </cell>
          <cell r="Q752">
            <v>90789645.670000002</v>
          </cell>
          <cell r="R752">
            <v>88937697.553000003</v>
          </cell>
          <cell r="S752">
            <v>61924059.692000002</v>
          </cell>
          <cell r="T752">
            <v>5084</v>
          </cell>
          <cell r="U752">
            <v>5084</v>
          </cell>
          <cell r="V752">
            <v>5084</v>
          </cell>
          <cell r="W752">
            <v>7646</v>
          </cell>
          <cell r="X752">
            <v>9190</v>
          </cell>
          <cell r="Y752">
            <v>9190</v>
          </cell>
          <cell r="Z752">
            <v>0</v>
          </cell>
          <cell r="AA752">
            <v>0</v>
          </cell>
          <cell r="AB752">
            <v>0</v>
          </cell>
          <cell r="AC752">
            <v>0</v>
          </cell>
          <cell r="AD752">
            <v>201</v>
          </cell>
          <cell r="AE752">
            <v>165285266</v>
          </cell>
          <cell r="AF752">
            <v>7164268287</v>
          </cell>
          <cell r="AG752">
            <v>7164268287</v>
          </cell>
          <cell r="AH752">
            <v>4843657.53</v>
          </cell>
          <cell r="AI752">
            <v>24598258.574999999</v>
          </cell>
          <cell r="AJ752">
            <v>21523476.252999999</v>
          </cell>
          <cell r="AK752">
            <v>101674566.01000001</v>
          </cell>
          <cell r="AL752">
            <v>93129965.921000004</v>
          </cell>
          <cell r="AM752">
            <v>5207160.6793</v>
          </cell>
          <cell r="AN752">
            <v>4769584.1516000004</v>
          </cell>
          <cell r="AO752">
            <v>209092.41279999999</v>
          </cell>
          <cell r="AP752">
            <v>182955.86120000001</v>
          </cell>
        </row>
        <row r="753">
          <cell r="A753">
            <v>0</v>
          </cell>
          <cell r="B753">
            <v>902</v>
          </cell>
          <cell r="C753">
            <v>1</v>
          </cell>
          <cell r="D753">
            <v>3178</v>
          </cell>
          <cell r="E753">
            <v>3178</v>
          </cell>
          <cell r="F753">
            <v>36841631.850000001</v>
          </cell>
          <cell r="G753">
            <v>36829894.270000003</v>
          </cell>
          <cell r="H753">
            <v>42598329.417000003</v>
          </cell>
          <cell r="I753">
            <v>38778745.343000002</v>
          </cell>
          <cell r="J753">
            <v>0</v>
          </cell>
          <cell r="K753">
            <v>592234.65197999997</v>
          </cell>
          <cell r="L753">
            <v>5643299.3799999999</v>
          </cell>
          <cell r="M753">
            <v>5668571.9797</v>
          </cell>
          <cell r="N753">
            <v>0</v>
          </cell>
          <cell r="O753">
            <v>0</v>
          </cell>
          <cell r="P753">
            <v>39834921.949000001</v>
          </cell>
          <cell r="Q753">
            <v>40006834.380000003</v>
          </cell>
          <cell r="R753">
            <v>39834921.949000001</v>
          </cell>
          <cell r="S753">
            <v>29421919.114999998</v>
          </cell>
          <cell r="T753">
            <v>1566</v>
          </cell>
          <cell r="U753">
            <v>1566</v>
          </cell>
          <cell r="V753">
            <v>1566</v>
          </cell>
          <cell r="W753">
            <v>2720</v>
          </cell>
          <cell r="X753">
            <v>3178</v>
          </cell>
          <cell r="Y753">
            <v>3178</v>
          </cell>
          <cell r="Z753">
            <v>0</v>
          </cell>
          <cell r="AA753">
            <v>0</v>
          </cell>
          <cell r="AB753">
            <v>0</v>
          </cell>
          <cell r="AC753">
            <v>0</v>
          </cell>
          <cell r="AD753">
            <v>0</v>
          </cell>
          <cell r="AE753">
            <v>154683522.80000001</v>
          </cell>
          <cell r="AF753">
            <v>3277495028.1999998</v>
          </cell>
          <cell r="AG753">
            <v>3277495028.1999998</v>
          </cell>
          <cell r="AH753">
            <v>1600268.88</v>
          </cell>
          <cell r="AI753">
            <v>5855740.6065999996</v>
          </cell>
          <cell r="AJ753">
            <v>5123773.0307</v>
          </cell>
          <cell r="AK753">
            <v>35258996.501999997</v>
          </cell>
          <cell r="AL753">
            <v>32296039.888</v>
          </cell>
          <cell r="AM753">
            <v>1483459.2069999999</v>
          </cell>
          <cell r="AN753">
            <v>1358798.7694999999</v>
          </cell>
          <cell r="AO753">
            <v>77451.580799999996</v>
          </cell>
          <cell r="AP753">
            <v>67770.133199999997</v>
          </cell>
        </row>
        <row r="754">
          <cell r="A754">
            <v>0</v>
          </cell>
          <cell r="B754">
            <v>903</v>
          </cell>
          <cell r="C754">
            <v>1</v>
          </cell>
          <cell r="D754">
            <v>3790</v>
          </cell>
          <cell r="E754">
            <v>3790</v>
          </cell>
          <cell r="F754">
            <v>32612433.550000001</v>
          </cell>
          <cell r="G754">
            <v>32596228.263</v>
          </cell>
          <cell r="H754">
            <v>36431241.912</v>
          </cell>
          <cell r="I754">
            <v>32991021.27</v>
          </cell>
          <cell r="J754">
            <v>0</v>
          </cell>
          <cell r="K754">
            <v>569908.94533999998</v>
          </cell>
          <cell r="L754">
            <v>5249134.1399999997</v>
          </cell>
          <cell r="M754">
            <v>5262595.1683</v>
          </cell>
          <cell r="N754">
            <v>0</v>
          </cell>
          <cell r="O754">
            <v>0</v>
          </cell>
          <cell r="P754">
            <v>30431898.57</v>
          </cell>
          <cell r="Q754">
            <v>30671926.02</v>
          </cell>
          <cell r="R754">
            <v>30431898.57</v>
          </cell>
          <cell r="S754">
            <v>21609723.028000001</v>
          </cell>
          <cell r="T754">
            <v>2007</v>
          </cell>
          <cell r="U754">
            <v>2007</v>
          </cell>
          <cell r="V754">
            <v>2007</v>
          </cell>
          <cell r="W754">
            <v>3249</v>
          </cell>
          <cell r="X754">
            <v>3790</v>
          </cell>
          <cell r="Y754">
            <v>3790</v>
          </cell>
          <cell r="Z754">
            <v>0</v>
          </cell>
          <cell r="AA754">
            <v>0</v>
          </cell>
          <cell r="AB754">
            <v>0</v>
          </cell>
          <cell r="AC754">
            <v>0</v>
          </cell>
          <cell r="AD754">
            <v>0</v>
          </cell>
          <cell r="AE754">
            <v>59991350</v>
          </cell>
          <cell r="AF754">
            <v>6767175353.1999998</v>
          </cell>
          <cell r="AG754">
            <v>6767175353.1999998</v>
          </cell>
          <cell r="AH754">
            <v>5371432.7999999998</v>
          </cell>
          <cell r="AI754">
            <v>9245881.2865999993</v>
          </cell>
          <cell r="AJ754">
            <v>8090146.1257999996</v>
          </cell>
          <cell r="AK754">
            <v>24412483.105999999</v>
          </cell>
          <cell r="AL754">
            <v>22361012.509</v>
          </cell>
          <cell r="AM754">
            <v>2773134.1696000001</v>
          </cell>
          <cell r="AN754">
            <v>2540097.6847999999</v>
          </cell>
          <cell r="AO754">
            <v>168496.7904</v>
          </cell>
          <cell r="AP754">
            <v>147434.69159999999</v>
          </cell>
        </row>
        <row r="755">
          <cell r="A755">
            <v>0</v>
          </cell>
          <cell r="B755">
            <v>904</v>
          </cell>
          <cell r="C755">
            <v>1</v>
          </cell>
          <cell r="D755">
            <v>12787</v>
          </cell>
          <cell r="E755">
            <v>12787</v>
          </cell>
          <cell r="F755">
            <v>65245367.479999997</v>
          </cell>
          <cell r="G755">
            <v>65228889.438000001</v>
          </cell>
          <cell r="H755">
            <v>70465886.145999998</v>
          </cell>
          <cell r="I755">
            <v>63218758.372000001</v>
          </cell>
          <cell r="J755">
            <v>0</v>
          </cell>
          <cell r="K755">
            <v>1942317.3378000001</v>
          </cell>
          <cell r="L755">
            <v>25277522.199999999</v>
          </cell>
          <cell r="M755">
            <v>25290241.776999999</v>
          </cell>
          <cell r="N755">
            <v>0</v>
          </cell>
          <cell r="O755">
            <v>0</v>
          </cell>
          <cell r="P755">
            <v>93106314.246999994</v>
          </cell>
          <cell r="Q755">
            <v>94787820.25</v>
          </cell>
          <cell r="R755">
            <v>93106314.246999994</v>
          </cell>
          <cell r="S755">
            <v>64148434.652999997</v>
          </cell>
          <cell r="T755">
            <v>7180</v>
          </cell>
          <cell r="U755">
            <v>7180</v>
          </cell>
          <cell r="V755">
            <v>7180</v>
          </cell>
          <cell r="W755">
            <v>10194</v>
          </cell>
          <cell r="X755">
            <v>12787</v>
          </cell>
          <cell r="Y755">
            <v>12787</v>
          </cell>
          <cell r="Z755">
            <v>0</v>
          </cell>
          <cell r="AA755">
            <v>0</v>
          </cell>
          <cell r="AB755">
            <v>0</v>
          </cell>
          <cell r="AC755">
            <v>0</v>
          </cell>
          <cell r="AD755">
            <v>81</v>
          </cell>
          <cell r="AE755">
            <v>178373690</v>
          </cell>
          <cell r="AF755">
            <v>11815557246</v>
          </cell>
          <cell r="AG755">
            <v>11815557246</v>
          </cell>
          <cell r="AH755">
            <v>4700240.67</v>
          </cell>
          <cell r="AI755">
            <v>32350749.728</v>
          </cell>
          <cell r="AJ755">
            <v>28306906.011999998</v>
          </cell>
          <cell r="AK755">
            <v>32727264.120000001</v>
          </cell>
          <cell r="AL755">
            <v>29976742.177000001</v>
          </cell>
          <cell r="AM755">
            <v>5387902.3788999999</v>
          </cell>
          <cell r="AN755">
            <v>4935137.4731000001</v>
          </cell>
          <cell r="AO755">
            <v>279078.48959999997</v>
          </cell>
          <cell r="AP755">
            <v>244193.6784</v>
          </cell>
        </row>
        <row r="756">
          <cell r="A756">
            <v>0</v>
          </cell>
          <cell r="B756">
            <v>905</v>
          </cell>
          <cell r="C756">
            <v>1</v>
          </cell>
          <cell r="D756">
            <v>584</v>
          </cell>
          <cell r="E756">
            <v>584</v>
          </cell>
          <cell r="F756">
            <v>18543235.149999999</v>
          </cell>
          <cell r="G756">
            <v>18538123.407000002</v>
          </cell>
          <cell r="H756">
            <v>21755457.655000001</v>
          </cell>
          <cell r="I756">
            <v>19857867.476</v>
          </cell>
          <cell r="J756">
            <v>0</v>
          </cell>
          <cell r="K756">
            <v>160016.52885</v>
          </cell>
          <cell r="L756">
            <v>7435660.0199999996</v>
          </cell>
          <cell r="M756">
            <v>7436072.0153999999</v>
          </cell>
          <cell r="N756">
            <v>0</v>
          </cell>
          <cell r="O756">
            <v>0</v>
          </cell>
          <cell r="P756">
            <v>22262531.421</v>
          </cell>
          <cell r="Q756">
            <v>22305463.379999999</v>
          </cell>
          <cell r="R756">
            <v>22262531.421</v>
          </cell>
          <cell r="S756">
            <v>16670212.904999999</v>
          </cell>
          <cell r="T756">
            <v>293</v>
          </cell>
          <cell r="U756">
            <v>293</v>
          </cell>
          <cell r="V756">
            <v>293</v>
          </cell>
          <cell r="W756">
            <v>467</v>
          </cell>
          <cell r="X756">
            <v>584</v>
          </cell>
          <cell r="Y756">
            <v>584</v>
          </cell>
          <cell r="Z756">
            <v>0</v>
          </cell>
          <cell r="AA756">
            <v>0</v>
          </cell>
          <cell r="AB756">
            <v>0</v>
          </cell>
          <cell r="AC756">
            <v>0</v>
          </cell>
          <cell r="AD756">
            <v>452</v>
          </cell>
          <cell r="AE756">
            <v>219205166</v>
          </cell>
          <cell r="AF756">
            <v>1000075768</v>
          </cell>
          <cell r="AG756">
            <v>1000075768</v>
          </cell>
          <cell r="AH756">
            <v>105569</v>
          </cell>
          <cell r="AI756">
            <v>1694084.0182</v>
          </cell>
          <cell r="AJ756">
            <v>1482323.5160000001</v>
          </cell>
          <cell r="AK756">
            <v>19698192.287</v>
          </cell>
          <cell r="AL756">
            <v>18042882.011</v>
          </cell>
          <cell r="AM756">
            <v>363182.47441999998</v>
          </cell>
          <cell r="AN756">
            <v>332662.93874999997</v>
          </cell>
          <cell r="AO756">
            <v>12067.015824</v>
          </cell>
          <cell r="AP756">
            <v>10558.638846</v>
          </cell>
        </row>
        <row r="757">
          <cell r="A757">
            <v>0</v>
          </cell>
          <cell r="B757">
            <v>906</v>
          </cell>
          <cell r="C757">
            <v>1</v>
          </cell>
          <cell r="D757">
            <v>10183</v>
          </cell>
          <cell r="E757">
            <v>10183</v>
          </cell>
          <cell r="F757">
            <v>78280627.799999997</v>
          </cell>
          <cell r="G757">
            <v>78237703.533000007</v>
          </cell>
          <cell r="H757">
            <v>87403329.941</v>
          </cell>
          <cell r="I757">
            <v>78978180.959000006</v>
          </cell>
          <cell r="J757">
            <v>0</v>
          </cell>
          <cell r="K757">
            <v>1318304.4055000001</v>
          </cell>
          <cell r="L757">
            <v>18932746.100000001</v>
          </cell>
          <cell r="M757">
            <v>18951738.27</v>
          </cell>
          <cell r="N757">
            <v>0</v>
          </cell>
          <cell r="O757">
            <v>0</v>
          </cell>
          <cell r="P757">
            <v>76728483.394999996</v>
          </cell>
          <cell r="Q757">
            <v>77405547.959999993</v>
          </cell>
          <cell r="R757">
            <v>76728483.394999996</v>
          </cell>
          <cell r="S757">
            <v>54394740.842</v>
          </cell>
          <cell r="T757">
            <v>5387</v>
          </cell>
          <cell r="U757">
            <v>5387</v>
          </cell>
          <cell r="V757">
            <v>5387</v>
          </cell>
          <cell r="W757">
            <v>8460</v>
          </cell>
          <cell r="X757">
            <v>10183</v>
          </cell>
          <cell r="Y757">
            <v>10183</v>
          </cell>
          <cell r="Z757">
            <v>0</v>
          </cell>
          <cell r="AA757">
            <v>0</v>
          </cell>
          <cell r="AB757">
            <v>0</v>
          </cell>
          <cell r="AC757">
            <v>0</v>
          </cell>
          <cell r="AD757">
            <v>5806</v>
          </cell>
          <cell r="AE757">
            <v>452410605</v>
          </cell>
          <cell r="AF757">
            <v>8689382910</v>
          </cell>
          <cell r="AG757">
            <v>8689382910</v>
          </cell>
          <cell r="AH757">
            <v>5738554.5</v>
          </cell>
          <cell r="AI757">
            <v>26373068.737</v>
          </cell>
          <cell r="AJ757">
            <v>23076435.145</v>
          </cell>
          <cell r="AK757">
            <v>55630773.961999997</v>
          </cell>
          <cell r="AL757">
            <v>50953663.273999996</v>
          </cell>
          <cell r="AM757">
            <v>5393194.1262999997</v>
          </cell>
          <cell r="AN757">
            <v>4939984.5358999996</v>
          </cell>
          <cell r="AO757">
            <v>321573.08674</v>
          </cell>
          <cell r="AP757">
            <v>281376.4509</v>
          </cell>
        </row>
        <row r="758">
          <cell r="A758">
            <v>0</v>
          </cell>
          <cell r="B758">
            <v>907</v>
          </cell>
          <cell r="C758">
            <v>1</v>
          </cell>
          <cell r="D758">
            <v>1107</v>
          </cell>
          <cell r="E758">
            <v>1107</v>
          </cell>
          <cell r="F758">
            <v>3424137.11</v>
          </cell>
          <cell r="G758">
            <v>3423420.4783000001</v>
          </cell>
          <cell r="H758">
            <v>3764830.8713000002</v>
          </cell>
          <cell r="I758">
            <v>3388994.1871000002</v>
          </cell>
          <cell r="J758">
            <v>0</v>
          </cell>
          <cell r="K758">
            <v>79184.638598999998</v>
          </cell>
          <cell r="L758">
            <v>433189.95</v>
          </cell>
          <cell r="M758">
            <v>434215.22133999999</v>
          </cell>
          <cell r="N758">
            <v>0</v>
          </cell>
          <cell r="O758">
            <v>0</v>
          </cell>
          <cell r="P758">
            <v>4452596.3838</v>
          </cell>
          <cell r="Q758">
            <v>4471561.67</v>
          </cell>
          <cell r="R758">
            <v>4452596.3838</v>
          </cell>
          <cell r="S758">
            <v>3204718.1521999999</v>
          </cell>
          <cell r="T758">
            <v>539</v>
          </cell>
          <cell r="U758">
            <v>539</v>
          </cell>
          <cell r="V758">
            <v>539</v>
          </cell>
          <cell r="W758">
            <v>1007</v>
          </cell>
          <cell r="X758">
            <v>1107</v>
          </cell>
          <cell r="Y758">
            <v>1107</v>
          </cell>
          <cell r="Z758">
            <v>0</v>
          </cell>
          <cell r="AA758">
            <v>0</v>
          </cell>
          <cell r="AB758">
            <v>0</v>
          </cell>
          <cell r="AC758">
            <v>0</v>
          </cell>
          <cell r="AD758">
            <v>0</v>
          </cell>
          <cell r="AE758">
            <v>18499752</v>
          </cell>
          <cell r="AF758">
            <v>1009967062.1</v>
          </cell>
          <cell r="AG758">
            <v>1009967062.1</v>
          </cell>
          <cell r="AH758">
            <v>669763.39</v>
          </cell>
          <cell r="AI758">
            <v>1451540.2374</v>
          </cell>
          <cell r="AJ758">
            <v>1270097.7076999999</v>
          </cell>
          <cell r="AK758">
            <v>1796011.4009</v>
          </cell>
          <cell r="AL758">
            <v>1645086.0730000001</v>
          </cell>
          <cell r="AM758">
            <v>517764.43912</v>
          </cell>
          <cell r="AN758">
            <v>474254.82238999999</v>
          </cell>
          <cell r="AO758">
            <v>76838.093599999993</v>
          </cell>
          <cell r="AP758">
            <v>67233.331900000005</v>
          </cell>
        </row>
        <row r="759">
          <cell r="A759">
            <v>0</v>
          </cell>
          <cell r="B759">
            <v>1000</v>
          </cell>
          <cell r="C759">
            <v>1</v>
          </cell>
          <cell r="D759">
            <v>763</v>
          </cell>
          <cell r="E759">
            <v>763</v>
          </cell>
          <cell r="F759">
            <v>253115091.09999999</v>
          </cell>
          <cell r="G759">
            <v>253787441.81</v>
          </cell>
          <cell r="H759">
            <v>273047964.19999999</v>
          </cell>
          <cell r="I759">
            <v>249499700.13</v>
          </cell>
          <cell r="J759">
            <v>0</v>
          </cell>
          <cell r="K759">
            <v>1299750.2874</v>
          </cell>
          <cell r="L759">
            <v>145821449.59999999</v>
          </cell>
          <cell r="M759">
            <v>145823163.41999999</v>
          </cell>
          <cell r="N759">
            <v>0</v>
          </cell>
          <cell r="O759">
            <v>0</v>
          </cell>
          <cell r="P759">
            <v>152760666.44999999</v>
          </cell>
          <cell r="Q759">
            <v>152807957.81999999</v>
          </cell>
          <cell r="R759">
            <v>152760666.44999999</v>
          </cell>
          <cell r="S759">
            <v>115092273.26000001</v>
          </cell>
          <cell r="T759">
            <v>656</v>
          </cell>
          <cell r="U759">
            <v>656</v>
          </cell>
          <cell r="V759">
            <v>656</v>
          </cell>
          <cell r="W759">
            <v>33</v>
          </cell>
          <cell r="X759">
            <v>763</v>
          </cell>
          <cell r="Y759">
            <v>763</v>
          </cell>
          <cell r="Z759">
            <v>0</v>
          </cell>
          <cell r="AA759">
            <v>0</v>
          </cell>
          <cell r="AB759">
            <v>0</v>
          </cell>
          <cell r="AC759">
            <v>0</v>
          </cell>
          <cell r="AD759">
            <v>125113192.95</v>
          </cell>
          <cell r="AE759">
            <v>13539770128</v>
          </cell>
          <cell r="AF759">
            <v>1709</v>
          </cell>
          <cell r="AG759">
            <v>1709</v>
          </cell>
          <cell r="AH759">
            <v>5465379</v>
          </cell>
          <cell r="AI759">
            <v>14667247.845000001</v>
          </cell>
          <cell r="AJ759">
            <v>12833841.864</v>
          </cell>
          <cell r="AK759">
            <v>250020969.00999999</v>
          </cell>
          <cell r="AL759">
            <v>228997873.38</v>
          </cell>
          <cell r="AM759">
            <v>8231974.0603</v>
          </cell>
          <cell r="AN759">
            <v>7540211.5341999996</v>
          </cell>
          <cell r="AO759">
            <v>0</v>
          </cell>
          <cell r="AP759">
            <v>0</v>
          </cell>
        </row>
        <row r="760">
          <cell r="A760">
            <v>0</v>
          </cell>
          <cell r="B760">
            <v>1001</v>
          </cell>
          <cell r="C760">
            <v>1</v>
          </cell>
          <cell r="D760">
            <v>13</v>
          </cell>
          <cell r="E760">
            <v>13</v>
          </cell>
          <cell r="F760">
            <v>66762</v>
          </cell>
          <cell r="G760">
            <v>63201.329093</v>
          </cell>
          <cell r="H760">
            <v>70127.749332000007</v>
          </cell>
          <cell r="I760">
            <v>63165.356530999998</v>
          </cell>
          <cell r="J760">
            <v>0</v>
          </cell>
          <cell r="K760">
            <v>62.405902898000001</v>
          </cell>
          <cell r="L760">
            <v>43645</v>
          </cell>
          <cell r="M760">
            <v>5085.8131192999999</v>
          </cell>
          <cell r="N760">
            <v>0</v>
          </cell>
          <cell r="O760">
            <v>0</v>
          </cell>
          <cell r="P760">
            <v>22139.211780000001</v>
          </cell>
          <cell r="Q760">
            <v>22139.21</v>
          </cell>
          <cell r="R760">
            <v>22139.211780000001</v>
          </cell>
          <cell r="S760">
            <v>16690.806380000002</v>
          </cell>
          <cell r="T760">
            <v>7</v>
          </cell>
          <cell r="U760">
            <v>7</v>
          </cell>
          <cell r="V760">
            <v>7</v>
          </cell>
          <cell r="W760">
            <v>8</v>
          </cell>
          <cell r="X760">
            <v>13</v>
          </cell>
          <cell r="Y760">
            <v>13</v>
          </cell>
          <cell r="Z760">
            <v>0</v>
          </cell>
          <cell r="AA760">
            <v>0</v>
          </cell>
          <cell r="AB760">
            <v>0</v>
          </cell>
          <cell r="AC760">
            <v>0</v>
          </cell>
          <cell r="AD760">
            <v>10147.26</v>
          </cell>
          <cell r="AE760">
            <v>35321</v>
          </cell>
          <cell r="AF760">
            <v>7149716</v>
          </cell>
          <cell r="AG760">
            <v>7149716</v>
          </cell>
          <cell r="AH760">
            <v>0</v>
          </cell>
          <cell r="AI760">
            <v>26102</v>
          </cell>
          <cell r="AJ760">
            <v>22839.25</v>
          </cell>
          <cell r="AK760">
            <v>37006.403431999999</v>
          </cell>
          <cell r="AL760">
            <v>33896.621631000002</v>
          </cell>
          <cell r="AM760">
            <v>7019.3459000000003</v>
          </cell>
          <cell r="AN760">
            <v>6429.4849000000004</v>
          </cell>
          <cell r="AO760">
            <v>0</v>
          </cell>
          <cell r="AP760">
            <v>0</v>
          </cell>
        </row>
        <row r="761">
          <cell r="A761">
            <v>0</v>
          </cell>
          <cell r="B761">
            <v>1101</v>
          </cell>
          <cell r="C761">
            <v>1</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row>
        <row r="762">
          <cell r="A762">
            <v>0</v>
          </cell>
          <cell r="B762">
            <v>1201</v>
          </cell>
          <cell r="C762">
            <v>1</v>
          </cell>
          <cell r="D762">
            <v>346</v>
          </cell>
          <cell r="E762">
            <v>346</v>
          </cell>
          <cell r="F762">
            <v>164215312.25</v>
          </cell>
          <cell r="G762">
            <v>164051569.41999999</v>
          </cell>
          <cell r="H762">
            <v>196235714.99000001</v>
          </cell>
          <cell r="I762">
            <v>179698641.34999999</v>
          </cell>
          <cell r="J762">
            <v>0</v>
          </cell>
          <cell r="K762">
            <v>556341.01419000002</v>
          </cell>
          <cell r="L762">
            <v>6370</v>
          </cell>
          <cell r="M762">
            <v>6370</v>
          </cell>
          <cell r="N762">
            <v>0</v>
          </cell>
          <cell r="O762">
            <v>0</v>
          </cell>
          <cell r="P762">
            <v>42635744.079999998</v>
          </cell>
          <cell r="Q762">
            <v>42646818.210000001</v>
          </cell>
          <cell r="R762">
            <v>42635744.079999998</v>
          </cell>
          <cell r="S762">
            <v>32429921.807999998</v>
          </cell>
          <cell r="T762">
            <v>216</v>
          </cell>
          <cell r="U762">
            <v>216</v>
          </cell>
          <cell r="V762">
            <v>216</v>
          </cell>
          <cell r="W762">
            <v>345</v>
          </cell>
          <cell r="X762">
            <v>346</v>
          </cell>
          <cell r="Y762">
            <v>346</v>
          </cell>
          <cell r="Z762">
            <v>179182448.09999999</v>
          </cell>
          <cell r="AA762">
            <v>210564024.69</v>
          </cell>
          <cell r="AB762">
            <v>433700.98</v>
          </cell>
          <cell r="AC762">
            <v>170511</v>
          </cell>
          <cell r="AD762">
            <v>55087381.68</v>
          </cell>
          <cell r="AE762">
            <v>3461740434</v>
          </cell>
          <cell r="AF762">
            <v>4664933</v>
          </cell>
          <cell r="AG762">
            <v>4664933</v>
          </cell>
          <cell r="AH762">
            <v>905821</v>
          </cell>
          <cell r="AI762">
            <v>1139391.7383999999</v>
          </cell>
          <cell r="AJ762">
            <v>996967.77110000001</v>
          </cell>
          <cell r="AK762">
            <v>184321375.47999999</v>
          </cell>
          <cell r="AL762">
            <v>168832182.24000001</v>
          </cell>
          <cell r="AM762">
            <v>10774931.885</v>
          </cell>
          <cell r="AN762">
            <v>9869475.4242000002</v>
          </cell>
          <cell r="AO762">
            <v>0</v>
          </cell>
          <cell r="AP762">
            <v>0</v>
          </cell>
        </row>
        <row r="763">
          <cell r="A763">
            <v>0</v>
          </cell>
          <cell r="B763">
            <v>1301</v>
          </cell>
          <cell r="C763">
            <v>1</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row>
        <row r="764">
          <cell r="A764">
            <v>0</v>
          </cell>
          <cell r="B764">
            <v>1302</v>
          </cell>
          <cell r="C764">
            <v>1</v>
          </cell>
          <cell r="D764">
            <v>427</v>
          </cell>
          <cell r="E764">
            <v>427</v>
          </cell>
          <cell r="F764">
            <v>6558475.79</v>
          </cell>
          <cell r="G764">
            <v>6558231.3896000003</v>
          </cell>
          <cell r="H764">
            <v>7689990.3942</v>
          </cell>
          <cell r="I764">
            <v>7021454.4988000002</v>
          </cell>
          <cell r="J764">
            <v>0</v>
          </cell>
          <cell r="K764">
            <v>15408.417304000001</v>
          </cell>
          <cell r="L764">
            <v>7421764.1699999999</v>
          </cell>
          <cell r="M764">
            <v>7445325.4861000003</v>
          </cell>
          <cell r="N764">
            <v>0</v>
          </cell>
          <cell r="O764">
            <v>0</v>
          </cell>
          <cell r="P764">
            <v>4755018.4228999997</v>
          </cell>
          <cell r="Q764">
            <v>4759160.9800000004</v>
          </cell>
          <cell r="R764">
            <v>4755018.4228999997</v>
          </cell>
          <cell r="S764">
            <v>3555290.4097000002</v>
          </cell>
          <cell r="T764">
            <v>152</v>
          </cell>
          <cell r="U764">
            <v>152</v>
          </cell>
          <cell r="V764">
            <v>152</v>
          </cell>
          <cell r="W764">
            <v>309</v>
          </cell>
          <cell r="X764">
            <v>427</v>
          </cell>
          <cell r="Y764">
            <v>427</v>
          </cell>
          <cell r="Z764">
            <v>0</v>
          </cell>
          <cell r="AA764">
            <v>0</v>
          </cell>
          <cell r="AB764">
            <v>0</v>
          </cell>
          <cell r="AC764">
            <v>0</v>
          </cell>
          <cell r="AD764">
            <v>833470.33</v>
          </cell>
          <cell r="AE764">
            <v>25845603</v>
          </cell>
          <cell r="AF764">
            <v>306994126</v>
          </cell>
          <cell r="AG764">
            <v>306994126</v>
          </cell>
          <cell r="AH764">
            <v>413550</v>
          </cell>
          <cell r="AI764">
            <v>544783.10075999994</v>
          </cell>
          <cell r="AJ764">
            <v>476685.21317</v>
          </cell>
          <cell r="AK764">
            <v>6988603.4765999997</v>
          </cell>
          <cell r="AL764">
            <v>6401325.4533000002</v>
          </cell>
          <cell r="AM764">
            <v>242371.2819</v>
          </cell>
          <cell r="AN764">
            <v>222003.94729000001</v>
          </cell>
          <cell r="AO764">
            <v>0</v>
          </cell>
          <cell r="AP764">
            <v>0</v>
          </cell>
        </row>
        <row r="765">
          <cell r="A765">
            <v>0</v>
          </cell>
          <cell r="B765">
            <v>1303</v>
          </cell>
          <cell r="C765">
            <v>1</v>
          </cell>
          <cell r="D765">
            <v>49148</v>
          </cell>
          <cell r="E765">
            <v>49148</v>
          </cell>
          <cell r="F765">
            <v>362535859.19</v>
          </cell>
          <cell r="G765">
            <v>362602180.91000003</v>
          </cell>
          <cell r="H765">
            <v>382661926.20999998</v>
          </cell>
          <cell r="I765">
            <v>349319775.42000002</v>
          </cell>
          <cell r="J765">
            <v>0</v>
          </cell>
          <cell r="K765">
            <v>1341717.4687999999</v>
          </cell>
          <cell r="L765">
            <v>121739263.75</v>
          </cell>
          <cell r="M765">
            <v>121967460.22</v>
          </cell>
          <cell r="N765">
            <v>0</v>
          </cell>
          <cell r="O765">
            <v>0</v>
          </cell>
          <cell r="P765">
            <v>85629459.254999995</v>
          </cell>
          <cell r="Q765">
            <v>86409194.329999998</v>
          </cell>
          <cell r="R765">
            <v>85629459.254999995</v>
          </cell>
          <cell r="S765">
            <v>63031166.204999998</v>
          </cell>
          <cell r="T765">
            <v>22446</v>
          </cell>
          <cell r="U765">
            <v>22438</v>
          </cell>
          <cell r="V765">
            <v>22430</v>
          </cell>
          <cell r="W765">
            <v>29477</v>
          </cell>
          <cell r="X765">
            <v>49148</v>
          </cell>
          <cell r="Y765">
            <v>49148</v>
          </cell>
          <cell r="Z765">
            <v>0.02</v>
          </cell>
          <cell r="AA765">
            <v>0</v>
          </cell>
          <cell r="AB765">
            <v>0</v>
          </cell>
          <cell r="AC765">
            <v>0</v>
          </cell>
          <cell r="AD765">
            <v>1358691.38</v>
          </cell>
          <cell r="AE765">
            <v>26836105676</v>
          </cell>
          <cell r="AF765">
            <v>60077216938</v>
          </cell>
          <cell r="AG765">
            <v>60077216938</v>
          </cell>
          <cell r="AH765">
            <v>23675091.699999999</v>
          </cell>
          <cell r="AI765">
            <v>28310499.090999998</v>
          </cell>
          <cell r="AJ765">
            <v>24771686.704</v>
          </cell>
          <cell r="AK765">
            <v>161837270.36000001</v>
          </cell>
          <cell r="AL765">
            <v>148189649.15000001</v>
          </cell>
          <cell r="AM765">
            <v>192521723.90000001</v>
          </cell>
          <cell r="AN765">
            <v>176343427.78</v>
          </cell>
          <cell r="AO765">
            <v>158637.81839999999</v>
          </cell>
          <cell r="AP765">
            <v>138808.09109999999</v>
          </cell>
        </row>
        <row r="766">
          <cell r="A766">
            <v>0</v>
          </cell>
          <cell r="B766">
            <v>1304</v>
          </cell>
          <cell r="C766">
            <v>1</v>
          </cell>
          <cell r="D766">
            <v>766</v>
          </cell>
          <cell r="E766">
            <v>766</v>
          </cell>
          <cell r="F766">
            <v>30988188.329999998</v>
          </cell>
          <cell r="G766">
            <v>30984622.945</v>
          </cell>
          <cell r="H766">
            <v>36627615.420000002</v>
          </cell>
          <cell r="I766">
            <v>33468781.352000002</v>
          </cell>
          <cell r="J766">
            <v>0</v>
          </cell>
          <cell r="K766">
            <v>76367.337383999999</v>
          </cell>
          <cell r="L766">
            <v>5804079.4900000002</v>
          </cell>
          <cell r="M766">
            <v>5874651.4266999997</v>
          </cell>
          <cell r="N766">
            <v>0</v>
          </cell>
          <cell r="O766">
            <v>0</v>
          </cell>
          <cell r="P766">
            <v>12345496.493000001</v>
          </cell>
          <cell r="Q766">
            <v>12428272.949999999</v>
          </cell>
          <cell r="R766">
            <v>12345496.493000001</v>
          </cell>
          <cell r="S766">
            <v>9279514.4089000002</v>
          </cell>
          <cell r="T766">
            <v>406</v>
          </cell>
          <cell r="U766">
            <v>406</v>
          </cell>
          <cell r="V766">
            <v>406</v>
          </cell>
          <cell r="W766">
            <v>588</v>
          </cell>
          <cell r="X766">
            <v>766</v>
          </cell>
          <cell r="Y766">
            <v>766</v>
          </cell>
          <cell r="Z766">
            <v>0</v>
          </cell>
          <cell r="AA766">
            <v>0</v>
          </cell>
          <cell r="AB766">
            <v>0</v>
          </cell>
          <cell r="AC766">
            <v>0</v>
          </cell>
          <cell r="AD766">
            <v>820059.03</v>
          </cell>
          <cell r="AE766">
            <v>1214273616</v>
          </cell>
          <cell r="AF766">
            <v>1151567292.3</v>
          </cell>
          <cell r="AG766">
            <v>1151567292.3</v>
          </cell>
          <cell r="AH766">
            <v>539273.5</v>
          </cell>
          <cell r="AI766">
            <v>1972449.2779999999</v>
          </cell>
          <cell r="AJ766">
            <v>1725893.1183</v>
          </cell>
          <cell r="AK766">
            <v>33761988.247000001</v>
          </cell>
          <cell r="AL766">
            <v>30924767.302000001</v>
          </cell>
          <cell r="AM766">
            <v>893178.09366999997</v>
          </cell>
          <cell r="AN766">
            <v>818121.11100000003</v>
          </cell>
          <cell r="AO766">
            <v>12425.1896</v>
          </cell>
          <cell r="AP766">
            <v>10872.0409</v>
          </cell>
        </row>
        <row r="767">
          <cell r="A767">
            <v>0</v>
          </cell>
          <cell r="B767">
            <v>1401</v>
          </cell>
          <cell r="C767">
            <v>1</v>
          </cell>
          <cell r="D767">
            <v>21487</v>
          </cell>
          <cell r="E767">
            <v>21487</v>
          </cell>
          <cell r="F767">
            <v>130378524.90000001</v>
          </cell>
          <cell r="G767">
            <v>130404054.06</v>
          </cell>
          <cell r="H767">
            <v>138957360.87</v>
          </cell>
          <cell r="I767">
            <v>126554532.37</v>
          </cell>
          <cell r="J767">
            <v>0</v>
          </cell>
          <cell r="K767">
            <v>376658.39030999999</v>
          </cell>
          <cell r="L767">
            <v>65462620.32</v>
          </cell>
          <cell r="M767">
            <v>65554852.734999999</v>
          </cell>
          <cell r="N767">
            <v>0</v>
          </cell>
          <cell r="O767">
            <v>0</v>
          </cell>
          <cell r="P767">
            <v>30849804.732000001</v>
          </cell>
          <cell r="Q767">
            <v>31182549.32</v>
          </cell>
          <cell r="R767">
            <v>30849804.732000001</v>
          </cell>
          <cell r="S767">
            <v>22152543.574000001</v>
          </cell>
          <cell r="T767">
            <v>8297</v>
          </cell>
          <cell r="U767">
            <v>8296</v>
          </cell>
          <cell r="V767">
            <v>8296</v>
          </cell>
          <cell r="W767">
            <v>14840</v>
          </cell>
          <cell r="X767">
            <v>21487</v>
          </cell>
          <cell r="Y767">
            <v>21487</v>
          </cell>
          <cell r="Z767">
            <v>0</v>
          </cell>
          <cell r="AA767">
            <v>0</v>
          </cell>
          <cell r="AB767">
            <v>0</v>
          </cell>
          <cell r="AC767">
            <v>0</v>
          </cell>
          <cell r="AD767">
            <v>33675</v>
          </cell>
          <cell r="AE767">
            <v>1180614225</v>
          </cell>
          <cell r="AF767">
            <v>15306546462</v>
          </cell>
          <cell r="AG767">
            <v>15306546462</v>
          </cell>
          <cell r="AH767">
            <v>2895705.14</v>
          </cell>
          <cell r="AI767">
            <v>17688190.265999999</v>
          </cell>
          <cell r="AJ767">
            <v>15477166.482999999</v>
          </cell>
          <cell r="AK767">
            <v>64285590.875</v>
          </cell>
          <cell r="AL767">
            <v>58866401.978</v>
          </cell>
          <cell r="AM767">
            <v>56964027.446000002</v>
          </cell>
          <cell r="AN767">
            <v>52177134.383000001</v>
          </cell>
          <cell r="AO767">
            <v>141554.62</v>
          </cell>
          <cell r="AP767">
            <v>123860.2925</v>
          </cell>
        </row>
        <row r="768">
          <cell r="A768">
            <v>0</v>
          </cell>
          <cell r="B768">
            <v>1402</v>
          </cell>
          <cell r="C768">
            <v>1</v>
          </cell>
          <cell r="D768">
            <v>8652</v>
          </cell>
          <cell r="E768">
            <v>8652</v>
          </cell>
          <cell r="F768">
            <v>90390558.840000004</v>
          </cell>
          <cell r="G768">
            <v>90351756.627000004</v>
          </cell>
          <cell r="H768">
            <v>100528172.8</v>
          </cell>
          <cell r="I768">
            <v>91026986.744000003</v>
          </cell>
          <cell r="J768">
            <v>0</v>
          </cell>
          <cell r="K768">
            <v>804698.83907999995</v>
          </cell>
          <cell r="L768">
            <v>25543311.949999999</v>
          </cell>
          <cell r="M768">
            <v>25569344.886</v>
          </cell>
          <cell r="N768">
            <v>0</v>
          </cell>
          <cell r="O768">
            <v>0</v>
          </cell>
          <cell r="P768">
            <v>40645551.085000001</v>
          </cell>
          <cell r="Q768">
            <v>40953499.850000001</v>
          </cell>
          <cell r="R768">
            <v>40645551.085000001</v>
          </cell>
          <cell r="S768">
            <v>29093175.706</v>
          </cell>
          <cell r="T768">
            <v>4749</v>
          </cell>
          <cell r="U768">
            <v>4748</v>
          </cell>
          <cell r="V768">
            <v>4748</v>
          </cell>
          <cell r="W768">
            <v>6541</v>
          </cell>
          <cell r="X768">
            <v>8652</v>
          </cell>
          <cell r="Y768">
            <v>8652</v>
          </cell>
          <cell r="Z768">
            <v>0</v>
          </cell>
          <cell r="AA768">
            <v>0</v>
          </cell>
          <cell r="AB768">
            <v>0</v>
          </cell>
          <cell r="AC768">
            <v>0</v>
          </cell>
          <cell r="AD768">
            <v>6613886.71</v>
          </cell>
          <cell r="AE768">
            <v>803308696</v>
          </cell>
          <cell r="AF768">
            <v>7108873692.1999998</v>
          </cell>
          <cell r="AG768">
            <v>7108873692.1999998</v>
          </cell>
          <cell r="AH768">
            <v>1003024.17</v>
          </cell>
          <cell r="AI768">
            <v>25714747.806000002</v>
          </cell>
          <cell r="AJ768">
            <v>22500404.329999998</v>
          </cell>
          <cell r="AK768">
            <v>63400820.710000001</v>
          </cell>
          <cell r="AL768">
            <v>58070315.272</v>
          </cell>
          <cell r="AM768">
            <v>11409398.502</v>
          </cell>
          <cell r="AN768">
            <v>10450625.518999999</v>
          </cell>
          <cell r="AO768">
            <v>319555.93119999999</v>
          </cell>
          <cell r="AP768">
            <v>279611.43979999999</v>
          </cell>
        </row>
        <row r="769">
          <cell r="A769">
            <v>0</v>
          </cell>
          <cell r="B769">
            <v>1501</v>
          </cell>
          <cell r="C769">
            <v>1</v>
          </cell>
          <cell r="D769">
            <v>55698</v>
          </cell>
          <cell r="E769">
            <v>55698</v>
          </cell>
          <cell r="F769">
            <v>341160515.27999997</v>
          </cell>
          <cell r="G769">
            <v>341084765.08999997</v>
          </cell>
          <cell r="H769">
            <v>379917190.29000002</v>
          </cell>
          <cell r="I769">
            <v>342579927.00999999</v>
          </cell>
          <cell r="J769">
            <v>0</v>
          </cell>
          <cell r="K769">
            <v>6695990.0460000001</v>
          </cell>
          <cell r="L769">
            <v>63284765.899999999</v>
          </cell>
          <cell r="M769">
            <v>63629647.278999999</v>
          </cell>
          <cell r="N769">
            <v>0</v>
          </cell>
          <cell r="O769">
            <v>0</v>
          </cell>
          <cell r="P769">
            <v>459571068.69</v>
          </cell>
          <cell r="Q769">
            <v>461720956.52999997</v>
          </cell>
          <cell r="R769">
            <v>459571068.69</v>
          </cell>
          <cell r="S769">
            <v>337420147.49000001</v>
          </cell>
          <cell r="T769">
            <v>31118</v>
          </cell>
          <cell r="U769">
            <v>31117</v>
          </cell>
          <cell r="V769">
            <v>31117</v>
          </cell>
          <cell r="W769">
            <v>48379</v>
          </cell>
          <cell r="X769">
            <v>55698</v>
          </cell>
          <cell r="Y769">
            <v>55698</v>
          </cell>
          <cell r="Z769">
            <v>341498.48</v>
          </cell>
          <cell r="AA769">
            <v>0</v>
          </cell>
          <cell r="AB769">
            <v>0</v>
          </cell>
          <cell r="AC769">
            <v>0</v>
          </cell>
          <cell r="AD769">
            <v>1371083.48</v>
          </cell>
          <cell r="AE769">
            <v>3951202316.3000002</v>
          </cell>
          <cell r="AF769">
            <v>57857600858</v>
          </cell>
          <cell r="AG769">
            <v>57857600858</v>
          </cell>
          <cell r="AH769">
            <v>347784805.39999998</v>
          </cell>
          <cell r="AI769">
            <v>132061518.25</v>
          </cell>
          <cell r="AJ769">
            <v>115553828.47</v>
          </cell>
          <cell r="AK769">
            <v>211214804.41999999</v>
          </cell>
          <cell r="AL769">
            <v>193463448.08000001</v>
          </cell>
          <cell r="AM769">
            <v>36642126.372000001</v>
          </cell>
          <cell r="AN769">
            <v>33562956.089000002</v>
          </cell>
          <cell r="AO769">
            <v>6399938.3449999997</v>
          </cell>
          <cell r="AP769">
            <v>5599946.0519000003</v>
          </cell>
        </row>
        <row r="770">
          <cell r="A770">
            <v>0</v>
          </cell>
          <cell r="B770">
            <v>1601</v>
          </cell>
          <cell r="C770">
            <v>1</v>
          </cell>
          <cell r="D770">
            <v>2742</v>
          </cell>
          <cell r="E770">
            <v>2742</v>
          </cell>
          <cell r="F770">
            <v>12601397.27</v>
          </cell>
          <cell r="G770">
            <v>12608872.886</v>
          </cell>
          <cell r="H770">
            <v>13669720.415999999</v>
          </cell>
          <cell r="I770">
            <v>12317331.630999999</v>
          </cell>
          <cell r="J770">
            <v>0</v>
          </cell>
          <cell r="K770">
            <v>251927.31805999999</v>
          </cell>
          <cell r="L770">
            <v>6274785.7800000003</v>
          </cell>
          <cell r="M770">
            <v>6287489.4084000001</v>
          </cell>
          <cell r="N770">
            <v>0</v>
          </cell>
          <cell r="O770">
            <v>0</v>
          </cell>
          <cell r="P770">
            <v>21316889.697999999</v>
          </cell>
          <cell r="Q770">
            <v>21636059.449999999</v>
          </cell>
          <cell r="R770">
            <v>21316889.697999999</v>
          </cell>
          <cell r="S770">
            <v>15167455.106000001</v>
          </cell>
          <cell r="T770">
            <v>1107</v>
          </cell>
          <cell r="U770">
            <v>1107</v>
          </cell>
          <cell r="V770">
            <v>1107</v>
          </cell>
          <cell r="W770">
            <v>2094</v>
          </cell>
          <cell r="X770">
            <v>2742</v>
          </cell>
          <cell r="Y770">
            <v>2742</v>
          </cell>
          <cell r="Z770">
            <v>0</v>
          </cell>
          <cell r="AA770">
            <v>0</v>
          </cell>
          <cell r="AB770">
            <v>0</v>
          </cell>
          <cell r="AC770">
            <v>0</v>
          </cell>
          <cell r="AD770">
            <v>0</v>
          </cell>
          <cell r="AE770">
            <v>172240822</v>
          </cell>
          <cell r="AF770">
            <v>2425470051.1999998</v>
          </cell>
          <cell r="AG770">
            <v>2425470051.1999998</v>
          </cell>
          <cell r="AH770">
            <v>4994906.18</v>
          </cell>
          <cell r="AI770">
            <v>4971073.8509999998</v>
          </cell>
          <cell r="AJ770">
            <v>4349689.6195999999</v>
          </cell>
          <cell r="AK770">
            <v>6811088.3444999997</v>
          </cell>
          <cell r="AL770">
            <v>6238684.7861000001</v>
          </cell>
          <cell r="AM770">
            <v>1887741.7989000001</v>
          </cell>
          <cell r="AN770">
            <v>1729108.0342999999</v>
          </cell>
          <cell r="AO770">
            <v>25510</v>
          </cell>
          <cell r="AP770">
            <v>22321.25</v>
          </cell>
        </row>
        <row r="771">
          <cell r="A771">
            <v>0</v>
          </cell>
          <cell r="B771">
            <v>1602</v>
          </cell>
          <cell r="C771">
            <v>1</v>
          </cell>
          <cell r="D771">
            <v>14983</v>
          </cell>
          <cell r="E771">
            <v>14983</v>
          </cell>
          <cell r="F771">
            <v>47118925.780000001</v>
          </cell>
          <cell r="G771">
            <v>47100753.965000004</v>
          </cell>
          <cell r="H771">
            <v>50233465.289999999</v>
          </cell>
          <cell r="I771">
            <v>45028961.074000001</v>
          </cell>
          <cell r="J771">
            <v>0</v>
          </cell>
          <cell r="K771">
            <v>1389210.5658</v>
          </cell>
          <cell r="L771">
            <v>6365149.1799999997</v>
          </cell>
          <cell r="M771">
            <v>6389099.7730999999</v>
          </cell>
          <cell r="N771">
            <v>0</v>
          </cell>
          <cell r="O771">
            <v>0</v>
          </cell>
          <cell r="P771">
            <v>82747506.422999993</v>
          </cell>
          <cell r="Q771">
            <v>84151750.689999998</v>
          </cell>
          <cell r="R771">
            <v>82747506.422999993</v>
          </cell>
          <cell r="S771">
            <v>55392395.923</v>
          </cell>
          <cell r="T771">
            <v>6519</v>
          </cell>
          <cell r="U771">
            <v>6519</v>
          </cell>
          <cell r="V771">
            <v>6519</v>
          </cell>
          <cell r="W771">
            <v>13461</v>
          </cell>
          <cell r="X771">
            <v>14983</v>
          </cell>
          <cell r="Y771">
            <v>14983</v>
          </cell>
          <cell r="Z771">
            <v>0</v>
          </cell>
          <cell r="AA771">
            <v>0</v>
          </cell>
          <cell r="AB771">
            <v>0</v>
          </cell>
          <cell r="AC771">
            <v>0</v>
          </cell>
          <cell r="AD771">
            <v>0</v>
          </cell>
          <cell r="AE771">
            <v>313229300</v>
          </cell>
          <cell r="AF771">
            <v>11929646791</v>
          </cell>
          <cell r="AG771">
            <v>11929646791</v>
          </cell>
          <cell r="AH771">
            <v>42219063.359999999</v>
          </cell>
          <cell r="AI771">
            <v>24000224.532000002</v>
          </cell>
          <cell r="AJ771">
            <v>21000196.465999998</v>
          </cell>
          <cell r="AK771">
            <v>20090706.465999998</v>
          </cell>
          <cell r="AL771">
            <v>18402409.620000001</v>
          </cell>
          <cell r="AM771">
            <v>6144343.8850999996</v>
          </cell>
          <cell r="AN771">
            <v>5628012.4661999997</v>
          </cell>
          <cell r="AO771">
            <v>376365.83199999999</v>
          </cell>
          <cell r="AP771">
            <v>329320.103</v>
          </cell>
        </row>
        <row r="772">
          <cell r="A772">
            <v>0</v>
          </cell>
          <cell r="B772">
            <v>1603</v>
          </cell>
          <cell r="C772">
            <v>1</v>
          </cell>
          <cell r="D772">
            <v>13058</v>
          </cell>
          <cell r="E772">
            <v>13058</v>
          </cell>
          <cell r="F772">
            <v>35527174.630000003</v>
          </cell>
          <cell r="G772">
            <v>35500772.023999996</v>
          </cell>
          <cell r="H772">
            <v>38654090.452</v>
          </cell>
          <cell r="I772">
            <v>34753901.43</v>
          </cell>
          <cell r="J772">
            <v>0</v>
          </cell>
          <cell r="K772">
            <v>533353.18033</v>
          </cell>
          <cell r="L772">
            <v>10165059.75</v>
          </cell>
          <cell r="M772">
            <v>10195848.562000001</v>
          </cell>
          <cell r="N772">
            <v>0</v>
          </cell>
          <cell r="O772">
            <v>0</v>
          </cell>
          <cell r="P772">
            <v>47084127.648999996</v>
          </cell>
          <cell r="Q772">
            <v>47748369.700000003</v>
          </cell>
          <cell r="R772">
            <v>47084127.648999996</v>
          </cell>
          <cell r="S772">
            <v>33312700.616999999</v>
          </cell>
          <cell r="T772">
            <v>4024</v>
          </cell>
          <cell r="U772">
            <v>4024</v>
          </cell>
          <cell r="V772">
            <v>4022</v>
          </cell>
          <cell r="W772">
            <v>11418</v>
          </cell>
          <cell r="X772">
            <v>13058</v>
          </cell>
          <cell r="Y772">
            <v>13058</v>
          </cell>
          <cell r="Z772">
            <v>0</v>
          </cell>
          <cell r="AA772">
            <v>0</v>
          </cell>
          <cell r="AB772">
            <v>0</v>
          </cell>
          <cell r="AC772">
            <v>0</v>
          </cell>
          <cell r="AD772">
            <v>110</v>
          </cell>
          <cell r="AE772">
            <v>385402501</v>
          </cell>
          <cell r="AF772">
            <v>7173964898.5</v>
          </cell>
          <cell r="AG772">
            <v>7173964898.5</v>
          </cell>
          <cell r="AH772">
            <v>151942832.19999999</v>
          </cell>
          <cell r="AI772">
            <v>15772837.241</v>
          </cell>
          <cell r="AJ772">
            <v>13801232.585999999</v>
          </cell>
          <cell r="AK772">
            <v>18794606.717</v>
          </cell>
          <cell r="AL772">
            <v>17195111.614999998</v>
          </cell>
          <cell r="AM772">
            <v>4094184.8809000002</v>
          </cell>
          <cell r="AN772">
            <v>3750135.7311999998</v>
          </cell>
          <cell r="AO772">
            <v>348357.51679999998</v>
          </cell>
          <cell r="AP772">
            <v>304812.8272</v>
          </cell>
        </row>
        <row r="773">
          <cell r="A773">
            <v>0</v>
          </cell>
          <cell r="B773">
            <v>1604</v>
          </cell>
          <cell r="C773">
            <v>1</v>
          </cell>
          <cell r="D773">
            <v>5027</v>
          </cell>
          <cell r="E773">
            <v>5027</v>
          </cell>
          <cell r="F773">
            <v>13788888.119999999</v>
          </cell>
          <cell r="G773">
            <v>13788101.942</v>
          </cell>
          <cell r="H773">
            <v>14913793.334000001</v>
          </cell>
          <cell r="I773">
            <v>13413824.742000001</v>
          </cell>
          <cell r="J773">
            <v>0</v>
          </cell>
          <cell r="K773">
            <v>253182.73193000001</v>
          </cell>
          <cell r="L773">
            <v>2405939.6800000002</v>
          </cell>
          <cell r="M773">
            <v>2411984.4821000001</v>
          </cell>
          <cell r="N773">
            <v>0</v>
          </cell>
          <cell r="O773">
            <v>0</v>
          </cell>
          <cell r="P773">
            <v>17125910.206999999</v>
          </cell>
          <cell r="Q773">
            <v>17316846.609999999</v>
          </cell>
          <cell r="R773">
            <v>17125910.206999999</v>
          </cell>
          <cell r="S773">
            <v>11509187.228</v>
          </cell>
          <cell r="T773">
            <v>2185</v>
          </cell>
          <cell r="U773">
            <v>2185</v>
          </cell>
          <cell r="V773">
            <v>2185</v>
          </cell>
          <cell r="W773">
            <v>4563</v>
          </cell>
          <cell r="X773">
            <v>5027</v>
          </cell>
          <cell r="Y773">
            <v>5027</v>
          </cell>
          <cell r="Z773">
            <v>0</v>
          </cell>
          <cell r="AA773">
            <v>0</v>
          </cell>
          <cell r="AB773">
            <v>0</v>
          </cell>
          <cell r="AC773">
            <v>0</v>
          </cell>
          <cell r="AD773">
            <v>0</v>
          </cell>
          <cell r="AE773">
            <v>24149250</v>
          </cell>
          <cell r="AF773">
            <v>3673107761.8000002</v>
          </cell>
          <cell r="AG773">
            <v>3673107761.8000002</v>
          </cell>
          <cell r="AH773">
            <v>1575623</v>
          </cell>
          <cell r="AI773">
            <v>6022222.2295000004</v>
          </cell>
          <cell r="AJ773">
            <v>5269444.4507999998</v>
          </cell>
          <cell r="AK773">
            <v>7123325.6590999998</v>
          </cell>
          <cell r="AL773">
            <v>6524726.8641999997</v>
          </cell>
          <cell r="AM773">
            <v>1768246.4441</v>
          </cell>
          <cell r="AN773">
            <v>1619654.3059</v>
          </cell>
          <cell r="AO773">
            <v>81131.9568</v>
          </cell>
          <cell r="AP773">
            <v>70990.462199999994</v>
          </cell>
        </row>
        <row r="774">
          <cell r="A774">
            <v>0</v>
          </cell>
          <cell r="B774">
            <v>1605</v>
          </cell>
          <cell r="C774">
            <v>1</v>
          </cell>
          <cell r="D774">
            <v>14722</v>
          </cell>
          <cell r="E774">
            <v>14722</v>
          </cell>
          <cell r="F774">
            <v>55625894.649999999</v>
          </cell>
          <cell r="G774">
            <v>55606410.464000002</v>
          </cell>
          <cell r="H774">
            <v>59508319.395999998</v>
          </cell>
          <cell r="I774">
            <v>53715280.597000003</v>
          </cell>
          <cell r="J774">
            <v>0</v>
          </cell>
          <cell r="K774">
            <v>981057.41498</v>
          </cell>
          <cell r="L774">
            <v>42399327.270000003</v>
          </cell>
          <cell r="M774">
            <v>42479453.167000003</v>
          </cell>
          <cell r="N774">
            <v>0</v>
          </cell>
          <cell r="O774">
            <v>0</v>
          </cell>
          <cell r="P774">
            <v>61437534.082999997</v>
          </cell>
          <cell r="Q774">
            <v>61956020.159999996</v>
          </cell>
          <cell r="R774">
            <v>61437534.082999997</v>
          </cell>
          <cell r="S774">
            <v>43907173.273999996</v>
          </cell>
          <cell r="T774">
            <v>6523</v>
          </cell>
          <cell r="U774">
            <v>6523</v>
          </cell>
          <cell r="V774">
            <v>6523</v>
          </cell>
          <cell r="W774">
            <v>12595</v>
          </cell>
          <cell r="X774">
            <v>14722</v>
          </cell>
          <cell r="Y774">
            <v>14722</v>
          </cell>
          <cell r="Z774">
            <v>0</v>
          </cell>
          <cell r="AA774">
            <v>0</v>
          </cell>
          <cell r="AB774">
            <v>0</v>
          </cell>
          <cell r="AC774">
            <v>0</v>
          </cell>
          <cell r="AD774">
            <v>5584</v>
          </cell>
          <cell r="AE774">
            <v>1763078187.3</v>
          </cell>
          <cell r="AF774">
            <v>13011018080</v>
          </cell>
          <cell r="AG774">
            <v>13011018080</v>
          </cell>
          <cell r="AH774">
            <v>13384670.699999999</v>
          </cell>
          <cell r="AI774">
            <v>19335902.811000001</v>
          </cell>
          <cell r="AJ774">
            <v>16918914.960000001</v>
          </cell>
          <cell r="AK774">
            <v>24682210.259</v>
          </cell>
          <cell r="AL774">
            <v>22605826.035999998</v>
          </cell>
          <cell r="AM774">
            <v>15484822.716</v>
          </cell>
          <cell r="AN774">
            <v>14183577.109999999</v>
          </cell>
          <cell r="AO774">
            <v>379634.92800000001</v>
          </cell>
          <cell r="AP774">
            <v>332180.56199999998</v>
          </cell>
        </row>
        <row r="775">
          <cell r="A775">
            <v>0</v>
          </cell>
          <cell r="B775">
            <v>1701</v>
          </cell>
          <cell r="C775">
            <v>1</v>
          </cell>
          <cell r="D775">
            <v>10</v>
          </cell>
          <cell r="E775">
            <v>10</v>
          </cell>
          <cell r="F775">
            <v>0</v>
          </cell>
          <cell r="G775">
            <v>0</v>
          </cell>
          <cell r="H775">
            <v>0</v>
          </cell>
          <cell r="I775">
            <v>0</v>
          </cell>
          <cell r="J775">
            <v>0</v>
          </cell>
          <cell r="K775">
            <v>0</v>
          </cell>
          <cell r="L775">
            <v>0</v>
          </cell>
          <cell r="M775">
            <v>0</v>
          </cell>
          <cell r="N775">
            <v>0</v>
          </cell>
          <cell r="O775">
            <v>0</v>
          </cell>
          <cell r="P775">
            <v>10651.448399999999</v>
          </cell>
          <cell r="Q775">
            <v>7351</v>
          </cell>
          <cell r="R775">
            <v>10651.448399999999</v>
          </cell>
          <cell r="S775">
            <v>8151.1084000000001</v>
          </cell>
          <cell r="T775">
            <v>0</v>
          </cell>
          <cell r="U775">
            <v>0</v>
          </cell>
          <cell r="V775">
            <v>0</v>
          </cell>
          <cell r="W775">
            <v>10</v>
          </cell>
          <cell r="X775">
            <v>10</v>
          </cell>
          <cell r="Y775">
            <v>10</v>
          </cell>
          <cell r="Z775">
            <v>0</v>
          </cell>
          <cell r="AA775">
            <v>0</v>
          </cell>
          <cell r="AB775">
            <v>0</v>
          </cell>
          <cell r="AC775">
            <v>0</v>
          </cell>
          <cell r="AD775">
            <v>0</v>
          </cell>
          <cell r="AE775">
            <v>33095</v>
          </cell>
          <cell r="AF775">
            <v>2100469</v>
          </cell>
          <cell r="AG775">
            <v>2100469</v>
          </cell>
          <cell r="AH775">
            <v>0</v>
          </cell>
          <cell r="AI775">
            <v>0</v>
          </cell>
          <cell r="AJ775">
            <v>0</v>
          </cell>
          <cell r="AK775">
            <v>0</v>
          </cell>
          <cell r="AL775">
            <v>0</v>
          </cell>
          <cell r="AM775">
            <v>0</v>
          </cell>
          <cell r="AN775">
            <v>0</v>
          </cell>
          <cell r="AO775">
            <v>0</v>
          </cell>
          <cell r="AP775">
            <v>0</v>
          </cell>
        </row>
        <row r="776">
          <cell r="A776">
            <v>0</v>
          </cell>
          <cell r="B776">
            <v>1801</v>
          </cell>
          <cell r="C776">
            <v>1</v>
          </cell>
          <cell r="D776">
            <v>135</v>
          </cell>
          <cell r="E776">
            <v>135</v>
          </cell>
          <cell r="F776">
            <v>271565.06</v>
          </cell>
          <cell r="G776">
            <v>271361.94695000001</v>
          </cell>
          <cell r="H776">
            <v>299730.67100999999</v>
          </cell>
          <cell r="I776">
            <v>270127.79041999998</v>
          </cell>
          <cell r="J776">
            <v>0</v>
          </cell>
          <cell r="K776">
            <v>1820.9559436</v>
          </cell>
          <cell r="L776">
            <v>176855.24</v>
          </cell>
          <cell r="M776">
            <v>176855.86162000001</v>
          </cell>
          <cell r="N776">
            <v>0</v>
          </cell>
          <cell r="O776">
            <v>0</v>
          </cell>
          <cell r="P776">
            <v>8423699.1391000003</v>
          </cell>
          <cell r="Q776">
            <v>8207804.46</v>
          </cell>
          <cell r="R776">
            <v>8423699.1391000003</v>
          </cell>
          <cell r="S776">
            <v>6446304.9749999996</v>
          </cell>
          <cell r="T776">
            <v>26</v>
          </cell>
          <cell r="U776">
            <v>26</v>
          </cell>
          <cell r="V776">
            <v>26</v>
          </cell>
          <cell r="W776">
            <v>123</v>
          </cell>
          <cell r="X776">
            <v>135</v>
          </cell>
          <cell r="Y776">
            <v>135</v>
          </cell>
          <cell r="Z776">
            <v>0</v>
          </cell>
          <cell r="AA776">
            <v>0</v>
          </cell>
          <cell r="AB776">
            <v>0</v>
          </cell>
          <cell r="AC776">
            <v>0</v>
          </cell>
          <cell r="AD776">
            <v>0</v>
          </cell>
          <cell r="AE776">
            <v>498802</v>
          </cell>
          <cell r="AF776">
            <v>93308851</v>
          </cell>
          <cell r="AG776">
            <v>93308851</v>
          </cell>
          <cell r="AH776">
            <v>209930</v>
          </cell>
          <cell r="AI776">
            <v>107781.75999999999</v>
          </cell>
          <cell r="AJ776">
            <v>94309.04</v>
          </cell>
          <cell r="AK776">
            <v>179745.37471999999</v>
          </cell>
          <cell r="AL776">
            <v>164640.72138</v>
          </cell>
          <cell r="AM776">
            <v>12280.648291</v>
          </cell>
          <cell r="AN776">
            <v>11248.661040000001</v>
          </cell>
          <cell r="AO776">
            <v>73.680000000000007</v>
          </cell>
          <cell r="AP776">
            <v>64.47</v>
          </cell>
        </row>
        <row r="777">
          <cell r="A777">
            <v>0</v>
          </cell>
          <cell r="B777">
            <v>2001</v>
          </cell>
          <cell r="C777">
            <v>1</v>
          </cell>
          <cell r="D777">
            <v>237</v>
          </cell>
          <cell r="E777">
            <v>237</v>
          </cell>
          <cell r="F777">
            <v>311966.63</v>
          </cell>
          <cell r="G777">
            <v>311965.72360999999</v>
          </cell>
          <cell r="H777">
            <v>301164.56721000001</v>
          </cell>
          <cell r="I777">
            <v>269043.07131000003</v>
          </cell>
          <cell r="J777">
            <v>0</v>
          </cell>
          <cell r="K777">
            <v>2962.636336</v>
          </cell>
          <cell r="L777">
            <v>350053</v>
          </cell>
          <cell r="M777">
            <v>350054.60781999998</v>
          </cell>
          <cell r="N777">
            <v>0</v>
          </cell>
          <cell r="O777">
            <v>0</v>
          </cell>
          <cell r="P777">
            <v>1717505.3071999999</v>
          </cell>
          <cell r="Q777">
            <v>1436342.79</v>
          </cell>
          <cell r="R777">
            <v>1717505.3071999999</v>
          </cell>
          <cell r="S777">
            <v>1314335.0473</v>
          </cell>
          <cell r="T777">
            <v>40</v>
          </cell>
          <cell r="U777">
            <v>40</v>
          </cell>
          <cell r="V777">
            <v>40</v>
          </cell>
          <cell r="W777">
            <v>227</v>
          </cell>
          <cell r="X777">
            <v>237</v>
          </cell>
          <cell r="Y777">
            <v>237</v>
          </cell>
          <cell r="Z777">
            <v>0</v>
          </cell>
          <cell r="AA777">
            <v>0</v>
          </cell>
          <cell r="AB777">
            <v>0</v>
          </cell>
          <cell r="AC777">
            <v>0</v>
          </cell>
          <cell r="AD777">
            <v>0</v>
          </cell>
          <cell r="AE777">
            <v>997787</v>
          </cell>
          <cell r="AF777">
            <v>67625431</v>
          </cell>
          <cell r="AG777">
            <v>67625431</v>
          </cell>
          <cell r="AH777">
            <v>126101</v>
          </cell>
          <cell r="AI777">
            <v>166320.48000000001</v>
          </cell>
          <cell r="AJ777">
            <v>145530.42000000001</v>
          </cell>
          <cell r="AK777">
            <v>43682.995999999999</v>
          </cell>
          <cell r="AL777">
            <v>40012.156000000003</v>
          </cell>
          <cell r="AM777">
            <v>91161.091209999999</v>
          </cell>
          <cell r="AN777">
            <v>83500.495309999998</v>
          </cell>
          <cell r="AO777">
            <v>0</v>
          </cell>
          <cell r="AP777">
            <v>0</v>
          </cell>
        </row>
        <row r="778">
          <cell r="A778">
            <v>0</v>
          </cell>
          <cell r="B778">
            <v>2002</v>
          </cell>
          <cell r="C778">
            <v>1</v>
          </cell>
          <cell r="D778">
            <v>4</v>
          </cell>
          <cell r="E778">
            <v>4</v>
          </cell>
          <cell r="F778">
            <v>0</v>
          </cell>
          <cell r="G778">
            <v>0</v>
          </cell>
          <cell r="H778">
            <v>0</v>
          </cell>
          <cell r="I778">
            <v>0</v>
          </cell>
          <cell r="J778">
            <v>0</v>
          </cell>
          <cell r="K778">
            <v>0</v>
          </cell>
          <cell r="L778">
            <v>0</v>
          </cell>
          <cell r="M778">
            <v>0</v>
          </cell>
          <cell r="N778">
            <v>0</v>
          </cell>
          <cell r="O778">
            <v>0</v>
          </cell>
          <cell r="P778">
            <v>6046.1328000000003</v>
          </cell>
          <cell r="Q778">
            <v>3832.08</v>
          </cell>
          <cell r="R778">
            <v>6046.1328000000003</v>
          </cell>
          <cell r="S778">
            <v>4626.8527999999997</v>
          </cell>
          <cell r="T778">
            <v>0</v>
          </cell>
          <cell r="U778">
            <v>0</v>
          </cell>
          <cell r="V778">
            <v>0</v>
          </cell>
          <cell r="W778">
            <v>4</v>
          </cell>
          <cell r="X778">
            <v>4</v>
          </cell>
          <cell r="Y778">
            <v>4</v>
          </cell>
          <cell r="Z778">
            <v>0</v>
          </cell>
          <cell r="AA778">
            <v>0</v>
          </cell>
          <cell r="AB778">
            <v>0</v>
          </cell>
          <cell r="AC778">
            <v>0</v>
          </cell>
          <cell r="AD778">
            <v>0</v>
          </cell>
          <cell r="AE778">
            <v>0</v>
          </cell>
          <cell r="AF778">
            <v>2015310</v>
          </cell>
          <cell r="AG778">
            <v>2015310</v>
          </cell>
          <cell r="AH778">
            <v>0</v>
          </cell>
          <cell r="AI778">
            <v>0</v>
          </cell>
          <cell r="AJ778">
            <v>0</v>
          </cell>
          <cell r="AK778">
            <v>0</v>
          </cell>
          <cell r="AL778">
            <v>0</v>
          </cell>
          <cell r="AM778">
            <v>0</v>
          </cell>
          <cell r="AN778">
            <v>0</v>
          </cell>
          <cell r="AO778">
            <v>0</v>
          </cell>
          <cell r="AP778">
            <v>0</v>
          </cell>
        </row>
        <row r="779">
          <cell r="A779">
            <v>0</v>
          </cell>
          <cell r="B779">
            <v>2101</v>
          </cell>
          <cell r="C779">
            <v>1</v>
          </cell>
          <cell r="D779">
            <v>1873</v>
          </cell>
          <cell r="E779">
            <v>1873</v>
          </cell>
          <cell r="F779">
            <v>3747526.54</v>
          </cell>
          <cell r="G779">
            <v>3746586.2522999998</v>
          </cell>
          <cell r="H779">
            <v>4014944.7648999998</v>
          </cell>
          <cell r="I779">
            <v>3588415.3572</v>
          </cell>
          <cell r="J779">
            <v>0</v>
          </cell>
          <cell r="K779">
            <v>63373.430584000002</v>
          </cell>
          <cell r="L779">
            <v>337846.2</v>
          </cell>
          <cell r="M779">
            <v>338272.65139000001</v>
          </cell>
          <cell r="N779">
            <v>0</v>
          </cell>
          <cell r="O779">
            <v>0</v>
          </cell>
          <cell r="P779">
            <v>8798924.1377000008</v>
          </cell>
          <cell r="Q779">
            <v>6536143.2000000002</v>
          </cell>
          <cell r="R779">
            <v>8798924.1377000008</v>
          </cell>
          <cell r="S779">
            <v>6733448.9879999999</v>
          </cell>
          <cell r="T779">
            <v>761</v>
          </cell>
          <cell r="U779">
            <v>761</v>
          </cell>
          <cell r="V779">
            <v>761</v>
          </cell>
          <cell r="W779">
            <v>1759</v>
          </cell>
          <cell r="X779">
            <v>1873</v>
          </cell>
          <cell r="Y779">
            <v>1873</v>
          </cell>
          <cell r="Z779">
            <v>0</v>
          </cell>
          <cell r="AA779">
            <v>0</v>
          </cell>
          <cell r="AB779">
            <v>0</v>
          </cell>
          <cell r="AC779">
            <v>0</v>
          </cell>
          <cell r="AD779">
            <v>0</v>
          </cell>
          <cell r="AE779">
            <v>7392011</v>
          </cell>
          <cell r="AF779">
            <v>1206708259.9000001</v>
          </cell>
          <cell r="AG779">
            <v>1206708259.9000001</v>
          </cell>
          <cell r="AH779">
            <v>368243</v>
          </cell>
          <cell r="AI779">
            <v>2175908.0750000002</v>
          </cell>
          <cell r="AJ779">
            <v>1903919.5656000001</v>
          </cell>
          <cell r="AK779">
            <v>1368977.6451000001</v>
          </cell>
          <cell r="AL779">
            <v>1253937.5068999999</v>
          </cell>
          <cell r="AM779">
            <v>470157.45776000002</v>
          </cell>
          <cell r="AN779">
            <v>430648.42768999998</v>
          </cell>
          <cell r="AO779">
            <v>70803.917600000001</v>
          </cell>
          <cell r="AP779">
            <v>61953.427900000002</v>
          </cell>
        </row>
        <row r="780">
          <cell r="A780">
            <v>0</v>
          </cell>
          <cell r="B780">
            <v>2102</v>
          </cell>
          <cell r="C780">
            <v>1</v>
          </cell>
          <cell r="D780">
            <v>5876</v>
          </cell>
          <cell r="E780">
            <v>5876</v>
          </cell>
          <cell r="F780">
            <v>26887691.629999999</v>
          </cell>
          <cell r="G780">
            <v>26871598.102000002</v>
          </cell>
          <cell r="H780">
            <v>28129416.964000002</v>
          </cell>
          <cell r="I780">
            <v>25040952.690000001</v>
          </cell>
          <cell r="J780">
            <v>0</v>
          </cell>
          <cell r="K780">
            <v>827223.39393999998</v>
          </cell>
          <cell r="L780">
            <v>5299503.4800000004</v>
          </cell>
          <cell r="M780">
            <v>5318665.8788000001</v>
          </cell>
          <cell r="N780">
            <v>0</v>
          </cell>
          <cell r="O780">
            <v>0</v>
          </cell>
          <cell r="P780">
            <v>81493008.407000005</v>
          </cell>
          <cell r="Q780">
            <v>63279652.950000003</v>
          </cell>
          <cell r="R780">
            <v>81493008.407000005</v>
          </cell>
          <cell r="S780">
            <v>62363194.226999998</v>
          </cell>
          <cell r="T780">
            <v>2875</v>
          </cell>
          <cell r="U780">
            <v>2875</v>
          </cell>
          <cell r="V780">
            <v>2875</v>
          </cell>
          <cell r="W780">
            <v>5130</v>
          </cell>
          <cell r="X780">
            <v>5876</v>
          </cell>
          <cell r="Y780">
            <v>5876</v>
          </cell>
          <cell r="Z780">
            <v>0</v>
          </cell>
          <cell r="AA780">
            <v>0</v>
          </cell>
          <cell r="AB780">
            <v>0</v>
          </cell>
          <cell r="AC780">
            <v>0</v>
          </cell>
          <cell r="AD780">
            <v>18246</v>
          </cell>
          <cell r="AE780">
            <v>819312431</v>
          </cell>
          <cell r="AF780">
            <v>6160867724.8999996</v>
          </cell>
          <cell r="AG780">
            <v>6160867724.8999996</v>
          </cell>
          <cell r="AH780">
            <v>14096361.15</v>
          </cell>
          <cell r="AI780">
            <v>17688755.074999999</v>
          </cell>
          <cell r="AJ780">
            <v>15477660.691</v>
          </cell>
          <cell r="AK780">
            <v>7359870.1041999999</v>
          </cell>
          <cell r="AL780">
            <v>6741387.0702</v>
          </cell>
          <cell r="AM780">
            <v>3080783.8160999999</v>
          </cell>
          <cell r="AN780">
            <v>2821894.4197999998</v>
          </cell>
          <cell r="AO780">
            <v>237069.43280000001</v>
          </cell>
          <cell r="AP780">
            <v>207435.7537</v>
          </cell>
        </row>
        <row r="781">
          <cell r="A781">
            <v>0</v>
          </cell>
          <cell r="B781">
            <v>2301</v>
          </cell>
          <cell r="C781">
            <v>1</v>
          </cell>
          <cell r="D781">
            <v>1</v>
          </cell>
          <cell r="E781">
            <v>1</v>
          </cell>
          <cell r="F781">
            <v>0</v>
          </cell>
          <cell r="G781">
            <v>0</v>
          </cell>
          <cell r="H781">
            <v>0</v>
          </cell>
          <cell r="I781">
            <v>0</v>
          </cell>
          <cell r="J781">
            <v>0</v>
          </cell>
          <cell r="K781">
            <v>0</v>
          </cell>
          <cell r="L781">
            <v>270485652</v>
          </cell>
          <cell r="M781">
            <v>270485652.01999998</v>
          </cell>
          <cell r="N781">
            <v>0</v>
          </cell>
          <cell r="O781">
            <v>0</v>
          </cell>
          <cell r="P781">
            <v>79105560.163000003</v>
          </cell>
          <cell r="Q781">
            <v>79105560.170000002</v>
          </cell>
          <cell r="R781">
            <v>79105560.163000003</v>
          </cell>
          <cell r="S781">
            <v>60536179.843000002</v>
          </cell>
          <cell r="T781">
            <v>0</v>
          </cell>
          <cell r="U781">
            <v>0</v>
          </cell>
          <cell r="V781">
            <v>0</v>
          </cell>
          <cell r="W781">
            <v>0</v>
          </cell>
          <cell r="X781">
            <v>1</v>
          </cell>
          <cell r="Y781">
            <v>1</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row>
        <row r="782">
          <cell r="A782">
            <v>0</v>
          </cell>
          <cell r="B782">
            <v>2401</v>
          </cell>
          <cell r="C782">
            <v>1</v>
          </cell>
          <cell r="D782">
            <v>1</v>
          </cell>
          <cell r="E782">
            <v>1</v>
          </cell>
          <cell r="F782">
            <v>0</v>
          </cell>
          <cell r="G782">
            <v>0</v>
          </cell>
          <cell r="H782">
            <v>0</v>
          </cell>
          <cell r="I782">
            <v>0</v>
          </cell>
          <cell r="J782">
            <v>0</v>
          </cell>
          <cell r="K782">
            <v>0</v>
          </cell>
          <cell r="L782">
            <v>1160941</v>
          </cell>
          <cell r="M782">
            <v>1180024.4768000001</v>
          </cell>
          <cell r="N782">
            <v>0</v>
          </cell>
          <cell r="O782">
            <v>0</v>
          </cell>
          <cell r="P782">
            <v>10690139.138</v>
          </cell>
          <cell r="Q782">
            <v>10690139.140000001</v>
          </cell>
          <cell r="R782">
            <v>10690139.138</v>
          </cell>
          <cell r="S782">
            <v>8180716.8048999999</v>
          </cell>
          <cell r="T782">
            <v>0</v>
          </cell>
          <cell r="U782">
            <v>0</v>
          </cell>
          <cell r="V782">
            <v>0</v>
          </cell>
          <cell r="W782">
            <v>0</v>
          </cell>
          <cell r="X782">
            <v>1</v>
          </cell>
          <cell r="Y782">
            <v>1</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row>
        <row r="783">
          <cell r="A783">
            <v>0</v>
          </cell>
          <cell r="B783">
            <v>2501</v>
          </cell>
          <cell r="C783">
            <v>1</v>
          </cell>
          <cell r="D783">
            <v>1</v>
          </cell>
          <cell r="E783">
            <v>1</v>
          </cell>
          <cell r="F783">
            <v>0</v>
          </cell>
          <cell r="G783">
            <v>0</v>
          </cell>
          <cell r="H783">
            <v>0</v>
          </cell>
          <cell r="I783">
            <v>0</v>
          </cell>
          <cell r="J783">
            <v>0</v>
          </cell>
          <cell r="K783">
            <v>0</v>
          </cell>
          <cell r="L783">
            <v>1007151</v>
          </cell>
          <cell r="M783">
            <v>1007150.8161000001</v>
          </cell>
          <cell r="N783">
            <v>0</v>
          </cell>
          <cell r="O783">
            <v>0</v>
          </cell>
          <cell r="P783">
            <v>2926374.3258000002</v>
          </cell>
          <cell r="Q783">
            <v>2926374.35</v>
          </cell>
          <cell r="R783">
            <v>2926374.3258000002</v>
          </cell>
          <cell r="S783">
            <v>2239431.9958000001</v>
          </cell>
          <cell r="T783">
            <v>0</v>
          </cell>
          <cell r="U783">
            <v>0</v>
          </cell>
          <cell r="V783">
            <v>0</v>
          </cell>
          <cell r="W783">
            <v>0</v>
          </cell>
          <cell r="X783">
            <v>1</v>
          </cell>
          <cell r="Y783">
            <v>1</v>
          </cell>
          <cell r="Z783">
            <v>0</v>
          </cell>
          <cell r="AA783">
            <v>0</v>
          </cell>
          <cell r="AB783">
            <v>0</v>
          </cell>
          <cell r="AC783">
            <v>0</v>
          </cell>
          <cell r="AD783">
            <v>0</v>
          </cell>
          <cell r="AE783">
            <v>0</v>
          </cell>
          <cell r="AF783">
            <v>0</v>
          </cell>
          <cell r="AG783">
            <v>0</v>
          </cell>
          <cell r="AH783">
            <v>2007372</v>
          </cell>
          <cell r="AI783">
            <v>0</v>
          </cell>
          <cell r="AJ783">
            <v>0</v>
          </cell>
          <cell r="AK783">
            <v>0</v>
          </cell>
          <cell r="AL783">
            <v>0</v>
          </cell>
          <cell r="AM783">
            <v>0</v>
          </cell>
          <cell r="AN783">
            <v>0</v>
          </cell>
          <cell r="AO783">
            <v>0</v>
          </cell>
          <cell r="AP783">
            <v>0</v>
          </cell>
        </row>
        <row r="784">
          <cell r="A784">
            <v>0</v>
          </cell>
          <cell r="B784">
            <v>2601</v>
          </cell>
          <cell r="C784">
            <v>1</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row>
        <row r="785">
          <cell r="A785">
            <v>0</v>
          </cell>
          <cell r="B785">
            <v>2602</v>
          </cell>
          <cell r="C785">
            <v>1</v>
          </cell>
          <cell r="D785">
            <v>14</v>
          </cell>
          <cell r="E785">
            <v>14</v>
          </cell>
          <cell r="F785">
            <v>3491</v>
          </cell>
          <cell r="G785">
            <v>3491.6349863</v>
          </cell>
          <cell r="H785">
            <v>3508.4650000000001</v>
          </cell>
          <cell r="I785">
            <v>3084.2150000000001</v>
          </cell>
          <cell r="J785">
            <v>0</v>
          </cell>
          <cell r="K785">
            <v>61.644799999999996</v>
          </cell>
          <cell r="L785">
            <v>1683304</v>
          </cell>
          <cell r="M785">
            <v>1683189.4637</v>
          </cell>
          <cell r="N785">
            <v>0</v>
          </cell>
          <cell r="O785">
            <v>0</v>
          </cell>
          <cell r="P785">
            <v>787785.87659999996</v>
          </cell>
          <cell r="Q785">
            <v>787785.93</v>
          </cell>
          <cell r="R785">
            <v>787785.87659999996</v>
          </cell>
          <cell r="S785">
            <v>602537.12659999996</v>
          </cell>
          <cell r="T785">
            <v>2</v>
          </cell>
          <cell r="U785">
            <v>2</v>
          </cell>
          <cell r="V785">
            <v>2</v>
          </cell>
          <cell r="W785">
            <v>5</v>
          </cell>
          <cell r="X785">
            <v>14</v>
          </cell>
          <cell r="Y785">
            <v>14</v>
          </cell>
          <cell r="Z785">
            <v>0</v>
          </cell>
          <cell r="AA785">
            <v>0</v>
          </cell>
          <cell r="AB785">
            <v>0</v>
          </cell>
          <cell r="AC785">
            <v>0</v>
          </cell>
          <cell r="AD785">
            <v>0</v>
          </cell>
          <cell r="AE785">
            <v>6080</v>
          </cell>
          <cell r="AF785">
            <v>219292725</v>
          </cell>
          <cell r="AG785">
            <v>219292725</v>
          </cell>
          <cell r="AH785">
            <v>0</v>
          </cell>
          <cell r="AI785">
            <v>3159.2</v>
          </cell>
          <cell r="AJ785">
            <v>2764.3</v>
          </cell>
          <cell r="AK785">
            <v>0</v>
          </cell>
          <cell r="AL785">
            <v>0</v>
          </cell>
          <cell r="AM785">
            <v>349.26499999999999</v>
          </cell>
          <cell r="AN785">
            <v>319.91500000000002</v>
          </cell>
          <cell r="AO785">
            <v>0</v>
          </cell>
          <cell r="AP785">
            <v>0</v>
          </cell>
        </row>
        <row r="786">
          <cell r="A786">
            <v>0</v>
          </cell>
          <cell r="B786">
            <v>2701</v>
          </cell>
          <cell r="C786">
            <v>1</v>
          </cell>
          <cell r="D786">
            <v>5469</v>
          </cell>
          <cell r="E786">
            <v>5469</v>
          </cell>
          <cell r="F786">
            <v>407418.39</v>
          </cell>
          <cell r="G786">
            <v>406634.74192</v>
          </cell>
          <cell r="H786">
            <v>413284.42651000002</v>
          </cell>
          <cell r="I786">
            <v>365611.70319999999</v>
          </cell>
          <cell r="J786">
            <v>0</v>
          </cell>
          <cell r="K786">
            <v>9199.6364768999993</v>
          </cell>
          <cell r="L786">
            <v>63066.95</v>
          </cell>
          <cell r="M786">
            <v>63059.770117</v>
          </cell>
          <cell r="N786">
            <v>0</v>
          </cell>
          <cell r="O786">
            <v>0</v>
          </cell>
          <cell r="P786">
            <v>46093821.741999999</v>
          </cell>
          <cell r="Q786">
            <v>45829963.689999998</v>
          </cell>
          <cell r="R786">
            <v>46093821.741999999</v>
          </cell>
          <cell r="S786">
            <v>33831895.799000002</v>
          </cell>
          <cell r="T786">
            <v>79</v>
          </cell>
          <cell r="U786">
            <v>79</v>
          </cell>
          <cell r="V786">
            <v>79</v>
          </cell>
          <cell r="W786">
            <v>5450</v>
          </cell>
          <cell r="X786">
            <v>5469</v>
          </cell>
          <cell r="Y786">
            <v>5469</v>
          </cell>
          <cell r="Z786">
            <v>500360.82</v>
          </cell>
          <cell r="AA786">
            <v>0</v>
          </cell>
          <cell r="AB786">
            <v>0</v>
          </cell>
          <cell r="AC786">
            <v>0</v>
          </cell>
          <cell r="AD786">
            <v>243572.52</v>
          </cell>
          <cell r="AE786">
            <v>5275719</v>
          </cell>
          <cell r="AF786">
            <v>109780530</v>
          </cell>
          <cell r="AG786">
            <v>109780530</v>
          </cell>
          <cell r="AH786">
            <v>930866.87</v>
          </cell>
          <cell r="AI786">
            <v>315940.55372000003</v>
          </cell>
          <cell r="AJ786">
            <v>276447.98450999998</v>
          </cell>
          <cell r="AK786">
            <v>58712.339</v>
          </cell>
          <cell r="AL786">
            <v>53778.529000000002</v>
          </cell>
          <cell r="AM786">
            <v>40314.09648</v>
          </cell>
          <cell r="AN786">
            <v>36926.357279999997</v>
          </cell>
          <cell r="AO786">
            <v>0</v>
          </cell>
          <cell r="AP786">
            <v>0</v>
          </cell>
        </row>
        <row r="787">
          <cell r="A787">
            <v>1</v>
          </cell>
          <cell r="B787">
            <v>0</v>
          </cell>
          <cell r="C787">
            <v>2</v>
          </cell>
          <cell r="D787">
            <v>331584</v>
          </cell>
          <cell r="E787">
            <v>331584</v>
          </cell>
          <cell r="F787">
            <v>853715874.98000002</v>
          </cell>
          <cell r="G787">
            <v>853520486.29999995</v>
          </cell>
          <cell r="H787">
            <v>879362550.09000003</v>
          </cell>
          <cell r="I787">
            <v>786392872.71000004</v>
          </cell>
          <cell r="J787">
            <v>0</v>
          </cell>
          <cell r="K787">
            <v>9869396.5847999994</v>
          </cell>
          <cell r="L787">
            <v>185282166.87</v>
          </cell>
          <cell r="M787">
            <v>186193946.59999999</v>
          </cell>
          <cell r="N787">
            <v>0</v>
          </cell>
          <cell r="O787">
            <v>0</v>
          </cell>
          <cell r="P787">
            <v>624008823.00999999</v>
          </cell>
          <cell r="Q787">
            <v>612329271.78999996</v>
          </cell>
          <cell r="R787">
            <v>624008823.00999999</v>
          </cell>
          <cell r="S787">
            <v>415111326.91000003</v>
          </cell>
          <cell r="T787">
            <v>156154</v>
          </cell>
          <cell r="U787">
            <v>156145</v>
          </cell>
          <cell r="V787">
            <v>156131</v>
          </cell>
          <cell r="W787">
            <v>278603</v>
          </cell>
          <cell r="X787">
            <v>331584</v>
          </cell>
          <cell r="Y787">
            <v>331584</v>
          </cell>
          <cell r="Z787">
            <v>757530.27500000002</v>
          </cell>
          <cell r="AA787">
            <v>1092090.06</v>
          </cell>
          <cell r="AB787">
            <v>3659.98</v>
          </cell>
          <cell r="AC787">
            <v>44988</v>
          </cell>
          <cell r="AD787">
            <v>3968903.22</v>
          </cell>
          <cell r="AE787">
            <v>9675689558.1000004</v>
          </cell>
          <cell r="AF787">
            <v>262742619706</v>
          </cell>
          <cell r="AG787">
            <v>262742619706</v>
          </cell>
          <cell r="AH787">
            <v>427367370.26999998</v>
          </cell>
          <cell r="AI787">
            <v>464669688.80000001</v>
          </cell>
          <cell r="AJ787">
            <v>406585977.69999999</v>
          </cell>
          <cell r="AK787">
            <v>163192810.97</v>
          </cell>
          <cell r="AL787">
            <v>149415697.56999999</v>
          </cell>
          <cell r="AM787">
            <v>251507619.88999999</v>
          </cell>
          <cell r="AN787">
            <v>230372525.78</v>
          </cell>
          <cell r="AO787">
            <v>13804608.331</v>
          </cell>
          <cell r="AP787">
            <v>12079032.289999999</v>
          </cell>
        </row>
        <row r="788">
          <cell r="A788">
            <v>2</v>
          </cell>
          <cell r="B788">
            <v>0</v>
          </cell>
          <cell r="C788">
            <v>2</v>
          </cell>
          <cell r="D788">
            <v>24686</v>
          </cell>
          <cell r="E788">
            <v>24686</v>
          </cell>
          <cell r="F788">
            <v>703674912.97000003</v>
          </cell>
          <cell r="G788">
            <v>704468465.64999998</v>
          </cell>
          <cell r="H788">
            <v>761052931.25999999</v>
          </cell>
          <cell r="I788">
            <v>686775975.88999999</v>
          </cell>
          <cell r="J788">
            <v>0</v>
          </cell>
          <cell r="K788">
            <v>15799680.062999999</v>
          </cell>
          <cell r="L788">
            <v>213997594.40000001</v>
          </cell>
          <cell r="M788">
            <v>214273994.72</v>
          </cell>
          <cell r="N788">
            <v>0</v>
          </cell>
          <cell r="O788">
            <v>0</v>
          </cell>
          <cell r="P788">
            <v>817372723.19000006</v>
          </cell>
          <cell r="Q788">
            <v>826516338.66999996</v>
          </cell>
          <cell r="R788">
            <v>817372723.19000006</v>
          </cell>
          <cell r="S788">
            <v>578189205.87</v>
          </cell>
          <cell r="T788">
            <v>17898</v>
          </cell>
          <cell r="U788">
            <v>17897</v>
          </cell>
          <cell r="V788">
            <v>17897</v>
          </cell>
          <cell r="W788">
            <v>7919</v>
          </cell>
          <cell r="X788">
            <v>24686</v>
          </cell>
          <cell r="Y788">
            <v>24686</v>
          </cell>
          <cell r="Z788">
            <v>1985624.36</v>
          </cell>
          <cell r="AA788">
            <v>9958590.1799999997</v>
          </cell>
          <cell r="AB788">
            <v>152</v>
          </cell>
          <cell r="AC788">
            <v>15385</v>
          </cell>
          <cell r="AD788">
            <v>19520084.129999999</v>
          </cell>
          <cell r="AE788">
            <v>5262091944</v>
          </cell>
          <cell r="AF788">
            <v>29537273373</v>
          </cell>
          <cell r="AG788">
            <v>29537273373</v>
          </cell>
          <cell r="AH788">
            <v>390016350.38</v>
          </cell>
          <cell r="AI788">
            <v>251005126.02000001</v>
          </cell>
          <cell r="AJ788">
            <v>219629485.27000001</v>
          </cell>
          <cell r="AK788">
            <v>404414701.66000003</v>
          </cell>
          <cell r="AL788">
            <v>370358384.70999998</v>
          </cell>
          <cell r="AM788">
            <v>105708526.29000001</v>
          </cell>
          <cell r="AN788">
            <v>96825456.854000002</v>
          </cell>
          <cell r="AO788">
            <v>1855358.2579999999</v>
          </cell>
          <cell r="AP788">
            <v>1623438.4757000001</v>
          </cell>
        </row>
        <row r="789">
          <cell r="A789">
            <v>3</v>
          </cell>
          <cell r="B789">
            <v>0</v>
          </cell>
          <cell r="C789">
            <v>2</v>
          </cell>
          <cell r="D789">
            <v>5886</v>
          </cell>
          <cell r="E789">
            <v>5886</v>
          </cell>
          <cell r="F789">
            <v>2161432057.3000002</v>
          </cell>
          <cell r="G789">
            <v>2161190529</v>
          </cell>
          <cell r="H789">
            <v>2538704062.3000002</v>
          </cell>
          <cell r="I789">
            <v>2324026280.0999999</v>
          </cell>
          <cell r="J789">
            <v>0</v>
          </cell>
          <cell r="K789">
            <v>23898334.903000001</v>
          </cell>
          <cell r="L789">
            <v>1134156329.4000001</v>
          </cell>
          <cell r="M789">
            <v>1135524695.7</v>
          </cell>
          <cell r="N789">
            <v>0</v>
          </cell>
          <cell r="O789">
            <v>0</v>
          </cell>
          <cell r="P789">
            <v>2065652520.3</v>
          </cell>
          <cell r="Q789">
            <v>2068603566.8</v>
          </cell>
          <cell r="R789">
            <v>2065652520.3</v>
          </cell>
          <cell r="S789">
            <v>1575800966.5999999</v>
          </cell>
          <cell r="T789">
            <v>4051</v>
          </cell>
          <cell r="U789">
            <v>4051</v>
          </cell>
          <cell r="V789">
            <v>4051</v>
          </cell>
          <cell r="W789">
            <v>731</v>
          </cell>
          <cell r="X789">
            <v>5886</v>
          </cell>
          <cell r="Y789">
            <v>5886</v>
          </cell>
          <cell r="Z789">
            <v>177281152.81</v>
          </cell>
          <cell r="AA789">
            <v>199513344.44999999</v>
          </cell>
          <cell r="AB789">
            <v>429889</v>
          </cell>
          <cell r="AC789">
            <v>110138</v>
          </cell>
          <cell r="AD789">
            <v>168203545.40000001</v>
          </cell>
          <cell r="AE789">
            <v>70475976004</v>
          </cell>
          <cell r="AF789">
            <v>134921456873</v>
          </cell>
          <cell r="AG789">
            <v>134921456873</v>
          </cell>
          <cell r="AH789">
            <v>710180199.89999998</v>
          </cell>
          <cell r="AI789">
            <v>27512844.513</v>
          </cell>
          <cell r="AJ789">
            <v>24073738.949000001</v>
          </cell>
          <cell r="AK789">
            <v>2409169218.8000002</v>
          </cell>
          <cell r="AL789">
            <v>2206477254</v>
          </cell>
          <cell r="AM789">
            <v>101898392.02</v>
          </cell>
          <cell r="AN789">
            <v>93335501.937999994</v>
          </cell>
          <cell r="AO789">
            <v>71868.479999999996</v>
          </cell>
          <cell r="AP789">
            <v>62884.92</v>
          </cell>
        </row>
        <row r="790">
          <cell r="A790">
            <v>1</v>
          </cell>
          <cell r="B790">
            <v>99</v>
          </cell>
          <cell r="C790">
            <v>3</v>
          </cell>
          <cell r="D790">
            <v>699</v>
          </cell>
          <cell r="E790">
            <v>699</v>
          </cell>
          <cell r="F790">
            <v>551757.56000000006</v>
          </cell>
          <cell r="G790">
            <v>551673.08527000004</v>
          </cell>
          <cell r="H790">
            <v>543579.89306000003</v>
          </cell>
          <cell r="I790">
            <v>495318.47229000001</v>
          </cell>
          <cell r="J790">
            <v>0</v>
          </cell>
          <cell r="K790">
            <v>0</v>
          </cell>
          <cell r="L790">
            <v>398334.58</v>
          </cell>
          <cell r="M790">
            <v>398329.05248000001</v>
          </cell>
          <cell r="N790">
            <v>0</v>
          </cell>
          <cell r="O790">
            <v>0</v>
          </cell>
          <cell r="P790">
            <v>3324.2130000000002</v>
          </cell>
          <cell r="Q790">
            <v>3324.23</v>
          </cell>
          <cell r="R790">
            <v>3324.2130000000002</v>
          </cell>
          <cell r="S790">
            <v>2093.0230000000001</v>
          </cell>
          <cell r="T790">
            <v>130</v>
          </cell>
          <cell r="U790">
            <v>130</v>
          </cell>
          <cell r="V790">
            <v>130</v>
          </cell>
          <cell r="W790">
            <v>585</v>
          </cell>
          <cell r="X790">
            <v>699</v>
          </cell>
          <cell r="Y790">
            <v>699</v>
          </cell>
          <cell r="Z790">
            <v>0</v>
          </cell>
          <cell r="AA790">
            <v>0</v>
          </cell>
          <cell r="AB790">
            <v>0</v>
          </cell>
          <cell r="AC790">
            <v>0</v>
          </cell>
          <cell r="AD790">
            <v>0</v>
          </cell>
          <cell r="AE790">
            <v>104334338</v>
          </cell>
          <cell r="AF790">
            <v>331542860.36000001</v>
          </cell>
          <cell r="AG790">
            <v>331542860.36000001</v>
          </cell>
          <cell r="AH790">
            <v>80941</v>
          </cell>
          <cell r="AI790">
            <v>63037.977706999998</v>
          </cell>
          <cell r="AJ790">
            <v>55158.230493000003</v>
          </cell>
          <cell r="AK790">
            <v>78983.665479000003</v>
          </cell>
          <cell r="AL790">
            <v>70999.491909000004</v>
          </cell>
          <cell r="AM790">
            <v>401395.40366000001</v>
          </cell>
          <cell r="AN790">
            <v>367664.69747000001</v>
          </cell>
          <cell r="AO790">
            <v>0</v>
          </cell>
          <cell r="AP790">
            <v>0</v>
          </cell>
        </row>
        <row r="791">
          <cell r="A791">
            <v>1</v>
          </cell>
          <cell r="B791">
            <v>101</v>
          </cell>
          <cell r="C791">
            <v>3</v>
          </cell>
          <cell r="D791">
            <v>9767</v>
          </cell>
          <cell r="E791">
            <v>9767</v>
          </cell>
          <cell r="F791">
            <v>27673333.780000001</v>
          </cell>
          <cell r="G791">
            <v>27661371.037999999</v>
          </cell>
          <cell r="H791">
            <v>27905533.118000001</v>
          </cell>
          <cell r="I791">
            <v>24648577.614</v>
          </cell>
          <cell r="J791">
            <v>0</v>
          </cell>
          <cell r="K791">
            <v>181101.19605</v>
          </cell>
          <cell r="L791">
            <v>3985632.29</v>
          </cell>
          <cell r="M791">
            <v>3994640.7842000001</v>
          </cell>
          <cell r="N791">
            <v>0</v>
          </cell>
          <cell r="O791">
            <v>0</v>
          </cell>
          <cell r="P791">
            <v>10824260.014</v>
          </cell>
          <cell r="Q791">
            <v>10874056.310000001</v>
          </cell>
          <cell r="R791">
            <v>10824260.014</v>
          </cell>
          <cell r="S791">
            <v>6844955.3031000001</v>
          </cell>
          <cell r="T791">
            <v>4807</v>
          </cell>
          <cell r="U791">
            <v>4808</v>
          </cell>
          <cell r="V791">
            <v>4807</v>
          </cell>
          <cell r="W791">
            <v>8883</v>
          </cell>
          <cell r="X791">
            <v>9767</v>
          </cell>
          <cell r="Y791">
            <v>9767</v>
          </cell>
          <cell r="Z791">
            <v>0</v>
          </cell>
          <cell r="AA791">
            <v>0</v>
          </cell>
          <cell r="AB791">
            <v>0</v>
          </cell>
          <cell r="AC791">
            <v>0</v>
          </cell>
          <cell r="AD791">
            <v>0</v>
          </cell>
          <cell r="AE791">
            <v>69142197.010000005</v>
          </cell>
          <cell r="AF791">
            <v>8887552930.7000008</v>
          </cell>
          <cell r="AG791">
            <v>8887552930.7000008</v>
          </cell>
          <cell r="AH791">
            <v>4353219.47</v>
          </cell>
          <cell r="AI791">
            <v>22204284.02</v>
          </cell>
          <cell r="AJ791">
            <v>19428748.517000001</v>
          </cell>
          <cell r="AK791">
            <v>2339848.9676000001</v>
          </cell>
          <cell r="AL791">
            <v>2140154.3317</v>
          </cell>
          <cell r="AM791">
            <v>3363822.6952999998</v>
          </cell>
          <cell r="AN791">
            <v>3081148.5192</v>
          </cell>
          <cell r="AO791">
            <v>12796.78</v>
          </cell>
          <cell r="AP791">
            <v>11197.182500000001</v>
          </cell>
        </row>
        <row r="792">
          <cell r="A792">
            <v>1</v>
          </cell>
          <cell r="B792">
            <v>102</v>
          </cell>
          <cell r="C792">
            <v>3</v>
          </cell>
          <cell r="D792">
            <v>737</v>
          </cell>
          <cell r="E792">
            <v>737</v>
          </cell>
          <cell r="F792">
            <v>1890625</v>
          </cell>
          <cell r="G792">
            <v>1889973.4580000001</v>
          </cell>
          <cell r="H792">
            <v>1960700.081</v>
          </cell>
          <cell r="I792">
            <v>1738164.2616000001</v>
          </cell>
          <cell r="J792">
            <v>0</v>
          </cell>
          <cell r="K792">
            <v>30231.977599000002</v>
          </cell>
          <cell r="L792">
            <v>185174.2</v>
          </cell>
          <cell r="M792">
            <v>185276.84385999999</v>
          </cell>
          <cell r="N792">
            <v>0</v>
          </cell>
          <cell r="O792">
            <v>0</v>
          </cell>
          <cell r="P792">
            <v>1531210.7080999999</v>
          </cell>
          <cell r="Q792">
            <v>1534497.98</v>
          </cell>
          <cell r="R792">
            <v>1531210.7080999999</v>
          </cell>
          <cell r="S792">
            <v>968010.55035000003</v>
          </cell>
          <cell r="T792">
            <v>337</v>
          </cell>
          <cell r="U792">
            <v>337</v>
          </cell>
          <cell r="V792">
            <v>337</v>
          </cell>
          <cell r="W792">
            <v>658</v>
          </cell>
          <cell r="X792">
            <v>737</v>
          </cell>
          <cell r="Y792">
            <v>737</v>
          </cell>
          <cell r="Z792">
            <v>0</v>
          </cell>
          <cell r="AA792">
            <v>0</v>
          </cell>
          <cell r="AB792">
            <v>0</v>
          </cell>
          <cell r="AC792">
            <v>0</v>
          </cell>
          <cell r="AD792">
            <v>0</v>
          </cell>
          <cell r="AE792">
            <v>8121017</v>
          </cell>
          <cell r="AF792">
            <v>522542270.18000001</v>
          </cell>
          <cell r="AG792">
            <v>522542270.18000001</v>
          </cell>
          <cell r="AH792">
            <v>677603</v>
          </cell>
          <cell r="AI792">
            <v>1410210.5681</v>
          </cell>
          <cell r="AJ792">
            <v>1233934.2471</v>
          </cell>
          <cell r="AK792">
            <v>314384.93261000002</v>
          </cell>
          <cell r="AL792">
            <v>287966.03071000002</v>
          </cell>
          <cell r="AM792">
            <v>236107.97735</v>
          </cell>
          <cell r="AN792">
            <v>216266.97085000001</v>
          </cell>
          <cell r="AO792">
            <v>26884.14</v>
          </cell>
          <cell r="AP792">
            <v>23523.622500000001</v>
          </cell>
        </row>
        <row r="793">
          <cell r="A793">
            <v>1</v>
          </cell>
          <cell r="B793">
            <v>103</v>
          </cell>
          <cell r="C793">
            <v>3</v>
          </cell>
          <cell r="D793">
            <v>385</v>
          </cell>
          <cell r="E793">
            <v>385</v>
          </cell>
          <cell r="F793">
            <v>1475832.8</v>
          </cell>
          <cell r="G793">
            <v>1475710.9452</v>
          </cell>
          <cell r="H793">
            <v>1470691.8633999999</v>
          </cell>
          <cell r="I793">
            <v>1303454.3352999999</v>
          </cell>
          <cell r="J793">
            <v>0</v>
          </cell>
          <cell r="K793">
            <v>15391.498507</v>
          </cell>
          <cell r="L793">
            <v>39945.39</v>
          </cell>
          <cell r="M793">
            <v>40840.137007999998</v>
          </cell>
          <cell r="N793">
            <v>0</v>
          </cell>
          <cell r="O793">
            <v>0</v>
          </cell>
          <cell r="P793">
            <v>803584.82952000003</v>
          </cell>
          <cell r="Q793">
            <v>803632.76</v>
          </cell>
          <cell r="R793">
            <v>803584.82952000003</v>
          </cell>
          <cell r="S793">
            <v>506375.95192000002</v>
          </cell>
          <cell r="T793">
            <v>187</v>
          </cell>
          <cell r="U793">
            <v>187</v>
          </cell>
          <cell r="V793">
            <v>187</v>
          </cell>
          <cell r="W793">
            <v>361</v>
          </cell>
          <cell r="X793">
            <v>385</v>
          </cell>
          <cell r="Y793">
            <v>385</v>
          </cell>
          <cell r="Z793">
            <v>0</v>
          </cell>
          <cell r="AA793">
            <v>0</v>
          </cell>
          <cell r="AB793">
            <v>0</v>
          </cell>
          <cell r="AC793">
            <v>0</v>
          </cell>
          <cell r="AD793">
            <v>0</v>
          </cell>
          <cell r="AE793">
            <v>2622766</v>
          </cell>
          <cell r="AF793">
            <v>297738095.30000001</v>
          </cell>
          <cell r="AG793">
            <v>297738095.30000001</v>
          </cell>
          <cell r="AH793">
            <v>810764</v>
          </cell>
          <cell r="AI793">
            <v>1065507.1200000001</v>
          </cell>
          <cell r="AJ793">
            <v>932318.73</v>
          </cell>
          <cell r="AK793">
            <v>50872.857000000004</v>
          </cell>
          <cell r="AL793">
            <v>46597.826999999997</v>
          </cell>
          <cell r="AM793">
            <v>354311.88639</v>
          </cell>
          <cell r="AN793">
            <v>324537.77828999999</v>
          </cell>
          <cell r="AO793">
            <v>626.48</v>
          </cell>
          <cell r="AP793">
            <v>548.16999999999996</v>
          </cell>
        </row>
        <row r="794">
          <cell r="A794">
            <v>1</v>
          </cell>
          <cell r="B794">
            <v>104</v>
          </cell>
          <cell r="C794">
            <v>3</v>
          </cell>
          <cell r="D794">
            <v>3120</v>
          </cell>
          <cell r="E794">
            <v>3120</v>
          </cell>
          <cell r="F794">
            <v>4335504.62</v>
          </cell>
          <cell r="G794">
            <v>4336387.7340000002</v>
          </cell>
          <cell r="H794">
            <v>4443630.5102000004</v>
          </cell>
          <cell r="I794">
            <v>3932996.7256</v>
          </cell>
          <cell r="J794">
            <v>0</v>
          </cell>
          <cell r="K794">
            <v>61099.745096999999</v>
          </cell>
          <cell r="L794">
            <v>1064871.98</v>
          </cell>
          <cell r="M794">
            <v>1066757.4345</v>
          </cell>
          <cell r="N794">
            <v>0</v>
          </cell>
          <cell r="O794">
            <v>0</v>
          </cell>
          <cell r="P794">
            <v>4045171.2141</v>
          </cell>
          <cell r="Q794">
            <v>4073431.97</v>
          </cell>
          <cell r="R794">
            <v>4045171.2141</v>
          </cell>
          <cell r="S794">
            <v>2579666.5188000002</v>
          </cell>
          <cell r="T794">
            <v>1121</v>
          </cell>
          <cell r="U794">
            <v>1121</v>
          </cell>
          <cell r="V794">
            <v>1120</v>
          </cell>
          <cell r="W794">
            <v>2675</v>
          </cell>
          <cell r="X794">
            <v>3120</v>
          </cell>
          <cell r="Y794">
            <v>3120</v>
          </cell>
          <cell r="Z794">
            <v>0</v>
          </cell>
          <cell r="AA794">
            <v>0</v>
          </cell>
          <cell r="AB794">
            <v>0</v>
          </cell>
          <cell r="AC794">
            <v>0</v>
          </cell>
          <cell r="AD794">
            <v>0</v>
          </cell>
          <cell r="AE794">
            <v>28193159.52</v>
          </cell>
          <cell r="AF794">
            <v>2506924151.5</v>
          </cell>
          <cell r="AG794">
            <v>2506924151.5</v>
          </cell>
          <cell r="AH794">
            <v>2515891.25</v>
          </cell>
          <cell r="AI794">
            <v>3036622.8155999999</v>
          </cell>
          <cell r="AJ794">
            <v>2657044.9637000002</v>
          </cell>
          <cell r="AK794">
            <v>412643.01283000002</v>
          </cell>
          <cell r="AL794">
            <v>362141.02435000002</v>
          </cell>
          <cell r="AM794">
            <v>994900.55915999995</v>
          </cell>
          <cell r="AN794">
            <v>911295.47016000003</v>
          </cell>
          <cell r="AO794">
            <v>74419.275200000004</v>
          </cell>
          <cell r="AP794">
            <v>65116.8658</v>
          </cell>
        </row>
        <row r="795">
          <cell r="A795">
            <v>1</v>
          </cell>
          <cell r="B795">
            <v>201</v>
          </cell>
          <cell r="C795">
            <v>3</v>
          </cell>
          <cell r="D795">
            <v>269</v>
          </cell>
          <cell r="E795">
            <v>269</v>
          </cell>
          <cell r="F795">
            <v>181637.17</v>
          </cell>
          <cell r="G795">
            <v>181639.37737999999</v>
          </cell>
          <cell r="H795">
            <v>197957.09440999999</v>
          </cell>
          <cell r="I795">
            <v>178990.359</v>
          </cell>
          <cell r="J795">
            <v>0</v>
          </cell>
          <cell r="K795">
            <v>1313.5584289999999</v>
          </cell>
          <cell r="L795">
            <v>726064.68</v>
          </cell>
          <cell r="M795">
            <v>726067.17755999998</v>
          </cell>
          <cell r="N795">
            <v>0</v>
          </cell>
          <cell r="O795">
            <v>0</v>
          </cell>
          <cell r="P795">
            <v>5867066.6102999998</v>
          </cell>
          <cell r="Q795">
            <v>5872406.0099999998</v>
          </cell>
          <cell r="R795">
            <v>5867066.6102999998</v>
          </cell>
          <cell r="S795">
            <v>4419831.6712999996</v>
          </cell>
          <cell r="T795">
            <v>37</v>
          </cell>
          <cell r="U795">
            <v>37</v>
          </cell>
          <cell r="V795">
            <v>37</v>
          </cell>
          <cell r="W795">
            <v>239</v>
          </cell>
          <cell r="X795">
            <v>269</v>
          </cell>
          <cell r="Y795">
            <v>269</v>
          </cell>
          <cell r="Z795">
            <v>0</v>
          </cell>
          <cell r="AA795">
            <v>0</v>
          </cell>
          <cell r="AB795">
            <v>0</v>
          </cell>
          <cell r="AC795">
            <v>0</v>
          </cell>
          <cell r="AD795">
            <v>0</v>
          </cell>
          <cell r="AE795">
            <v>960940502</v>
          </cell>
          <cell r="AF795">
            <v>2292295976.1999998</v>
          </cell>
          <cell r="AG795">
            <v>2292295976.1999998</v>
          </cell>
          <cell r="AH795">
            <v>67015368.920000002</v>
          </cell>
          <cell r="AI795">
            <v>56917.04</v>
          </cell>
          <cell r="AJ795">
            <v>49802.41</v>
          </cell>
          <cell r="AK795">
            <v>89452.209709000002</v>
          </cell>
          <cell r="AL795">
            <v>81935.217296000003</v>
          </cell>
          <cell r="AM795">
            <v>51587.844700000001</v>
          </cell>
          <cell r="AN795">
            <v>47252.731699999997</v>
          </cell>
          <cell r="AO795">
            <v>0</v>
          </cell>
          <cell r="AP795">
            <v>0</v>
          </cell>
        </row>
        <row r="796">
          <cell r="A796">
            <v>1</v>
          </cell>
          <cell r="B796">
            <v>202</v>
          </cell>
          <cell r="C796">
            <v>3</v>
          </cell>
          <cell r="D796">
            <v>12</v>
          </cell>
          <cell r="E796">
            <v>12</v>
          </cell>
          <cell r="F796">
            <v>0</v>
          </cell>
          <cell r="G796">
            <v>0</v>
          </cell>
          <cell r="H796">
            <v>0</v>
          </cell>
          <cell r="I796">
            <v>0</v>
          </cell>
          <cell r="J796">
            <v>0</v>
          </cell>
          <cell r="K796">
            <v>0</v>
          </cell>
          <cell r="L796">
            <v>502244</v>
          </cell>
          <cell r="M796">
            <v>502244.1249</v>
          </cell>
          <cell r="N796">
            <v>0</v>
          </cell>
          <cell r="O796">
            <v>0</v>
          </cell>
          <cell r="P796">
            <v>37935.052898000002</v>
          </cell>
          <cell r="Q796">
            <v>37918.39</v>
          </cell>
          <cell r="R796">
            <v>37935.052898000002</v>
          </cell>
          <cell r="S796">
            <v>24473.862897999999</v>
          </cell>
          <cell r="T796">
            <v>0</v>
          </cell>
          <cell r="U796">
            <v>0</v>
          </cell>
          <cell r="V796">
            <v>0</v>
          </cell>
          <cell r="W796">
            <v>10</v>
          </cell>
          <cell r="X796">
            <v>12</v>
          </cell>
          <cell r="Y796">
            <v>12</v>
          </cell>
          <cell r="Z796">
            <v>0</v>
          </cell>
          <cell r="AA796">
            <v>0</v>
          </cell>
          <cell r="AB796">
            <v>0</v>
          </cell>
          <cell r="AC796">
            <v>0</v>
          </cell>
          <cell r="AD796">
            <v>0</v>
          </cell>
          <cell r="AE796">
            <v>54574</v>
          </cell>
          <cell r="AF796">
            <v>50408268</v>
          </cell>
          <cell r="AG796">
            <v>50408268</v>
          </cell>
          <cell r="AH796">
            <v>1713463</v>
          </cell>
          <cell r="AI796">
            <v>0</v>
          </cell>
          <cell r="AJ796">
            <v>0</v>
          </cell>
          <cell r="AK796">
            <v>0</v>
          </cell>
          <cell r="AL796">
            <v>0</v>
          </cell>
          <cell r="AM796">
            <v>0</v>
          </cell>
          <cell r="AN796">
            <v>0</v>
          </cell>
          <cell r="AO796">
            <v>0</v>
          </cell>
          <cell r="AP796">
            <v>0</v>
          </cell>
        </row>
        <row r="797">
          <cell r="A797">
            <v>1</v>
          </cell>
          <cell r="B797">
            <v>203</v>
          </cell>
          <cell r="C797">
            <v>3</v>
          </cell>
          <cell r="D797">
            <v>286</v>
          </cell>
          <cell r="E797">
            <v>286</v>
          </cell>
          <cell r="F797">
            <v>997952.55</v>
          </cell>
          <cell r="G797">
            <v>997535.13653999998</v>
          </cell>
          <cell r="H797">
            <v>998614.64555000002</v>
          </cell>
          <cell r="I797">
            <v>888386.14104999998</v>
          </cell>
          <cell r="J797">
            <v>0</v>
          </cell>
          <cell r="K797">
            <v>12574.79312</v>
          </cell>
          <cell r="L797">
            <v>275502.33</v>
          </cell>
          <cell r="M797">
            <v>275557.73015000002</v>
          </cell>
          <cell r="N797">
            <v>0</v>
          </cell>
          <cell r="O797">
            <v>0</v>
          </cell>
          <cell r="P797">
            <v>604933.43235000002</v>
          </cell>
          <cell r="Q797">
            <v>611382.79</v>
          </cell>
          <cell r="R797">
            <v>604933.43235000002</v>
          </cell>
          <cell r="S797">
            <v>406168.57644999999</v>
          </cell>
          <cell r="T797">
            <v>144</v>
          </cell>
          <cell r="U797">
            <v>144</v>
          </cell>
          <cell r="V797">
            <v>144</v>
          </cell>
          <cell r="W797">
            <v>196</v>
          </cell>
          <cell r="X797">
            <v>286</v>
          </cell>
          <cell r="Y797">
            <v>286</v>
          </cell>
          <cell r="Z797">
            <v>0</v>
          </cell>
          <cell r="AA797">
            <v>0</v>
          </cell>
          <cell r="AB797">
            <v>0</v>
          </cell>
          <cell r="AC797">
            <v>0</v>
          </cell>
          <cell r="AD797">
            <v>0</v>
          </cell>
          <cell r="AE797">
            <v>1773884</v>
          </cell>
          <cell r="AF797">
            <v>191842665.93000001</v>
          </cell>
          <cell r="AG797">
            <v>191842665.93000001</v>
          </cell>
          <cell r="AH797">
            <v>222943</v>
          </cell>
          <cell r="AI797">
            <v>642265.76</v>
          </cell>
          <cell r="AJ797">
            <v>561982.54</v>
          </cell>
          <cell r="AK797">
            <v>143614.26939999999</v>
          </cell>
          <cell r="AL797">
            <v>131545.84340000001</v>
          </cell>
          <cell r="AM797">
            <v>212734.61614999999</v>
          </cell>
          <cell r="AN797">
            <v>194857.75765000001</v>
          </cell>
          <cell r="AO797">
            <v>8298.5400000000009</v>
          </cell>
          <cell r="AP797">
            <v>7261.2224999999999</v>
          </cell>
        </row>
        <row r="798">
          <cell r="A798">
            <v>1</v>
          </cell>
          <cell r="B798">
            <v>204</v>
          </cell>
          <cell r="C798">
            <v>3</v>
          </cell>
          <cell r="D798">
            <v>216</v>
          </cell>
          <cell r="E798">
            <v>216</v>
          </cell>
          <cell r="F798">
            <v>628496.68000000005</v>
          </cell>
          <cell r="G798">
            <v>628211.50219999999</v>
          </cell>
          <cell r="H798">
            <v>693896.89225000003</v>
          </cell>
          <cell r="I798">
            <v>623530.54411999998</v>
          </cell>
          <cell r="J798">
            <v>0</v>
          </cell>
          <cell r="K798">
            <v>9482.4115173999999</v>
          </cell>
          <cell r="L798">
            <v>232735.92</v>
          </cell>
          <cell r="M798">
            <v>232766.26480999999</v>
          </cell>
          <cell r="N798">
            <v>0</v>
          </cell>
          <cell r="O798">
            <v>0</v>
          </cell>
          <cell r="P798">
            <v>1013711.4778</v>
          </cell>
          <cell r="Q798">
            <v>1028153.78</v>
          </cell>
          <cell r="R798">
            <v>1013711.4778</v>
          </cell>
          <cell r="S798">
            <v>693117.27300000004</v>
          </cell>
          <cell r="T798">
            <v>65</v>
          </cell>
          <cell r="U798">
            <v>65</v>
          </cell>
          <cell r="V798">
            <v>65</v>
          </cell>
          <cell r="W798">
            <v>180</v>
          </cell>
          <cell r="X798">
            <v>216</v>
          </cell>
          <cell r="Y798">
            <v>216</v>
          </cell>
          <cell r="Z798">
            <v>0</v>
          </cell>
          <cell r="AA798">
            <v>0</v>
          </cell>
          <cell r="AB798">
            <v>0</v>
          </cell>
          <cell r="AC798">
            <v>0</v>
          </cell>
          <cell r="AD798">
            <v>0</v>
          </cell>
          <cell r="AE798">
            <v>3522101</v>
          </cell>
          <cell r="AF798">
            <v>823794068.61000001</v>
          </cell>
          <cell r="AG798">
            <v>823794068.61000001</v>
          </cell>
          <cell r="AH798">
            <v>11871161</v>
          </cell>
          <cell r="AI798">
            <v>294282.36</v>
          </cell>
          <cell r="AJ798">
            <v>257497.065</v>
          </cell>
          <cell r="AK798">
            <v>345845.42706999998</v>
          </cell>
          <cell r="AL798">
            <v>316782.78613999998</v>
          </cell>
          <cell r="AM798">
            <v>53769.462180000002</v>
          </cell>
          <cell r="AN798">
            <v>49251.019979999997</v>
          </cell>
          <cell r="AO798">
            <v>9279.92</v>
          </cell>
          <cell r="AP798">
            <v>8119.93</v>
          </cell>
        </row>
        <row r="799">
          <cell r="A799">
            <v>1</v>
          </cell>
          <cell r="B799">
            <v>301</v>
          </cell>
          <cell r="C799">
            <v>3</v>
          </cell>
          <cell r="D799">
            <v>1075</v>
          </cell>
          <cell r="E799">
            <v>1075</v>
          </cell>
          <cell r="F799">
            <v>4260955.04</v>
          </cell>
          <cell r="G799">
            <v>4259843.6266999999</v>
          </cell>
          <cell r="H799">
            <v>4537978.8339</v>
          </cell>
          <cell r="I799">
            <v>4057225.1998000001</v>
          </cell>
          <cell r="J799">
            <v>0</v>
          </cell>
          <cell r="K799">
            <v>106423.69929</v>
          </cell>
          <cell r="L799">
            <v>570280.12</v>
          </cell>
          <cell r="M799">
            <v>573034.90399999998</v>
          </cell>
          <cell r="N799">
            <v>0</v>
          </cell>
          <cell r="O799">
            <v>0</v>
          </cell>
          <cell r="P799">
            <v>5685199.0434999997</v>
          </cell>
          <cell r="Q799">
            <v>5647284.2999999998</v>
          </cell>
          <cell r="R799">
            <v>5685199.0434999997</v>
          </cell>
          <cell r="S799">
            <v>3771717.3733000001</v>
          </cell>
          <cell r="T799">
            <v>497</v>
          </cell>
          <cell r="U799">
            <v>497</v>
          </cell>
          <cell r="V799">
            <v>497</v>
          </cell>
          <cell r="W799">
            <v>861</v>
          </cell>
          <cell r="X799">
            <v>1075</v>
          </cell>
          <cell r="Y799">
            <v>1075</v>
          </cell>
          <cell r="Z799">
            <v>0</v>
          </cell>
          <cell r="AA799">
            <v>0</v>
          </cell>
          <cell r="AB799">
            <v>0</v>
          </cell>
          <cell r="AC799">
            <v>0</v>
          </cell>
          <cell r="AD799">
            <v>0</v>
          </cell>
          <cell r="AE799">
            <v>12473108.75</v>
          </cell>
          <cell r="AF799">
            <v>826378621.47000003</v>
          </cell>
          <cell r="AG799">
            <v>826378621.47000003</v>
          </cell>
          <cell r="AH799">
            <v>6079497.5700000003</v>
          </cell>
          <cell r="AI799">
            <v>2426645.1085999999</v>
          </cell>
          <cell r="AJ799">
            <v>2123314.4701</v>
          </cell>
          <cell r="AK799">
            <v>1797867.9742000001</v>
          </cell>
          <cell r="AL799">
            <v>1646786.6318000001</v>
          </cell>
          <cell r="AM799">
            <v>313466.03008</v>
          </cell>
          <cell r="AN799">
            <v>287124.34688000003</v>
          </cell>
          <cell r="AO799">
            <v>26387.16</v>
          </cell>
          <cell r="AP799">
            <v>23088.764999999999</v>
          </cell>
        </row>
        <row r="800">
          <cell r="A800">
            <v>1</v>
          </cell>
          <cell r="B800">
            <v>302</v>
          </cell>
          <cell r="C800">
            <v>3</v>
          </cell>
          <cell r="D800">
            <v>154</v>
          </cell>
          <cell r="E800">
            <v>154</v>
          </cell>
          <cell r="F800">
            <v>277405.21000000002</v>
          </cell>
          <cell r="G800">
            <v>277340.63519</v>
          </cell>
          <cell r="H800">
            <v>288196.37742999999</v>
          </cell>
          <cell r="I800">
            <v>256451.58773</v>
          </cell>
          <cell r="J800">
            <v>0</v>
          </cell>
          <cell r="K800">
            <v>4327.4528529999998</v>
          </cell>
          <cell r="L800">
            <v>44331.14</v>
          </cell>
          <cell r="M800">
            <v>44331.750915999997</v>
          </cell>
          <cell r="N800">
            <v>0</v>
          </cell>
          <cell r="O800">
            <v>0</v>
          </cell>
          <cell r="P800">
            <v>374385.48317000002</v>
          </cell>
          <cell r="Q800">
            <v>377803.27</v>
          </cell>
          <cell r="R800">
            <v>374385.48317000002</v>
          </cell>
          <cell r="S800">
            <v>240142.36976999999</v>
          </cell>
          <cell r="T800">
            <v>48</v>
          </cell>
          <cell r="U800">
            <v>48</v>
          </cell>
          <cell r="V800">
            <v>48</v>
          </cell>
          <cell r="W800">
            <v>133</v>
          </cell>
          <cell r="X800">
            <v>154</v>
          </cell>
          <cell r="Y800">
            <v>154</v>
          </cell>
          <cell r="Z800">
            <v>0</v>
          </cell>
          <cell r="AA800">
            <v>0</v>
          </cell>
          <cell r="AB800">
            <v>0</v>
          </cell>
          <cell r="AC800">
            <v>0</v>
          </cell>
          <cell r="AD800">
            <v>0</v>
          </cell>
          <cell r="AE800">
            <v>2003407</v>
          </cell>
          <cell r="AF800">
            <v>135245928</v>
          </cell>
          <cell r="AG800">
            <v>135245928</v>
          </cell>
          <cell r="AH800">
            <v>365579</v>
          </cell>
          <cell r="AI800">
            <v>183726.4</v>
          </cell>
          <cell r="AJ800">
            <v>160760.6</v>
          </cell>
          <cell r="AK800">
            <v>51098.124000000003</v>
          </cell>
          <cell r="AL800">
            <v>46804.163999999997</v>
          </cell>
          <cell r="AM800">
            <v>53371.853430000003</v>
          </cell>
          <cell r="AN800">
            <v>48886.823729999996</v>
          </cell>
          <cell r="AO800">
            <v>4447.7248</v>
          </cell>
          <cell r="AP800">
            <v>3891.7592</v>
          </cell>
        </row>
        <row r="801">
          <cell r="A801">
            <v>1</v>
          </cell>
          <cell r="B801">
            <v>303</v>
          </cell>
          <cell r="C801">
            <v>3</v>
          </cell>
          <cell r="D801">
            <v>15</v>
          </cell>
          <cell r="E801">
            <v>15</v>
          </cell>
          <cell r="F801">
            <v>572275.64</v>
          </cell>
          <cell r="G801">
            <v>572276.10719999997</v>
          </cell>
          <cell r="H801">
            <v>688295.88320000004</v>
          </cell>
          <cell r="I801">
            <v>630431.97519999999</v>
          </cell>
          <cell r="J801">
            <v>0</v>
          </cell>
          <cell r="K801">
            <v>473.37283000000002</v>
          </cell>
          <cell r="L801">
            <v>125310.94</v>
          </cell>
          <cell r="M801">
            <v>125311.61443</v>
          </cell>
          <cell r="N801">
            <v>0</v>
          </cell>
          <cell r="O801">
            <v>0</v>
          </cell>
          <cell r="P801">
            <v>11725.749</v>
          </cell>
          <cell r="Q801">
            <v>11725.77</v>
          </cell>
          <cell r="R801">
            <v>11725.749</v>
          </cell>
          <cell r="S801">
            <v>7382.8789999999999</v>
          </cell>
          <cell r="T801">
            <v>4</v>
          </cell>
          <cell r="U801">
            <v>4</v>
          </cell>
          <cell r="V801">
            <v>4</v>
          </cell>
          <cell r="W801">
            <v>12</v>
          </cell>
          <cell r="X801">
            <v>15</v>
          </cell>
          <cell r="Y801">
            <v>15</v>
          </cell>
          <cell r="Z801">
            <v>0</v>
          </cell>
          <cell r="AA801">
            <v>0</v>
          </cell>
          <cell r="AB801">
            <v>0</v>
          </cell>
          <cell r="AC801">
            <v>0</v>
          </cell>
          <cell r="AD801">
            <v>0</v>
          </cell>
          <cell r="AE801">
            <v>26903</v>
          </cell>
          <cell r="AF801">
            <v>4030295</v>
          </cell>
          <cell r="AG801">
            <v>4030295</v>
          </cell>
          <cell r="AH801">
            <v>0</v>
          </cell>
          <cell r="AI801">
            <v>583.84</v>
          </cell>
          <cell r="AJ801">
            <v>510.86</v>
          </cell>
          <cell r="AK801">
            <v>687712.04319999996</v>
          </cell>
          <cell r="AL801">
            <v>629921.1152</v>
          </cell>
          <cell r="AM801">
            <v>0</v>
          </cell>
          <cell r="AN801">
            <v>0</v>
          </cell>
          <cell r="AO801">
            <v>437.92</v>
          </cell>
          <cell r="AP801">
            <v>383.18</v>
          </cell>
        </row>
        <row r="802">
          <cell r="A802">
            <v>1</v>
          </cell>
          <cell r="B802">
            <v>304</v>
          </cell>
          <cell r="C802">
            <v>3</v>
          </cell>
          <cell r="D802">
            <v>83</v>
          </cell>
          <cell r="E802">
            <v>83</v>
          </cell>
          <cell r="F802">
            <v>758454.05</v>
          </cell>
          <cell r="G802">
            <v>757685.09383999999</v>
          </cell>
          <cell r="H802">
            <v>801723.98470999999</v>
          </cell>
          <cell r="I802">
            <v>714700.76662000001</v>
          </cell>
          <cell r="J802">
            <v>0</v>
          </cell>
          <cell r="K802">
            <v>17211.393983000002</v>
          </cell>
          <cell r="L802">
            <v>84461.37</v>
          </cell>
          <cell r="M802">
            <v>84460.254973000003</v>
          </cell>
          <cell r="N802">
            <v>0</v>
          </cell>
          <cell r="O802">
            <v>0</v>
          </cell>
          <cell r="P802">
            <v>812838.71872999996</v>
          </cell>
          <cell r="Q802">
            <v>823833.33</v>
          </cell>
          <cell r="R802">
            <v>812838.71872999996</v>
          </cell>
          <cell r="S802">
            <v>550762.83993000002</v>
          </cell>
          <cell r="T802">
            <v>52</v>
          </cell>
          <cell r="U802">
            <v>52</v>
          </cell>
          <cell r="V802">
            <v>52</v>
          </cell>
          <cell r="W802">
            <v>51</v>
          </cell>
          <cell r="X802">
            <v>83</v>
          </cell>
          <cell r="Y802">
            <v>83</v>
          </cell>
          <cell r="Z802">
            <v>0</v>
          </cell>
          <cell r="AA802">
            <v>0</v>
          </cell>
          <cell r="AB802">
            <v>0</v>
          </cell>
          <cell r="AC802">
            <v>0</v>
          </cell>
          <cell r="AD802">
            <v>0</v>
          </cell>
          <cell r="AE802">
            <v>628401</v>
          </cell>
          <cell r="AF802">
            <v>55485126.359999999</v>
          </cell>
          <cell r="AG802">
            <v>55485126.359999999</v>
          </cell>
          <cell r="AH802">
            <v>337196</v>
          </cell>
          <cell r="AI802">
            <v>479697.12719999999</v>
          </cell>
          <cell r="AJ802">
            <v>419734.98629999999</v>
          </cell>
          <cell r="AK802">
            <v>306096.88351000001</v>
          </cell>
          <cell r="AL802">
            <v>280374.45632</v>
          </cell>
          <cell r="AM802">
            <v>15930.054</v>
          </cell>
          <cell r="AN802">
            <v>14591.394</v>
          </cell>
          <cell r="AO802">
            <v>0</v>
          </cell>
          <cell r="AP802">
            <v>0</v>
          </cell>
        </row>
        <row r="803">
          <cell r="A803">
            <v>1</v>
          </cell>
          <cell r="B803">
            <v>305</v>
          </cell>
          <cell r="C803">
            <v>3</v>
          </cell>
          <cell r="D803">
            <v>434</v>
          </cell>
          <cell r="E803">
            <v>434</v>
          </cell>
          <cell r="F803">
            <v>2530000.96</v>
          </cell>
          <cell r="G803">
            <v>2528798.8986999998</v>
          </cell>
          <cell r="H803">
            <v>2637617.1776000001</v>
          </cell>
          <cell r="I803">
            <v>2348307.4901000001</v>
          </cell>
          <cell r="J803">
            <v>0</v>
          </cell>
          <cell r="K803">
            <v>49180.190878000001</v>
          </cell>
          <cell r="L803">
            <v>337452.7</v>
          </cell>
          <cell r="M803">
            <v>341455.41778000002</v>
          </cell>
          <cell r="N803">
            <v>0</v>
          </cell>
          <cell r="O803">
            <v>0</v>
          </cell>
          <cell r="P803">
            <v>2477175.6486</v>
          </cell>
          <cell r="Q803">
            <v>2496523.08</v>
          </cell>
          <cell r="R803">
            <v>2477175.6486</v>
          </cell>
          <cell r="S803">
            <v>1589569.8133</v>
          </cell>
          <cell r="T803">
            <v>203</v>
          </cell>
          <cell r="U803">
            <v>203</v>
          </cell>
          <cell r="V803">
            <v>203</v>
          </cell>
          <cell r="W803">
            <v>311</v>
          </cell>
          <cell r="X803">
            <v>434</v>
          </cell>
          <cell r="Y803">
            <v>434</v>
          </cell>
          <cell r="Z803">
            <v>0</v>
          </cell>
          <cell r="AA803">
            <v>0</v>
          </cell>
          <cell r="AB803">
            <v>0</v>
          </cell>
          <cell r="AC803">
            <v>0</v>
          </cell>
          <cell r="AD803">
            <v>0</v>
          </cell>
          <cell r="AE803">
            <v>5822984</v>
          </cell>
          <cell r="AF803">
            <v>312528881.19</v>
          </cell>
          <cell r="AG803">
            <v>312528881.19</v>
          </cell>
          <cell r="AH803">
            <v>2541396</v>
          </cell>
          <cell r="AI803">
            <v>1651626.8788000001</v>
          </cell>
          <cell r="AJ803">
            <v>1445173.5189</v>
          </cell>
          <cell r="AK803">
            <v>751240.70745999995</v>
          </cell>
          <cell r="AL803">
            <v>688111.23624</v>
          </cell>
          <cell r="AM803">
            <v>234749.59140999999</v>
          </cell>
          <cell r="AN803">
            <v>215022.73499</v>
          </cell>
          <cell r="AO803">
            <v>22358.959999999999</v>
          </cell>
          <cell r="AP803">
            <v>19564.09</v>
          </cell>
        </row>
        <row r="804">
          <cell r="A804">
            <v>1</v>
          </cell>
          <cell r="B804">
            <v>306</v>
          </cell>
          <cell r="C804">
            <v>3</v>
          </cell>
          <cell r="D804">
            <v>130</v>
          </cell>
          <cell r="E804">
            <v>130</v>
          </cell>
          <cell r="F804">
            <v>385793.58</v>
          </cell>
          <cell r="G804">
            <v>385203.75170000002</v>
          </cell>
          <cell r="H804">
            <v>393131.94884000003</v>
          </cell>
          <cell r="I804">
            <v>347173.88877000002</v>
          </cell>
          <cell r="J804">
            <v>0</v>
          </cell>
          <cell r="K804">
            <v>9027.3411008000003</v>
          </cell>
          <cell r="L804">
            <v>69480.13</v>
          </cell>
          <cell r="M804">
            <v>69486.568203000003</v>
          </cell>
          <cell r="N804">
            <v>0</v>
          </cell>
          <cell r="O804">
            <v>0</v>
          </cell>
          <cell r="P804">
            <v>578616.07582999999</v>
          </cell>
          <cell r="Q804">
            <v>584190.19999999995</v>
          </cell>
          <cell r="R804">
            <v>578616.07582999999</v>
          </cell>
          <cell r="S804">
            <v>376105.17953000002</v>
          </cell>
          <cell r="T804">
            <v>59</v>
          </cell>
          <cell r="U804">
            <v>59</v>
          </cell>
          <cell r="V804">
            <v>59</v>
          </cell>
          <cell r="W804">
            <v>102</v>
          </cell>
          <cell r="X804">
            <v>130</v>
          </cell>
          <cell r="Y804">
            <v>130</v>
          </cell>
          <cell r="Z804">
            <v>0</v>
          </cell>
          <cell r="AA804">
            <v>0</v>
          </cell>
          <cell r="AB804">
            <v>0</v>
          </cell>
          <cell r="AC804">
            <v>0</v>
          </cell>
          <cell r="AD804">
            <v>0</v>
          </cell>
          <cell r="AE804">
            <v>1583913</v>
          </cell>
          <cell r="AF804">
            <v>98038565</v>
          </cell>
          <cell r="AG804">
            <v>98038565</v>
          </cell>
          <cell r="AH804">
            <v>318265</v>
          </cell>
          <cell r="AI804">
            <v>315423.52</v>
          </cell>
          <cell r="AJ804">
            <v>275995.58</v>
          </cell>
          <cell r="AK804">
            <v>24336.487346999998</v>
          </cell>
          <cell r="AL804">
            <v>22291.404375999999</v>
          </cell>
          <cell r="AM804">
            <v>53371.941489999997</v>
          </cell>
          <cell r="AN804">
            <v>48886.904390000003</v>
          </cell>
          <cell r="AO804">
            <v>3153.28</v>
          </cell>
          <cell r="AP804">
            <v>2759.12</v>
          </cell>
        </row>
        <row r="805">
          <cell r="A805">
            <v>1</v>
          </cell>
          <cell r="B805">
            <v>307</v>
          </cell>
          <cell r="C805">
            <v>3</v>
          </cell>
          <cell r="D805">
            <v>99</v>
          </cell>
          <cell r="E805">
            <v>99</v>
          </cell>
          <cell r="F805">
            <v>280277.71000000002</v>
          </cell>
          <cell r="G805">
            <v>280281.85177000001</v>
          </cell>
          <cell r="H805">
            <v>289264.84821000003</v>
          </cell>
          <cell r="I805">
            <v>257084.93231</v>
          </cell>
          <cell r="J805">
            <v>0</v>
          </cell>
          <cell r="K805">
            <v>4691.915403</v>
          </cell>
          <cell r="L805">
            <v>66542.91</v>
          </cell>
          <cell r="M805">
            <v>77112.589219999994</v>
          </cell>
          <cell r="N805">
            <v>0</v>
          </cell>
          <cell r="O805">
            <v>0</v>
          </cell>
          <cell r="P805">
            <v>607037.32085999998</v>
          </cell>
          <cell r="Q805">
            <v>608910.16</v>
          </cell>
          <cell r="R805">
            <v>607037.32085999998</v>
          </cell>
          <cell r="S805">
            <v>407501.76246</v>
          </cell>
          <cell r="T805">
            <v>33</v>
          </cell>
          <cell r="U805">
            <v>33</v>
          </cell>
          <cell r="V805">
            <v>33</v>
          </cell>
          <cell r="W805">
            <v>70</v>
          </cell>
          <cell r="X805">
            <v>99</v>
          </cell>
          <cell r="Y805">
            <v>99</v>
          </cell>
          <cell r="Z805">
            <v>0</v>
          </cell>
          <cell r="AA805">
            <v>0</v>
          </cell>
          <cell r="AB805">
            <v>0</v>
          </cell>
          <cell r="AC805">
            <v>0</v>
          </cell>
          <cell r="AD805">
            <v>0</v>
          </cell>
          <cell r="AE805">
            <v>551978</v>
          </cell>
          <cell r="AF805">
            <v>101853078</v>
          </cell>
          <cell r="AG805">
            <v>101853078</v>
          </cell>
          <cell r="AH805">
            <v>773897</v>
          </cell>
          <cell r="AI805">
            <v>192084.72</v>
          </cell>
          <cell r="AJ805">
            <v>168074.13</v>
          </cell>
          <cell r="AK805">
            <v>72260.109729999996</v>
          </cell>
          <cell r="AL805">
            <v>66184.903030000001</v>
          </cell>
          <cell r="AM805">
            <v>24920.018479999999</v>
          </cell>
          <cell r="AN805">
            <v>22825.899280000001</v>
          </cell>
          <cell r="AO805">
            <v>0</v>
          </cell>
          <cell r="AP805">
            <v>0</v>
          </cell>
        </row>
        <row r="806">
          <cell r="A806">
            <v>1</v>
          </cell>
          <cell r="B806">
            <v>308</v>
          </cell>
          <cell r="C806">
            <v>3</v>
          </cell>
          <cell r="D806">
            <v>354</v>
          </cell>
          <cell r="E806">
            <v>354</v>
          </cell>
          <cell r="F806">
            <v>1117731.69</v>
          </cell>
          <cell r="G806">
            <v>1116669.0599</v>
          </cell>
          <cell r="H806">
            <v>1158174.2431999999</v>
          </cell>
          <cell r="I806">
            <v>1025834.5155</v>
          </cell>
          <cell r="J806">
            <v>0</v>
          </cell>
          <cell r="K806">
            <v>32611.047191000001</v>
          </cell>
          <cell r="L806">
            <v>182270.22</v>
          </cell>
          <cell r="M806">
            <v>183364.43431000001</v>
          </cell>
          <cell r="N806">
            <v>0</v>
          </cell>
          <cell r="O806">
            <v>0</v>
          </cell>
          <cell r="P806">
            <v>1590685.8672</v>
          </cell>
          <cell r="Q806">
            <v>1619223.31</v>
          </cell>
          <cell r="R806">
            <v>1590685.8672</v>
          </cell>
          <cell r="S806">
            <v>1033492.4072</v>
          </cell>
          <cell r="T806">
            <v>164</v>
          </cell>
          <cell r="U806">
            <v>164</v>
          </cell>
          <cell r="V806">
            <v>164</v>
          </cell>
          <cell r="W806">
            <v>282</v>
          </cell>
          <cell r="X806">
            <v>354</v>
          </cell>
          <cell r="Y806">
            <v>354</v>
          </cell>
          <cell r="Z806">
            <v>0</v>
          </cell>
          <cell r="AA806">
            <v>0</v>
          </cell>
          <cell r="AB806">
            <v>0</v>
          </cell>
          <cell r="AC806">
            <v>0</v>
          </cell>
          <cell r="AD806">
            <v>0</v>
          </cell>
          <cell r="AE806">
            <v>1907479</v>
          </cell>
          <cell r="AF806">
            <v>251518904.31999999</v>
          </cell>
          <cell r="AG806">
            <v>251518904.31999999</v>
          </cell>
          <cell r="AH806">
            <v>1188340</v>
          </cell>
          <cell r="AI806">
            <v>854704.64914999995</v>
          </cell>
          <cell r="AJ806">
            <v>747866.56801000005</v>
          </cell>
          <cell r="AK806">
            <v>194618.31200000001</v>
          </cell>
          <cell r="AL806">
            <v>178263.83199999999</v>
          </cell>
          <cell r="AM806">
            <v>108851.28202</v>
          </cell>
          <cell r="AN806">
            <v>99704.115464999995</v>
          </cell>
          <cell r="AO806">
            <v>25656.240000000002</v>
          </cell>
          <cell r="AP806">
            <v>22449.21</v>
          </cell>
        </row>
        <row r="807">
          <cell r="A807">
            <v>1</v>
          </cell>
          <cell r="B807">
            <v>309</v>
          </cell>
          <cell r="C807">
            <v>3</v>
          </cell>
          <cell r="D807">
            <v>1564</v>
          </cell>
          <cell r="E807">
            <v>1564</v>
          </cell>
          <cell r="F807">
            <v>6832907.8399999999</v>
          </cell>
          <cell r="G807">
            <v>6828544.5867999997</v>
          </cell>
          <cell r="H807">
            <v>7633657.6978000002</v>
          </cell>
          <cell r="I807">
            <v>6898745.1642000005</v>
          </cell>
          <cell r="J807">
            <v>0</v>
          </cell>
          <cell r="K807">
            <v>104267.15373000001</v>
          </cell>
          <cell r="L807">
            <v>635785.39</v>
          </cell>
          <cell r="M807">
            <v>639413.41414000001</v>
          </cell>
          <cell r="N807">
            <v>0</v>
          </cell>
          <cell r="O807">
            <v>0</v>
          </cell>
          <cell r="P807">
            <v>7019726.2185000004</v>
          </cell>
          <cell r="Q807">
            <v>7069293.7599999998</v>
          </cell>
          <cell r="R807">
            <v>7019726.2185000004</v>
          </cell>
          <cell r="S807">
            <v>4675824.6097999997</v>
          </cell>
          <cell r="T807">
            <v>609</v>
          </cell>
          <cell r="U807">
            <v>609</v>
          </cell>
          <cell r="V807">
            <v>609</v>
          </cell>
          <cell r="W807">
            <v>1310</v>
          </cell>
          <cell r="X807">
            <v>1564</v>
          </cell>
          <cell r="Y807">
            <v>1564</v>
          </cell>
          <cell r="Z807">
            <v>0</v>
          </cell>
          <cell r="AA807">
            <v>0</v>
          </cell>
          <cell r="AB807">
            <v>0</v>
          </cell>
          <cell r="AC807">
            <v>0</v>
          </cell>
          <cell r="AD807">
            <v>0</v>
          </cell>
          <cell r="AE807">
            <v>12347181</v>
          </cell>
          <cell r="AF807">
            <v>1163700605.7</v>
          </cell>
          <cell r="AG807">
            <v>1163700605.7</v>
          </cell>
          <cell r="AH807">
            <v>5164201.8</v>
          </cell>
          <cell r="AI807">
            <v>2280618.5230999999</v>
          </cell>
          <cell r="AJ807">
            <v>1995541.2076999999</v>
          </cell>
          <cell r="AK807">
            <v>4815618.8353000004</v>
          </cell>
          <cell r="AL807">
            <v>4410944.9835999999</v>
          </cell>
          <cell r="AM807">
            <v>537735.84935000003</v>
          </cell>
          <cell r="AN807">
            <v>492547.96285000001</v>
          </cell>
          <cell r="AO807">
            <v>35385.274400000002</v>
          </cell>
          <cell r="AP807">
            <v>30962.115099999999</v>
          </cell>
        </row>
        <row r="808">
          <cell r="A808">
            <v>1</v>
          </cell>
          <cell r="B808">
            <v>310</v>
          </cell>
          <cell r="C808">
            <v>3</v>
          </cell>
          <cell r="D808">
            <v>1519</v>
          </cell>
          <cell r="E808">
            <v>1519</v>
          </cell>
          <cell r="F808">
            <v>6188012.8399999999</v>
          </cell>
          <cell r="G808">
            <v>6183627.1628</v>
          </cell>
          <cell r="H808">
            <v>6452260.1843999997</v>
          </cell>
          <cell r="I808">
            <v>5721904.3501000004</v>
          </cell>
          <cell r="J808">
            <v>0</v>
          </cell>
          <cell r="K808">
            <v>165982.87555</v>
          </cell>
          <cell r="L808">
            <v>927889.59</v>
          </cell>
          <cell r="M808">
            <v>928218.25843000005</v>
          </cell>
          <cell r="N808">
            <v>0</v>
          </cell>
          <cell r="O808">
            <v>0</v>
          </cell>
          <cell r="P808">
            <v>9504558.3541000001</v>
          </cell>
          <cell r="Q808">
            <v>9675460.9000000004</v>
          </cell>
          <cell r="R808">
            <v>9504558.3541000001</v>
          </cell>
          <cell r="S808">
            <v>6339597.6555000003</v>
          </cell>
          <cell r="T808">
            <v>745</v>
          </cell>
          <cell r="U808">
            <v>745</v>
          </cell>
          <cell r="V808">
            <v>745</v>
          </cell>
          <cell r="W808">
            <v>1147</v>
          </cell>
          <cell r="X808">
            <v>1519</v>
          </cell>
          <cell r="Y808">
            <v>1519</v>
          </cell>
          <cell r="Z808">
            <v>0</v>
          </cell>
          <cell r="AA808">
            <v>0</v>
          </cell>
          <cell r="AB808">
            <v>0</v>
          </cell>
          <cell r="AC808">
            <v>0</v>
          </cell>
          <cell r="AD808">
            <v>0</v>
          </cell>
          <cell r="AE808">
            <v>26204328</v>
          </cell>
          <cell r="AF808">
            <v>1206371141.7</v>
          </cell>
          <cell r="AG808">
            <v>1206371141.7</v>
          </cell>
          <cell r="AH808">
            <v>8516206.25</v>
          </cell>
          <cell r="AI808">
            <v>4552855.7565000001</v>
          </cell>
          <cell r="AJ808">
            <v>3983748.7869000002</v>
          </cell>
          <cell r="AK808">
            <v>1394779.6089999999</v>
          </cell>
          <cell r="AL808">
            <v>1274638.7074</v>
          </cell>
          <cell r="AM808">
            <v>504624.17788999999</v>
          </cell>
          <cell r="AN808">
            <v>462218.78479000001</v>
          </cell>
          <cell r="AO808">
            <v>87754.559999999998</v>
          </cell>
          <cell r="AP808">
            <v>76785.240000000005</v>
          </cell>
        </row>
        <row r="809">
          <cell r="A809">
            <v>1</v>
          </cell>
          <cell r="B809">
            <v>311</v>
          </cell>
          <cell r="C809">
            <v>3</v>
          </cell>
          <cell r="D809">
            <v>1383</v>
          </cell>
          <cell r="E809">
            <v>1383</v>
          </cell>
          <cell r="F809">
            <v>4311236.74</v>
          </cell>
          <cell r="G809">
            <v>4309920.8011999996</v>
          </cell>
          <cell r="H809">
            <v>4455823.2246000003</v>
          </cell>
          <cell r="I809">
            <v>3945845.7453000001</v>
          </cell>
          <cell r="J809">
            <v>0</v>
          </cell>
          <cell r="K809">
            <v>122926.5007</v>
          </cell>
          <cell r="L809">
            <v>444818.29</v>
          </cell>
          <cell r="M809">
            <v>447584.20847999997</v>
          </cell>
          <cell r="N809">
            <v>0</v>
          </cell>
          <cell r="O809">
            <v>0</v>
          </cell>
          <cell r="P809">
            <v>6261739.3239000002</v>
          </cell>
          <cell r="Q809">
            <v>6304365.8200000003</v>
          </cell>
          <cell r="R809">
            <v>6261739.3239000002</v>
          </cell>
          <cell r="S809">
            <v>4034028.9646000001</v>
          </cell>
          <cell r="T809">
            <v>705</v>
          </cell>
          <cell r="U809">
            <v>705</v>
          </cell>
          <cell r="V809">
            <v>705</v>
          </cell>
          <cell r="W809">
            <v>1210</v>
          </cell>
          <cell r="X809">
            <v>1383</v>
          </cell>
          <cell r="Y809">
            <v>1383</v>
          </cell>
          <cell r="Z809">
            <v>0</v>
          </cell>
          <cell r="AA809">
            <v>0</v>
          </cell>
          <cell r="AB809">
            <v>0</v>
          </cell>
          <cell r="AC809">
            <v>0</v>
          </cell>
          <cell r="AD809">
            <v>0</v>
          </cell>
          <cell r="AE809">
            <v>10094256.75</v>
          </cell>
          <cell r="AF809">
            <v>1116694115.7</v>
          </cell>
          <cell r="AG809">
            <v>1116694115.7</v>
          </cell>
          <cell r="AH809">
            <v>5310761.4800000004</v>
          </cell>
          <cell r="AI809">
            <v>3308531.0874999999</v>
          </cell>
          <cell r="AJ809">
            <v>2894964.7015</v>
          </cell>
          <cell r="AK809">
            <v>736283.10352</v>
          </cell>
          <cell r="AL809">
            <v>674410.57380999997</v>
          </cell>
          <cell r="AM809">
            <v>411009.29359000002</v>
          </cell>
          <cell r="AN809">
            <v>376470.69748999999</v>
          </cell>
          <cell r="AO809">
            <v>73042.317599999995</v>
          </cell>
          <cell r="AP809">
            <v>63912.027900000001</v>
          </cell>
        </row>
        <row r="810">
          <cell r="A810">
            <v>1</v>
          </cell>
          <cell r="B810">
            <v>312</v>
          </cell>
          <cell r="C810">
            <v>3</v>
          </cell>
          <cell r="D810">
            <v>197</v>
          </cell>
          <cell r="E810">
            <v>197</v>
          </cell>
          <cell r="F810">
            <v>1156958.99</v>
          </cell>
          <cell r="G810">
            <v>1154779.5421</v>
          </cell>
          <cell r="H810">
            <v>1263661.4722</v>
          </cell>
          <cell r="I810">
            <v>1133245.1775</v>
          </cell>
          <cell r="J810">
            <v>0</v>
          </cell>
          <cell r="K810">
            <v>23305.004830000002</v>
          </cell>
          <cell r="L810">
            <v>154808.69</v>
          </cell>
          <cell r="M810">
            <v>154802.62304000001</v>
          </cell>
          <cell r="N810">
            <v>0</v>
          </cell>
          <cell r="O810">
            <v>0</v>
          </cell>
          <cell r="P810">
            <v>1173471.1107999999</v>
          </cell>
          <cell r="Q810">
            <v>1199456.06</v>
          </cell>
          <cell r="R810">
            <v>1173471.1107999999</v>
          </cell>
          <cell r="S810">
            <v>755836.46363999997</v>
          </cell>
          <cell r="T810">
            <v>90</v>
          </cell>
          <cell r="U810">
            <v>90</v>
          </cell>
          <cell r="V810">
            <v>90</v>
          </cell>
          <cell r="W810">
            <v>141</v>
          </cell>
          <cell r="X810">
            <v>197</v>
          </cell>
          <cell r="Y810">
            <v>197</v>
          </cell>
          <cell r="Z810">
            <v>0</v>
          </cell>
          <cell r="AA810">
            <v>0</v>
          </cell>
          <cell r="AB810">
            <v>0</v>
          </cell>
          <cell r="AC810">
            <v>0</v>
          </cell>
          <cell r="AD810">
            <v>0</v>
          </cell>
          <cell r="AE810">
            <v>1932075</v>
          </cell>
          <cell r="AF810">
            <v>136095606.31999999</v>
          </cell>
          <cell r="AG810">
            <v>136095606.31999999</v>
          </cell>
          <cell r="AH810">
            <v>977777</v>
          </cell>
          <cell r="AI810">
            <v>591369.09678999998</v>
          </cell>
          <cell r="AJ810">
            <v>517447.95968999999</v>
          </cell>
          <cell r="AK810">
            <v>452124.40844999999</v>
          </cell>
          <cell r="AL810">
            <v>414130.76068000001</v>
          </cell>
          <cell r="AM810">
            <v>220167.96698</v>
          </cell>
          <cell r="AN810">
            <v>201666.45715</v>
          </cell>
          <cell r="AO810">
            <v>22245.64</v>
          </cell>
          <cell r="AP810">
            <v>19464.935000000001</v>
          </cell>
        </row>
        <row r="811">
          <cell r="A811">
            <v>1</v>
          </cell>
          <cell r="B811">
            <v>313</v>
          </cell>
          <cell r="C811">
            <v>3</v>
          </cell>
          <cell r="D811">
            <v>3079</v>
          </cell>
          <cell r="E811">
            <v>3079</v>
          </cell>
          <cell r="F811">
            <v>8547149.7300000004</v>
          </cell>
          <cell r="G811">
            <v>8538735.8943000007</v>
          </cell>
          <cell r="H811">
            <v>8926549.8521999996</v>
          </cell>
          <cell r="I811">
            <v>7930846.2456999999</v>
          </cell>
          <cell r="J811">
            <v>0</v>
          </cell>
          <cell r="K811">
            <v>206583.17188000001</v>
          </cell>
          <cell r="L811">
            <v>730710.4</v>
          </cell>
          <cell r="M811">
            <v>734028.17854999995</v>
          </cell>
          <cell r="N811">
            <v>0</v>
          </cell>
          <cell r="O811">
            <v>0</v>
          </cell>
          <cell r="P811">
            <v>11771340.442</v>
          </cell>
          <cell r="Q811">
            <v>11915440.779999999</v>
          </cell>
          <cell r="R811">
            <v>11771340.442</v>
          </cell>
          <cell r="S811">
            <v>7762599.7646000003</v>
          </cell>
          <cell r="T811">
            <v>1425</v>
          </cell>
          <cell r="U811">
            <v>1425</v>
          </cell>
          <cell r="V811">
            <v>1424</v>
          </cell>
          <cell r="W811">
            <v>2668</v>
          </cell>
          <cell r="X811">
            <v>3079</v>
          </cell>
          <cell r="Y811">
            <v>3079</v>
          </cell>
          <cell r="Z811">
            <v>0</v>
          </cell>
          <cell r="AA811">
            <v>0</v>
          </cell>
          <cell r="AB811">
            <v>0</v>
          </cell>
          <cell r="AC811">
            <v>0</v>
          </cell>
          <cell r="AD811">
            <v>0</v>
          </cell>
          <cell r="AE811">
            <v>29775710</v>
          </cell>
          <cell r="AF811">
            <v>2271468208.6999998</v>
          </cell>
          <cell r="AG811">
            <v>2271468208.6999998</v>
          </cell>
          <cell r="AH811">
            <v>10406413.5</v>
          </cell>
          <cell r="AI811">
            <v>5990637.3381000003</v>
          </cell>
          <cell r="AJ811">
            <v>5241807.6708000004</v>
          </cell>
          <cell r="AK811">
            <v>1975397.2275</v>
          </cell>
          <cell r="AL811">
            <v>1808911.2420000001</v>
          </cell>
          <cell r="AM811">
            <v>961517.80206999998</v>
          </cell>
          <cell r="AN811">
            <v>880717.98676999996</v>
          </cell>
          <cell r="AO811">
            <v>140090.2856</v>
          </cell>
          <cell r="AP811">
            <v>122578.9999</v>
          </cell>
        </row>
        <row r="812">
          <cell r="A812">
            <v>1</v>
          </cell>
          <cell r="B812">
            <v>314</v>
          </cell>
          <cell r="C812">
            <v>3</v>
          </cell>
          <cell r="D812">
            <v>382</v>
          </cell>
          <cell r="E812">
            <v>382</v>
          </cell>
          <cell r="F812">
            <v>2048636.66</v>
          </cell>
          <cell r="G812">
            <v>2046182.3881000001</v>
          </cell>
          <cell r="H812">
            <v>2145880.2434999999</v>
          </cell>
          <cell r="I812">
            <v>1903842.4186</v>
          </cell>
          <cell r="J812">
            <v>0</v>
          </cell>
          <cell r="K812">
            <v>50473.311901000001</v>
          </cell>
          <cell r="L812">
            <v>256364.07</v>
          </cell>
          <cell r="M812">
            <v>259646.02627999999</v>
          </cell>
          <cell r="N812">
            <v>0</v>
          </cell>
          <cell r="O812">
            <v>0</v>
          </cell>
          <cell r="P812">
            <v>4976550.3770000003</v>
          </cell>
          <cell r="Q812">
            <v>5020681.05</v>
          </cell>
          <cell r="R812">
            <v>4976550.3770000003</v>
          </cell>
          <cell r="S812">
            <v>3512512.3687999998</v>
          </cell>
          <cell r="T812">
            <v>197</v>
          </cell>
          <cell r="U812">
            <v>197</v>
          </cell>
          <cell r="V812">
            <v>197</v>
          </cell>
          <cell r="W812">
            <v>279</v>
          </cell>
          <cell r="X812">
            <v>382</v>
          </cell>
          <cell r="Y812">
            <v>382</v>
          </cell>
          <cell r="Z812">
            <v>0</v>
          </cell>
          <cell r="AA812">
            <v>0</v>
          </cell>
          <cell r="AB812">
            <v>0</v>
          </cell>
          <cell r="AC812">
            <v>0</v>
          </cell>
          <cell r="AD812">
            <v>0</v>
          </cell>
          <cell r="AE812">
            <v>5087605</v>
          </cell>
          <cell r="AF812">
            <v>291607779.26999998</v>
          </cell>
          <cell r="AG812">
            <v>291607779.26999998</v>
          </cell>
          <cell r="AH812">
            <v>2897082.98</v>
          </cell>
          <cell r="AI812">
            <v>1506399.8174999999</v>
          </cell>
          <cell r="AJ812">
            <v>1318099.8403</v>
          </cell>
          <cell r="AK812">
            <v>493452.19303999998</v>
          </cell>
          <cell r="AL812">
            <v>451985.62219999998</v>
          </cell>
          <cell r="AM812">
            <v>147503.91292</v>
          </cell>
          <cell r="AN812">
            <v>135108.62612</v>
          </cell>
          <cell r="AO812">
            <v>51841.0504</v>
          </cell>
          <cell r="AP812">
            <v>45360.919099999999</v>
          </cell>
        </row>
        <row r="813">
          <cell r="A813">
            <v>1</v>
          </cell>
          <cell r="B813">
            <v>315</v>
          </cell>
          <cell r="C813">
            <v>3</v>
          </cell>
          <cell r="D813">
            <v>2202</v>
          </cell>
          <cell r="E813">
            <v>2202</v>
          </cell>
          <cell r="F813">
            <v>11156696.310000001</v>
          </cell>
          <cell r="G813">
            <v>11142528.607999999</v>
          </cell>
          <cell r="H813">
            <v>11499865.050000001</v>
          </cell>
          <cell r="I813">
            <v>10178778.421</v>
          </cell>
          <cell r="J813">
            <v>0</v>
          </cell>
          <cell r="K813">
            <v>290690.00212999998</v>
          </cell>
          <cell r="L813">
            <v>1218394.43</v>
          </cell>
          <cell r="M813">
            <v>1223861.5564999999</v>
          </cell>
          <cell r="N813">
            <v>0</v>
          </cell>
          <cell r="O813">
            <v>0</v>
          </cell>
          <cell r="P813">
            <v>14646985.509</v>
          </cell>
          <cell r="Q813">
            <v>14916910.57</v>
          </cell>
          <cell r="R813">
            <v>14646985.509</v>
          </cell>
          <cell r="S813">
            <v>9558572.7840999998</v>
          </cell>
          <cell r="T813">
            <v>1242</v>
          </cell>
          <cell r="U813">
            <v>1242</v>
          </cell>
          <cell r="V813">
            <v>1242</v>
          </cell>
          <cell r="W813">
            <v>1709</v>
          </cell>
          <cell r="X813">
            <v>2202</v>
          </cell>
          <cell r="Y813">
            <v>2202</v>
          </cell>
          <cell r="Z813">
            <v>0</v>
          </cell>
          <cell r="AA813">
            <v>0</v>
          </cell>
          <cell r="AB813">
            <v>0</v>
          </cell>
          <cell r="AC813">
            <v>0</v>
          </cell>
          <cell r="AD813">
            <v>0</v>
          </cell>
          <cell r="AE813">
            <v>29379355</v>
          </cell>
          <cell r="AF813">
            <v>1647440777.2</v>
          </cell>
          <cell r="AG813">
            <v>1647440777.2</v>
          </cell>
          <cell r="AH813">
            <v>11464993.539999999</v>
          </cell>
          <cell r="AI813">
            <v>8658597.3884999994</v>
          </cell>
          <cell r="AJ813">
            <v>7576272.7149</v>
          </cell>
          <cell r="AK813">
            <v>2003012.6788999999</v>
          </cell>
          <cell r="AL813">
            <v>1834692.2856999999</v>
          </cell>
          <cell r="AM813">
            <v>838256.02101000003</v>
          </cell>
          <cell r="AN813">
            <v>767814.33857000002</v>
          </cell>
          <cell r="AO813">
            <v>158332.82800000001</v>
          </cell>
          <cell r="AP813">
            <v>138541.22450000001</v>
          </cell>
        </row>
        <row r="814">
          <cell r="A814">
            <v>1</v>
          </cell>
          <cell r="B814">
            <v>316</v>
          </cell>
          <cell r="C814">
            <v>3</v>
          </cell>
          <cell r="D814">
            <v>802</v>
          </cell>
          <cell r="E814">
            <v>802</v>
          </cell>
          <cell r="F814">
            <v>3928655.77</v>
          </cell>
          <cell r="G814">
            <v>3926859.4169999999</v>
          </cell>
          <cell r="H814">
            <v>4126742.1488000001</v>
          </cell>
          <cell r="I814">
            <v>3667609.7960999999</v>
          </cell>
          <cell r="J814">
            <v>0</v>
          </cell>
          <cell r="K814">
            <v>89393.643047999998</v>
          </cell>
          <cell r="L814">
            <v>546746.21</v>
          </cell>
          <cell r="M814">
            <v>548386.21588999999</v>
          </cell>
          <cell r="N814">
            <v>0</v>
          </cell>
          <cell r="O814">
            <v>0</v>
          </cell>
          <cell r="P814">
            <v>4534563.2884</v>
          </cell>
          <cell r="Q814">
            <v>4628328.2</v>
          </cell>
          <cell r="R814">
            <v>4534563.2884</v>
          </cell>
          <cell r="S814">
            <v>2943162.2198000001</v>
          </cell>
          <cell r="T814">
            <v>408</v>
          </cell>
          <cell r="U814">
            <v>408</v>
          </cell>
          <cell r="V814">
            <v>408</v>
          </cell>
          <cell r="W814">
            <v>586</v>
          </cell>
          <cell r="X814">
            <v>802</v>
          </cell>
          <cell r="Y814">
            <v>802</v>
          </cell>
          <cell r="Z814">
            <v>0</v>
          </cell>
          <cell r="AA814">
            <v>0</v>
          </cell>
          <cell r="AB814">
            <v>0</v>
          </cell>
          <cell r="AC814">
            <v>0</v>
          </cell>
          <cell r="AD814">
            <v>0</v>
          </cell>
          <cell r="AE814">
            <v>14185629</v>
          </cell>
          <cell r="AF814">
            <v>613369890.38</v>
          </cell>
          <cell r="AG814">
            <v>613369890.38</v>
          </cell>
          <cell r="AH814">
            <v>7618065</v>
          </cell>
          <cell r="AI814">
            <v>2742426.4355000001</v>
          </cell>
          <cell r="AJ814">
            <v>2399623.1310000001</v>
          </cell>
          <cell r="AK814">
            <v>1174687.1288000001</v>
          </cell>
          <cell r="AL814">
            <v>1075972.6642</v>
          </cell>
          <cell r="AM814">
            <v>209629.61053000001</v>
          </cell>
          <cell r="AN814">
            <v>192013.67688000001</v>
          </cell>
          <cell r="AO814">
            <v>38247.300000000003</v>
          </cell>
          <cell r="AP814">
            <v>33466.387499999997</v>
          </cell>
        </row>
        <row r="815">
          <cell r="A815">
            <v>1</v>
          </cell>
          <cell r="B815">
            <v>317</v>
          </cell>
          <cell r="C815">
            <v>3</v>
          </cell>
          <cell r="D815">
            <v>548</v>
          </cell>
          <cell r="E815">
            <v>548</v>
          </cell>
          <cell r="F815">
            <v>1906713.05</v>
          </cell>
          <cell r="G815">
            <v>1906752.1458000001</v>
          </cell>
          <cell r="H815">
            <v>2024231.4635000001</v>
          </cell>
          <cell r="I815">
            <v>1807780.9293</v>
          </cell>
          <cell r="J815">
            <v>0</v>
          </cell>
          <cell r="K815">
            <v>48916.812496999999</v>
          </cell>
          <cell r="L815">
            <v>262427.75</v>
          </cell>
          <cell r="M815">
            <v>262660.48641999997</v>
          </cell>
          <cell r="N815">
            <v>0</v>
          </cell>
          <cell r="O815">
            <v>0</v>
          </cell>
          <cell r="P815">
            <v>2511384.2450999999</v>
          </cell>
          <cell r="Q815">
            <v>2540490.7599999998</v>
          </cell>
          <cell r="R815">
            <v>2511384.2450999999</v>
          </cell>
          <cell r="S815">
            <v>1656100.8517</v>
          </cell>
          <cell r="T815">
            <v>252</v>
          </cell>
          <cell r="U815">
            <v>252</v>
          </cell>
          <cell r="V815">
            <v>252</v>
          </cell>
          <cell r="W815">
            <v>439</v>
          </cell>
          <cell r="X815">
            <v>548</v>
          </cell>
          <cell r="Y815">
            <v>548</v>
          </cell>
          <cell r="Z815">
            <v>0</v>
          </cell>
          <cell r="AA815">
            <v>0</v>
          </cell>
          <cell r="AB815">
            <v>0</v>
          </cell>
          <cell r="AC815">
            <v>0</v>
          </cell>
          <cell r="AD815">
            <v>0</v>
          </cell>
          <cell r="AE815">
            <v>7836868</v>
          </cell>
          <cell r="AF815">
            <v>436775129.04000002</v>
          </cell>
          <cell r="AG815">
            <v>436775129.04000002</v>
          </cell>
          <cell r="AH815">
            <v>3234124</v>
          </cell>
          <cell r="AI815">
            <v>1131344.1717000001</v>
          </cell>
          <cell r="AJ815">
            <v>989926.15023999999</v>
          </cell>
          <cell r="AK815">
            <v>654871.92445000005</v>
          </cell>
          <cell r="AL815">
            <v>599840.67029000004</v>
          </cell>
          <cell r="AM815">
            <v>238017.11934</v>
          </cell>
          <cell r="AN815">
            <v>218015.68074000001</v>
          </cell>
          <cell r="AO815">
            <v>7410.7128000000002</v>
          </cell>
          <cell r="AP815">
            <v>6484.3737000000001</v>
          </cell>
        </row>
        <row r="816">
          <cell r="A816">
            <v>1</v>
          </cell>
          <cell r="B816">
            <v>318</v>
          </cell>
          <cell r="C816">
            <v>3</v>
          </cell>
          <cell r="D816">
            <v>814</v>
          </cell>
          <cell r="E816">
            <v>814</v>
          </cell>
          <cell r="F816">
            <v>3151571.67</v>
          </cell>
          <cell r="G816">
            <v>3150486.8513000002</v>
          </cell>
          <cell r="H816">
            <v>3307653.1674000002</v>
          </cell>
          <cell r="I816">
            <v>2937799.2455000002</v>
          </cell>
          <cell r="J816">
            <v>0</v>
          </cell>
          <cell r="K816">
            <v>76592.530289999995</v>
          </cell>
          <cell r="L816">
            <v>386014.59</v>
          </cell>
          <cell r="M816">
            <v>392864.82679999998</v>
          </cell>
          <cell r="N816">
            <v>0</v>
          </cell>
          <cell r="O816">
            <v>0</v>
          </cell>
          <cell r="P816">
            <v>4520645.0844000001</v>
          </cell>
          <cell r="Q816">
            <v>4592278.01</v>
          </cell>
          <cell r="R816">
            <v>4520645.0844000001</v>
          </cell>
          <cell r="S816">
            <v>2982684.9759999998</v>
          </cell>
          <cell r="T816">
            <v>373</v>
          </cell>
          <cell r="U816">
            <v>373</v>
          </cell>
          <cell r="V816">
            <v>373</v>
          </cell>
          <cell r="W816">
            <v>629</v>
          </cell>
          <cell r="X816">
            <v>814</v>
          </cell>
          <cell r="Y816">
            <v>814</v>
          </cell>
          <cell r="Z816">
            <v>0</v>
          </cell>
          <cell r="AA816">
            <v>0</v>
          </cell>
          <cell r="AB816">
            <v>0</v>
          </cell>
          <cell r="AC816">
            <v>0</v>
          </cell>
          <cell r="AD816">
            <v>0</v>
          </cell>
          <cell r="AE816">
            <v>8122768</v>
          </cell>
          <cell r="AF816">
            <v>672819522.15999997</v>
          </cell>
          <cell r="AG816">
            <v>672819522.15999997</v>
          </cell>
          <cell r="AH816">
            <v>10224509.880000001</v>
          </cell>
          <cell r="AI816">
            <v>2243299.5745000001</v>
          </cell>
          <cell r="AJ816">
            <v>1962887.1277000001</v>
          </cell>
          <cell r="AK816">
            <v>783832.47658000002</v>
          </cell>
          <cell r="AL816">
            <v>717964.20123999997</v>
          </cell>
          <cell r="AM816">
            <v>280521.19639</v>
          </cell>
          <cell r="AN816">
            <v>256947.98660999999</v>
          </cell>
          <cell r="AO816">
            <v>59710.3</v>
          </cell>
          <cell r="AP816">
            <v>52246.512499999997</v>
          </cell>
        </row>
        <row r="817">
          <cell r="A817">
            <v>1</v>
          </cell>
          <cell r="B817">
            <v>319</v>
          </cell>
          <cell r="C817">
            <v>3</v>
          </cell>
          <cell r="D817">
            <v>499</v>
          </cell>
          <cell r="E817">
            <v>499</v>
          </cell>
          <cell r="F817">
            <v>2768147.35</v>
          </cell>
          <cell r="G817">
            <v>2762869.8591999998</v>
          </cell>
          <cell r="H817">
            <v>2959587.7708999999</v>
          </cell>
          <cell r="I817">
            <v>2646105.1612</v>
          </cell>
          <cell r="J817">
            <v>0</v>
          </cell>
          <cell r="K817">
            <v>50852.838481999999</v>
          </cell>
          <cell r="L817">
            <v>308194.89</v>
          </cell>
          <cell r="M817">
            <v>308189.4767</v>
          </cell>
          <cell r="N817">
            <v>0</v>
          </cell>
          <cell r="O817">
            <v>0</v>
          </cell>
          <cell r="P817">
            <v>2257518.9807000002</v>
          </cell>
          <cell r="Q817">
            <v>2300502.8199999998</v>
          </cell>
          <cell r="R817">
            <v>2257518.9807000002</v>
          </cell>
          <cell r="S817">
            <v>1485171.0068999999</v>
          </cell>
          <cell r="T817">
            <v>276</v>
          </cell>
          <cell r="U817">
            <v>276</v>
          </cell>
          <cell r="V817">
            <v>276</v>
          </cell>
          <cell r="W817">
            <v>373</v>
          </cell>
          <cell r="X817">
            <v>499</v>
          </cell>
          <cell r="Y817">
            <v>499</v>
          </cell>
          <cell r="Z817">
            <v>0</v>
          </cell>
          <cell r="AA817">
            <v>0</v>
          </cell>
          <cell r="AB817">
            <v>0</v>
          </cell>
          <cell r="AC817">
            <v>0</v>
          </cell>
          <cell r="AD817">
            <v>0</v>
          </cell>
          <cell r="AE817">
            <v>10377014</v>
          </cell>
          <cell r="AF817">
            <v>473908162.81999999</v>
          </cell>
          <cell r="AG817">
            <v>473908162.81999999</v>
          </cell>
          <cell r="AH817">
            <v>2059984.75</v>
          </cell>
          <cell r="AI817">
            <v>1581241.6091</v>
          </cell>
          <cell r="AJ817">
            <v>1383586.4080000001</v>
          </cell>
          <cell r="AK817">
            <v>1161935.5517</v>
          </cell>
          <cell r="AL817">
            <v>1064293.9087</v>
          </cell>
          <cell r="AM817">
            <v>216410.62247999999</v>
          </cell>
          <cell r="AN817">
            <v>198224.85589000001</v>
          </cell>
          <cell r="AO817">
            <v>10084.08</v>
          </cell>
          <cell r="AP817">
            <v>8823.57</v>
          </cell>
        </row>
        <row r="818">
          <cell r="A818">
            <v>1</v>
          </cell>
          <cell r="B818">
            <v>320</v>
          </cell>
          <cell r="C818">
            <v>3</v>
          </cell>
          <cell r="D818">
            <v>33</v>
          </cell>
          <cell r="E818">
            <v>33</v>
          </cell>
          <cell r="F818">
            <v>293443.87</v>
          </cell>
          <cell r="G818">
            <v>300288.19660000002</v>
          </cell>
          <cell r="H818">
            <v>327724.141</v>
          </cell>
          <cell r="I818">
            <v>295603.72100000002</v>
          </cell>
          <cell r="J818">
            <v>0</v>
          </cell>
          <cell r="K818">
            <v>1535.498169</v>
          </cell>
          <cell r="L818">
            <v>55564.36</v>
          </cell>
          <cell r="M818">
            <v>55563.275850999999</v>
          </cell>
          <cell r="N818">
            <v>0</v>
          </cell>
          <cell r="O818">
            <v>0</v>
          </cell>
          <cell r="P818">
            <v>107479.90899</v>
          </cell>
          <cell r="Q818">
            <v>107584.15</v>
          </cell>
          <cell r="R818">
            <v>107479.90899</v>
          </cell>
          <cell r="S818">
            <v>67672.53529</v>
          </cell>
          <cell r="T818">
            <v>18</v>
          </cell>
          <cell r="U818">
            <v>18</v>
          </cell>
          <cell r="V818">
            <v>18</v>
          </cell>
          <cell r="W818">
            <v>18</v>
          </cell>
          <cell r="X818">
            <v>33</v>
          </cell>
          <cell r="Y818">
            <v>33</v>
          </cell>
          <cell r="Z818">
            <v>0</v>
          </cell>
          <cell r="AA818">
            <v>0</v>
          </cell>
          <cell r="AB818">
            <v>0</v>
          </cell>
          <cell r="AC818">
            <v>0</v>
          </cell>
          <cell r="AD818">
            <v>0</v>
          </cell>
          <cell r="AE818">
            <v>315650</v>
          </cell>
          <cell r="AF818">
            <v>24567383</v>
          </cell>
          <cell r="AG818">
            <v>24567383</v>
          </cell>
          <cell r="AH818">
            <v>422488</v>
          </cell>
          <cell r="AI818">
            <v>111813.04</v>
          </cell>
          <cell r="AJ818">
            <v>97836.41</v>
          </cell>
          <cell r="AK818">
            <v>215334.78400000001</v>
          </cell>
          <cell r="AL818">
            <v>197239.424</v>
          </cell>
          <cell r="AM818">
            <v>576.31700000000001</v>
          </cell>
          <cell r="AN818">
            <v>527.88699999999994</v>
          </cell>
          <cell r="AO818">
            <v>0</v>
          </cell>
          <cell r="AP818">
            <v>0</v>
          </cell>
        </row>
        <row r="819">
          <cell r="A819">
            <v>1</v>
          </cell>
          <cell r="B819">
            <v>321</v>
          </cell>
          <cell r="C819">
            <v>3</v>
          </cell>
          <cell r="D819">
            <v>567</v>
          </cell>
          <cell r="E819">
            <v>567</v>
          </cell>
          <cell r="F819">
            <v>2511148.96</v>
          </cell>
          <cell r="G819">
            <v>2510404.4188000001</v>
          </cell>
          <cell r="H819">
            <v>2634881.2217999999</v>
          </cell>
          <cell r="I819">
            <v>2349129.0775000001</v>
          </cell>
          <cell r="J819">
            <v>0</v>
          </cell>
          <cell r="K819">
            <v>52871.421397999999</v>
          </cell>
          <cell r="L819">
            <v>452552.3</v>
          </cell>
          <cell r="M819">
            <v>454146.55352999998</v>
          </cell>
          <cell r="N819">
            <v>0</v>
          </cell>
          <cell r="O819">
            <v>0</v>
          </cell>
          <cell r="P819">
            <v>2833062.1253</v>
          </cell>
          <cell r="Q819">
            <v>2867116.97</v>
          </cell>
          <cell r="R819">
            <v>2833062.1253</v>
          </cell>
          <cell r="S819">
            <v>1878314.5563999999</v>
          </cell>
          <cell r="T819">
            <v>253</v>
          </cell>
          <cell r="U819">
            <v>253</v>
          </cell>
          <cell r="V819">
            <v>253</v>
          </cell>
          <cell r="W819">
            <v>423</v>
          </cell>
          <cell r="X819">
            <v>567</v>
          </cell>
          <cell r="Y819">
            <v>567</v>
          </cell>
          <cell r="Z819">
            <v>0</v>
          </cell>
          <cell r="AA819">
            <v>0</v>
          </cell>
          <cell r="AB819">
            <v>0</v>
          </cell>
          <cell r="AC819">
            <v>0</v>
          </cell>
          <cell r="AD819">
            <v>0</v>
          </cell>
          <cell r="AE819">
            <v>5773016</v>
          </cell>
          <cell r="AF819">
            <v>530354638.08999997</v>
          </cell>
          <cell r="AG819">
            <v>530354638.08999997</v>
          </cell>
          <cell r="AH819">
            <v>4429231</v>
          </cell>
          <cell r="AI819">
            <v>1570367.9452</v>
          </cell>
          <cell r="AJ819">
            <v>1374071.9521000001</v>
          </cell>
          <cell r="AK819">
            <v>841201.00205999997</v>
          </cell>
          <cell r="AL819">
            <v>770510.58172000002</v>
          </cell>
          <cell r="AM819">
            <v>223312.43452000001</v>
          </cell>
          <cell r="AN819">
            <v>204546.68372</v>
          </cell>
          <cell r="AO819">
            <v>10896.88</v>
          </cell>
          <cell r="AP819">
            <v>9534.77</v>
          </cell>
        </row>
        <row r="820">
          <cell r="A820">
            <v>1</v>
          </cell>
          <cell r="B820">
            <v>322</v>
          </cell>
          <cell r="C820">
            <v>3</v>
          </cell>
          <cell r="D820">
            <v>2178</v>
          </cell>
          <cell r="E820">
            <v>2178</v>
          </cell>
          <cell r="F820">
            <v>8365917.9800000004</v>
          </cell>
          <cell r="G820">
            <v>8366333.5197999999</v>
          </cell>
          <cell r="H820">
            <v>8770447.8008999992</v>
          </cell>
          <cell r="I820">
            <v>7800133.9637000002</v>
          </cell>
          <cell r="J820">
            <v>0</v>
          </cell>
          <cell r="K820">
            <v>174842.20418</v>
          </cell>
          <cell r="L820">
            <v>842338.54</v>
          </cell>
          <cell r="M820">
            <v>844988.82403000002</v>
          </cell>
          <cell r="N820">
            <v>0</v>
          </cell>
          <cell r="O820">
            <v>0</v>
          </cell>
          <cell r="P820">
            <v>8877191.6480999999</v>
          </cell>
          <cell r="Q820">
            <v>9017590.0700000003</v>
          </cell>
          <cell r="R820">
            <v>8877191.6480999999</v>
          </cell>
          <cell r="S820">
            <v>5835615.5674999999</v>
          </cell>
          <cell r="T820">
            <v>1107</v>
          </cell>
          <cell r="U820">
            <v>1107</v>
          </cell>
          <cell r="V820">
            <v>1107</v>
          </cell>
          <cell r="W820">
            <v>1815</v>
          </cell>
          <cell r="X820">
            <v>2178</v>
          </cell>
          <cell r="Y820">
            <v>2178</v>
          </cell>
          <cell r="Z820">
            <v>0</v>
          </cell>
          <cell r="AA820">
            <v>0</v>
          </cell>
          <cell r="AB820">
            <v>0</v>
          </cell>
          <cell r="AC820">
            <v>0</v>
          </cell>
          <cell r="AD820">
            <v>0</v>
          </cell>
          <cell r="AE820">
            <v>24561986</v>
          </cell>
          <cell r="AF820">
            <v>1813855306.4000001</v>
          </cell>
          <cell r="AG820">
            <v>1813855306.4000001</v>
          </cell>
          <cell r="AH820">
            <v>10446599.98</v>
          </cell>
          <cell r="AI820">
            <v>5694947.8075999999</v>
          </cell>
          <cell r="AJ820">
            <v>4983079.3316000002</v>
          </cell>
          <cell r="AK820">
            <v>2111233.7425000002</v>
          </cell>
          <cell r="AL820">
            <v>1933819.1422999999</v>
          </cell>
          <cell r="AM820">
            <v>964276.17081000004</v>
          </cell>
          <cell r="AN820">
            <v>883244.55981999997</v>
          </cell>
          <cell r="AO820">
            <v>114040.8</v>
          </cell>
          <cell r="AP820">
            <v>99785.7</v>
          </cell>
        </row>
        <row r="821">
          <cell r="A821">
            <v>1</v>
          </cell>
          <cell r="B821">
            <v>401</v>
          </cell>
          <cell r="C821">
            <v>3</v>
          </cell>
          <cell r="D821">
            <v>12267</v>
          </cell>
          <cell r="E821">
            <v>12267</v>
          </cell>
          <cell r="F821">
            <v>29847137.469999999</v>
          </cell>
          <cell r="G821">
            <v>29832088.614</v>
          </cell>
          <cell r="H821">
            <v>31033970.202</v>
          </cell>
          <cell r="I821">
            <v>27625257.925000001</v>
          </cell>
          <cell r="J821">
            <v>0</v>
          </cell>
          <cell r="K821">
            <v>383533.59954000002</v>
          </cell>
          <cell r="L821">
            <v>6324994.8300000001</v>
          </cell>
          <cell r="M821">
            <v>6353241.1250999998</v>
          </cell>
          <cell r="N821">
            <v>0</v>
          </cell>
          <cell r="O821">
            <v>0</v>
          </cell>
          <cell r="P821">
            <v>19987049.800000001</v>
          </cell>
          <cell r="Q821">
            <v>20046495.899999999</v>
          </cell>
          <cell r="R821">
            <v>19987049.800000001</v>
          </cell>
          <cell r="S821">
            <v>12727664.857999999</v>
          </cell>
          <cell r="T821">
            <v>6258</v>
          </cell>
          <cell r="U821">
            <v>6258</v>
          </cell>
          <cell r="V821">
            <v>6258</v>
          </cell>
          <cell r="W821">
            <v>10711</v>
          </cell>
          <cell r="X821">
            <v>12267</v>
          </cell>
          <cell r="Y821">
            <v>12267</v>
          </cell>
          <cell r="Z821">
            <v>0</v>
          </cell>
          <cell r="AA821">
            <v>0</v>
          </cell>
          <cell r="AB821">
            <v>0</v>
          </cell>
          <cell r="AC821">
            <v>0</v>
          </cell>
          <cell r="AD821">
            <v>0</v>
          </cell>
          <cell r="AE821">
            <v>60962522</v>
          </cell>
          <cell r="AF821">
            <v>9345213566</v>
          </cell>
          <cell r="AG821">
            <v>9345213566</v>
          </cell>
          <cell r="AH821">
            <v>1094996</v>
          </cell>
          <cell r="AI821">
            <v>19548103.473000001</v>
          </cell>
          <cell r="AJ821">
            <v>17104590.539000001</v>
          </cell>
          <cell r="AK821">
            <v>5320698.6046000002</v>
          </cell>
          <cell r="AL821">
            <v>4873580.4025999997</v>
          </cell>
          <cell r="AM821">
            <v>6165174.6573999999</v>
          </cell>
          <cell r="AN821">
            <v>5647092.7534999996</v>
          </cell>
          <cell r="AO821">
            <v>795034.39679999999</v>
          </cell>
          <cell r="AP821">
            <v>695655.09719999996</v>
          </cell>
        </row>
        <row r="822">
          <cell r="A822">
            <v>1</v>
          </cell>
          <cell r="B822">
            <v>402</v>
          </cell>
          <cell r="C822">
            <v>3</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row>
        <row r="823">
          <cell r="A823">
            <v>1</v>
          </cell>
          <cell r="B823">
            <v>403</v>
          </cell>
          <cell r="C823">
            <v>3</v>
          </cell>
          <cell r="D823">
            <v>18320</v>
          </cell>
          <cell r="E823">
            <v>18320</v>
          </cell>
          <cell r="F823">
            <v>44433387.450000003</v>
          </cell>
          <cell r="G823">
            <v>44396049.968000002</v>
          </cell>
          <cell r="H823">
            <v>46006861.137000002</v>
          </cell>
          <cell r="I823">
            <v>40660141.588</v>
          </cell>
          <cell r="J823">
            <v>0</v>
          </cell>
          <cell r="K823">
            <v>1001741.1527</v>
          </cell>
          <cell r="L823">
            <v>2027602.96</v>
          </cell>
          <cell r="M823">
            <v>2058978.6902000001</v>
          </cell>
          <cell r="N823">
            <v>0</v>
          </cell>
          <cell r="O823">
            <v>0</v>
          </cell>
          <cell r="P823">
            <v>48496878.094999999</v>
          </cell>
          <cell r="Q823">
            <v>48741097.5</v>
          </cell>
          <cell r="R823">
            <v>48496878.094999999</v>
          </cell>
          <cell r="S823">
            <v>30768155.298</v>
          </cell>
          <cell r="T823">
            <v>10929</v>
          </cell>
          <cell r="U823">
            <v>10929</v>
          </cell>
          <cell r="V823">
            <v>10929</v>
          </cell>
          <cell r="W823">
            <v>17069</v>
          </cell>
          <cell r="X823">
            <v>18320</v>
          </cell>
          <cell r="Y823">
            <v>18320</v>
          </cell>
          <cell r="Z823">
            <v>0</v>
          </cell>
          <cell r="AA823">
            <v>0</v>
          </cell>
          <cell r="AB823">
            <v>0</v>
          </cell>
          <cell r="AC823">
            <v>0</v>
          </cell>
          <cell r="AD823">
            <v>0</v>
          </cell>
          <cell r="AE823">
            <v>69012409</v>
          </cell>
          <cell r="AF823">
            <v>14969393215</v>
          </cell>
          <cell r="AG823">
            <v>14969393215</v>
          </cell>
          <cell r="AH823">
            <v>3647116.48</v>
          </cell>
          <cell r="AI823">
            <v>36139234.931000002</v>
          </cell>
          <cell r="AJ823">
            <v>31621830.565000001</v>
          </cell>
          <cell r="AK823">
            <v>4680510.5440999996</v>
          </cell>
          <cell r="AL823">
            <v>4287059.1539000003</v>
          </cell>
          <cell r="AM823">
            <v>5188791.2973999996</v>
          </cell>
          <cell r="AN823">
            <v>4752758.4153000005</v>
          </cell>
          <cell r="AO823">
            <v>1300276.5183999999</v>
          </cell>
          <cell r="AP823">
            <v>1137741.9535999999</v>
          </cell>
        </row>
        <row r="824">
          <cell r="A824">
            <v>1</v>
          </cell>
          <cell r="B824">
            <v>404</v>
          </cell>
          <cell r="C824">
            <v>3</v>
          </cell>
          <cell r="D824">
            <v>3429</v>
          </cell>
          <cell r="E824">
            <v>3429</v>
          </cell>
          <cell r="F824">
            <v>11671524.17</v>
          </cell>
          <cell r="G824">
            <v>11667923.662</v>
          </cell>
          <cell r="H824">
            <v>12163887.439999999</v>
          </cell>
          <cell r="I824">
            <v>10877347.629000001</v>
          </cell>
          <cell r="J824">
            <v>0</v>
          </cell>
          <cell r="K824">
            <v>39391.583784000002</v>
          </cell>
          <cell r="L824">
            <v>3289188.57</v>
          </cell>
          <cell r="M824">
            <v>3324238.4416</v>
          </cell>
          <cell r="N824">
            <v>0</v>
          </cell>
          <cell r="O824">
            <v>0</v>
          </cell>
          <cell r="P824">
            <v>1750257.7209999999</v>
          </cell>
          <cell r="Q824">
            <v>1752537.61</v>
          </cell>
          <cell r="R824">
            <v>1750257.7209999999</v>
          </cell>
          <cell r="S824">
            <v>1117461.0027999999</v>
          </cell>
          <cell r="T824">
            <v>1509</v>
          </cell>
          <cell r="U824">
            <v>1509</v>
          </cell>
          <cell r="V824">
            <v>1509</v>
          </cell>
          <cell r="W824">
            <v>2674</v>
          </cell>
          <cell r="X824">
            <v>3429</v>
          </cell>
          <cell r="Y824">
            <v>3429</v>
          </cell>
          <cell r="Z824">
            <v>0</v>
          </cell>
          <cell r="AA824">
            <v>0</v>
          </cell>
          <cell r="AB824">
            <v>0</v>
          </cell>
          <cell r="AC824">
            <v>0</v>
          </cell>
          <cell r="AD824">
            <v>0</v>
          </cell>
          <cell r="AE824">
            <v>51937483</v>
          </cell>
          <cell r="AF824">
            <v>2342549843.9000001</v>
          </cell>
          <cell r="AG824">
            <v>2342549843.9000001</v>
          </cell>
          <cell r="AH824">
            <v>134780</v>
          </cell>
          <cell r="AI824">
            <v>6450317.2456</v>
          </cell>
          <cell r="AJ824">
            <v>5644027.5899</v>
          </cell>
          <cell r="AK824">
            <v>3129629.7496000002</v>
          </cell>
          <cell r="AL824">
            <v>2866517.4177000001</v>
          </cell>
          <cell r="AM824">
            <v>2583942.4734</v>
          </cell>
          <cell r="AN824">
            <v>2366804.4504</v>
          </cell>
          <cell r="AO824">
            <v>211764.95680000001</v>
          </cell>
          <cell r="AP824">
            <v>185294.33720000001</v>
          </cell>
        </row>
        <row r="825">
          <cell r="A825">
            <v>1</v>
          </cell>
          <cell r="B825">
            <v>501</v>
          </cell>
          <cell r="C825">
            <v>3</v>
          </cell>
          <cell r="D825">
            <v>17541</v>
          </cell>
          <cell r="E825">
            <v>17541</v>
          </cell>
          <cell r="F825">
            <v>30191732.93</v>
          </cell>
          <cell r="G825">
            <v>30184606.506999999</v>
          </cell>
          <cell r="H825">
            <v>31755294.210999999</v>
          </cell>
          <cell r="I825">
            <v>28292227.440000001</v>
          </cell>
          <cell r="J825">
            <v>0</v>
          </cell>
          <cell r="K825">
            <v>403247.97632999998</v>
          </cell>
          <cell r="L825">
            <v>5220018.8499999996</v>
          </cell>
          <cell r="M825">
            <v>5235394.3934000004</v>
          </cell>
          <cell r="N825">
            <v>0</v>
          </cell>
          <cell r="O825">
            <v>0</v>
          </cell>
          <cell r="P825">
            <v>26029748.427000001</v>
          </cell>
          <cell r="Q825">
            <v>26289595.260000002</v>
          </cell>
          <cell r="R825">
            <v>26029748.427000001</v>
          </cell>
          <cell r="S825">
            <v>17172013.818999998</v>
          </cell>
          <cell r="T825">
            <v>9354</v>
          </cell>
          <cell r="U825">
            <v>9354</v>
          </cell>
          <cell r="V825">
            <v>9354</v>
          </cell>
          <cell r="W825">
            <v>16178</v>
          </cell>
          <cell r="X825">
            <v>17541</v>
          </cell>
          <cell r="Y825">
            <v>17541</v>
          </cell>
          <cell r="Z825">
            <v>0</v>
          </cell>
          <cell r="AA825">
            <v>0</v>
          </cell>
          <cell r="AB825">
            <v>0</v>
          </cell>
          <cell r="AC825">
            <v>0</v>
          </cell>
          <cell r="AD825">
            <v>0</v>
          </cell>
          <cell r="AE825">
            <v>549943508</v>
          </cell>
          <cell r="AF825">
            <v>13402248843</v>
          </cell>
          <cell r="AG825">
            <v>13402248843</v>
          </cell>
          <cell r="AH825">
            <v>1394752.89</v>
          </cell>
          <cell r="AI825">
            <v>19379608.802000001</v>
          </cell>
          <cell r="AJ825">
            <v>16957157.701000001</v>
          </cell>
          <cell r="AK825">
            <v>7236094.6250999998</v>
          </cell>
          <cell r="AL825">
            <v>6627365.2448000005</v>
          </cell>
          <cell r="AM825">
            <v>5142071.7545999996</v>
          </cell>
          <cell r="AN825">
            <v>4709964.8843999999</v>
          </cell>
          <cell r="AO825">
            <v>756240.89963</v>
          </cell>
          <cell r="AP825">
            <v>661710.78717999998</v>
          </cell>
        </row>
        <row r="826">
          <cell r="A826">
            <v>1</v>
          </cell>
          <cell r="B826">
            <v>502</v>
          </cell>
          <cell r="C826">
            <v>3</v>
          </cell>
          <cell r="D826">
            <v>10</v>
          </cell>
          <cell r="E826">
            <v>10</v>
          </cell>
          <cell r="F826">
            <v>150358</v>
          </cell>
          <cell r="G826">
            <v>150357.78158000001</v>
          </cell>
          <cell r="H826">
            <v>168096.93599999999</v>
          </cell>
          <cell r="I826">
            <v>152016.87599999999</v>
          </cell>
          <cell r="J826">
            <v>0</v>
          </cell>
          <cell r="K826">
            <v>178.77307999999999</v>
          </cell>
          <cell r="L826">
            <v>14053</v>
          </cell>
          <cell r="M826">
            <v>14052.847997999999</v>
          </cell>
          <cell r="N826">
            <v>0</v>
          </cell>
          <cell r="O826">
            <v>0</v>
          </cell>
          <cell r="P826">
            <v>18934.828379999999</v>
          </cell>
          <cell r="Q826">
            <v>18934.849999999999</v>
          </cell>
          <cell r="R826">
            <v>18934.828379999999</v>
          </cell>
          <cell r="S826">
            <v>11921.928980000001</v>
          </cell>
          <cell r="T826">
            <v>4</v>
          </cell>
          <cell r="U826">
            <v>4</v>
          </cell>
          <cell r="V826">
            <v>4</v>
          </cell>
          <cell r="W826">
            <v>8</v>
          </cell>
          <cell r="X826">
            <v>10</v>
          </cell>
          <cell r="Y826">
            <v>10</v>
          </cell>
          <cell r="Z826">
            <v>0</v>
          </cell>
          <cell r="AA826">
            <v>0</v>
          </cell>
          <cell r="AB826">
            <v>0</v>
          </cell>
          <cell r="AC826">
            <v>0</v>
          </cell>
          <cell r="AD826">
            <v>0</v>
          </cell>
          <cell r="AE826">
            <v>13911</v>
          </cell>
          <cell r="AF826">
            <v>8290068</v>
          </cell>
          <cell r="AG826">
            <v>8290068</v>
          </cell>
          <cell r="AH826">
            <v>0</v>
          </cell>
          <cell r="AI826">
            <v>47704.160000000003</v>
          </cell>
          <cell r="AJ826">
            <v>41741.14</v>
          </cell>
          <cell r="AK826">
            <v>112585.662</v>
          </cell>
          <cell r="AL826">
            <v>103124.682</v>
          </cell>
          <cell r="AM826">
            <v>7807.1139999999996</v>
          </cell>
          <cell r="AN826">
            <v>7151.0540000000001</v>
          </cell>
          <cell r="AO826">
            <v>0</v>
          </cell>
          <cell r="AP826">
            <v>0</v>
          </cell>
        </row>
        <row r="827">
          <cell r="A827">
            <v>1</v>
          </cell>
          <cell r="B827">
            <v>503</v>
          </cell>
          <cell r="C827">
            <v>3</v>
          </cell>
          <cell r="D827">
            <v>246</v>
          </cell>
          <cell r="E827">
            <v>246</v>
          </cell>
          <cell r="F827">
            <v>605874.81000000006</v>
          </cell>
          <cell r="G827">
            <v>605832.90865999996</v>
          </cell>
          <cell r="H827">
            <v>611592.93677000003</v>
          </cell>
          <cell r="I827">
            <v>549880.14242000005</v>
          </cell>
          <cell r="J827">
            <v>0</v>
          </cell>
          <cell r="K827">
            <v>5513.6494738000001</v>
          </cell>
          <cell r="L827">
            <v>273805.43</v>
          </cell>
          <cell r="M827">
            <v>273847.01266000001</v>
          </cell>
          <cell r="N827">
            <v>0</v>
          </cell>
          <cell r="O827">
            <v>0</v>
          </cell>
          <cell r="P827">
            <v>423796.20705000003</v>
          </cell>
          <cell r="Q827">
            <v>433360.98</v>
          </cell>
          <cell r="R827">
            <v>423796.20705000003</v>
          </cell>
          <cell r="S827">
            <v>268364.83555000002</v>
          </cell>
          <cell r="T827">
            <v>103</v>
          </cell>
          <cell r="U827">
            <v>103</v>
          </cell>
          <cell r="V827">
            <v>103</v>
          </cell>
          <cell r="W827">
            <v>165</v>
          </cell>
          <cell r="X827">
            <v>246</v>
          </cell>
          <cell r="Y827">
            <v>246</v>
          </cell>
          <cell r="Z827">
            <v>0</v>
          </cell>
          <cell r="AA827">
            <v>0</v>
          </cell>
          <cell r="AB827">
            <v>0</v>
          </cell>
          <cell r="AC827">
            <v>0</v>
          </cell>
          <cell r="AD827">
            <v>0</v>
          </cell>
          <cell r="AE827">
            <v>2076870</v>
          </cell>
          <cell r="AF827">
            <v>145902345</v>
          </cell>
          <cell r="AG827">
            <v>145902345</v>
          </cell>
          <cell r="AH827">
            <v>1515</v>
          </cell>
          <cell r="AI827">
            <v>251875.52</v>
          </cell>
          <cell r="AJ827">
            <v>220391.08</v>
          </cell>
          <cell r="AK827">
            <v>70109.696328000005</v>
          </cell>
          <cell r="AL827">
            <v>64218.125207999998</v>
          </cell>
          <cell r="AM827">
            <v>289607.72044</v>
          </cell>
          <cell r="AN827">
            <v>265270.93721</v>
          </cell>
          <cell r="AO827">
            <v>8109.12</v>
          </cell>
          <cell r="AP827">
            <v>7095.48</v>
          </cell>
        </row>
        <row r="828">
          <cell r="A828">
            <v>1</v>
          </cell>
          <cell r="B828">
            <v>601</v>
          </cell>
          <cell r="C828">
            <v>3</v>
          </cell>
          <cell r="D828">
            <v>1887</v>
          </cell>
          <cell r="E828">
            <v>1887</v>
          </cell>
          <cell r="F828">
            <v>4218920.6100000003</v>
          </cell>
          <cell r="G828">
            <v>4217124.9522000002</v>
          </cell>
          <cell r="H828">
            <v>4464156.0349000003</v>
          </cell>
          <cell r="I828">
            <v>3984389.1929000001</v>
          </cell>
          <cell r="J828">
            <v>0</v>
          </cell>
          <cell r="K828">
            <v>52605.982814000003</v>
          </cell>
          <cell r="L828">
            <v>530372.62</v>
          </cell>
          <cell r="M828">
            <v>530622.72201999999</v>
          </cell>
          <cell r="N828">
            <v>0</v>
          </cell>
          <cell r="O828">
            <v>0</v>
          </cell>
          <cell r="P828">
            <v>3589474.8728</v>
          </cell>
          <cell r="Q828">
            <v>3632133.6</v>
          </cell>
          <cell r="R828">
            <v>3589474.8728</v>
          </cell>
          <cell r="S828">
            <v>2363867.3511999999</v>
          </cell>
          <cell r="T828">
            <v>968</v>
          </cell>
          <cell r="U828">
            <v>968</v>
          </cell>
          <cell r="V828">
            <v>968</v>
          </cell>
          <cell r="W828">
            <v>1742</v>
          </cell>
          <cell r="X828">
            <v>1887</v>
          </cell>
          <cell r="Y828">
            <v>1887</v>
          </cell>
          <cell r="Z828">
            <v>0</v>
          </cell>
          <cell r="AA828">
            <v>0</v>
          </cell>
          <cell r="AB828">
            <v>0</v>
          </cell>
          <cell r="AC828">
            <v>0</v>
          </cell>
          <cell r="AD828">
            <v>336</v>
          </cell>
          <cell r="AE828">
            <v>15438404</v>
          </cell>
          <cell r="AF828">
            <v>13445441094</v>
          </cell>
          <cell r="AG828">
            <v>13445441094</v>
          </cell>
          <cell r="AH828">
            <v>2887245</v>
          </cell>
          <cell r="AI828">
            <v>2553940.2111</v>
          </cell>
          <cell r="AJ828">
            <v>2234697.6847999999</v>
          </cell>
          <cell r="AK828">
            <v>1183797.2409999999</v>
          </cell>
          <cell r="AL828">
            <v>1084316.4645</v>
          </cell>
          <cell r="AM828">
            <v>726420.61375000002</v>
          </cell>
          <cell r="AN828">
            <v>665376.86470000003</v>
          </cell>
          <cell r="AO828">
            <v>96218.46</v>
          </cell>
          <cell r="AP828">
            <v>84191.152499999997</v>
          </cell>
        </row>
        <row r="829">
          <cell r="A829">
            <v>1</v>
          </cell>
          <cell r="B829">
            <v>701</v>
          </cell>
          <cell r="C829">
            <v>3</v>
          </cell>
          <cell r="D829">
            <v>502</v>
          </cell>
          <cell r="E829">
            <v>502</v>
          </cell>
          <cell r="F829">
            <v>1616109.43</v>
          </cell>
          <cell r="G829">
            <v>1612853.0060000001</v>
          </cell>
          <cell r="H829">
            <v>1723320.8976</v>
          </cell>
          <cell r="I829">
            <v>1539255.3155</v>
          </cell>
          <cell r="J829">
            <v>0</v>
          </cell>
          <cell r="K829">
            <v>19477.599592999999</v>
          </cell>
          <cell r="L829">
            <v>376241.09</v>
          </cell>
          <cell r="M829">
            <v>381966.46776000003</v>
          </cell>
          <cell r="N829">
            <v>0</v>
          </cell>
          <cell r="O829">
            <v>0</v>
          </cell>
          <cell r="P829">
            <v>978066.19010999997</v>
          </cell>
          <cell r="Q829">
            <v>998707.16</v>
          </cell>
          <cell r="R829">
            <v>978066.19010999997</v>
          </cell>
          <cell r="S829">
            <v>628117.19880999997</v>
          </cell>
          <cell r="T829">
            <v>254</v>
          </cell>
          <cell r="U829">
            <v>254</v>
          </cell>
          <cell r="V829">
            <v>254</v>
          </cell>
          <cell r="W829">
            <v>417</v>
          </cell>
          <cell r="X829">
            <v>502</v>
          </cell>
          <cell r="Y829">
            <v>502</v>
          </cell>
          <cell r="Z829">
            <v>0</v>
          </cell>
          <cell r="AA829">
            <v>0</v>
          </cell>
          <cell r="AB829">
            <v>0</v>
          </cell>
          <cell r="AC829">
            <v>0</v>
          </cell>
          <cell r="AD829">
            <v>0</v>
          </cell>
          <cell r="AE829">
            <v>3592091</v>
          </cell>
          <cell r="AF829">
            <v>350724073</v>
          </cell>
          <cell r="AG829">
            <v>350724073</v>
          </cell>
          <cell r="AH829">
            <v>219023</v>
          </cell>
          <cell r="AI829">
            <v>958070.98721000005</v>
          </cell>
          <cell r="AJ829">
            <v>838312.11381000001</v>
          </cell>
          <cell r="AK829">
            <v>603511.93195999996</v>
          </cell>
          <cell r="AL829">
            <v>552796.64356</v>
          </cell>
          <cell r="AM829">
            <v>161738.49538000001</v>
          </cell>
          <cell r="AN829">
            <v>148147.02518</v>
          </cell>
          <cell r="AO829">
            <v>18751.36</v>
          </cell>
          <cell r="AP829">
            <v>16407.439999999999</v>
          </cell>
        </row>
        <row r="830">
          <cell r="A830">
            <v>1</v>
          </cell>
          <cell r="B830">
            <v>801</v>
          </cell>
          <cell r="C830">
            <v>3</v>
          </cell>
          <cell r="D830">
            <v>213</v>
          </cell>
          <cell r="E830">
            <v>213</v>
          </cell>
          <cell r="F830">
            <v>388190.93</v>
          </cell>
          <cell r="G830">
            <v>388101.99948</v>
          </cell>
          <cell r="H830">
            <v>420139.53431000002</v>
          </cell>
          <cell r="I830">
            <v>376378.58941000002</v>
          </cell>
          <cell r="J830">
            <v>0</v>
          </cell>
          <cell r="K830">
            <v>3540.7718651</v>
          </cell>
          <cell r="L830">
            <v>47828.33</v>
          </cell>
          <cell r="M830">
            <v>47834.937712999999</v>
          </cell>
          <cell r="N830">
            <v>0</v>
          </cell>
          <cell r="O830">
            <v>0</v>
          </cell>
          <cell r="P830">
            <v>231585.07157999999</v>
          </cell>
          <cell r="Q830">
            <v>232785.38</v>
          </cell>
          <cell r="R830">
            <v>231585.07157999999</v>
          </cell>
          <cell r="S830">
            <v>146870.52017999999</v>
          </cell>
          <cell r="T830">
            <v>102</v>
          </cell>
          <cell r="U830">
            <v>102</v>
          </cell>
          <cell r="V830">
            <v>102</v>
          </cell>
          <cell r="W830">
            <v>185</v>
          </cell>
          <cell r="X830">
            <v>213</v>
          </cell>
          <cell r="Y830">
            <v>213</v>
          </cell>
          <cell r="Z830">
            <v>0.02</v>
          </cell>
          <cell r="AA830">
            <v>0</v>
          </cell>
          <cell r="AB830">
            <v>0</v>
          </cell>
          <cell r="AC830">
            <v>0</v>
          </cell>
          <cell r="AD830">
            <v>0</v>
          </cell>
          <cell r="AE830">
            <v>1819803</v>
          </cell>
          <cell r="AF830">
            <v>159924387.25</v>
          </cell>
          <cell r="AG830">
            <v>159924387.25</v>
          </cell>
          <cell r="AH830">
            <v>150265</v>
          </cell>
          <cell r="AI830">
            <v>206391.28</v>
          </cell>
          <cell r="AJ830">
            <v>180592.37</v>
          </cell>
          <cell r="AK830">
            <v>156592.29873000001</v>
          </cell>
          <cell r="AL830">
            <v>143433.28203</v>
          </cell>
          <cell r="AM830">
            <v>57156.035580000003</v>
          </cell>
          <cell r="AN830">
            <v>52353.007380000003</v>
          </cell>
          <cell r="AO830">
            <v>5617.74</v>
          </cell>
          <cell r="AP830">
            <v>4915.5225</v>
          </cell>
        </row>
        <row r="831">
          <cell r="A831">
            <v>1</v>
          </cell>
          <cell r="B831">
            <v>802</v>
          </cell>
          <cell r="C831">
            <v>3</v>
          </cell>
          <cell r="D831">
            <v>317</v>
          </cell>
          <cell r="E831">
            <v>317</v>
          </cell>
          <cell r="F831">
            <v>903277.6</v>
          </cell>
          <cell r="G831">
            <v>903029.87505000003</v>
          </cell>
          <cell r="H831">
            <v>971409.20831000002</v>
          </cell>
          <cell r="I831">
            <v>871891.54686</v>
          </cell>
          <cell r="J831">
            <v>0</v>
          </cell>
          <cell r="K831">
            <v>9020.6663442000008</v>
          </cell>
          <cell r="L831">
            <v>232819.74</v>
          </cell>
          <cell r="M831">
            <v>232916.58961</v>
          </cell>
          <cell r="N831">
            <v>0</v>
          </cell>
          <cell r="O831">
            <v>0</v>
          </cell>
          <cell r="P831">
            <v>1408915.1939000001</v>
          </cell>
          <cell r="Q831">
            <v>1429783.14</v>
          </cell>
          <cell r="R831">
            <v>1408915.1939000001</v>
          </cell>
          <cell r="S831">
            <v>1016086.0973</v>
          </cell>
          <cell r="T831">
            <v>160</v>
          </cell>
          <cell r="U831">
            <v>160</v>
          </cell>
          <cell r="V831">
            <v>160</v>
          </cell>
          <cell r="W831">
            <v>269</v>
          </cell>
          <cell r="X831">
            <v>317</v>
          </cell>
          <cell r="Y831">
            <v>317</v>
          </cell>
          <cell r="Z831">
            <v>0</v>
          </cell>
          <cell r="AA831">
            <v>0</v>
          </cell>
          <cell r="AB831">
            <v>0</v>
          </cell>
          <cell r="AC831">
            <v>0</v>
          </cell>
          <cell r="AD831">
            <v>0</v>
          </cell>
          <cell r="AE831">
            <v>1158814</v>
          </cell>
          <cell r="AF831">
            <v>212960197.03999999</v>
          </cell>
          <cell r="AG831">
            <v>212960197.03999999</v>
          </cell>
          <cell r="AH831">
            <v>1181</v>
          </cell>
          <cell r="AI831">
            <v>436617.36</v>
          </cell>
          <cell r="AJ831">
            <v>382040.19</v>
          </cell>
          <cell r="AK831">
            <v>269730.44916999998</v>
          </cell>
          <cell r="AL831">
            <v>247064.02486999999</v>
          </cell>
          <cell r="AM831">
            <v>265061.39913999999</v>
          </cell>
          <cell r="AN831">
            <v>242787.33199000001</v>
          </cell>
          <cell r="AO831">
            <v>14060.24</v>
          </cell>
          <cell r="AP831">
            <v>12302.71</v>
          </cell>
        </row>
        <row r="832">
          <cell r="A832">
            <v>1</v>
          </cell>
          <cell r="B832">
            <v>803</v>
          </cell>
          <cell r="C832">
            <v>3</v>
          </cell>
          <cell r="D832">
            <v>2880</v>
          </cell>
          <cell r="E832">
            <v>2880</v>
          </cell>
          <cell r="F832">
            <v>8135936.6799999997</v>
          </cell>
          <cell r="G832">
            <v>8133790.4115000004</v>
          </cell>
          <cell r="H832">
            <v>8726955.7566999998</v>
          </cell>
          <cell r="I832">
            <v>7856525.0455</v>
          </cell>
          <cell r="J832">
            <v>0</v>
          </cell>
          <cell r="K832">
            <v>67835.561845000004</v>
          </cell>
          <cell r="L832">
            <v>1123721.02</v>
          </cell>
          <cell r="M832">
            <v>1127371.4417000001</v>
          </cell>
          <cell r="N832">
            <v>0</v>
          </cell>
          <cell r="O832">
            <v>0</v>
          </cell>
          <cell r="P832">
            <v>4788219.2444000002</v>
          </cell>
          <cell r="Q832">
            <v>4832973.07</v>
          </cell>
          <cell r="R832">
            <v>4788219.2444000002</v>
          </cell>
          <cell r="S832">
            <v>3207760.0849000001</v>
          </cell>
          <cell r="T832">
            <v>1407</v>
          </cell>
          <cell r="U832">
            <v>1407</v>
          </cell>
          <cell r="V832">
            <v>1407</v>
          </cell>
          <cell r="W832">
            <v>2614</v>
          </cell>
          <cell r="X832">
            <v>2880</v>
          </cell>
          <cell r="Y832">
            <v>2880</v>
          </cell>
          <cell r="Z832">
            <v>0</v>
          </cell>
          <cell r="AA832">
            <v>0</v>
          </cell>
          <cell r="AB832">
            <v>0</v>
          </cell>
          <cell r="AC832">
            <v>0</v>
          </cell>
          <cell r="AD832">
            <v>25</v>
          </cell>
          <cell r="AE832">
            <v>31798866</v>
          </cell>
          <cell r="AF832">
            <v>2153327824.0999999</v>
          </cell>
          <cell r="AG832">
            <v>2153327824.0999999</v>
          </cell>
          <cell r="AH832">
            <v>2814526.54</v>
          </cell>
          <cell r="AI832">
            <v>3345990.1025</v>
          </cell>
          <cell r="AJ832">
            <v>2927741.3396999999</v>
          </cell>
          <cell r="AK832">
            <v>3371805.6608000002</v>
          </cell>
          <cell r="AL832">
            <v>3088460.6472999998</v>
          </cell>
          <cell r="AM832">
            <v>2009834.1364</v>
          </cell>
          <cell r="AN832">
            <v>1840940.5115</v>
          </cell>
          <cell r="AO832">
            <v>77684.42</v>
          </cell>
          <cell r="AP832">
            <v>67973.867499999993</v>
          </cell>
        </row>
        <row r="833">
          <cell r="A833">
            <v>1</v>
          </cell>
          <cell r="B833">
            <v>804</v>
          </cell>
          <cell r="C833">
            <v>3</v>
          </cell>
          <cell r="D833">
            <v>1189</v>
          </cell>
          <cell r="E833">
            <v>1189</v>
          </cell>
          <cell r="F833">
            <v>2531667.52</v>
          </cell>
          <cell r="G833">
            <v>2530168.3215000001</v>
          </cell>
          <cell r="H833">
            <v>2612623.5490999999</v>
          </cell>
          <cell r="I833">
            <v>2338260.8709999998</v>
          </cell>
          <cell r="J833">
            <v>0</v>
          </cell>
          <cell r="K833">
            <v>24875.199787000001</v>
          </cell>
          <cell r="L833">
            <v>297145.34000000003</v>
          </cell>
          <cell r="M833">
            <v>297228.58289000002</v>
          </cell>
          <cell r="N833">
            <v>0</v>
          </cell>
          <cell r="O833">
            <v>0</v>
          </cell>
          <cell r="P833">
            <v>1613673.7213999999</v>
          </cell>
          <cell r="Q833">
            <v>1625805.05</v>
          </cell>
          <cell r="R833">
            <v>1613673.7213999999</v>
          </cell>
          <cell r="S833">
            <v>1038694.5539000001</v>
          </cell>
          <cell r="T833">
            <v>516</v>
          </cell>
          <cell r="U833">
            <v>516</v>
          </cell>
          <cell r="V833">
            <v>516</v>
          </cell>
          <cell r="W833">
            <v>1045</v>
          </cell>
          <cell r="X833">
            <v>1189</v>
          </cell>
          <cell r="Y833">
            <v>1189</v>
          </cell>
          <cell r="Z833">
            <v>0</v>
          </cell>
          <cell r="AA833">
            <v>0</v>
          </cell>
          <cell r="AB833">
            <v>0</v>
          </cell>
          <cell r="AC833">
            <v>0</v>
          </cell>
          <cell r="AD833">
            <v>0</v>
          </cell>
          <cell r="AE833">
            <v>7050080</v>
          </cell>
          <cell r="AF833">
            <v>827045841</v>
          </cell>
          <cell r="AG833">
            <v>827045841</v>
          </cell>
          <cell r="AH833">
            <v>435727</v>
          </cell>
          <cell r="AI833">
            <v>1338035.53</v>
          </cell>
          <cell r="AJ833">
            <v>1170781.0888</v>
          </cell>
          <cell r="AK833">
            <v>559456.66468000005</v>
          </cell>
          <cell r="AL833">
            <v>512443.49958</v>
          </cell>
          <cell r="AM833">
            <v>715131.35441999999</v>
          </cell>
          <cell r="AN833">
            <v>655036.28261999995</v>
          </cell>
          <cell r="AO833">
            <v>53793.148000000001</v>
          </cell>
          <cell r="AP833">
            <v>47069.004500000003</v>
          </cell>
        </row>
        <row r="834">
          <cell r="A834">
            <v>1</v>
          </cell>
          <cell r="B834">
            <v>805</v>
          </cell>
          <cell r="C834">
            <v>3</v>
          </cell>
          <cell r="D834">
            <v>586</v>
          </cell>
          <cell r="E834">
            <v>586</v>
          </cell>
          <cell r="F834">
            <v>1264476.19</v>
          </cell>
          <cell r="G834">
            <v>1263701.7139000001</v>
          </cell>
          <cell r="H834">
            <v>1325677.3374999999</v>
          </cell>
          <cell r="I834">
            <v>1185404.5048</v>
          </cell>
          <cell r="J834">
            <v>0</v>
          </cell>
          <cell r="K834">
            <v>19865.878109000001</v>
          </cell>
          <cell r="L834">
            <v>88290.33</v>
          </cell>
          <cell r="M834">
            <v>88318.833008999994</v>
          </cell>
          <cell r="N834">
            <v>0</v>
          </cell>
          <cell r="O834">
            <v>0</v>
          </cell>
          <cell r="P834">
            <v>1047979.4169</v>
          </cell>
          <cell r="Q834">
            <v>1051083.9099999999</v>
          </cell>
          <cell r="R834">
            <v>1047979.4169</v>
          </cell>
          <cell r="S834">
            <v>683391.15841999999</v>
          </cell>
          <cell r="T834">
            <v>287</v>
          </cell>
          <cell r="U834">
            <v>287</v>
          </cell>
          <cell r="V834">
            <v>287</v>
          </cell>
          <cell r="W834">
            <v>520</v>
          </cell>
          <cell r="X834">
            <v>586</v>
          </cell>
          <cell r="Y834">
            <v>586</v>
          </cell>
          <cell r="Z834">
            <v>0</v>
          </cell>
          <cell r="AA834">
            <v>0</v>
          </cell>
          <cell r="AB834">
            <v>0</v>
          </cell>
          <cell r="AC834">
            <v>0</v>
          </cell>
          <cell r="AD834">
            <v>0</v>
          </cell>
          <cell r="AE834">
            <v>2368887</v>
          </cell>
          <cell r="AF834">
            <v>461526400.58999997</v>
          </cell>
          <cell r="AG834">
            <v>461526400.58999997</v>
          </cell>
          <cell r="AH834">
            <v>348985</v>
          </cell>
          <cell r="AI834">
            <v>704760.00606000004</v>
          </cell>
          <cell r="AJ834">
            <v>616665.00529999996</v>
          </cell>
          <cell r="AK834">
            <v>322577.71220000001</v>
          </cell>
          <cell r="AL834">
            <v>295470.34142999997</v>
          </cell>
          <cell r="AM834">
            <v>298341.93927999999</v>
          </cell>
          <cell r="AN834">
            <v>273271.18807999999</v>
          </cell>
          <cell r="AO834">
            <v>20445.7448</v>
          </cell>
          <cell r="AP834">
            <v>17890.026699999999</v>
          </cell>
        </row>
        <row r="835">
          <cell r="A835">
            <v>1</v>
          </cell>
          <cell r="B835">
            <v>806</v>
          </cell>
          <cell r="C835">
            <v>3</v>
          </cell>
          <cell r="D835">
            <v>699</v>
          </cell>
          <cell r="E835">
            <v>699</v>
          </cell>
          <cell r="F835">
            <v>1478453.93</v>
          </cell>
          <cell r="G835">
            <v>1477532.8748999999</v>
          </cell>
          <cell r="H835">
            <v>1526509.0331999999</v>
          </cell>
          <cell r="I835">
            <v>1354706.4708</v>
          </cell>
          <cell r="J835">
            <v>0</v>
          </cell>
          <cell r="K835">
            <v>20571.795527999999</v>
          </cell>
          <cell r="L835">
            <v>180745.27</v>
          </cell>
          <cell r="M835">
            <v>180756.52041</v>
          </cell>
          <cell r="N835">
            <v>0</v>
          </cell>
          <cell r="O835">
            <v>0</v>
          </cell>
          <cell r="P835">
            <v>1101887.1806000001</v>
          </cell>
          <cell r="Q835">
            <v>1112539.29</v>
          </cell>
          <cell r="R835">
            <v>1101887.1806000001</v>
          </cell>
          <cell r="S835">
            <v>702236.28784</v>
          </cell>
          <cell r="T835">
            <v>354</v>
          </cell>
          <cell r="U835">
            <v>354</v>
          </cell>
          <cell r="V835">
            <v>354</v>
          </cell>
          <cell r="W835">
            <v>594</v>
          </cell>
          <cell r="X835">
            <v>699</v>
          </cell>
          <cell r="Y835">
            <v>699</v>
          </cell>
          <cell r="Z835">
            <v>0</v>
          </cell>
          <cell r="AA835">
            <v>0</v>
          </cell>
          <cell r="AB835">
            <v>0</v>
          </cell>
          <cell r="AC835">
            <v>0</v>
          </cell>
          <cell r="AD835">
            <v>72</v>
          </cell>
          <cell r="AE835">
            <v>6186608</v>
          </cell>
          <cell r="AF835">
            <v>503834718.11000001</v>
          </cell>
          <cell r="AG835">
            <v>503834718.11000001</v>
          </cell>
          <cell r="AH835">
            <v>142194</v>
          </cell>
          <cell r="AI835">
            <v>1062020.9742999999</v>
          </cell>
          <cell r="AJ835">
            <v>929268.35251</v>
          </cell>
          <cell r="AK835">
            <v>184503.05665000001</v>
          </cell>
          <cell r="AL835">
            <v>168981.26029000001</v>
          </cell>
          <cell r="AM835">
            <v>279985.17982000002</v>
          </cell>
          <cell r="AN835">
            <v>256457.01345</v>
          </cell>
          <cell r="AO835">
            <v>24575.42</v>
          </cell>
          <cell r="AP835">
            <v>21503.4925</v>
          </cell>
        </row>
        <row r="836">
          <cell r="A836">
            <v>1</v>
          </cell>
          <cell r="B836">
            <v>807</v>
          </cell>
          <cell r="C836">
            <v>3</v>
          </cell>
          <cell r="D836">
            <v>1592</v>
          </cell>
          <cell r="E836">
            <v>1592</v>
          </cell>
          <cell r="F836">
            <v>4302195.92</v>
          </cell>
          <cell r="G836">
            <v>4299213.1113</v>
          </cell>
          <cell r="H836">
            <v>4583406.0516999997</v>
          </cell>
          <cell r="I836">
            <v>4082658.5142000001</v>
          </cell>
          <cell r="J836">
            <v>0</v>
          </cell>
          <cell r="K836">
            <v>65982.744483999995</v>
          </cell>
          <cell r="L836">
            <v>942641.5</v>
          </cell>
          <cell r="M836">
            <v>946151.23777999997</v>
          </cell>
          <cell r="N836">
            <v>0</v>
          </cell>
          <cell r="O836">
            <v>0</v>
          </cell>
          <cell r="P836">
            <v>3857171.8224999998</v>
          </cell>
          <cell r="Q836">
            <v>3906046.17</v>
          </cell>
          <cell r="R836">
            <v>3857171.8224999998</v>
          </cell>
          <cell r="S836">
            <v>2600011.5288999998</v>
          </cell>
          <cell r="T836">
            <v>811</v>
          </cell>
          <cell r="U836">
            <v>811</v>
          </cell>
          <cell r="V836">
            <v>810</v>
          </cell>
          <cell r="W836">
            <v>1342</v>
          </cell>
          <cell r="X836">
            <v>1592</v>
          </cell>
          <cell r="Y836">
            <v>1592</v>
          </cell>
          <cell r="Z836">
            <v>0</v>
          </cell>
          <cell r="AA836">
            <v>0</v>
          </cell>
          <cell r="AB836">
            <v>0</v>
          </cell>
          <cell r="AC836">
            <v>0</v>
          </cell>
          <cell r="AD836">
            <v>270</v>
          </cell>
          <cell r="AE836">
            <v>12333111</v>
          </cell>
          <cell r="AF836">
            <v>1575125369.5</v>
          </cell>
          <cell r="AG836">
            <v>1575125369.5</v>
          </cell>
          <cell r="AH836">
            <v>743615</v>
          </cell>
          <cell r="AI836">
            <v>2820853.2198000001</v>
          </cell>
          <cell r="AJ836">
            <v>2468246.5673000002</v>
          </cell>
          <cell r="AK836">
            <v>1113292.5777</v>
          </cell>
          <cell r="AL836">
            <v>1019606.3946999999</v>
          </cell>
          <cell r="AM836">
            <v>649260.33412000001</v>
          </cell>
          <cell r="AN836">
            <v>594700.64217999997</v>
          </cell>
          <cell r="AO836">
            <v>145036.22080000001</v>
          </cell>
          <cell r="AP836">
            <v>126906.69319999999</v>
          </cell>
        </row>
        <row r="837">
          <cell r="A837">
            <v>1</v>
          </cell>
          <cell r="B837">
            <v>808</v>
          </cell>
          <cell r="C837">
            <v>3</v>
          </cell>
          <cell r="D837">
            <v>4148</v>
          </cell>
          <cell r="E837">
            <v>4148</v>
          </cell>
          <cell r="F837">
            <v>10103552.16</v>
          </cell>
          <cell r="G837">
            <v>10094139.991</v>
          </cell>
          <cell r="H837">
            <v>10563385.209000001</v>
          </cell>
          <cell r="I837">
            <v>9375675.8864999991</v>
          </cell>
          <cell r="J837">
            <v>0</v>
          </cell>
          <cell r="K837">
            <v>145164.7156</v>
          </cell>
          <cell r="L837">
            <v>972025.65</v>
          </cell>
          <cell r="M837">
            <v>993994.77726999996</v>
          </cell>
          <cell r="N837">
            <v>0</v>
          </cell>
          <cell r="O837">
            <v>0</v>
          </cell>
          <cell r="P837">
            <v>8526256.7938000001</v>
          </cell>
          <cell r="Q837">
            <v>8602168.1099999994</v>
          </cell>
          <cell r="R837">
            <v>8526256.7938000001</v>
          </cell>
          <cell r="S837">
            <v>5553967.1551999999</v>
          </cell>
          <cell r="T837">
            <v>2079</v>
          </cell>
          <cell r="U837">
            <v>2079</v>
          </cell>
          <cell r="V837">
            <v>2079</v>
          </cell>
          <cell r="W837">
            <v>3614</v>
          </cell>
          <cell r="X837">
            <v>4148</v>
          </cell>
          <cell r="Y837">
            <v>4148</v>
          </cell>
          <cell r="Z837">
            <v>0</v>
          </cell>
          <cell r="AA837">
            <v>0</v>
          </cell>
          <cell r="AB837">
            <v>0</v>
          </cell>
          <cell r="AC837">
            <v>0</v>
          </cell>
          <cell r="AD837">
            <v>0</v>
          </cell>
          <cell r="AE837">
            <v>24218377</v>
          </cell>
          <cell r="AF837">
            <v>3443543138.8000002</v>
          </cell>
          <cell r="AG837">
            <v>3443543138.8000002</v>
          </cell>
          <cell r="AH837">
            <v>6451945</v>
          </cell>
          <cell r="AI837">
            <v>7323528.5318</v>
          </cell>
          <cell r="AJ837">
            <v>6408087.4653000003</v>
          </cell>
          <cell r="AK837">
            <v>1876591.3864</v>
          </cell>
          <cell r="AL837">
            <v>1718883.2027</v>
          </cell>
          <cell r="AM837">
            <v>1363266.6610999999</v>
          </cell>
          <cell r="AN837">
            <v>1248706.4375</v>
          </cell>
          <cell r="AO837">
            <v>262305.65039999998</v>
          </cell>
          <cell r="AP837">
            <v>229517.44409999999</v>
          </cell>
        </row>
        <row r="838">
          <cell r="A838">
            <v>1</v>
          </cell>
          <cell r="B838">
            <v>809</v>
          </cell>
          <cell r="C838">
            <v>3</v>
          </cell>
          <cell r="D838">
            <v>5998</v>
          </cell>
          <cell r="E838">
            <v>5998</v>
          </cell>
          <cell r="F838">
            <v>12907462.720000001</v>
          </cell>
          <cell r="G838">
            <v>12905115.139</v>
          </cell>
          <cell r="H838">
            <v>13602074.238</v>
          </cell>
          <cell r="I838">
            <v>12165199.447000001</v>
          </cell>
          <cell r="J838">
            <v>0</v>
          </cell>
          <cell r="K838">
            <v>119862.20230999999</v>
          </cell>
          <cell r="L838">
            <v>1804185.99</v>
          </cell>
          <cell r="M838">
            <v>1885688.6710000001</v>
          </cell>
          <cell r="N838">
            <v>0</v>
          </cell>
          <cell r="O838">
            <v>0</v>
          </cell>
          <cell r="P838">
            <v>6809974.9720000001</v>
          </cell>
          <cell r="Q838">
            <v>6843083.6399999997</v>
          </cell>
          <cell r="R838">
            <v>6809974.9720000001</v>
          </cell>
          <cell r="S838">
            <v>4376319.9247000003</v>
          </cell>
          <cell r="T838">
            <v>2640</v>
          </cell>
          <cell r="U838">
            <v>2640</v>
          </cell>
          <cell r="V838">
            <v>2640</v>
          </cell>
          <cell r="W838">
            <v>5391</v>
          </cell>
          <cell r="X838">
            <v>5998</v>
          </cell>
          <cell r="Y838">
            <v>5998</v>
          </cell>
          <cell r="Z838">
            <v>0</v>
          </cell>
          <cell r="AA838">
            <v>0</v>
          </cell>
          <cell r="AB838">
            <v>0</v>
          </cell>
          <cell r="AC838">
            <v>0</v>
          </cell>
          <cell r="AD838">
            <v>0</v>
          </cell>
          <cell r="AE838">
            <v>107823022</v>
          </cell>
          <cell r="AF838">
            <v>4743985469.6999998</v>
          </cell>
          <cell r="AG838">
            <v>4743985469.6999998</v>
          </cell>
          <cell r="AH838">
            <v>21619150.43</v>
          </cell>
          <cell r="AI838">
            <v>7171163.665</v>
          </cell>
          <cell r="AJ838">
            <v>6274768.2068999996</v>
          </cell>
          <cell r="AK838">
            <v>3748231.2527000001</v>
          </cell>
          <cell r="AL838">
            <v>3431744.5928000002</v>
          </cell>
          <cell r="AM838">
            <v>2684951.5825999998</v>
          </cell>
          <cell r="AN838">
            <v>2459325.3991999999</v>
          </cell>
          <cell r="AO838">
            <v>214806.02720000001</v>
          </cell>
          <cell r="AP838">
            <v>187955.2738</v>
          </cell>
        </row>
        <row r="839">
          <cell r="A839">
            <v>1</v>
          </cell>
          <cell r="B839">
            <v>901</v>
          </cell>
          <cell r="C839">
            <v>3</v>
          </cell>
          <cell r="D839">
            <v>7316</v>
          </cell>
          <cell r="E839">
            <v>7316</v>
          </cell>
          <cell r="F839">
            <v>15160580.26</v>
          </cell>
          <cell r="G839">
            <v>15147866.723999999</v>
          </cell>
          <cell r="H839">
            <v>15734202.585000001</v>
          </cell>
          <cell r="I839">
            <v>14050857.636</v>
          </cell>
          <cell r="J839">
            <v>0</v>
          </cell>
          <cell r="K839">
            <v>291930.87640000001</v>
          </cell>
          <cell r="L839">
            <v>1284679.6799999999</v>
          </cell>
          <cell r="M839">
            <v>1287103.3015000001</v>
          </cell>
          <cell r="N839">
            <v>0</v>
          </cell>
          <cell r="O839">
            <v>0</v>
          </cell>
          <cell r="P839">
            <v>15136430.355</v>
          </cell>
          <cell r="Q839">
            <v>15363662.689999999</v>
          </cell>
          <cell r="R839">
            <v>15136430.355</v>
          </cell>
          <cell r="S839">
            <v>9616464.6799999997</v>
          </cell>
          <cell r="T839">
            <v>3641</v>
          </cell>
          <cell r="U839">
            <v>3641</v>
          </cell>
          <cell r="V839">
            <v>3641</v>
          </cell>
          <cell r="W839">
            <v>6671</v>
          </cell>
          <cell r="X839">
            <v>7316</v>
          </cell>
          <cell r="Y839">
            <v>7316</v>
          </cell>
          <cell r="Z839">
            <v>0</v>
          </cell>
          <cell r="AA839">
            <v>0</v>
          </cell>
          <cell r="AB839">
            <v>0</v>
          </cell>
          <cell r="AC839">
            <v>0</v>
          </cell>
          <cell r="AD839">
            <v>201</v>
          </cell>
          <cell r="AE839">
            <v>26364035</v>
          </cell>
          <cell r="AF839">
            <v>5650597884.3000002</v>
          </cell>
          <cell r="AG839">
            <v>5650597884.3000002</v>
          </cell>
          <cell r="AH839">
            <v>1643428.79</v>
          </cell>
          <cell r="AI839">
            <v>8802927.9646000005</v>
          </cell>
          <cell r="AJ839">
            <v>7702561.9689999996</v>
          </cell>
          <cell r="AK839">
            <v>4000112.7782000001</v>
          </cell>
          <cell r="AL839">
            <v>3663449.9396000002</v>
          </cell>
          <cell r="AM839">
            <v>2931163.0729999999</v>
          </cell>
          <cell r="AN839">
            <v>2684846.8484</v>
          </cell>
          <cell r="AO839">
            <v>156809.33199999999</v>
          </cell>
          <cell r="AP839">
            <v>137208.1655</v>
          </cell>
        </row>
        <row r="840">
          <cell r="A840">
            <v>1</v>
          </cell>
          <cell r="B840">
            <v>902</v>
          </cell>
          <cell r="C840">
            <v>3</v>
          </cell>
          <cell r="D840">
            <v>2893</v>
          </cell>
          <cell r="E840">
            <v>2893</v>
          </cell>
          <cell r="F840">
            <v>4873248.5</v>
          </cell>
          <cell r="G840">
            <v>4867620.1063000001</v>
          </cell>
          <cell r="H840">
            <v>4966111.5040999996</v>
          </cell>
          <cell r="I840">
            <v>4417564.7205999997</v>
          </cell>
          <cell r="J840">
            <v>0</v>
          </cell>
          <cell r="K840">
            <v>87315.00748</v>
          </cell>
          <cell r="L840">
            <v>289531.58</v>
          </cell>
          <cell r="M840">
            <v>290421.23310000001</v>
          </cell>
          <cell r="N840">
            <v>0</v>
          </cell>
          <cell r="O840">
            <v>0</v>
          </cell>
          <cell r="P840">
            <v>4847804.7823999999</v>
          </cell>
          <cell r="Q840">
            <v>4896483.6500000004</v>
          </cell>
          <cell r="R840">
            <v>4847804.7823999999</v>
          </cell>
          <cell r="S840">
            <v>3103025.9349000002</v>
          </cell>
          <cell r="T840">
            <v>1359</v>
          </cell>
          <cell r="U840">
            <v>1359</v>
          </cell>
          <cell r="V840">
            <v>1359</v>
          </cell>
          <cell r="W840">
            <v>2655</v>
          </cell>
          <cell r="X840">
            <v>2893</v>
          </cell>
          <cell r="Y840">
            <v>2893</v>
          </cell>
          <cell r="Z840">
            <v>0</v>
          </cell>
          <cell r="AA840">
            <v>0</v>
          </cell>
          <cell r="AB840">
            <v>0</v>
          </cell>
          <cell r="AC840">
            <v>0</v>
          </cell>
          <cell r="AD840">
            <v>0</v>
          </cell>
          <cell r="AE840">
            <v>12204617.800000001</v>
          </cell>
          <cell r="AF840">
            <v>2208709765.5999999</v>
          </cell>
          <cell r="AG840">
            <v>2208709765.5999999</v>
          </cell>
          <cell r="AH840">
            <v>374710.88</v>
          </cell>
          <cell r="AI840">
            <v>3203174.7769999998</v>
          </cell>
          <cell r="AJ840">
            <v>2802777.9298999999</v>
          </cell>
          <cell r="AK840">
            <v>743413.94871000003</v>
          </cell>
          <cell r="AL840">
            <v>680926.45637999999</v>
          </cell>
          <cell r="AM840">
            <v>1019389.6774</v>
          </cell>
          <cell r="AN840">
            <v>933726.67929</v>
          </cell>
          <cell r="AO840">
            <v>56476.220800000003</v>
          </cell>
          <cell r="AP840">
            <v>49416.693200000002</v>
          </cell>
        </row>
        <row r="841">
          <cell r="A841">
            <v>1</v>
          </cell>
          <cell r="B841">
            <v>903</v>
          </cell>
          <cell r="C841">
            <v>3</v>
          </cell>
          <cell r="D841">
            <v>3349</v>
          </cell>
          <cell r="E841">
            <v>3349</v>
          </cell>
          <cell r="F841">
            <v>6288363.6399999997</v>
          </cell>
          <cell r="G841">
            <v>6284283.7773000002</v>
          </cell>
          <cell r="H841">
            <v>6482358.7395000001</v>
          </cell>
          <cell r="I841">
            <v>5760986.2872000001</v>
          </cell>
          <cell r="J841">
            <v>0</v>
          </cell>
          <cell r="K841">
            <v>116118.00951</v>
          </cell>
          <cell r="L841">
            <v>431120.42</v>
          </cell>
          <cell r="M841">
            <v>432853.41541000002</v>
          </cell>
          <cell r="N841">
            <v>0</v>
          </cell>
          <cell r="O841">
            <v>0</v>
          </cell>
          <cell r="P841">
            <v>6114469.5937000001</v>
          </cell>
          <cell r="Q841">
            <v>6144643.4500000002</v>
          </cell>
          <cell r="R841">
            <v>6114469.5937000001</v>
          </cell>
          <cell r="S841">
            <v>3874757.3235999998</v>
          </cell>
          <cell r="T841">
            <v>1647</v>
          </cell>
          <cell r="U841">
            <v>1647</v>
          </cell>
          <cell r="V841">
            <v>1647</v>
          </cell>
          <cell r="W841">
            <v>3093</v>
          </cell>
          <cell r="X841">
            <v>3349</v>
          </cell>
          <cell r="Y841">
            <v>3349</v>
          </cell>
          <cell r="Z841">
            <v>0</v>
          </cell>
          <cell r="AA841">
            <v>0</v>
          </cell>
          <cell r="AB841">
            <v>0</v>
          </cell>
          <cell r="AC841">
            <v>0</v>
          </cell>
          <cell r="AD841">
            <v>0</v>
          </cell>
          <cell r="AE841">
            <v>11359760</v>
          </cell>
          <cell r="AF841">
            <v>2585210133.4000001</v>
          </cell>
          <cell r="AG841">
            <v>2585210133.4000001</v>
          </cell>
          <cell r="AH841">
            <v>2005190.8</v>
          </cell>
          <cell r="AI841">
            <v>4311706.1626000004</v>
          </cell>
          <cell r="AJ841">
            <v>3772742.8922999999</v>
          </cell>
          <cell r="AK841">
            <v>891648.22242000001</v>
          </cell>
          <cell r="AL841">
            <v>816718.37179</v>
          </cell>
          <cell r="AM841">
            <v>1279260.8444999999</v>
          </cell>
          <cell r="AN841">
            <v>1171759.9332000001</v>
          </cell>
          <cell r="AO841">
            <v>118077.22</v>
          </cell>
          <cell r="AP841">
            <v>103317.5675</v>
          </cell>
        </row>
        <row r="842">
          <cell r="A842">
            <v>1</v>
          </cell>
          <cell r="B842">
            <v>904</v>
          </cell>
          <cell r="C842">
            <v>3</v>
          </cell>
          <cell r="D842">
            <v>10603</v>
          </cell>
          <cell r="E842">
            <v>10603</v>
          </cell>
          <cell r="F842">
            <v>20999113.579999998</v>
          </cell>
          <cell r="G842">
            <v>20991420.921999998</v>
          </cell>
          <cell r="H842">
            <v>21491103.947000001</v>
          </cell>
          <cell r="I842">
            <v>19125037.638</v>
          </cell>
          <cell r="J842">
            <v>0</v>
          </cell>
          <cell r="K842">
            <v>431176.4313</v>
          </cell>
          <cell r="L842">
            <v>1813663.44</v>
          </cell>
          <cell r="M842">
            <v>1814807.4650999999</v>
          </cell>
          <cell r="N842">
            <v>0</v>
          </cell>
          <cell r="O842">
            <v>0</v>
          </cell>
          <cell r="P842">
            <v>21766874.070999999</v>
          </cell>
          <cell r="Q842">
            <v>21892332.760000002</v>
          </cell>
          <cell r="R842">
            <v>21766874.070999999</v>
          </cell>
          <cell r="S842">
            <v>13827447.118000001</v>
          </cell>
          <cell r="T842">
            <v>5534</v>
          </cell>
          <cell r="U842">
            <v>5534</v>
          </cell>
          <cell r="V842">
            <v>5534</v>
          </cell>
          <cell r="W842">
            <v>9609</v>
          </cell>
          <cell r="X842">
            <v>10603</v>
          </cell>
          <cell r="Y842">
            <v>10603</v>
          </cell>
          <cell r="Z842">
            <v>0</v>
          </cell>
          <cell r="AA842">
            <v>0</v>
          </cell>
          <cell r="AB842">
            <v>0</v>
          </cell>
          <cell r="AC842">
            <v>0</v>
          </cell>
          <cell r="AD842">
            <v>81</v>
          </cell>
          <cell r="AE842">
            <v>41190062</v>
          </cell>
          <cell r="AF842">
            <v>8168507519</v>
          </cell>
          <cell r="AG842">
            <v>8168507519</v>
          </cell>
          <cell r="AH842">
            <v>1200472</v>
          </cell>
          <cell r="AI842">
            <v>13664084.607000001</v>
          </cell>
          <cell r="AJ842">
            <v>11956074.030999999</v>
          </cell>
          <cell r="AK842">
            <v>3456210.3083000001</v>
          </cell>
          <cell r="AL842">
            <v>3165449.19</v>
          </cell>
          <cell r="AM842">
            <v>4370839.1124999998</v>
          </cell>
          <cell r="AN842">
            <v>4003541.7080999999</v>
          </cell>
          <cell r="AO842">
            <v>205586.08960000001</v>
          </cell>
          <cell r="AP842">
            <v>179887.8284</v>
          </cell>
        </row>
        <row r="843">
          <cell r="A843">
            <v>1</v>
          </cell>
          <cell r="B843">
            <v>905</v>
          </cell>
          <cell r="C843">
            <v>3</v>
          </cell>
          <cell r="D843">
            <v>467</v>
          </cell>
          <cell r="E843">
            <v>467</v>
          </cell>
          <cell r="F843">
            <v>905257.17</v>
          </cell>
          <cell r="G843">
            <v>904893.04095000005</v>
          </cell>
          <cell r="H843">
            <v>902883.42513999995</v>
          </cell>
          <cell r="I843">
            <v>809145.75167999999</v>
          </cell>
          <cell r="J843">
            <v>0</v>
          </cell>
          <cell r="K843">
            <v>11981.208153</v>
          </cell>
          <cell r="L843">
            <v>107839.03</v>
          </cell>
          <cell r="M843">
            <v>107828.01394</v>
          </cell>
          <cell r="N843">
            <v>0</v>
          </cell>
          <cell r="O843">
            <v>0</v>
          </cell>
          <cell r="P843">
            <v>692524.25159999996</v>
          </cell>
          <cell r="Q843">
            <v>693781.16</v>
          </cell>
          <cell r="R843">
            <v>692524.25159999996</v>
          </cell>
          <cell r="S843">
            <v>437501.50229999999</v>
          </cell>
          <cell r="T843">
            <v>205</v>
          </cell>
          <cell r="U843">
            <v>205</v>
          </cell>
          <cell r="V843">
            <v>205</v>
          </cell>
          <cell r="W843">
            <v>430</v>
          </cell>
          <cell r="X843">
            <v>467</v>
          </cell>
          <cell r="Y843">
            <v>467</v>
          </cell>
          <cell r="Z843">
            <v>0</v>
          </cell>
          <cell r="AA843">
            <v>0</v>
          </cell>
          <cell r="AB843">
            <v>0</v>
          </cell>
          <cell r="AC843">
            <v>0</v>
          </cell>
          <cell r="AD843">
            <v>0</v>
          </cell>
          <cell r="AE843">
            <v>2981602</v>
          </cell>
          <cell r="AF843">
            <v>331125523</v>
          </cell>
          <cell r="AG843">
            <v>331125523</v>
          </cell>
          <cell r="AH843">
            <v>3448</v>
          </cell>
          <cell r="AI843">
            <v>436093.08568999998</v>
          </cell>
          <cell r="AJ843">
            <v>381581.44997999998</v>
          </cell>
          <cell r="AK843">
            <v>222178.19146</v>
          </cell>
          <cell r="AL843">
            <v>203507.75520000001</v>
          </cell>
          <cell r="AM843">
            <v>244613.15367999999</v>
          </cell>
          <cell r="AN843">
            <v>224057.42647999999</v>
          </cell>
          <cell r="AO843">
            <v>12067.015824</v>
          </cell>
          <cell r="AP843">
            <v>10558.638846</v>
          </cell>
        </row>
        <row r="844">
          <cell r="A844">
            <v>1</v>
          </cell>
          <cell r="B844">
            <v>906</v>
          </cell>
          <cell r="C844">
            <v>3</v>
          </cell>
          <cell r="D844">
            <v>8997</v>
          </cell>
          <cell r="E844">
            <v>8997</v>
          </cell>
          <cell r="F844">
            <v>19035600.199999999</v>
          </cell>
          <cell r="G844">
            <v>19016314.306000002</v>
          </cell>
          <cell r="H844">
            <v>19607770.897</v>
          </cell>
          <cell r="I844">
            <v>17442926.072000001</v>
          </cell>
          <cell r="J844">
            <v>0</v>
          </cell>
          <cell r="K844">
            <v>283641.09989999997</v>
          </cell>
          <cell r="L844">
            <v>1748669.46</v>
          </cell>
          <cell r="M844">
            <v>1757622.5223000001</v>
          </cell>
          <cell r="N844">
            <v>0</v>
          </cell>
          <cell r="O844">
            <v>0</v>
          </cell>
          <cell r="P844">
            <v>15310994.501</v>
          </cell>
          <cell r="Q844">
            <v>15392669.66</v>
          </cell>
          <cell r="R844">
            <v>15310994.501</v>
          </cell>
          <cell r="S844">
            <v>9745762.1942999996</v>
          </cell>
          <cell r="T844">
            <v>4432</v>
          </cell>
          <cell r="U844">
            <v>4432</v>
          </cell>
          <cell r="V844">
            <v>4432</v>
          </cell>
          <cell r="W844">
            <v>8167</v>
          </cell>
          <cell r="X844">
            <v>8997</v>
          </cell>
          <cell r="Y844">
            <v>8997</v>
          </cell>
          <cell r="Z844">
            <v>0</v>
          </cell>
          <cell r="AA844">
            <v>0</v>
          </cell>
          <cell r="AB844">
            <v>0</v>
          </cell>
          <cell r="AC844">
            <v>0</v>
          </cell>
          <cell r="AD844">
            <v>5806</v>
          </cell>
          <cell r="AE844">
            <v>38466723</v>
          </cell>
          <cell r="AF844">
            <v>6880240171.1999998</v>
          </cell>
          <cell r="AG844">
            <v>6880240171.1999998</v>
          </cell>
          <cell r="AH844">
            <v>1713144.5</v>
          </cell>
          <cell r="AI844">
            <v>12625324.278000001</v>
          </cell>
          <cell r="AJ844">
            <v>11047158.744000001</v>
          </cell>
          <cell r="AK844">
            <v>3543918.0123999999</v>
          </cell>
          <cell r="AL844">
            <v>3243856.9844999998</v>
          </cell>
          <cell r="AM844">
            <v>3432235.4741000002</v>
          </cell>
          <cell r="AN844">
            <v>3143812.3250000002</v>
          </cell>
          <cell r="AO844">
            <v>247175.21679999999</v>
          </cell>
          <cell r="AP844">
            <v>216278.31469999999</v>
          </cell>
        </row>
        <row r="845">
          <cell r="A845">
            <v>1</v>
          </cell>
          <cell r="B845">
            <v>907</v>
          </cell>
          <cell r="C845">
            <v>3</v>
          </cell>
          <cell r="D845">
            <v>1045</v>
          </cell>
          <cell r="E845">
            <v>1045</v>
          </cell>
          <cell r="F845">
            <v>1993839.83</v>
          </cell>
          <cell r="G845">
            <v>1993441.1428</v>
          </cell>
          <cell r="H845">
            <v>2113763.2927000001</v>
          </cell>
          <cell r="I845">
            <v>1892191.4162999999</v>
          </cell>
          <cell r="J845">
            <v>0</v>
          </cell>
          <cell r="K845">
            <v>17531.515031999999</v>
          </cell>
          <cell r="L845">
            <v>74967.27</v>
          </cell>
          <cell r="M845">
            <v>74979.086435000005</v>
          </cell>
          <cell r="N845">
            <v>0</v>
          </cell>
          <cell r="O845">
            <v>0</v>
          </cell>
          <cell r="P845">
            <v>1017468.9623</v>
          </cell>
          <cell r="Q845">
            <v>1020455.76</v>
          </cell>
          <cell r="R845">
            <v>1017468.9623</v>
          </cell>
          <cell r="S845">
            <v>651568.68021000002</v>
          </cell>
          <cell r="T845">
            <v>497</v>
          </cell>
          <cell r="U845">
            <v>497</v>
          </cell>
          <cell r="V845">
            <v>497</v>
          </cell>
          <cell r="W845">
            <v>982</v>
          </cell>
          <cell r="X845">
            <v>1045</v>
          </cell>
          <cell r="Y845">
            <v>1045</v>
          </cell>
          <cell r="Z845">
            <v>0</v>
          </cell>
          <cell r="AA845">
            <v>0</v>
          </cell>
          <cell r="AB845">
            <v>0</v>
          </cell>
          <cell r="AC845">
            <v>0</v>
          </cell>
          <cell r="AD845">
            <v>0</v>
          </cell>
          <cell r="AE845">
            <v>3470040</v>
          </cell>
          <cell r="AF845">
            <v>844045104.60000002</v>
          </cell>
          <cell r="AG845">
            <v>844045104.60000002</v>
          </cell>
          <cell r="AH845">
            <v>276822.19</v>
          </cell>
          <cell r="AI845">
            <v>1072702.0141</v>
          </cell>
          <cell r="AJ845">
            <v>938614.26228999998</v>
          </cell>
          <cell r="AK845">
            <v>532225.57155999995</v>
          </cell>
          <cell r="AL845">
            <v>487500.73361</v>
          </cell>
          <cell r="AM845">
            <v>509320.91311999998</v>
          </cell>
          <cell r="AN845">
            <v>466520.83639000001</v>
          </cell>
          <cell r="AO845">
            <v>61227.12</v>
          </cell>
          <cell r="AP845">
            <v>53573.73</v>
          </cell>
        </row>
        <row r="846">
          <cell r="A846">
            <v>1</v>
          </cell>
          <cell r="B846">
            <v>1000</v>
          </cell>
          <cell r="C846">
            <v>3</v>
          </cell>
          <cell r="D846">
            <v>124</v>
          </cell>
          <cell r="E846">
            <v>124</v>
          </cell>
          <cell r="F846">
            <v>639645.31999999995</v>
          </cell>
          <cell r="G846">
            <v>686558.72933999996</v>
          </cell>
          <cell r="H846">
            <v>651147.20710999996</v>
          </cell>
          <cell r="I846">
            <v>581024.71883999999</v>
          </cell>
          <cell r="J846">
            <v>0</v>
          </cell>
          <cell r="K846">
            <v>15381.835464</v>
          </cell>
          <cell r="L846">
            <v>512798.63</v>
          </cell>
          <cell r="M846">
            <v>514069.7243</v>
          </cell>
          <cell r="N846">
            <v>0</v>
          </cell>
          <cell r="O846">
            <v>0</v>
          </cell>
          <cell r="P846">
            <v>643471.23970000003</v>
          </cell>
          <cell r="Q846">
            <v>647544.39</v>
          </cell>
          <cell r="R846">
            <v>643471.23970000003</v>
          </cell>
          <cell r="S846">
            <v>430517.1519</v>
          </cell>
          <cell r="T846">
            <v>72</v>
          </cell>
          <cell r="U846">
            <v>72</v>
          </cell>
          <cell r="V846">
            <v>72</v>
          </cell>
          <cell r="W846">
            <v>30</v>
          </cell>
          <cell r="X846">
            <v>124</v>
          </cell>
          <cell r="Y846">
            <v>124</v>
          </cell>
          <cell r="Z846">
            <v>0</v>
          </cell>
          <cell r="AA846">
            <v>0</v>
          </cell>
          <cell r="AB846">
            <v>0</v>
          </cell>
          <cell r="AC846">
            <v>0</v>
          </cell>
          <cell r="AD846">
            <v>516184</v>
          </cell>
          <cell r="AE846">
            <v>2400481</v>
          </cell>
          <cell r="AF846">
            <v>1709</v>
          </cell>
          <cell r="AG846">
            <v>1709</v>
          </cell>
          <cell r="AH846">
            <v>0</v>
          </cell>
          <cell r="AI846">
            <v>376021.34026999999</v>
          </cell>
          <cell r="AJ846">
            <v>329018.67274000001</v>
          </cell>
          <cell r="AK846">
            <v>255198.16373</v>
          </cell>
          <cell r="AL846">
            <v>233752.93989000001</v>
          </cell>
          <cell r="AM846">
            <v>19928.179110000001</v>
          </cell>
          <cell r="AN846">
            <v>18253.54221</v>
          </cell>
          <cell r="AO846">
            <v>0</v>
          </cell>
          <cell r="AP846">
            <v>0</v>
          </cell>
        </row>
        <row r="847">
          <cell r="A847">
            <v>1</v>
          </cell>
          <cell r="B847">
            <v>1001</v>
          </cell>
          <cell r="C847">
            <v>3</v>
          </cell>
          <cell r="D847">
            <v>12</v>
          </cell>
          <cell r="E847">
            <v>12</v>
          </cell>
          <cell r="F847">
            <v>37921</v>
          </cell>
          <cell r="G847">
            <v>37414.484262999998</v>
          </cell>
          <cell r="H847">
            <v>39131.440900000001</v>
          </cell>
          <cell r="I847">
            <v>34773.779900000001</v>
          </cell>
          <cell r="J847">
            <v>0</v>
          </cell>
          <cell r="K847">
            <v>39.267448000000002</v>
          </cell>
          <cell r="L847">
            <v>5087</v>
          </cell>
          <cell r="M847">
            <v>5085.8131192999999</v>
          </cell>
          <cell r="N847">
            <v>0</v>
          </cell>
          <cell r="O847">
            <v>0</v>
          </cell>
          <cell r="P847">
            <v>1853.6455800000001</v>
          </cell>
          <cell r="Q847">
            <v>1853.64</v>
          </cell>
          <cell r="R847">
            <v>1853.6455800000001</v>
          </cell>
          <cell r="S847">
            <v>1167.1101799999999</v>
          </cell>
          <cell r="T847">
            <v>6</v>
          </cell>
          <cell r="U847">
            <v>6</v>
          </cell>
          <cell r="V847">
            <v>6</v>
          </cell>
          <cell r="W847">
            <v>7</v>
          </cell>
          <cell r="X847">
            <v>12</v>
          </cell>
          <cell r="Y847">
            <v>12</v>
          </cell>
          <cell r="Z847">
            <v>0</v>
          </cell>
          <cell r="AA847">
            <v>0</v>
          </cell>
          <cell r="AB847">
            <v>0</v>
          </cell>
          <cell r="AC847">
            <v>0</v>
          </cell>
          <cell r="AD847">
            <v>311</v>
          </cell>
          <cell r="AE847">
            <v>35321</v>
          </cell>
          <cell r="AF847">
            <v>7149716</v>
          </cell>
          <cell r="AG847">
            <v>7149716</v>
          </cell>
          <cell r="AH847">
            <v>0</v>
          </cell>
          <cell r="AI847">
            <v>26102</v>
          </cell>
          <cell r="AJ847">
            <v>22839.25</v>
          </cell>
          <cell r="AK847">
            <v>6010.0950000000003</v>
          </cell>
          <cell r="AL847">
            <v>5505.0450000000001</v>
          </cell>
          <cell r="AM847">
            <v>7019.3459000000003</v>
          </cell>
          <cell r="AN847">
            <v>6429.4849000000004</v>
          </cell>
          <cell r="AO847">
            <v>0</v>
          </cell>
          <cell r="AP847">
            <v>0</v>
          </cell>
        </row>
        <row r="848">
          <cell r="A848">
            <v>1</v>
          </cell>
          <cell r="B848">
            <v>1101</v>
          </cell>
          <cell r="C848">
            <v>3</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row>
        <row r="849">
          <cell r="A849">
            <v>1</v>
          </cell>
          <cell r="B849">
            <v>1201</v>
          </cell>
          <cell r="C849">
            <v>3</v>
          </cell>
          <cell r="D849">
            <v>88</v>
          </cell>
          <cell r="E849">
            <v>88</v>
          </cell>
          <cell r="F849">
            <v>480022</v>
          </cell>
          <cell r="G849">
            <v>479995.20728999999</v>
          </cell>
          <cell r="H849">
            <v>560947.24650000001</v>
          </cell>
          <cell r="I849">
            <v>511476.60869000002</v>
          </cell>
          <cell r="J849">
            <v>0</v>
          </cell>
          <cell r="K849">
            <v>964.03485315</v>
          </cell>
          <cell r="L849">
            <v>6370</v>
          </cell>
          <cell r="M849">
            <v>6370</v>
          </cell>
          <cell r="N849">
            <v>0</v>
          </cell>
          <cell r="O849">
            <v>0</v>
          </cell>
          <cell r="P849">
            <v>281242.55667999998</v>
          </cell>
          <cell r="Q849">
            <v>281125.12</v>
          </cell>
          <cell r="R849">
            <v>281242.55667999998</v>
          </cell>
          <cell r="S849">
            <v>200714.61668000001</v>
          </cell>
          <cell r="T849">
            <v>22</v>
          </cell>
          <cell r="U849">
            <v>22</v>
          </cell>
          <cell r="V849">
            <v>22</v>
          </cell>
          <cell r="W849">
            <v>87</v>
          </cell>
          <cell r="X849">
            <v>88</v>
          </cell>
          <cell r="Y849">
            <v>88</v>
          </cell>
          <cell r="Z849">
            <v>569622.495</v>
          </cell>
          <cell r="AA849">
            <v>1092090.06</v>
          </cell>
          <cell r="AB849">
            <v>3659.98</v>
          </cell>
          <cell r="AC849">
            <v>44988</v>
          </cell>
          <cell r="AD849">
            <v>262105.86</v>
          </cell>
          <cell r="AE849">
            <v>23036099</v>
          </cell>
          <cell r="AF849">
            <v>4664933</v>
          </cell>
          <cell r="AG849">
            <v>4664933</v>
          </cell>
          <cell r="AH849">
            <v>0</v>
          </cell>
          <cell r="AI849">
            <v>56929.935045999999</v>
          </cell>
          <cell r="AJ849">
            <v>49813.693165999997</v>
          </cell>
          <cell r="AK849">
            <v>470582.01023000001</v>
          </cell>
          <cell r="AL849">
            <v>431035.95895</v>
          </cell>
          <cell r="AM849">
            <v>33419.301216</v>
          </cell>
          <cell r="AN849">
            <v>30610.956576</v>
          </cell>
          <cell r="AO849">
            <v>0</v>
          </cell>
          <cell r="AP849">
            <v>0</v>
          </cell>
        </row>
        <row r="850">
          <cell r="A850">
            <v>1</v>
          </cell>
          <cell r="B850">
            <v>1301</v>
          </cell>
          <cell r="C850">
            <v>3</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row>
        <row r="851">
          <cell r="A851">
            <v>1</v>
          </cell>
          <cell r="B851">
            <v>1302</v>
          </cell>
          <cell r="C851">
            <v>3</v>
          </cell>
          <cell r="D851">
            <v>392</v>
          </cell>
          <cell r="E851">
            <v>392</v>
          </cell>
          <cell r="F851">
            <v>890561.79</v>
          </cell>
          <cell r="G851">
            <v>890318.05405000004</v>
          </cell>
          <cell r="H851">
            <v>928909.07897000003</v>
          </cell>
          <cell r="I851">
            <v>836874.24760999996</v>
          </cell>
          <cell r="J851">
            <v>0</v>
          </cell>
          <cell r="K851">
            <v>5007.2483358999998</v>
          </cell>
          <cell r="L851">
            <v>442649.56</v>
          </cell>
          <cell r="M851">
            <v>442955.3898</v>
          </cell>
          <cell r="N851">
            <v>0</v>
          </cell>
          <cell r="O851">
            <v>0</v>
          </cell>
          <cell r="P851">
            <v>4019432.8689000001</v>
          </cell>
          <cell r="Q851">
            <v>4023028.19</v>
          </cell>
          <cell r="R851">
            <v>4019432.8689000001</v>
          </cell>
          <cell r="S851">
            <v>3006097.2683000001</v>
          </cell>
          <cell r="T851">
            <v>130</v>
          </cell>
          <cell r="U851">
            <v>130</v>
          </cell>
          <cell r="V851">
            <v>130</v>
          </cell>
          <cell r="W851">
            <v>301</v>
          </cell>
          <cell r="X851">
            <v>392</v>
          </cell>
          <cell r="Y851">
            <v>392</v>
          </cell>
          <cell r="Z851">
            <v>0</v>
          </cell>
          <cell r="AA851">
            <v>0</v>
          </cell>
          <cell r="AB851">
            <v>0</v>
          </cell>
          <cell r="AC851">
            <v>0</v>
          </cell>
          <cell r="AD851">
            <v>769324.33</v>
          </cell>
          <cell r="AE851">
            <v>5577769</v>
          </cell>
          <cell r="AF851">
            <v>213666014</v>
          </cell>
          <cell r="AG851">
            <v>213666014</v>
          </cell>
          <cell r="AH851">
            <v>27934</v>
          </cell>
          <cell r="AI851">
            <v>341129.05476000003</v>
          </cell>
          <cell r="AJ851">
            <v>298487.92291999998</v>
          </cell>
          <cell r="AK851">
            <v>348588.54131</v>
          </cell>
          <cell r="AL851">
            <v>319294.96640999999</v>
          </cell>
          <cell r="AM851">
            <v>239191.4829</v>
          </cell>
          <cell r="AN851">
            <v>219091.35829</v>
          </cell>
          <cell r="AO851">
            <v>0</v>
          </cell>
          <cell r="AP851">
            <v>0</v>
          </cell>
        </row>
        <row r="852">
          <cell r="A852">
            <v>1</v>
          </cell>
          <cell r="B852">
            <v>1303</v>
          </cell>
          <cell r="C852">
            <v>3</v>
          </cell>
          <cell r="D852">
            <v>47384</v>
          </cell>
          <cell r="E852">
            <v>47384</v>
          </cell>
          <cell r="F852">
            <v>147175937.83000001</v>
          </cell>
          <cell r="G852">
            <v>147233208.47999999</v>
          </cell>
          <cell r="H852">
            <v>145417854.03</v>
          </cell>
          <cell r="I852">
            <v>132265270.89</v>
          </cell>
          <cell r="J852">
            <v>0</v>
          </cell>
          <cell r="K852">
            <v>319152.46509000001</v>
          </cell>
          <cell r="L852">
            <v>67348749.459999993</v>
          </cell>
          <cell r="M852">
            <v>67554761.335999995</v>
          </cell>
          <cell r="N852">
            <v>0</v>
          </cell>
          <cell r="O852">
            <v>0</v>
          </cell>
          <cell r="P852">
            <v>19724355.826000001</v>
          </cell>
          <cell r="Q852">
            <v>20092608.16</v>
          </cell>
          <cell r="R852">
            <v>19724355.826000001</v>
          </cell>
          <cell r="S852">
            <v>13539417.684</v>
          </cell>
          <cell r="T852">
            <v>21268</v>
          </cell>
          <cell r="U852">
            <v>21260</v>
          </cell>
          <cell r="V852">
            <v>21252</v>
          </cell>
          <cell r="W852">
            <v>29198</v>
          </cell>
          <cell r="X852">
            <v>47384</v>
          </cell>
          <cell r="Y852">
            <v>47384</v>
          </cell>
          <cell r="Z852">
            <v>0.02</v>
          </cell>
          <cell r="AA852">
            <v>0</v>
          </cell>
          <cell r="AB852">
            <v>0</v>
          </cell>
          <cell r="AC852">
            <v>0</v>
          </cell>
          <cell r="AD852">
            <v>195315.38</v>
          </cell>
          <cell r="AE852">
            <v>5421902151.1000004</v>
          </cell>
          <cell r="AF852">
            <v>41264780540</v>
          </cell>
          <cell r="AG852">
            <v>41264780540</v>
          </cell>
          <cell r="AH852">
            <v>2555748.23</v>
          </cell>
          <cell r="AI852">
            <v>22359264.405999999</v>
          </cell>
          <cell r="AJ852">
            <v>19564356.355</v>
          </cell>
          <cell r="AK852">
            <v>20724712.390000001</v>
          </cell>
          <cell r="AL852">
            <v>18957601.769000001</v>
          </cell>
          <cell r="AM852">
            <v>102337913.08</v>
          </cell>
          <cell r="AN852">
            <v>93738088.449000001</v>
          </cell>
          <cell r="AO852">
            <v>114019.1</v>
          </cell>
          <cell r="AP852">
            <v>99766.712499999994</v>
          </cell>
        </row>
        <row r="853">
          <cell r="A853">
            <v>1</v>
          </cell>
          <cell r="B853">
            <v>1304</v>
          </cell>
          <cell r="C853">
            <v>3</v>
          </cell>
          <cell r="D853">
            <v>683</v>
          </cell>
          <cell r="E853">
            <v>683</v>
          </cell>
          <cell r="F853">
            <v>2782898.92</v>
          </cell>
          <cell r="G853">
            <v>2781606.1058999998</v>
          </cell>
          <cell r="H853">
            <v>2909123.8640999999</v>
          </cell>
          <cell r="I853">
            <v>2608054.7116999999</v>
          </cell>
          <cell r="J853">
            <v>0</v>
          </cell>
          <cell r="K853">
            <v>14275.611316</v>
          </cell>
          <cell r="L853">
            <v>379489.89</v>
          </cell>
          <cell r="M853">
            <v>390901.48826999997</v>
          </cell>
          <cell r="N853">
            <v>0</v>
          </cell>
          <cell r="O853">
            <v>0</v>
          </cell>
          <cell r="P853">
            <v>828334.83345999999</v>
          </cell>
          <cell r="Q853">
            <v>843853.52</v>
          </cell>
          <cell r="R853">
            <v>828334.83345999999</v>
          </cell>
          <cell r="S853">
            <v>540101.08065999998</v>
          </cell>
          <cell r="T853">
            <v>349</v>
          </cell>
          <cell r="U853">
            <v>349</v>
          </cell>
          <cell r="V853">
            <v>349</v>
          </cell>
          <cell r="W853">
            <v>565</v>
          </cell>
          <cell r="X853">
            <v>683</v>
          </cell>
          <cell r="Y853">
            <v>683</v>
          </cell>
          <cell r="Z853">
            <v>0</v>
          </cell>
          <cell r="AA853">
            <v>0</v>
          </cell>
          <cell r="AB853">
            <v>0</v>
          </cell>
          <cell r="AC853">
            <v>0</v>
          </cell>
          <cell r="AD853">
            <v>53989.120000000003</v>
          </cell>
          <cell r="AE853">
            <v>178021362</v>
          </cell>
          <cell r="AF853">
            <v>660743283.35000002</v>
          </cell>
          <cell r="AG853">
            <v>660743283.35000002</v>
          </cell>
          <cell r="AH853">
            <v>267901</v>
          </cell>
          <cell r="AI853">
            <v>1379811.4632999999</v>
          </cell>
          <cell r="AJ853">
            <v>1207335.0304</v>
          </cell>
          <cell r="AK853">
            <v>938435.69640999998</v>
          </cell>
          <cell r="AL853">
            <v>859496.47822000005</v>
          </cell>
          <cell r="AM853">
            <v>590876.90347000002</v>
          </cell>
          <cell r="AN853">
            <v>541223.38217</v>
          </cell>
          <cell r="AO853">
            <v>10842.48</v>
          </cell>
          <cell r="AP853">
            <v>9487.17</v>
          </cell>
        </row>
        <row r="854">
          <cell r="A854">
            <v>1</v>
          </cell>
          <cell r="B854">
            <v>1401</v>
          </cell>
          <cell r="C854">
            <v>3</v>
          </cell>
          <cell r="D854">
            <v>20837</v>
          </cell>
          <cell r="E854">
            <v>20837</v>
          </cell>
          <cell r="F854">
            <v>65255912.219999999</v>
          </cell>
          <cell r="G854">
            <v>65271310.057999998</v>
          </cell>
          <cell r="H854">
            <v>65937656.739</v>
          </cell>
          <cell r="I854">
            <v>59814995.082000002</v>
          </cell>
          <cell r="J854">
            <v>0</v>
          </cell>
          <cell r="K854">
            <v>167917.94271999999</v>
          </cell>
          <cell r="L854">
            <v>34809948.329999998</v>
          </cell>
          <cell r="M854">
            <v>34905531.127999999</v>
          </cell>
          <cell r="N854">
            <v>0</v>
          </cell>
          <cell r="O854">
            <v>0</v>
          </cell>
          <cell r="P854">
            <v>12230821.783</v>
          </cell>
          <cell r="Q854">
            <v>12412724.51</v>
          </cell>
          <cell r="R854">
            <v>12230821.783</v>
          </cell>
          <cell r="S854">
            <v>8366021.1947999997</v>
          </cell>
          <cell r="T854">
            <v>7876</v>
          </cell>
          <cell r="U854">
            <v>7876</v>
          </cell>
          <cell r="V854">
            <v>7876</v>
          </cell>
          <cell r="W854">
            <v>14686</v>
          </cell>
          <cell r="X854">
            <v>20837</v>
          </cell>
          <cell r="Y854">
            <v>20837</v>
          </cell>
          <cell r="Z854">
            <v>0</v>
          </cell>
          <cell r="AA854">
            <v>0</v>
          </cell>
          <cell r="AB854">
            <v>0</v>
          </cell>
          <cell r="AC854">
            <v>0</v>
          </cell>
          <cell r="AD854">
            <v>10030</v>
          </cell>
          <cell r="AE854">
            <v>453461383</v>
          </cell>
          <cell r="AF854">
            <v>10802196348</v>
          </cell>
          <cell r="AG854">
            <v>10802196348</v>
          </cell>
          <cell r="AH854">
            <v>1018953.14</v>
          </cell>
          <cell r="AI854">
            <v>14173203.043</v>
          </cell>
          <cell r="AJ854">
            <v>12401552.662</v>
          </cell>
          <cell r="AK854">
            <v>14227560.975</v>
          </cell>
          <cell r="AL854">
            <v>13030600.305</v>
          </cell>
          <cell r="AM854">
            <v>37536120.715000004</v>
          </cell>
          <cell r="AN854">
            <v>34381824.857000001</v>
          </cell>
          <cell r="AO854">
            <v>141554.62</v>
          </cell>
          <cell r="AP854">
            <v>123860.2925</v>
          </cell>
        </row>
        <row r="855">
          <cell r="A855">
            <v>1</v>
          </cell>
          <cell r="B855">
            <v>1402</v>
          </cell>
          <cell r="C855">
            <v>3</v>
          </cell>
          <cell r="D855">
            <v>8123</v>
          </cell>
          <cell r="E855">
            <v>8123</v>
          </cell>
          <cell r="F855">
            <v>32792522.18</v>
          </cell>
          <cell r="G855">
            <v>32774224.054000001</v>
          </cell>
          <cell r="H855">
            <v>33474919.581</v>
          </cell>
          <cell r="I855">
            <v>29829332.581999999</v>
          </cell>
          <cell r="J855">
            <v>0</v>
          </cell>
          <cell r="K855">
            <v>268212.98797999998</v>
          </cell>
          <cell r="L855">
            <v>7731126.29</v>
          </cell>
          <cell r="M855">
            <v>7756269.2246000003</v>
          </cell>
          <cell r="N855">
            <v>0</v>
          </cell>
          <cell r="O855">
            <v>0</v>
          </cell>
          <cell r="P855">
            <v>12536664.089</v>
          </cell>
          <cell r="Q855">
            <v>12696842.039999999</v>
          </cell>
          <cell r="R855">
            <v>12536664.089</v>
          </cell>
          <cell r="S855">
            <v>8282485.9084999999</v>
          </cell>
          <cell r="T855">
            <v>4329</v>
          </cell>
          <cell r="U855">
            <v>4328</v>
          </cell>
          <cell r="V855">
            <v>4328</v>
          </cell>
          <cell r="W855">
            <v>6381</v>
          </cell>
          <cell r="X855">
            <v>8123</v>
          </cell>
          <cell r="Y855">
            <v>8123</v>
          </cell>
          <cell r="Z855">
            <v>0</v>
          </cell>
          <cell r="AA855">
            <v>0</v>
          </cell>
          <cell r="AB855">
            <v>0</v>
          </cell>
          <cell r="AC855">
            <v>0</v>
          </cell>
          <cell r="AD855">
            <v>2068796.71</v>
          </cell>
          <cell r="AE855">
            <v>99757954</v>
          </cell>
          <cell r="AF855">
            <v>5553498523.5</v>
          </cell>
          <cell r="AG855">
            <v>5553498523.5</v>
          </cell>
          <cell r="AH855">
            <v>140381.4</v>
          </cell>
          <cell r="AI855">
            <v>20323210.306000002</v>
          </cell>
          <cell r="AJ855">
            <v>17782809.017999999</v>
          </cell>
          <cell r="AK855">
            <v>5073694.6760999998</v>
          </cell>
          <cell r="AL855">
            <v>4644628.4847999997</v>
          </cell>
          <cell r="AM855">
            <v>8074808.5290999999</v>
          </cell>
          <cell r="AN855">
            <v>7396253.1904999996</v>
          </cell>
          <cell r="AO855">
            <v>283555.93119999999</v>
          </cell>
          <cell r="AP855">
            <v>248111.43979999999</v>
          </cell>
        </row>
        <row r="856">
          <cell r="A856">
            <v>1</v>
          </cell>
          <cell r="B856">
            <v>1501</v>
          </cell>
          <cell r="C856">
            <v>3</v>
          </cell>
          <cell r="D856">
            <v>52844</v>
          </cell>
          <cell r="E856">
            <v>52844</v>
          </cell>
          <cell r="F856">
            <v>151206468.13999999</v>
          </cell>
          <cell r="G856">
            <v>151156941.91999999</v>
          </cell>
          <cell r="H856">
            <v>159735637.53</v>
          </cell>
          <cell r="I856">
            <v>141936108.13</v>
          </cell>
          <cell r="J856">
            <v>0</v>
          </cell>
          <cell r="K856">
            <v>1603245.4697</v>
          </cell>
          <cell r="L856">
            <v>13764047.27</v>
          </cell>
          <cell r="M856">
            <v>13936362.119000001</v>
          </cell>
          <cell r="N856">
            <v>0</v>
          </cell>
          <cell r="O856">
            <v>0</v>
          </cell>
          <cell r="P856">
            <v>103870676.73</v>
          </cell>
          <cell r="Q856">
            <v>104657416.39</v>
          </cell>
          <cell r="R856">
            <v>103870676.73</v>
          </cell>
          <cell r="S856">
            <v>69966273.599999994</v>
          </cell>
          <cell r="T856">
            <v>29186</v>
          </cell>
          <cell r="U856">
            <v>29185</v>
          </cell>
          <cell r="V856">
            <v>29185</v>
          </cell>
          <cell r="W856">
            <v>47417</v>
          </cell>
          <cell r="X856">
            <v>52844</v>
          </cell>
          <cell r="Y856">
            <v>52844</v>
          </cell>
          <cell r="Z856">
            <v>0</v>
          </cell>
          <cell r="AA856">
            <v>0</v>
          </cell>
          <cell r="AB856">
            <v>0</v>
          </cell>
          <cell r="AC856">
            <v>0</v>
          </cell>
          <cell r="AD856">
            <v>57166.25</v>
          </cell>
          <cell r="AE856">
            <v>561310318</v>
          </cell>
          <cell r="AF856">
            <v>43002455221</v>
          </cell>
          <cell r="AG856">
            <v>43002455221</v>
          </cell>
          <cell r="AH856">
            <v>99835568.980000004</v>
          </cell>
          <cell r="AI856">
            <v>106801892.63</v>
          </cell>
          <cell r="AJ856">
            <v>93451656.055000007</v>
          </cell>
          <cell r="AK856">
            <v>26260574.988000002</v>
          </cell>
          <cell r="AL856">
            <v>24051880.451000001</v>
          </cell>
          <cell r="AM856">
            <v>26674440.261999998</v>
          </cell>
          <cell r="AN856">
            <v>24432890.66</v>
          </cell>
          <cell r="AO856">
            <v>6048912.7353999997</v>
          </cell>
          <cell r="AP856">
            <v>5292798.6435000002</v>
          </cell>
        </row>
        <row r="857">
          <cell r="A857">
            <v>1</v>
          </cell>
          <cell r="B857">
            <v>1601</v>
          </cell>
          <cell r="C857">
            <v>3</v>
          </cell>
          <cell r="D857">
            <v>2579</v>
          </cell>
          <cell r="E857">
            <v>2579</v>
          </cell>
          <cell r="F857">
            <v>6357571.79</v>
          </cell>
          <cell r="G857">
            <v>6352006.6996999998</v>
          </cell>
          <cell r="H857">
            <v>6493166.8832</v>
          </cell>
          <cell r="I857">
            <v>5796847.1244999999</v>
          </cell>
          <cell r="J857">
            <v>0</v>
          </cell>
          <cell r="K857">
            <v>111482.2548</v>
          </cell>
          <cell r="L857">
            <v>1949918.77</v>
          </cell>
          <cell r="M857">
            <v>1961814.8977000001</v>
          </cell>
          <cell r="N857">
            <v>0</v>
          </cell>
          <cell r="O857">
            <v>0</v>
          </cell>
          <cell r="P857">
            <v>7363913.1514999997</v>
          </cell>
          <cell r="Q857">
            <v>7475116.1600000001</v>
          </cell>
          <cell r="R857">
            <v>7363913.1514999997</v>
          </cell>
          <cell r="S857">
            <v>4899433.6831999999</v>
          </cell>
          <cell r="T857">
            <v>1006</v>
          </cell>
          <cell r="U857">
            <v>1006</v>
          </cell>
          <cell r="V857">
            <v>1006</v>
          </cell>
          <cell r="W857">
            <v>2074</v>
          </cell>
          <cell r="X857">
            <v>2579</v>
          </cell>
          <cell r="Y857">
            <v>2579</v>
          </cell>
          <cell r="Z857">
            <v>0</v>
          </cell>
          <cell r="AA857">
            <v>0</v>
          </cell>
          <cell r="AB857">
            <v>0</v>
          </cell>
          <cell r="AC857">
            <v>0</v>
          </cell>
          <cell r="AD857">
            <v>0</v>
          </cell>
          <cell r="AE857">
            <v>17183344</v>
          </cell>
          <cell r="AF857">
            <v>1911034260.3</v>
          </cell>
          <cell r="AG857">
            <v>1911034260.3</v>
          </cell>
          <cell r="AH857">
            <v>1584331.18</v>
          </cell>
          <cell r="AI857">
            <v>3678091.54</v>
          </cell>
          <cell r="AJ857">
            <v>3218330.0975000001</v>
          </cell>
          <cell r="AK857">
            <v>1153692.8864</v>
          </cell>
          <cell r="AL857">
            <v>1056729.1984999999</v>
          </cell>
          <cell r="AM857">
            <v>1661565.9166000001</v>
          </cell>
          <cell r="AN857">
            <v>1521938.5286000001</v>
          </cell>
          <cell r="AO857">
            <v>25510</v>
          </cell>
          <cell r="AP857">
            <v>22321.25</v>
          </cell>
        </row>
        <row r="858">
          <cell r="A858">
            <v>1</v>
          </cell>
          <cell r="B858">
            <v>1602</v>
          </cell>
          <cell r="C858">
            <v>3</v>
          </cell>
          <cell r="D858">
            <v>14238</v>
          </cell>
          <cell r="E858">
            <v>14238</v>
          </cell>
          <cell r="F858">
            <v>26620390.260000002</v>
          </cell>
          <cell r="G858">
            <v>26607142.265999999</v>
          </cell>
          <cell r="H858">
            <v>27488084.783</v>
          </cell>
          <cell r="I858">
            <v>24523477.079999998</v>
          </cell>
          <cell r="J858">
            <v>0</v>
          </cell>
          <cell r="K858">
            <v>686546.33068999997</v>
          </cell>
          <cell r="L858">
            <v>1399462.61</v>
          </cell>
          <cell r="M858">
            <v>1410778.4569000001</v>
          </cell>
          <cell r="N858">
            <v>0</v>
          </cell>
          <cell r="O858">
            <v>0</v>
          </cell>
          <cell r="P858">
            <v>44512981.847000003</v>
          </cell>
          <cell r="Q858">
            <v>44895417.469999999</v>
          </cell>
          <cell r="R858">
            <v>44512981.847000003</v>
          </cell>
          <cell r="S858">
            <v>28317615.410999998</v>
          </cell>
          <cell r="T858">
            <v>5958</v>
          </cell>
          <cell r="U858">
            <v>5958</v>
          </cell>
          <cell r="V858">
            <v>5958</v>
          </cell>
          <cell r="W858">
            <v>13152</v>
          </cell>
          <cell r="X858">
            <v>14238</v>
          </cell>
          <cell r="Y858">
            <v>14238</v>
          </cell>
          <cell r="Z858">
            <v>0</v>
          </cell>
          <cell r="AA858">
            <v>0</v>
          </cell>
          <cell r="AB858">
            <v>0</v>
          </cell>
          <cell r="AC858">
            <v>0</v>
          </cell>
          <cell r="AD858">
            <v>0</v>
          </cell>
          <cell r="AE858">
            <v>41274169</v>
          </cell>
          <cell r="AF858">
            <v>10249103537</v>
          </cell>
          <cell r="AG858">
            <v>10249103537</v>
          </cell>
          <cell r="AH858">
            <v>25088987.699999999</v>
          </cell>
          <cell r="AI858">
            <v>15980967.028999999</v>
          </cell>
          <cell r="AJ858">
            <v>13983346.15</v>
          </cell>
          <cell r="AK858">
            <v>6282070.1684999997</v>
          </cell>
          <cell r="AL858">
            <v>5754162.9275000002</v>
          </cell>
          <cell r="AM858">
            <v>5226857.0998999998</v>
          </cell>
          <cell r="AN858">
            <v>4787625.4107999997</v>
          </cell>
          <cell r="AO858">
            <v>274478.08559999999</v>
          </cell>
          <cell r="AP858">
            <v>240168.32490000001</v>
          </cell>
        </row>
        <row r="859">
          <cell r="A859">
            <v>1</v>
          </cell>
          <cell r="B859">
            <v>1603</v>
          </cell>
          <cell r="C859">
            <v>3</v>
          </cell>
          <cell r="D859">
            <v>12544</v>
          </cell>
          <cell r="E859">
            <v>12544</v>
          </cell>
          <cell r="F859">
            <v>19694420.210000001</v>
          </cell>
          <cell r="G859">
            <v>19685734.317000002</v>
          </cell>
          <cell r="H859">
            <v>20408566.208999999</v>
          </cell>
          <cell r="I859">
            <v>18169907.184999999</v>
          </cell>
          <cell r="J859">
            <v>0</v>
          </cell>
          <cell r="K859">
            <v>183804.18732</v>
          </cell>
          <cell r="L859">
            <v>2887625.27</v>
          </cell>
          <cell r="M859">
            <v>2913972.9468999999</v>
          </cell>
          <cell r="N859">
            <v>0</v>
          </cell>
          <cell r="O859">
            <v>0</v>
          </cell>
          <cell r="P859">
            <v>15446742.272</v>
          </cell>
          <cell r="Q859">
            <v>15704547.6</v>
          </cell>
          <cell r="R859">
            <v>15446742.272</v>
          </cell>
          <cell r="S859">
            <v>9956042.8362000007</v>
          </cell>
          <cell r="T859">
            <v>3778</v>
          </cell>
          <cell r="U859">
            <v>3778</v>
          </cell>
          <cell r="V859">
            <v>3776</v>
          </cell>
          <cell r="W859">
            <v>11242</v>
          </cell>
          <cell r="X859">
            <v>12544</v>
          </cell>
          <cell r="Y859">
            <v>12544</v>
          </cell>
          <cell r="Z859">
            <v>0</v>
          </cell>
          <cell r="AA859">
            <v>0</v>
          </cell>
          <cell r="AB859">
            <v>0</v>
          </cell>
          <cell r="AC859">
            <v>0</v>
          </cell>
          <cell r="AD859">
            <v>110</v>
          </cell>
          <cell r="AE859">
            <v>52652860</v>
          </cell>
          <cell r="AF859">
            <v>6076917694.1999998</v>
          </cell>
          <cell r="AG859">
            <v>6076917694.1999998</v>
          </cell>
          <cell r="AH859">
            <v>49714044.200000003</v>
          </cell>
          <cell r="AI859">
            <v>12779951.643999999</v>
          </cell>
          <cell r="AJ859">
            <v>11182457.687999999</v>
          </cell>
          <cell r="AK859">
            <v>4162137.6460000002</v>
          </cell>
          <cell r="AL859">
            <v>3812161.2892</v>
          </cell>
          <cell r="AM859">
            <v>3467200.3826000001</v>
          </cell>
          <cell r="AN859">
            <v>3175839.0059000002</v>
          </cell>
          <cell r="AO859">
            <v>324462.95679999999</v>
          </cell>
          <cell r="AP859">
            <v>283905.08720000001</v>
          </cell>
        </row>
        <row r="860">
          <cell r="A860">
            <v>1</v>
          </cell>
          <cell r="B860">
            <v>1604</v>
          </cell>
          <cell r="C860">
            <v>3</v>
          </cell>
          <cell r="D860">
            <v>4914</v>
          </cell>
          <cell r="E860">
            <v>4914</v>
          </cell>
          <cell r="F860">
            <v>7651082.7800000003</v>
          </cell>
          <cell r="G860">
            <v>7650906.7589999996</v>
          </cell>
          <cell r="H860">
            <v>7817915.2964000003</v>
          </cell>
          <cell r="I860">
            <v>6958791.8596000001</v>
          </cell>
          <cell r="J860">
            <v>0</v>
          </cell>
          <cell r="K860">
            <v>155922.86874000001</v>
          </cell>
          <cell r="L860">
            <v>813640.51</v>
          </cell>
          <cell r="M860">
            <v>819604.95227000001</v>
          </cell>
          <cell r="N860">
            <v>0</v>
          </cell>
          <cell r="O860">
            <v>0</v>
          </cell>
          <cell r="P860">
            <v>10333390.229</v>
          </cell>
          <cell r="Q860">
            <v>10441806.18</v>
          </cell>
          <cell r="R860">
            <v>10333390.229</v>
          </cell>
          <cell r="S860">
            <v>6580093.5992999999</v>
          </cell>
          <cell r="T860">
            <v>2106</v>
          </cell>
          <cell r="U860">
            <v>2106</v>
          </cell>
          <cell r="V860">
            <v>2106</v>
          </cell>
          <cell r="W860">
            <v>4523</v>
          </cell>
          <cell r="X860">
            <v>4914</v>
          </cell>
          <cell r="Y860">
            <v>4914</v>
          </cell>
          <cell r="Z860">
            <v>0</v>
          </cell>
          <cell r="AA860">
            <v>0</v>
          </cell>
          <cell r="AB860">
            <v>0</v>
          </cell>
          <cell r="AC860">
            <v>0</v>
          </cell>
          <cell r="AD860">
            <v>0</v>
          </cell>
          <cell r="AE860">
            <v>17002091</v>
          </cell>
          <cell r="AF860">
            <v>3574607353.8000002</v>
          </cell>
          <cell r="AG860">
            <v>3574607353.8000002</v>
          </cell>
          <cell r="AH860">
            <v>1273978</v>
          </cell>
          <cell r="AI860">
            <v>4934674.9342</v>
          </cell>
          <cell r="AJ860">
            <v>4317840.5674999999</v>
          </cell>
          <cell r="AK860">
            <v>1207406.9682</v>
          </cell>
          <cell r="AL860">
            <v>1105944.1978</v>
          </cell>
          <cell r="AM860">
            <v>1675834.3929000001</v>
          </cell>
          <cell r="AN860">
            <v>1535007.9733</v>
          </cell>
          <cell r="AO860">
            <v>81131.9568</v>
          </cell>
          <cell r="AP860">
            <v>70990.462199999994</v>
          </cell>
        </row>
        <row r="861">
          <cell r="A861">
            <v>1</v>
          </cell>
          <cell r="B861">
            <v>1605</v>
          </cell>
          <cell r="C861">
            <v>3</v>
          </cell>
          <cell r="D861">
            <v>13759</v>
          </cell>
          <cell r="E861">
            <v>13759</v>
          </cell>
          <cell r="F861">
            <v>24319055.23</v>
          </cell>
          <cell r="G861">
            <v>24311767.835000001</v>
          </cell>
          <cell r="H861">
            <v>25243816.530000001</v>
          </cell>
          <cell r="I861">
            <v>22590998.234000001</v>
          </cell>
          <cell r="J861">
            <v>0</v>
          </cell>
          <cell r="K861">
            <v>287523.69403999997</v>
          </cell>
          <cell r="L861">
            <v>3680721.46</v>
          </cell>
          <cell r="M861">
            <v>3703233.8667000001</v>
          </cell>
          <cell r="N861">
            <v>0</v>
          </cell>
          <cell r="O861">
            <v>0</v>
          </cell>
          <cell r="P861">
            <v>15483824.441</v>
          </cell>
          <cell r="Q861">
            <v>15620072.83</v>
          </cell>
          <cell r="R861">
            <v>15483824.441</v>
          </cell>
          <cell r="S861">
            <v>9999240.7613999993</v>
          </cell>
          <cell r="T861">
            <v>5847</v>
          </cell>
          <cell r="U861">
            <v>5847</v>
          </cell>
          <cell r="V861">
            <v>5847</v>
          </cell>
          <cell r="W861">
            <v>12176</v>
          </cell>
          <cell r="X861">
            <v>13759</v>
          </cell>
          <cell r="Y861">
            <v>13759</v>
          </cell>
          <cell r="Z861">
            <v>0</v>
          </cell>
          <cell r="AA861">
            <v>0</v>
          </cell>
          <cell r="AB861">
            <v>0</v>
          </cell>
          <cell r="AC861">
            <v>0</v>
          </cell>
          <cell r="AD861">
            <v>5584</v>
          </cell>
          <cell r="AE861">
            <v>296886735.25</v>
          </cell>
          <cell r="AF861">
            <v>9410323195.1000004</v>
          </cell>
          <cell r="AG861">
            <v>9410323195.1000004</v>
          </cell>
          <cell r="AH861">
            <v>6120613.2999999998</v>
          </cell>
          <cell r="AI861">
            <v>12969135.386</v>
          </cell>
          <cell r="AJ861">
            <v>11347993.461999999</v>
          </cell>
          <cell r="AK861">
            <v>5733082.0813999996</v>
          </cell>
          <cell r="AL861">
            <v>5249088.6292000003</v>
          </cell>
          <cell r="AM861">
            <v>6536215.3349000001</v>
          </cell>
          <cell r="AN861">
            <v>5986953.5421000002</v>
          </cell>
          <cell r="AO861">
            <v>330226.44799999997</v>
          </cell>
          <cell r="AP861">
            <v>288948.14199999999</v>
          </cell>
        </row>
        <row r="862">
          <cell r="A862">
            <v>1</v>
          </cell>
          <cell r="B862">
            <v>1701</v>
          </cell>
          <cell r="C862">
            <v>3</v>
          </cell>
          <cell r="D862">
            <v>10</v>
          </cell>
          <cell r="E862">
            <v>10</v>
          </cell>
          <cell r="F862">
            <v>0</v>
          </cell>
          <cell r="G862">
            <v>0</v>
          </cell>
          <cell r="H862">
            <v>0</v>
          </cell>
          <cell r="I862">
            <v>0</v>
          </cell>
          <cell r="J862">
            <v>0</v>
          </cell>
          <cell r="K862">
            <v>0</v>
          </cell>
          <cell r="L862">
            <v>0</v>
          </cell>
          <cell r="M862">
            <v>0</v>
          </cell>
          <cell r="N862">
            <v>0</v>
          </cell>
          <cell r="O862">
            <v>0</v>
          </cell>
          <cell r="P862">
            <v>10651.448399999999</v>
          </cell>
          <cell r="Q862">
            <v>7351</v>
          </cell>
          <cell r="R862">
            <v>10651.448399999999</v>
          </cell>
          <cell r="S862">
            <v>8151.1084000000001</v>
          </cell>
          <cell r="T862">
            <v>0</v>
          </cell>
          <cell r="U862">
            <v>0</v>
          </cell>
          <cell r="V862">
            <v>0</v>
          </cell>
          <cell r="W862">
            <v>10</v>
          </cell>
          <cell r="X862">
            <v>10</v>
          </cell>
          <cell r="Y862">
            <v>10</v>
          </cell>
          <cell r="Z862">
            <v>0</v>
          </cell>
          <cell r="AA862">
            <v>0</v>
          </cell>
          <cell r="AB862">
            <v>0</v>
          </cell>
          <cell r="AC862">
            <v>0</v>
          </cell>
          <cell r="AD862">
            <v>0</v>
          </cell>
          <cell r="AE862">
            <v>33095</v>
          </cell>
          <cell r="AF862">
            <v>2100469</v>
          </cell>
          <cell r="AG862">
            <v>2100469</v>
          </cell>
          <cell r="AH862">
            <v>0</v>
          </cell>
          <cell r="AI862">
            <v>0</v>
          </cell>
          <cell r="AJ862">
            <v>0</v>
          </cell>
          <cell r="AK862">
            <v>0</v>
          </cell>
          <cell r="AL862">
            <v>0</v>
          </cell>
          <cell r="AM862">
            <v>0</v>
          </cell>
          <cell r="AN862">
            <v>0</v>
          </cell>
          <cell r="AO862">
            <v>0</v>
          </cell>
          <cell r="AP862">
            <v>0</v>
          </cell>
        </row>
        <row r="863">
          <cell r="A863">
            <v>1</v>
          </cell>
          <cell r="B863">
            <v>1801</v>
          </cell>
          <cell r="C863">
            <v>3</v>
          </cell>
          <cell r="D863">
            <v>122</v>
          </cell>
          <cell r="E863">
            <v>122</v>
          </cell>
          <cell r="F863">
            <v>87940.72</v>
          </cell>
          <cell r="G863">
            <v>87738.055903</v>
          </cell>
          <cell r="H863">
            <v>88939.347999999998</v>
          </cell>
          <cell r="I863">
            <v>78551.678</v>
          </cell>
          <cell r="J863">
            <v>0</v>
          </cell>
          <cell r="K863">
            <v>955.4855</v>
          </cell>
          <cell r="L863">
            <v>85730.240000000005</v>
          </cell>
          <cell r="M863">
            <v>85730.609259999997</v>
          </cell>
          <cell r="N863">
            <v>0</v>
          </cell>
          <cell r="O863">
            <v>0</v>
          </cell>
          <cell r="P863">
            <v>2740714.5687000002</v>
          </cell>
          <cell r="Q863">
            <v>2550221.27</v>
          </cell>
          <cell r="R863">
            <v>2740714.5687000002</v>
          </cell>
          <cell r="S863">
            <v>2097354.3413</v>
          </cell>
          <cell r="T863">
            <v>22</v>
          </cell>
          <cell r="U863">
            <v>22</v>
          </cell>
          <cell r="V863">
            <v>22</v>
          </cell>
          <cell r="W863">
            <v>115</v>
          </cell>
          <cell r="X863">
            <v>122</v>
          </cell>
          <cell r="Y863">
            <v>122</v>
          </cell>
          <cell r="Z863">
            <v>0</v>
          </cell>
          <cell r="AA863">
            <v>0</v>
          </cell>
          <cell r="AB863">
            <v>0</v>
          </cell>
          <cell r="AC863">
            <v>0</v>
          </cell>
          <cell r="AD863">
            <v>0</v>
          </cell>
          <cell r="AE863">
            <v>484202</v>
          </cell>
          <cell r="AF863">
            <v>36808427</v>
          </cell>
          <cell r="AG863">
            <v>36808427</v>
          </cell>
          <cell r="AH863">
            <v>209930</v>
          </cell>
          <cell r="AI863">
            <v>71126</v>
          </cell>
          <cell r="AJ863">
            <v>62235.25</v>
          </cell>
          <cell r="AK863">
            <v>10410.001</v>
          </cell>
          <cell r="AL863">
            <v>9535.2109999999993</v>
          </cell>
          <cell r="AM863">
            <v>7480.4589999999998</v>
          </cell>
          <cell r="AN863">
            <v>6851.8490000000002</v>
          </cell>
          <cell r="AO863">
            <v>73.680000000000007</v>
          </cell>
          <cell r="AP863">
            <v>64.47</v>
          </cell>
        </row>
        <row r="864">
          <cell r="A864">
            <v>1</v>
          </cell>
          <cell r="B864">
            <v>2001</v>
          </cell>
          <cell r="C864">
            <v>3</v>
          </cell>
          <cell r="D864">
            <v>225</v>
          </cell>
          <cell r="E864">
            <v>225</v>
          </cell>
          <cell r="F864">
            <v>263628.63</v>
          </cell>
          <cell r="G864">
            <v>263627.55560999998</v>
          </cell>
          <cell r="H864">
            <v>253425.75920999999</v>
          </cell>
          <cell r="I864">
            <v>226954.58330999999</v>
          </cell>
          <cell r="J864">
            <v>0</v>
          </cell>
          <cell r="K864">
            <v>2301.9895160000001</v>
          </cell>
          <cell r="L864">
            <v>41864</v>
          </cell>
          <cell r="M864">
            <v>41865.597672999997</v>
          </cell>
          <cell r="N864">
            <v>0</v>
          </cell>
          <cell r="O864">
            <v>0</v>
          </cell>
          <cell r="P864">
            <v>957015.68776999996</v>
          </cell>
          <cell r="Q864">
            <v>765536.93</v>
          </cell>
          <cell r="R864">
            <v>957015.68776999996</v>
          </cell>
          <cell r="S864">
            <v>732364.11786999996</v>
          </cell>
          <cell r="T864">
            <v>39</v>
          </cell>
          <cell r="U864">
            <v>39</v>
          </cell>
          <cell r="V864">
            <v>39</v>
          </cell>
          <cell r="W864">
            <v>216</v>
          </cell>
          <cell r="X864">
            <v>225</v>
          </cell>
          <cell r="Y864">
            <v>225</v>
          </cell>
          <cell r="Z864">
            <v>0</v>
          </cell>
          <cell r="AA864">
            <v>0</v>
          </cell>
          <cell r="AB864">
            <v>0</v>
          </cell>
          <cell r="AC864">
            <v>0</v>
          </cell>
          <cell r="AD864">
            <v>0</v>
          </cell>
          <cell r="AE864">
            <v>996702</v>
          </cell>
          <cell r="AF864">
            <v>66625431</v>
          </cell>
          <cell r="AG864">
            <v>66625431</v>
          </cell>
          <cell r="AH864">
            <v>126101</v>
          </cell>
          <cell r="AI864">
            <v>126320.48</v>
          </cell>
          <cell r="AJ864">
            <v>110530.42</v>
          </cell>
          <cell r="AK864">
            <v>35944.188000000002</v>
          </cell>
          <cell r="AL864">
            <v>32923.667999999998</v>
          </cell>
          <cell r="AM864">
            <v>91161.091209999999</v>
          </cell>
          <cell r="AN864">
            <v>83500.495309999998</v>
          </cell>
          <cell r="AO864">
            <v>0</v>
          </cell>
          <cell r="AP864">
            <v>0</v>
          </cell>
        </row>
        <row r="865">
          <cell r="A865">
            <v>1</v>
          </cell>
          <cell r="B865">
            <v>2002</v>
          </cell>
          <cell r="C865">
            <v>3</v>
          </cell>
          <cell r="D865">
            <v>4</v>
          </cell>
          <cell r="E865">
            <v>4</v>
          </cell>
          <cell r="F865">
            <v>0</v>
          </cell>
          <cell r="G865">
            <v>0</v>
          </cell>
          <cell r="H865">
            <v>0</v>
          </cell>
          <cell r="I865">
            <v>0</v>
          </cell>
          <cell r="J865">
            <v>0</v>
          </cell>
          <cell r="K865">
            <v>0</v>
          </cell>
          <cell r="L865">
            <v>0</v>
          </cell>
          <cell r="M865">
            <v>0</v>
          </cell>
          <cell r="N865">
            <v>0</v>
          </cell>
          <cell r="O865">
            <v>0</v>
          </cell>
          <cell r="P865">
            <v>6046.1328000000003</v>
          </cell>
          <cell r="Q865">
            <v>3832.08</v>
          </cell>
          <cell r="R865">
            <v>6046.1328000000003</v>
          </cell>
          <cell r="S865">
            <v>4626.8527999999997</v>
          </cell>
          <cell r="T865">
            <v>0</v>
          </cell>
          <cell r="U865">
            <v>0</v>
          </cell>
          <cell r="V865">
            <v>0</v>
          </cell>
          <cell r="W865">
            <v>4</v>
          </cell>
          <cell r="X865">
            <v>4</v>
          </cell>
          <cell r="Y865">
            <v>4</v>
          </cell>
          <cell r="Z865">
            <v>0</v>
          </cell>
          <cell r="AA865">
            <v>0</v>
          </cell>
          <cell r="AB865">
            <v>0</v>
          </cell>
          <cell r="AC865">
            <v>0</v>
          </cell>
          <cell r="AD865">
            <v>0</v>
          </cell>
          <cell r="AE865">
            <v>0</v>
          </cell>
          <cell r="AF865">
            <v>2015310</v>
          </cell>
          <cell r="AG865">
            <v>2015310</v>
          </cell>
          <cell r="AH865">
            <v>0</v>
          </cell>
          <cell r="AI865">
            <v>0</v>
          </cell>
          <cell r="AJ865">
            <v>0</v>
          </cell>
          <cell r="AK865">
            <v>0</v>
          </cell>
          <cell r="AL865">
            <v>0</v>
          </cell>
          <cell r="AM865">
            <v>0</v>
          </cell>
          <cell r="AN865">
            <v>0</v>
          </cell>
          <cell r="AO865">
            <v>0</v>
          </cell>
          <cell r="AP865">
            <v>0</v>
          </cell>
        </row>
        <row r="866">
          <cell r="A866">
            <v>1</v>
          </cell>
          <cell r="B866">
            <v>2101</v>
          </cell>
          <cell r="C866">
            <v>3</v>
          </cell>
          <cell r="D866">
            <v>1807</v>
          </cell>
          <cell r="E866">
            <v>1807</v>
          </cell>
          <cell r="F866">
            <v>2706326.63</v>
          </cell>
          <cell r="G866">
            <v>2705614.4974000002</v>
          </cell>
          <cell r="H866">
            <v>2832890.2773000002</v>
          </cell>
          <cell r="I866">
            <v>2516597.7362000002</v>
          </cell>
          <cell r="J866">
            <v>0</v>
          </cell>
          <cell r="K866">
            <v>39119.154739999998</v>
          </cell>
          <cell r="L866">
            <v>100323.29</v>
          </cell>
          <cell r="M866">
            <v>100753.95302</v>
          </cell>
          <cell r="N866">
            <v>0</v>
          </cell>
          <cell r="O866">
            <v>0</v>
          </cell>
          <cell r="P866">
            <v>4869259.3224999998</v>
          </cell>
          <cell r="Q866">
            <v>3169178.36</v>
          </cell>
          <cell r="R866">
            <v>4869259.3224999998</v>
          </cell>
          <cell r="S866">
            <v>3726240.7022000002</v>
          </cell>
          <cell r="T866">
            <v>726</v>
          </cell>
          <cell r="U866">
            <v>726</v>
          </cell>
          <cell r="V866">
            <v>726</v>
          </cell>
          <cell r="W866">
            <v>1722</v>
          </cell>
          <cell r="X866">
            <v>1807</v>
          </cell>
          <cell r="Y866">
            <v>1807</v>
          </cell>
          <cell r="Z866">
            <v>0</v>
          </cell>
          <cell r="AA866">
            <v>0</v>
          </cell>
          <cell r="AB866">
            <v>0</v>
          </cell>
          <cell r="AC866">
            <v>0</v>
          </cell>
          <cell r="AD866">
            <v>0</v>
          </cell>
          <cell r="AE866">
            <v>5318998</v>
          </cell>
          <cell r="AF866">
            <v>1137218949.2</v>
          </cell>
          <cell r="AG866">
            <v>1137218949.2</v>
          </cell>
          <cell r="AH866">
            <v>197753</v>
          </cell>
          <cell r="AI866">
            <v>1909725.0515000001</v>
          </cell>
          <cell r="AJ866">
            <v>1671009.4201</v>
          </cell>
          <cell r="AK866">
            <v>508867.43533000001</v>
          </cell>
          <cell r="AL866">
            <v>466105.46597999998</v>
          </cell>
          <cell r="AM866">
            <v>414396.20347000001</v>
          </cell>
          <cell r="AN866">
            <v>379572.99310000002</v>
          </cell>
          <cell r="AO866">
            <v>70803.917600000001</v>
          </cell>
          <cell r="AP866">
            <v>61953.427900000002</v>
          </cell>
        </row>
        <row r="867">
          <cell r="A867">
            <v>1</v>
          </cell>
          <cell r="B867">
            <v>2102</v>
          </cell>
          <cell r="C867">
            <v>3</v>
          </cell>
          <cell r="D867">
            <v>5549</v>
          </cell>
          <cell r="E867">
            <v>5549</v>
          </cell>
          <cell r="F867">
            <v>19357936.960000001</v>
          </cell>
          <cell r="G867">
            <v>19344629.432999998</v>
          </cell>
          <cell r="H867">
            <v>19672970.521000002</v>
          </cell>
          <cell r="I867">
            <v>17385974.122000001</v>
          </cell>
          <cell r="J867">
            <v>0</v>
          </cell>
          <cell r="K867">
            <v>385609.50456999999</v>
          </cell>
          <cell r="L867">
            <v>2044532.54</v>
          </cell>
          <cell r="M867">
            <v>2061596.8315000001</v>
          </cell>
          <cell r="N867">
            <v>0</v>
          </cell>
          <cell r="O867">
            <v>0</v>
          </cell>
          <cell r="P867">
            <v>43682394.538000003</v>
          </cell>
          <cell r="Q867">
            <v>28823478.219999999</v>
          </cell>
          <cell r="R867">
            <v>43682394.538000003</v>
          </cell>
          <cell r="S867">
            <v>33428311.313000001</v>
          </cell>
          <cell r="T867">
            <v>2722</v>
          </cell>
          <cell r="U867">
            <v>2722</v>
          </cell>
          <cell r="V867">
            <v>2722</v>
          </cell>
          <cell r="W867">
            <v>4964</v>
          </cell>
          <cell r="X867">
            <v>5549</v>
          </cell>
          <cell r="Y867">
            <v>5549</v>
          </cell>
          <cell r="Z867">
            <v>0</v>
          </cell>
          <cell r="AA867">
            <v>0</v>
          </cell>
          <cell r="AB867">
            <v>0</v>
          </cell>
          <cell r="AC867">
            <v>0</v>
          </cell>
          <cell r="AD867">
            <v>18246</v>
          </cell>
          <cell r="AE867">
            <v>23579915</v>
          </cell>
          <cell r="AF867">
            <v>3639646271</v>
          </cell>
          <cell r="AG867">
            <v>3639646271</v>
          </cell>
          <cell r="AH867">
            <v>5839161.4000000004</v>
          </cell>
          <cell r="AI867">
            <v>15471275.532</v>
          </cell>
          <cell r="AJ867">
            <v>13537366.091</v>
          </cell>
          <cell r="AK867">
            <v>1931062.9268</v>
          </cell>
          <cell r="AL867">
            <v>1768782.1767</v>
          </cell>
          <cell r="AM867">
            <v>2270624.0929</v>
          </cell>
          <cell r="AN867">
            <v>2079815.3455999999</v>
          </cell>
          <cell r="AO867">
            <v>213069.43280000001</v>
          </cell>
          <cell r="AP867">
            <v>186435.7537</v>
          </cell>
        </row>
        <row r="868">
          <cell r="A868">
            <v>1</v>
          </cell>
          <cell r="B868">
            <v>2301</v>
          </cell>
          <cell r="C868">
            <v>3</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row>
        <row r="869">
          <cell r="A869">
            <v>1</v>
          </cell>
          <cell r="B869">
            <v>2401</v>
          </cell>
          <cell r="C869">
            <v>3</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row>
        <row r="870">
          <cell r="A870">
            <v>1</v>
          </cell>
          <cell r="B870">
            <v>2501</v>
          </cell>
          <cell r="C870">
            <v>3</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row>
        <row r="871">
          <cell r="A871">
            <v>1</v>
          </cell>
          <cell r="B871">
            <v>2601</v>
          </cell>
          <cell r="C871">
            <v>3</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row>
        <row r="872">
          <cell r="A872">
            <v>1</v>
          </cell>
          <cell r="B872">
            <v>2602</v>
          </cell>
          <cell r="C872">
            <v>3</v>
          </cell>
          <cell r="D872">
            <v>11</v>
          </cell>
          <cell r="E872">
            <v>11</v>
          </cell>
          <cell r="F872">
            <v>3491</v>
          </cell>
          <cell r="G872">
            <v>3491.6349863</v>
          </cell>
          <cell r="H872">
            <v>3508.4650000000001</v>
          </cell>
          <cell r="I872">
            <v>3084.2150000000001</v>
          </cell>
          <cell r="J872">
            <v>0</v>
          </cell>
          <cell r="K872">
            <v>61.644799999999996</v>
          </cell>
          <cell r="L872">
            <v>1643570</v>
          </cell>
          <cell r="M872">
            <v>1643569.9649</v>
          </cell>
          <cell r="N872">
            <v>0</v>
          </cell>
          <cell r="O872">
            <v>0</v>
          </cell>
          <cell r="P872">
            <v>727332.94079999998</v>
          </cell>
          <cell r="Q872">
            <v>727332.98</v>
          </cell>
          <cell r="R872">
            <v>727332.94079999998</v>
          </cell>
          <cell r="S872">
            <v>556275.02080000006</v>
          </cell>
          <cell r="T872">
            <v>2</v>
          </cell>
          <cell r="U872">
            <v>2</v>
          </cell>
          <cell r="V872">
            <v>2</v>
          </cell>
          <cell r="W872">
            <v>5</v>
          </cell>
          <cell r="X872">
            <v>11</v>
          </cell>
          <cell r="Y872">
            <v>11</v>
          </cell>
          <cell r="Z872">
            <v>0</v>
          </cell>
          <cell r="AA872">
            <v>0</v>
          </cell>
          <cell r="AB872">
            <v>0</v>
          </cell>
          <cell r="AC872">
            <v>0</v>
          </cell>
          <cell r="AD872">
            <v>0</v>
          </cell>
          <cell r="AE872">
            <v>6080</v>
          </cell>
          <cell r="AF872">
            <v>177491725</v>
          </cell>
          <cell r="AG872">
            <v>177491725</v>
          </cell>
          <cell r="AH872">
            <v>0</v>
          </cell>
          <cell r="AI872">
            <v>3159.2</v>
          </cell>
          <cell r="AJ872">
            <v>2764.3</v>
          </cell>
          <cell r="AK872">
            <v>0</v>
          </cell>
          <cell r="AL872">
            <v>0</v>
          </cell>
          <cell r="AM872">
            <v>349.26499999999999</v>
          </cell>
          <cell r="AN872">
            <v>319.91500000000002</v>
          </cell>
          <cell r="AO872">
            <v>0</v>
          </cell>
          <cell r="AP872">
            <v>0</v>
          </cell>
        </row>
        <row r="873">
          <cell r="A873">
            <v>1</v>
          </cell>
          <cell r="B873">
            <v>2701</v>
          </cell>
          <cell r="C873">
            <v>3</v>
          </cell>
          <cell r="D873">
            <v>5239</v>
          </cell>
          <cell r="E873">
            <v>5239</v>
          </cell>
          <cell r="F873">
            <v>300647.87</v>
          </cell>
          <cell r="G873">
            <v>299864.59947999998</v>
          </cell>
          <cell r="H873">
            <v>308432.35950999998</v>
          </cell>
          <cell r="I873">
            <v>273853.40620000003</v>
          </cell>
          <cell r="J873">
            <v>0</v>
          </cell>
          <cell r="K873">
            <v>5394.0436329000004</v>
          </cell>
          <cell r="L873">
            <v>25115.95</v>
          </cell>
          <cell r="M873">
            <v>25108.964302</v>
          </cell>
          <cell r="N873">
            <v>0</v>
          </cell>
          <cell r="O873">
            <v>0</v>
          </cell>
          <cell r="P873">
            <v>10326188.710999999</v>
          </cell>
          <cell r="Q873">
            <v>10371427.439999999</v>
          </cell>
          <cell r="R873">
            <v>10326188.710999999</v>
          </cell>
          <cell r="S873">
            <v>6924288.8245999999</v>
          </cell>
          <cell r="T873">
            <v>72</v>
          </cell>
          <cell r="U873">
            <v>72</v>
          </cell>
          <cell r="V873">
            <v>72</v>
          </cell>
          <cell r="W873">
            <v>5227</v>
          </cell>
          <cell r="X873">
            <v>5239</v>
          </cell>
          <cell r="Y873">
            <v>5239</v>
          </cell>
          <cell r="Z873">
            <v>187907.74</v>
          </cell>
          <cell r="AA873">
            <v>0</v>
          </cell>
          <cell r="AB873">
            <v>0</v>
          </cell>
          <cell r="AC873">
            <v>0</v>
          </cell>
          <cell r="AD873">
            <v>4949.57</v>
          </cell>
          <cell r="AE873">
            <v>1300769</v>
          </cell>
          <cell r="AF873">
            <v>101349348</v>
          </cell>
          <cell r="AG873">
            <v>101349348</v>
          </cell>
          <cell r="AH873">
            <v>23784.87</v>
          </cell>
          <cell r="AI873">
            <v>211399.43372</v>
          </cell>
          <cell r="AJ873">
            <v>184974.50451</v>
          </cell>
          <cell r="AK873">
            <v>58712.339</v>
          </cell>
          <cell r="AL873">
            <v>53778.529000000002</v>
          </cell>
          <cell r="AM873">
            <v>40003.14948</v>
          </cell>
          <cell r="AN873">
            <v>36641.540280000001</v>
          </cell>
          <cell r="AO873">
            <v>0</v>
          </cell>
          <cell r="AP873">
            <v>0</v>
          </cell>
        </row>
        <row r="874">
          <cell r="A874">
            <v>2</v>
          </cell>
          <cell r="B874">
            <v>99</v>
          </cell>
          <cell r="C874">
            <v>3</v>
          </cell>
          <cell r="D874">
            <v>19</v>
          </cell>
          <cell r="E874">
            <v>19</v>
          </cell>
          <cell r="F874">
            <v>444136.95</v>
          </cell>
          <cell r="G874">
            <v>444133.86900000001</v>
          </cell>
          <cell r="H874">
            <v>509116.53743999999</v>
          </cell>
          <cell r="I874">
            <v>465973.65031</v>
          </cell>
          <cell r="J874">
            <v>0</v>
          </cell>
          <cell r="K874">
            <v>18.964247946</v>
          </cell>
          <cell r="L874">
            <v>79058.080000000002</v>
          </cell>
          <cell r="M874">
            <v>79056.655249000003</v>
          </cell>
          <cell r="N874">
            <v>0</v>
          </cell>
          <cell r="O874">
            <v>0</v>
          </cell>
          <cell r="P874">
            <v>5259.33</v>
          </cell>
          <cell r="Q874">
            <v>5259.33</v>
          </cell>
          <cell r="R874">
            <v>5259.33</v>
          </cell>
          <cell r="S874">
            <v>3311.43</v>
          </cell>
          <cell r="T874">
            <v>14</v>
          </cell>
          <cell r="U874">
            <v>14</v>
          </cell>
          <cell r="V874">
            <v>14</v>
          </cell>
          <cell r="W874">
            <v>5</v>
          </cell>
          <cell r="X874">
            <v>19</v>
          </cell>
          <cell r="Y874">
            <v>19</v>
          </cell>
          <cell r="Z874">
            <v>0</v>
          </cell>
          <cell r="AA874">
            <v>0</v>
          </cell>
          <cell r="AB874">
            <v>0</v>
          </cell>
          <cell r="AC874">
            <v>0</v>
          </cell>
          <cell r="AD874">
            <v>0</v>
          </cell>
          <cell r="AE874">
            <v>2025585</v>
          </cell>
          <cell r="AF874">
            <v>34120666</v>
          </cell>
          <cell r="AG874">
            <v>34120666</v>
          </cell>
          <cell r="AH874">
            <v>12194</v>
          </cell>
          <cell r="AI874">
            <v>8787.3219418000008</v>
          </cell>
          <cell r="AJ874">
            <v>7688.9066990000001</v>
          </cell>
          <cell r="AK874">
            <v>279630.93475000001</v>
          </cell>
          <cell r="AL874">
            <v>256132.53687000001</v>
          </cell>
          <cell r="AM874">
            <v>220698.28075000001</v>
          </cell>
          <cell r="AN874">
            <v>202152.20673999999</v>
          </cell>
          <cell r="AO874">
            <v>0</v>
          </cell>
          <cell r="AP874">
            <v>0</v>
          </cell>
        </row>
        <row r="875">
          <cell r="A875">
            <v>2</v>
          </cell>
          <cell r="B875">
            <v>101</v>
          </cell>
          <cell r="C875">
            <v>3</v>
          </cell>
          <cell r="D875">
            <v>493</v>
          </cell>
          <cell r="E875">
            <v>493</v>
          </cell>
          <cell r="F875">
            <v>11016676.17</v>
          </cell>
          <cell r="G875">
            <v>11010511.048</v>
          </cell>
          <cell r="H875">
            <v>11909074.321</v>
          </cell>
          <cell r="I875">
            <v>10727076.016000001</v>
          </cell>
          <cell r="J875">
            <v>0</v>
          </cell>
          <cell r="K875">
            <v>131203.77796000001</v>
          </cell>
          <cell r="L875">
            <v>4539482.51</v>
          </cell>
          <cell r="M875">
            <v>4540101.1650999999</v>
          </cell>
          <cell r="N875">
            <v>0</v>
          </cell>
          <cell r="O875">
            <v>0</v>
          </cell>
          <cell r="P875">
            <v>6508608.1862000003</v>
          </cell>
          <cell r="Q875">
            <v>6675944.71</v>
          </cell>
          <cell r="R875">
            <v>6508608.1862000003</v>
          </cell>
          <cell r="S875">
            <v>4284827.0033</v>
          </cell>
          <cell r="T875">
            <v>282</v>
          </cell>
          <cell r="U875">
            <v>282</v>
          </cell>
          <cell r="V875">
            <v>282</v>
          </cell>
          <cell r="W875">
            <v>210</v>
          </cell>
          <cell r="X875">
            <v>493</v>
          </cell>
          <cell r="Y875">
            <v>493</v>
          </cell>
          <cell r="Z875">
            <v>0</v>
          </cell>
          <cell r="AA875">
            <v>0</v>
          </cell>
          <cell r="AB875">
            <v>0</v>
          </cell>
          <cell r="AC875">
            <v>0</v>
          </cell>
          <cell r="AD875">
            <v>274</v>
          </cell>
          <cell r="AE875">
            <v>44596938</v>
          </cell>
          <cell r="AF875">
            <v>230594409.78999999</v>
          </cell>
          <cell r="AG875">
            <v>230594409.78999999</v>
          </cell>
          <cell r="AH875">
            <v>3340206.86</v>
          </cell>
          <cell r="AI875">
            <v>4408102.0543</v>
          </cell>
          <cell r="AJ875">
            <v>3857089.2974999999</v>
          </cell>
          <cell r="AK875">
            <v>6597867.0872999998</v>
          </cell>
          <cell r="AL875">
            <v>6042772.7101999996</v>
          </cell>
          <cell r="AM875">
            <v>903106.13574000006</v>
          </cell>
          <cell r="AN875">
            <v>827214.86383000005</v>
          </cell>
          <cell r="AO875">
            <v>476.16</v>
          </cell>
          <cell r="AP875">
            <v>416.64</v>
          </cell>
        </row>
        <row r="876">
          <cell r="A876">
            <v>2</v>
          </cell>
          <cell r="B876">
            <v>102</v>
          </cell>
          <cell r="C876">
            <v>3</v>
          </cell>
          <cell r="D876">
            <v>50</v>
          </cell>
          <cell r="E876">
            <v>50</v>
          </cell>
          <cell r="F876">
            <v>745302.21</v>
          </cell>
          <cell r="G876">
            <v>744831.05394000001</v>
          </cell>
          <cell r="H876">
            <v>784058.38233000005</v>
          </cell>
          <cell r="I876">
            <v>698638.59271999996</v>
          </cell>
          <cell r="J876">
            <v>0</v>
          </cell>
          <cell r="K876">
            <v>35073.603903000003</v>
          </cell>
          <cell r="L876">
            <v>344681.75</v>
          </cell>
          <cell r="M876">
            <v>346360.43059</v>
          </cell>
          <cell r="N876">
            <v>0</v>
          </cell>
          <cell r="O876">
            <v>0</v>
          </cell>
          <cell r="P876">
            <v>1769240.1251999999</v>
          </cell>
          <cell r="Q876">
            <v>1776279.42</v>
          </cell>
          <cell r="R876">
            <v>1769240.1251999999</v>
          </cell>
          <cell r="S876">
            <v>1252913.6629000001</v>
          </cell>
          <cell r="T876">
            <v>37</v>
          </cell>
          <cell r="U876">
            <v>37</v>
          </cell>
          <cell r="V876">
            <v>37</v>
          </cell>
          <cell r="W876">
            <v>17</v>
          </cell>
          <cell r="X876">
            <v>50</v>
          </cell>
          <cell r="Y876">
            <v>50</v>
          </cell>
          <cell r="Z876">
            <v>0</v>
          </cell>
          <cell r="AA876">
            <v>0</v>
          </cell>
          <cell r="AB876">
            <v>0</v>
          </cell>
          <cell r="AC876">
            <v>0</v>
          </cell>
          <cell r="AD876">
            <v>0</v>
          </cell>
          <cell r="AE876">
            <v>6138838</v>
          </cell>
          <cell r="AF876">
            <v>46892091</v>
          </cell>
          <cell r="AG876">
            <v>46892091</v>
          </cell>
          <cell r="AH876">
            <v>1311690</v>
          </cell>
          <cell r="AI876">
            <v>476794.08</v>
          </cell>
          <cell r="AJ876">
            <v>417194.82</v>
          </cell>
          <cell r="AK876">
            <v>294448.00232999999</v>
          </cell>
          <cell r="AL876">
            <v>269704.47272000002</v>
          </cell>
          <cell r="AM876">
            <v>12816.3</v>
          </cell>
          <cell r="AN876">
            <v>11739.3</v>
          </cell>
          <cell r="AO876">
            <v>0</v>
          </cell>
          <cell r="AP876">
            <v>0</v>
          </cell>
        </row>
        <row r="877">
          <cell r="A877">
            <v>2</v>
          </cell>
          <cell r="B877">
            <v>103</v>
          </cell>
          <cell r="C877">
            <v>3</v>
          </cell>
          <cell r="D877">
            <v>20</v>
          </cell>
          <cell r="E877">
            <v>20</v>
          </cell>
          <cell r="F877">
            <v>290405</v>
          </cell>
          <cell r="G877">
            <v>289900.36859999999</v>
          </cell>
          <cell r="H877">
            <v>305230.022</v>
          </cell>
          <cell r="I877">
            <v>273424.97200000001</v>
          </cell>
          <cell r="J877">
            <v>0</v>
          </cell>
          <cell r="K877">
            <v>6488.2962900000002</v>
          </cell>
          <cell r="L877">
            <v>7011</v>
          </cell>
          <cell r="M877">
            <v>7010.3050365999998</v>
          </cell>
          <cell r="N877">
            <v>0</v>
          </cell>
          <cell r="O877">
            <v>0</v>
          </cell>
          <cell r="P877">
            <v>266399.79190000001</v>
          </cell>
          <cell r="Q877">
            <v>270536.98</v>
          </cell>
          <cell r="R877">
            <v>266399.79190000001</v>
          </cell>
          <cell r="S877">
            <v>170318.27189999999</v>
          </cell>
          <cell r="T877">
            <v>13</v>
          </cell>
          <cell r="U877">
            <v>13</v>
          </cell>
          <cell r="V877">
            <v>13</v>
          </cell>
          <cell r="W877">
            <v>18</v>
          </cell>
          <cell r="X877">
            <v>20</v>
          </cell>
          <cell r="Y877">
            <v>20</v>
          </cell>
          <cell r="Z877">
            <v>0</v>
          </cell>
          <cell r="AA877">
            <v>0</v>
          </cell>
          <cell r="AB877">
            <v>0</v>
          </cell>
          <cell r="AC877">
            <v>0</v>
          </cell>
          <cell r="AD877">
            <v>0</v>
          </cell>
          <cell r="AE877">
            <v>3525585</v>
          </cell>
          <cell r="AF877">
            <v>5445521</v>
          </cell>
          <cell r="AG877">
            <v>5445521</v>
          </cell>
          <cell r="AH877">
            <v>478306</v>
          </cell>
          <cell r="AI877">
            <v>150256.64000000001</v>
          </cell>
          <cell r="AJ877">
            <v>131474.56</v>
          </cell>
          <cell r="AK877">
            <v>104206.158</v>
          </cell>
          <cell r="AL877">
            <v>95449.338000000003</v>
          </cell>
          <cell r="AM877">
            <v>50767.303999999996</v>
          </cell>
          <cell r="AN877">
            <v>46501.144</v>
          </cell>
          <cell r="AO877">
            <v>0</v>
          </cell>
          <cell r="AP877">
            <v>0</v>
          </cell>
        </row>
        <row r="878">
          <cell r="A878">
            <v>2</v>
          </cell>
          <cell r="B878">
            <v>104</v>
          </cell>
          <cell r="C878">
            <v>3</v>
          </cell>
          <cell r="D878">
            <v>209</v>
          </cell>
          <cell r="E878">
            <v>209</v>
          </cell>
          <cell r="F878">
            <v>3547912.85</v>
          </cell>
          <cell r="G878">
            <v>3547137.5079999999</v>
          </cell>
          <cell r="H878">
            <v>3821035.2337000002</v>
          </cell>
          <cell r="I878">
            <v>3408503.4981999998</v>
          </cell>
          <cell r="J878">
            <v>0</v>
          </cell>
          <cell r="K878">
            <v>107878.31578</v>
          </cell>
          <cell r="L878">
            <v>1454891.92</v>
          </cell>
          <cell r="M878">
            <v>1455330.3964</v>
          </cell>
          <cell r="N878">
            <v>0</v>
          </cell>
          <cell r="O878">
            <v>0</v>
          </cell>
          <cell r="P878">
            <v>6872477.8180999998</v>
          </cell>
          <cell r="Q878">
            <v>6856251.0599999996</v>
          </cell>
          <cell r="R878">
            <v>6872477.8180999998</v>
          </cell>
          <cell r="S878">
            <v>4780089.5032000002</v>
          </cell>
          <cell r="T878">
            <v>124</v>
          </cell>
          <cell r="U878">
            <v>124</v>
          </cell>
          <cell r="V878">
            <v>124</v>
          </cell>
          <cell r="W878">
            <v>76</v>
          </cell>
          <cell r="X878">
            <v>209</v>
          </cell>
          <cell r="Y878">
            <v>209</v>
          </cell>
          <cell r="Z878">
            <v>0</v>
          </cell>
          <cell r="AA878">
            <v>0</v>
          </cell>
          <cell r="AB878">
            <v>0</v>
          </cell>
          <cell r="AC878">
            <v>0</v>
          </cell>
          <cell r="AD878">
            <v>0</v>
          </cell>
          <cell r="AE878">
            <v>14464977</v>
          </cell>
          <cell r="AF878">
            <v>180608456.31</v>
          </cell>
          <cell r="AG878">
            <v>180608456.31</v>
          </cell>
          <cell r="AH878">
            <v>10759569.050000001</v>
          </cell>
          <cell r="AI878">
            <v>1932575.2183999999</v>
          </cell>
          <cell r="AJ878">
            <v>1691003.3160999999</v>
          </cell>
          <cell r="AK878">
            <v>1717481.8831</v>
          </cell>
          <cell r="AL878">
            <v>1560889.9602000001</v>
          </cell>
          <cell r="AM878">
            <v>170978.13224000001</v>
          </cell>
          <cell r="AN878">
            <v>156610.22197000001</v>
          </cell>
          <cell r="AO878">
            <v>15964.24</v>
          </cell>
          <cell r="AP878">
            <v>13968.71</v>
          </cell>
        </row>
        <row r="879">
          <cell r="A879">
            <v>2</v>
          </cell>
          <cell r="B879">
            <v>201</v>
          </cell>
          <cell r="C879">
            <v>3</v>
          </cell>
          <cell r="D879">
            <v>24</v>
          </cell>
          <cell r="E879">
            <v>24</v>
          </cell>
          <cell r="F879">
            <v>1638836</v>
          </cell>
          <cell r="G879">
            <v>1638816.4007999999</v>
          </cell>
          <cell r="H879">
            <v>1943541.2712000001</v>
          </cell>
          <cell r="I879">
            <v>1777712.9480999999</v>
          </cell>
          <cell r="J879">
            <v>0</v>
          </cell>
          <cell r="K879">
            <v>3909.8807631999998</v>
          </cell>
          <cell r="L879">
            <v>314254.93</v>
          </cell>
          <cell r="M879">
            <v>314257.39230000001</v>
          </cell>
          <cell r="N879">
            <v>0</v>
          </cell>
          <cell r="O879">
            <v>0</v>
          </cell>
          <cell r="P879">
            <v>1485065.1044000001</v>
          </cell>
          <cell r="Q879">
            <v>1493251.69</v>
          </cell>
          <cell r="R879">
            <v>1485065.1044000001</v>
          </cell>
          <cell r="S879">
            <v>1116533.2357000001</v>
          </cell>
          <cell r="T879">
            <v>8</v>
          </cell>
          <cell r="U879">
            <v>8</v>
          </cell>
          <cell r="V879">
            <v>8</v>
          </cell>
          <cell r="W879">
            <v>14</v>
          </cell>
          <cell r="X879">
            <v>24</v>
          </cell>
          <cell r="Y879">
            <v>24</v>
          </cell>
          <cell r="Z879">
            <v>0</v>
          </cell>
          <cell r="AA879">
            <v>0</v>
          </cell>
          <cell r="AB879">
            <v>0</v>
          </cell>
          <cell r="AC879">
            <v>0</v>
          </cell>
          <cell r="AD879">
            <v>0</v>
          </cell>
          <cell r="AE879">
            <v>13643760</v>
          </cell>
          <cell r="AF879">
            <v>2569241489.1999998</v>
          </cell>
          <cell r="AG879">
            <v>2569241489.1999998</v>
          </cell>
          <cell r="AH879">
            <v>1999455</v>
          </cell>
          <cell r="AI879">
            <v>61160.56</v>
          </cell>
          <cell r="AJ879">
            <v>53515.49</v>
          </cell>
          <cell r="AK879">
            <v>1734215.6261</v>
          </cell>
          <cell r="AL879">
            <v>1588483.2205999999</v>
          </cell>
          <cell r="AM879">
            <v>148165.08502999999</v>
          </cell>
          <cell r="AN879">
            <v>135714.23754999999</v>
          </cell>
          <cell r="AO879">
            <v>0</v>
          </cell>
          <cell r="AP879">
            <v>0</v>
          </cell>
        </row>
        <row r="880">
          <cell r="A880">
            <v>2</v>
          </cell>
          <cell r="B880">
            <v>202</v>
          </cell>
          <cell r="C880">
            <v>3</v>
          </cell>
          <cell r="D880">
            <v>2</v>
          </cell>
          <cell r="E880">
            <v>2</v>
          </cell>
          <cell r="F880">
            <v>0</v>
          </cell>
          <cell r="G880">
            <v>0</v>
          </cell>
          <cell r="H880">
            <v>0</v>
          </cell>
          <cell r="I880">
            <v>0</v>
          </cell>
          <cell r="J880">
            <v>0</v>
          </cell>
          <cell r="K880">
            <v>0</v>
          </cell>
          <cell r="L880">
            <v>15770</v>
          </cell>
          <cell r="M880">
            <v>15770.657501</v>
          </cell>
          <cell r="N880">
            <v>0</v>
          </cell>
          <cell r="O880">
            <v>0</v>
          </cell>
          <cell r="P880">
            <v>90452.409599999999</v>
          </cell>
          <cell r="Q880">
            <v>90452.479999999996</v>
          </cell>
          <cell r="R880">
            <v>90452.409599999999</v>
          </cell>
          <cell r="S880">
            <v>69219.449600000007</v>
          </cell>
          <cell r="T880">
            <v>0</v>
          </cell>
          <cell r="U880">
            <v>0</v>
          </cell>
          <cell r="V880">
            <v>0</v>
          </cell>
          <cell r="W880">
            <v>0</v>
          </cell>
          <cell r="X880">
            <v>2</v>
          </cell>
          <cell r="Y880">
            <v>2</v>
          </cell>
          <cell r="Z880">
            <v>0</v>
          </cell>
          <cell r="AA880">
            <v>0</v>
          </cell>
          <cell r="AB880">
            <v>0</v>
          </cell>
          <cell r="AC880">
            <v>0</v>
          </cell>
          <cell r="AD880">
            <v>0</v>
          </cell>
          <cell r="AE880">
            <v>0</v>
          </cell>
          <cell r="AF880">
            <v>4461468</v>
          </cell>
          <cell r="AG880">
            <v>4461468</v>
          </cell>
          <cell r="AH880">
            <v>0</v>
          </cell>
          <cell r="AI880">
            <v>0</v>
          </cell>
          <cell r="AJ880">
            <v>0</v>
          </cell>
          <cell r="AK880">
            <v>0</v>
          </cell>
          <cell r="AL880">
            <v>0</v>
          </cell>
          <cell r="AM880">
            <v>0</v>
          </cell>
          <cell r="AN880">
            <v>0</v>
          </cell>
          <cell r="AO880">
            <v>0</v>
          </cell>
          <cell r="AP880">
            <v>0</v>
          </cell>
        </row>
        <row r="881">
          <cell r="A881">
            <v>2</v>
          </cell>
          <cell r="B881">
            <v>203</v>
          </cell>
          <cell r="C881">
            <v>3</v>
          </cell>
          <cell r="D881">
            <v>48</v>
          </cell>
          <cell r="E881">
            <v>48</v>
          </cell>
          <cell r="F881">
            <v>1858932.99</v>
          </cell>
          <cell r="G881">
            <v>1857875.1795000001</v>
          </cell>
          <cell r="H881">
            <v>2128057.3313000002</v>
          </cell>
          <cell r="I881">
            <v>1933961.9276000001</v>
          </cell>
          <cell r="J881">
            <v>0</v>
          </cell>
          <cell r="K881">
            <v>35077.542839000002</v>
          </cell>
          <cell r="L881">
            <v>1079058.6299999999</v>
          </cell>
          <cell r="M881">
            <v>1079060.6372</v>
          </cell>
          <cell r="N881">
            <v>0</v>
          </cell>
          <cell r="O881">
            <v>0</v>
          </cell>
          <cell r="P881">
            <v>2025787.4438</v>
          </cell>
          <cell r="Q881">
            <v>2088459.4</v>
          </cell>
          <cell r="R881">
            <v>2025787.4438</v>
          </cell>
          <cell r="S881">
            <v>1466084.0630000001</v>
          </cell>
          <cell r="T881">
            <v>34</v>
          </cell>
          <cell r="U881">
            <v>34</v>
          </cell>
          <cell r="V881">
            <v>34</v>
          </cell>
          <cell r="W881">
            <v>4</v>
          </cell>
          <cell r="X881">
            <v>48</v>
          </cell>
          <cell r="Y881">
            <v>48</v>
          </cell>
          <cell r="Z881">
            <v>0</v>
          </cell>
          <cell r="AA881">
            <v>0</v>
          </cell>
          <cell r="AB881">
            <v>0</v>
          </cell>
          <cell r="AC881">
            <v>0</v>
          </cell>
          <cell r="AD881">
            <v>0</v>
          </cell>
          <cell r="AE881">
            <v>3762661</v>
          </cell>
          <cell r="AF881">
            <v>17056791.956999999</v>
          </cell>
          <cell r="AG881">
            <v>17056791.956999999</v>
          </cell>
          <cell r="AH881">
            <v>704039</v>
          </cell>
          <cell r="AI881">
            <v>370293.27773999999</v>
          </cell>
          <cell r="AJ881">
            <v>324006.61801999999</v>
          </cell>
          <cell r="AK881">
            <v>1661691.5456000001</v>
          </cell>
          <cell r="AL881">
            <v>1521956.1216</v>
          </cell>
          <cell r="AM881">
            <v>96072.508000000002</v>
          </cell>
          <cell r="AN881">
            <v>87999.187999999995</v>
          </cell>
          <cell r="AO881">
            <v>12000</v>
          </cell>
          <cell r="AP881">
            <v>10500</v>
          </cell>
        </row>
        <row r="882">
          <cell r="A882">
            <v>2</v>
          </cell>
          <cell r="B882">
            <v>204</v>
          </cell>
          <cell r="C882">
            <v>3</v>
          </cell>
          <cell r="D882">
            <v>36</v>
          </cell>
          <cell r="E882">
            <v>36</v>
          </cell>
          <cell r="F882">
            <v>1860333.18</v>
          </cell>
          <cell r="G882">
            <v>1859901.52</v>
          </cell>
          <cell r="H882">
            <v>2114210.7571999999</v>
          </cell>
          <cell r="I882">
            <v>1922453.0685000001</v>
          </cell>
          <cell r="J882">
            <v>0</v>
          </cell>
          <cell r="K882">
            <v>29563.953000000001</v>
          </cell>
          <cell r="L882">
            <v>2030839.83</v>
          </cell>
          <cell r="M882">
            <v>2030984.9172</v>
          </cell>
          <cell r="N882">
            <v>0</v>
          </cell>
          <cell r="O882">
            <v>0</v>
          </cell>
          <cell r="P882">
            <v>3182185.3161999998</v>
          </cell>
          <cell r="Q882">
            <v>3219104.23</v>
          </cell>
          <cell r="R882">
            <v>3182185.3161999998</v>
          </cell>
          <cell r="S882">
            <v>2385803.8533000001</v>
          </cell>
          <cell r="T882">
            <v>24</v>
          </cell>
          <cell r="U882">
            <v>24</v>
          </cell>
          <cell r="V882">
            <v>24</v>
          </cell>
          <cell r="W882">
            <v>9</v>
          </cell>
          <cell r="X882">
            <v>36</v>
          </cell>
          <cell r="Y882">
            <v>36</v>
          </cell>
          <cell r="Z882">
            <v>0</v>
          </cell>
          <cell r="AA882">
            <v>0</v>
          </cell>
          <cell r="AB882">
            <v>0</v>
          </cell>
          <cell r="AC882">
            <v>0</v>
          </cell>
          <cell r="AD882">
            <v>0</v>
          </cell>
          <cell r="AE882">
            <v>8135885</v>
          </cell>
          <cell r="AF882">
            <v>112540831</v>
          </cell>
          <cell r="AG882">
            <v>112540831</v>
          </cell>
          <cell r="AH882">
            <v>1891345</v>
          </cell>
          <cell r="AI882">
            <v>344011.77020999999</v>
          </cell>
          <cell r="AJ882">
            <v>301010.29894000001</v>
          </cell>
          <cell r="AK882">
            <v>1692118.6037999999</v>
          </cell>
          <cell r="AL882">
            <v>1549923.7631000001</v>
          </cell>
          <cell r="AM882">
            <v>78080.383233999994</v>
          </cell>
          <cell r="AN882">
            <v>71519.006490999993</v>
          </cell>
          <cell r="AO882">
            <v>0</v>
          </cell>
          <cell r="AP882">
            <v>0</v>
          </cell>
        </row>
        <row r="883">
          <cell r="A883">
            <v>2</v>
          </cell>
          <cell r="B883">
            <v>301</v>
          </cell>
          <cell r="C883">
            <v>3</v>
          </cell>
          <cell r="D883">
            <v>158</v>
          </cell>
          <cell r="E883">
            <v>158</v>
          </cell>
          <cell r="F883">
            <v>6330789.6600000001</v>
          </cell>
          <cell r="G883">
            <v>6329169.4398999996</v>
          </cell>
          <cell r="H883">
            <v>7130724.9950000001</v>
          </cell>
          <cell r="I883">
            <v>6463591.6544000003</v>
          </cell>
          <cell r="J883">
            <v>0</v>
          </cell>
          <cell r="K883">
            <v>133036.98342999999</v>
          </cell>
          <cell r="L883">
            <v>2202812.25</v>
          </cell>
          <cell r="M883">
            <v>2202806.3177999998</v>
          </cell>
          <cell r="N883">
            <v>0</v>
          </cell>
          <cell r="O883">
            <v>0</v>
          </cell>
          <cell r="P883">
            <v>6761466.8528000005</v>
          </cell>
          <cell r="Q883">
            <v>6924698.5300000003</v>
          </cell>
          <cell r="R883">
            <v>6761466.8528000005</v>
          </cell>
          <cell r="S883">
            <v>4820179.9921000004</v>
          </cell>
          <cell r="T883">
            <v>102</v>
          </cell>
          <cell r="U883">
            <v>102</v>
          </cell>
          <cell r="V883">
            <v>102</v>
          </cell>
          <cell r="W883">
            <v>20</v>
          </cell>
          <cell r="X883">
            <v>158</v>
          </cell>
          <cell r="Y883">
            <v>158</v>
          </cell>
          <cell r="Z883">
            <v>0</v>
          </cell>
          <cell r="AA883">
            <v>0</v>
          </cell>
          <cell r="AB883">
            <v>0</v>
          </cell>
          <cell r="AC883">
            <v>0</v>
          </cell>
          <cell r="AD883">
            <v>0</v>
          </cell>
          <cell r="AE883">
            <v>15627947</v>
          </cell>
          <cell r="AF883">
            <v>72486961</v>
          </cell>
          <cell r="AG883">
            <v>72486961</v>
          </cell>
          <cell r="AH883">
            <v>6555261.6200000001</v>
          </cell>
          <cell r="AI883">
            <v>1657768.3481000001</v>
          </cell>
          <cell r="AJ883">
            <v>1450547.3045999999</v>
          </cell>
          <cell r="AK883">
            <v>5244633.3590000002</v>
          </cell>
          <cell r="AL883">
            <v>4803907.8666000003</v>
          </cell>
          <cell r="AM883">
            <v>228323.92793000001</v>
          </cell>
          <cell r="AN883">
            <v>209137.04323000001</v>
          </cell>
          <cell r="AO883">
            <v>0</v>
          </cell>
          <cell r="AP883">
            <v>0</v>
          </cell>
        </row>
        <row r="884">
          <cell r="A884">
            <v>2</v>
          </cell>
          <cell r="B884">
            <v>302</v>
          </cell>
          <cell r="C884">
            <v>3</v>
          </cell>
          <cell r="D884">
            <v>12</v>
          </cell>
          <cell r="E884">
            <v>12</v>
          </cell>
          <cell r="F884">
            <v>275288</v>
          </cell>
          <cell r="G884">
            <v>275152.36979999999</v>
          </cell>
          <cell r="H884">
            <v>310173.59933</v>
          </cell>
          <cell r="I884">
            <v>280605.19475999998</v>
          </cell>
          <cell r="J884">
            <v>0</v>
          </cell>
          <cell r="K884">
            <v>5273.8971629999996</v>
          </cell>
          <cell r="L884">
            <v>132638</v>
          </cell>
          <cell r="M884">
            <v>132852.22067000001</v>
          </cell>
          <cell r="N884">
            <v>0</v>
          </cell>
          <cell r="O884">
            <v>0</v>
          </cell>
          <cell r="P884">
            <v>346998.14317</v>
          </cell>
          <cell r="Q884">
            <v>354557.47</v>
          </cell>
          <cell r="R884">
            <v>346998.14317</v>
          </cell>
          <cell r="S884">
            <v>240751.11597000001</v>
          </cell>
          <cell r="T884">
            <v>8</v>
          </cell>
          <cell r="U884">
            <v>8</v>
          </cell>
          <cell r="V884">
            <v>8</v>
          </cell>
          <cell r="W884">
            <v>0</v>
          </cell>
          <cell r="X884">
            <v>12</v>
          </cell>
          <cell r="Y884">
            <v>12</v>
          </cell>
          <cell r="Z884">
            <v>0</v>
          </cell>
          <cell r="AA884">
            <v>0</v>
          </cell>
          <cell r="AB884">
            <v>0</v>
          </cell>
          <cell r="AC884">
            <v>0</v>
          </cell>
          <cell r="AD884">
            <v>0</v>
          </cell>
          <cell r="AE884">
            <v>112039</v>
          </cell>
          <cell r="AF884">
            <v>2543853</v>
          </cell>
          <cell r="AG884">
            <v>2543853</v>
          </cell>
          <cell r="AH884">
            <v>115916</v>
          </cell>
          <cell r="AI884">
            <v>85518.8</v>
          </cell>
          <cell r="AJ884">
            <v>74828.95</v>
          </cell>
          <cell r="AK884">
            <v>212003.79032999999</v>
          </cell>
          <cell r="AL884">
            <v>194188.34576</v>
          </cell>
          <cell r="AM884">
            <v>12651.009</v>
          </cell>
          <cell r="AN884">
            <v>11587.898999999999</v>
          </cell>
          <cell r="AO884">
            <v>0</v>
          </cell>
          <cell r="AP884">
            <v>0</v>
          </cell>
        </row>
        <row r="885">
          <cell r="A885">
            <v>2</v>
          </cell>
          <cell r="B885">
            <v>303</v>
          </cell>
          <cell r="C885">
            <v>3</v>
          </cell>
          <cell r="D885">
            <v>5</v>
          </cell>
          <cell r="E885">
            <v>5</v>
          </cell>
          <cell r="F885">
            <v>0</v>
          </cell>
          <cell r="G885">
            <v>0</v>
          </cell>
          <cell r="H885">
            <v>0</v>
          </cell>
          <cell r="I885">
            <v>0</v>
          </cell>
          <cell r="J885">
            <v>0</v>
          </cell>
          <cell r="K885">
            <v>0</v>
          </cell>
          <cell r="L885">
            <v>49150.42</v>
          </cell>
          <cell r="M885">
            <v>49150.680331000003</v>
          </cell>
          <cell r="N885">
            <v>0</v>
          </cell>
          <cell r="O885">
            <v>0</v>
          </cell>
          <cell r="P885">
            <v>169699.47216</v>
          </cell>
          <cell r="Q885">
            <v>169699.55</v>
          </cell>
          <cell r="R885">
            <v>169699.47216</v>
          </cell>
          <cell r="S885">
            <v>127484.96335999999</v>
          </cell>
          <cell r="T885">
            <v>0</v>
          </cell>
          <cell r="U885">
            <v>0</v>
          </cell>
          <cell r="V885">
            <v>0</v>
          </cell>
          <cell r="W885">
            <v>1</v>
          </cell>
          <cell r="X885">
            <v>5</v>
          </cell>
          <cell r="Y885">
            <v>5</v>
          </cell>
          <cell r="Z885">
            <v>0</v>
          </cell>
          <cell r="AA885">
            <v>0</v>
          </cell>
          <cell r="AB885">
            <v>0</v>
          </cell>
          <cell r="AC885">
            <v>0</v>
          </cell>
          <cell r="AD885">
            <v>0</v>
          </cell>
          <cell r="AE885">
            <v>457917</v>
          </cell>
          <cell r="AF885">
            <v>6143515</v>
          </cell>
          <cell r="AG885">
            <v>6143515</v>
          </cell>
          <cell r="AH885">
            <v>75150</v>
          </cell>
          <cell r="AI885">
            <v>0</v>
          </cell>
          <cell r="AJ885">
            <v>0</v>
          </cell>
          <cell r="AK885">
            <v>0</v>
          </cell>
          <cell r="AL885">
            <v>0</v>
          </cell>
          <cell r="AM885">
            <v>0</v>
          </cell>
          <cell r="AN885">
            <v>0</v>
          </cell>
          <cell r="AO885">
            <v>0</v>
          </cell>
          <cell r="AP885">
            <v>0</v>
          </cell>
        </row>
        <row r="886">
          <cell r="A886">
            <v>2</v>
          </cell>
          <cell r="B886">
            <v>304</v>
          </cell>
          <cell r="C886">
            <v>3</v>
          </cell>
          <cell r="D886">
            <v>10</v>
          </cell>
          <cell r="E886">
            <v>10</v>
          </cell>
          <cell r="F886">
            <v>220293</v>
          </cell>
          <cell r="G886">
            <v>220293.57639999999</v>
          </cell>
          <cell r="H886">
            <v>223572.31181000001</v>
          </cell>
          <cell r="I886">
            <v>197544.11830999999</v>
          </cell>
          <cell r="J886">
            <v>0</v>
          </cell>
          <cell r="K886">
            <v>15338.716059</v>
          </cell>
          <cell r="L886">
            <v>134483.07999999999</v>
          </cell>
          <cell r="M886">
            <v>134483.48589000001</v>
          </cell>
          <cell r="N886">
            <v>0</v>
          </cell>
          <cell r="O886">
            <v>0</v>
          </cell>
          <cell r="P886">
            <v>613456.30104000005</v>
          </cell>
          <cell r="Q886">
            <v>632726.54</v>
          </cell>
          <cell r="R886">
            <v>613456.30104000005</v>
          </cell>
          <cell r="S886">
            <v>439786.76704000001</v>
          </cell>
          <cell r="T886">
            <v>10</v>
          </cell>
          <cell r="U886">
            <v>10</v>
          </cell>
          <cell r="V886">
            <v>10</v>
          </cell>
          <cell r="W886">
            <v>0</v>
          </cell>
          <cell r="X886">
            <v>10</v>
          </cell>
          <cell r="Y886">
            <v>10</v>
          </cell>
          <cell r="Z886">
            <v>0</v>
          </cell>
          <cell r="AA886">
            <v>0</v>
          </cell>
          <cell r="AB886">
            <v>0</v>
          </cell>
          <cell r="AC886">
            <v>0</v>
          </cell>
          <cell r="AD886">
            <v>0</v>
          </cell>
          <cell r="AE886">
            <v>11740</v>
          </cell>
          <cell r="AF886">
            <v>2182283</v>
          </cell>
          <cell r="AG886">
            <v>2182283</v>
          </cell>
          <cell r="AH886">
            <v>149739</v>
          </cell>
          <cell r="AI886">
            <v>176745.00701999999</v>
          </cell>
          <cell r="AJ886">
            <v>154651.88114000001</v>
          </cell>
          <cell r="AK886">
            <v>46179.587796</v>
          </cell>
          <cell r="AL886">
            <v>42298.950166000002</v>
          </cell>
          <cell r="AM886">
            <v>647.71699999999998</v>
          </cell>
          <cell r="AN886">
            <v>593.28700000000003</v>
          </cell>
          <cell r="AO886">
            <v>0</v>
          </cell>
          <cell r="AP886">
            <v>0</v>
          </cell>
        </row>
        <row r="887">
          <cell r="A887">
            <v>2</v>
          </cell>
          <cell r="B887">
            <v>305</v>
          </cell>
          <cell r="C887">
            <v>3</v>
          </cell>
          <cell r="D887">
            <v>88</v>
          </cell>
          <cell r="E887">
            <v>88</v>
          </cell>
          <cell r="F887">
            <v>3838531.54</v>
          </cell>
          <cell r="G887">
            <v>3837309.8380999998</v>
          </cell>
          <cell r="H887">
            <v>4320299.7281999998</v>
          </cell>
          <cell r="I887">
            <v>3914570.3152999999</v>
          </cell>
          <cell r="J887">
            <v>0</v>
          </cell>
          <cell r="K887">
            <v>89526.380277000004</v>
          </cell>
          <cell r="L887">
            <v>1849482.84</v>
          </cell>
          <cell r="M887">
            <v>1849485.3185000001</v>
          </cell>
          <cell r="N887">
            <v>0</v>
          </cell>
          <cell r="O887">
            <v>0</v>
          </cell>
          <cell r="P887">
            <v>4668745.6596999997</v>
          </cell>
          <cell r="Q887">
            <v>4789372.37</v>
          </cell>
          <cell r="R887">
            <v>4668745.6596999997</v>
          </cell>
          <cell r="S887">
            <v>3291905.5432000002</v>
          </cell>
          <cell r="T887">
            <v>55</v>
          </cell>
          <cell r="U887">
            <v>55</v>
          </cell>
          <cell r="V887">
            <v>55</v>
          </cell>
          <cell r="W887">
            <v>2</v>
          </cell>
          <cell r="X887">
            <v>88</v>
          </cell>
          <cell r="Y887">
            <v>88</v>
          </cell>
          <cell r="Z887">
            <v>0</v>
          </cell>
          <cell r="AA887">
            <v>0</v>
          </cell>
          <cell r="AB887">
            <v>0</v>
          </cell>
          <cell r="AC887">
            <v>0</v>
          </cell>
          <cell r="AD887">
            <v>0</v>
          </cell>
          <cell r="AE887">
            <v>4011796</v>
          </cell>
          <cell r="AF887">
            <v>27299441.506999999</v>
          </cell>
          <cell r="AG887">
            <v>27299441.506999999</v>
          </cell>
          <cell r="AH887">
            <v>2610040</v>
          </cell>
          <cell r="AI887">
            <v>1041805.7120000001</v>
          </cell>
          <cell r="AJ887">
            <v>911579.99800000002</v>
          </cell>
          <cell r="AK887">
            <v>3068952.8662</v>
          </cell>
          <cell r="AL887">
            <v>2811057.6672999999</v>
          </cell>
          <cell r="AM887">
            <v>209541.15</v>
          </cell>
          <cell r="AN887">
            <v>191932.65</v>
          </cell>
          <cell r="AO887">
            <v>0</v>
          </cell>
          <cell r="AP887">
            <v>0</v>
          </cell>
        </row>
        <row r="888">
          <cell r="A888">
            <v>2</v>
          </cell>
          <cell r="B888">
            <v>306</v>
          </cell>
          <cell r="C888">
            <v>3</v>
          </cell>
          <cell r="D888">
            <v>15</v>
          </cell>
          <cell r="E888">
            <v>15</v>
          </cell>
          <cell r="F888">
            <v>554727.82999999996</v>
          </cell>
          <cell r="G888">
            <v>554580.40847999998</v>
          </cell>
          <cell r="H888">
            <v>615163.46</v>
          </cell>
          <cell r="I888">
            <v>555502.42000000004</v>
          </cell>
          <cell r="J888">
            <v>0</v>
          </cell>
          <cell r="K888">
            <v>13183.857684000001</v>
          </cell>
          <cell r="L888">
            <v>310694</v>
          </cell>
          <cell r="M888">
            <v>311181.91934000002</v>
          </cell>
          <cell r="N888">
            <v>0</v>
          </cell>
          <cell r="O888">
            <v>0</v>
          </cell>
          <cell r="P888">
            <v>994935.07995000004</v>
          </cell>
          <cell r="Q888">
            <v>999876.97</v>
          </cell>
          <cell r="R888">
            <v>994935.07995000004</v>
          </cell>
          <cell r="S888">
            <v>717852.27674999996</v>
          </cell>
          <cell r="T888">
            <v>9</v>
          </cell>
          <cell r="U888">
            <v>9</v>
          </cell>
          <cell r="V888">
            <v>9</v>
          </cell>
          <cell r="W888">
            <v>0</v>
          </cell>
          <cell r="X888">
            <v>15</v>
          </cell>
          <cell r="Y888">
            <v>15</v>
          </cell>
          <cell r="Z888">
            <v>0</v>
          </cell>
          <cell r="AA888">
            <v>0</v>
          </cell>
          <cell r="AB888">
            <v>0</v>
          </cell>
          <cell r="AC888">
            <v>0</v>
          </cell>
          <cell r="AD888">
            <v>0</v>
          </cell>
          <cell r="AE888">
            <v>1857210</v>
          </cell>
          <cell r="AF888">
            <v>4457690</v>
          </cell>
          <cell r="AG888">
            <v>4457690</v>
          </cell>
          <cell r="AH888">
            <v>685911</v>
          </cell>
          <cell r="AI888">
            <v>194467.52</v>
          </cell>
          <cell r="AJ888">
            <v>170159.08</v>
          </cell>
          <cell r="AK888">
            <v>403919.91499999998</v>
          </cell>
          <cell r="AL888">
            <v>369977.065</v>
          </cell>
          <cell r="AM888">
            <v>16776.025000000001</v>
          </cell>
          <cell r="AN888">
            <v>15366.275</v>
          </cell>
          <cell r="AO888">
            <v>0</v>
          </cell>
          <cell r="AP888">
            <v>0</v>
          </cell>
        </row>
        <row r="889">
          <cell r="A889">
            <v>2</v>
          </cell>
          <cell r="B889">
            <v>307</v>
          </cell>
          <cell r="C889">
            <v>3</v>
          </cell>
          <cell r="D889">
            <v>19</v>
          </cell>
          <cell r="E889">
            <v>19</v>
          </cell>
          <cell r="F889">
            <v>226416.55</v>
          </cell>
          <cell r="G889">
            <v>226418.65101999999</v>
          </cell>
          <cell r="H889">
            <v>235527.27690999999</v>
          </cell>
          <cell r="I889">
            <v>211976.78133</v>
          </cell>
          <cell r="J889">
            <v>0</v>
          </cell>
          <cell r="K889">
            <v>4698.6862628999997</v>
          </cell>
          <cell r="L889">
            <v>309085.61</v>
          </cell>
          <cell r="M889">
            <v>309087.25206000003</v>
          </cell>
          <cell r="N889">
            <v>0</v>
          </cell>
          <cell r="O889">
            <v>0</v>
          </cell>
          <cell r="P889">
            <v>796388.42992999998</v>
          </cell>
          <cell r="Q889">
            <v>821013.9</v>
          </cell>
          <cell r="R889">
            <v>796388.42992999998</v>
          </cell>
          <cell r="S889">
            <v>567054.96443000005</v>
          </cell>
          <cell r="T889">
            <v>9</v>
          </cell>
          <cell r="U889">
            <v>9</v>
          </cell>
          <cell r="V889">
            <v>9</v>
          </cell>
          <cell r="W889">
            <v>1</v>
          </cell>
          <cell r="X889">
            <v>19</v>
          </cell>
          <cell r="Y889">
            <v>19</v>
          </cell>
          <cell r="Z889">
            <v>0</v>
          </cell>
          <cell r="AA889">
            <v>0</v>
          </cell>
          <cell r="AB889">
            <v>0</v>
          </cell>
          <cell r="AC889">
            <v>0</v>
          </cell>
          <cell r="AD889">
            <v>0</v>
          </cell>
          <cell r="AE889">
            <v>2110192</v>
          </cell>
          <cell r="AF889">
            <v>9620587</v>
          </cell>
          <cell r="AG889">
            <v>9620587</v>
          </cell>
          <cell r="AH889">
            <v>533683</v>
          </cell>
          <cell r="AI889">
            <v>91740.76</v>
          </cell>
          <cell r="AJ889">
            <v>80273.164999999994</v>
          </cell>
          <cell r="AK889">
            <v>116578.23791</v>
          </cell>
          <cell r="AL889">
            <v>106781.74733</v>
          </cell>
          <cell r="AM889">
            <v>27208.278999999999</v>
          </cell>
          <cell r="AN889">
            <v>24921.868999999999</v>
          </cell>
          <cell r="AO889">
            <v>0</v>
          </cell>
          <cell r="AP889">
            <v>0</v>
          </cell>
        </row>
        <row r="890">
          <cell r="A890">
            <v>2</v>
          </cell>
          <cell r="B890">
            <v>308</v>
          </cell>
          <cell r="C890">
            <v>3</v>
          </cell>
          <cell r="D890">
            <v>46</v>
          </cell>
          <cell r="E890">
            <v>46</v>
          </cell>
          <cell r="F890">
            <v>1425675.34</v>
          </cell>
          <cell r="G890">
            <v>1423688.0215</v>
          </cell>
          <cell r="H890">
            <v>1592639.5889000001</v>
          </cell>
          <cell r="I890">
            <v>1439099.8071000001</v>
          </cell>
          <cell r="J890">
            <v>0</v>
          </cell>
          <cell r="K890">
            <v>53622.179509000001</v>
          </cell>
          <cell r="L890">
            <v>795790.73</v>
          </cell>
          <cell r="M890">
            <v>799839.36083000002</v>
          </cell>
          <cell r="N890">
            <v>0</v>
          </cell>
          <cell r="O890">
            <v>0</v>
          </cell>
          <cell r="P890">
            <v>2701499.9040000001</v>
          </cell>
          <cell r="Q890">
            <v>2720377.03</v>
          </cell>
          <cell r="R890">
            <v>2701499.9040000001</v>
          </cell>
          <cell r="S890">
            <v>1935290.7638999999</v>
          </cell>
          <cell r="T890">
            <v>32</v>
          </cell>
          <cell r="U890">
            <v>32</v>
          </cell>
          <cell r="V890">
            <v>32</v>
          </cell>
          <cell r="W890">
            <v>0</v>
          </cell>
          <cell r="X890">
            <v>46</v>
          </cell>
          <cell r="Y890">
            <v>46</v>
          </cell>
          <cell r="Z890">
            <v>0</v>
          </cell>
          <cell r="AA890">
            <v>0</v>
          </cell>
          <cell r="AB890">
            <v>0</v>
          </cell>
          <cell r="AC890">
            <v>0</v>
          </cell>
          <cell r="AD890">
            <v>0</v>
          </cell>
          <cell r="AE890">
            <v>785236</v>
          </cell>
          <cell r="AF890">
            <v>35067790</v>
          </cell>
          <cell r="AG890">
            <v>35067790</v>
          </cell>
          <cell r="AH890">
            <v>1340317</v>
          </cell>
          <cell r="AI890">
            <v>480992.44182000001</v>
          </cell>
          <cell r="AJ890">
            <v>420868.38659000001</v>
          </cell>
          <cell r="AK890">
            <v>1073425.6395</v>
          </cell>
          <cell r="AL890">
            <v>983221.80426999996</v>
          </cell>
          <cell r="AM890">
            <v>38221.507599999997</v>
          </cell>
          <cell r="AN890">
            <v>35009.616204999998</v>
          </cell>
          <cell r="AO890">
            <v>0</v>
          </cell>
          <cell r="AP890">
            <v>0</v>
          </cell>
        </row>
        <row r="891">
          <cell r="A891">
            <v>2</v>
          </cell>
          <cell r="B891">
            <v>309</v>
          </cell>
          <cell r="C891">
            <v>3</v>
          </cell>
          <cell r="D891">
            <v>123</v>
          </cell>
          <cell r="E891">
            <v>123</v>
          </cell>
          <cell r="F891">
            <v>6218178.4800000004</v>
          </cell>
          <cell r="G891">
            <v>6216605.3872999996</v>
          </cell>
          <cell r="H891">
            <v>6984851.8576999996</v>
          </cell>
          <cell r="I891">
            <v>6331347.3597999997</v>
          </cell>
          <cell r="J891">
            <v>0</v>
          </cell>
          <cell r="K891">
            <v>146706.09101</v>
          </cell>
          <cell r="L891">
            <v>1872402.05</v>
          </cell>
          <cell r="M891">
            <v>1872579.8104000001</v>
          </cell>
          <cell r="N891">
            <v>0</v>
          </cell>
          <cell r="O891">
            <v>0</v>
          </cell>
          <cell r="P891">
            <v>6919837.4604000002</v>
          </cell>
          <cell r="Q891">
            <v>6997570.5</v>
          </cell>
          <cell r="R891">
            <v>6919837.4604000002</v>
          </cell>
          <cell r="S891">
            <v>4923959.1589000002</v>
          </cell>
          <cell r="T891">
            <v>85</v>
          </cell>
          <cell r="U891">
            <v>85</v>
          </cell>
          <cell r="V891">
            <v>85</v>
          </cell>
          <cell r="W891">
            <v>5</v>
          </cell>
          <cell r="X891">
            <v>123</v>
          </cell>
          <cell r="Y891">
            <v>123</v>
          </cell>
          <cell r="Z891">
            <v>0</v>
          </cell>
          <cell r="AA891">
            <v>0</v>
          </cell>
          <cell r="AB891">
            <v>0</v>
          </cell>
          <cell r="AC891">
            <v>0</v>
          </cell>
          <cell r="AD891">
            <v>0</v>
          </cell>
          <cell r="AE891">
            <v>16006976</v>
          </cell>
          <cell r="AF891">
            <v>56771956.960000001</v>
          </cell>
          <cell r="AG891">
            <v>56771956.960000001</v>
          </cell>
          <cell r="AH891">
            <v>3711119</v>
          </cell>
          <cell r="AI891">
            <v>1624311.1126000001</v>
          </cell>
          <cell r="AJ891">
            <v>1421272.2235000001</v>
          </cell>
          <cell r="AK891">
            <v>4954042.4535999997</v>
          </cell>
          <cell r="AL891">
            <v>4537736.3651000001</v>
          </cell>
          <cell r="AM891">
            <v>406498.29147</v>
          </cell>
          <cell r="AN891">
            <v>372338.77117999998</v>
          </cell>
          <cell r="AO891">
            <v>0</v>
          </cell>
          <cell r="AP891">
            <v>0</v>
          </cell>
        </row>
        <row r="892">
          <cell r="A892">
            <v>2</v>
          </cell>
          <cell r="B892">
            <v>310</v>
          </cell>
          <cell r="C892">
            <v>3</v>
          </cell>
          <cell r="D892">
            <v>224</v>
          </cell>
          <cell r="E892">
            <v>224</v>
          </cell>
          <cell r="F892">
            <v>7827814.7400000002</v>
          </cell>
          <cell r="G892">
            <v>7826652.4050000003</v>
          </cell>
          <cell r="H892">
            <v>8692111.3728</v>
          </cell>
          <cell r="I892">
            <v>7840864.7290000003</v>
          </cell>
          <cell r="J892">
            <v>0</v>
          </cell>
          <cell r="K892">
            <v>222654.85021</v>
          </cell>
          <cell r="L892">
            <v>3570140.32</v>
          </cell>
          <cell r="M892">
            <v>3575684.4948999998</v>
          </cell>
          <cell r="N892">
            <v>0</v>
          </cell>
          <cell r="O892">
            <v>0</v>
          </cell>
          <cell r="P892">
            <v>10738590.595000001</v>
          </cell>
          <cell r="Q892">
            <v>11136330.619999999</v>
          </cell>
          <cell r="R892">
            <v>10738590.595000001</v>
          </cell>
          <cell r="S892">
            <v>7598561.6600000001</v>
          </cell>
          <cell r="T892">
            <v>141</v>
          </cell>
          <cell r="U892">
            <v>141</v>
          </cell>
          <cell r="V892">
            <v>141</v>
          </cell>
          <cell r="W892">
            <v>23</v>
          </cell>
          <cell r="X892">
            <v>224</v>
          </cell>
          <cell r="Y892">
            <v>224</v>
          </cell>
          <cell r="Z892">
            <v>0</v>
          </cell>
          <cell r="AA892">
            <v>0</v>
          </cell>
          <cell r="AB892">
            <v>0</v>
          </cell>
          <cell r="AC892">
            <v>0</v>
          </cell>
          <cell r="AD892">
            <v>0</v>
          </cell>
          <cell r="AE892">
            <v>23481767</v>
          </cell>
          <cell r="AF892">
            <v>88503518.118000001</v>
          </cell>
          <cell r="AG892">
            <v>88503518.118000001</v>
          </cell>
          <cell r="AH892">
            <v>10681134.050000001</v>
          </cell>
          <cell r="AI892">
            <v>2694760.3865</v>
          </cell>
          <cell r="AJ892">
            <v>2357915.3382000001</v>
          </cell>
          <cell r="AK892">
            <v>5638412.5713999998</v>
          </cell>
          <cell r="AL892">
            <v>5153182.2713000001</v>
          </cell>
          <cell r="AM892">
            <v>361202.07289000001</v>
          </cell>
          <cell r="AN892">
            <v>330848.95752</v>
          </cell>
          <cell r="AO892">
            <v>0</v>
          </cell>
          <cell r="AP892">
            <v>0</v>
          </cell>
        </row>
        <row r="893">
          <cell r="A893">
            <v>2</v>
          </cell>
          <cell r="B893">
            <v>311</v>
          </cell>
          <cell r="C893">
            <v>3</v>
          </cell>
          <cell r="D893">
            <v>80</v>
          </cell>
          <cell r="E893">
            <v>80</v>
          </cell>
          <cell r="F893">
            <v>3339998.32</v>
          </cell>
          <cell r="G893">
            <v>3339525.1260000002</v>
          </cell>
          <cell r="H893">
            <v>3728319.4207000001</v>
          </cell>
          <cell r="I893">
            <v>3371338.4855</v>
          </cell>
          <cell r="J893">
            <v>0</v>
          </cell>
          <cell r="K893">
            <v>116261.16753999999</v>
          </cell>
          <cell r="L893">
            <v>1421387.64</v>
          </cell>
          <cell r="M893">
            <v>1421604.4879000001</v>
          </cell>
          <cell r="N893">
            <v>0</v>
          </cell>
          <cell r="O893">
            <v>0</v>
          </cell>
          <cell r="P893">
            <v>7252516.2888000002</v>
          </cell>
          <cell r="Q893">
            <v>7299550.54</v>
          </cell>
          <cell r="R893">
            <v>7252516.2888000002</v>
          </cell>
          <cell r="S893">
            <v>5327555.0533999996</v>
          </cell>
          <cell r="T893">
            <v>47</v>
          </cell>
          <cell r="U893">
            <v>47</v>
          </cell>
          <cell r="V893">
            <v>47</v>
          </cell>
          <cell r="W893">
            <v>1</v>
          </cell>
          <cell r="X893">
            <v>80</v>
          </cell>
          <cell r="Y893">
            <v>80</v>
          </cell>
          <cell r="Z893">
            <v>0</v>
          </cell>
          <cell r="AA893">
            <v>0</v>
          </cell>
          <cell r="AB893">
            <v>0</v>
          </cell>
          <cell r="AC893">
            <v>0</v>
          </cell>
          <cell r="AD893">
            <v>0</v>
          </cell>
          <cell r="AE893">
            <v>3479967</v>
          </cell>
          <cell r="AF893">
            <v>59946841</v>
          </cell>
          <cell r="AG893">
            <v>59946841</v>
          </cell>
          <cell r="AH893">
            <v>1714250</v>
          </cell>
          <cell r="AI893">
            <v>1066161.4509000001</v>
          </cell>
          <cell r="AJ893">
            <v>932891.26953000005</v>
          </cell>
          <cell r="AK893">
            <v>2588514.5817999998</v>
          </cell>
          <cell r="AL893">
            <v>2370992.3480000002</v>
          </cell>
          <cell r="AM893">
            <v>73643.388000000006</v>
          </cell>
          <cell r="AN893">
            <v>67454.868000000002</v>
          </cell>
          <cell r="AO893">
            <v>0</v>
          </cell>
          <cell r="AP893">
            <v>0</v>
          </cell>
        </row>
        <row r="894">
          <cell r="A894">
            <v>2</v>
          </cell>
          <cell r="B894">
            <v>312</v>
          </cell>
          <cell r="C894">
            <v>3</v>
          </cell>
          <cell r="D894">
            <v>52</v>
          </cell>
          <cell r="E894">
            <v>52</v>
          </cell>
          <cell r="F894">
            <v>1703982.82</v>
          </cell>
          <cell r="G894">
            <v>1702346.4368</v>
          </cell>
          <cell r="H894">
            <v>1887032.9007999999</v>
          </cell>
          <cell r="I894">
            <v>1706886.0196</v>
          </cell>
          <cell r="J894">
            <v>0</v>
          </cell>
          <cell r="K894">
            <v>51729.636113</v>
          </cell>
          <cell r="L894">
            <v>797667.55</v>
          </cell>
          <cell r="M894">
            <v>797973.01979000005</v>
          </cell>
          <cell r="N894">
            <v>0</v>
          </cell>
          <cell r="O894">
            <v>0</v>
          </cell>
          <cell r="P894">
            <v>2906986.5636999998</v>
          </cell>
          <cell r="Q894">
            <v>2948631.85</v>
          </cell>
          <cell r="R894">
            <v>2906986.5636999998</v>
          </cell>
          <cell r="S894">
            <v>2098196.9142</v>
          </cell>
          <cell r="T894">
            <v>33</v>
          </cell>
          <cell r="U894">
            <v>33</v>
          </cell>
          <cell r="V894">
            <v>33</v>
          </cell>
          <cell r="W894">
            <v>4</v>
          </cell>
          <cell r="X894">
            <v>52</v>
          </cell>
          <cell r="Y894">
            <v>52</v>
          </cell>
          <cell r="Z894">
            <v>0</v>
          </cell>
          <cell r="AA894">
            <v>0</v>
          </cell>
          <cell r="AB894">
            <v>0</v>
          </cell>
          <cell r="AC894">
            <v>0</v>
          </cell>
          <cell r="AD894">
            <v>0</v>
          </cell>
          <cell r="AE894">
            <v>8059475</v>
          </cell>
          <cell r="AF894">
            <v>55114301</v>
          </cell>
          <cell r="AG894">
            <v>55114301</v>
          </cell>
          <cell r="AH894">
            <v>844798.85</v>
          </cell>
          <cell r="AI894">
            <v>521019.45649999997</v>
          </cell>
          <cell r="AJ894">
            <v>455892.02442999999</v>
          </cell>
          <cell r="AK894">
            <v>1039202.0756</v>
          </cell>
          <cell r="AL894">
            <v>951645.76674999995</v>
          </cell>
          <cell r="AM894">
            <v>326811.36868999997</v>
          </cell>
          <cell r="AN894">
            <v>299348.22846999997</v>
          </cell>
          <cell r="AO894">
            <v>0</v>
          </cell>
          <cell r="AP894">
            <v>0</v>
          </cell>
        </row>
        <row r="895">
          <cell r="A895">
            <v>2</v>
          </cell>
          <cell r="B895">
            <v>313</v>
          </cell>
          <cell r="C895">
            <v>3</v>
          </cell>
          <cell r="D895">
            <v>129</v>
          </cell>
          <cell r="E895">
            <v>129</v>
          </cell>
          <cell r="F895">
            <v>6403856.2599999998</v>
          </cell>
          <cell r="G895">
            <v>6401265.9961000001</v>
          </cell>
          <cell r="H895">
            <v>7264733.1655000001</v>
          </cell>
          <cell r="I895">
            <v>6591588.0038999999</v>
          </cell>
          <cell r="J895">
            <v>0</v>
          </cell>
          <cell r="K895">
            <v>136365.27442999999</v>
          </cell>
          <cell r="L895">
            <v>1852610.21</v>
          </cell>
          <cell r="M895">
            <v>1853673.5745999999</v>
          </cell>
          <cell r="N895">
            <v>0</v>
          </cell>
          <cell r="O895">
            <v>0</v>
          </cell>
          <cell r="P895">
            <v>8769639.5999999996</v>
          </cell>
          <cell r="Q895">
            <v>8907632.2899999991</v>
          </cell>
          <cell r="R895">
            <v>8769639.5999999996</v>
          </cell>
          <cell r="S895">
            <v>6415034.7242000001</v>
          </cell>
          <cell r="T895">
            <v>80</v>
          </cell>
          <cell r="U895">
            <v>80</v>
          </cell>
          <cell r="V895">
            <v>80</v>
          </cell>
          <cell r="W895">
            <v>8</v>
          </cell>
          <cell r="X895">
            <v>129</v>
          </cell>
          <cell r="Y895">
            <v>129</v>
          </cell>
          <cell r="Z895">
            <v>0</v>
          </cell>
          <cell r="AA895">
            <v>0</v>
          </cell>
          <cell r="AB895">
            <v>0</v>
          </cell>
          <cell r="AC895">
            <v>0</v>
          </cell>
          <cell r="AD895">
            <v>0</v>
          </cell>
          <cell r="AE895">
            <v>17791257</v>
          </cell>
          <cell r="AF895">
            <v>207673126.63</v>
          </cell>
          <cell r="AG895">
            <v>207673126.63</v>
          </cell>
          <cell r="AH895">
            <v>8243190</v>
          </cell>
          <cell r="AI895">
            <v>1529629.2474</v>
          </cell>
          <cell r="AJ895">
            <v>1338425.5915000001</v>
          </cell>
          <cell r="AK895">
            <v>5531529.4801000003</v>
          </cell>
          <cell r="AL895">
            <v>5066695.0701000001</v>
          </cell>
          <cell r="AM895">
            <v>203574.43794999999</v>
          </cell>
          <cell r="AN895">
            <v>186467.34232</v>
          </cell>
          <cell r="AO895">
            <v>0</v>
          </cell>
          <cell r="AP895">
            <v>0</v>
          </cell>
        </row>
        <row r="896">
          <cell r="A896">
            <v>2</v>
          </cell>
          <cell r="B896">
            <v>314</v>
          </cell>
          <cell r="C896">
            <v>3</v>
          </cell>
          <cell r="D896">
            <v>71</v>
          </cell>
          <cell r="E896">
            <v>71</v>
          </cell>
          <cell r="F896">
            <v>3697580.07</v>
          </cell>
          <cell r="G896">
            <v>3697472.2274000002</v>
          </cell>
          <cell r="H896">
            <v>4242841.9412000002</v>
          </cell>
          <cell r="I896">
            <v>3859183.875</v>
          </cell>
          <cell r="J896">
            <v>0</v>
          </cell>
          <cell r="K896">
            <v>79630.946918000001</v>
          </cell>
          <cell r="L896">
            <v>1224792.2</v>
          </cell>
          <cell r="M896">
            <v>1225142.9591999999</v>
          </cell>
          <cell r="N896">
            <v>0</v>
          </cell>
          <cell r="O896">
            <v>0</v>
          </cell>
          <cell r="P896">
            <v>4355691.6771999998</v>
          </cell>
          <cell r="Q896">
            <v>4418373.79</v>
          </cell>
          <cell r="R896">
            <v>4355691.6771999998</v>
          </cell>
          <cell r="S896">
            <v>3186241.8152999999</v>
          </cell>
          <cell r="T896">
            <v>43</v>
          </cell>
          <cell r="U896">
            <v>43</v>
          </cell>
          <cell r="V896">
            <v>43</v>
          </cell>
          <cell r="W896">
            <v>4</v>
          </cell>
          <cell r="X896">
            <v>71</v>
          </cell>
          <cell r="Y896">
            <v>71</v>
          </cell>
          <cell r="Z896">
            <v>0</v>
          </cell>
          <cell r="AA896">
            <v>0</v>
          </cell>
          <cell r="AB896">
            <v>0</v>
          </cell>
          <cell r="AC896">
            <v>0</v>
          </cell>
          <cell r="AD896">
            <v>0</v>
          </cell>
          <cell r="AE896">
            <v>10548411</v>
          </cell>
          <cell r="AF896">
            <v>50101702</v>
          </cell>
          <cell r="AG896">
            <v>50101702</v>
          </cell>
          <cell r="AH896">
            <v>2908050</v>
          </cell>
          <cell r="AI896">
            <v>661926.24985000002</v>
          </cell>
          <cell r="AJ896">
            <v>579185.46860999998</v>
          </cell>
          <cell r="AK896">
            <v>3342319.2634000001</v>
          </cell>
          <cell r="AL896">
            <v>3061452.0984</v>
          </cell>
          <cell r="AM896">
            <v>238596.42800000001</v>
          </cell>
          <cell r="AN896">
            <v>218546.30799999999</v>
          </cell>
          <cell r="AO896">
            <v>0</v>
          </cell>
          <cell r="AP896">
            <v>0</v>
          </cell>
        </row>
        <row r="897">
          <cell r="A897">
            <v>2</v>
          </cell>
          <cell r="B897">
            <v>315</v>
          </cell>
          <cell r="C897">
            <v>3</v>
          </cell>
          <cell r="D897">
            <v>268</v>
          </cell>
          <cell r="E897">
            <v>268</v>
          </cell>
          <cell r="F897">
            <v>14494691.41</v>
          </cell>
          <cell r="G897">
            <v>14486083.716</v>
          </cell>
          <cell r="H897">
            <v>16360500.266000001</v>
          </cell>
          <cell r="I897">
            <v>14830647.971999999</v>
          </cell>
          <cell r="J897">
            <v>0</v>
          </cell>
          <cell r="K897">
            <v>383383.51815000002</v>
          </cell>
          <cell r="L897">
            <v>4153865.86</v>
          </cell>
          <cell r="M897">
            <v>4158107.2322</v>
          </cell>
          <cell r="N897">
            <v>0</v>
          </cell>
          <cell r="O897">
            <v>0</v>
          </cell>
          <cell r="P897">
            <v>17822872.328000002</v>
          </cell>
          <cell r="Q897">
            <v>18200631.920000002</v>
          </cell>
          <cell r="R897">
            <v>17822872.328000002</v>
          </cell>
          <cell r="S897">
            <v>12786270.302999999</v>
          </cell>
          <cell r="T897">
            <v>202</v>
          </cell>
          <cell r="U897">
            <v>202</v>
          </cell>
          <cell r="V897">
            <v>202</v>
          </cell>
          <cell r="W897">
            <v>14</v>
          </cell>
          <cell r="X897">
            <v>268</v>
          </cell>
          <cell r="Y897">
            <v>268</v>
          </cell>
          <cell r="Z897">
            <v>0</v>
          </cell>
          <cell r="AA897">
            <v>0</v>
          </cell>
          <cell r="AB897">
            <v>0</v>
          </cell>
          <cell r="AC897">
            <v>0</v>
          </cell>
          <cell r="AD897">
            <v>0</v>
          </cell>
          <cell r="AE897">
            <v>31662315</v>
          </cell>
          <cell r="AF897">
            <v>100327385.38</v>
          </cell>
          <cell r="AG897">
            <v>100327385.38</v>
          </cell>
          <cell r="AH897">
            <v>11748715.789999999</v>
          </cell>
          <cell r="AI897">
            <v>3784086.2385</v>
          </cell>
          <cell r="AJ897">
            <v>3311075.4586999998</v>
          </cell>
          <cell r="AK897">
            <v>12068860.74</v>
          </cell>
          <cell r="AL897">
            <v>11054670.762</v>
          </cell>
          <cell r="AM897">
            <v>507553.28791999997</v>
          </cell>
          <cell r="AN897">
            <v>464901.75111999997</v>
          </cell>
          <cell r="AO897">
            <v>0</v>
          </cell>
          <cell r="AP897">
            <v>0</v>
          </cell>
        </row>
        <row r="898">
          <cell r="A898">
            <v>2</v>
          </cell>
          <cell r="B898">
            <v>316</v>
          </cell>
          <cell r="C898">
            <v>3</v>
          </cell>
          <cell r="D898">
            <v>109</v>
          </cell>
          <cell r="E898">
            <v>109</v>
          </cell>
          <cell r="F898">
            <v>4097452.64</v>
          </cell>
          <cell r="G898">
            <v>4097132.0909000002</v>
          </cell>
          <cell r="H898">
            <v>4663215.0313999997</v>
          </cell>
          <cell r="I898">
            <v>4233229.7624000004</v>
          </cell>
          <cell r="J898">
            <v>0</v>
          </cell>
          <cell r="K898">
            <v>135287.64517</v>
          </cell>
          <cell r="L898">
            <v>1634770.67</v>
          </cell>
          <cell r="M898">
            <v>1636575.1655999999</v>
          </cell>
          <cell r="N898">
            <v>0</v>
          </cell>
          <cell r="O898">
            <v>0</v>
          </cell>
          <cell r="P898">
            <v>6979527.4320999999</v>
          </cell>
          <cell r="Q898">
            <v>7048833.9100000001</v>
          </cell>
          <cell r="R898">
            <v>6979527.4320999999</v>
          </cell>
          <cell r="S898">
            <v>5080819.9626000002</v>
          </cell>
          <cell r="T898">
            <v>72</v>
          </cell>
          <cell r="U898">
            <v>72</v>
          </cell>
          <cell r="V898">
            <v>72</v>
          </cell>
          <cell r="W898">
            <v>2</v>
          </cell>
          <cell r="X898">
            <v>109</v>
          </cell>
          <cell r="Y898">
            <v>109</v>
          </cell>
          <cell r="Z898">
            <v>0</v>
          </cell>
          <cell r="AA898">
            <v>0</v>
          </cell>
          <cell r="AB898">
            <v>0</v>
          </cell>
          <cell r="AC898">
            <v>0</v>
          </cell>
          <cell r="AD898">
            <v>0</v>
          </cell>
          <cell r="AE898">
            <v>14966009</v>
          </cell>
          <cell r="AF898">
            <v>70605186</v>
          </cell>
          <cell r="AG898">
            <v>70605186</v>
          </cell>
          <cell r="AH898">
            <v>5396533</v>
          </cell>
          <cell r="AI898">
            <v>930481.37291999999</v>
          </cell>
          <cell r="AJ898">
            <v>814171.20131000003</v>
          </cell>
          <cell r="AK898">
            <v>3607325.3695999999</v>
          </cell>
          <cell r="AL898">
            <v>3304188.7839000002</v>
          </cell>
          <cell r="AM898">
            <v>125408.28883</v>
          </cell>
          <cell r="AN898">
            <v>114869.77716</v>
          </cell>
          <cell r="AO898">
            <v>0</v>
          </cell>
          <cell r="AP898">
            <v>0</v>
          </cell>
        </row>
        <row r="899">
          <cell r="A899">
            <v>2</v>
          </cell>
          <cell r="B899">
            <v>317</v>
          </cell>
          <cell r="C899">
            <v>3</v>
          </cell>
          <cell r="D899">
            <v>64</v>
          </cell>
          <cell r="E899">
            <v>64</v>
          </cell>
          <cell r="F899">
            <v>2575433.12</v>
          </cell>
          <cell r="G899">
            <v>2574959.6908</v>
          </cell>
          <cell r="H899">
            <v>2883801.8964</v>
          </cell>
          <cell r="I899">
            <v>2607920.4213999999</v>
          </cell>
          <cell r="J899">
            <v>0</v>
          </cell>
          <cell r="K899">
            <v>86201.630590999994</v>
          </cell>
          <cell r="L899">
            <v>1055482.05</v>
          </cell>
          <cell r="M899">
            <v>1055480.3742</v>
          </cell>
          <cell r="N899">
            <v>0</v>
          </cell>
          <cell r="O899">
            <v>0</v>
          </cell>
          <cell r="P899">
            <v>4767860.0585000003</v>
          </cell>
          <cell r="Q899">
            <v>4809929.33</v>
          </cell>
          <cell r="R899">
            <v>4767860.0585000003</v>
          </cell>
          <cell r="S899">
            <v>3530127.4402000001</v>
          </cell>
          <cell r="T899">
            <v>42</v>
          </cell>
          <cell r="U899">
            <v>42</v>
          </cell>
          <cell r="V899">
            <v>42</v>
          </cell>
          <cell r="W899">
            <v>1</v>
          </cell>
          <cell r="X899">
            <v>64</v>
          </cell>
          <cell r="Y899">
            <v>64</v>
          </cell>
          <cell r="Z899">
            <v>0</v>
          </cell>
          <cell r="AA899">
            <v>0</v>
          </cell>
          <cell r="AB899">
            <v>0</v>
          </cell>
          <cell r="AC899">
            <v>0</v>
          </cell>
          <cell r="AD899">
            <v>0</v>
          </cell>
          <cell r="AE899">
            <v>4808415</v>
          </cell>
          <cell r="AF899">
            <v>133082222.59999999</v>
          </cell>
          <cell r="AG899">
            <v>133082222.59999999</v>
          </cell>
          <cell r="AH899">
            <v>3308080</v>
          </cell>
          <cell r="AI899">
            <v>818846.47308000003</v>
          </cell>
          <cell r="AJ899">
            <v>716490.66394999996</v>
          </cell>
          <cell r="AK899">
            <v>2009736.2157999999</v>
          </cell>
          <cell r="AL899">
            <v>1840850.8195</v>
          </cell>
          <cell r="AM899">
            <v>55219.207496000003</v>
          </cell>
          <cell r="AN899">
            <v>50578.937959000003</v>
          </cell>
          <cell r="AO899">
            <v>0</v>
          </cell>
          <cell r="AP899">
            <v>0</v>
          </cell>
        </row>
        <row r="900">
          <cell r="A900">
            <v>2</v>
          </cell>
          <cell r="B900">
            <v>318</v>
          </cell>
          <cell r="C900">
            <v>3</v>
          </cell>
          <cell r="D900">
            <v>112</v>
          </cell>
          <cell r="E900">
            <v>112</v>
          </cell>
          <cell r="F900">
            <v>3088804.52</v>
          </cell>
          <cell r="G900">
            <v>3084086.8298999998</v>
          </cell>
          <cell r="H900">
            <v>3454775.8258000002</v>
          </cell>
          <cell r="I900">
            <v>3123712.6997000002</v>
          </cell>
          <cell r="J900">
            <v>0</v>
          </cell>
          <cell r="K900">
            <v>111471.00261</v>
          </cell>
          <cell r="L900">
            <v>1399649.04</v>
          </cell>
          <cell r="M900">
            <v>1406509.2416999999</v>
          </cell>
          <cell r="N900">
            <v>0</v>
          </cell>
          <cell r="O900">
            <v>0</v>
          </cell>
          <cell r="P900">
            <v>8263803.9373000003</v>
          </cell>
          <cell r="Q900">
            <v>8346663.5300000003</v>
          </cell>
          <cell r="R900">
            <v>8263803.9373000003</v>
          </cell>
          <cell r="S900">
            <v>6061064.8838999998</v>
          </cell>
          <cell r="T900">
            <v>63</v>
          </cell>
          <cell r="U900">
            <v>63</v>
          </cell>
          <cell r="V900">
            <v>63</v>
          </cell>
          <cell r="W900">
            <v>5</v>
          </cell>
          <cell r="X900">
            <v>112</v>
          </cell>
          <cell r="Y900">
            <v>112</v>
          </cell>
          <cell r="Z900">
            <v>0</v>
          </cell>
          <cell r="AA900">
            <v>0</v>
          </cell>
          <cell r="AB900">
            <v>0</v>
          </cell>
          <cell r="AC900">
            <v>0</v>
          </cell>
          <cell r="AD900">
            <v>0</v>
          </cell>
          <cell r="AE900">
            <v>9273203</v>
          </cell>
          <cell r="AF900">
            <v>193945733.21000001</v>
          </cell>
          <cell r="AG900">
            <v>193945733.21000001</v>
          </cell>
          <cell r="AH900">
            <v>10956551</v>
          </cell>
          <cell r="AI900">
            <v>994616.15414</v>
          </cell>
          <cell r="AJ900">
            <v>870289.13486999995</v>
          </cell>
          <cell r="AK900">
            <v>2371843.3456999999</v>
          </cell>
          <cell r="AL900">
            <v>2172528.7788</v>
          </cell>
          <cell r="AM900">
            <v>88316.326000000001</v>
          </cell>
          <cell r="AN900">
            <v>80894.785999999993</v>
          </cell>
          <cell r="AO900">
            <v>0</v>
          </cell>
          <cell r="AP900">
            <v>0</v>
          </cell>
        </row>
        <row r="901">
          <cell r="A901">
            <v>2</v>
          </cell>
          <cell r="B901">
            <v>319</v>
          </cell>
          <cell r="C901">
            <v>3</v>
          </cell>
          <cell r="D901">
            <v>86</v>
          </cell>
          <cell r="E901">
            <v>86</v>
          </cell>
          <cell r="F901">
            <v>5663929.2199999997</v>
          </cell>
          <cell r="G901">
            <v>5663298.3263999997</v>
          </cell>
          <cell r="H901">
            <v>6502775.5310000004</v>
          </cell>
          <cell r="I901">
            <v>5914984.8962000003</v>
          </cell>
          <cell r="J901">
            <v>0</v>
          </cell>
          <cell r="K901">
            <v>99668.695095000003</v>
          </cell>
          <cell r="L901">
            <v>1469613.71</v>
          </cell>
          <cell r="M901">
            <v>1470164.6986</v>
          </cell>
          <cell r="N901">
            <v>0</v>
          </cell>
          <cell r="O901">
            <v>0</v>
          </cell>
          <cell r="P901">
            <v>4511464.6348000001</v>
          </cell>
          <cell r="Q901">
            <v>4610512.54</v>
          </cell>
          <cell r="R901">
            <v>4511464.6348000001</v>
          </cell>
          <cell r="S901">
            <v>3273135.2969999998</v>
          </cell>
          <cell r="T901">
            <v>66</v>
          </cell>
          <cell r="U901">
            <v>66</v>
          </cell>
          <cell r="V901">
            <v>66</v>
          </cell>
          <cell r="W901">
            <v>6</v>
          </cell>
          <cell r="X901">
            <v>86</v>
          </cell>
          <cell r="Y901">
            <v>86</v>
          </cell>
          <cell r="Z901">
            <v>0</v>
          </cell>
          <cell r="AA901">
            <v>0</v>
          </cell>
          <cell r="AB901">
            <v>0</v>
          </cell>
          <cell r="AC901">
            <v>0</v>
          </cell>
          <cell r="AD901">
            <v>0</v>
          </cell>
          <cell r="AE901">
            <v>32714619</v>
          </cell>
          <cell r="AF901">
            <v>90212588</v>
          </cell>
          <cell r="AG901">
            <v>90212588</v>
          </cell>
          <cell r="AH901">
            <v>1908863</v>
          </cell>
          <cell r="AI901">
            <v>1009093.3799000001</v>
          </cell>
          <cell r="AJ901">
            <v>882956.70738000004</v>
          </cell>
          <cell r="AK901">
            <v>5320479.0790999997</v>
          </cell>
          <cell r="AL901">
            <v>4873379.9968999997</v>
          </cell>
          <cell r="AM901">
            <v>173203.07199999999</v>
          </cell>
          <cell r="AN901">
            <v>158648.19200000001</v>
          </cell>
          <cell r="AO901">
            <v>0</v>
          </cell>
          <cell r="AP901">
            <v>0</v>
          </cell>
        </row>
        <row r="902">
          <cell r="A902">
            <v>2</v>
          </cell>
          <cell r="B902">
            <v>320</v>
          </cell>
          <cell r="C902">
            <v>3</v>
          </cell>
          <cell r="D902">
            <v>9</v>
          </cell>
          <cell r="E902">
            <v>9</v>
          </cell>
          <cell r="F902">
            <v>231768</v>
          </cell>
          <cell r="G902">
            <v>240537.52002</v>
          </cell>
          <cell r="H902">
            <v>238431.073</v>
          </cell>
          <cell r="I902">
            <v>211766.33300000001</v>
          </cell>
          <cell r="J902">
            <v>0</v>
          </cell>
          <cell r="K902">
            <v>4848.7268899999999</v>
          </cell>
          <cell r="L902">
            <v>100445</v>
          </cell>
          <cell r="M902">
            <v>100444.67022</v>
          </cell>
          <cell r="N902">
            <v>0</v>
          </cell>
          <cell r="O902">
            <v>0</v>
          </cell>
          <cell r="P902">
            <v>200469.39882999999</v>
          </cell>
          <cell r="Q902">
            <v>202666.54</v>
          </cell>
          <cell r="R902">
            <v>200469.39882999999</v>
          </cell>
          <cell r="S902">
            <v>143191.53883</v>
          </cell>
          <cell r="T902">
            <v>7</v>
          </cell>
          <cell r="U902">
            <v>7</v>
          </cell>
          <cell r="V902">
            <v>7</v>
          </cell>
          <cell r="W902">
            <v>1</v>
          </cell>
          <cell r="X902">
            <v>9</v>
          </cell>
          <cell r="Y902">
            <v>9</v>
          </cell>
          <cell r="Z902">
            <v>0</v>
          </cell>
          <cell r="AA902">
            <v>0</v>
          </cell>
          <cell r="AB902">
            <v>0</v>
          </cell>
          <cell r="AC902">
            <v>0</v>
          </cell>
          <cell r="AD902">
            <v>0</v>
          </cell>
          <cell r="AE902">
            <v>845997</v>
          </cell>
          <cell r="AF902">
            <v>2948440.16</v>
          </cell>
          <cell r="AG902">
            <v>2948440.16</v>
          </cell>
          <cell r="AH902">
            <v>99779</v>
          </cell>
          <cell r="AI902">
            <v>161803.76</v>
          </cell>
          <cell r="AJ902">
            <v>141578.29</v>
          </cell>
          <cell r="AK902">
            <v>74921.328999999998</v>
          </cell>
          <cell r="AL902">
            <v>68625.418999999994</v>
          </cell>
          <cell r="AM902">
            <v>1705.9839999999999</v>
          </cell>
          <cell r="AN902">
            <v>1562.624</v>
          </cell>
          <cell r="AO902">
            <v>0</v>
          </cell>
          <cell r="AP902">
            <v>0</v>
          </cell>
        </row>
        <row r="903">
          <cell r="A903">
            <v>2</v>
          </cell>
          <cell r="B903">
            <v>321</v>
          </cell>
          <cell r="C903">
            <v>3</v>
          </cell>
          <cell r="D903">
            <v>91</v>
          </cell>
          <cell r="E903">
            <v>91</v>
          </cell>
          <cell r="F903">
            <v>4567253.78</v>
          </cell>
          <cell r="G903">
            <v>4570992.2185000004</v>
          </cell>
          <cell r="H903">
            <v>5241842.3508000001</v>
          </cell>
          <cell r="I903">
            <v>4763337.9437999995</v>
          </cell>
          <cell r="J903">
            <v>0</v>
          </cell>
          <cell r="K903">
            <v>80290.791209000003</v>
          </cell>
          <cell r="L903">
            <v>1458616.16</v>
          </cell>
          <cell r="M903">
            <v>1460755.6115999999</v>
          </cell>
          <cell r="N903">
            <v>0</v>
          </cell>
          <cell r="O903">
            <v>0</v>
          </cell>
          <cell r="P903">
            <v>4435217.7964000003</v>
          </cell>
          <cell r="Q903">
            <v>4528171.6100000003</v>
          </cell>
          <cell r="R903">
            <v>4435217.7964000003</v>
          </cell>
          <cell r="S903">
            <v>3194247.0323000001</v>
          </cell>
          <cell r="T903">
            <v>62</v>
          </cell>
          <cell r="U903">
            <v>62</v>
          </cell>
          <cell r="V903">
            <v>62</v>
          </cell>
          <cell r="W903">
            <v>5</v>
          </cell>
          <cell r="X903">
            <v>91</v>
          </cell>
          <cell r="Y903">
            <v>91</v>
          </cell>
          <cell r="Z903">
            <v>0</v>
          </cell>
          <cell r="AA903">
            <v>0</v>
          </cell>
          <cell r="AB903">
            <v>0</v>
          </cell>
          <cell r="AC903">
            <v>0</v>
          </cell>
          <cell r="AD903">
            <v>0</v>
          </cell>
          <cell r="AE903">
            <v>15187978</v>
          </cell>
          <cell r="AF903">
            <v>73435468</v>
          </cell>
          <cell r="AG903">
            <v>73435468</v>
          </cell>
          <cell r="AH903">
            <v>3199299</v>
          </cell>
          <cell r="AI903">
            <v>927918.13751000003</v>
          </cell>
          <cell r="AJ903">
            <v>811928.37031999999</v>
          </cell>
          <cell r="AK903">
            <v>4226010.9751000004</v>
          </cell>
          <cell r="AL903">
            <v>3870884.0024000001</v>
          </cell>
          <cell r="AM903">
            <v>87913.238152000005</v>
          </cell>
          <cell r="AN903">
            <v>80525.571079999994</v>
          </cell>
          <cell r="AO903">
            <v>0</v>
          </cell>
          <cell r="AP903">
            <v>0</v>
          </cell>
        </row>
        <row r="904">
          <cell r="A904">
            <v>2</v>
          </cell>
          <cell r="B904">
            <v>322</v>
          </cell>
          <cell r="C904">
            <v>3</v>
          </cell>
          <cell r="D904">
            <v>131</v>
          </cell>
          <cell r="E904">
            <v>131</v>
          </cell>
          <cell r="F904">
            <v>4556319.01</v>
          </cell>
          <cell r="G904">
            <v>4549265.2877000002</v>
          </cell>
          <cell r="H904">
            <v>5163299.5484999996</v>
          </cell>
          <cell r="I904">
            <v>4680347.2741999999</v>
          </cell>
          <cell r="J904">
            <v>0</v>
          </cell>
          <cell r="K904">
            <v>131165.55987999999</v>
          </cell>
          <cell r="L904">
            <v>1830211.62</v>
          </cell>
          <cell r="M904">
            <v>1826944.1843999999</v>
          </cell>
          <cell r="N904">
            <v>0</v>
          </cell>
          <cell r="O904">
            <v>0</v>
          </cell>
          <cell r="P904">
            <v>7158105.5460000001</v>
          </cell>
          <cell r="Q904">
            <v>7269812.6200000001</v>
          </cell>
          <cell r="R904">
            <v>7158105.5460000001</v>
          </cell>
          <cell r="S904">
            <v>5141928.1737000002</v>
          </cell>
          <cell r="T904">
            <v>80</v>
          </cell>
          <cell r="U904">
            <v>80</v>
          </cell>
          <cell r="V904">
            <v>80</v>
          </cell>
          <cell r="W904">
            <v>4</v>
          </cell>
          <cell r="X904">
            <v>131</v>
          </cell>
          <cell r="Y904">
            <v>131</v>
          </cell>
          <cell r="Z904">
            <v>0</v>
          </cell>
          <cell r="AA904">
            <v>0</v>
          </cell>
          <cell r="AB904">
            <v>0</v>
          </cell>
          <cell r="AC904">
            <v>0</v>
          </cell>
          <cell r="AD904">
            <v>0</v>
          </cell>
          <cell r="AE904">
            <v>9615156</v>
          </cell>
          <cell r="AF904">
            <v>126456146.58</v>
          </cell>
          <cell r="AG904">
            <v>126456146.58</v>
          </cell>
          <cell r="AH904">
            <v>6220435.1100000003</v>
          </cell>
          <cell r="AI904">
            <v>1197605.1599000001</v>
          </cell>
          <cell r="AJ904">
            <v>1047904.5149</v>
          </cell>
          <cell r="AK904">
            <v>3789775.8031000001</v>
          </cell>
          <cell r="AL904">
            <v>3471307.2481999998</v>
          </cell>
          <cell r="AM904">
            <v>175918.58541</v>
          </cell>
          <cell r="AN904">
            <v>161135.51100999999</v>
          </cell>
          <cell r="AO904">
            <v>12000</v>
          </cell>
          <cell r="AP904">
            <v>10500</v>
          </cell>
        </row>
        <row r="905">
          <cell r="A905">
            <v>2</v>
          </cell>
          <cell r="B905">
            <v>401</v>
          </cell>
          <cell r="C905">
            <v>3</v>
          </cell>
          <cell r="D905">
            <v>1447</v>
          </cell>
          <cell r="E905">
            <v>1447</v>
          </cell>
          <cell r="F905">
            <v>44107522.490000002</v>
          </cell>
          <cell r="G905">
            <v>44106186.141000003</v>
          </cell>
          <cell r="H905">
            <v>48020875.862000003</v>
          </cell>
          <cell r="I905">
            <v>43095590.011</v>
          </cell>
          <cell r="J905">
            <v>0</v>
          </cell>
          <cell r="K905">
            <v>714443.32698999997</v>
          </cell>
          <cell r="L905">
            <v>9486447.2899999991</v>
          </cell>
          <cell r="M905">
            <v>9526736.6554000005</v>
          </cell>
          <cell r="N905">
            <v>0</v>
          </cell>
          <cell r="O905">
            <v>0</v>
          </cell>
          <cell r="P905">
            <v>29654396.208999999</v>
          </cell>
          <cell r="Q905">
            <v>30080799.420000002</v>
          </cell>
          <cell r="R905">
            <v>29654396.208999999</v>
          </cell>
          <cell r="S905">
            <v>20111121.136</v>
          </cell>
          <cell r="T905">
            <v>1181</v>
          </cell>
          <cell r="U905">
            <v>1181</v>
          </cell>
          <cell r="V905">
            <v>1181</v>
          </cell>
          <cell r="W905">
            <v>519</v>
          </cell>
          <cell r="X905">
            <v>1447</v>
          </cell>
          <cell r="Y905">
            <v>1447</v>
          </cell>
          <cell r="Z905">
            <v>0</v>
          </cell>
          <cell r="AA905">
            <v>0</v>
          </cell>
          <cell r="AB905">
            <v>0</v>
          </cell>
          <cell r="AC905">
            <v>0</v>
          </cell>
          <cell r="AD905">
            <v>0</v>
          </cell>
          <cell r="AE905">
            <v>97642413</v>
          </cell>
          <cell r="AF905">
            <v>1008620923.9</v>
          </cell>
          <cell r="AG905">
            <v>1008620923.9</v>
          </cell>
          <cell r="AH905">
            <v>4931434.54</v>
          </cell>
          <cell r="AI905">
            <v>21723129.763999999</v>
          </cell>
          <cell r="AJ905">
            <v>19007738.543000001</v>
          </cell>
          <cell r="AK905">
            <v>24175542.592</v>
          </cell>
          <cell r="AL905">
            <v>22143984.390999999</v>
          </cell>
          <cell r="AM905">
            <v>2122203.5057999999</v>
          </cell>
          <cell r="AN905">
            <v>1943867.0767000001</v>
          </cell>
          <cell r="AO905">
            <v>330006.33519999997</v>
          </cell>
          <cell r="AP905">
            <v>288755.54330000002</v>
          </cell>
        </row>
        <row r="906">
          <cell r="A906">
            <v>2</v>
          </cell>
          <cell r="B906">
            <v>402</v>
          </cell>
          <cell r="C906">
            <v>3</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row>
        <row r="907">
          <cell r="A907">
            <v>2</v>
          </cell>
          <cell r="B907">
            <v>403</v>
          </cell>
          <cell r="C907">
            <v>3</v>
          </cell>
          <cell r="D907">
            <v>1615</v>
          </cell>
          <cell r="E907">
            <v>1615</v>
          </cell>
          <cell r="F907">
            <v>39060189.32</v>
          </cell>
          <cell r="G907">
            <v>39023610.395000003</v>
          </cell>
          <cell r="H907">
            <v>41164908.515000001</v>
          </cell>
          <cell r="I907">
            <v>36678489.881999999</v>
          </cell>
          <cell r="J907">
            <v>0</v>
          </cell>
          <cell r="K907">
            <v>1453896.5125</v>
          </cell>
          <cell r="L907">
            <v>7530973.1399999997</v>
          </cell>
          <cell r="M907">
            <v>7546865.2035999997</v>
          </cell>
          <cell r="N907">
            <v>0</v>
          </cell>
          <cell r="O907">
            <v>0</v>
          </cell>
          <cell r="P907">
            <v>63702158.152000003</v>
          </cell>
          <cell r="Q907">
            <v>64449250.280000001</v>
          </cell>
          <cell r="R907">
            <v>63702158.152000003</v>
          </cell>
          <cell r="S907">
            <v>43890442.248999998</v>
          </cell>
          <cell r="T907">
            <v>1362</v>
          </cell>
          <cell r="U907">
            <v>1362</v>
          </cell>
          <cell r="V907">
            <v>1362</v>
          </cell>
          <cell r="W907">
            <v>527</v>
          </cell>
          <cell r="X907">
            <v>1615</v>
          </cell>
          <cell r="Y907">
            <v>1615</v>
          </cell>
          <cell r="Z907">
            <v>0</v>
          </cell>
          <cell r="AA907">
            <v>0</v>
          </cell>
          <cell r="AB907">
            <v>0</v>
          </cell>
          <cell r="AC907">
            <v>0</v>
          </cell>
          <cell r="AD907">
            <v>0</v>
          </cell>
          <cell r="AE907">
            <v>51027974</v>
          </cell>
          <cell r="AF907">
            <v>1083737232.8</v>
          </cell>
          <cell r="AG907">
            <v>1083737232.8</v>
          </cell>
          <cell r="AH907">
            <v>6931290.0499999998</v>
          </cell>
          <cell r="AI907">
            <v>25073754.300999999</v>
          </cell>
          <cell r="AJ907">
            <v>21939535.013</v>
          </cell>
          <cell r="AK907">
            <v>15021353.297</v>
          </cell>
          <cell r="AL907">
            <v>13759053.187999999</v>
          </cell>
          <cell r="AM907">
            <v>1069800.9176</v>
          </cell>
          <cell r="AN907">
            <v>979901.68085999996</v>
          </cell>
          <cell r="AO907">
            <v>90989.987999999998</v>
          </cell>
          <cell r="AP907">
            <v>79616.239499999996</v>
          </cell>
        </row>
        <row r="908">
          <cell r="A908">
            <v>2</v>
          </cell>
          <cell r="B908">
            <v>404</v>
          </cell>
          <cell r="C908">
            <v>3</v>
          </cell>
          <cell r="D908">
            <v>123</v>
          </cell>
          <cell r="E908">
            <v>123</v>
          </cell>
          <cell r="F908">
            <v>5535910.29</v>
          </cell>
          <cell r="G908">
            <v>5535093.6982000005</v>
          </cell>
          <cell r="H908">
            <v>6159088.7825999996</v>
          </cell>
          <cell r="I908">
            <v>5570213.3520999998</v>
          </cell>
          <cell r="J908">
            <v>0</v>
          </cell>
          <cell r="K908">
            <v>30207.290186999999</v>
          </cell>
          <cell r="L908">
            <v>1219248.98</v>
          </cell>
          <cell r="M908">
            <v>1222604.486</v>
          </cell>
          <cell r="N908">
            <v>0</v>
          </cell>
          <cell r="O908">
            <v>0</v>
          </cell>
          <cell r="P908">
            <v>1505425.3112000001</v>
          </cell>
          <cell r="Q908">
            <v>1509091.91</v>
          </cell>
          <cell r="R908">
            <v>1505425.3112000001</v>
          </cell>
          <cell r="S908">
            <v>1041341.545</v>
          </cell>
          <cell r="T908">
            <v>90</v>
          </cell>
          <cell r="U908">
            <v>90</v>
          </cell>
          <cell r="V908">
            <v>90</v>
          </cell>
          <cell r="W908">
            <v>44</v>
          </cell>
          <cell r="X908">
            <v>123</v>
          </cell>
          <cell r="Y908">
            <v>123</v>
          </cell>
          <cell r="Z908">
            <v>0</v>
          </cell>
          <cell r="AA908">
            <v>0</v>
          </cell>
          <cell r="AB908">
            <v>0</v>
          </cell>
          <cell r="AC908">
            <v>0</v>
          </cell>
          <cell r="AD908">
            <v>0</v>
          </cell>
          <cell r="AE908">
            <v>30758592</v>
          </cell>
          <cell r="AF908">
            <v>132581630</v>
          </cell>
          <cell r="AG908">
            <v>132581630</v>
          </cell>
          <cell r="AH908">
            <v>408997</v>
          </cell>
          <cell r="AI908">
            <v>1740571.9802000001</v>
          </cell>
          <cell r="AJ908">
            <v>1523000.4827000001</v>
          </cell>
          <cell r="AK908">
            <v>4074442.5537999999</v>
          </cell>
          <cell r="AL908">
            <v>3732052.4232000001</v>
          </cell>
          <cell r="AM908">
            <v>344074.25943999999</v>
          </cell>
          <cell r="AN908">
            <v>315160.45611999999</v>
          </cell>
          <cell r="AO908">
            <v>43533.38</v>
          </cell>
          <cell r="AP908">
            <v>38091.707499999997</v>
          </cell>
        </row>
        <row r="909">
          <cell r="A909">
            <v>2</v>
          </cell>
          <cell r="B909">
            <v>501</v>
          </cell>
          <cell r="C909">
            <v>3</v>
          </cell>
          <cell r="D909">
            <v>1255</v>
          </cell>
          <cell r="E909">
            <v>1255</v>
          </cell>
          <cell r="F909">
            <v>25644128.879999999</v>
          </cell>
          <cell r="G909">
            <v>25631560.169</v>
          </cell>
          <cell r="H909">
            <v>28433350.227000002</v>
          </cell>
          <cell r="I909">
            <v>25633897.228999998</v>
          </cell>
          <cell r="J909">
            <v>0</v>
          </cell>
          <cell r="K909">
            <v>803358.70768999995</v>
          </cell>
          <cell r="L909">
            <v>9906960.9600000009</v>
          </cell>
          <cell r="M909">
            <v>9921240.4331999999</v>
          </cell>
          <cell r="N909">
            <v>0</v>
          </cell>
          <cell r="O909">
            <v>0</v>
          </cell>
          <cell r="P909">
            <v>42218095.115999997</v>
          </cell>
          <cell r="Q909">
            <v>43102551.43</v>
          </cell>
          <cell r="R909">
            <v>42218095.115999997</v>
          </cell>
          <cell r="S909">
            <v>30032500.809</v>
          </cell>
          <cell r="T909">
            <v>892</v>
          </cell>
          <cell r="U909">
            <v>892</v>
          </cell>
          <cell r="V909">
            <v>892</v>
          </cell>
          <cell r="W909">
            <v>354</v>
          </cell>
          <cell r="X909">
            <v>1255</v>
          </cell>
          <cell r="Y909">
            <v>1255</v>
          </cell>
          <cell r="Z909">
            <v>0</v>
          </cell>
          <cell r="AA909">
            <v>0</v>
          </cell>
          <cell r="AB909">
            <v>0</v>
          </cell>
          <cell r="AC909">
            <v>0</v>
          </cell>
          <cell r="AD909">
            <v>0</v>
          </cell>
          <cell r="AE909">
            <v>76665990</v>
          </cell>
          <cell r="AF909">
            <v>989868064.05999994</v>
          </cell>
          <cell r="AG909">
            <v>989868064.05999994</v>
          </cell>
          <cell r="AH909">
            <v>975492</v>
          </cell>
          <cell r="AI909">
            <v>10010530.149</v>
          </cell>
          <cell r="AJ909">
            <v>8759213.8806999996</v>
          </cell>
          <cell r="AK909">
            <v>17427775.083999999</v>
          </cell>
          <cell r="AL909">
            <v>15963255.581</v>
          </cell>
          <cell r="AM909">
            <v>995044.99343999999</v>
          </cell>
          <cell r="AN909">
            <v>911427.76710000006</v>
          </cell>
          <cell r="AO909">
            <v>76832.899999999994</v>
          </cell>
          <cell r="AP909">
            <v>67228.787500000006</v>
          </cell>
        </row>
        <row r="910">
          <cell r="A910">
            <v>2</v>
          </cell>
          <cell r="B910">
            <v>502</v>
          </cell>
          <cell r="C910">
            <v>3</v>
          </cell>
          <cell r="D910">
            <v>1</v>
          </cell>
          <cell r="E910">
            <v>1</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1</v>
          </cell>
          <cell r="X910">
            <v>1</v>
          </cell>
          <cell r="Y910">
            <v>1</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row>
        <row r="911">
          <cell r="A911">
            <v>2</v>
          </cell>
          <cell r="B911">
            <v>503</v>
          </cell>
          <cell r="C911">
            <v>3</v>
          </cell>
          <cell r="D911">
            <v>48</v>
          </cell>
          <cell r="E911">
            <v>48</v>
          </cell>
          <cell r="F911">
            <v>1545620.09</v>
          </cell>
          <cell r="G911">
            <v>1545621.1458000001</v>
          </cell>
          <cell r="H911">
            <v>1824958.4321999999</v>
          </cell>
          <cell r="I911">
            <v>1667327.2903</v>
          </cell>
          <cell r="J911">
            <v>0</v>
          </cell>
          <cell r="K911">
            <v>26111.157316000001</v>
          </cell>
          <cell r="L911">
            <v>1054631.46</v>
          </cell>
          <cell r="M911">
            <v>1054646.4580999999</v>
          </cell>
          <cell r="N911">
            <v>0</v>
          </cell>
          <cell r="O911">
            <v>0</v>
          </cell>
          <cell r="P911">
            <v>1530242.9347000001</v>
          </cell>
          <cell r="Q911">
            <v>1582418.37</v>
          </cell>
          <cell r="R911">
            <v>1530242.9347000001</v>
          </cell>
          <cell r="S911">
            <v>1107474.0282999999</v>
          </cell>
          <cell r="T911">
            <v>30</v>
          </cell>
          <cell r="U911">
            <v>30</v>
          </cell>
          <cell r="V911">
            <v>30</v>
          </cell>
          <cell r="W911">
            <v>6</v>
          </cell>
          <cell r="X911">
            <v>48</v>
          </cell>
          <cell r="Y911">
            <v>48</v>
          </cell>
          <cell r="Z911">
            <v>0</v>
          </cell>
          <cell r="AA911">
            <v>0</v>
          </cell>
          <cell r="AB911">
            <v>0</v>
          </cell>
          <cell r="AC911">
            <v>0</v>
          </cell>
          <cell r="AD911">
            <v>0</v>
          </cell>
          <cell r="AE911">
            <v>5676161</v>
          </cell>
          <cell r="AF911">
            <v>27321855</v>
          </cell>
          <cell r="AG911">
            <v>27321855</v>
          </cell>
          <cell r="AH911">
            <v>243478</v>
          </cell>
          <cell r="AI911">
            <v>104312.11709</v>
          </cell>
          <cell r="AJ911">
            <v>91273.102450000006</v>
          </cell>
          <cell r="AK911">
            <v>1606638.1272</v>
          </cell>
          <cell r="AL911">
            <v>1471626.5197999999</v>
          </cell>
          <cell r="AM911">
            <v>114008.18799999999</v>
          </cell>
          <cell r="AN911">
            <v>104427.66800000001</v>
          </cell>
          <cell r="AO911">
            <v>0</v>
          </cell>
          <cell r="AP911">
            <v>0</v>
          </cell>
        </row>
        <row r="912">
          <cell r="A912">
            <v>2</v>
          </cell>
          <cell r="B912">
            <v>601</v>
          </cell>
          <cell r="C912">
            <v>3</v>
          </cell>
          <cell r="D912">
            <v>152</v>
          </cell>
          <cell r="E912">
            <v>152</v>
          </cell>
          <cell r="F912">
            <v>4410427.24</v>
          </cell>
          <cell r="G912">
            <v>4408508.1288999999</v>
          </cell>
          <cell r="H912">
            <v>5008763.1188000003</v>
          </cell>
          <cell r="I912">
            <v>4540688.2408999996</v>
          </cell>
          <cell r="J912">
            <v>0</v>
          </cell>
          <cell r="K912">
            <v>94283.336355000007</v>
          </cell>
          <cell r="L912">
            <v>1350342</v>
          </cell>
          <cell r="M912">
            <v>1358980.7098999999</v>
          </cell>
          <cell r="N912">
            <v>0</v>
          </cell>
          <cell r="O912">
            <v>0</v>
          </cell>
          <cell r="P912">
            <v>6953962.0099999998</v>
          </cell>
          <cell r="Q912">
            <v>7111328.4400000004</v>
          </cell>
          <cell r="R912">
            <v>6953962.0099999998</v>
          </cell>
          <cell r="S912">
            <v>4976795.2401000001</v>
          </cell>
          <cell r="T912">
            <v>87</v>
          </cell>
          <cell r="U912">
            <v>87</v>
          </cell>
          <cell r="V912">
            <v>87</v>
          </cell>
          <cell r="W912">
            <v>44</v>
          </cell>
          <cell r="X912">
            <v>152</v>
          </cell>
          <cell r="Y912">
            <v>152</v>
          </cell>
          <cell r="Z912">
            <v>0</v>
          </cell>
          <cell r="AA912">
            <v>0</v>
          </cell>
          <cell r="AB912">
            <v>0</v>
          </cell>
          <cell r="AC912">
            <v>0</v>
          </cell>
          <cell r="AD912">
            <v>0</v>
          </cell>
          <cell r="AE912">
            <v>43559832</v>
          </cell>
          <cell r="AF912">
            <v>375309122.39999998</v>
          </cell>
          <cell r="AG912">
            <v>375309122.39999998</v>
          </cell>
          <cell r="AH912">
            <v>7239944</v>
          </cell>
          <cell r="AI912">
            <v>1151441.9042</v>
          </cell>
          <cell r="AJ912">
            <v>1007511.6662</v>
          </cell>
          <cell r="AK912">
            <v>3709423.7969999998</v>
          </cell>
          <cell r="AL912">
            <v>3397707.5115</v>
          </cell>
          <cell r="AM912">
            <v>147897.41766000001</v>
          </cell>
          <cell r="AN912">
            <v>135469.06323</v>
          </cell>
          <cell r="AO912">
            <v>0</v>
          </cell>
          <cell r="AP912">
            <v>0</v>
          </cell>
        </row>
        <row r="913">
          <cell r="A913">
            <v>2</v>
          </cell>
          <cell r="B913">
            <v>701</v>
          </cell>
          <cell r="C913">
            <v>3</v>
          </cell>
          <cell r="D913">
            <v>81</v>
          </cell>
          <cell r="E913">
            <v>81</v>
          </cell>
          <cell r="F913">
            <v>3178372.7</v>
          </cell>
          <cell r="G913">
            <v>3177918.0211999998</v>
          </cell>
          <cell r="H913">
            <v>3622116.6464</v>
          </cell>
          <cell r="I913">
            <v>3287910.2231999999</v>
          </cell>
          <cell r="J913">
            <v>0</v>
          </cell>
          <cell r="K913">
            <v>72215.595738000004</v>
          </cell>
          <cell r="L913">
            <v>2355669.12</v>
          </cell>
          <cell r="M913">
            <v>2357913.4323</v>
          </cell>
          <cell r="N913">
            <v>0</v>
          </cell>
          <cell r="O913">
            <v>0</v>
          </cell>
          <cell r="P913">
            <v>3628470.9097000002</v>
          </cell>
          <cell r="Q913">
            <v>3681730.61</v>
          </cell>
          <cell r="R913">
            <v>3628470.9097000002</v>
          </cell>
          <cell r="S913">
            <v>2633664.6987000001</v>
          </cell>
          <cell r="T913">
            <v>51</v>
          </cell>
          <cell r="U913">
            <v>51</v>
          </cell>
          <cell r="V913">
            <v>51</v>
          </cell>
          <cell r="W913">
            <v>13</v>
          </cell>
          <cell r="X913">
            <v>81</v>
          </cell>
          <cell r="Y913">
            <v>81</v>
          </cell>
          <cell r="Z913">
            <v>0</v>
          </cell>
          <cell r="AA913">
            <v>0</v>
          </cell>
          <cell r="AB913">
            <v>0</v>
          </cell>
          <cell r="AC913">
            <v>0</v>
          </cell>
          <cell r="AD913">
            <v>0</v>
          </cell>
          <cell r="AE913">
            <v>5107225</v>
          </cell>
          <cell r="AF913">
            <v>53689944.259999998</v>
          </cell>
          <cell r="AG913">
            <v>53689944.259999998</v>
          </cell>
          <cell r="AH913">
            <v>1520788</v>
          </cell>
          <cell r="AI913">
            <v>728081.62875999999</v>
          </cell>
          <cell r="AJ913">
            <v>637071.42516999994</v>
          </cell>
          <cell r="AK913">
            <v>2766769.5247999998</v>
          </cell>
          <cell r="AL913">
            <v>2534267.8840000001</v>
          </cell>
          <cell r="AM913">
            <v>127265.61937</v>
          </cell>
          <cell r="AN913">
            <v>116571.0295</v>
          </cell>
          <cell r="AO913">
            <v>0</v>
          </cell>
          <cell r="AP913">
            <v>0</v>
          </cell>
        </row>
        <row r="914">
          <cell r="A914">
            <v>2</v>
          </cell>
          <cell r="B914">
            <v>801</v>
          </cell>
          <cell r="C914">
            <v>3</v>
          </cell>
          <cell r="D914">
            <v>58</v>
          </cell>
          <cell r="E914">
            <v>58</v>
          </cell>
          <cell r="F914">
            <v>748628.04</v>
          </cell>
          <cell r="G914">
            <v>747395.99506999995</v>
          </cell>
          <cell r="H914">
            <v>752948.85309999995</v>
          </cell>
          <cell r="I914">
            <v>669212.53648000001</v>
          </cell>
          <cell r="J914">
            <v>0</v>
          </cell>
          <cell r="K914">
            <v>14627.312323</v>
          </cell>
          <cell r="L914">
            <v>269356.14</v>
          </cell>
          <cell r="M914">
            <v>269362.14594000002</v>
          </cell>
          <cell r="N914">
            <v>0</v>
          </cell>
          <cell r="O914">
            <v>0</v>
          </cell>
          <cell r="P914">
            <v>548290.24965000001</v>
          </cell>
          <cell r="Q914">
            <v>559701.98</v>
          </cell>
          <cell r="R914">
            <v>548290.24965000001</v>
          </cell>
          <cell r="S914">
            <v>360193.58244999999</v>
          </cell>
          <cell r="T914">
            <v>40</v>
          </cell>
          <cell r="U914">
            <v>40</v>
          </cell>
          <cell r="V914">
            <v>40</v>
          </cell>
          <cell r="W914">
            <v>23</v>
          </cell>
          <cell r="X914">
            <v>58</v>
          </cell>
          <cell r="Y914">
            <v>58</v>
          </cell>
          <cell r="Z914">
            <v>0</v>
          </cell>
          <cell r="AA914">
            <v>0</v>
          </cell>
          <cell r="AB914">
            <v>0</v>
          </cell>
          <cell r="AC914">
            <v>0</v>
          </cell>
          <cell r="AD914">
            <v>0</v>
          </cell>
          <cell r="AE914">
            <v>1614568</v>
          </cell>
          <cell r="AF914">
            <v>37634644</v>
          </cell>
          <cell r="AG914">
            <v>37634644</v>
          </cell>
          <cell r="AH914">
            <v>195492</v>
          </cell>
          <cell r="AI914">
            <v>499514.49177000002</v>
          </cell>
          <cell r="AJ914">
            <v>437075.18030000001</v>
          </cell>
          <cell r="AK914">
            <v>133504.97133</v>
          </cell>
          <cell r="AL914">
            <v>122286.06617999999</v>
          </cell>
          <cell r="AM914">
            <v>119929.39</v>
          </cell>
          <cell r="AN914">
            <v>109851.29</v>
          </cell>
          <cell r="AO914">
            <v>0</v>
          </cell>
          <cell r="AP914">
            <v>0</v>
          </cell>
        </row>
        <row r="915">
          <cell r="A915">
            <v>2</v>
          </cell>
          <cell r="B915">
            <v>802</v>
          </cell>
          <cell r="C915">
            <v>3</v>
          </cell>
          <cell r="D915">
            <v>121</v>
          </cell>
          <cell r="E915">
            <v>121</v>
          </cell>
          <cell r="F915">
            <v>1869982.1</v>
          </cell>
          <cell r="G915">
            <v>1855608.9007000001</v>
          </cell>
          <cell r="H915">
            <v>2017175.4216</v>
          </cell>
          <cell r="I915">
            <v>1805105.5068999999</v>
          </cell>
          <cell r="J915">
            <v>0</v>
          </cell>
          <cell r="K915">
            <v>33660.169414000004</v>
          </cell>
          <cell r="L915">
            <v>505172.45</v>
          </cell>
          <cell r="M915">
            <v>505506.39393999998</v>
          </cell>
          <cell r="N915">
            <v>0</v>
          </cell>
          <cell r="O915">
            <v>0</v>
          </cell>
          <cell r="P915">
            <v>1548743.0962</v>
          </cell>
          <cell r="Q915">
            <v>1611072.01</v>
          </cell>
          <cell r="R915">
            <v>1548743.0962</v>
          </cell>
          <cell r="S915">
            <v>1011505.8146</v>
          </cell>
          <cell r="T915">
            <v>95</v>
          </cell>
          <cell r="U915">
            <v>95</v>
          </cell>
          <cell r="V915">
            <v>95</v>
          </cell>
          <cell r="W915">
            <v>37</v>
          </cell>
          <cell r="X915">
            <v>121</v>
          </cell>
          <cell r="Y915">
            <v>121</v>
          </cell>
          <cell r="Z915">
            <v>0</v>
          </cell>
          <cell r="AA915">
            <v>0</v>
          </cell>
          <cell r="AB915">
            <v>0</v>
          </cell>
          <cell r="AC915">
            <v>0</v>
          </cell>
          <cell r="AD915">
            <v>0</v>
          </cell>
          <cell r="AE915">
            <v>1154329</v>
          </cell>
          <cell r="AF915">
            <v>70671495.450000003</v>
          </cell>
          <cell r="AG915">
            <v>70671495.450000003</v>
          </cell>
          <cell r="AH915">
            <v>25273</v>
          </cell>
          <cell r="AI915">
            <v>1038886.0573</v>
          </cell>
          <cell r="AJ915">
            <v>909025.30015000002</v>
          </cell>
          <cell r="AK915">
            <v>948411.28725000005</v>
          </cell>
          <cell r="AL915">
            <v>868712.85974999995</v>
          </cell>
          <cell r="AM915">
            <v>29878.877</v>
          </cell>
          <cell r="AN915">
            <v>27368.046999999999</v>
          </cell>
          <cell r="AO915">
            <v>11999.84</v>
          </cell>
          <cell r="AP915">
            <v>10499.86</v>
          </cell>
        </row>
        <row r="916">
          <cell r="A916">
            <v>2</v>
          </cell>
          <cell r="B916">
            <v>803</v>
          </cell>
          <cell r="C916">
            <v>3</v>
          </cell>
          <cell r="D916">
            <v>548</v>
          </cell>
          <cell r="E916">
            <v>548</v>
          </cell>
          <cell r="F916">
            <v>10311417.16</v>
          </cell>
          <cell r="G916">
            <v>10299913.973999999</v>
          </cell>
          <cell r="H916">
            <v>11287456.855</v>
          </cell>
          <cell r="I916">
            <v>10141185.203</v>
          </cell>
          <cell r="J916">
            <v>0</v>
          </cell>
          <cell r="K916">
            <v>227887.08301</v>
          </cell>
          <cell r="L916">
            <v>2477279.59</v>
          </cell>
          <cell r="M916">
            <v>2482312.8382000001</v>
          </cell>
          <cell r="N916">
            <v>0</v>
          </cell>
          <cell r="O916">
            <v>0</v>
          </cell>
          <cell r="P916">
            <v>10647713.002</v>
          </cell>
          <cell r="Q916">
            <v>10832378.24</v>
          </cell>
          <cell r="R916">
            <v>10647713.002</v>
          </cell>
          <cell r="S916">
            <v>7282754.3987999996</v>
          </cell>
          <cell r="T916">
            <v>418</v>
          </cell>
          <cell r="U916">
            <v>418</v>
          </cell>
          <cell r="V916">
            <v>418</v>
          </cell>
          <cell r="W916">
            <v>230</v>
          </cell>
          <cell r="X916">
            <v>548</v>
          </cell>
          <cell r="Y916">
            <v>548</v>
          </cell>
          <cell r="Z916">
            <v>0</v>
          </cell>
          <cell r="AA916">
            <v>0</v>
          </cell>
          <cell r="AB916">
            <v>0</v>
          </cell>
          <cell r="AC916">
            <v>0</v>
          </cell>
          <cell r="AD916">
            <v>0</v>
          </cell>
          <cell r="AE916">
            <v>19675865</v>
          </cell>
          <cell r="AF916">
            <v>494156905.92000002</v>
          </cell>
          <cell r="AG916">
            <v>494156905.92000002</v>
          </cell>
          <cell r="AH916">
            <v>3106859</v>
          </cell>
          <cell r="AI916">
            <v>4827027.3077999996</v>
          </cell>
          <cell r="AJ916">
            <v>4223648.8942999998</v>
          </cell>
          <cell r="AK916">
            <v>6218543.2166999998</v>
          </cell>
          <cell r="AL916">
            <v>5695976.5598999998</v>
          </cell>
          <cell r="AM916">
            <v>241886.38386999999</v>
          </cell>
          <cell r="AN916">
            <v>221559.79699</v>
          </cell>
          <cell r="AO916">
            <v>38585.445643999999</v>
          </cell>
          <cell r="AP916">
            <v>33762.264939000001</v>
          </cell>
        </row>
        <row r="917">
          <cell r="A917">
            <v>2</v>
          </cell>
          <cell r="B917">
            <v>804</v>
          </cell>
          <cell r="C917">
            <v>3</v>
          </cell>
          <cell r="D917">
            <v>274</v>
          </cell>
          <cell r="E917">
            <v>274</v>
          </cell>
          <cell r="F917">
            <v>7879602.4000000004</v>
          </cell>
          <cell r="G917">
            <v>7873412.2171</v>
          </cell>
          <cell r="H917">
            <v>8760777.1336000003</v>
          </cell>
          <cell r="I917">
            <v>7888638.8191999998</v>
          </cell>
          <cell r="J917">
            <v>0</v>
          </cell>
          <cell r="K917">
            <v>131090.01620000001</v>
          </cell>
          <cell r="L917">
            <v>1816930.55</v>
          </cell>
          <cell r="M917">
            <v>1817313.1192999999</v>
          </cell>
          <cell r="N917">
            <v>0</v>
          </cell>
          <cell r="O917">
            <v>0</v>
          </cell>
          <cell r="P917">
            <v>5592810.4638</v>
          </cell>
          <cell r="Q917">
            <v>5643138.4900000002</v>
          </cell>
          <cell r="R917">
            <v>5592810.4638</v>
          </cell>
          <cell r="S917">
            <v>3769777.9654999999</v>
          </cell>
          <cell r="T917">
            <v>207</v>
          </cell>
          <cell r="U917">
            <v>207</v>
          </cell>
          <cell r="V917">
            <v>207</v>
          </cell>
          <cell r="W917">
            <v>50</v>
          </cell>
          <cell r="X917">
            <v>274</v>
          </cell>
          <cell r="Y917">
            <v>274</v>
          </cell>
          <cell r="Z917">
            <v>0</v>
          </cell>
          <cell r="AA917">
            <v>0</v>
          </cell>
          <cell r="AB917">
            <v>0</v>
          </cell>
          <cell r="AC917">
            <v>0</v>
          </cell>
          <cell r="AD917">
            <v>0</v>
          </cell>
          <cell r="AE917">
            <v>27904700</v>
          </cell>
          <cell r="AF917">
            <v>178244111.97</v>
          </cell>
          <cell r="AG917">
            <v>178244111.97</v>
          </cell>
          <cell r="AH917">
            <v>1820163</v>
          </cell>
          <cell r="AI917">
            <v>3318294.9885999998</v>
          </cell>
          <cell r="AJ917">
            <v>2903508.1150000002</v>
          </cell>
          <cell r="AK917">
            <v>5277250.7729000002</v>
          </cell>
          <cell r="AL917">
            <v>4833784.3213999998</v>
          </cell>
          <cell r="AM917">
            <v>165231.37210000001</v>
          </cell>
          <cell r="AN917">
            <v>151346.38284999999</v>
          </cell>
          <cell r="AO917">
            <v>69599.12</v>
          </cell>
          <cell r="AP917">
            <v>60899.23</v>
          </cell>
        </row>
        <row r="918">
          <cell r="A918">
            <v>2</v>
          </cell>
          <cell r="B918">
            <v>805</v>
          </cell>
          <cell r="C918">
            <v>3</v>
          </cell>
          <cell r="D918">
            <v>107</v>
          </cell>
          <cell r="E918">
            <v>107</v>
          </cell>
          <cell r="F918">
            <v>2624069.35</v>
          </cell>
          <cell r="G918">
            <v>2614561.3025000002</v>
          </cell>
          <cell r="H918">
            <v>2888037.4695000001</v>
          </cell>
          <cell r="I918">
            <v>2593925.5816000002</v>
          </cell>
          <cell r="J918">
            <v>0</v>
          </cell>
          <cell r="K918">
            <v>47476.997230000001</v>
          </cell>
          <cell r="L918">
            <v>671918.45</v>
          </cell>
          <cell r="M918">
            <v>672501.32076000003</v>
          </cell>
          <cell r="N918">
            <v>0</v>
          </cell>
          <cell r="O918">
            <v>0</v>
          </cell>
          <cell r="P918">
            <v>2197854.1121999999</v>
          </cell>
          <cell r="Q918">
            <v>2253471.96</v>
          </cell>
          <cell r="R918">
            <v>2197854.1121999999</v>
          </cell>
          <cell r="S918">
            <v>1508942.6361</v>
          </cell>
          <cell r="T918">
            <v>88</v>
          </cell>
          <cell r="U918">
            <v>88</v>
          </cell>
          <cell r="V918">
            <v>88</v>
          </cell>
          <cell r="W918">
            <v>22</v>
          </cell>
          <cell r="X918">
            <v>107</v>
          </cell>
          <cell r="Y918">
            <v>107</v>
          </cell>
          <cell r="Z918">
            <v>0</v>
          </cell>
          <cell r="AA918">
            <v>0</v>
          </cell>
          <cell r="AB918">
            <v>0</v>
          </cell>
          <cell r="AC918">
            <v>0</v>
          </cell>
          <cell r="AD918">
            <v>0</v>
          </cell>
          <cell r="AE918">
            <v>5012283</v>
          </cell>
          <cell r="AF918">
            <v>90684210.700000003</v>
          </cell>
          <cell r="AG918">
            <v>90684210.700000003</v>
          </cell>
          <cell r="AH918">
            <v>677763</v>
          </cell>
          <cell r="AI918">
            <v>1240506.6614000001</v>
          </cell>
          <cell r="AJ918">
            <v>1085443.3287</v>
          </cell>
          <cell r="AK918">
            <v>1601799.5948000001</v>
          </cell>
          <cell r="AL918">
            <v>1466593.9986</v>
          </cell>
          <cell r="AM918">
            <v>45731.213345999997</v>
          </cell>
          <cell r="AN918">
            <v>41888.254242000003</v>
          </cell>
          <cell r="AO918">
            <v>30758.335999999999</v>
          </cell>
          <cell r="AP918">
            <v>26913.544000000002</v>
          </cell>
        </row>
        <row r="919">
          <cell r="A919">
            <v>2</v>
          </cell>
          <cell r="B919">
            <v>806</v>
          </cell>
          <cell r="C919">
            <v>3</v>
          </cell>
          <cell r="D919">
            <v>194</v>
          </cell>
          <cell r="E919">
            <v>194</v>
          </cell>
          <cell r="F919">
            <v>4495779.57</v>
          </cell>
          <cell r="G919">
            <v>4493635.0191000002</v>
          </cell>
          <cell r="H919">
            <v>4923331.0544999996</v>
          </cell>
          <cell r="I919">
            <v>4426249.2072999999</v>
          </cell>
          <cell r="J919">
            <v>0</v>
          </cell>
          <cell r="K919">
            <v>104208.04126</v>
          </cell>
          <cell r="L919">
            <v>1532743.33</v>
          </cell>
          <cell r="M919">
            <v>1542324.6339</v>
          </cell>
          <cell r="N919">
            <v>0</v>
          </cell>
          <cell r="O919">
            <v>0</v>
          </cell>
          <cell r="P919">
            <v>4696362.4000000004</v>
          </cell>
          <cell r="Q919">
            <v>4765586.78</v>
          </cell>
          <cell r="R919">
            <v>4696362.4000000004</v>
          </cell>
          <cell r="S919">
            <v>3235840.6102</v>
          </cell>
          <cell r="T919">
            <v>162</v>
          </cell>
          <cell r="U919">
            <v>162</v>
          </cell>
          <cell r="V919">
            <v>162</v>
          </cell>
          <cell r="W919">
            <v>39</v>
          </cell>
          <cell r="X919">
            <v>194</v>
          </cell>
          <cell r="Y919">
            <v>194</v>
          </cell>
          <cell r="Z919">
            <v>0</v>
          </cell>
          <cell r="AA919">
            <v>0</v>
          </cell>
          <cell r="AB919">
            <v>0</v>
          </cell>
          <cell r="AC919">
            <v>0</v>
          </cell>
          <cell r="AD919">
            <v>0</v>
          </cell>
          <cell r="AE919">
            <v>12044517</v>
          </cell>
          <cell r="AF919">
            <v>188798699.09</v>
          </cell>
          <cell r="AG919">
            <v>188798699.09</v>
          </cell>
          <cell r="AH919">
            <v>316364</v>
          </cell>
          <cell r="AI919">
            <v>2034754.7228000001</v>
          </cell>
          <cell r="AJ919">
            <v>1780410.3824</v>
          </cell>
          <cell r="AK919">
            <v>2816731.4564</v>
          </cell>
          <cell r="AL919">
            <v>2580031.3339999998</v>
          </cell>
          <cell r="AM919">
            <v>71844.875341999999</v>
          </cell>
          <cell r="AN919">
            <v>65807.490858999998</v>
          </cell>
          <cell r="AO919">
            <v>10665.14</v>
          </cell>
          <cell r="AP919">
            <v>9331.9974999999995</v>
          </cell>
        </row>
        <row r="920">
          <cell r="A920">
            <v>2</v>
          </cell>
          <cell r="B920">
            <v>807</v>
          </cell>
          <cell r="C920">
            <v>3</v>
          </cell>
          <cell r="D920">
            <v>487</v>
          </cell>
          <cell r="E920">
            <v>487</v>
          </cell>
          <cell r="F920">
            <v>13860390.26</v>
          </cell>
          <cell r="G920">
            <v>13859837.054</v>
          </cell>
          <cell r="H920">
            <v>15218162.142999999</v>
          </cell>
          <cell r="I920">
            <v>13694260.777000001</v>
          </cell>
          <cell r="J920">
            <v>0</v>
          </cell>
          <cell r="K920">
            <v>250422.35875000001</v>
          </cell>
          <cell r="L920">
            <v>4055238.6</v>
          </cell>
          <cell r="M920">
            <v>4059847.9076</v>
          </cell>
          <cell r="N920">
            <v>0</v>
          </cell>
          <cell r="O920">
            <v>0</v>
          </cell>
          <cell r="P920">
            <v>11612661.875</v>
          </cell>
          <cell r="Q920">
            <v>11969073.289999999</v>
          </cell>
          <cell r="R920">
            <v>11612661.875</v>
          </cell>
          <cell r="S920">
            <v>7906916.0482000001</v>
          </cell>
          <cell r="T920">
            <v>378</v>
          </cell>
          <cell r="U920">
            <v>378</v>
          </cell>
          <cell r="V920">
            <v>378</v>
          </cell>
          <cell r="W920">
            <v>127</v>
          </cell>
          <cell r="X920">
            <v>487</v>
          </cell>
          <cell r="Y920">
            <v>487</v>
          </cell>
          <cell r="Z920">
            <v>0</v>
          </cell>
          <cell r="AA920">
            <v>0</v>
          </cell>
          <cell r="AB920">
            <v>0</v>
          </cell>
          <cell r="AC920">
            <v>0</v>
          </cell>
          <cell r="AD920">
            <v>0</v>
          </cell>
          <cell r="AE920">
            <v>21379544</v>
          </cell>
          <cell r="AF920">
            <v>289555073.37</v>
          </cell>
          <cell r="AG920">
            <v>289555073.37</v>
          </cell>
          <cell r="AH920">
            <v>4272108.5</v>
          </cell>
          <cell r="AI920">
            <v>5980367.4137000004</v>
          </cell>
          <cell r="AJ920">
            <v>5232821.4869999997</v>
          </cell>
          <cell r="AK920">
            <v>8271319.4057999998</v>
          </cell>
          <cell r="AL920">
            <v>7576180.3800999997</v>
          </cell>
          <cell r="AM920">
            <v>966475.32363</v>
          </cell>
          <cell r="AN920">
            <v>885258.90988000005</v>
          </cell>
          <cell r="AO920">
            <v>65760.127999999997</v>
          </cell>
          <cell r="AP920">
            <v>57540.112000000001</v>
          </cell>
        </row>
        <row r="921">
          <cell r="A921">
            <v>2</v>
          </cell>
          <cell r="B921">
            <v>808</v>
          </cell>
          <cell r="C921">
            <v>3</v>
          </cell>
          <cell r="D921">
            <v>965</v>
          </cell>
          <cell r="E921">
            <v>965</v>
          </cell>
          <cell r="F921">
            <v>23524519.460000001</v>
          </cell>
          <cell r="G921">
            <v>23500541.282000002</v>
          </cell>
          <cell r="H921">
            <v>25037639.232000001</v>
          </cell>
          <cell r="I921">
            <v>22495758.381000001</v>
          </cell>
          <cell r="J921">
            <v>0</v>
          </cell>
          <cell r="K921">
            <v>535824.46242999996</v>
          </cell>
          <cell r="L921">
            <v>6087711.8200000003</v>
          </cell>
          <cell r="M921">
            <v>6076077.1138000004</v>
          </cell>
          <cell r="N921">
            <v>0</v>
          </cell>
          <cell r="O921">
            <v>0</v>
          </cell>
          <cell r="P921">
            <v>27160961.938000001</v>
          </cell>
          <cell r="Q921">
            <v>27712194.370000001</v>
          </cell>
          <cell r="R921">
            <v>27160961.938000001</v>
          </cell>
          <cell r="S921">
            <v>18946156.219999999</v>
          </cell>
          <cell r="T921">
            <v>749</v>
          </cell>
          <cell r="U921">
            <v>749</v>
          </cell>
          <cell r="V921">
            <v>749</v>
          </cell>
          <cell r="W921">
            <v>258</v>
          </cell>
          <cell r="X921">
            <v>965</v>
          </cell>
          <cell r="Y921">
            <v>965</v>
          </cell>
          <cell r="Z921">
            <v>0</v>
          </cell>
          <cell r="AA921">
            <v>0</v>
          </cell>
          <cell r="AB921">
            <v>0</v>
          </cell>
          <cell r="AC921">
            <v>0</v>
          </cell>
          <cell r="AD921">
            <v>0</v>
          </cell>
          <cell r="AE921">
            <v>65685956</v>
          </cell>
          <cell r="AF921">
            <v>1052383644.2</v>
          </cell>
          <cell r="AG921">
            <v>1052383644.2</v>
          </cell>
          <cell r="AH921">
            <v>14333781.390000001</v>
          </cell>
          <cell r="AI921">
            <v>10688703.382999999</v>
          </cell>
          <cell r="AJ921">
            <v>9352615.4603000004</v>
          </cell>
          <cell r="AK921">
            <v>11789032.232999999</v>
          </cell>
          <cell r="AL921">
            <v>10798357.255000001</v>
          </cell>
          <cell r="AM921">
            <v>2559903.6164000002</v>
          </cell>
          <cell r="AN921">
            <v>2344785.6653999998</v>
          </cell>
          <cell r="AO921">
            <v>115281.68</v>
          </cell>
          <cell r="AP921">
            <v>100871.47</v>
          </cell>
        </row>
        <row r="922">
          <cell r="A922">
            <v>2</v>
          </cell>
          <cell r="B922">
            <v>809</v>
          </cell>
          <cell r="C922">
            <v>3</v>
          </cell>
          <cell r="D922">
            <v>871</v>
          </cell>
          <cell r="E922">
            <v>871</v>
          </cell>
          <cell r="F922">
            <v>17900224.879999999</v>
          </cell>
          <cell r="G922">
            <v>18032861.379999999</v>
          </cell>
          <cell r="H922">
            <v>19493546.429000001</v>
          </cell>
          <cell r="I922">
            <v>17481272.431000002</v>
          </cell>
          <cell r="J922">
            <v>0</v>
          </cell>
          <cell r="K922">
            <v>373251.00936999999</v>
          </cell>
          <cell r="L922">
            <v>5489427.2999999998</v>
          </cell>
          <cell r="M922">
            <v>5491406.3241999997</v>
          </cell>
          <cell r="N922">
            <v>0</v>
          </cell>
          <cell r="O922">
            <v>0</v>
          </cell>
          <cell r="P922">
            <v>18602344.748</v>
          </cell>
          <cell r="Q922">
            <v>19002727.260000002</v>
          </cell>
          <cell r="R922">
            <v>18602344.748</v>
          </cell>
          <cell r="S922">
            <v>12807074.036</v>
          </cell>
          <cell r="T922">
            <v>652</v>
          </cell>
          <cell r="U922">
            <v>652</v>
          </cell>
          <cell r="V922">
            <v>652</v>
          </cell>
          <cell r="W922">
            <v>280</v>
          </cell>
          <cell r="X922">
            <v>871</v>
          </cell>
          <cell r="Y922">
            <v>871</v>
          </cell>
          <cell r="Z922">
            <v>0</v>
          </cell>
          <cell r="AA922">
            <v>0</v>
          </cell>
          <cell r="AB922">
            <v>0</v>
          </cell>
          <cell r="AC922">
            <v>0</v>
          </cell>
          <cell r="AD922">
            <v>0</v>
          </cell>
          <cell r="AE922">
            <v>89681914</v>
          </cell>
          <cell r="AF922">
            <v>730762492.04999995</v>
          </cell>
          <cell r="AG922">
            <v>730762492.04999995</v>
          </cell>
          <cell r="AH922">
            <v>6607947.2300000004</v>
          </cell>
          <cell r="AI922">
            <v>9100180.8023000006</v>
          </cell>
          <cell r="AJ922">
            <v>7962658.2019999996</v>
          </cell>
          <cell r="AK922">
            <v>9366118.2365000006</v>
          </cell>
          <cell r="AL922">
            <v>8577690.1493999995</v>
          </cell>
          <cell r="AM922">
            <v>1027247.3898</v>
          </cell>
          <cell r="AN922">
            <v>940924.07975999999</v>
          </cell>
          <cell r="AO922">
            <v>35308.486400000002</v>
          </cell>
          <cell r="AP922">
            <v>30894.925599999999</v>
          </cell>
        </row>
        <row r="923">
          <cell r="A923">
            <v>2</v>
          </cell>
          <cell r="B923">
            <v>901</v>
          </cell>
          <cell r="C923">
            <v>3</v>
          </cell>
          <cell r="D923">
            <v>1694</v>
          </cell>
          <cell r="E923">
            <v>1694</v>
          </cell>
          <cell r="F923">
            <v>19818697.09</v>
          </cell>
          <cell r="G923">
            <v>19796613.688999999</v>
          </cell>
          <cell r="H923">
            <v>20237880.124000002</v>
          </cell>
          <cell r="I923">
            <v>17971628.714000002</v>
          </cell>
          <cell r="J923">
            <v>0</v>
          </cell>
          <cell r="K923">
            <v>790422.25277000002</v>
          </cell>
          <cell r="L923">
            <v>4350569.74</v>
          </cell>
          <cell r="M923">
            <v>4377422.0417999998</v>
          </cell>
          <cell r="N923">
            <v>0</v>
          </cell>
          <cell r="O923">
            <v>0</v>
          </cell>
          <cell r="P923">
            <v>35174680.776000001</v>
          </cell>
          <cell r="Q923">
            <v>36512650.149999999</v>
          </cell>
          <cell r="R923">
            <v>35174680.776000001</v>
          </cell>
          <cell r="S923">
            <v>23275748.109999999</v>
          </cell>
          <cell r="T923">
            <v>1303</v>
          </cell>
          <cell r="U923">
            <v>1303</v>
          </cell>
          <cell r="V923">
            <v>1303</v>
          </cell>
          <cell r="W923">
            <v>936</v>
          </cell>
          <cell r="X923">
            <v>1694</v>
          </cell>
          <cell r="Y923">
            <v>1694</v>
          </cell>
          <cell r="Z923">
            <v>0</v>
          </cell>
          <cell r="AA923">
            <v>0</v>
          </cell>
          <cell r="AB923">
            <v>0</v>
          </cell>
          <cell r="AC923">
            <v>0</v>
          </cell>
          <cell r="AD923">
            <v>0</v>
          </cell>
          <cell r="AE923">
            <v>34187199</v>
          </cell>
          <cell r="AF923">
            <v>1246065927.8</v>
          </cell>
          <cell r="AG923">
            <v>1246065927.8</v>
          </cell>
          <cell r="AH923">
            <v>2247310.91</v>
          </cell>
          <cell r="AI923">
            <v>13806177.747</v>
          </cell>
          <cell r="AJ923">
            <v>12080405.528000001</v>
          </cell>
          <cell r="AK923">
            <v>5017476.8285999997</v>
          </cell>
          <cell r="AL923">
            <v>4595840.1202999996</v>
          </cell>
          <cell r="AM923">
            <v>1414225.5482000001</v>
          </cell>
          <cell r="AN923">
            <v>1295383.0652000001</v>
          </cell>
          <cell r="AO923">
            <v>40283.080800000003</v>
          </cell>
          <cell r="AP923">
            <v>35247.695699999997</v>
          </cell>
        </row>
        <row r="924">
          <cell r="A924">
            <v>2</v>
          </cell>
          <cell r="B924">
            <v>902</v>
          </cell>
          <cell r="C924">
            <v>3</v>
          </cell>
          <cell r="D924">
            <v>224</v>
          </cell>
          <cell r="E924">
            <v>224</v>
          </cell>
          <cell r="F924">
            <v>4699526.08</v>
          </cell>
          <cell r="G924">
            <v>4694944.9171000002</v>
          </cell>
          <cell r="H924">
            <v>5087243.9797999999</v>
          </cell>
          <cell r="I924">
            <v>4562730.3651999999</v>
          </cell>
          <cell r="J924">
            <v>0</v>
          </cell>
          <cell r="K924">
            <v>114322.90876999999</v>
          </cell>
          <cell r="L924">
            <v>1017524.64</v>
          </cell>
          <cell r="M924">
            <v>1018384.1454</v>
          </cell>
          <cell r="N924">
            <v>0</v>
          </cell>
          <cell r="O924">
            <v>0</v>
          </cell>
          <cell r="P924">
            <v>5606890.5647</v>
          </cell>
          <cell r="Q924">
            <v>5721801.0199999996</v>
          </cell>
          <cell r="R924">
            <v>5606890.5647</v>
          </cell>
          <cell r="S924">
            <v>3854342.5314000002</v>
          </cell>
          <cell r="T924">
            <v>162</v>
          </cell>
          <cell r="U924">
            <v>162</v>
          </cell>
          <cell r="V924">
            <v>162</v>
          </cell>
          <cell r="W924">
            <v>65</v>
          </cell>
          <cell r="X924">
            <v>224</v>
          </cell>
          <cell r="Y924">
            <v>224</v>
          </cell>
          <cell r="Z924">
            <v>0</v>
          </cell>
          <cell r="AA924">
            <v>0</v>
          </cell>
          <cell r="AB924">
            <v>0</v>
          </cell>
          <cell r="AC924">
            <v>0</v>
          </cell>
          <cell r="AD924">
            <v>0</v>
          </cell>
          <cell r="AE924">
            <v>5083454</v>
          </cell>
          <cell r="AF924">
            <v>180238043.61000001</v>
          </cell>
          <cell r="AG924">
            <v>180238043.61000001</v>
          </cell>
          <cell r="AH924">
            <v>690134</v>
          </cell>
          <cell r="AI924">
            <v>2368139.5554999998</v>
          </cell>
          <cell r="AJ924">
            <v>2072122.111</v>
          </cell>
          <cell r="AK924">
            <v>2515714.1329999999</v>
          </cell>
          <cell r="AL924">
            <v>2304309.5839999998</v>
          </cell>
          <cell r="AM924">
            <v>203390.29128999999</v>
          </cell>
          <cell r="AN924">
            <v>186298.67017</v>
          </cell>
          <cell r="AO924">
            <v>20975.360000000001</v>
          </cell>
          <cell r="AP924">
            <v>18353.439999999999</v>
          </cell>
        </row>
        <row r="925">
          <cell r="A925">
            <v>2</v>
          </cell>
          <cell r="B925">
            <v>903</v>
          </cell>
          <cell r="C925">
            <v>3</v>
          </cell>
          <cell r="D925">
            <v>390</v>
          </cell>
          <cell r="E925">
            <v>390</v>
          </cell>
          <cell r="F925">
            <v>8555907.3300000001</v>
          </cell>
          <cell r="G925">
            <v>8544223.2905000001</v>
          </cell>
          <cell r="H925">
            <v>8701428.8613000009</v>
          </cell>
          <cell r="I925">
            <v>7784489.4655999998</v>
          </cell>
          <cell r="J925">
            <v>0</v>
          </cell>
          <cell r="K925">
            <v>216542.17232000001</v>
          </cell>
          <cell r="L925">
            <v>1476967.42</v>
          </cell>
          <cell r="M925">
            <v>1480065.4031</v>
          </cell>
          <cell r="N925">
            <v>0</v>
          </cell>
          <cell r="O925">
            <v>0</v>
          </cell>
          <cell r="P925">
            <v>9182729.3694000002</v>
          </cell>
          <cell r="Q925">
            <v>9307859.4499999993</v>
          </cell>
          <cell r="R925">
            <v>9182729.3694000002</v>
          </cell>
          <cell r="S925">
            <v>6209220.2904000003</v>
          </cell>
          <cell r="T925">
            <v>319</v>
          </cell>
          <cell r="U925">
            <v>319</v>
          </cell>
          <cell r="V925">
            <v>319</v>
          </cell>
          <cell r="W925">
            <v>152</v>
          </cell>
          <cell r="X925">
            <v>390</v>
          </cell>
          <cell r="Y925">
            <v>390</v>
          </cell>
          <cell r="Z925">
            <v>0</v>
          </cell>
          <cell r="AA925">
            <v>0</v>
          </cell>
          <cell r="AB925">
            <v>0</v>
          </cell>
          <cell r="AC925">
            <v>0</v>
          </cell>
          <cell r="AD925">
            <v>0</v>
          </cell>
          <cell r="AE925">
            <v>8826807</v>
          </cell>
          <cell r="AF925">
            <v>322115233.79000002</v>
          </cell>
          <cell r="AG925">
            <v>322115233.79000002</v>
          </cell>
          <cell r="AH925">
            <v>1822398</v>
          </cell>
          <cell r="AI925">
            <v>4533641.0768999998</v>
          </cell>
          <cell r="AJ925">
            <v>3966935.9423000002</v>
          </cell>
          <cell r="AK925">
            <v>2707490.6457000002</v>
          </cell>
          <cell r="AL925">
            <v>2479970.4232999999</v>
          </cell>
          <cell r="AM925">
            <v>1460297.2986999999</v>
          </cell>
          <cell r="AN925">
            <v>1337583.24</v>
          </cell>
          <cell r="AO925">
            <v>50419.570399999997</v>
          </cell>
          <cell r="AP925">
            <v>44117.124100000001</v>
          </cell>
        </row>
        <row r="926">
          <cell r="A926">
            <v>2</v>
          </cell>
          <cell r="B926">
            <v>904</v>
          </cell>
          <cell r="C926">
            <v>3</v>
          </cell>
          <cell r="D926">
            <v>1813</v>
          </cell>
          <cell r="E926">
            <v>1813</v>
          </cell>
          <cell r="F926">
            <v>19816681.219999999</v>
          </cell>
          <cell r="G926">
            <v>19809115.838</v>
          </cell>
          <cell r="H926">
            <v>20680717.364</v>
          </cell>
          <cell r="I926">
            <v>18356062.572000001</v>
          </cell>
          <cell r="J926">
            <v>0</v>
          </cell>
          <cell r="K926">
            <v>651355.39564</v>
          </cell>
          <cell r="L926">
            <v>9986386.7200000007</v>
          </cell>
          <cell r="M926">
            <v>9995693.8874999993</v>
          </cell>
          <cell r="N926">
            <v>0</v>
          </cell>
          <cell r="O926">
            <v>0</v>
          </cell>
          <cell r="P926">
            <v>30364164.888999999</v>
          </cell>
          <cell r="Q926">
            <v>31263523.449999999</v>
          </cell>
          <cell r="R926">
            <v>30364164.888999999</v>
          </cell>
          <cell r="S926">
            <v>20079346.438999999</v>
          </cell>
          <cell r="T926">
            <v>1337</v>
          </cell>
          <cell r="U926">
            <v>1337</v>
          </cell>
          <cell r="V926">
            <v>1337</v>
          </cell>
          <cell r="W926">
            <v>584</v>
          </cell>
          <cell r="X926">
            <v>1813</v>
          </cell>
          <cell r="Y926">
            <v>1813</v>
          </cell>
          <cell r="Z926">
            <v>0</v>
          </cell>
          <cell r="AA926">
            <v>0</v>
          </cell>
          <cell r="AB926">
            <v>0</v>
          </cell>
          <cell r="AC926">
            <v>0</v>
          </cell>
          <cell r="AD926">
            <v>0</v>
          </cell>
          <cell r="AE926">
            <v>38745268</v>
          </cell>
          <cell r="AF926">
            <v>1719985121.0999999</v>
          </cell>
          <cell r="AG926">
            <v>1719985121.0999999</v>
          </cell>
          <cell r="AH926">
            <v>3332006.67</v>
          </cell>
          <cell r="AI926">
            <v>14323230.072000001</v>
          </cell>
          <cell r="AJ926">
            <v>12532826.312999999</v>
          </cell>
          <cell r="AK926">
            <v>5708613.8132999996</v>
          </cell>
          <cell r="AL926">
            <v>5228889.9634999996</v>
          </cell>
          <cell r="AM926">
            <v>648873.47846999997</v>
          </cell>
          <cell r="AN926">
            <v>594346.29539999994</v>
          </cell>
          <cell r="AO926">
            <v>73492.399999999994</v>
          </cell>
          <cell r="AP926">
            <v>64305.85</v>
          </cell>
        </row>
        <row r="927">
          <cell r="A927">
            <v>2</v>
          </cell>
          <cell r="B927">
            <v>905</v>
          </cell>
          <cell r="C927">
            <v>3</v>
          </cell>
          <cell r="D927">
            <v>95</v>
          </cell>
          <cell r="E927">
            <v>95</v>
          </cell>
          <cell r="F927">
            <v>1318960.01</v>
          </cell>
          <cell r="G927">
            <v>1316142.5808000001</v>
          </cell>
          <cell r="H927">
            <v>1345839.9469000001</v>
          </cell>
          <cell r="I927">
            <v>1198284.2071</v>
          </cell>
          <cell r="J927">
            <v>0</v>
          </cell>
          <cell r="K927">
            <v>49831.369141000003</v>
          </cell>
          <cell r="L927">
            <v>568022.99</v>
          </cell>
          <cell r="M927">
            <v>568324.66796999995</v>
          </cell>
          <cell r="N927">
            <v>0</v>
          </cell>
          <cell r="O927">
            <v>0</v>
          </cell>
          <cell r="P927">
            <v>2193631.6213000002</v>
          </cell>
          <cell r="Q927">
            <v>2235301.52</v>
          </cell>
          <cell r="R927">
            <v>2193631.6213000002</v>
          </cell>
          <cell r="S927">
            <v>1454966.3487</v>
          </cell>
          <cell r="T927">
            <v>69</v>
          </cell>
          <cell r="U927">
            <v>69</v>
          </cell>
          <cell r="V927">
            <v>69</v>
          </cell>
          <cell r="W927">
            <v>37</v>
          </cell>
          <cell r="X927">
            <v>95</v>
          </cell>
          <cell r="Y927">
            <v>95</v>
          </cell>
          <cell r="Z927">
            <v>0</v>
          </cell>
          <cell r="AA927">
            <v>0</v>
          </cell>
          <cell r="AB927">
            <v>0</v>
          </cell>
          <cell r="AC927">
            <v>0</v>
          </cell>
          <cell r="AD927">
            <v>0</v>
          </cell>
          <cell r="AE927">
            <v>2148202</v>
          </cell>
          <cell r="AF927">
            <v>56077385</v>
          </cell>
          <cell r="AG927">
            <v>56077385</v>
          </cell>
          <cell r="AH927">
            <v>4695</v>
          </cell>
          <cell r="AI927">
            <v>841176.11655000004</v>
          </cell>
          <cell r="AJ927">
            <v>736029.10198000004</v>
          </cell>
          <cell r="AK927">
            <v>409047.19819000002</v>
          </cell>
          <cell r="AL927">
            <v>374673.48405999999</v>
          </cell>
          <cell r="AM927">
            <v>95616.751191000003</v>
          </cell>
          <cell r="AN927">
            <v>87581.730081999995</v>
          </cell>
          <cell r="AO927">
            <v>0</v>
          </cell>
          <cell r="AP927">
            <v>0</v>
          </cell>
        </row>
        <row r="928">
          <cell r="A928">
            <v>2</v>
          </cell>
          <cell r="B928">
            <v>906</v>
          </cell>
          <cell r="C928">
            <v>3</v>
          </cell>
          <cell r="D928">
            <v>1034</v>
          </cell>
          <cell r="E928">
            <v>1034</v>
          </cell>
          <cell r="F928">
            <v>25603679.690000001</v>
          </cell>
          <cell r="G928">
            <v>25583217.322999999</v>
          </cell>
          <cell r="H928">
            <v>27681729.243999999</v>
          </cell>
          <cell r="I928">
            <v>24834110.465999998</v>
          </cell>
          <cell r="J928">
            <v>0</v>
          </cell>
          <cell r="K928">
            <v>542640.88162999996</v>
          </cell>
          <cell r="L928">
            <v>6351074.6299999999</v>
          </cell>
          <cell r="M928">
            <v>6355223.4029000001</v>
          </cell>
          <cell r="N928">
            <v>0</v>
          </cell>
          <cell r="O928">
            <v>0</v>
          </cell>
          <cell r="P928">
            <v>22066515.425999999</v>
          </cell>
          <cell r="Q928">
            <v>22552370.800000001</v>
          </cell>
          <cell r="R928">
            <v>22066515.425999999</v>
          </cell>
          <cell r="S928">
            <v>14713054.637</v>
          </cell>
          <cell r="T928">
            <v>838</v>
          </cell>
          <cell r="U928">
            <v>838</v>
          </cell>
          <cell r="V928">
            <v>838</v>
          </cell>
          <cell r="W928">
            <v>286</v>
          </cell>
          <cell r="X928">
            <v>1034</v>
          </cell>
          <cell r="Y928">
            <v>1034</v>
          </cell>
          <cell r="Z928">
            <v>0</v>
          </cell>
          <cell r="AA928">
            <v>0</v>
          </cell>
          <cell r="AB928">
            <v>0</v>
          </cell>
          <cell r="AC928">
            <v>0</v>
          </cell>
          <cell r="AD928">
            <v>0</v>
          </cell>
          <cell r="AE928">
            <v>44746350</v>
          </cell>
          <cell r="AF928">
            <v>808286147.88999999</v>
          </cell>
          <cell r="AG928">
            <v>808286147.88999999</v>
          </cell>
          <cell r="AH928">
            <v>2694553</v>
          </cell>
          <cell r="AI928">
            <v>12727998.369000001</v>
          </cell>
          <cell r="AJ928">
            <v>11136998.573000001</v>
          </cell>
          <cell r="AK928">
            <v>13289338.676999999</v>
          </cell>
          <cell r="AL928">
            <v>12172584.585999999</v>
          </cell>
          <cell r="AM928">
            <v>1664392.1978</v>
          </cell>
          <cell r="AN928">
            <v>1524527.3073</v>
          </cell>
          <cell r="AO928">
            <v>74397.869942000005</v>
          </cell>
          <cell r="AP928">
            <v>65098.136199</v>
          </cell>
        </row>
        <row r="929">
          <cell r="A929">
            <v>2</v>
          </cell>
          <cell r="B929">
            <v>907</v>
          </cell>
          <cell r="C929">
            <v>3</v>
          </cell>
          <cell r="D929">
            <v>57</v>
          </cell>
          <cell r="E929">
            <v>57</v>
          </cell>
          <cell r="F929">
            <v>1102734.28</v>
          </cell>
          <cell r="G929">
            <v>1102416.4794999999</v>
          </cell>
          <cell r="H929">
            <v>1258495.9542</v>
          </cell>
          <cell r="I929">
            <v>1137404.6318999999</v>
          </cell>
          <cell r="J929">
            <v>0</v>
          </cell>
          <cell r="K929">
            <v>21817.871834000001</v>
          </cell>
          <cell r="L929">
            <v>175068.68</v>
          </cell>
          <cell r="M929">
            <v>175371.18831999999</v>
          </cell>
          <cell r="N929">
            <v>0</v>
          </cell>
          <cell r="O929">
            <v>0</v>
          </cell>
          <cell r="P929">
            <v>1171725.8435</v>
          </cell>
          <cell r="Q929">
            <v>1187704.28</v>
          </cell>
          <cell r="R929">
            <v>1171725.8435</v>
          </cell>
          <cell r="S929">
            <v>821492.53249999997</v>
          </cell>
          <cell r="T929">
            <v>39</v>
          </cell>
          <cell r="U929">
            <v>39</v>
          </cell>
          <cell r="V929">
            <v>39</v>
          </cell>
          <cell r="W929">
            <v>25</v>
          </cell>
          <cell r="X929">
            <v>57</v>
          </cell>
          <cell r="Y929">
            <v>57</v>
          </cell>
          <cell r="Z929">
            <v>0</v>
          </cell>
          <cell r="AA929">
            <v>0</v>
          </cell>
          <cell r="AB929">
            <v>0</v>
          </cell>
          <cell r="AC929">
            <v>0</v>
          </cell>
          <cell r="AD929">
            <v>0</v>
          </cell>
          <cell r="AE929">
            <v>2467989</v>
          </cell>
          <cell r="AF929">
            <v>39708423.478</v>
          </cell>
          <cell r="AG929">
            <v>39708423.478</v>
          </cell>
          <cell r="AH929">
            <v>366679.2</v>
          </cell>
          <cell r="AI929">
            <v>374340.06331</v>
          </cell>
          <cell r="AJ929">
            <v>327547.55538999999</v>
          </cell>
          <cell r="AK929">
            <v>875712.36491</v>
          </cell>
          <cell r="AL929">
            <v>802123.09054999996</v>
          </cell>
          <cell r="AM929">
            <v>8443.5259999999998</v>
          </cell>
          <cell r="AN929">
            <v>7733.9859999999999</v>
          </cell>
          <cell r="AO929">
            <v>15610.973599999999</v>
          </cell>
          <cell r="AP929">
            <v>13659.6019</v>
          </cell>
        </row>
        <row r="930">
          <cell r="A930">
            <v>2</v>
          </cell>
          <cell r="B930">
            <v>1000</v>
          </cell>
          <cell r="C930">
            <v>3</v>
          </cell>
          <cell r="D930">
            <v>414</v>
          </cell>
          <cell r="E930">
            <v>414</v>
          </cell>
          <cell r="F930">
            <v>27193605.16</v>
          </cell>
          <cell r="G930">
            <v>28228472.616999999</v>
          </cell>
          <cell r="H930">
            <v>27231209.802000001</v>
          </cell>
          <cell r="I930">
            <v>24461211.875999998</v>
          </cell>
          <cell r="J930">
            <v>0</v>
          </cell>
          <cell r="K930">
            <v>533940.99861999997</v>
          </cell>
          <cell r="L930">
            <v>12244379.35</v>
          </cell>
          <cell r="M930">
            <v>12244386.454</v>
          </cell>
          <cell r="N930">
            <v>0</v>
          </cell>
          <cell r="O930">
            <v>0</v>
          </cell>
          <cell r="P930">
            <v>18215321.048</v>
          </cell>
          <cell r="Q930">
            <v>18269669.170000002</v>
          </cell>
          <cell r="R930">
            <v>18215321.048</v>
          </cell>
          <cell r="S930">
            <v>12470276.050000001</v>
          </cell>
          <cell r="T930">
            <v>397</v>
          </cell>
          <cell r="U930">
            <v>397</v>
          </cell>
          <cell r="V930">
            <v>397</v>
          </cell>
          <cell r="W930">
            <v>0</v>
          </cell>
          <cell r="X930">
            <v>414</v>
          </cell>
          <cell r="Y930">
            <v>414</v>
          </cell>
          <cell r="Z930">
            <v>0</v>
          </cell>
          <cell r="AA930">
            <v>0</v>
          </cell>
          <cell r="AB930">
            <v>0</v>
          </cell>
          <cell r="AC930">
            <v>0</v>
          </cell>
          <cell r="AD930">
            <v>14910391.960000001</v>
          </cell>
          <cell r="AE930">
            <v>481981368</v>
          </cell>
          <cell r="AF930">
            <v>0</v>
          </cell>
          <cell r="AG930">
            <v>0</v>
          </cell>
          <cell r="AH930">
            <v>120965</v>
          </cell>
          <cell r="AI930">
            <v>11757467.726</v>
          </cell>
          <cell r="AJ930">
            <v>10287784.26</v>
          </cell>
          <cell r="AK930">
            <v>15145602.471999999</v>
          </cell>
          <cell r="AL930">
            <v>13872862.767999999</v>
          </cell>
          <cell r="AM930">
            <v>328139.60466000001</v>
          </cell>
          <cell r="AN930">
            <v>300564.84795999998</v>
          </cell>
          <cell r="AO930">
            <v>0</v>
          </cell>
          <cell r="AP930">
            <v>0</v>
          </cell>
        </row>
        <row r="931">
          <cell r="A931">
            <v>2</v>
          </cell>
          <cell r="B931">
            <v>1001</v>
          </cell>
          <cell r="C931">
            <v>3</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row>
        <row r="932">
          <cell r="A932">
            <v>2</v>
          </cell>
          <cell r="B932">
            <v>1101</v>
          </cell>
          <cell r="C932">
            <v>3</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row>
        <row r="933">
          <cell r="A933">
            <v>2</v>
          </cell>
          <cell r="B933">
            <v>1201</v>
          </cell>
          <cell r="C933">
            <v>3</v>
          </cell>
          <cell r="D933">
            <v>78</v>
          </cell>
          <cell r="E933">
            <v>78</v>
          </cell>
          <cell r="F933">
            <v>5782317.5999999996</v>
          </cell>
          <cell r="G933">
            <v>5684324.1162</v>
          </cell>
          <cell r="H933">
            <v>6648525.3036000002</v>
          </cell>
          <cell r="I933">
            <v>6059075.6150000002</v>
          </cell>
          <cell r="J933">
            <v>0</v>
          </cell>
          <cell r="K933">
            <v>41510.894519000001</v>
          </cell>
          <cell r="L933">
            <v>0</v>
          </cell>
          <cell r="M933">
            <v>0</v>
          </cell>
          <cell r="N933">
            <v>0</v>
          </cell>
          <cell r="O933">
            <v>0</v>
          </cell>
          <cell r="P933">
            <v>1722965.1869000001</v>
          </cell>
          <cell r="Q933">
            <v>1732099.96</v>
          </cell>
          <cell r="R933">
            <v>1722965.1869000001</v>
          </cell>
          <cell r="S933">
            <v>1177086.889</v>
          </cell>
          <cell r="T933">
            <v>46</v>
          </cell>
          <cell r="U933">
            <v>46</v>
          </cell>
          <cell r="V933">
            <v>46</v>
          </cell>
          <cell r="W933">
            <v>78</v>
          </cell>
          <cell r="X933">
            <v>78</v>
          </cell>
          <cell r="Y933">
            <v>78</v>
          </cell>
          <cell r="Z933">
            <v>1331672.8</v>
          </cell>
          <cell r="AA933">
            <v>9958590.1799999997</v>
          </cell>
          <cell r="AB933">
            <v>152</v>
          </cell>
          <cell r="AC933">
            <v>15385</v>
          </cell>
          <cell r="AD933">
            <v>1372824.63</v>
          </cell>
          <cell r="AE933">
            <v>27339130</v>
          </cell>
          <cell r="AF933">
            <v>0</v>
          </cell>
          <cell r="AG933">
            <v>0</v>
          </cell>
          <cell r="AH933">
            <v>4088</v>
          </cell>
          <cell r="AI933">
            <v>750617.52335000003</v>
          </cell>
          <cell r="AJ933">
            <v>656790.33293000003</v>
          </cell>
          <cell r="AK933">
            <v>5897905.3723999998</v>
          </cell>
          <cell r="AL933">
            <v>5402283.0722000003</v>
          </cell>
          <cell r="AM933">
            <v>2.5144277549999998</v>
          </cell>
          <cell r="AN933">
            <v>2.303131305</v>
          </cell>
          <cell r="AO933">
            <v>0</v>
          </cell>
          <cell r="AP933">
            <v>0</v>
          </cell>
        </row>
        <row r="934">
          <cell r="A934">
            <v>2</v>
          </cell>
          <cell r="B934">
            <v>1301</v>
          </cell>
          <cell r="C934">
            <v>3</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row>
        <row r="935">
          <cell r="A935">
            <v>2</v>
          </cell>
          <cell r="B935">
            <v>1302</v>
          </cell>
          <cell r="C935">
            <v>3</v>
          </cell>
          <cell r="D935">
            <v>26</v>
          </cell>
          <cell r="E935">
            <v>26</v>
          </cell>
          <cell r="F935">
            <v>2726803</v>
          </cell>
          <cell r="G935">
            <v>2726803.7146999999</v>
          </cell>
          <cell r="H935">
            <v>3241683.1971999998</v>
          </cell>
          <cell r="I935">
            <v>2963685.9517000001</v>
          </cell>
          <cell r="J935">
            <v>0</v>
          </cell>
          <cell r="K935">
            <v>9470.0029759000008</v>
          </cell>
          <cell r="L935">
            <v>1099054.6100000001</v>
          </cell>
          <cell r="M935">
            <v>1122310.1588999999</v>
          </cell>
          <cell r="N935">
            <v>0</v>
          </cell>
          <cell r="O935">
            <v>0</v>
          </cell>
          <cell r="P935">
            <v>552370.89679999999</v>
          </cell>
          <cell r="Q935">
            <v>552918.1</v>
          </cell>
          <cell r="R935">
            <v>552370.89679999999</v>
          </cell>
          <cell r="S935">
            <v>410439.30560000002</v>
          </cell>
          <cell r="T935">
            <v>16</v>
          </cell>
          <cell r="U935">
            <v>16</v>
          </cell>
          <cell r="V935">
            <v>16</v>
          </cell>
          <cell r="W935">
            <v>7</v>
          </cell>
          <cell r="X935">
            <v>26</v>
          </cell>
          <cell r="Y935">
            <v>26</v>
          </cell>
          <cell r="Z935">
            <v>0</v>
          </cell>
          <cell r="AA935">
            <v>0</v>
          </cell>
          <cell r="AB935">
            <v>0</v>
          </cell>
          <cell r="AC935">
            <v>0</v>
          </cell>
          <cell r="AD935">
            <v>40822</v>
          </cell>
          <cell r="AE935">
            <v>9638182</v>
          </cell>
          <cell r="AF935">
            <v>70090689</v>
          </cell>
          <cell r="AG935">
            <v>70090689</v>
          </cell>
          <cell r="AH935">
            <v>385616</v>
          </cell>
          <cell r="AI935">
            <v>136377.486</v>
          </cell>
          <cell r="AJ935">
            <v>119330.30025</v>
          </cell>
          <cell r="AK935">
            <v>3187893.3772</v>
          </cell>
          <cell r="AL935">
            <v>2920003.1775000002</v>
          </cell>
          <cell r="AM935">
            <v>3179.799</v>
          </cell>
          <cell r="AN935">
            <v>2912.5889999999999</v>
          </cell>
          <cell r="AO935">
            <v>0</v>
          </cell>
          <cell r="AP935">
            <v>0</v>
          </cell>
        </row>
        <row r="936">
          <cell r="A936">
            <v>2</v>
          </cell>
          <cell r="B936">
            <v>1303</v>
          </cell>
          <cell r="C936">
            <v>3</v>
          </cell>
          <cell r="D936">
            <v>1445</v>
          </cell>
          <cell r="E936">
            <v>1445</v>
          </cell>
          <cell r="F936">
            <v>86449149.659999996</v>
          </cell>
          <cell r="G936">
            <v>86458767.245000005</v>
          </cell>
          <cell r="H936">
            <v>88489050.581</v>
          </cell>
          <cell r="I936">
            <v>80814761.885000005</v>
          </cell>
          <cell r="J936">
            <v>0</v>
          </cell>
          <cell r="K936">
            <v>417640.41138000001</v>
          </cell>
          <cell r="L936">
            <v>23869313.760000002</v>
          </cell>
          <cell r="M936">
            <v>23870764.307999998</v>
          </cell>
          <cell r="N936">
            <v>0</v>
          </cell>
          <cell r="O936">
            <v>0</v>
          </cell>
          <cell r="P936">
            <v>22291075.493999999</v>
          </cell>
          <cell r="Q936">
            <v>22684295.370000001</v>
          </cell>
          <cell r="R936">
            <v>22291075.493999999</v>
          </cell>
          <cell r="S936">
            <v>16193878.83</v>
          </cell>
          <cell r="T936">
            <v>995</v>
          </cell>
          <cell r="U936">
            <v>995</v>
          </cell>
          <cell r="V936">
            <v>995</v>
          </cell>
          <cell r="W936">
            <v>223</v>
          </cell>
          <cell r="X936">
            <v>1445</v>
          </cell>
          <cell r="Y936">
            <v>1445</v>
          </cell>
          <cell r="Z936">
            <v>0</v>
          </cell>
          <cell r="AA936">
            <v>0</v>
          </cell>
          <cell r="AB936">
            <v>0</v>
          </cell>
          <cell r="AC936">
            <v>0</v>
          </cell>
          <cell r="AD936">
            <v>213206</v>
          </cell>
          <cell r="AE936">
            <v>2390676205</v>
          </cell>
          <cell r="AF936">
            <v>2509495797.3000002</v>
          </cell>
          <cell r="AG936">
            <v>2509495797.3000002</v>
          </cell>
          <cell r="AH936">
            <v>4821792.47</v>
          </cell>
          <cell r="AI936">
            <v>5604926.9791000001</v>
          </cell>
          <cell r="AJ936">
            <v>4904311.1067000004</v>
          </cell>
          <cell r="AK936">
            <v>27836732.524</v>
          </cell>
          <cell r="AL936">
            <v>25475869.118999999</v>
          </cell>
          <cell r="AM936">
            <v>55050921.631999999</v>
          </cell>
          <cell r="AN936">
            <v>50424793.763999999</v>
          </cell>
          <cell r="AO936">
            <v>44618.718399999998</v>
          </cell>
          <cell r="AP936">
            <v>39041.378599999996</v>
          </cell>
        </row>
        <row r="937">
          <cell r="A937">
            <v>2</v>
          </cell>
          <cell r="B937">
            <v>1304</v>
          </cell>
          <cell r="C937">
            <v>3</v>
          </cell>
          <cell r="D937">
            <v>58</v>
          </cell>
          <cell r="E937">
            <v>58</v>
          </cell>
          <cell r="F937">
            <v>2467969.41</v>
          </cell>
          <cell r="G937">
            <v>2466445.2278999998</v>
          </cell>
          <cell r="H937">
            <v>2825751.3908000002</v>
          </cell>
          <cell r="I937">
            <v>2568433.2001999998</v>
          </cell>
          <cell r="J937">
            <v>0</v>
          </cell>
          <cell r="K937">
            <v>22925.43489</v>
          </cell>
          <cell r="L937">
            <v>316248.75</v>
          </cell>
          <cell r="M937">
            <v>316252.68667000002</v>
          </cell>
          <cell r="N937">
            <v>0</v>
          </cell>
          <cell r="O937">
            <v>0</v>
          </cell>
          <cell r="P937">
            <v>1103785.5874999999</v>
          </cell>
          <cell r="Q937">
            <v>1146944.33</v>
          </cell>
          <cell r="R937">
            <v>1103785.5874999999</v>
          </cell>
          <cell r="S937">
            <v>776205.16546000005</v>
          </cell>
          <cell r="T937">
            <v>37</v>
          </cell>
          <cell r="U937">
            <v>37</v>
          </cell>
          <cell r="V937">
            <v>37</v>
          </cell>
          <cell r="W937">
            <v>23</v>
          </cell>
          <cell r="X937">
            <v>58</v>
          </cell>
          <cell r="Y937">
            <v>58</v>
          </cell>
          <cell r="Z937">
            <v>0</v>
          </cell>
          <cell r="AA937">
            <v>0</v>
          </cell>
          <cell r="AB937">
            <v>0</v>
          </cell>
          <cell r="AC937">
            <v>0</v>
          </cell>
          <cell r="AD937">
            <v>35380.910000000003</v>
          </cell>
          <cell r="AE937">
            <v>24919312</v>
          </cell>
          <cell r="AF937">
            <v>53931750</v>
          </cell>
          <cell r="AG937">
            <v>53931750</v>
          </cell>
          <cell r="AH937">
            <v>116146.5</v>
          </cell>
          <cell r="AI937">
            <v>484789.90276999999</v>
          </cell>
          <cell r="AJ937">
            <v>424191.16493000003</v>
          </cell>
          <cell r="AK937">
            <v>2156759.1280999999</v>
          </cell>
          <cell r="AL937">
            <v>1975518.8651999999</v>
          </cell>
          <cell r="AM937">
            <v>184202.35999</v>
          </cell>
          <cell r="AN937">
            <v>168723.17006999999</v>
          </cell>
          <cell r="AO937">
            <v>1582.7095999999999</v>
          </cell>
          <cell r="AP937">
            <v>1384.8708999999999</v>
          </cell>
        </row>
        <row r="938">
          <cell r="A938">
            <v>2</v>
          </cell>
          <cell r="B938">
            <v>1401</v>
          </cell>
          <cell r="C938">
            <v>3</v>
          </cell>
          <cell r="D938">
            <v>560</v>
          </cell>
          <cell r="E938">
            <v>560</v>
          </cell>
          <cell r="F938">
            <v>37860948.450000003</v>
          </cell>
          <cell r="G938">
            <v>37871079.685999997</v>
          </cell>
          <cell r="H938">
            <v>41542113.192000002</v>
          </cell>
          <cell r="I938">
            <v>37910977.517999999</v>
          </cell>
          <cell r="J938">
            <v>0</v>
          </cell>
          <cell r="K938">
            <v>151380.08764000001</v>
          </cell>
          <cell r="L938">
            <v>15449057.470000001</v>
          </cell>
          <cell r="M938">
            <v>15482291.403000001</v>
          </cell>
          <cell r="N938">
            <v>0</v>
          </cell>
          <cell r="O938">
            <v>0</v>
          </cell>
          <cell r="P938">
            <v>8198037.2298999997</v>
          </cell>
          <cell r="Q938">
            <v>8333926.46</v>
          </cell>
          <cell r="R938">
            <v>8198037.2298999997</v>
          </cell>
          <cell r="S938">
            <v>5838164.3794999998</v>
          </cell>
          <cell r="T938">
            <v>380</v>
          </cell>
          <cell r="U938">
            <v>379</v>
          </cell>
          <cell r="V938">
            <v>379</v>
          </cell>
          <cell r="W938">
            <v>131</v>
          </cell>
          <cell r="X938">
            <v>560</v>
          </cell>
          <cell r="Y938">
            <v>560</v>
          </cell>
          <cell r="Z938">
            <v>0</v>
          </cell>
          <cell r="AA938">
            <v>0</v>
          </cell>
          <cell r="AB938">
            <v>0</v>
          </cell>
          <cell r="AC938">
            <v>0</v>
          </cell>
          <cell r="AD938">
            <v>13740</v>
          </cell>
          <cell r="AE938">
            <v>292414657</v>
          </cell>
          <cell r="AF938">
            <v>2470267956.0999999</v>
          </cell>
          <cell r="AG938">
            <v>2470267956.0999999</v>
          </cell>
          <cell r="AH938">
            <v>746970</v>
          </cell>
          <cell r="AI938">
            <v>3420874.6017999998</v>
          </cell>
          <cell r="AJ938">
            <v>2993265.2766</v>
          </cell>
          <cell r="AK938">
            <v>22561190.737</v>
          </cell>
          <cell r="AL938">
            <v>20652644.793000001</v>
          </cell>
          <cell r="AM938">
            <v>15548237.08</v>
          </cell>
          <cell r="AN938">
            <v>14241662.536</v>
          </cell>
          <cell r="AO938">
            <v>0</v>
          </cell>
          <cell r="AP938">
            <v>0</v>
          </cell>
        </row>
        <row r="939">
          <cell r="A939">
            <v>2</v>
          </cell>
          <cell r="B939">
            <v>1402</v>
          </cell>
          <cell r="C939">
            <v>3</v>
          </cell>
          <cell r="D939">
            <v>468</v>
          </cell>
          <cell r="E939">
            <v>468</v>
          </cell>
          <cell r="F939">
            <v>25116703.140000001</v>
          </cell>
          <cell r="G939">
            <v>25096476.568</v>
          </cell>
          <cell r="H939">
            <v>28062055.605999999</v>
          </cell>
          <cell r="I939">
            <v>25487070.826000001</v>
          </cell>
          <cell r="J939">
            <v>0</v>
          </cell>
          <cell r="K939">
            <v>342559.34305999998</v>
          </cell>
          <cell r="L939">
            <v>7310875.7300000004</v>
          </cell>
          <cell r="M939">
            <v>7311768.6699999999</v>
          </cell>
          <cell r="N939">
            <v>0</v>
          </cell>
          <cell r="O939">
            <v>0</v>
          </cell>
          <cell r="P939">
            <v>16131346.541999999</v>
          </cell>
          <cell r="Q939">
            <v>16279218.630000001</v>
          </cell>
          <cell r="R939">
            <v>16131346.541999999</v>
          </cell>
          <cell r="S939">
            <v>11669028.324999999</v>
          </cell>
          <cell r="T939">
            <v>382</v>
          </cell>
          <cell r="U939">
            <v>382</v>
          </cell>
          <cell r="V939">
            <v>382</v>
          </cell>
          <cell r="W939">
            <v>146</v>
          </cell>
          <cell r="X939">
            <v>468</v>
          </cell>
          <cell r="Y939">
            <v>468</v>
          </cell>
          <cell r="Z939">
            <v>0</v>
          </cell>
          <cell r="AA939">
            <v>0</v>
          </cell>
          <cell r="AB939">
            <v>0</v>
          </cell>
          <cell r="AC939">
            <v>0</v>
          </cell>
          <cell r="AD939">
            <v>2500595.4</v>
          </cell>
          <cell r="AE939">
            <v>81285232</v>
          </cell>
          <cell r="AF939">
            <v>552913539.65999997</v>
          </cell>
          <cell r="AG939">
            <v>552913539.65999997</v>
          </cell>
          <cell r="AH939">
            <v>213876</v>
          </cell>
          <cell r="AI939">
            <v>5292847.7396999998</v>
          </cell>
          <cell r="AJ939">
            <v>4631241.7721999995</v>
          </cell>
          <cell r="AK939">
            <v>19586502.565000001</v>
          </cell>
          <cell r="AL939">
            <v>17940577.98</v>
          </cell>
          <cell r="AM939">
            <v>3182705.5910999998</v>
          </cell>
          <cell r="AN939">
            <v>2915251.3398000002</v>
          </cell>
          <cell r="AO939">
            <v>36000</v>
          </cell>
          <cell r="AP939">
            <v>31500</v>
          </cell>
        </row>
        <row r="940">
          <cell r="A940">
            <v>2</v>
          </cell>
          <cell r="B940">
            <v>1501</v>
          </cell>
          <cell r="C940">
            <v>3</v>
          </cell>
          <cell r="D940">
            <v>2341</v>
          </cell>
          <cell r="E940">
            <v>2341</v>
          </cell>
          <cell r="F940">
            <v>75243009.579999998</v>
          </cell>
          <cell r="G940">
            <v>75216493.225999996</v>
          </cell>
          <cell r="H940">
            <v>83121280.081</v>
          </cell>
          <cell r="I940">
            <v>75144269.346000001</v>
          </cell>
          <cell r="J940">
            <v>0</v>
          </cell>
          <cell r="K940">
            <v>2699859.9389</v>
          </cell>
          <cell r="L940">
            <v>15827267.699999999</v>
          </cell>
          <cell r="M940">
            <v>15851788.467</v>
          </cell>
          <cell r="N940">
            <v>0</v>
          </cell>
          <cell r="O940">
            <v>0</v>
          </cell>
          <cell r="P940">
            <v>160217531.78</v>
          </cell>
          <cell r="Q940">
            <v>161515438.33000001</v>
          </cell>
          <cell r="R940">
            <v>160217531.78</v>
          </cell>
          <cell r="S940">
            <v>117939804.63</v>
          </cell>
          <cell r="T940">
            <v>1606</v>
          </cell>
          <cell r="U940">
            <v>1606</v>
          </cell>
          <cell r="V940">
            <v>1606</v>
          </cell>
          <cell r="W940">
            <v>854</v>
          </cell>
          <cell r="X940">
            <v>2341</v>
          </cell>
          <cell r="Y940">
            <v>2341</v>
          </cell>
          <cell r="Z940">
            <v>341498.48</v>
          </cell>
          <cell r="AA940">
            <v>0</v>
          </cell>
          <cell r="AB940">
            <v>0</v>
          </cell>
          <cell r="AC940">
            <v>0</v>
          </cell>
          <cell r="AD940">
            <v>225372.23</v>
          </cell>
          <cell r="AE940">
            <v>635149397</v>
          </cell>
          <cell r="AF940">
            <v>5732043998.5</v>
          </cell>
          <cell r="AG940">
            <v>5732043998.5</v>
          </cell>
          <cell r="AH940">
            <v>119635597.78</v>
          </cell>
          <cell r="AI940">
            <v>24215117.513</v>
          </cell>
          <cell r="AJ940">
            <v>21188227.824000001</v>
          </cell>
          <cell r="AK940">
            <v>52275470.273999996</v>
          </cell>
          <cell r="AL940">
            <v>47882550.251000002</v>
          </cell>
          <cell r="AM940">
            <v>6630692.7894000001</v>
          </cell>
          <cell r="AN940">
            <v>6073491.7147000004</v>
          </cell>
          <cell r="AO940">
            <v>351025.60960000003</v>
          </cell>
          <cell r="AP940">
            <v>307147.40840000001</v>
          </cell>
        </row>
        <row r="941">
          <cell r="A941">
            <v>2</v>
          </cell>
          <cell r="B941">
            <v>1601</v>
          </cell>
          <cell r="C941">
            <v>3</v>
          </cell>
          <cell r="D941">
            <v>151</v>
          </cell>
          <cell r="E941">
            <v>151</v>
          </cell>
          <cell r="F941">
            <v>3756668.48</v>
          </cell>
          <cell r="G941">
            <v>3769708.3201000001</v>
          </cell>
          <cell r="H941">
            <v>4201682.3482999997</v>
          </cell>
          <cell r="I941">
            <v>3795602.4975000001</v>
          </cell>
          <cell r="J941">
            <v>0</v>
          </cell>
          <cell r="K941">
            <v>127959.28168</v>
          </cell>
          <cell r="L941">
            <v>3288649.68</v>
          </cell>
          <cell r="M941">
            <v>3289456.2064999999</v>
          </cell>
          <cell r="N941">
            <v>0</v>
          </cell>
          <cell r="O941">
            <v>0</v>
          </cell>
          <cell r="P941">
            <v>7862897.7691000002</v>
          </cell>
          <cell r="Q941">
            <v>8070864.1500000004</v>
          </cell>
          <cell r="R941">
            <v>7862897.7691000002</v>
          </cell>
          <cell r="S941">
            <v>5607538.6020999998</v>
          </cell>
          <cell r="T941">
            <v>95</v>
          </cell>
          <cell r="U941">
            <v>95</v>
          </cell>
          <cell r="V941">
            <v>95</v>
          </cell>
          <cell r="W941">
            <v>19</v>
          </cell>
          <cell r="X941">
            <v>151</v>
          </cell>
          <cell r="Y941">
            <v>151</v>
          </cell>
          <cell r="Z941">
            <v>0</v>
          </cell>
          <cell r="AA941">
            <v>0</v>
          </cell>
          <cell r="AB941">
            <v>0</v>
          </cell>
          <cell r="AC941">
            <v>0</v>
          </cell>
          <cell r="AD941">
            <v>0</v>
          </cell>
          <cell r="AE941">
            <v>8077802</v>
          </cell>
          <cell r="AF941">
            <v>146288348.91</v>
          </cell>
          <cell r="AG941">
            <v>146288348.91</v>
          </cell>
          <cell r="AH941">
            <v>2468958</v>
          </cell>
          <cell r="AI941">
            <v>1292982.311</v>
          </cell>
          <cell r="AJ941">
            <v>1131359.5220999999</v>
          </cell>
          <cell r="AK941">
            <v>2778865.4840000002</v>
          </cell>
          <cell r="AL941">
            <v>2545318.8887</v>
          </cell>
          <cell r="AM941">
            <v>129834.67237</v>
          </cell>
          <cell r="AN941">
            <v>118924.1957</v>
          </cell>
          <cell r="AO941">
            <v>0</v>
          </cell>
          <cell r="AP941">
            <v>0</v>
          </cell>
        </row>
        <row r="942">
          <cell r="A942">
            <v>2</v>
          </cell>
          <cell r="B942">
            <v>1602</v>
          </cell>
          <cell r="C942">
            <v>3</v>
          </cell>
          <cell r="D942">
            <v>710</v>
          </cell>
          <cell r="E942">
            <v>710</v>
          </cell>
          <cell r="F942">
            <v>13111643.199999999</v>
          </cell>
          <cell r="G942">
            <v>13106741.68</v>
          </cell>
          <cell r="H942">
            <v>13943451.375</v>
          </cell>
          <cell r="I942">
            <v>12446132.852</v>
          </cell>
          <cell r="J942">
            <v>0</v>
          </cell>
          <cell r="K942">
            <v>566487.72438999999</v>
          </cell>
          <cell r="L942">
            <v>2557589.5299999998</v>
          </cell>
          <cell r="M942">
            <v>2569981.466</v>
          </cell>
          <cell r="N942">
            <v>0</v>
          </cell>
          <cell r="O942">
            <v>0</v>
          </cell>
          <cell r="P942">
            <v>26904371.890000001</v>
          </cell>
          <cell r="Q942">
            <v>27926179.879999999</v>
          </cell>
          <cell r="R942">
            <v>26904371.890000001</v>
          </cell>
          <cell r="S942">
            <v>18404288.081</v>
          </cell>
          <cell r="T942">
            <v>542</v>
          </cell>
          <cell r="U942">
            <v>542</v>
          </cell>
          <cell r="V942">
            <v>542</v>
          </cell>
          <cell r="W942">
            <v>306</v>
          </cell>
          <cell r="X942">
            <v>710</v>
          </cell>
          <cell r="Y942">
            <v>710</v>
          </cell>
          <cell r="Z942">
            <v>0</v>
          </cell>
          <cell r="AA942">
            <v>0</v>
          </cell>
          <cell r="AB942">
            <v>0</v>
          </cell>
          <cell r="AC942">
            <v>0</v>
          </cell>
          <cell r="AD942">
            <v>0</v>
          </cell>
          <cell r="AE942">
            <v>15182396</v>
          </cell>
          <cell r="AF942">
            <v>442697550.02999997</v>
          </cell>
          <cell r="AG942">
            <v>442697550.02999997</v>
          </cell>
          <cell r="AH942">
            <v>14676208.66</v>
          </cell>
          <cell r="AI942">
            <v>7947977.6239</v>
          </cell>
          <cell r="AJ942">
            <v>6954480.4209000003</v>
          </cell>
          <cell r="AK942">
            <v>5345391.4050000003</v>
          </cell>
          <cell r="AL942">
            <v>4896198.8498999998</v>
          </cell>
          <cell r="AM942">
            <v>650082.42646999995</v>
          </cell>
          <cell r="AN942">
            <v>595453.65113999997</v>
          </cell>
          <cell r="AO942">
            <v>101887.7464</v>
          </cell>
          <cell r="AP942">
            <v>89151.778099999996</v>
          </cell>
        </row>
        <row r="943">
          <cell r="A943">
            <v>2</v>
          </cell>
          <cell r="B943">
            <v>1603</v>
          </cell>
          <cell r="C943">
            <v>3</v>
          </cell>
          <cell r="D943">
            <v>469</v>
          </cell>
          <cell r="E943">
            <v>469</v>
          </cell>
          <cell r="F943">
            <v>9039254.4199999999</v>
          </cell>
          <cell r="G943">
            <v>9021537.2438999992</v>
          </cell>
          <cell r="H943">
            <v>10097240.171</v>
          </cell>
          <cell r="I943">
            <v>9122654.0295000002</v>
          </cell>
          <cell r="J943">
            <v>0</v>
          </cell>
          <cell r="K943">
            <v>230927.26861</v>
          </cell>
          <cell r="L943">
            <v>4374294.92</v>
          </cell>
          <cell r="M943">
            <v>4377789.3794</v>
          </cell>
          <cell r="N943">
            <v>0</v>
          </cell>
          <cell r="O943">
            <v>0</v>
          </cell>
          <cell r="P943">
            <v>14869891.852</v>
          </cell>
          <cell r="Q943">
            <v>15241031.779999999</v>
          </cell>
          <cell r="R943">
            <v>14869891.852</v>
          </cell>
          <cell r="S943">
            <v>10560663.447000001</v>
          </cell>
          <cell r="T943">
            <v>230</v>
          </cell>
          <cell r="U943">
            <v>230</v>
          </cell>
          <cell r="V943">
            <v>230</v>
          </cell>
          <cell r="W943">
            <v>168</v>
          </cell>
          <cell r="X943">
            <v>469</v>
          </cell>
          <cell r="Y943">
            <v>469</v>
          </cell>
          <cell r="Z943">
            <v>0</v>
          </cell>
          <cell r="AA943">
            <v>0</v>
          </cell>
          <cell r="AB943">
            <v>0</v>
          </cell>
          <cell r="AC943">
            <v>0</v>
          </cell>
          <cell r="AD943">
            <v>0</v>
          </cell>
          <cell r="AE943">
            <v>34573107</v>
          </cell>
          <cell r="AF943">
            <v>501676758.22000003</v>
          </cell>
          <cell r="AG943">
            <v>501676758.22000003</v>
          </cell>
          <cell r="AH943">
            <v>66890370</v>
          </cell>
          <cell r="AI943">
            <v>2938838.7968000001</v>
          </cell>
          <cell r="AJ943">
            <v>2571483.9471999998</v>
          </cell>
          <cell r="AK943">
            <v>6535903.3369000005</v>
          </cell>
          <cell r="AL943">
            <v>5975849.1909999996</v>
          </cell>
          <cell r="AM943">
            <v>618165.68721</v>
          </cell>
          <cell r="AN943">
            <v>566218.99080000003</v>
          </cell>
          <cell r="AO943">
            <v>23894.560000000001</v>
          </cell>
          <cell r="AP943">
            <v>20907.740000000002</v>
          </cell>
        </row>
        <row r="944">
          <cell r="A944">
            <v>2</v>
          </cell>
          <cell r="B944">
            <v>1604</v>
          </cell>
          <cell r="C944">
            <v>3</v>
          </cell>
          <cell r="D944">
            <v>97</v>
          </cell>
          <cell r="E944">
            <v>97</v>
          </cell>
          <cell r="F944">
            <v>2076760.34</v>
          </cell>
          <cell r="G944">
            <v>2076151.2278</v>
          </cell>
          <cell r="H944">
            <v>2215505.0120000001</v>
          </cell>
          <cell r="I944">
            <v>1984912.1421999999</v>
          </cell>
          <cell r="J944">
            <v>0</v>
          </cell>
          <cell r="K944">
            <v>77105.812575000004</v>
          </cell>
          <cell r="L944">
            <v>746205.67</v>
          </cell>
          <cell r="M944">
            <v>746206.89797000005</v>
          </cell>
          <cell r="N944">
            <v>0</v>
          </cell>
          <cell r="O944">
            <v>0</v>
          </cell>
          <cell r="P944">
            <v>3523153.0828</v>
          </cell>
          <cell r="Q944">
            <v>3605673.35</v>
          </cell>
          <cell r="R944">
            <v>3523153.0828</v>
          </cell>
          <cell r="S944">
            <v>2427183.7505999999</v>
          </cell>
          <cell r="T944">
            <v>68</v>
          </cell>
          <cell r="U944">
            <v>68</v>
          </cell>
          <cell r="V944">
            <v>68</v>
          </cell>
          <cell r="W944">
            <v>39</v>
          </cell>
          <cell r="X944">
            <v>97</v>
          </cell>
          <cell r="Y944">
            <v>97</v>
          </cell>
          <cell r="Z944">
            <v>0</v>
          </cell>
          <cell r="AA944">
            <v>0</v>
          </cell>
          <cell r="AB944">
            <v>0</v>
          </cell>
          <cell r="AC944">
            <v>0</v>
          </cell>
          <cell r="AD944">
            <v>0</v>
          </cell>
          <cell r="AE944">
            <v>2514021</v>
          </cell>
          <cell r="AF944">
            <v>42698320</v>
          </cell>
          <cell r="AG944">
            <v>42698320</v>
          </cell>
          <cell r="AH944">
            <v>245060</v>
          </cell>
          <cell r="AI944">
            <v>1084205.4103999999</v>
          </cell>
          <cell r="AJ944">
            <v>948679.73413999996</v>
          </cell>
          <cell r="AK944">
            <v>1041357.4975000001</v>
          </cell>
          <cell r="AL944">
            <v>953848.46410999994</v>
          </cell>
          <cell r="AM944">
            <v>89942.104000000007</v>
          </cell>
          <cell r="AN944">
            <v>82383.944000000003</v>
          </cell>
          <cell r="AO944">
            <v>0</v>
          </cell>
          <cell r="AP944">
            <v>0</v>
          </cell>
        </row>
        <row r="945">
          <cell r="A945">
            <v>2</v>
          </cell>
          <cell r="B945">
            <v>1605</v>
          </cell>
          <cell r="C945">
            <v>3</v>
          </cell>
          <cell r="D945">
            <v>806</v>
          </cell>
          <cell r="E945">
            <v>806</v>
          </cell>
          <cell r="F945">
            <v>15345054.880000001</v>
          </cell>
          <cell r="G945">
            <v>15334860.617000001</v>
          </cell>
          <cell r="H945">
            <v>16653518.140000001</v>
          </cell>
          <cell r="I945">
            <v>15013132.147</v>
          </cell>
          <cell r="J945">
            <v>0</v>
          </cell>
          <cell r="K945">
            <v>448215.07929999998</v>
          </cell>
          <cell r="L945">
            <v>5087404.2699999996</v>
          </cell>
          <cell r="M945">
            <v>5093807.5434999997</v>
          </cell>
          <cell r="N945">
            <v>0</v>
          </cell>
          <cell r="O945">
            <v>0</v>
          </cell>
          <cell r="P945">
            <v>21764370.203000002</v>
          </cell>
          <cell r="Q945">
            <v>22105613.899999999</v>
          </cell>
          <cell r="R945">
            <v>21764370.203000002</v>
          </cell>
          <cell r="S945">
            <v>15475992.771</v>
          </cell>
          <cell r="T945">
            <v>584</v>
          </cell>
          <cell r="U945">
            <v>584</v>
          </cell>
          <cell r="V945">
            <v>584</v>
          </cell>
          <cell r="W945">
            <v>386</v>
          </cell>
          <cell r="X945">
            <v>806</v>
          </cell>
          <cell r="Y945">
            <v>806</v>
          </cell>
          <cell r="Z945">
            <v>0</v>
          </cell>
          <cell r="AA945">
            <v>0</v>
          </cell>
          <cell r="AB945">
            <v>0</v>
          </cell>
          <cell r="AC945">
            <v>0</v>
          </cell>
          <cell r="AD945">
            <v>0</v>
          </cell>
          <cell r="AE945">
            <v>175877703</v>
          </cell>
          <cell r="AF945">
            <v>585795478.38</v>
          </cell>
          <cell r="AG945">
            <v>585795478.38</v>
          </cell>
          <cell r="AH945">
            <v>5808550.4000000004</v>
          </cell>
          <cell r="AI945">
            <v>5880519.3565999996</v>
          </cell>
          <cell r="AJ945">
            <v>5145454.4369999999</v>
          </cell>
          <cell r="AK945">
            <v>8984428.5657000002</v>
          </cell>
          <cell r="AL945">
            <v>8229407.5097000003</v>
          </cell>
          <cell r="AM945">
            <v>1788570.3372</v>
          </cell>
          <cell r="AN945">
            <v>1638270.3088</v>
          </cell>
          <cell r="AO945">
            <v>37408.480000000003</v>
          </cell>
          <cell r="AP945">
            <v>32732.42</v>
          </cell>
        </row>
        <row r="946">
          <cell r="A946">
            <v>2</v>
          </cell>
          <cell r="B946">
            <v>1701</v>
          </cell>
          <cell r="C946">
            <v>3</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row>
        <row r="947">
          <cell r="A947">
            <v>2</v>
          </cell>
          <cell r="B947">
            <v>1801</v>
          </cell>
          <cell r="C947">
            <v>3</v>
          </cell>
          <cell r="D947">
            <v>10</v>
          </cell>
          <cell r="E947">
            <v>10</v>
          </cell>
          <cell r="F947">
            <v>183624.34</v>
          </cell>
          <cell r="G947">
            <v>183623.89103999999</v>
          </cell>
          <cell r="H947">
            <v>210791.32300999999</v>
          </cell>
          <cell r="I947">
            <v>191576.11241999999</v>
          </cell>
          <cell r="J947">
            <v>0</v>
          </cell>
          <cell r="K947">
            <v>865.47044361999997</v>
          </cell>
          <cell r="L947">
            <v>56184</v>
          </cell>
          <cell r="M947">
            <v>56183.607158999999</v>
          </cell>
          <cell r="N947">
            <v>0</v>
          </cell>
          <cell r="O947">
            <v>0</v>
          </cell>
          <cell r="P947">
            <v>190398.66584999999</v>
          </cell>
          <cell r="Q947">
            <v>164998.29</v>
          </cell>
          <cell r="R947">
            <v>190398.66584999999</v>
          </cell>
          <cell r="S947">
            <v>145704.14335</v>
          </cell>
          <cell r="T947">
            <v>4</v>
          </cell>
          <cell r="U947">
            <v>4</v>
          </cell>
          <cell r="V947">
            <v>4</v>
          </cell>
          <cell r="W947">
            <v>6</v>
          </cell>
          <cell r="X947">
            <v>10</v>
          </cell>
          <cell r="Y947">
            <v>10</v>
          </cell>
          <cell r="Z947">
            <v>0</v>
          </cell>
          <cell r="AA947">
            <v>0</v>
          </cell>
          <cell r="AB947">
            <v>0</v>
          </cell>
          <cell r="AC947">
            <v>0</v>
          </cell>
          <cell r="AD947">
            <v>0</v>
          </cell>
          <cell r="AE947">
            <v>14600</v>
          </cell>
          <cell r="AF947">
            <v>1000000</v>
          </cell>
          <cell r="AG947">
            <v>1000000</v>
          </cell>
          <cell r="AH947">
            <v>0</v>
          </cell>
          <cell r="AI947">
            <v>36655.760000000002</v>
          </cell>
          <cell r="AJ947">
            <v>32073.79</v>
          </cell>
          <cell r="AK947">
            <v>169335.37372</v>
          </cell>
          <cell r="AL947">
            <v>155105.51037999999</v>
          </cell>
          <cell r="AM947">
            <v>4800.1892913000001</v>
          </cell>
          <cell r="AN947">
            <v>4396.8120398999999</v>
          </cell>
          <cell r="AO947">
            <v>0</v>
          </cell>
          <cell r="AP947">
            <v>0</v>
          </cell>
        </row>
        <row r="948">
          <cell r="A948">
            <v>2</v>
          </cell>
          <cell r="B948">
            <v>2001</v>
          </cell>
          <cell r="C948">
            <v>3</v>
          </cell>
          <cell r="D948">
            <v>9</v>
          </cell>
          <cell r="E948">
            <v>9</v>
          </cell>
          <cell r="F948">
            <v>48338</v>
          </cell>
          <cell r="G948">
            <v>48338.167999999998</v>
          </cell>
          <cell r="H948">
            <v>47738.807999999997</v>
          </cell>
          <cell r="I948">
            <v>42088.487999999998</v>
          </cell>
          <cell r="J948">
            <v>0</v>
          </cell>
          <cell r="K948">
            <v>660.64682000000005</v>
          </cell>
          <cell r="L948">
            <v>0</v>
          </cell>
          <cell r="M948">
            <v>0</v>
          </cell>
          <cell r="N948">
            <v>0</v>
          </cell>
          <cell r="O948">
            <v>0</v>
          </cell>
          <cell r="P948">
            <v>324324.36479999998</v>
          </cell>
          <cell r="Q948">
            <v>234640.55</v>
          </cell>
          <cell r="R948">
            <v>324324.36479999998</v>
          </cell>
          <cell r="S948">
            <v>248191.8848</v>
          </cell>
          <cell r="T948">
            <v>1</v>
          </cell>
          <cell r="U948">
            <v>1</v>
          </cell>
          <cell r="V948">
            <v>1</v>
          </cell>
          <cell r="W948">
            <v>9</v>
          </cell>
          <cell r="X948">
            <v>9</v>
          </cell>
          <cell r="Y948">
            <v>9</v>
          </cell>
          <cell r="Z948">
            <v>0</v>
          </cell>
          <cell r="AA948">
            <v>0</v>
          </cell>
          <cell r="AB948">
            <v>0</v>
          </cell>
          <cell r="AC948">
            <v>0</v>
          </cell>
          <cell r="AD948">
            <v>0</v>
          </cell>
          <cell r="AE948">
            <v>1085</v>
          </cell>
          <cell r="AF948">
            <v>1000000</v>
          </cell>
          <cell r="AG948">
            <v>1000000</v>
          </cell>
          <cell r="AH948">
            <v>0</v>
          </cell>
          <cell r="AI948">
            <v>40000</v>
          </cell>
          <cell r="AJ948">
            <v>35000</v>
          </cell>
          <cell r="AK948">
            <v>7738.808</v>
          </cell>
          <cell r="AL948">
            <v>7088.4880000000003</v>
          </cell>
          <cell r="AM948">
            <v>0</v>
          </cell>
          <cell r="AN948">
            <v>0</v>
          </cell>
          <cell r="AO948">
            <v>0</v>
          </cell>
          <cell r="AP948">
            <v>0</v>
          </cell>
        </row>
        <row r="949">
          <cell r="A949">
            <v>2</v>
          </cell>
          <cell r="B949">
            <v>2002</v>
          </cell>
          <cell r="C949">
            <v>3</v>
          </cell>
          <cell r="D949">
            <v>0</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row>
        <row r="950">
          <cell r="A950">
            <v>2</v>
          </cell>
          <cell r="B950">
            <v>2101</v>
          </cell>
          <cell r="C950">
            <v>3</v>
          </cell>
          <cell r="D950">
            <v>64</v>
          </cell>
          <cell r="E950">
            <v>64</v>
          </cell>
          <cell r="F950">
            <v>960100.91</v>
          </cell>
          <cell r="G950">
            <v>959873.03385000001</v>
          </cell>
          <cell r="H950">
            <v>1084572.1865000001</v>
          </cell>
          <cell r="I950">
            <v>982527.11000999995</v>
          </cell>
          <cell r="J950">
            <v>0</v>
          </cell>
          <cell r="K950">
            <v>22785.370043999999</v>
          </cell>
          <cell r="L950">
            <v>186122.91</v>
          </cell>
          <cell r="M950">
            <v>186119.34638</v>
          </cell>
          <cell r="N950">
            <v>0</v>
          </cell>
          <cell r="O950">
            <v>0</v>
          </cell>
          <cell r="P950">
            <v>3546914.2947999998</v>
          </cell>
          <cell r="Q950">
            <v>2984214.27</v>
          </cell>
          <cell r="R950">
            <v>3546914.2947999998</v>
          </cell>
          <cell r="S950">
            <v>2714305.3054</v>
          </cell>
          <cell r="T950">
            <v>34</v>
          </cell>
          <cell r="U950">
            <v>34</v>
          </cell>
          <cell r="V950">
            <v>34</v>
          </cell>
          <cell r="W950">
            <v>37</v>
          </cell>
          <cell r="X950">
            <v>64</v>
          </cell>
          <cell r="Y950">
            <v>64</v>
          </cell>
          <cell r="Z950">
            <v>0</v>
          </cell>
          <cell r="AA950">
            <v>0</v>
          </cell>
          <cell r="AB950">
            <v>0</v>
          </cell>
          <cell r="AC950">
            <v>0</v>
          </cell>
          <cell r="AD950">
            <v>0</v>
          </cell>
          <cell r="AE950">
            <v>1628822</v>
          </cell>
          <cell r="AF950">
            <v>57688985.737999998</v>
          </cell>
          <cell r="AG950">
            <v>57688985.737999998</v>
          </cell>
          <cell r="AH950">
            <v>153930</v>
          </cell>
          <cell r="AI950">
            <v>266183.02344000002</v>
          </cell>
          <cell r="AJ950">
            <v>232910.14551</v>
          </cell>
          <cell r="AK950">
            <v>762627.90879000002</v>
          </cell>
          <cell r="AL950">
            <v>698541.52989999996</v>
          </cell>
          <cell r="AM950">
            <v>55761.254284000002</v>
          </cell>
          <cell r="AN950">
            <v>51075.434595999999</v>
          </cell>
          <cell r="AO950">
            <v>0</v>
          </cell>
          <cell r="AP950">
            <v>0</v>
          </cell>
        </row>
        <row r="951">
          <cell r="A951">
            <v>2</v>
          </cell>
          <cell r="B951">
            <v>2102</v>
          </cell>
          <cell r="C951">
            <v>3</v>
          </cell>
          <cell r="D951">
            <v>310</v>
          </cell>
          <cell r="E951">
            <v>310</v>
          </cell>
          <cell r="F951">
            <v>5872409.29</v>
          </cell>
          <cell r="G951">
            <v>5869624.1858000001</v>
          </cell>
          <cell r="H951">
            <v>6494988.7490999997</v>
          </cell>
          <cell r="I951">
            <v>5861823.5464000003</v>
          </cell>
          <cell r="J951">
            <v>0</v>
          </cell>
          <cell r="K951">
            <v>353403.83413999999</v>
          </cell>
          <cell r="L951">
            <v>2320239.39</v>
          </cell>
          <cell r="M951">
            <v>2322219.7458000001</v>
          </cell>
          <cell r="N951">
            <v>0</v>
          </cell>
          <cell r="O951">
            <v>0</v>
          </cell>
          <cell r="P951">
            <v>28603417.504999999</v>
          </cell>
          <cell r="Q951">
            <v>25268588.350000001</v>
          </cell>
          <cell r="R951">
            <v>28603417.504999999</v>
          </cell>
          <cell r="S951">
            <v>21889000.250999998</v>
          </cell>
          <cell r="T951">
            <v>142</v>
          </cell>
          <cell r="U951">
            <v>142</v>
          </cell>
          <cell r="V951">
            <v>142</v>
          </cell>
          <cell r="W951">
            <v>163</v>
          </cell>
          <cell r="X951">
            <v>310</v>
          </cell>
          <cell r="Y951">
            <v>310</v>
          </cell>
          <cell r="Z951">
            <v>0</v>
          </cell>
          <cell r="AA951">
            <v>0</v>
          </cell>
          <cell r="AB951">
            <v>0</v>
          </cell>
          <cell r="AC951">
            <v>0</v>
          </cell>
          <cell r="AD951">
            <v>0</v>
          </cell>
          <cell r="AE951">
            <v>67702565</v>
          </cell>
          <cell r="AF951">
            <v>517959932.87</v>
          </cell>
          <cell r="AG951">
            <v>517959932.87</v>
          </cell>
          <cell r="AH951">
            <v>4584275.75</v>
          </cell>
          <cell r="AI951">
            <v>2132671.1039999998</v>
          </cell>
          <cell r="AJ951">
            <v>1866087.216</v>
          </cell>
          <cell r="AK951">
            <v>3602620.5002000001</v>
          </cell>
          <cell r="AL951">
            <v>3299879.2817000002</v>
          </cell>
          <cell r="AM951">
            <v>759697.14497000002</v>
          </cell>
          <cell r="AN951">
            <v>695857.04876000003</v>
          </cell>
          <cell r="AO951">
            <v>24000</v>
          </cell>
          <cell r="AP951">
            <v>21000</v>
          </cell>
        </row>
        <row r="952">
          <cell r="A952">
            <v>2</v>
          </cell>
          <cell r="B952">
            <v>2301</v>
          </cell>
          <cell r="C952">
            <v>3</v>
          </cell>
          <cell r="D952">
            <v>0</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row>
        <row r="953">
          <cell r="A953">
            <v>2</v>
          </cell>
          <cell r="B953">
            <v>2401</v>
          </cell>
          <cell r="C953">
            <v>3</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row>
        <row r="954">
          <cell r="A954">
            <v>2</v>
          </cell>
          <cell r="B954">
            <v>2501</v>
          </cell>
          <cell r="C954">
            <v>3</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row>
        <row r="955">
          <cell r="A955">
            <v>2</v>
          </cell>
          <cell r="B955">
            <v>2601</v>
          </cell>
          <cell r="C955">
            <v>3</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row>
        <row r="956">
          <cell r="A956">
            <v>2</v>
          </cell>
          <cell r="B956">
            <v>2602</v>
          </cell>
          <cell r="C956">
            <v>3</v>
          </cell>
          <cell r="D956">
            <v>1</v>
          </cell>
          <cell r="E956">
            <v>1</v>
          </cell>
          <cell r="F956">
            <v>0</v>
          </cell>
          <cell r="G956">
            <v>0</v>
          </cell>
          <cell r="H956">
            <v>0</v>
          </cell>
          <cell r="I956">
            <v>0</v>
          </cell>
          <cell r="J956">
            <v>0</v>
          </cell>
          <cell r="K956">
            <v>0</v>
          </cell>
          <cell r="L956">
            <v>250</v>
          </cell>
          <cell r="M956">
            <v>135.02440000000001</v>
          </cell>
          <cell r="N956">
            <v>0</v>
          </cell>
          <cell r="O956">
            <v>0</v>
          </cell>
          <cell r="P956">
            <v>60452.935799999999</v>
          </cell>
          <cell r="Q956">
            <v>60452.95</v>
          </cell>
          <cell r="R956">
            <v>60452.935799999999</v>
          </cell>
          <cell r="S956">
            <v>46262.105799999998</v>
          </cell>
          <cell r="T956">
            <v>0</v>
          </cell>
          <cell r="U956">
            <v>0</v>
          </cell>
          <cell r="V956">
            <v>0</v>
          </cell>
          <cell r="W956">
            <v>0</v>
          </cell>
          <cell r="X956">
            <v>1</v>
          </cell>
          <cell r="Y956">
            <v>1</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row>
        <row r="957">
          <cell r="A957">
            <v>2</v>
          </cell>
          <cell r="B957">
            <v>2701</v>
          </cell>
          <cell r="C957">
            <v>3</v>
          </cell>
          <cell r="D957">
            <v>212</v>
          </cell>
          <cell r="E957">
            <v>212</v>
          </cell>
          <cell r="F957">
            <v>86263.52</v>
          </cell>
          <cell r="G957">
            <v>86263.422443999996</v>
          </cell>
          <cell r="H957">
            <v>84345.346999999994</v>
          </cell>
          <cell r="I957">
            <v>73814.917000000001</v>
          </cell>
          <cell r="J957">
            <v>0</v>
          </cell>
          <cell r="K957">
            <v>2525.6631440000001</v>
          </cell>
          <cell r="L957">
            <v>37951</v>
          </cell>
          <cell r="M957">
            <v>37950.805815</v>
          </cell>
          <cell r="N957">
            <v>0</v>
          </cell>
          <cell r="O957">
            <v>0</v>
          </cell>
          <cell r="P957">
            <v>9388017.1572999991</v>
          </cell>
          <cell r="Q957">
            <v>9078672.0899999999</v>
          </cell>
          <cell r="R957">
            <v>9388017.1572999991</v>
          </cell>
          <cell r="S957">
            <v>6734779.2224000003</v>
          </cell>
          <cell r="T957">
            <v>6</v>
          </cell>
          <cell r="U957">
            <v>6</v>
          </cell>
          <cell r="V957">
            <v>6</v>
          </cell>
          <cell r="W957">
            <v>205</v>
          </cell>
          <cell r="X957">
            <v>212</v>
          </cell>
          <cell r="Y957">
            <v>212</v>
          </cell>
          <cell r="Z957">
            <v>312453.08</v>
          </cell>
          <cell r="AA957">
            <v>0</v>
          </cell>
          <cell r="AB957">
            <v>0</v>
          </cell>
          <cell r="AC957">
            <v>0</v>
          </cell>
          <cell r="AD957">
            <v>207477</v>
          </cell>
          <cell r="AE957">
            <v>2609377</v>
          </cell>
          <cell r="AF957">
            <v>5339476</v>
          </cell>
          <cell r="AG957">
            <v>5339476</v>
          </cell>
          <cell r="AH957">
            <v>875374</v>
          </cell>
          <cell r="AI957">
            <v>84034.4</v>
          </cell>
          <cell r="AJ957">
            <v>73530.100000000006</v>
          </cell>
          <cell r="AK957">
            <v>0</v>
          </cell>
          <cell r="AL957">
            <v>0</v>
          </cell>
          <cell r="AM957">
            <v>310.947</v>
          </cell>
          <cell r="AN957">
            <v>284.81700000000001</v>
          </cell>
          <cell r="AO957">
            <v>0</v>
          </cell>
          <cell r="AP957">
            <v>0</v>
          </cell>
        </row>
        <row r="958">
          <cell r="A958">
            <v>3</v>
          </cell>
          <cell r="B958">
            <v>99</v>
          </cell>
          <cell r="C958">
            <v>3</v>
          </cell>
          <cell r="D958">
            <v>24</v>
          </cell>
          <cell r="E958">
            <v>24</v>
          </cell>
          <cell r="F958">
            <v>130859.44</v>
          </cell>
          <cell r="G958">
            <v>130859.33563</v>
          </cell>
          <cell r="H958">
            <v>156957.88292</v>
          </cell>
          <cell r="I958">
            <v>143701.07050999999</v>
          </cell>
          <cell r="J958">
            <v>0</v>
          </cell>
          <cell r="K958">
            <v>0</v>
          </cell>
          <cell r="L958">
            <v>15284</v>
          </cell>
          <cell r="M958">
            <v>15282.867257</v>
          </cell>
          <cell r="N958">
            <v>0</v>
          </cell>
          <cell r="O958">
            <v>0</v>
          </cell>
          <cell r="P958">
            <v>0</v>
          </cell>
          <cell r="Q958">
            <v>0</v>
          </cell>
          <cell r="R958">
            <v>0</v>
          </cell>
          <cell r="S958">
            <v>0</v>
          </cell>
          <cell r="T958">
            <v>4</v>
          </cell>
          <cell r="U958">
            <v>4</v>
          </cell>
          <cell r="V958">
            <v>4</v>
          </cell>
          <cell r="W958">
            <v>20</v>
          </cell>
          <cell r="X958">
            <v>24</v>
          </cell>
          <cell r="Y958">
            <v>24</v>
          </cell>
          <cell r="Z958">
            <v>0</v>
          </cell>
          <cell r="AA958">
            <v>0</v>
          </cell>
          <cell r="AB958">
            <v>0</v>
          </cell>
          <cell r="AC958">
            <v>0</v>
          </cell>
          <cell r="AD958">
            <v>0</v>
          </cell>
          <cell r="AE958">
            <v>122042319</v>
          </cell>
          <cell r="AF958">
            <v>15218255</v>
          </cell>
          <cell r="AG958">
            <v>15218255</v>
          </cell>
          <cell r="AH958">
            <v>954156</v>
          </cell>
          <cell r="AI958">
            <v>1637.3019695</v>
          </cell>
          <cell r="AJ958">
            <v>1432.6392232999999</v>
          </cell>
          <cell r="AK958">
            <v>155243.43427</v>
          </cell>
          <cell r="AL958">
            <v>142197.76753000001</v>
          </cell>
          <cell r="AM958">
            <v>77.146678147000003</v>
          </cell>
          <cell r="AN958">
            <v>70.663764017000005</v>
          </cell>
          <cell r="AO958">
            <v>0</v>
          </cell>
          <cell r="AP958">
            <v>0</v>
          </cell>
        </row>
        <row r="959">
          <cell r="A959">
            <v>3</v>
          </cell>
          <cell r="B959">
            <v>101</v>
          </cell>
          <cell r="C959">
            <v>3</v>
          </cell>
          <cell r="D959">
            <v>49</v>
          </cell>
          <cell r="E959">
            <v>49</v>
          </cell>
          <cell r="F959">
            <v>4555636.17</v>
          </cell>
          <cell r="G959">
            <v>4553249.9830999998</v>
          </cell>
          <cell r="H959">
            <v>5388785.0437000003</v>
          </cell>
          <cell r="I959">
            <v>4929943.6814999999</v>
          </cell>
          <cell r="J959">
            <v>0</v>
          </cell>
          <cell r="K959">
            <v>152520.78486000001</v>
          </cell>
          <cell r="L959">
            <v>2175810.91</v>
          </cell>
          <cell r="M959">
            <v>2176173.6205000002</v>
          </cell>
          <cell r="N959">
            <v>0</v>
          </cell>
          <cell r="O959">
            <v>0</v>
          </cell>
          <cell r="P959">
            <v>10184908.847999999</v>
          </cell>
          <cell r="Q959">
            <v>10247352.619999999</v>
          </cell>
          <cell r="R959">
            <v>10184908.847999999</v>
          </cell>
          <cell r="S959">
            <v>7720436.9340000004</v>
          </cell>
          <cell r="T959">
            <v>27</v>
          </cell>
          <cell r="U959">
            <v>27</v>
          </cell>
          <cell r="V959">
            <v>27</v>
          </cell>
          <cell r="W959">
            <v>18</v>
          </cell>
          <cell r="X959">
            <v>49</v>
          </cell>
          <cell r="Y959">
            <v>49</v>
          </cell>
          <cell r="Z959">
            <v>0</v>
          </cell>
          <cell r="AA959">
            <v>0</v>
          </cell>
          <cell r="AB959">
            <v>0</v>
          </cell>
          <cell r="AC959">
            <v>0</v>
          </cell>
          <cell r="AD959">
            <v>0</v>
          </cell>
          <cell r="AE959">
            <v>8948231</v>
          </cell>
          <cell r="AF959">
            <v>123654847</v>
          </cell>
          <cell r="AG959">
            <v>123654847</v>
          </cell>
          <cell r="AH959">
            <v>1518910</v>
          </cell>
          <cell r="AI959">
            <v>146517.264</v>
          </cell>
          <cell r="AJ959">
            <v>128202.606</v>
          </cell>
          <cell r="AK959">
            <v>4861908.3552000001</v>
          </cell>
          <cell r="AL959">
            <v>4453344.6278999997</v>
          </cell>
          <cell r="AM959">
            <v>380359.42449</v>
          </cell>
          <cell r="AN959">
            <v>348396.44764999999</v>
          </cell>
          <cell r="AO959">
            <v>0</v>
          </cell>
          <cell r="AP959">
            <v>0</v>
          </cell>
        </row>
        <row r="960">
          <cell r="A960">
            <v>3</v>
          </cell>
          <cell r="B960">
            <v>102</v>
          </cell>
          <cell r="C960">
            <v>3</v>
          </cell>
          <cell r="D960">
            <v>5</v>
          </cell>
          <cell r="E960">
            <v>5</v>
          </cell>
          <cell r="F960">
            <v>159554.13</v>
          </cell>
          <cell r="G960">
            <v>159554.42994</v>
          </cell>
          <cell r="H960">
            <v>189925.09184000001</v>
          </cell>
          <cell r="I960">
            <v>173896.15909</v>
          </cell>
          <cell r="J960">
            <v>0</v>
          </cell>
          <cell r="K960">
            <v>43.934912111999999</v>
          </cell>
          <cell r="L960">
            <v>78133.320000000007</v>
          </cell>
          <cell r="M960">
            <v>78133.409610999995</v>
          </cell>
          <cell r="N960">
            <v>0</v>
          </cell>
          <cell r="O960">
            <v>0</v>
          </cell>
          <cell r="P960">
            <v>524595.84031999996</v>
          </cell>
          <cell r="Q960">
            <v>528524.18999999994</v>
          </cell>
          <cell r="R960">
            <v>524595.84031999996</v>
          </cell>
          <cell r="S960">
            <v>394989.84022000001</v>
          </cell>
          <cell r="T960">
            <v>3</v>
          </cell>
          <cell r="U960">
            <v>3</v>
          </cell>
          <cell r="V960">
            <v>3</v>
          </cell>
          <cell r="W960">
            <v>1</v>
          </cell>
          <cell r="X960">
            <v>5</v>
          </cell>
          <cell r="Y960">
            <v>5</v>
          </cell>
          <cell r="Z960">
            <v>0</v>
          </cell>
          <cell r="AA960">
            <v>0</v>
          </cell>
          <cell r="AB960">
            <v>0</v>
          </cell>
          <cell r="AC960">
            <v>0</v>
          </cell>
          <cell r="AD960">
            <v>0</v>
          </cell>
          <cell r="AE960">
            <v>1217344</v>
          </cell>
          <cell r="AF960">
            <v>7152000</v>
          </cell>
          <cell r="AG960">
            <v>7152000</v>
          </cell>
          <cell r="AH960">
            <v>210971</v>
          </cell>
          <cell r="AI960">
            <v>1680.426455</v>
          </cell>
          <cell r="AJ960">
            <v>1470.3731482000001</v>
          </cell>
          <cell r="AK960">
            <v>184556.51944999999</v>
          </cell>
          <cell r="AL960">
            <v>169047.56823999999</v>
          </cell>
          <cell r="AM960">
            <v>3688.1459369999998</v>
          </cell>
          <cell r="AN960">
            <v>3378.2177069999998</v>
          </cell>
          <cell r="AO960">
            <v>0</v>
          </cell>
          <cell r="AP960">
            <v>0</v>
          </cell>
        </row>
        <row r="961">
          <cell r="A961">
            <v>3</v>
          </cell>
          <cell r="B961">
            <v>103</v>
          </cell>
          <cell r="C961">
            <v>3</v>
          </cell>
          <cell r="D961">
            <v>2</v>
          </cell>
          <cell r="E961">
            <v>2</v>
          </cell>
          <cell r="F961">
            <v>475549</v>
          </cell>
          <cell r="G961">
            <v>475550.1348</v>
          </cell>
          <cell r="H961">
            <v>571320.90252999996</v>
          </cell>
          <cell r="I961">
            <v>523310.74264999997</v>
          </cell>
          <cell r="J961">
            <v>0</v>
          </cell>
          <cell r="K961">
            <v>7988.3727792999998</v>
          </cell>
          <cell r="L961">
            <v>81083</v>
          </cell>
          <cell r="M961">
            <v>81083.026306</v>
          </cell>
          <cell r="N961">
            <v>0</v>
          </cell>
          <cell r="O961">
            <v>0</v>
          </cell>
          <cell r="P961">
            <v>357383.58360000001</v>
          </cell>
          <cell r="Q961">
            <v>357383.6</v>
          </cell>
          <cell r="R961">
            <v>357383.58360000001</v>
          </cell>
          <cell r="S961">
            <v>273490.72360000003</v>
          </cell>
          <cell r="T961">
            <v>2</v>
          </cell>
          <cell r="U961">
            <v>2</v>
          </cell>
          <cell r="V961">
            <v>2</v>
          </cell>
          <cell r="W961">
            <v>1</v>
          </cell>
          <cell r="X961">
            <v>2</v>
          </cell>
          <cell r="Y961">
            <v>2</v>
          </cell>
          <cell r="Z961">
            <v>0</v>
          </cell>
          <cell r="AA961">
            <v>0</v>
          </cell>
          <cell r="AB961">
            <v>0</v>
          </cell>
          <cell r="AC961">
            <v>0</v>
          </cell>
          <cell r="AD961">
            <v>0</v>
          </cell>
          <cell r="AE961">
            <v>112886</v>
          </cell>
          <cell r="AF961">
            <v>2955579</v>
          </cell>
          <cell r="AG961">
            <v>2955579</v>
          </cell>
          <cell r="AH961">
            <v>0</v>
          </cell>
          <cell r="AI961">
            <v>0</v>
          </cell>
          <cell r="AJ961">
            <v>0</v>
          </cell>
          <cell r="AK961">
            <v>568009.19238000002</v>
          </cell>
          <cell r="AL961">
            <v>520277.32747999998</v>
          </cell>
          <cell r="AM961">
            <v>3311.7101429999998</v>
          </cell>
          <cell r="AN961">
            <v>3033.4151729999999</v>
          </cell>
          <cell r="AO961">
            <v>0</v>
          </cell>
          <cell r="AP961">
            <v>0</v>
          </cell>
        </row>
        <row r="962">
          <cell r="A962">
            <v>3</v>
          </cell>
          <cell r="B962">
            <v>104</v>
          </cell>
          <cell r="C962">
            <v>3</v>
          </cell>
          <cell r="D962">
            <v>28</v>
          </cell>
          <cell r="E962">
            <v>28</v>
          </cell>
          <cell r="F962">
            <v>644760</v>
          </cell>
          <cell r="G962">
            <v>644758.87945999997</v>
          </cell>
          <cell r="H962">
            <v>725761.62756000005</v>
          </cell>
          <cell r="I962">
            <v>657222.35147999995</v>
          </cell>
          <cell r="J962">
            <v>0</v>
          </cell>
          <cell r="K962">
            <v>30262.069175000001</v>
          </cell>
          <cell r="L962">
            <v>3697347.42</v>
          </cell>
          <cell r="M962">
            <v>3697347.6967000002</v>
          </cell>
          <cell r="N962">
            <v>0</v>
          </cell>
          <cell r="O962">
            <v>0</v>
          </cell>
          <cell r="P962">
            <v>5888798.3295</v>
          </cell>
          <cell r="Q962">
            <v>5892944.46</v>
          </cell>
          <cell r="R962">
            <v>5888798.3295</v>
          </cell>
          <cell r="S962">
            <v>4484980.4019999998</v>
          </cell>
          <cell r="T962">
            <v>9</v>
          </cell>
          <cell r="U962">
            <v>9</v>
          </cell>
          <cell r="V962">
            <v>9</v>
          </cell>
          <cell r="W962">
            <v>9</v>
          </cell>
          <cell r="X962">
            <v>28</v>
          </cell>
          <cell r="Y962">
            <v>28</v>
          </cell>
          <cell r="Z962">
            <v>0</v>
          </cell>
          <cell r="AA962">
            <v>0</v>
          </cell>
          <cell r="AB962">
            <v>0</v>
          </cell>
          <cell r="AC962">
            <v>0</v>
          </cell>
          <cell r="AD962">
            <v>0</v>
          </cell>
          <cell r="AE962">
            <v>252380069</v>
          </cell>
          <cell r="AF962">
            <v>186677099</v>
          </cell>
          <cell r="AG962">
            <v>186677099</v>
          </cell>
          <cell r="AH962">
            <v>26156891.640000001</v>
          </cell>
          <cell r="AI962">
            <v>184319.50318999999</v>
          </cell>
          <cell r="AJ962">
            <v>161279.56529</v>
          </cell>
          <cell r="AK962">
            <v>519153.4999</v>
          </cell>
          <cell r="AL962">
            <v>475527.15536999999</v>
          </cell>
          <cell r="AM962">
            <v>22288.624465000001</v>
          </cell>
          <cell r="AN962">
            <v>20415.630811999999</v>
          </cell>
          <cell r="AO962">
            <v>0</v>
          </cell>
          <cell r="AP962">
            <v>0</v>
          </cell>
        </row>
        <row r="963">
          <cell r="A963">
            <v>3</v>
          </cell>
          <cell r="B963">
            <v>201</v>
          </cell>
          <cell r="C963">
            <v>3</v>
          </cell>
          <cell r="D963">
            <v>33</v>
          </cell>
          <cell r="E963">
            <v>33</v>
          </cell>
          <cell r="F963">
            <v>33299277.93</v>
          </cell>
          <cell r="G963">
            <v>33299281.25</v>
          </cell>
          <cell r="H963">
            <v>40017947.644000001</v>
          </cell>
          <cell r="I963">
            <v>36654018.575000003</v>
          </cell>
          <cell r="J963">
            <v>0</v>
          </cell>
          <cell r="K963">
            <v>443721.39147999999</v>
          </cell>
          <cell r="L963">
            <v>30519552.280000001</v>
          </cell>
          <cell r="M963">
            <v>30514230.159000002</v>
          </cell>
          <cell r="N963">
            <v>0</v>
          </cell>
          <cell r="O963">
            <v>0</v>
          </cell>
          <cell r="P963">
            <v>28347417.011</v>
          </cell>
          <cell r="Q963">
            <v>28347416.530000001</v>
          </cell>
          <cell r="R963">
            <v>28347417.011</v>
          </cell>
          <cell r="S963">
            <v>21692723.195999999</v>
          </cell>
          <cell r="T963">
            <v>15</v>
          </cell>
          <cell r="U963">
            <v>15</v>
          </cell>
          <cell r="V963">
            <v>15</v>
          </cell>
          <cell r="W963">
            <v>6</v>
          </cell>
          <cell r="X963">
            <v>33</v>
          </cell>
          <cell r="Y963">
            <v>33</v>
          </cell>
          <cell r="Z963">
            <v>0</v>
          </cell>
          <cell r="AA963">
            <v>0</v>
          </cell>
          <cell r="AB963">
            <v>0</v>
          </cell>
          <cell r="AC963">
            <v>0</v>
          </cell>
          <cell r="AD963">
            <v>0</v>
          </cell>
          <cell r="AE963">
            <v>4273530317</v>
          </cell>
          <cell r="AF963">
            <v>8286944212</v>
          </cell>
          <cell r="AG963">
            <v>8286944212</v>
          </cell>
          <cell r="AH963">
            <v>22906461.600000001</v>
          </cell>
          <cell r="AI963">
            <v>26273.4</v>
          </cell>
          <cell r="AJ963">
            <v>22989.224999999999</v>
          </cell>
          <cell r="AK963">
            <v>39976504.109999999</v>
          </cell>
          <cell r="AL963">
            <v>36617134.016999997</v>
          </cell>
          <cell r="AM963">
            <v>15170.133820999999</v>
          </cell>
          <cell r="AN963">
            <v>13895.33266</v>
          </cell>
          <cell r="AO963">
            <v>0</v>
          </cell>
          <cell r="AP963">
            <v>0</v>
          </cell>
        </row>
        <row r="964">
          <cell r="A964">
            <v>3</v>
          </cell>
          <cell r="B964">
            <v>202</v>
          </cell>
          <cell r="C964">
            <v>3</v>
          </cell>
          <cell r="D964">
            <v>5</v>
          </cell>
          <cell r="E964">
            <v>5</v>
          </cell>
          <cell r="F964">
            <v>9554243</v>
          </cell>
          <cell r="G964">
            <v>9554245.8666999992</v>
          </cell>
          <cell r="H964">
            <v>10268184.318</v>
          </cell>
          <cell r="I964">
            <v>9405311.6864</v>
          </cell>
          <cell r="J964">
            <v>0</v>
          </cell>
          <cell r="K964">
            <v>10791.529511000001</v>
          </cell>
          <cell r="L964">
            <v>10645268.33</v>
          </cell>
          <cell r="M964">
            <v>10645268.380000001</v>
          </cell>
          <cell r="N964">
            <v>0</v>
          </cell>
          <cell r="O964">
            <v>0</v>
          </cell>
          <cell r="P964">
            <v>3305942.3706</v>
          </cell>
          <cell r="Q964">
            <v>3305942.43</v>
          </cell>
          <cell r="R964">
            <v>3305942.3706</v>
          </cell>
          <cell r="S964">
            <v>2529899.5606</v>
          </cell>
          <cell r="T964">
            <v>2</v>
          </cell>
          <cell r="U964">
            <v>2</v>
          </cell>
          <cell r="V964">
            <v>2</v>
          </cell>
          <cell r="W964">
            <v>2</v>
          </cell>
          <cell r="X964">
            <v>5</v>
          </cell>
          <cell r="Y964">
            <v>5</v>
          </cell>
          <cell r="Z964">
            <v>0</v>
          </cell>
          <cell r="AA964">
            <v>0</v>
          </cell>
          <cell r="AB964">
            <v>0</v>
          </cell>
          <cell r="AC964">
            <v>0</v>
          </cell>
          <cell r="AD964">
            <v>0</v>
          </cell>
          <cell r="AE964">
            <v>2779625013</v>
          </cell>
          <cell r="AF964">
            <v>2750508171</v>
          </cell>
          <cell r="AG964">
            <v>2750508171</v>
          </cell>
          <cell r="AH964">
            <v>834081</v>
          </cell>
          <cell r="AI964">
            <v>0</v>
          </cell>
          <cell r="AJ964">
            <v>0</v>
          </cell>
          <cell r="AK964">
            <v>10268184.318</v>
          </cell>
          <cell r="AL964">
            <v>9405311.6864</v>
          </cell>
          <cell r="AM964">
            <v>0</v>
          </cell>
          <cell r="AN964">
            <v>0</v>
          </cell>
          <cell r="AO964">
            <v>0</v>
          </cell>
          <cell r="AP964">
            <v>0</v>
          </cell>
        </row>
        <row r="965">
          <cell r="A965">
            <v>3</v>
          </cell>
          <cell r="B965">
            <v>203</v>
          </cell>
          <cell r="C965">
            <v>3</v>
          </cell>
          <cell r="D965">
            <v>5</v>
          </cell>
          <cell r="E965">
            <v>5</v>
          </cell>
          <cell r="F965">
            <v>1061048</v>
          </cell>
          <cell r="G965">
            <v>1061048.835</v>
          </cell>
          <cell r="H965">
            <v>1275402.135</v>
          </cell>
          <cell r="I965">
            <v>1168225.4850000001</v>
          </cell>
          <cell r="J965">
            <v>0</v>
          </cell>
          <cell r="K965">
            <v>47324.204722000002</v>
          </cell>
          <cell r="L965">
            <v>794382</v>
          </cell>
          <cell r="M965">
            <v>794381.49286</v>
          </cell>
          <cell r="N965">
            <v>0</v>
          </cell>
          <cell r="O965">
            <v>0</v>
          </cell>
          <cell r="P965">
            <v>2237085.5191000002</v>
          </cell>
          <cell r="Q965">
            <v>2237085.5499999998</v>
          </cell>
          <cell r="R965">
            <v>2237085.5191000002</v>
          </cell>
          <cell r="S965">
            <v>1711948.0733</v>
          </cell>
          <cell r="T965">
            <v>2</v>
          </cell>
          <cell r="U965">
            <v>2</v>
          </cell>
          <cell r="V965">
            <v>2</v>
          </cell>
          <cell r="W965">
            <v>2</v>
          </cell>
          <cell r="X965">
            <v>5</v>
          </cell>
          <cell r="Y965">
            <v>5</v>
          </cell>
          <cell r="Z965">
            <v>0</v>
          </cell>
          <cell r="AA965">
            <v>0</v>
          </cell>
          <cell r="AB965">
            <v>0</v>
          </cell>
          <cell r="AC965">
            <v>0</v>
          </cell>
          <cell r="AD965">
            <v>0</v>
          </cell>
          <cell r="AE965">
            <v>79732073</v>
          </cell>
          <cell r="AF965">
            <v>545351152</v>
          </cell>
          <cell r="AG965">
            <v>545351152</v>
          </cell>
          <cell r="AH965">
            <v>2185561</v>
          </cell>
          <cell r="AI965">
            <v>0</v>
          </cell>
          <cell r="AJ965">
            <v>0</v>
          </cell>
          <cell r="AK965">
            <v>1275402.135</v>
          </cell>
          <cell r="AL965">
            <v>1168225.4850000001</v>
          </cell>
          <cell r="AM965">
            <v>0</v>
          </cell>
          <cell r="AN965">
            <v>0</v>
          </cell>
          <cell r="AO965">
            <v>0</v>
          </cell>
          <cell r="AP965">
            <v>0</v>
          </cell>
        </row>
        <row r="966">
          <cell r="A966">
            <v>3</v>
          </cell>
          <cell r="B966">
            <v>204</v>
          </cell>
          <cell r="C966">
            <v>3</v>
          </cell>
          <cell r="D966">
            <v>15</v>
          </cell>
          <cell r="E966">
            <v>15</v>
          </cell>
          <cell r="F966">
            <v>2213516.2000000002</v>
          </cell>
          <cell r="G966">
            <v>2213258.298</v>
          </cell>
          <cell r="H966">
            <v>2609666.1551000001</v>
          </cell>
          <cell r="I966">
            <v>2383942.6601999998</v>
          </cell>
          <cell r="J966">
            <v>0</v>
          </cell>
          <cell r="K966">
            <v>45418.477961999997</v>
          </cell>
          <cell r="L966">
            <v>372633.62</v>
          </cell>
          <cell r="M966">
            <v>372635.22567000001</v>
          </cell>
          <cell r="N966">
            <v>0</v>
          </cell>
          <cell r="O966">
            <v>0</v>
          </cell>
          <cell r="P966">
            <v>3839675.0611999999</v>
          </cell>
          <cell r="Q966">
            <v>3839675.3</v>
          </cell>
          <cell r="R966">
            <v>3839675.0611999999</v>
          </cell>
          <cell r="S966">
            <v>2938342.8872000002</v>
          </cell>
          <cell r="T966">
            <v>14</v>
          </cell>
          <cell r="U966">
            <v>14</v>
          </cell>
          <cell r="V966">
            <v>14</v>
          </cell>
          <cell r="W966">
            <v>1</v>
          </cell>
          <cell r="X966">
            <v>15</v>
          </cell>
          <cell r="Y966">
            <v>15</v>
          </cell>
          <cell r="Z966">
            <v>0</v>
          </cell>
          <cell r="AA966">
            <v>0</v>
          </cell>
          <cell r="AB966">
            <v>0</v>
          </cell>
          <cell r="AC966">
            <v>0</v>
          </cell>
          <cell r="AD966">
            <v>0</v>
          </cell>
          <cell r="AE966">
            <v>76407040</v>
          </cell>
          <cell r="AF966">
            <v>104531897</v>
          </cell>
          <cell r="AG966">
            <v>104531897</v>
          </cell>
          <cell r="AH966">
            <v>164716</v>
          </cell>
          <cell r="AI966">
            <v>156768.0687</v>
          </cell>
          <cell r="AJ966">
            <v>137172.06010999999</v>
          </cell>
          <cell r="AK966">
            <v>2420705.4676000001</v>
          </cell>
          <cell r="AL966">
            <v>2217283.2434</v>
          </cell>
          <cell r="AM966">
            <v>32192.618799</v>
          </cell>
          <cell r="AN966">
            <v>29487.356715000002</v>
          </cell>
          <cell r="AO966">
            <v>0</v>
          </cell>
          <cell r="AP966">
            <v>0</v>
          </cell>
        </row>
        <row r="967">
          <cell r="A967">
            <v>3</v>
          </cell>
          <cell r="B967">
            <v>301</v>
          </cell>
          <cell r="C967">
            <v>3</v>
          </cell>
          <cell r="D967">
            <v>126</v>
          </cell>
          <cell r="E967">
            <v>126</v>
          </cell>
          <cell r="F967">
            <v>65252303.450000003</v>
          </cell>
          <cell r="G967">
            <v>65247784.159999996</v>
          </cell>
          <cell r="H967">
            <v>78104490.312999994</v>
          </cell>
          <cell r="I967">
            <v>71526922.606999993</v>
          </cell>
          <cell r="J967">
            <v>0</v>
          </cell>
          <cell r="K967">
            <v>716755.54124000005</v>
          </cell>
          <cell r="L967">
            <v>17393983.789999999</v>
          </cell>
          <cell r="M967">
            <v>17419213.603</v>
          </cell>
          <cell r="N967">
            <v>0</v>
          </cell>
          <cell r="O967">
            <v>0</v>
          </cell>
          <cell r="P967">
            <v>51073628.814999998</v>
          </cell>
          <cell r="Q967">
            <v>51126306.810000002</v>
          </cell>
          <cell r="R967">
            <v>51073628.814999998</v>
          </cell>
          <cell r="S967">
            <v>39013573.739</v>
          </cell>
          <cell r="T967">
            <v>89</v>
          </cell>
          <cell r="U967">
            <v>89</v>
          </cell>
          <cell r="V967">
            <v>89</v>
          </cell>
          <cell r="W967">
            <v>9</v>
          </cell>
          <cell r="X967">
            <v>126</v>
          </cell>
          <cell r="Y967">
            <v>126</v>
          </cell>
          <cell r="Z967">
            <v>0</v>
          </cell>
          <cell r="AA967">
            <v>0</v>
          </cell>
          <cell r="AB967">
            <v>0</v>
          </cell>
          <cell r="AC967">
            <v>0</v>
          </cell>
          <cell r="AD967">
            <v>0</v>
          </cell>
          <cell r="AE967">
            <v>1614503727</v>
          </cell>
          <cell r="AF967">
            <v>5302766404</v>
          </cell>
          <cell r="AG967">
            <v>5302766404</v>
          </cell>
          <cell r="AH967">
            <v>16617798.82</v>
          </cell>
          <cell r="AI967">
            <v>345775.14610000001</v>
          </cell>
          <cell r="AJ967">
            <v>302553.25283000001</v>
          </cell>
          <cell r="AK967">
            <v>76289995.535999998</v>
          </cell>
          <cell r="AL967">
            <v>69879071.541999996</v>
          </cell>
          <cell r="AM967">
            <v>1468719.7493</v>
          </cell>
          <cell r="AN967">
            <v>1345297.9216</v>
          </cell>
          <cell r="AO967">
            <v>0</v>
          </cell>
          <cell r="AP967">
            <v>0</v>
          </cell>
        </row>
        <row r="968">
          <cell r="A968">
            <v>3</v>
          </cell>
          <cell r="B968">
            <v>302</v>
          </cell>
          <cell r="C968">
            <v>3</v>
          </cell>
          <cell r="D968">
            <v>26</v>
          </cell>
          <cell r="E968">
            <v>26</v>
          </cell>
          <cell r="F968">
            <v>20433532.309999999</v>
          </cell>
          <cell r="G968">
            <v>20433532.763999999</v>
          </cell>
          <cell r="H968">
            <v>24494582.355</v>
          </cell>
          <cell r="I968">
            <v>22434839.646000002</v>
          </cell>
          <cell r="J968">
            <v>0</v>
          </cell>
          <cell r="K968">
            <v>76211.116590000005</v>
          </cell>
          <cell r="L968">
            <v>7211044.6200000001</v>
          </cell>
          <cell r="M968">
            <v>7215054.3150000004</v>
          </cell>
          <cell r="N968">
            <v>0</v>
          </cell>
          <cell r="O968">
            <v>0</v>
          </cell>
          <cell r="P968">
            <v>7359617.6339999996</v>
          </cell>
          <cell r="Q968">
            <v>7363653.3300000001</v>
          </cell>
          <cell r="R968">
            <v>7359617.6339999996</v>
          </cell>
          <cell r="S968">
            <v>5617418.0541000003</v>
          </cell>
          <cell r="T968">
            <v>18</v>
          </cell>
          <cell r="U968">
            <v>18</v>
          </cell>
          <cell r="V968">
            <v>18</v>
          </cell>
          <cell r="W968">
            <v>1</v>
          </cell>
          <cell r="X968">
            <v>26</v>
          </cell>
          <cell r="Y968">
            <v>26</v>
          </cell>
          <cell r="Z968">
            <v>0</v>
          </cell>
          <cell r="AA968">
            <v>0</v>
          </cell>
          <cell r="AB968">
            <v>0</v>
          </cell>
          <cell r="AC968">
            <v>0</v>
          </cell>
          <cell r="AD968">
            <v>0</v>
          </cell>
          <cell r="AE968">
            <v>226338493</v>
          </cell>
          <cell r="AF968">
            <v>553982880</v>
          </cell>
          <cell r="AG968">
            <v>553982880</v>
          </cell>
          <cell r="AH968">
            <v>526602</v>
          </cell>
          <cell r="AI968">
            <v>33550.512000000002</v>
          </cell>
          <cell r="AJ968">
            <v>29356.698</v>
          </cell>
          <cell r="AK968">
            <v>23812933.519000001</v>
          </cell>
          <cell r="AL968">
            <v>21811846.669</v>
          </cell>
          <cell r="AM968">
            <v>648098.32345999999</v>
          </cell>
          <cell r="AN968">
            <v>593636.27946999995</v>
          </cell>
          <cell r="AO968">
            <v>0</v>
          </cell>
          <cell r="AP968">
            <v>0</v>
          </cell>
        </row>
        <row r="969">
          <cell r="A969">
            <v>3</v>
          </cell>
          <cell r="B969">
            <v>303</v>
          </cell>
          <cell r="C969">
            <v>3</v>
          </cell>
          <cell r="D969">
            <v>4</v>
          </cell>
          <cell r="E969">
            <v>4</v>
          </cell>
          <cell r="F969">
            <v>27739986</v>
          </cell>
          <cell r="G969">
            <v>27739986.624000002</v>
          </cell>
          <cell r="H969">
            <v>33344024.326000001</v>
          </cell>
          <cell r="I969">
            <v>30542005.475000001</v>
          </cell>
          <cell r="J969">
            <v>0</v>
          </cell>
          <cell r="K969">
            <v>74856.331065000006</v>
          </cell>
          <cell r="L969">
            <v>3059178</v>
          </cell>
          <cell r="M969">
            <v>3059178.5809999998</v>
          </cell>
          <cell r="N969">
            <v>0</v>
          </cell>
          <cell r="O969">
            <v>0</v>
          </cell>
          <cell r="P969">
            <v>6513659.1343</v>
          </cell>
          <cell r="Q969">
            <v>6513659.1500000004</v>
          </cell>
          <cell r="R969">
            <v>6513659.1343</v>
          </cell>
          <cell r="S969">
            <v>4984631.1684999997</v>
          </cell>
          <cell r="T969">
            <v>3</v>
          </cell>
          <cell r="U969">
            <v>3</v>
          </cell>
          <cell r="V969">
            <v>3</v>
          </cell>
          <cell r="W969">
            <v>0</v>
          </cell>
          <cell r="X969">
            <v>4</v>
          </cell>
          <cell r="Y969">
            <v>4</v>
          </cell>
          <cell r="Z969">
            <v>0</v>
          </cell>
          <cell r="AA969">
            <v>0</v>
          </cell>
          <cell r="AB969">
            <v>0</v>
          </cell>
          <cell r="AC969">
            <v>0</v>
          </cell>
          <cell r="AD969">
            <v>0</v>
          </cell>
          <cell r="AE969">
            <v>168446087</v>
          </cell>
          <cell r="AF969">
            <v>311356777</v>
          </cell>
          <cell r="AG969">
            <v>311356777</v>
          </cell>
          <cell r="AH969">
            <v>1077083</v>
          </cell>
          <cell r="AI969">
            <v>0</v>
          </cell>
          <cell r="AJ969">
            <v>0</v>
          </cell>
          <cell r="AK969">
            <v>33344024.326000001</v>
          </cell>
          <cell r="AL969">
            <v>30542005.475000001</v>
          </cell>
          <cell r="AM969">
            <v>0</v>
          </cell>
          <cell r="AN969">
            <v>0</v>
          </cell>
          <cell r="AO969">
            <v>0</v>
          </cell>
          <cell r="AP969">
            <v>0</v>
          </cell>
        </row>
        <row r="970">
          <cell r="A970">
            <v>3</v>
          </cell>
          <cell r="B970">
            <v>304</v>
          </cell>
          <cell r="C970">
            <v>3</v>
          </cell>
          <cell r="D970">
            <v>22</v>
          </cell>
          <cell r="E970">
            <v>22</v>
          </cell>
          <cell r="F970">
            <v>4221114</v>
          </cell>
          <cell r="G970">
            <v>4221115.7757000001</v>
          </cell>
          <cell r="H970">
            <v>5063436.9609000003</v>
          </cell>
          <cell r="I970">
            <v>4636299.4011000004</v>
          </cell>
          <cell r="J970">
            <v>0</v>
          </cell>
          <cell r="K970">
            <v>142466.73718</v>
          </cell>
          <cell r="L970">
            <v>3352464.8</v>
          </cell>
          <cell r="M970">
            <v>3353489.2946000001</v>
          </cell>
          <cell r="N970">
            <v>0</v>
          </cell>
          <cell r="O970">
            <v>0</v>
          </cell>
          <cell r="P970">
            <v>11195775.846000001</v>
          </cell>
          <cell r="Q970">
            <v>11195776.189999999</v>
          </cell>
          <cell r="R970">
            <v>11195775.846000001</v>
          </cell>
          <cell r="S970">
            <v>8567659.4503000006</v>
          </cell>
          <cell r="T970">
            <v>13</v>
          </cell>
          <cell r="U970">
            <v>13</v>
          </cell>
          <cell r="V970">
            <v>13</v>
          </cell>
          <cell r="W970">
            <v>0</v>
          </cell>
          <cell r="X970">
            <v>22</v>
          </cell>
          <cell r="Y970">
            <v>22</v>
          </cell>
          <cell r="Z970">
            <v>0</v>
          </cell>
          <cell r="AA970">
            <v>0</v>
          </cell>
          <cell r="AB970">
            <v>0</v>
          </cell>
          <cell r="AC970">
            <v>0</v>
          </cell>
          <cell r="AD970">
            <v>0</v>
          </cell>
          <cell r="AE970">
            <v>14114980</v>
          </cell>
          <cell r="AF970">
            <v>155934412</v>
          </cell>
          <cell r="AG970">
            <v>155934412</v>
          </cell>
          <cell r="AH970">
            <v>1884866</v>
          </cell>
          <cell r="AI970">
            <v>40000</v>
          </cell>
          <cell r="AJ970">
            <v>35000</v>
          </cell>
          <cell r="AK970">
            <v>5023129.7757999999</v>
          </cell>
          <cell r="AL970">
            <v>4601018.0299000004</v>
          </cell>
          <cell r="AM970">
            <v>307.18506382999999</v>
          </cell>
          <cell r="AN970">
            <v>281.37119292</v>
          </cell>
          <cell r="AO970">
            <v>0</v>
          </cell>
          <cell r="AP970">
            <v>0</v>
          </cell>
        </row>
        <row r="971">
          <cell r="A971">
            <v>3</v>
          </cell>
          <cell r="B971">
            <v>305</v>
          </cell>
          <cell r="C971">
            <v>3</v>
          </cell>
          <cell r="D971">
            <v>71</v>
          </cell>
          <cell r="E971">
            <v>71</v>
          </cell>
          <cell r="F971">
            <v>13086249.859999999</v>
          </cell>
          <cell r="G971">
            <v>13086187.062000001</v>
          </cell>
          <cell r="H971">
            <v>15561051.857999999</v>
          </cell>
          <cell r="I971">
            <v>14248931.857999999</v>
          </cell>
          <cell r="J971">
            <v>0</v>
          </cell>
          <cell r="K971">
            <v>245437.47065</v>
          </cell>
          <cell r="L971">
            <v>6597167.2599999998</v>
          </cell>
          <cell r="M971">
            <v>6600015.9183</v>
          </cell>
          <cell r="N971">
            <v>0</v>
          </cell>
          <cell r="O971">
            <v>0</v>
          </cell>
          <cell r="P971">
            <v>17973672.506000001</v>
          </cell>
          <cell r="Q971">
            <v>17993810.829999998</v>
          </cell>
          <cell r="R971">
            <v>17973672.506000001</v>
          </cell>
          <cell r="S971">
            <v>13705060.705</v>
          </cell>
          <cell r="T971">
            <v>47</v>
          </cell>
          <cell r="U971">
            <v>47</v>
          </cell>
          <cell r="V971">
            <v>47</v>
          </cell>
          <cell r="W971">
            <v>2</v>
          </cell>
          <cell r="X971">
            <v>71</v>
          </cell>
          <cell r="Y971">
            <v>71</v>
          </cell>
          <cell r="Z971">
            <v>0</v>
          </cell>
          <cell r="AA971">
            <v>0</v>
          </cell>
          <cell r="AB971">
            <v>0</v>
          </cell>
          <cell r="AC971">
            <v>0</v>
          </cell>
          <cell r="AD971">
            <v>0</v>
          </cell>
          <cell r="AE971">
            <v>322969135</v>
          </cell>
          <cell r="AF971">
            <v>545604401</v>
          </cell>
          <cell r="AG971">
            <v>545604401</v>
          </cell>
          <cell r="AH971">
            <v>3571740</v>
          </cell>
          <cell r="AI971">
            <v>109079.27597</v>
          </cell>
          <cell r="AJ971">
            <v>95444.366473999995</v>
          </cell>
          <cell r="AK971">
            <v>14425484.846000001</v>
          </cell>
          <cell r="AL971">
            <v>13213259.229</v>
          </cell>
          <cell r="AM971">
            <v>1026487.7363</v>
          </cell>
          <cell r="AN971">
            <v>940228.26268000004</v>
          </cell>
          <cell r="AO971">
            <v>0</v>
          </cell>
          <cell r="AP971">
            <v>0</v>
          </cell>
        </row>
        <row r="972">
          <cell r="A972">
            <v>3</v>
          </cell>
          <cell r="B972">
            <v>306</v>
          </cell>
          <cell r="C972">
            <v>3</v>
          </cell>
          <cell r="D972">
            <v>5</v>
          </cell>
          <cell r="E972">
            <v>5</v>
          </cell>
          <cell r="F972">
            <v>1395723</v>
          </cell>
          <cell r="G972">
            <v>1395722.9121999999</v>
          </cell>
          <cell r="H972">
            <v>1669993.0164000001</v>
          </cell>
          <cell r="I972">
            <v>1529485.0493000001</v>
          </cell>
          <cell r="J972">
            <v>0</v>
          </cell>
          <cell r="K972">
            <v>16332.963022</v>
          </cell>
          <cell r="L972">
            <v>308732</v>
          </cell>
          <cell r="M972">
            <v>308841.79598</v>
          </cell>
          <cell r="N972">
            <v>0</v>
          </cell>
          <cell r="O972">
            <v>0</v>
          </cell>
          <cell r="P972">
            <v>744714.58493999997</v>
          </cell>
          <cell r="Q972">
            <v>746751.93</v>
          </cell>
          <cell r="R972">
            <v>744714.58493999997</v>
          </cell>
          <cell r="S972">
            <v>560955.26184000005</v>
          </cell>
          <cell r="T972">
            <v>4</v>
          </cell>
          <cell r="U972">
            <v>4</v>
          </cell>
          <cell r="V972">
            <v>4</v>
          </cell>
          <cell r="W972">
            <v>0</v>
          </cell>
          <cell r="X972">
            <v>5</v>
          </cell>
          <cell r="Y972">
            <v>5</v>
          </cell>
          <cell r="Z972">
            <v>0</v>
          </cell>
          <cell r="AA972">
            <v>0</v>
          </cell>
          <cell r="AB972">
            <v>0</v>
          </cell>
          <cell r="AC972">
            <v>0</v>
          </cell>
          <cell r="AD972">
            <v>0</v>
          </cell>
          <cell r="AE972">
            <v>76134</v>
          </cell>
          <cell r="AF972">
            <v>185351266</v>
          </cell>
          <cell r="AG972">
            <v>185351266</v>
          </cell>
          <cell r="AH972">
            <v>241354</v>
          </cell>
          <cell r="AI972">
            <v>4208.8055999999997</v>
          </cell>
          <cell r="AJ972">
            <v>3682.7049000000002</v>
          </cell>
          <cell r="AK972">
            <v>1622810.9850999999</v>
          </cell>
          <cell r="AL972">
            <v>1486440.3141000001</v>
          </cell>
          <cell r="AM972">
            <v>42973.225679000003</v>
          </cell>
          <cell r="AN972">
            <v>39362.030244000001</v>
          </cell>
          <cell r="AO972">
            <v>0</v>
          </cell>
          <cell r="AP972">
            <v>0</v>
          </cell>
        </row>
        <row r="973">
          <cell r="A973">
            <v>3</v>
          </cell>
          <cell r="B973">
            <v>307</v>
          </cell>
          <cell r="C973">
            <v>3</v>
          </cell>
          <cell r="D973">
            <v>11</v>
          </cell>
          <cell r="E973">
            <v>11</v>
          </cell>
          <cell r="F973">
            <v>1194466.92</v>
          </cell>
          <cell r="G973">
            <v>1191177.8097999999</v>
          </cell>
          <cell r="H973">
            <v>1409136.1743999999</v>
          </cell>
          <cell r="I973">
            <v>1289233.6486</v>
          </cell>
          <cell r="J973">
            <v>0</v>
          </cell>
          <cell r="K973">
            <v>45105.428054999997</v>
          </cell>
          <cell r="L973">
            <v>771195</v>
          </cell>
          <cell r="M973">
            <v>771605.97520999995</v>
          </cell>
          <cell r="N973">
            <v>0</v>
          </cell>
          <cell r="O973">
            <v>0</v>
          </cell>
          <cell r="P973">
            <v>2779462.5148</v>
          </cell>
          <cell r="Q973">
            <v>2779462.68</v>
          </cell>
          <cell r="R973">
            <v>2779462.5148</v>
          </cell>
          <cell r="S973">
            <v>2127006.5254000002</v>
          </cell>
          <cell r="T973">
            <v>7</v>
          </cell>
          <cell r="U973">
            <v>7</v>
          </cell>
          <cell r="V973">
            <v>7</v>
          </cell>
          <cell r="W973">
            <v>1</v>
          </cell>
          <cell r="X973">
            <v>11</v>
          </cell>
          <cell r="Y973">
            <v>11</v>
          </cell>
          <cell r="Z973">
            <v>0</v>
          </cell>
          <cell r="AA973">
            <v>0</v>
          </cell>
          <cell r="AB973">
            <v>0</v>
          </cell>
          <cell r="AC973">
            <v>0</v>
          </cell>
          <cell r="AD973">
            <v>0</v>
          </cell>
          <cell r="AE973">
            <v>2075046</v>
          </cell>
          <cell r="AF973">
            <v>219617084</v>
          </cell>
          <cell r="AG973">
            <v>219617084</v>
          </cell>
          <cell r="AH973">
            <v>1227551</v>
          </cell>
          <cell r="AI973">
            <v>36315.656000000003</v>
          </cell>
          <cell r="AJ973">
            <v>31776.199000000001</v>
          </cell>
          <cell r="AK973">
            <v>1254635.3114</v>
          </cell>
          <cell r="AL973">
            <v>1149203.7726</v>
          </cell>
          <cell r="AM973">
            <v>118185.20699999999</v>
          </cell>
          <cell r="AN973">
            <v>108253.677</v>
          </cell>
          <cell r="AO973">
            <v>0</v>
          </cell>
          <cell r="AP973">
            <v>0</v>
          </cell>
        </row>
        <row r="974">
          <cell r="A974">
            <v>3</v>
          </cell>
          <cell r="B974">
            <v>308</v>
          </cell>
          <cell r="C974">
            <v>3</v>
          </cell>
          <cell r="D974">
            <v>19</v>
          </cell>
          <cell r="E974">
            <v>19</v>
          </cell>
          <cell r="F974">
            <v>3743887</v>
          </cell>
          <cell r="G974">
            <v>3743887.3544999999</v>
          </cell>
          <cell r="H974">
            <v>4480011.6008000001</v>
          </cell>
          <cell r="I974">
            <v>4102592.8062999998</v>
          </cell>
          <cell r="J974">
            <v>0</v>
          </cell>
          <cell r="K974">
            <v>107406.00167</v>
          </cell>
          <cell r="L974">
            <v>2003583.96</v>
          </cell>
          <cell r="M974">
            <v>2066322.2956999999</v>
          </cell>
          <cell r="N974">
            <v>0</v>
          </cell>
          <cell r="O974">
            <v>0</v>
          </cell>
          <cell r="P974">
            <v>6076063.1832999997</v>
          </cell>
          <cell r="Q974">
            <v>6077627.0199999996</v>
          </cell>
          <cell r="R974">
            <v>6076063.1832999997</v>
          </cell>
          <cell r="S974">
            <v>4642467.9731999999</v>
          </cell>
          <cell r="T974">
            <v>13</v>
          </cell>
          <cell r="U974">
            <v>13</v>
          </cell>
          <cell r="V974">
            <v>13</v>
          </cell>
          <cell r="W974">
            <v>0</v>
          </cell>
          <cell r="X974">
            <v>19</v>
          </cell>
          <cell r="Y974">
            <v>19</v>
          </cell>
          <cell r="Z974">
            <v>0</v>
          </cell>
          <cell r="AA974">
            <v>0</v>
          </cell>
          <cell r="AB974">
            <v>0</v>
          </cell>
          <cell r="AC974">
            <v>0</v>
          </cell>
          <cell r="AD974">
            <v>0</v>
          </cell>
          <cell r="AE974">
            <v>1037412</v>
          </cell>
          <cell r="AF974">
            <v>39525204</v>
          </cell>
          <cell r="AG974">
            <v>39525204</v>
          </cell>
          <cell r="AH974">
            <v>1358221</v>
          </cell>
          <cell r="AI974">
            <v>23122.16</v>
          </cell>
          <cell r="AJ974">
            <v>20231.89</v>
          </cell>
          <cell r="AK974">
            <v>4312845.9139999999</v>
          </cell>
          <cell r="AL974">
            <v>3950421.8876</v>
          </cell>
          <cell r="AM974">
            <v>144043.52676000001</v>
          </cell>
          <cell r="AN974">
            <v>131939.02871000001</v>
          </cell>
          <cell r="AO974">
            <v>0</v>
          </cell>
          <cell r="AP974">
            <v>0</v>
          </cell>
        </row>
        <row r="975">
          <cell r="A975">
            <v>3</v>
          </cell>
          <cell r="B975">
            <v>309</v>
          </cell>
          <cell r="C975">
            <v>3</v>
          </cell>
          <cell r="D975">
            <v>51</v>
          </cell>
          <cell r="E975">
            <v>51</v>
          </cell>
          <cell r="F975">
            <v>10437633.619999999</v>
          </cell>
          <cell r="G975">
            <v>10437601.211999999</v>
          </cell>
          <cell r="H975">
            <v>12353848.859999999</v>
          </cell>
          <cell r="I975">
            <v>11307460.681</v>
          </cell>
          <cell r="J975">
            <v>0</v>
          </cell>
          <cell r="K975">
            <v>291805.30494</v>
          </cell>
          <cell r="L975">
            <v>3662515.92</v>
          </cell>
          <cell r="M975">
            <v>3666523.4476000001</v>
          </cell>
          <cell r="N975">
            <v>0</v>
          </cell>
          <cell r="O975">
            <v>0</v>
          </cell>
          <cell r="P975">
            <v>16317887.239</v>
          </cell>
          <cell r="Q975">
            <v>16339569.58</v>
          </cell>
          <cell r="R975">
            <v>16317887.239</v>
          </cell>
          <cell r="S975">
            <v>12453666.197000001</v>
          </cell>
          <cell r="T975">
            <v>39</v>
          </cell>
          <cell r="U975">
            <v>39</v>
          </cell>
          <cell r="V975">
            <v>39</v>
          </cell>
          <cell r="W975">
            <v>0</v>
          </cell>
          <cell r="X975">
            <v>51</v>
          </cell>
          <cell r="Y975">
            <v>51</v>
          </cell>
          <cell r="Z975">
            <v>0</v>
          </cell>
          <cell r="AA975">
            <v>0</v>
          </cell>
          <cell r="AB975">
            <v>0</v>
          </cell>
          <cell r="AC975">
            <v>0</v>
          </cell>
          <cell r="AD975">
            <v>0</v>
          </cell>
          <cell r="AE975">
            <v>22449433</v>
          </cell>
          <cell r="AF975">
            <v>66125613</v>
          </cell>
          <cell r="AG975">
            <v>66125613</v>
          </cell>
          <cell r="AH975">
            <v>2682212</v>
          </cell>
          <cell r="AI975">
            <v>201367.12010999999</v>
          </cell>
          <cell r="AJ975">
            <v>176196.23009</v>
          </cell>
          <cell r="AK975">
            <v>11707887.263</v>
          </cell>
          <cell r="AL975">
            <v>10724030.854</v>
          </cell>
          <cell r="AM975">
            <v>444594.47739999997</v>
          </cell>
          <cell r="AN975">
            <v>407233.59694999998</v>
          </cell>
          <cell r="AO975">
            <v>0</v>
          </cell>
          <cell r="AP975">
            <v>0</v>
          </cell>
        </row>
        <row r="976">
          <cell r="A976">
            <v>3</v>
          </cell>
          <cell r="B976">
            <v>310</v>
          </cell>
          <cell r="C976">
            <v>3</v>
          </cell>
          <cell r="D976">
            <v>104</v>
          </cell>
          <cell r="E976">
            <v>104</v>
          </cell>
          <cell r="F976">
            <v>18505278.879999999</v>
          </cell>
          <cell r="G976">
            <v>18507631.914999999</v>
          </cell>
          <cell r="H976">
            <v>22014641.517999999</v>
          </cell>
          <cell r="I976">
            <v>20072301.772</v>
          </cell>
          <cell r="J976">
            <v>0</v>
          </cell>
          <cell r="K976">
            <v>281469.91411000001</v>
          </cell>
          <cell r="L976">
            <v>10518610.289999999</v>
          </cell>
          <cell r="M976">
            <v>10524888.732999999</v>
          </cell>
          <cell r="N976">
            <v>0</v>
          </cell>
          <cell r="O976">
            <v>0</v>
          </cell>
          <cell r="P976">
            <v>24492697.478999998</v>
          </cell>
          <cell r="Q976">
            <v>24591982.649999999</v>
          </cell>
          <cell r="R976">
            <v>24492697.478999998</v>
          </cell>
          <cell r="S976">
            <v>18652429.506999999</v>
          </cell>
          <cell r="T976">
            <v>50</v>
          </cell>
          <cell r="U976">
            <v>50</v>
          </cell>
          <cell r="V976">
            <v>50</v>
          </cell>
          <cell r="W976">
            <v>16</v>
          </cell>
          <cell r="X976">
            <v>104</v>
          </cell>
          <cell r="Y976">
            <v>104</v>
          </cell>
          <cell r="Z976">
            <v>0</v>
          </cell>
          <cell r="AA976">
            <v>0</v>
          </cell>
          <cell r="AB976">
            <v>0</v>
          </cell>
          <cell r="AC976">
            <v>0</v>
          </cell>
          <cell r="AD976">
            <v>0</v>
          </cell>
          <cell r="AE976">
            <v>193295387</v>
          </cell>
          <cell r="AF976">
            <v>705505240</v>
          </cell>
          <cell r="AG976">
            <v>705505240</v>
          </cell>
          <cell r="AH976">
            <v>22530982.879999999</v>
          </cell>
          <cell r="AI976">
            <v>172444.96896</v>
          </cell>
          <cell r="AJ976">
            <v>150889.34784</v>
          </cell>
          <cell r="AK976">
            <v>18954844.991999999</v>
          </cell>
          <cell r="AL976">
            <v>17272974.820999999</v>
          </cell>
          <cell r="AM976">
            <v>2887351.5576999998</v>
          </cell>
          <cell r="AN976">
            <v>2644716.9730000002</v>
          </cell>
          <cell r="AO976">
            <v>0</v>
          </cell>
          <cell r="AP976">
            <v>0</v>
          </cell>
        </row>
        <row r="977">
          <cell r="A977">
            <v>3</v>
          </cell>
          <cell r="B977">
            <v>311</v>
          </cell>
          <cell r="C977">
            <v>3</v>
          </cell>
          <cell r="D977">
            <v>33</v>
          </cell>
          <cell r="E977">
            <v>33</v>
          </cell>
          <cell r="F977">
            <v>2595766.0699999998</v>
          </cell>
          <cell r="G977">
            <v>2595487.5293999999</v>
          </cell>
          <cell r="H977">
            <v>3050462.5340999998</v>
          </cell>
          <cell r="I977">
            <v>2782037.4399000001</v>
          </cell>
          <cell r="J977">
            <v>0</v>
          </cell>
          <cell r="K977">
            <v>110076.37906000001</v>
          </cell>
          <cell r="L977">
            <v>3294371</v>
          </cell>
          <cell r="M977">
            <v>3294973.2968000001</v>
          </cell>
          <cell r="N977">
            <v>0</v>
          </cell>
          <cell r="O977">
            <v>0</v>
          </cell>
          <cell r="P977">
            <v>10615615.842</v>
          </cell>
          <cell r="Q977">
            <v>10615601.93</v>
          </cell>
          <cell r="R977">
            <v>10615615.842</v>
          </cell>
          <cell r="S977">
            <v>8119151.2149999999</v>
          </cell>
          <cell r="T977">
            <v>18</v>
          </cell>
          <cell r="U977">
            <v>18</v>
          </cell>
          <cell r="V977">
            <v>18</v>
          </cell>
          <cell r="W977">
            <v>1</v>
          </cell>
          <cell r="X977">
            <v>33</v>
          </cell>
          <cell r="Y977">
            <v>33</v>
          </cell>
          <cell r="Z977">
            <v>0</v>
          </cell>
          <cell r="AA977">
            <v>0</v>
          </cell>
          <cell r="AB977">
            <v>0</v>
          </cell>
          <cell r="AC977">
            <v>0</v>
          </cell>
          <cell r="AD977">
            <v>0</v>
          </cell>
          <cell r="AE977">
            <v>101286120</v>
          </cell>
          <cell r="AF977">
            <v>349438711</v>
          </cell>
          <cell r="AG977">
            <v>349438711</v>
          </cell>
          <cell r="AH977">
            <v>2683641.7000000002</v>
          </cell>
          <cell r="AI977">
            <v>136859.66560000001</v>
          </cell>
          <cell r="AJ977">
            <v>119752.2074</v>
          </cell>
          <cell r="AK977">
            <v>2790500.1883999999</v>
          </cell>
          <cell r="AL977">
            <v>2549527.3154000002</v>
          </cell>
          <cell r="AM977">
            <v>123102.68011</v>
          </cell>
          <cell r="AN977">
            <v>112757.91707</v>
          </cell>
          <cell r="AO977">
            <v>0</v>
          </cell>
          <cell r="AP977">
            <v>0</v>
          </cell>
        </row>
        <row r="978">
          <cell r="A978">
            <v>3</v>
          </cell>
          <cell r="B978">
            <v>312</v>
          </cell>
          <cell r="C978">
            <v>3</v>
          </cell>
          <cell r="D978">
            <v>70</v>
          </cell>
          <cell r="E978">
            <v>70</v>
          </cell>
          <cell r="F978">
            <v>9719781.8000000007</v>
          </cell>
          <cell r="G978">
            <v>9719778.8668000009</v>
          </cell>
          <cell r="H978">
            <v>11651272.073000001</v>
          </cell>
          <cell r="I978">
            <v>10670523.772</v>
          </cell>
          <cell r="J978">
            <v>0</v>
          </cell>
          <cell r="K978">
            <v>489703.23089000001</v>
          </cell>
          <cell r="L978">
            <v>34410123.950000003</v>
          </cell>
          <cell r="M978">
            <v>34542774.171999998</v>
          </cell>
          <cell r="N978">
            <v>0</v>
          </cell>
          <cell r="O978">
            <v>0</v>
          </cell>
          <cell r="P978">
            <v>86261033.059</v>
          </cell>
          <cell r="Q978">
            <v>86282044.390000001</v>
          </cell>
          <cell r="R978">
            <v>86261033.059</v>
          </cell>
          <cell r="S978">
            <v>65988300.556999996</v>
          </cell>
          <cell r="T978">
            <v>28</v>
          </cell>
          <cell r="U978">
            <v>28</v>
          </cell>
          <cell r="V978">
            <v>28</v>
          </cell>
          <cell r="W978">
            <v>9</v>
          </cell>
          <cell r="X978">
            <v>70</v>
          </cell>
          <cell r="Y978">
            <v>70</v>
          </cell>
          <cell r="Z978">
            <v>0</v>
          </cell>
          <cell r="AA978">
            <v>0</v>
          </cell>
          <cell r="AB978">
            <v>0</v>
          </cell>
          <cell r="AC978">
            <v>0</v>
          </cell>
          <cell r="AD978">
            <v>0</v>
          </cell>
          <cell r="AE978">
            <v>578380476</v>
          </cell>
          <cell r="AF978">
            <v>9246603005</v>
          </cell>
          <cell r="AG978">
            <v>9246603005</v>
          </cell>
          <cell r="AH978">
            <v>57449924.880000003</v>
          </cell>
          <cell r="AI978">
            <v>40272.222863000003</v>
          </cell>
          <cell r="AJ978">
            <v>35238.195005000001</v>
          </cell>
          <cell r="AK978">
            <v>11453543.028000001</v>
          </cell>
          <cell r="AL978">
            <v>10491060.42</v>
          </cell>
          <cell r="AM978">
            <v>157456.82217999999</v>
          </cell>
          <cell r="AN978">
            <v>144225.15645000001</v>
          </cell>
          <cell r="AO978">
            <v>0</v>
          </cell>
          <cell r="AP978">
            <v>0</v>
          </cell>
        </row>
        <row r="979">
          <cell r="A979">
            <v>3</v>
          </cell>
          <cell r="B979">
            <v>313</v>
          </cell>
          <cell r="C979">
            <v>3</v>
          </cell>
          <cell r="D979">
            <v>92</v>
          </cell>
          <cell r="E979">
            <v>92</v>
          </cell>
          <cell r="F979">
            <v>13952455.75</v>
          </cell>
          <cell r="G979">
            <v>13952589.33</v>
          </cell>
          <cell r="H979">
            <v>16668566.949999999</v>
          </cell>
          <cell r="I979">
            <v>15262500.08</v>
          </cell>
          <cell r="J979">
            <v>0</v>
          </cell>
          <cell r="K979">
            <v>294780.15390999999</v>
          </cell>
          <cell r="L979">
            <v>9417073.8300000001</v>
          </cell>
          <cell r="M979">
            <v>9453641.5454999991</v>
          </cell>
          <cell r="N979">
            <v>0</v>
          </cell>
          <cell r="O979">
            <v>0</v>
          </cell>
          <cell r="P979">
            <v>41206580.479999997</v>
          </cell>
          <cell r="Q979">
            <v>41233119.380000003</v>
          </cell>
          <cell r="R979">
            <v>41206580.479999997</v>
          </cell>
          <cell r="S979">
            <v>31508885.655999999</v>
          </cell>
          <cell r="T979">
            <v>52</v>
          </cell>
          <cell r="U979">
            <v>52</v>
          </cell>
          <cell r="V979">
            <v>52</v>
          </cell>
          <cell r="W979">
            <v>5</v>
          </cell>
          <cell r="X979">
            <v>92</v>
          </cell>
          <cell r="Y979">
            <v>92</v>
          </cell>
          <cell r="Z979">
            <v>0</v>
          </cell>
          <cell r="AA979">
            <v>0</v>
          </cell>
          <cell r="AB979">
            <v>0</v>
          </cell>
          <cell r="AC979">
            <v>0</v>
          </cell>
          <cell r="AD979">
            <v>0</v>
          </cell>
          <cell r="AE979">
            <v>1166061534</v>
          </cell>
          <cell r="AF979">
            <v>21286255504</v>
          </cell>
          <cell r="AG979">
            <v>21286255504</v>
          </cell>
          <cell r="AH979">
            <v>9144369</v>
          </cell>
          <cell r="AI979">
            <v>130520.62044</v>
          </cell>
          <cell r="AJ979">
            <v>114205.54289</v>
          </cell>
          <cell r="AK979">
            <v>16212849.012</v>
          </cell>
          <cell r="AL979">
            <v>14850424.725</v>
          </cell>
          <cell r="AM979">
            <v>325197.31848000002</v>
          </cell>
          <cell r="AN979">
            <v>297869.81271999999</v>
          </cell>
          <cell r="AO979">
            <v>12000</v>
          </cell>
          <cell r="AP979">
            <v>10500</v>
          </cell>
        </row>
        <row r="980">
          <cell r="A980">
            <v>3</v>
          </cell>
          <cell r="B980">
            <v>314</v>
          </cell>
          <cell r="C980">
            <v>3</v>
          </cell>
          <cell r="D980">
            <v>60</v>
          </cell>
          <cell r="E980">
            <v>60</v>
          </cell>
          <cell r="F980">
            <v>135302278.34999999</v>
          </cell>
          <cell r="G980">
            <v>135168694.53</v>
          </cell>
          <cell r="H980">
            <v>162594752.84999999</v>
          </cell>
          <cell r="I980">
            <v>148808377.44</v>
          </cell>
          <cell r="J980">
            <v>0</v>
          </cell>
          <cell r="K980">
            <v>2130304.8917</v>
          </cell>
          <cell r="L980">
            <v>41658637.600000001</v>
          </cell>
          <cell r="M980">
            <v>41658634.674999997</v>
          </cell>
          <cell r="N980">
            <v>0</v>
          </cell>
          <cell r="O980">
            <v>0</v>
          </cell>
          <cell r="P980">
            <v>108745040.43000001</v>
          </cell>
          <cell r="Q980">
            <v>108780426.33</v>
          </cell>
          <cell r="R980">
            <v>108745040.43000001</v>
          </cell>
          <cell r="S980">
            <v>83183621.831</v>
          </cell>
          <cell r="T980">
            <v>35</v>
          </cell>
          <cell r="U980">
            <v>35</v>
          </cell>
          <cell r="V980">
            <v>35</v>
          </cell>
          <cell r="W980">
            <v>0</v>
          </cell>
          <cell r="X980">
            <v>60</v>
          </cell>
          <cell r="Y980">
            <v>60</v>
          </cell>
          <cell r="Z980">
            <v>0</v>
          </cell>
          <cell r="AA980">
            <v>0</v>
          </cell>
          <cell r="AB980">
            <v>0</v>
          </cell>
          <cell r="AC980">
            <v>0</v>
          </cell>
          <cell r="AD980">
            <v>0</v>
          </cell>
          <cell r="AE980">
            <v>1017644188</v>
          </cell>
          <cell r="AF980">
            <v>1000622755</v>
          </cell>
          <cell r="AG980">
            <v>1000622755</v>
          </cell>
          <cell r="AH980">
            <v>34984235</v>
          </cell>
          <cell r="AI980">
            <v>186706.65716999999</v>
          </cell>
          <cell r="AJ980">
            <v>163368.32501999999</v>
          </cell>
          <cell r="AK980">
            <v>159521824.12</v>
          </cell>
          <cell r="AL980">
            <v>146001326.71000001</v>
          </cell>
          <cell r="AM980">
            <v>2886222.0761000002</v>
          </cell>
          <cell r="AN980">
            <v>2643682.4059000001</v>
          </cell>
          <cell r="AO980">
            <v>0</v>
          </cell>
          <cell r="AP980">
            <v>0</v>
          </cell>
        </row>
        <row r="981">
          <cell r="A981">
            <v>3</v>
          </cell>
          <cell r="B981">
            <v>315</v>
          </cell>
          <cell r="C981">
            <v>3</v>
          </cell>
          <cell r="D981">
            <v>124</v>
          </cell>
          <cell r="E981">
            <v>124</v>
          </cell>
          <cell r="F981">
            <v>25434876.829999998</v>
          </cell>
          <cell r="G981">
            <v>25433216.331999999</v>
          </cell>
          <cell r="H981">
            <v>30413021.736000001</v>
          </cell>
          <cell r="I981">
            <v>27840667.973999999</v>
          </cell>
          <cell r="J981">
            <v>0</v>
          </cell>
          <cell r="K981">
            <v>567124.06284000003</v>
          </cell>
          <cell r="L981">
            <v>12693319.02</v>
          </cell>
          <cell r="M981">
            <v>12738931.206</v>
          </cell>
          <cell r="N981">
            <v>0</v>
          </cell>
          <cell r="O981">
            <v>0</v>
          </cell>
          <cell r="P981">
            <v>34440527.239</v>
          </cell>
          <cell r="Q981">
            <v>34470088.479999997</v>
          </cell>
          <cell r="R981">
            <v>34440527.239</v>
          </cell>
          <cell r="S981">
            <v>26280233.405999999</v>
          </cell>
          <cell r="T981">
            <v>86</v>
          </cell>
          <cell r="U981">
            <v>86</v>
          </cell>
          <cell r="V981">
            <v>86</v>
          </cell>
          <cell r="W981">
            <v>2</v>
          </cell>
          <cell r="X981">
            <v>124</v>
          </cell>
          <cell r="Y981">
            <v>124</v>
          </cell>
          <cell r="Z981">
            <v>0</v>
          </cell>
          <cell r="AA981">
            <v>0</v>
          </cell>
          <cell r="AB981">
            <v>0</v>
          </cell>
          <cell r="AC981">
            <v>0</v>
          </cell>
          <cell r="AD981">
            <v>0</v>
          </cell>
          <cell r="AE981">
            <v>218171115</v>
          </cell>
          <cell r="AF981">
            <v>667136572</v>
          </cell>
          <cell r="AG981">
            <v>667136572</v>
          </cell>
          <cell r="AH981">
            <v>18997642</v>
          </cell>
          <cell r="AI981">
            <v>406129.30232000002</v>
          </cell>
          <cell r="AJ981">
            <v>355363.13952999999</v>
          </cell>
          <cell r="AK981">
            <v>29709900.539999999</v>
          </cell>
          <cell r="AL981">
            <v>27213270.241999999</v>
          </cell>
          <cell r="AM981">
            <v>296991.89425000001</v>
          </cell>
          <cell r="AN981">
            <v>272034.59220999997</v>
          </cell>
          <cell r="AO981">
            <v>0</v>
          </cell>
          <cell r="AP981">
            <v>0</v>
          </cell>
        </row>
        <row r="982">
          <cell r="A982">
            <v>3</v>
          </cell>
          <cell r="B982">
            <v>316</v>
          </cell>
          <cell r="C982">
            <v>3</v>
          </cell>
          <cell r="D982">
            <v>78</v>
          </cell>
          <cell r="E982">
            <v>78</v>
          </cell>
          <cell r="F982">
            <v>12162079.199999999</v>
          </cell>
          <cell r="G982">
            <v>12162072.203</v>
          </cell>
          <cell r="H982">
            <v>14343511.765000001</v>
          </cell>
          <cell r="I982">
            <v>13131139.83</v>
          </cell>
          <cell r="J982">
            <v>0</v>
          </cell>
          <cell r="K982">
            <v>196367.42189999999</v>
          </cell>
          <cell r="L982">
            <v>4773991.49</v>
          </cell>
          <cell r="M982">
            <v>4785055.3234999999</v>
          </cell>
          <cell r="N982">
            <v>0</v>
          </cell>
          <cell r="O982">
            <v>0</v>
          </cell>
          <cell r="P982">
            <v>14652683.729</v>
          </cell>
          <cell r="Q982">
            <v>14700387.779999999</v>
          </cell>
          <cell r="R982">
            <v>14652683.729</v>
          </cell>
          <cell r="S982">
            <v>11190538.192</v>
          </cell>
          <cell r="T982">
            <v>59</v>
          </cell>
          <cell r="U982">
            <v>59</v>
          </cell>
          <cell r="V982">
            <v>59</v>
          </cell>
          <cell r="W982">
            <v>4</v>
          </cell>
          <cell r="X982">
            <v>78</v>
          </cell>
          <cell r="Y982">
            <v>78</v>
          </cell>
          <cell r="Z982">
            <v>0</v>
          </cell>
          <cell r="AA982">
            <v>0</v>
          </cell>
          <cell r="AB982">
            <v>0</v>
          </cell>
          <cell r="AC982">
            <v>0</v>
          </cell>
          <cell r="AD982">
            <v>0</v>
          </cell>
          <cell r="AE982">
            <v>157129897</v>
          </cell>
          <cell r="AF982">
            <v>326522244.48000002</v>
          </cell>
          <cell r="AG982">
            <v>326522244.48000002</v>
          </cell>
          <cell r="AH982">
            <v>10499590</v>
          </cell>
          <cell r="AI982">
            <v>171696.93866000001</v>
          </cell>
          <cell r="AJ982">
            <v>150234.82133000001</v>
          </cell>
          <cell r="AK982">
            <v>12630609.277000001</v>
          </cell>
          <cell r="AL982">
            <v>11569212.530999999</v>
          </cell>
          <cell r="AM982">
            <v>1541205.5493999999</v>
          </cell>
          <cell r="AN982">
            <v>1411692.4780999999</v>
          </cell>
          <cell r="AO982">
            <v>0</v>
          </cell>
          <cell r="AP982">
            <v>0</v>
          </cell>
        </row>
        <row r="983">
          <cell r="A983">
            <v>3</v>
          </cell>
          <cell r="B983">
            <v>317</v>
          </cell>
          <cell r="C983">
            <v>3</v>
          </cell>
          <cell r="D983">
            <v>73</v>
          </cell>
          <cell r="E983">
            <v>73</v>
          </cell>
          <cell r="F983">
            <v>42218056.859999999</v>
          </cell>
          <cell r="G983">
            <v>42218055.480999999</v>
          </cell>
          <cell r="H983">
            <v>50558274.638999999</v>
          </cell>
          <cell r="I983">
            <v>46309680.131999999</v>
          </cell>
          <cell r="J983">
            <v>0</v>
          </cell>
          <cell r="K983">
            <v>1766825.6392999999</v>
          </cell>
          <cell r="L983">
            <v>42471053.520000003</v>
          </cell>
          <cell r="M983">
            <v>42472017.229000002</v>
          </cell>
          <cell r="N983">
            <v>0</v>
          </cell>
          <cell r="O983">
            <v>0</v>
          </cell>
          <cell r="P983">
            <v>98649744.934</v>
          </cell>
          <cell r="Q983">
            <v>98649569.530000001</v>
          </cell>
          <cell r="R983">
            <v>98649744.934</v>
          </cell>
          <cell r="S983">
            <v>75485063.405000001</v>
          </cell>
          <cell r="T983">
            <v>39</v>
          </cell>
          <cell r="U983">
            <v>39</v>
          </cell>
          <cell r="V983">
            <v>39</v>
          </cell>
          <cell r="W983">
            <v>3</v>
          </cell>
          <cell r="X983">
            <v>73</v>
          </cell>
          <cell r="Y983">
            <v>73</v>
          </cell>
          <cell r="Z983">
            <v>0</v>
          </cell>
          <cell r="AA983">
            <v>0</v>
          </cell>
          <cell r="AB983">
            <v>0</v>
          </cell>
          <cell r="AC983">
            <v>0</v>
          </cell>
          <cell r="AD983">
            <v>0</v>
          </cell>
          <cell r="AE983">
            <v>553538387</v>
          </cell>
          <cell r="AF983">
            <v>1780054981</v>
          </cell>
          <cell r="AG983">
            <v>1780054981</v>
          </cell>
          <cell r="AH983">
            <v>67729119</v>
          </cell>
          <cell r="AI983">
            <v>0</v>
          </cell>
          <cell r="AJ983">
            <v>0</v>
          </cell>
          <cell r="AK983">
            <v>48078125.608000003</v>
          </cell>
          <cell r="AL983">
            <v>44037946.984999999</v>
          </cell>
          <cell r="AM983">
            <v>2480149.0315</v>
          </cell>
          <cell r="AN983">
            <v>2271733.1464999998</v>
          </cell>
          <cell r="AO983">
            <v>0</v>
          </cell>
          <cell r="AP983">
            <v>0</v>
          </cell>
        </row>
        <row r="984">
          <cell r="A984">
            <v>3</v>
          </cell>
          <cell r="B984">
            <v>318</v>
          </cell>
          <cell r="C984">
            <v>3</v>
          </cell>
          <cell r="D984">
            <v>97</v>
          </cell>
          <cell r="E984">
            <v>97</v>
          </cell>
          <cell r="F984">
            <v>57428943.649999999</v>
          </cell>
          <cell r="G984">
            <v>57428942.272</v>
          </cell>
          <cell r="H984">
            <v>68842357.550999999</v>
          </cell>
          <cell r="I984">
            <v>63052365.373000003</v>
          </cell>
          <cell r="J984">
            <v>0</v>
          </cell>
          <cell r="K984">
            <v>874975.29</v>
          </cell>
          <cell r="L984">
            <v>33971486.189999998</v>
          </cell>
          <cell r="M984">
            <v>33984828.730999999</v>
          </cell>
          <cell r="N984">
            <v>0</v>
          </cell>
          <cell r="O984">
            <v>0</v>
          </cell>
          <cell r="P984">
            <v>56565321.068000004</v>
          </cell>
          <cell r="Q984">
            <v>56585539.240000002</v>
          </cell>
          <cell r="R984">
            <v>56565321.068000004</v>
          </cell>
          <cell r="S984">
            <v>43251603.362999998</v>
          </cell>
          <cell r="T984">
            <v>62</v>
          </cell>
          <cell r="U984">
            <v>62</v>
          </cell>
          <cell r="V984">
            <v>62</v>
          </cell>
          <cell r="W984">
            <v>6</v>
          </cell>
          <cell r="X984">
            <v>97</v>
          </cell>
          <cell r="Y984">
            <v>97</v>
          </cell>
          <cell r="Z984">
            <v>0</v>
          </cell>
          <cell r="AA984">
            <v>0</v>
          </cell>
          <cell r="AB984">
            <v>0</v>
          </cell>
          <cell r="AC984">
            <v>0</v>
          </cell>
          <cell r="AD984">
            <v>0</v>
          </cell>
          <cell r="AE984">
            <v>529819194</v>
          </cell>
          <cell r="AF984">
            <v>6830584920</v>
          </cell>
          <cell r="AG984">
            <v>6830584920</v>
          </cell>
          <cell r="AH984">
            <v>35099670</v>
          </cell>
          <cell r="AI984">
            <v>120101.27456000001</v>
          </cell>
          <cell r="AJ984">
            <v>105088.61524</v>
          </cell>
          <cell r="AK984">
            <v>68033662.783999994</v>
          </cell>
          <cell r="AL984">
            <v>62316548.265000001</v>
          </cell>
          <cell r="AM984">
            <v>688593.49224000005</v>
          </cell>
          <cell r="AN984">
            <v>630728.49288999999</v>
          </cell>
          <cell r="AO984">
            <v>0</v>
          </cell>
          <cell r="AP984">
            <v>0</v>
          </cell>
        </row>
        <row r="985">
          <cell r="A985">
            <v>3</v>
          </cell>
          <cell r="B985">
            <v>319</v>
          </cell>
          <cell r="C985">
            <v>3</v>
          </cell>
          <cell r="D985">
            <v>77</v>
          </cell>
          <cell r="E985">
            <v>77</v>
          </cell>
          <cell r="F985">
            <v>48368774.140000001</v>
          </cell>
          <cell r="G985">
            <v>48368644.379000001</v>
          </cell>
          <cell r="H985">
            <v>57947104.534999996</v>
          </cell>
          <cell r="I985">
            <v>53074322.641000003</v>
          </cell>
          <cell r="J985">
            <v>0</v>
          </cell>
          <cell r="K985">
            <v>228842.81281</v>
          </cell>
          <cell r="L985">
            <v>11937181.380000001</v>
          </cell>
          <cell r="M985">
            <v>12097353.41</v>
          </cell>
          <cell r="N985">
            <v>0</v>
          </cell>
          <cell r="O985">
            <v>0</v>
          </cell>
          <cell r="P985">
            <v>22781087.057999998</v>
          </cell>
          <cell r="Q985">
            <v>22823002.030000001</v>
          </cell>
          <cell r="R985">
            <v>22781087.057999998</v>
          </cell>
          <cell r="S985">
            <v>17384011.307</v>
          </cell>
          <cell r="T985">
            <v>51</v>
          </cell>
          <cell r="U985">
            <v>51</v>
          </cell>
          <cell r="V985">
            <v>51</v>
          </cell>
          <cell r="W985">
            <v>2</v>
          </cell>
          <cell r="X985">
            <v>77</v>
          </cell>
          <cell r="Y985">
            <v>77</v>
          </cell>
          <cell r="Z985">
            <v>0</v>
          </cell>
          <cell r="AA985">
            <v>0</v>
          </cell>
          <cell r="AB985">
            <v>0</v>
          </cell>
          <cell r="AC985">
            <v>0</v>
          </cell>
          <cell r="AD985">
            <v>0</v>
          </cell>
          <cell r="AE985">
            <v>79230549</v>
          </cell>
          <cell r="AF985">
            <v>738093631</v>
          </cell>
          <cell r="AG985">
            <v>738093631</v>
          </cell>
          <cell r="AH985">
            <v>7242397</v>
          </cell>
          <cell r="AI985">
            <v>80000</v>
          </cell>
          <cell r="AJ985">
            <v>70000</v>
          </cell>
          <cell r="AK985">
            <v>56367032.059</v>
          </cell>
          <cell r="AL985">
            <v>51630306.675999999</v>
          </cell>
          <cell r="AM985">
            <v>1500072.4761999999</v>
          </cell>
          <cell r="AN985">
            <v>1374015.9656</v>
          </cell>
          <cell r="AO985">
            <v>0</v>
          </cell>
          <cell r="AP985">
            <v>0</v>
          </cell>
        </row>
        <row r="986">
          <cell r="A986">
            <v>3</v>
          </cell>
          <cell r="B986">
            <v>320</v>
          </cell>
          <cell r="C986">
            <v>3</v>
          </cell>
          <cell r="D986">
            <v>10</v>
          </cell>
          <cell r="E986">
            <v>10</v>
          </cell>
          <cell r="F986">
            <v>25686352</v>
          </cell>
          <cell r="G986">
            <v>26026959.647999998</v>
          </cell>
          <cell r="H986">
            <v>28388910.916999999</v>
          </cell>
          <cell r="I986">
            <v>26003288.151000001</v>
          </cell>
          <cell r="J986">
            <v>0</v>
          </cell>
          <cell r="K986">
            <v>18948.136138000002</v>
          </cell>
          <cell r="L986">
            <v>2919106</v>
          </cell>
          <cell r="M986">
            <v>2919104.9339000001</v>
          </cell>
          <cell r="N986">
            <v>0</v>
          </cell>
          <cell r="O986">
            <v>0</v>
          </cell>
          <cell r="P986">
            <v>813261.40500999999</v>
          </cell>
          <cell r="Q986">
            <v>813261.65</v>
          </cell>
          <cell r="R986">
            <v>813261.40500999999</v>
          </cell>
          <cell r="S986">
            <v>622354.97190999996</v>
          </cell>
          <cell r="T986">
            <v>8</v>
          </cell>
          <cell r="U986">
            <v>8</v>
          </cell>
          <cell r="V986">
            <v>8</v>
          </cell>
          <cell r="W986">
            <v>2</v>
          </cell>
          <cell r="X986">
            <v>10</v>
          </cell>
          <cell r="Y986">
            <v>10</v>
          </cell>
          <cell r="Z986">
            <v>0</v>
          </cell>
          <cell r="AA986">
            <v>0</v>
          </cell>
          <cell r="AB986">
            <v>0</v>
          </cell>
          <cell r="AC986">
            <v>0</v>
          </cell>
          <cell r="AD986">
            <v>0</v>
          </cell>
          <cell r="AE986">
            <v>255070781</v>
          </cell>
          <cell r="AF986">
            <v>231065541</v>
          </cell>
          <cell r="AG986">
            <v>231065541</v>
          </cell>
          <cell r="AH986">
            <v>1508481</v>
          </cell>
          <cell r="AI986">
            <v>0</v>
          </cell>
          <cell r="AJ986">
            <v>0</v>
          </cell>
          <cell r="AK986">
            <v>28192402.901999999</v>
          </cell>
          <cell r="AL986">
            <v>25823293.414999999</v>
          </cell>
          <cell r="AM986">
            <v>196508.01451000001</v>
          </cell>
          <cell r="AN986">
            <v>179994.73598</v>
          </cell>
          <cell r="AO986">
            <v>0</v>
          </cell>
          <cell r="AP986">
            <v>0</v>
          </cell>
        </row>
        <row r="987">
          <cell r="A987">
            <v>3</v>
          </cell>
          <cell r="B987">
            <v>321</v>
          </cell>
          <cell r="C987">
            <v>3</v>
          </cell>
          <cell r="D987">
            <v>138</v>
          </cell>
          <cell r="E987">
            <v>138</v>
          </cell>
          <cell r="F987">
            <v>159134853.05000001</v>
          </cell>
          <cell r="G987">
            <v>159203295.28999999</v>
          </cell>
          <cell r="H987">
            <v>190811056.09999999</v>
          </cell>
          <cell r="I987">
            <v>174772051.97999999</v>
          </cell>
          <cell r="J987">
            <v>0</v>
          </cell>
          <cell r="K987">
            <v>948771.95955000003</v>
          </cell>
          <cell r="L987">
            <v>30107225.149999999</v>
          </cell>
          <cell r="M987">
            <v>30111369.958999999</v>
          </cell>
          <cell r="N987">
            <v>0</v>
          </cell>
          <cell r="O987">
            <v>0</v>
          </cell>
          <cell r="P987">
            <v>65573094.147</v>
          </cell>
          <cell r="Q987">
            <v>65618019.859999999</v>
          </cell>
          <cell r="R987">
            <v>65573094.147</v>
          </cell>
          <cell r="S987">
            <v>50141698.346000001</v>
          </cell>
          <cell r="T987">
            <v>99</v>
          </cell>
          <cell r="U987">
            <v>99</v>
          </cell>
          <cell r="V987">
            <v>99</v>
          </cell>
          <cell r="W987">
            <v>2</v>
          </cell>
          <cell r="X987">
            <v>138</v>
          </cell>
          <cell r="Y987">
            <v>138</v>
          </cell>
          <cell r="Z987">
            <v>0</v>
          </cell>
          <cell r="AA987">
            <v>0</v>
          </cell>
          <cell r="AB987">
            <v>0</v>
          </cell>
          <cell r="AC987">
            <v>0</v>
          </cell>
          <cell r="AD987">
            <v>0</v>
          </cell>
          <cell r="AE987">
            <v>434393873</v>
          </cell>
          <cell r="AF987">
            <v>2380202891</v>
          </cell>
          <cell r="AG987">
            <v>2380202891</v>
          </cell>
          <cell r="AH987">
            <v>34244123</v>
          </cell>
          <cell r="AI987">
            <v>108879.792</v>
          </cell>
          <cell r="AJ987">
            <v>95269.817999999999</v>
          </cell>
          <cell r="AK987">
            <v>188038436.28</v>
          </cell>
          <cell r="AL987">
            <v>172236885.84</v>
          </cell>
          <cell r="AM987">
            <v>2663740.0252</v>
          </cell>
          <cell r="AN987">
            <v>2439896.3256000001</v>
          </cell>
          <cell r="AO987">
            <v>0</v>
          </cell>
          <cell r="AP987">
            <v>0</v>
          </cell>
        </row>
        <row r="988">
          <cell r="A988">
            <v>3</v>
          </cell>
          <cell r="B988">
            <v>322</v>
          </cell>
          <cell r="C988">
            <v>3</v>
          </cell>
          <cell r="D988">
            <v>91</v>
          </cell>
          <cell r="E988">
            <v>91</v>
          </cell>
          <cell r="F988">
            <v>15232223.91</v>
          </cell>
          <cell r="G988">
            <v>15239771.778999999</v>
          </cell>
          <cell r="H988">
            <v>18251165.234000001</v>
          </cell>
          <cell r="I988">
            <v>16711416.005000001</v>
          </cell>
          <cell r="J988">
            <v>0</v>
          </cell>
          <cell r="K988">
            <v>304213.67430000001</v>
          </cell>
          <cell r="L988">
            <v>9753257.1099999994</v>
          </cell>
          <cell r="M988">
            <v>10171313.908</v>
          </cell>
          <cell r="N988">
            <v>0</v>
          </cell>
          <cell r="O988">
            <v>0</v>
          </cell>
          <cell r="P988">
            <v>25883712.162999999</v>
          </cell>
          <cell r="Q988">
            <v>25914955.550000001</v>
          </cell>
          <cell r="R988">
            <v>25883712.162999999</v>
          </cell>
          <cell r="S988">
            <v>19787088.057999998</v>
          </cell>
          <cell r="T988">
            <v>57</v>
          </cell>
          <cell r="U988">
            <v>57</v>
          </cell>
          <cell r="V988">
            <v>57</v>
          </cell>
          <cell r="W988">
            <v>1</v>
          </cell>
          <cell r="X988">
            <v>91</v>
          </cell>
          <cell r="Y988">
            <v>91</v>
          </cell>
          <cell r="Z988">
            <v>0</v>
          </cell>
          <cell r="AA988">
            <v>0</v>
          </cell>
          <cell r="AB988">
            <v>0</v>
          </cell>
          <cell r="AC988">
            <v>0</v>
          </cell>
          <cell r="AD988">
            <v>0</v>
          </cell>
          <cell r="AE988">
            <v>229625987</v>
          </cell>
          <cell r="AF988">
            <v>1294671000</v>
          </cell>
          <cell r="AG988">
            <v>1294671000</v>
          </cell>
          <cell r="AH988">
            <v>18130979.190000001</v>
          </cell>
          <cell r="AI988">
            <v>147385.81907</v>
          </cell>
          <cell r="AJ988">
            <v>128962.59168</v>
          </cell>
          <cell r="AK988">
            <v>17846066.579999998</v>
          </cell>
          <cell r="AL988">
            <v>16346397.119999999</v>
          </cell>
          <cell r="AM988">
            <v>257712.83472000001</v>
          </cell>
          <cell r="AN988">
            <v>236056.29399000001</v>
          </cell>
          <cell r="AO988">
            <v>0</v>
          </cell>
          <cell r="AP988">
            <v>0</v>
          </cell>
        </row>
        <row r="989">
          <cell r="A989">
            <v>3</v>
          </cell>
          <cell r="B989">
            <v>401</v>
          </cell>
          <cell r="C989">
            <v>3</v>
          </cell>
          <cell r="D989">
            <v>150</v>
          </cell>
          <cell r="E989">
            <v>150</v>
          </cell>
          <cell r="F989">
            <v>34584493.450000003</v>
          </cell>
          <cell r="G989">
            <v>34580633.292999998</v>
          </cell>
          <cell r="H989">
            <v>40720394.111000001</v>
          </cell>
          <cell r="I989">
            <v>37212327.234999999</v>
          </cell>
          <cell r="J989">
            <v>0</v>
          </cell>
          <cell r="K989">
            <v>495282.83922000002</v>
          </cell>
          <cell r="L989">
            <v>7766130.3099999996</v>
          </cell>
          <cell r="M989">
            <v>7769976.5745000001</v>
          </cell>
          <cell r="N989">
            <v>0</v>
          </cell>
          <cell r="O989">
            <v>0</v>
          </cell>
          <cell r="P989">
            <v>28601126.254000001</v>
          </cell>
          <cell r="Q989">
            <v>28667928.760000002</v>
          </cell>
          <cell r="R989">
            <v>28601126.254000001</v>
          </cell>
          <cell r="S989">
            <v>21615339.539999999</v>
          </cell>
          <cell r="T989">
            <v>117</v>
          </cell>
          <cell r="U989">
            <v>117</v>
          </cell>
          <cell r="V989">
            <v>117</v>
          </cell>
          <cell r="W989">
            <v>4</v>
          </cell>
          <cell r="X989">
            <v>150</v>
          </cell>
          <cell r="Y989">
            <v>150</v>
          </cell>
          <cell r="Z989">
            <v>0</v>
          </cell>
          <cell r="AA989">
            <v>0</v>
          </cell>
          <cell r="AB989">
            <v>0</v>
          </cell>
          <cell r="AC989">
            <v>0</v>
          </cell>
          <cell r="AD989">
            <v>0</v>
          </cell>
          <cell r="AE989">
            <v>101427092</v>
          </cell>
          <cell r="AF989">
            <v>437847475</v>
          </cell>
          <cell r="AG989">
            <v>437847475</v>
          </cell>
          <cell r="AH989">
            <v>1682067.95</v>
          </cell>
          <cell r="AI989">
            <v>2103798.3815000001</v>
          </cell>
          <cell r="AJ989">
            <v>1840823.5837999999</v>
          </cell>
          <cell r="AK989">
            <v>37329450.085000001</v>
          </cell>
          <cell r="AL989">
            <v>34192521.505999997</v>
          </cell>
          <cell r="AM989">
            <v>1287145.6447999999</v>
          </cell>
          <cell r="AN989">
            <v>1178982.1453</v>
          </cell>
          <cell r="AO989">
            <v>0</v>
          </cell>
          <cell r="AP989">
            <v>0</v>
          </cell>
        </row>
        <row r="990">
          <cell r="A990">
            <v>3</v>
          </cell>
          <cell r="B990">
            <v>402</v>
          </cell>
          <cell r="C990">
            <v>3</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row>
        <row r="991">
          <cell r="A991">
            <v>3</v>
          </cell>
          <cell r="B991">
            <v>403</v>
          </cell>
          <cell r="C991">
            <v>3</v>
          </cell>
          <cell r="D991">
            <v>102</v>
          </cell>
          <cell r="E991">
            <v>102</v>
          </cell>
          <cell r="F991">
            <v>18587536.370000001</v>
          </cell>
          <cell r="G991">
            <v>18586894.397999998</v>
          </cell>
          <cell r="H991">
            <v>21982502.521000002</v>
          </cell>
          <cell r="I991">
            <v>20091567.798999999</v>
          </cell>
          <cell r="J991">
            <v>0</v>
          </cell>
          <cell r="K991">
            <v>588246.69360999996</v>
          </cell>
          <cell r="L991">
            <v>4518511.8899999997</v>
          </cell>
          <cell r="M991">
            <v>4522166.0352999996</v>
          </cell>
          <cell r="N991">
            <v>0</v>
          </cell>
          <cell r="O991">
            <v>0</v>
          </cell>
          <cell r="P991">
            <v>32984038.23</v>
          </cell>
          <cell r="Q991">
            <v>33040257.609999999</v>
          </cell>
          <cell r="R991">
            <v>32984038.23</v>
          </cell>
          <cell r="S991">
            <v>25189927.438999999</v>
          </cell>
          <cell r="T991">
            <v>81</v>
          </cell>
          <cell r="U991">
            <v>81</v>
          </cell>
          <cell r="V991">
            <v>81</v>
          </cell>
          <cell r="W991">
            <v>3</v>
          </cell>
          <cell r="X991">
            <v>102</v>
          </cell>
          <cell r="Y991">
            <v>102</v>
          </cell>
          <cell r="Z991">
            <v>0</v>
          </cell>
          <cell r="AA991">
            <v>0</v>
          </cell>
          <cell r="AB991">
            <v>0</v>
          </cell>
          <cell r="AC991">
            <v>0</v>
          </cell>
          <cell r="AD991">
            <v>0</v>
          </cell>
          <cell r="AE991">
            <v>238493596</v>
          </cell>
          <cell r="AF991">
            <v>268544455</v>
          </cell>
          <cell r="AG991">
            <v>268544455</v>
          </cell>
          <cell r="AH991">
            <v>1782936</v>
          </cell>
          <cell r="AI991">
            <v>1065888.5606</v>
          </cell>
          <cell r="AJ991">
            <v>932652.49054000003</v>
          </cell>
          <cell r="AK991">
            <v>20528074.460999999</v>
          </cell>
          <cell r="AL991">
            <v>18803026.186999999</v>
          </cell>
          <cell r="AM991">
            <v>388539.49959000002</v>
          </cell>
          <cell r="AN991">
            <v>355889.12147000001</v>
          </cell>
          <cell r="AO991">
            <v>0</v>
          </cell>
          <cell r="AP991">
            <v>0</v>
          </cell>
        </row>
        <row r="992">
          <cell r="A992">
            <v>3</v>
          </cell>
          <cell r="B992">
            <v>404</v>
          </cell>
          <cell r="C992">
            <v>3</v>
          </cell>
          <cell r="D992">
            <v>14</v>
          </cell>
          <cell r="E992">
            <v>14</v>
          </cell>
          <cell r="F992">
            <v>2428336.66</v>
          </cell>
          <cell r="G992">
            <v>2428334.8864000002</v>
          </cell>
          <cell r="H992">
            <v>2880857.534</v>
          </cell>
          <cell r="I992">
            <v>2633344.7061000001</v>
          </cell>
          <cell r="J992">
            <v>0</v>
          </cell>
          <cell r="K992">
            <v>47433.589492999999</v>
          </cell>
          <cell r="L992">
            <v>2570056.81</v>
          </cell>
          <cell r="M992">
            <v>2570058.1826999998</v>
          </cell>
          <cell r="N992">
            <v>0</v>
          </cell>
          <cell r="O992">
            <v>0</v>
          </cell>
          <cell r="P992">
            <v>5394258.1157999998</v>
          </cell>
          <cell r="Q992">
            <v>5410355.3399999999</v>
          </cell>
          <cell r="R992">
            <v>5394258.1157999998</v>
          </cell>
          <cell r="S992">
            <v>4112523.2795000002</v>
          </cell>
          <cell r="T992">
            <v>11</v>
          </cell>
          <cell r="U992">
            <v>11</v>
          </cell>
          <cell r="V992">
            <v>11</v>
          </cell>
          <cell r="W992">
            <v>0</v>
          </cell>
          <cell r="X992">
            <v>14</v>
          </cell>
          <cell r="Y992">
            <v>14</v>
          </cell>
          <cell r="Z992">
            <v>0</v>
          </cell>
          <cell r="AA992">
            <v>0</v>
          </cell>
          <cell r="AB992">
            <v>0</v>
          </cell>
          <cell r="AC992">
            <v>0</v>
          </cell>
          <cell r="AD992">
            <v>0</v>
          </cell>
          <cell r="AE992">
            <v>18233404</v>
          </cell>
          <cell r="AF992">
            <v>433154560</v>
          </cell>
          <cell r="AG992">
            <v>433154560</v>
          </cell>
          <cell r="AH992">
            <v>434048</v>
          </cell>
          <cell r="AI992">
            <v>132400.24</v>
          </cell>
          <cell r="AJ992">
            <v>115850.21</v>
          </cell>
          <cell r="AK992">
            <v>2728144.6998999999</v>
          </cell>
          <cell r="AL992">
            <v>2498888.8428000002</v>
          </cell>
          <cell r="AM992">
            <v>20312.594018</v>
          </cell>
          <cell r="AN992">
            <v>18605.653343999998</v>
          </cell>
          <cell r="AO992">
            <v>0</v>
          </cell>
          <cell r="AP992">
            <v>0</v>
          </cell>
        </row>
        <row r="993">
          <cell r="A993">
            <v>3</v>
          </cell>
          <cell r="B993">
            <v>501</v>
          </cell>
          <cell r="C993">
            <v>3</v>
          </cell>
          <cell r="D993">
            <v>237</v>
          </cell>
          <cell r="E993">
            <v>237</v>
          </cell>
          <cell r="F993">
            <v>44553992.490000002</v>
          </cell>
          <cell r="G993">
            <v>44553546.336000003</v>
          </cell>
          <cell r="H993">
            <v>53235582.027000003</v>
          </cell>
          <cell r="I993">
            <v>48736971.564000003</v>
          </cell>
          <cell r="J993">
            <v>0</v>
          </cell>
          <cell r="K993">
            <v>524576.98626000003</v>
          </cell>
          <cell r="L993">
            <v>21632928.98</v>
          </cell>
          <cell r="M993">
            <v>21638251.513</v>
          </cell>
          <cell r="N993">
            <v>0</v>
          </cell>
          <cell r="O993">
            <v>0</v>
          </cell>
          <cell r="P993">
            <v>105438170.65000001</v>
          </cell>
          <cell r="Q993">
            <v>105543845.28</v>
          </cell>
          <cell r="R993">
            <v>105438170.65000001</v>
          </cell>
          <cell r="S993">
            <v>80568025.585999995</v>
          </cell>
          <cell r="T993">
            <v>159</v>
          </cell>
          <cell r="U993">
            <v>159</v>
          </cell>
          <cell r="V993">
            <v>159</v>
          </cell>
          <cell r="W993">
            <v>15</v>
          </cell>
          <cell r="X993">
            <v>237</v>
          </cell>
          <cell r="Y993">
            <v>237</v>
          </cell>
          <cell r="Z993">
            <v>0</v>
          </cell>
          <cell r="AA993">
            <v>0</v>
          </cell>
          <cell r="AB993">
            <v>0</v>
          </cell>
          <cell r="AC993">
            <v>0</v>
          </cell>
          <cell r="AD993">
            <v>0</v>
          </cell>
          <cell r="AE993">
            <v>1326680053</v>
          </cell>
          <cell r="AF993">
            <v>2024999175.0999999</v>
          </cell>
          <cell r="AG993">
            <v>2024999175.0999999</v>
          </cell>
          <cell r="AH993">
            <v>2963594</v>
          </cell>
          <cell r="AI993">
            <v>610897.40682000003</v>
          </cell>
          <cell r="AJ993">
            <v>534535.23095999996</v>
          </cell>
          <cell r="AK993">
            <v>51703113.482000001</v>
          </cell>
          <cell r="AL993">
            <v>47358308.148000002</v>
          </cell>
          <cell r="AM993">
            <v>921571.13795999996</v>
          </cell>
          <cell r="AN993">
            <v>844128.18518999999</v>
          </cell>
          <cell r="AO993">
            <v>0</v>
          </cell>
          <cell r="AP993">
            <v>0</v>
          </cell>
        </row>
        <row r="994">
          <cell r="A994">
            <v>3</v>
          </cell>
          <cell r="B994">
            <v>502</v>
          </cell>
          <cell r="C994">
            <v>3</v>
          </cell>
          <cell r="D994">
            <v>4</v>
          </cell>
          <cell r="E994">
            <v>4</v>
          </cell>
          <cell r="F994">
            <v>1598017</v>
          </cell>
          <cell r="G994">
            <v>1598015.8361</v>
          </cell>
          <cell r="H994">
            <v>1897557.4</v>
          </cell>
          <cell r="I994">
            <v>1738098.7949000001</v>
          </cell>
          <cell r="J994">
            <v>0</v>
          </cell>
          <cell r="K994">
            <v>1119.9862562000001</v>
          </cell>
          <cell r="L994">
            <v>1361007</v>
          </cell>
          <cell r="M994">
            <v>1361007.8825000001</v>
          </cell>
          <cell r="N994">
            <v>0</v>
          </cell>
          <cell r="O994">
            <v>0</v>
          </cell>
          <cell r="P994">
            <v>200534.91070000001</v>
          </cell>
          <cell r="Q994">
            <v>200535.04000000001</v>
          </cell>
          <cell r="R994">
            <v>200534.91070000001</v>
          </cell>
          <cell r="S994">
            <v>153460.98800000001</v>
          </cell>
          <cell r="T994">
            <v>4</v>
          </cell>
          <cell r="U994">
            <v>4</v>
          </cell>
          <cell r="V994">
            <v>4</v>
          </cell>
          <cell r="W994">
            <v>0</v>
          </cell>
          <cell r="X994">
            <v>4</v>
          </cell>
          <cell r="Y994">
            <v>4</v>
          </cell>
          <cell r="Z994">
            <v>0</v>
          </cell>
          <cell r="AA994">
            <v>0</v>
          </cell>
          <cell r="AB994">
            <v>0</v>
          </cell>
          <cell r="AC994">
            <v>0</v>
          </cell>
          <cell r="AD994">
            <v>0</v>
          </cell>
          <cell r="AE994">
            <v>687175641</v>
          </cell>
          <cell r="AF994">
            <v>300259151</v>
          </cell>
          <cell r="AG994">
            <v>300259151</v>
          </cell>
          <cell r="AH994">
            <v>171571</v>
          </cell>
          <cell r="AI994">
            <v>0</v>
          </cell>
          <cell r="AJ994">
            <v>0</v>
          </cell>
          <cell r="AK994">
            <v>1637689.8092</v>
          </cell>
          <cell r="AL994">
            <v>1500068.8167999999</v>
          </cell>
          <cell r="AM994">
            <v>259867.59078</v>
          </cell>
          <cell r="AN994">
            <v>238029.97811</v>
          </cell>
          <cell r="AO994">
            <v>0</v>
          </cell>
          <cell r="AP994">
            <v>0</v>
          </cell>
        </row>
        <row r="995">
          <cell r="A995">
            <v>3</v>
          </cell>
          <cell r="B995">
            <v>503</v>
          </cell>
          <cell r="C995">
            <v>3</v>
          </cell>
          <cell r="D995">
            <v>13</v>
          </cell>
          <cell r="E995">
            <v>13</v>
          </cell>
          <cell r="F995">
            <v>1522045.64</v>
          </cell>
          <cell r="G995">
            <v>1522044.3415000001</v>
          </cell>
          <cell r="H995">
            <v>1802804.6950000001</v>
          </cell>
          <cell r="I995">
            <v>1650685.5869</v>
          </cell>
          <cell r="J995">
            <v>0</v>
          </cell>
          <cell r="K995">
            <v>21633.522156999999</v>
          </cell>
          <cell r="L995">
            <v>1018334.86</v>
          </cell>
          <cell r="M995">
            <v>1018334.0441000001</v>
          </cell>
          <cell r="N995">
            <v>0</v>
          </cell>
          <cell r="O995">
            <v>0</v>
          </cell>
          <cell r="P995">
            <v>2621991.3308999999</v>
          </cell>
          <cell r="Q995">
            <v>2622360.08</v>
          </cell>
          <cell r="R995">
            <v>2621991.3308999999</v>
          </cell>
          <cell r="S995">
            <v>2004917.5721</v>
          </cell>
          <cell r="T995">
            <v>9</v>
          </cell>
          <cell r="U995">
            <v>9</v>
          </cell>
          <cell r="V995">
            <v>9</v>
          </cell>
          <cell r="W995">
            <v>1</v>
          </cell>
          <cell r="X995">
            <v>13</v>
          </cell>
          <cell r="Y995">
            <v>13</v>
          </cell>
          <cell r="Z995">
            <v>0</v>
          </cell>
          <cell r="AA995">
            <v>0</v>
          </cell>
          <cell r="AB995">
            <v>0</v>
          </cell>
          <cell r="AC995">
            <v>0</v>
          </cell>
          <cell r="AD995">
            <v>0</v>
          </cell>
          <cell r="AE995">
            <v>59567181</v>
          </cell>
          <cell r="AF995">
            <v>284602172</v>
          </cell>
          <cell r="AG995">
            <v>284602172</v>
          </cell>
          <cell r="AH995">
            <v>9000</v>
          </cell>
          <cell r="AI995">
            <v>15205.52</v>
          </cell>
          <cell r="AJ995">
            <v>13304.83</v>
          </cell>
          <cell r="AK995">
            <v>1544039.3530999999</v>
          </cell>
          <cell r="AL995">
            <v>1414288.1470000001</v>
          </cell>
          <cell r="AM995">
            <v>243559.82180999999</v>
          </cell>
          <cell r="AN995">
            <v>223092.60990000001</v>
          </cell>
          <cell r="AO995">
            <v>0</v>
          </cell>
          <cell r="AP995">
            <v>0</v>
          </cell>
        </row>
        <row r="996">
          <cell r="A996">
            <v>3</v>
          </cell>
          <cell r="B996">
            <v>601</v>
          </cell>
          <cell r="C996">
            <v>3</v>
          </cell>
          <cell r="D996">
            <v>75</v>
          </cell>
          <cell r="E996">
            <v>75</v>
          </cell>
          <cell r="F996">
            <v>54101346.509999998</v>
          </cell>
          <cell r="G996">
            <v>54101344.578000002</v>
          </cell>
          <cell r="H996">
            <v>64991210.178000003</v>
          </cell>
          <cell r="I996">
            <v>59524365.225000001</v>
          </cell>
          <cell r="J996">
            <v>0</v>
          </cell>
          <cell r="K996">
            <v>917058.78448000003</v>
          </cell>
          <cell r="L996">
            <v>54761835.200000003</v>
          </cell>
          <cell r="M996">
            <v>54774700.590999998</v>
          </cell>
          <cell r="N996">
            <v>0</v>
          </cell>
          <cell r="O996">
            <v>0</v>
          </cell>
          <cell r="P996">
            <v>83388670.245000005</v>
          </cell>
          <cell r="Q996">
            <v>83408453.049999997</v>
          </cell>
          <cell r="R996">
            <v>83388670.245000005</v>
          </cell>
          <cell r="S996">
            <v>63784125.358000003</v>
          </cell>
          <cell r="T996">
            <v>34</v>
          </cell>
          <cell r="U996">
            <v>34</v>
          </cell>
          <cell r="V996">
            <v>34</v>
          </cell>
          <cell r="W996">
            <v>3</v>
          </cell>
          <cell r="X996">
            <v>75</v>
          </cell>
          <cell r="Y996">
            <v>75</v>
          </cell>
          <cell r="Z996">
            <v>0</v>
          </cell>
          <cell r="AA996">
            <v>0</v>
          </cell>
          <cell r="AB996">
            <v>0</v>
          </cell>
          <cell r="AC996">
            <v>0</v>
          </cell>
          <cell r="AD996">
            <v>116910.41</v>
          </cell>
          <cell r="AE996">
            <v>5767715214</v>
          </cell>
          <cell r="AF996">
            <v>11328877998</v>
          </cell>
          <cell r="AG996">
            <v>11328877998</v>
          </cell>
          <cell r="AH996">
            <v>45650933</v>
          </cell>
          <cell r="AI996">
            <v>100873.36</v>
          </cell>
          <cell r="AJ996">
            <v>88264.19</v>
          </cell>
          <cell r="AK996">
            <v>64691793.976000004</v>
          </cell>
          <cell r="AL996">
            <v>59254242.465999998</v>
          </cell>
          <cell r="AM996">
            <v>198542.84122</v>
          </cell>
          <cell r="AN996">
            <v>181858.56885000001</v>
          </cell>
          <cell r="AO996">
            <v>0</v>
          </cell>
          <cell r="AP996">
            <v>0</v>
          </cell>
        </row>
        <row r="997">
          <cell r="A997">
            <v>3</v>
          </cell>
          <cell r="B997">
            <v>701</v>
          </cell>
          <cell r="C997">
            <v>3</v>
          </cell>
          <cell r="D997">
            <v>24</v>
          </cell>
          <cell r="E997">
            <v>24</v>
          </cell>
          <cell r="F997">
            <v>4525160</v>
          </cell>
          <cell r="G997">
            <v>4525159.5489999996</v>
          </cell>
          <cell r="H997">
            <v>5276413.6050000004</v>
          </cell>
          <cell r="I997">
            <v>4831907.8399</v>
          </cell>
          <cell r="J997">
            <v>0</v>
          </cell>
          <cell r="K997">
            <v>29977.915378999998</v>
          </cell>
          <cell r="L997">
            <v>12021398</v>
          </cell>
          <cell r="M997">
            <v>12054053.222999999</v>
          </cell>
          <cell r="N997">
            <v>0</v>
          </cell>
          <cell r="O997">
            <v>0</v>
          </cell>
          <cell r="P997">
            <v>4450667.0220999997</v>
          </cell>
          <cell r="Q997">
            <v>4454448</v>
          </cell>
          <cell r="R997">
            <v>4450667.0220999997</v>
          </cell>
          <cell r="S997">
            <v>3397142.7444000002</v>
          </cell>
          <cell r="T997">
            <v>14</v>
          </cell>
          <cell r="U997">
            <v>14</v>
          </cell>
          <cell r="V997">
            <v>14</v>
          </cell>
          <cell r="W997">
            <v>6</v>
          </cell>
          <cell r="X997">
            <v>24</v>
          </cell>
          <cell r="Y997">
            <v>24</v>
          </cell>
          <cell r="Z997">
            <v>0</v>
          </cell>
          <cell r="AA997">
            <v>0</v>
          </cell>
          <cell r="AB997">
            <v>0</v>
          </cell>
          <cell r="AC997">
            <v>0</v>
          </cell>
          <cell r="AD997">
            <v>0</v>
          </cell>
          <cell r="AE997">
            <v>39283262</v>
          </cell>
          <cell r="AF997">
            <v>146580794</v>
          </cell>
          <cell r="AG997">
            <v>146580794</v>
          </cell>
          <cell r="AH997">
            <v>850799</v>
          </cell>
          <cell r="AI997">
            <v>27040</v>
          </cell>
          <cell r="AJ997">
            <v>23660</v>
          </cell>
          <cell r="AK997">
            <v>4625048.7127999999</v>
          </cell>
          <cell r="AL997">
            <v>4236387.2242999999</v>
          </cell>
          <cell r="AM997">
            <v>624324.89217999997</v>
          </cell>
          <cell r="AN997">
            <v>571860.61552999995</v>
          </cell>
          <cell r="AO997">
            <v>0</v>
          </cell>
          <cell r="AP997">
            <v>0</v>
          </cell>
        </row>
        <row r="998">
          <cell r="A998">
            <v>3</v>
          </cell>
          <cell r="B998">
            <v>801</v>
          </cell>
          <cell r="C998">
            <v>3</v>
          </cell>
          <cell r="D998">
            <v>15</v>
          </cell>
          <cell r="E998">
            <v>15</v>
          </cell>
          <cell r="F998">
            <v>651297</v>
          </cell>
          <cell r="G998">
            <v>643694.59906000004</v>
          </cell>
          <cell r="H998">
            <v>740817.42593000003</v>
          </cell>
          <cell r="I998">
            <v>673566.05634999997</v>
          </cell>
          <cell r="J998">
            <v>0</v>
          </cell>
          <cell r="K998">
            <v>15913.562908</v>
          </cell>
          <cell r="L998">
            <v>836615.56</v>
          </cell>
          <cell r="M998">
            <v>836615.93261000002</v>
          </cell>
          <cell r="N998">
            <v>0</v>
          </cell>
          <cell r="O998">
            <v>0</v>
          </cell>
          <cell r="P998">
            <v>1914297.0242999999</v>
          </cell>
          <cell r="Q998">
            <v>1926304.42</v>
          </cell>
          <cell r="R998">
            <v>1914297.0242999999</v>
          </cell>
          <cell r="S998">
            <v>1448033.9774</v>
          </cell>
          <cell r="T998">
            <v>11</v>
          </cell>
          <cell r="U998">
            <v>11</v>
          </cell>
          <cell r="V998">
            <v>11</v>
          </cell>
          <cell r="W998">
            <v>2</v>
          </cell>
          <cell r="X998">
            <v>15</v>
          </cell>
          <cell r="Y998">
            <v>15</v>
          </cell>
          <cell r="Z998">
            <v>0</v>
          </cell>
          <cell r="AA998">
            <v>0</v>
          </cell>
          <cell r="AB998">
            <v>0</v>
          </cell>
          <cell r="AC998">
            <v>0</v>
          </cell>
          <cell r="AD998">
            <v>0</v>
          </cell>
          <cell r="AE998">
            <v>10686859</v>
          </cell>
          <cell r="AF998">
            <v>19619411</v>
          </cell>
          <cell r="AG998">
            <v>19619411</v>
          </cell>
          <cell r="AH998">
            <v>79848</v>
          </cell>
          <cell r="AI998">
            <v>121997.68631</v>
          </cell>
          <cell r="AJ998">
            <v>106747.97552000001</v>
          </cell>
          <cell r="AK998">
            <v>591857.79061999999</v>
          </cell>
          <cell r="AL998">
            <v>542121.84183000005</v>
          </cell>
          <cell r="AM998">
            <v>26961.949000000001</v>
          </cell>
          <cell r="AN998">
            <v>24696.239000000001</v>
          </cell>
          <cell r="AO998">
            <v>0</v>
          </cell>
          <cell r="AP998">
            <v>0</v>
          </cell>
        </row>
        <row r="999">
          <cell r="A999">
            <v>3</v>
          </cell>
          <cell r="B999">
            <v>802</v>
          </cell>
          <cell r="C999">
            <v>3</v>
          </cell>
          <cell r="D999">
            <v>53</v>
          </cell>
          <cell r="E999">
            <v>53</v>
          </cell>
          <cell r="F999">
            <v>64171822.600000001</v>
          </cell>
          <cell r="G999">
            <v>64171686.339000002</v>
          </cell>
          <cell r="H999">
            <v>69387122.062000006</v>
          </cell>
          <cell r="I999">
            <v>63530900.864</v>
          </cell>
          <cell r="J999">
            <v>0</v>
          </cell>
          <cell r="K999">
            <v>139155.93213</v>
          </cell>
          <cell r="L999">
            <v>10273777.32</v>
          </cell>
          <cell r="M999">
            <v>10274968.272</v>
          </cell>
          <cell r="N999">
            <v>0</v>
          </cell>
          <cell r="O999">
            <v>0</v>
          </cell>
          <cell r="P999">
            <v>7259659.4959000004</v>
          </cell>
          <cell r="Q999">
            <v>7338344.29</v>
          </cell>
          <cell r="R999">
            <v>7259659.4959000004</v>
          </cell>
          <cell r="S999">
            <v>5436894.7104000002</v>
          </cell>
          <cell r="T999">
            <v>40</v>
          </cell>
          <cell r="U999">
            <v>40</v>
          </cell>
          <cell r="V999">
            <v>40</v>
          </cell>
          <cell r="W999">
            <v>4</v>
          </cell>
          <cell r="X999">
            <v>53</v>
          </cell>
          <cell r="Y999">
            <v>53</v>
          </cell>
          <cell r="Z999">
            <v>0</v>
          </cell>
          <cell r="AA999">
            <v>0</v>
          </cell>
          <cell r="AB999">
            <v>0</v>
          </cell>
          <cell r="AC999">
            <v>0</v>
          </cell>
          <cell r="AD999">
            <v>59005</v>
          </cell>
          <cell r="AE999">
            <v>16257503</v>
          </cell>
          <cell r="AF999">
            <v>1036170987</v>
          </cell>
          <cell r="AG999">
            <v>1036170987</v>
          </cell>
          <cell r="AH999">
            <v>2215932</v>
          </cell>
          <cell r="AI999">
            <v>619302.95200000005</v>
          </cell>
          <cell r="AJ999">
            <v>541890.08299999998</v>
          </cell>
          <cell r="AK999">
            <v>68701474.944000006</v>
          </cell>
          <cell r="AL999">
            <v>62928241.755000003</v>
          </cell>
          <cell r="AM999">
            <v>66344.165999999997</v>
          </cell>
          <cell r="AN999">
            <v>60769.025999999998</v>
          </cell>
          <cell r="AO999">
            <v>0</v>
          </cell>
          <cell r="AP999">
            <v>0</v>
          </cell>
        </row>
        <row r="1000">
          <cell r="A1000">
            <v>3</v>
          </cell>
          <cell r="B1000">
            <v>803</v>
          </cell>
          <cell r="C1000">
            <v>3</v>
          </cell>
          <cell r="D1000">
            <v>223</v>
          </cell>
          <cell r="E1000">
            <v>223</v>
          </cell>
          <cell r="F1000">
            <v>40680929.090000004</v>
          </cell>
          <cell r="G1000">
            <v>40678128.755000003</v>
          </cell>
          <cell r="H1000">
            <v>47058365.729000002</v>
          </cell>
          <cell r="I1000">
            <v>43016136.659000002</v>
          </cell>
          <cell r="J1000">
            <v>0</v>
          </cell>
          <cell r="K1000">
            <v>570344.34094000002</v>
          </cell>
          <cell r="L1000">
            <v>12492566.15</v>
          </cell>
          <cell r="M1000">
            <v>12518804.238</v>
          </cell>
          <cell r="N1000">
            <v>0</v>
          </cell>
          <cell r="O1000">
            <v>0</v>
          </cell>
          <cell r="P1000">
            <v>39162156.553999998</v>
          </cell>
          <cell r="Q1000">
            <v>39286791.659999996</v>
          </cell>
          <cell r="R1000">
            <v>39162156.553999998</v>
          </cell>
          <cell r="S1000">
            <v>29679436.449999999</v>
          </cell>
          <cell r="T1000">
            <v>172</v>
          </cell>
          <cell r="U1000">
            <v>172</v>
          </cell>
          <cell r="V1000">
            <v>172</v>
          </cell>
          <cell r="W1000">
            <v>20</v>
          </cell>
          <cell r="X1000">
            <v>223</v>
          </cell>
          <cell r="Y1000">
            <v>223</v>
          </cell>
          <cell r="Z1000">
            <v>0</v>
          </cell>
          <cell r="AA1000">
            <v>0</v>
          </cell>
          <cell r="AB1000">
            <v>0</v>
          </cell>
          <cell r="AC1000">
            <v>0</v>
          </cell>
          <cell r="AD1000">
            <v>0</v>
          </cell>
          <cell r="AE1000">
            <v>333681991</v>
          </cell>
          <cell r="AF1000">
            <v>996020771</v>
          </cell>
          <cell r="AG1000">
            <v>996020771</v>
          </cell>
          <cell r="AH1000">
            <v>14204636</v>
          </cell>
          <cell r="AI1000">
            <v>2097594.2681999998</v>
          </cell>
          <cell r="AJ1000">
            <v>1835394.9846000001</v>
          </cell>
          <cell r="AK1000">
            <v>41187126.993000001</v>
          </cell>
          <cell r="AL1000">
            <v>37724210.186999999</v>
          </cell>
          <cell r="AM1000">
            <v>3773644.4676999999</v>
          </cell>
          <cell r="AN1000">
            <v>3456531.4871999999</v>
          </cell>
          <cell r="AO1000">
            <v>12000</v>
          </cell>
          <cell r="AP1000">
            <v>10500</v>
          </cell>
        </row>
        <row r="1001">
          <cell r="A1001">
            <v>3</v>
          </cell>
          <cell r="B1001">
            <v>804</v>
          </cell>
          <cell r="C1001">
            <v>3</v>
          </cell>
          <cell r="D1001">
            <v>41</v>
          </cell>
          <cell r="E1001">
            <v>41</v>
          </cell>
          <cell r="F1001">
            <v>7631521.6299999999</v>
          </cell>
          <cell r="G1001">
            <v>7631412.1569999997</v>
          </cell>
          <cell r="H1001">
            <v>9082769.2196999993</v>
          </cell>
          <cell r="I1001">
            <v>8305351.6386000002</v>
          </cell>
          <cell r="J1001">
            <v>0</v>
          </cell>
          <cell r="K1001">
            <v>60788.065044000003</v>
          </cell>
          <cell r="L1001">
            <v>1964869</v>
          </cell>
          <cell r="M1001">
            <v>1964875.1211000001</v>
          </cell>
          <cell r="N1001">
            <v>0</v>
          </cell>
          <cell r="O1001">
            <v>0</v>
          </cell>
          <cell r="P1001">
            <v>4390254.5696</v>
          </cell>
          <cell r="Q1001">
            <v>4441196.79</v>
          </cell>
          <cell r="R1001">
            <v>4390254.5696</v>
          </cell>
          <cell r="S1001">
            <v>3295328.1030999999</v>
          </cell>
          <cell r="T1001">
            <v>33</v>
          </cell>
          <cell r="U1001">
            <v>33</v>
          </cell>
          <cell r="V1001">
            <v>33</v>
          </cell>
          <cell r="W1001">
            <v>1</v>
          </cell>
          <cell r="X1001">
            <v>41</v>
          </cell>
          <cell r="Y1001">
            <v>41</v>
          </cell>
          <cell r="Z1001">
            <v>0</v>
          </cell>
          <cell r="AA1001">
            <v>0</v>
          </cell>
          <cell r="AB1001">
            <v>0</v>
          </cell>
          <cell r="AC1001">
            <v>0</v>
          </cell>
          <cell r="AD1001">
            <v>0</v>
          </cell>
          <cell r="AE1001">
            <v>5065519</v>
          </cell>
          <cell r="AF1001">
            <v>41042002</v>
          </cell>
          <cell r="AG1001">
            <v>41042002</v>
          </cell>
          <cell r="AH1001">
            <v>823883</v>
          </cell>
          <cell r="AI1001">
            <v>345641.01760000002</v>
          </cell>
          <cell r="AJ1001">
            <v>302435.89039999997</v>
          </cell>
          <cell r="AK1001">
            <v>8724205.4286000002</v>
          </cell>
          <cell r="AL1001">
            <v>7991078.9220000003</v>
          </cell>
          <cell r="AM1001">
            <v>12922.773513</v>
          </cell>
          <cell r="AN1001">
            <v>11836.826159</v>
          </cell>
          <cell r="AO1001">
            <v>0</v>
          </cell>
          <cell r="AP1001">
            <v>0</v>
          </cell>
        </row>
        <row r="1002">
          <cell r="A1002">
            <v>3</v>
          </cell>
          <cell r="B1002">
            <v>805</v>
          </cell>
          <cell r="C1002">
            <v>3</v>
          </cell>
          <cell r="D1002">
            <v>30</v>
          </cell>
          <cell r="E1002">
            <v>30</v>
          </cell>
          <cell r="F1002">
            <v>2440046.2599999998</v>
          </cell>
          <cell r="G1002">
            <v>2440049.9889000002</v>
          </cell>
          <cell r="H1002">
            <v>2916422.7404</v>
          </cell>
          <cell r="I1002">
            <v>2669781.4484999999</v>
          </cell>
          <cell r="J1002">
            <v>0</v>
          </cell>
          <cell r="K1002">
            <v>14359.330196999999</v>
          </cell>
          <cell r="L1002">
            <v>1049235.27</v>
          </cell>
          <cell r="M1002">
            <v>1050789.9476999999</v>
          </cell>
          <cell r="N1002">
            <v>0</v>
          </cell>
          <cell r="O1002">
            <v>0</v>
          </cell>
          <cell r="P1002">
            <v>3299465.1682000002</v>
          </cell>
          <cell r="Q1002">
            <v>3361022.55</v>
          </cell>
          <cell r="R1002">
            <v>3299465.1682000002</v>
          </cell>
          <cell r="S1002">
            <v>2503143.3314</v>
          </cell>
          <cell r="T1002">
            <v>21</v>
          </cell>
          <cell r="U1002">
            <v>21</v>
          </cell>
          <cell r="V1002">
            <v>21</v>
          </cell>
          <cell r="W1002">
            <v>2</v>
          </cell>
          <cell r="X1002">
            <v>30</v>
          </cell>
          <cell r="Y1002">
            <v>30</v>
          </cell>
          <cell r="Z1002">
            <v>0</v>
          </cell>
          <cell r="AA1002">
            <v>0</v>
          </cell>
          <cell r="AB1002">
            <v>0</v>
          </cell>
          <cell r="AC1002">
            <v>0</v>
          </cell>
          <cell r="AD1002">
            <v>0</v>
          </cell>
          <cell r="AE1002">
            <v>20966354</v>
          </cell>
          <cell r="AF1002">
            <v>236820520</v>
          </cell>
          <cell r="AG1002">
            <v>236820520</v>
          </cell>
          <cell r="AH1002">
            <v>62112</v>
          </cell>
          <cell r="AI1002">
            <v>38171.554742</v>
          </cell>
          <cell r="AJ1002">
            <v>33400.110398999997</v>
          </cell>
          <cell r="AK1002">
            <v>2831335.4512</v>
          </cell>
          <cell r="AL1002">
            <v>2593408.1024000002</v>
          </cell>
          <cell r="AM1002">
            <v>46915.734445000002</v>
          </cell>
          <cell r="AN1002">
            <v>42973.235752000001</v>
          </cell>
          <cell r="AO1002">
            <v>0</v>
          </cell>
          <cell r="AP1002">
            <v>0</v>
          </cell>
        </row>
        <row r="1003">
          <cell r="A1003">
            <v>3</v>
          </cell>
          <cell r="B1003">
            <v>806</v>
          </cell>
          <cell r="C1003">
            <v>3</v>
          </cell>
          <cell r="D1003">
            <v>69</v>
          </cell>
          <cell r="E1003">
            <v>69</v>
          </cell>
          <cell r="F1003">
            <v>19749713.32</v>
          </cell>
          <cell r="G1003">
            <v>19749812.107000001</v>
          </cell>
          <cell r="H1003">
            <v>23653222.427000001</v>
          </cell>
          <cell r="I1003">
            <v>21657575.789999999</v>
          </cell>
          <cell r="J1003">
            <v>0</v>
          </cell>
          <cell r="K1003">
            <v>189366.76079999999</v>
          </cell>
          <cell r="L1003">
            <v>7960269.5300000003</v>
          </cell>
          <cell r="M1003">
            <v>7960341.3150000004</v>
          </cell>
          <cell r="N1003">
            <v>0</v>
          </cell>
          <cell r="O1003">
            <v>0</v>
          </cell>
          <cell r="P1003">
            <v>15473447.283</v>
          </cell>
          <cell r="Q1003">
            <v>15562230.439999999</v>
          </cell>
          <cell r="R1003">
            <v>15473447.283</v>
          </cell>
          <cell r="S1003">
            <v>11773429.194</v>
          </cell>
          <cell r="T1003">
            <v>59</v>
          </cell>
          <cell r="U1003">
            <v>59</v>
          </cell>
          <cell r="V1003">
            <v>59</v>
          </cell>
          <cell r="W1003">
            <v>1</v>
          </cell>
          <cell r="X1003">
            <v>69</v>
          </cell>
          <cell r="Y1003">
            <v>69</v>
          </cell>
          <cell r="Z1003">
            <v>0</v>
          </cell>
          <cell r="AA1003">
            <v>0</v>
          </cell>
          <cell r="AB1003">
            <v>0</v>
          </cell>
          <cell r="AC1003">
            <v>0</v>
          </cell>
          <cell r="AD1003">
            <v>0</v>
          </cell>
          <cell r="AE1003">
            <v>127569699</v>
          </cell>
          <cell r="AF1003">
            <v>1006493121</v>
          </cell>
          <cell r="AG1003">
            <v>1006493121</v>
          </cell>
          <cell r="AH1003">
            <v>776211</v>
          </cell>
          <cell r="AI1003">
            <v>194815.50748999999</v>
          </cell>
          <cell r="AJ1003">
            <v>170463.56906000001</v>
          </cell>
          <cell r="AK1003">
            <v>23295532.93</v>
          </cell>
          <cell r="AL1003">
            <v>21337925.120999999</v>
          </cell>
          <cell r="AM1003">
            <v>162873.98957000001</v>
          </cell>
          <cell r="AN1003">
            <v>149187.09969</v>
          </cell>
          <cell r="AO1003">
            <v>0</v>
          </cell>
          <cell r="AP1003">
            <v>0</v>
          </cell>
        </row>
        <row r="1004">
          <cell r="A1004">
            <v>3</v>
          </cell>
          <cell r="B1004">
            <v>807</v>
          </cell>
          <cell r="C1004">
            <v>3</v>
          </cell>
          <cell r="D1004">
            <v>175</v>
          </cell>
          <cell r="E1004">
            <v>175</v>
          </cell>
          <cell r="F1004">
            <v>43436369.799999997</v>
          </cell>
          <cell r="G1004">
            <v>43427833.123999998</v>
          </cell>
          <cell r="H1004">
            <v>51899318.221000001</v>
          </cell>
          <cell r="I1004">
            <v>47497135.972999997</v>
          </cell>
          <cell r="J1004">
            <v>0</v>
          </cell>
          <cell r="K1004">
            <v>393919.88235999999</v>
          </cell>
          <cell r="L1004">
            <v>10885233.34</v>
          </cell>
          <cell r="M1004">
            <v>10887463.664999999</v>
          </cell>
          <cell r="N1004">
            <v>0</v>
          </cell>
          <cell r="O1004">
            <v>0</v>
          </cell>
          <cell r="P1004">
            <v>25691185.359999999</v>
          </cell>
          <cell r="Q1004">
            <v>25862242.550000001</v>
          </cell>
          <cell r="R1004">
            <v>25691185.359999999</v>
          </cell>
          <cell r="S1004">
            <v>19481834.096000001</v>
          </cell>
          <cell r="T1004">
            <v>133</v>
          </cell>
          <cell r="U1004">
            <v>133</v>
          </cell>
          <cell r="V1004">
            <v>133</v>
          </cell>
          <cell r="W1004">
            <v>10</v>
          </cell>
          <cell r="X1004">
            <v>175</v>
          </cell>
          <cell r="Y1004">
            <v>175</v>
          </cell>
          <cell r="Z1004">
            <v>0</v>
          </cell>
          <cell r="AA1004">
            <v>0</v>
          </cell>
          <cell r="AB1004">
            <v>0</v>
          </cell>
          <cell r="AC1004">
            <v>0</v>
          </cell>
          <cell r="AD1004">
            <v>0</v>
          </cell>
          <cell r="AE1004">
            <v>473195151</v>
          </cell>
          <cell r="AF1004">
            <v>898776540</v>
          </cell>
          <cell r="AG1004">
            <v>898776540</v>
          </cell>
          <cell r="AH1004">
            <v>4547204</v>
          </cell>
          <cell r="AI1004">
            <v>978193.92642000003</v>
          </cell>
          <cell r="AJ1004">
            <v>855919.68561000004</v>
          </cell>
          <cell r="AK1004">
            <v>50501182.704999998</v>
          </cell>
          <cell r="AL1004">
            <v>46256563.906000003</v>
          </cell>
          <cell r="AM1004">
            <v>419941.59015</v>
          </cell>
          <cell r="AN1004">
            <v>384652.38089999999</v>
          </cell>
          <cell r="AO1004">
            <v>11868.48</v>
          </cell>
          <cell r="AP1004">
            <v>10384.92</v>
          </cell>
        </row>
        <row r="1005">
          <cell r="A1005">
            <v>3</v>
          </cell>
          <cell r="B1005">
            <v>808</v>
          </cell>
          <cell r="C1005">
            <v>3</v>
          </cell>
          <cell r="D1005">
            <v>271</v>
          </cell>
          <cell r="E1005">
            <v>271</v>
          </cell>
          <cell r="F1005">
            <v>44377322.68</v>
          </cell>
          <cell r="G1005">
            <v>44379412.850000001</v>
          </cell>
          <cell r="H1005">
            <v>52600052.342</v>
          </cell>
          <cell r="I1005">
            <v>48150843.457000002</v>
          </cell>
          <cell r="J1005">
            <v>0</v>
          </cell>
          <cell r="K1005">
            <v>508694.10667000001</v>
          </cell>
          <cell r="L1005">
            <v>15743533.66</v>
          </cell>
          <cell r="M1005">
            <v>15749661.676999999</v>
          </cell>
          <cell r="N1005">
            <v>0</v>
          </cell>
          <cell r="O1005">
            <v>0</v>
          </cell>
          <cell r="P1005">
            <v>53152969.5</v>
          </cell>
          <cell r="Q1005">
            <v>53239918.270000003</v>
          </cell>
          <cell r="R1005">
            <v>53152969.5</v>
          </cell>
          <cell r="S1005">
            <v>40556395.524999999</v>
          </cell>
          <cell r="T1005">
            <v>212</v>
          </cell>
          <cell r="U1005">
            <v>212</v>
          </cell>
          <cell r="V1005">
            <v>212</v>
          </cell>
          <cell r="W1005">
            <v>11</v>
          </cell>
          <cell r="X1005">
            <v>271</v>
          </cell>
          <cell r="Y1005">
            <v>271</v>
          </cell>
          <cell r="Z1005">
            <v>0</v>
          </cell>
          <cell r="AA1005">
            <v>0</v>
          </cell>
          <cell r="AB1005">
            <v>0</v>
          </cell>
          <cell r="AC1005">
            <v>0</v>
          </cell>
          <cell r="AD1005">
            <v>0</v>
          </cell>
          <cell r="AE1005">
            <v>643195787</v>
          </cell>
          <cell r="AF1005">
            <v>3003664385.5</v>
          </cell>
          <cell r="AG1005">
            <v>3003664385.5</v>
          </cell>
          <cell r="AH1005">
            <v>10904543</v>
          </cell>
          <cell r="AI1005">
            <v>706858.22193</v>
          </cell>
          <cell r="AJ1005">
            <v>618500.94418999995</v>
          </cell>
          <cell r="AK1005">
            <v>50583823.241999999</v>
          </cell>
          <cell r="AL1005">
            <v>46333002.800999999</v>
          </cell>
          <cell r="AM1005">
            <v>1309371.112</v>
          </cell>
          <cell r="AN1005">
            <v>1199339.9261</v>
          </cell>
          <cell r="AO1005">
            <v>0</v>
          </cell>
          <cell r="AP1005">
            <v>0</v>
          </cell>
        </row>
        <row r="1006">
          <cell r="A1006">
            <v>3</v>
          </cell>
          <cell r="B1006">
            <v>809</v>
          </cell>
          <cell r="C1006">
            <v>3</v>
          </cell>
          <cell r="D1006">
            <v>264</v>
          </cell>
          <cell r="E1006">
            <v>264</v>
          </cell>
          <cell r="F1006">
            <v>57369168.140000001</v>
          </cell>
          <cell r="G1006">
            <v>57368003.868000001</v>
          </cell>
          <cell r="H1006">
            <v>68336539.373999998</v>
          </cell>
          <cell r="I1006">
            <v>62531729.973999999</v>
          </cell>
          <cell r="J1006">
            <v>0</v>
          </cell>
          <cell r="K1006">
            <v>546348.10024000006</v>
          </cell>
          <cell r="L1006">
            <v>26062889.66</v>
          </cell>
          <cell r="M1006">
            <v>26130711.692000002</v>
          </cell>
          <cell r="N1006">
            <v>0</v>
          </cell>
          <cell r="O1006">
            <v>0</v>
          </cell>
          <cell r="P1006">
            <v>58808923.108999997</v>
          </cell>
          <cell r="Q1006">
            <v>58930040.979999997</v>
          </cell>
          <cell r="R1006">
            <v>58808923.108999997</v>
          </cell>
          <cell r="S1006">
            <v>44748836.865000002</v>
          </cell>
          <cell r="T1006">
            <v>205</v>
          </cell>
          <cell r="U1006">
            <v>205</v>
          </cell>
          <cell r="V1006">
            <v>205</v>
          </cell>
          <cell r="W1006">
            <v>14</v>
          </cell>
          <cell r="X1006">
            <v>264</v>
          </cell>
          <cell r="Y1006">
            <v>264</v>
          </cell>
          <cell r="Z1006">
            <v>0</v>
          </cell>
          <cell r="AA1006">
            <v>0</v>
          </cell>
          <cell r="AB1006">
            <v>0</v>
          </cell>
          <cell r="AC1006">
            <v>0</v>
          </cell>
          <cell r="AD1006">
            <v>0</v>
          </cell>
          <cell r="AE1006">
            <v>1100215987</v>
          </cell>
          <cell r="AF1006">
            <v>1224724065</v>
          </cell>
          <cell r="AG1006">
            <v>1224724065</v>
          </cell>
          <cell r="AH1006">
            <v>15236389</v>
          </cell>
          <cell r="AI1006">
            <v>1519369.1961000001</v>
          </cell>
          <cell r="AJ1006">
            <v>1329448.0464999999</v>
          </cell>
          <cell r="AK1006">
            <v>65710640.821999997</v>
          </cell>
          <cell r="AL1006">
            <v>60188738.232000001</v>
          </cell>
          <cell r="AM1006">
            <v>1106529.4051000001</v>
          </cell>
          <cell r="AN1006">
            <v>1013543.7408</v>
          </cell>
          <cell r="AO1006">
            <v>12000</v>
          </cell>
          <cell r="AP1006">
            <v>10500</v>
          </cell>
        </row>
        <row r="1007">
          <cell r="A1007">
            <v>3</v>
          </cell>
          <cell r="B1007">
            <v>901</v>
          </cell>
          <cell r="C1007">
            <v>3</v>
          </cell>
          <cell r="D1007">
            <v>180</v>
          </cell>
          <cell r="E1007">
            <v>180</v>
          </cell>
          <cell r="F1007">
            <v>80171134.239999995</v>
          </cell>
          <cell r="G1007">
            <v>80169665.722000003</v>
          </cell>
          <cell r="H1007">
            <v>95507901.320999995</v>
          </cell>
          <cell r="I1007">
            <v>87400538.855000004</v>
          </cell>
          <cell r="J1007">
            <v>0</v>
          </cell>
          <cell r="K1007">
            <v>872344.80984</v>
          </cell>
          <cell r="L1007">
            <v>12783579.74</v>
          </cell>
          <cell r="M1007">
            <v>12797434.812999999</v>
          </cell>
          <cell r="N1007">
            <v>0</v>
          </cell>
          <cell r="O1007">
            <v>0</v>
          </cell>
          <cell r="P1007">
            <v>38626586.423</v>
          </cell>
          <cell r="Q1007">
            <v>38913332.829999998</v>
          </cell>
          <cell r="R1007">
            <v>38626586.423</v>
          </cell>
          <cell r="S1007">
            <v>29031846.901999999</v>
          </cell>
          <cell r="T1007">
            <v>140</v>
          </cell>
          <cell r="U1007">
            <v>140</v>
          </cell>
          <cell r="V1007">
            <v>140</v>
          </cell>
          <cell r="W1007">
            <v>39</v>
          </cell>
          <cell r="X1007">
            <v>180</v>
          </cell>
          <cell r="Y1007">
            <v>180</v>
          </cell>
          <cell r="Z1007">
            <v>0</v>
          </cell>
          <cell r="AA1007">
            <v>0</v>
          </cell>
          <cell r="AB1007">
            <v>0</v>
          </cell>
          <cell r="AC1007">
            <v>0</v>
          </cell>
          <cell r="AD1007">
            <v>0</v>
          </cell>
          <cell r="AE1007">
            <v>104734032</v>
          </cell>
          <cell r="AF1007">
            <v>267604474.91</v>
          </cell>
          <cell r="AG1007">
            <v>267604474.91</v>
          </cell>
          <cell r="AH1007">
            <v>952917.83</v>
          </cell>
          <cell r="AI1007">
            <v>1989152.8639</v>
          </cell>
          <cell r="AJ1007">
            <v>1740508.7559</v>
          </cell>
          <cell r="AK1007">
            <v>92656976.399000004</v>
          </cell>
          <cell r="AL1007">
            <v>84870675.861000001</v>
          </cell>
          <cell r="AM1007">
            <v>861772.05799999996</v>
          </cell>
          <cell r="AN1007">
            <v>789354.23800000001</v>
          </cell>
          <cell r="AO1007">
            <v>12000</v>
          </cell>
          <cell r="AP1007">
            <v>10500</v>
          </cell>
        </row>
        <row r="1008">
          <cell r="A1008">
            <v>3</v>
          </cell>
          <cell r="B1008">
            <v>902</v>
          </cell>
          <cell r="C1008">
            <v>3</v>
          </cell>
          <cell r="D1008">
            <v>61</v>
          </cell>
          <cell r="E1008">
            <v>61</v>
          </cell>
          <cell r="F1008">
            <v>27268857.27</v>
          </cell>
          <cell r="G1008">
            <v>27267329.247000001</v>
          </cell>
          <cell r="H1008">
            <v>32544973.932999998</v>
          </cell>
          <cell r="I1008">
            <v>29798450.256999999</v>
          </cell>
          <cell r="J1008">
            <v>0</v>
          </cell>
          <cell r="K1008">
            <v>390596.73573000001</v>
          </cell>
          <cell r="L1008">
            <v>4336243.16</v>
          </cell>
          <cell r="M1008">
            <v>4359766.6013000002</v>
          </cell>
          <cell r="N1008">
            <v>0</v>
          </cell>
          <cell r="O1008">
            <v>0</v>
          </cell>
          <cell r="P1008">
            <v>29380226.602000002</v>
          </cell>
          <cell r="Q1008">
            <v>29388549.710000001</v>
          </cell>
          <cell r="R1008">
            <v>29380226.602000002</v>
          </cell>
          <cell r="S1008">
            <v>22464550.649</v>
          </cell>
          <cell r="T1008">
            <v>45</v>
          </cell>
          <cell r="U1008">
            <v>45</v>
          </cell>
          <cell r="V1008">
            <v>45</v>
          </cell>
          <cell r="W1008">
            <v>0</v>
          </cell>
          <cell r="X1008">
            <v>61</v>
          </cell>
          <cell r="Y1008">
            <v>61</v>
          </cell>
          <cell r="Z1008">
            <v>0</v>
          </cell>
          <cell r="AA1008">
            <v>0</v>
          </cell>
          <cell r="AB1008">
            <v>0</v>
          </cell>
          <cell r="AC1008">
            <v>0</v>
          </cell>
          <cell r="AD1008">
            <v>0</v>
          </cell>
          <cell r="AE1008">
            <v>137395451</v>
          </cell>
          <cell r="AF1008">
            <v>888547219</v>
          </cell>
          <cell r="AG1008">
            <v>888547219</v>
          </cell>
          <cell r="AH1008">
            <v>535424</v>
          </cell>
          <cell r="AI1008">
            <v>284426.27409000002</v>
          </cell>
          <cell r="AJ1008">
            <v>248872.98983000001</v>
          </cell>
          <cell r="AK1008">
            <v>31999868.420000002</v>
          </cell>
          <cell r="AL1008">
            <v>29310803.846999999</v>
          </cell>
          <cell r="AM1008">
            <v>260679.23835999999</v>
          </cell>
          <cell r="AN1008">
            <v>238773.42001</v>
          </cell>
          <cell r="AO1008">
            <v>0</v>
          </cell>
          <cell r="AP1008">
            <v>0</v>
          </cell>
        </row>
        <row r="1009">
          <cell r="A1009">
            <v>3</v>
          </cell>
          <cell r="B1009">
            <v>903</v>
          </cell>
          <cell r="C1009">
            <v>3</v>
          </cell>
          <cell r="D1009">
            <v>51</v>
          </cell>
          <cell r="E1009">
            <v>51</v>
          </cell>
          <cell r="F1009">
            <v>17768162.579999998</v>
          </cell>
          <cell r="G1009">
            <v>17767721.195999999</v>
          </cell>
          <cell r="H1009">
            <v>21247454.311999999</v>
          </cell>
          <cell r="I1009">
            <v>19445545.517000001</v>
          </cell>
          <cell r="J1009">
            <v>0</v>
          </cell>
          <cell r="K1009">
            <v>237248.76352000001</v>
          </cell>
          <cell r="L1009">
            <v>3341046.3</v>
          </cell>
          <cell r="M1009">
            <v>3349676.3497000001</v>
          </cell>
          <cell r="N1009">
            <v>0</v>
          </cell>
          <cell r="O1009">
            <v>0</v>
          </cell>
          <cell r="P1009">
            <v>15134699.607000001</v>
          </cell>
          <cell r="Q1009">
            <v>15219423.119999999</v>
          </cell>
          <cell r="R1009">
            <v>15134699.607000001</v>
          </cell>
          <cell r="S1009">
            <v>11525745.414000001</v>
          </cell>
          <cell r="T1009">
            <v>41</v>
          </cell>
          <cell r="U1009">
            <v>41</v>
          </cell>
          <cell r="V1009">
            <v>41</v>
          </cell>
          <cell r="W1009">
            <v>4</v>
          </cell>
          <cell r="X1009">
            <v>51</v>
          </cell>
          <cell r="Y1009">
            <v>51</v>
          </cell>
          <cell r="Z1009">
            <v>0</v>
          </cell>
          <cell r="AA1009">
            <v>0</v>
          </cell>
          <cell r="AB1009">
            <v>0</v>
          </cell>
          <cell r="AC1009">
            <v>0</v>
          </cell>
          <cell r="AD1009">
            <v>0</v>
          </cell>
          <cell r="AE1009">
            <v>39804783</v>
          </cell>
          <cell r="AF1009">
            <v>3859849986</v>
          </cell>
          <cell r="AG1009">
            <v>3859849986</v>
          </cell>
          <cell r="AH1009">
            <v>1543844</v>
          </cell>
          <cell r="AI1009">
            <v>400534.04715</v>
          </cell>
          <cell r="AJ1009">
            <v>350467.29125000001</v>
          </cell>
          <cell r="AK1009">
            <v>20813344.238000002</v>
          </cell>
          <cell r="AL1009">
            <v>19064323.714000002</v>
          </cell>
          <cell r="AM1009">
            <v>33576.026399000002</v>
          </cell>
          <cell r="AN1009">
            <v>30754.511576000001</v>
          </cell>
          <cell r="AO1009">
            <v>0</v>
          </cell>
          <cell r="AP1009">
            <v>0</v>
          </cell>
        </row>
        <row r="1010">
          <cell r="A1010">
            <v>3</v>
          </cell>
          <cell r="B1010">
            <v>904</v>
          </cell>
          <cell r="C1010">
            <v>3</v>
          </cell>
          <cell r="D1010">
            <v>371</v>
          </cell>
          <cell r="E1010">
            <v>371</v>
          </cell>
          <cell r="F1010">
            <v>24429572.68</v>
          </cell>
          <cell r="G1010">
            <v>24428352.677999999</v>
          </cell>
          <cell r="H1010">
            <v>28294064.835999999</v>
          </cell>
          <cell r="I1010">
            <v>25737658.160999998</v>
          </cell>
          <cell r="J1010">
            <v>0</v>
          </cell>
          <cell r="K1010">
            <v>859785.51084999996</v>
          </cell>
          <cell r="L1010">
            <v>13477472.039999999</v>
          </cell>
          <cell r="M1010">
            <v>13479740.424000001</v>
          </cell>
          <cell r="N1010">
            <v>0</v>
          </cell>
          <cell r="O1010">
            <v>0</v>
          </cell>
          <cell r="P1010">
            <v>40975275.288000003</v>
          </cell>
          <cell r="Q1010">
            <v>41631964.039999999</v>
          </cell>
          <cell r="R1010">
            <v>40975275.288000003</v>
          </cell>
          <cell r="S1010">
            <v>30241641.096000001</v>
          </cell>
          <cell r="T1010">
            <v>309</v>
          </cell>
          <cell r="U1010">
            <v>309</v>
          </cell>
          <cell r="V1010">
            <v>309</v>
          </cell>
          <cell r="W1010">
            <v>1</v>
          </cell>
          <cell r="X1010">
            <v>371</v>
          </cell>
          <cell r="Y1010">
            <v>371</v>
          </cell>
          <cell r="Z1010">
            <v>0</v>
          </cell>
          <cell r="AA1010">
            <v>0</v>
          </cell>
          <cell r="AB1010">
            <v>0</v>
          </cell>
          <cell r="AC1010">
            <v>0</v>
          </cell>
          <cell r="AD1010">
            <v>0</v>
          </cell>
          <cell r="AE1010">
            <v>98438360</v>
          </cell>
          <cell r="AF1010">
            <v>1927064605.9000001</v>
          </cell>
          <cell r="AG1010">
            <v>1927064605.9000001</v>
          </cell>
          <cell r="AH1010">
            <v>167762</v>
          </cell>
          <cell r="AI1010">
            <v>4363435.0491000004</v>
          </cell>
          <cell r="AJ1010">
            <v>3818005.6680000001</v>
          </cell>
          <cell r="AK1010">
            <v>23562439.999000002</v>
          </cell>
          <cell r="AL1010">
            <v>21582403.024</v>
          </cell>
          <cell r="AM1010">
            <v>368189.78787</v>
          </cell>
          <cell r="AN1010">
            <v>337249.46957000002</v>
          </cell>
          <cell r="AO1010">
            <v>0</v>
          </cell>
          <cell r="AP1010">
            <v>0</v>
          </cell>
        </row>
        <row r="1011">
          <cell r="A1011">
            <v>3</v>
          </cell>
          <cell r="B1011">
            <v>905</v>
          </cell>
          <cell r="C1011">
            <v>3</v>
          </cell>
          <cell r="D1011">
            <v>22</v>
          </cell>
          <cell r="E1011">
            <v>22</v>
          </cell>
          <cell r="F1011">
            <v>16319017.970000001</v>
          </cell>
          <cell r="G1011">
            <v>16317087.785</v>
          </cell>
          <cell r="H1011">
            <v>19506734.283</v>
          </cell>
          <cell r="I1011">
            <v>17850437.517999999</v>
          </cell>
          <cell r="J1011">
            <v>0</v>
          </cell>
          <cell r="K1011">
            <v>98203.951560000001</v>
          </cell>
          <cell r="L1011">
            <v>6759798</v>
          </cell>
          <cell r="M1011">
            <v>6759919.3334999997</v>
          </cell>
          <cell r="N1011">
            <v>0</v>
          </cell>
          <cell r="O1011">
            <v>0</v>
          </cell>
          <cell r="P1011">
            <v>19376375.548</v>
          </cell>
          <cell r="Q1011">
            <v>19376380.699999999</v>
          </cell>
          <cell r="R1011">
            <v>19376375.548</v>
          </cell>
          <cell r="S1011">
            <v>14777745.054</v>
          </cell>
          <cell r="T1011">
            <v>19</v>
          </cell>
          <cell r="U1011">
            <v>19</v>
          </cell>
          <cell r="V1011">
            <v>19</v>
          </cell>
          <cell r="W1011">
            <v>0</v>
          </cell>
          <cell r="X1011">
            <v>22</v>
          </cell>
          <cell r="Y1011">
            <v>22</v>
          </cell>
          <cell r="Z1011">
            <v>0</v>
          </cell>
          <cell r="AA1011">
            <v>0</v>
          </cell>
          <cell r="AB1011">
            <v>0</v>
          </cell>
          <cell r="AC1011">
            <v>0</v>
          </cell>
          <cell r="AD1011">
            <v>452</v>
          </cell>
          <cell r="AE1011">
            <v>214075362</v>
          </cell>
          <cell r="AF1011">
            <v>612872860</v>
          </cell>
          <cell r="AG1011">
            <v>612872860</v>
          </cell>
          <cell r="AH1011">
            <v>97426</v>
          </cell>
          <cell r="AI1011">
            <v>416814.81599999999</v>
          </cell>
          <cell r="AJ1011">
            <v>364712.96399999998</v>
          </cell>
          <cell r="AK1011">
            <v>19066966.897</v>
          </cell>
          <cell r="AL1011">
            <v>17464700.771000002</v>
          </cell>
          <cell r="AM1011">
            <v>22952.569544999998</v>
          </cell>
          <cell r="AN1011">
            <v>21023.782188000001</v>
          </cell>
          <cell r="AO1011">
            <v>0</v>
          </cell>
          <cell r="AP1011">
            <v>0</v>
          </cell>
        </row>
        <row r="1012">
          <cell r="A1012">
            <v>3</v>
          </cell>
          <cell r="B1012">
            <v>906</v>
          </cell>
          <cell r="C1012">
            <v>3</v>
          </cell>
          <cell r="D1012">
            <v>152</v>
          </cell>
          <cell r="E1012">
            <v>152</v>
          </cell>
          <cell r="F1012">
            <v>33641347.909999996</v>
          </cell>
          <cell r="G1012">
            <v>33638171.903999999</v>
          </cell>
          <cell r="H1012">
            <v>40113829.799999997</v>
          </cell>
          <cell r="I1012">
            <v>36701144.420999996</v>
          </cell>
          <cell r="J1012">
            <v>0</v>
          </cell>
          <cell r="K1012">
            <v>492022.42395000003</v>
          </cell>
          <cell r="L1012">
            <v>10833002.01</v>
          </cell>
          <cell r="M1012">
            <v>10838892.344000001</v>
          </cell>
          <cell r="N1012">
            <v>0</v>
          </cell>
          <cell r="O1012">
            <v>0</v>
          </cell>
          <cell r="P1012">
            <v>39350973.468999997</v>
          </cell>
          <cell r="Q1012">
            <v>39460507.5</v>
          </cell>
          <cell r="R1012">
            <v>39350973.468999997</v>
          </cell>
          <cell r="S1012">
            <v>29935924.011</v>
          </cell>
          <cell r="T1012">
            <v>117</v>
          </cell>
          <cell r="U1012">
            <v>117</v>
          </cell>
          <cell r="V1012">
            <v>117</v>
          </cell>
          <cell r="W1012">
            <v>7</v>
          </cell>
          <cell r="X1012">
            <v>152</v>
          </cell>
          <cell r="Y1012">
            <v>152</v>
          </cell>
          <cell r="Z1012">
            <v>0</v>
          </cell>
          <cell r="AA1012">
            <v>0</v>
          </cell>
          <cell r="AB1012">
            <v>0</v>
          </cell>
          <cell r="AC1012">
            <v>0</v>
          </cell>
          <cell r="AD1012">
            <v>0</v>
          </cell>
          <cell r="AE1012">
            <v>369197532</v>
          </cell>
          <cell r="AF1012">
            <v>1000856591</v>
          </cell>
          <cell r="AG1012">
            <v>1000856591</v>
          </cell>
          <cell r="AH1012">
            <v>1330857</v>
          </cell>
          <cell r="AI1012">
            <v>1019746.0893</v>
          </cell>
          <cell r="AJ1012">
            <v>892277.82816999999</v>
          </cell>
          <cell r="AK1012">
            <v>38797517.273000002</v>
          </cell>
          <cell r="AL1012">
            <v>35537221.704000004</v>
          </cell>
          <cell r="AM1012">
            <v>296566.45444</v>
          </cell>
          <cell r="AN1012">
            <v>271644.90363999997</v>
          </cell>
          <cell r="AO1012">
            <v>0</v>
          </cell>
          <cell r="AP1012">
            <v>0</v>
          </cell>
        </row>
        <row r="1013">
          <cell r="A1013">
            <v>3</v>
          </cell>
          <cell r="B1013">
            <v>907</v>
          </cell>
          <cell r="C1013">
            <v>3</v>
          </cell>
          <cell r="D1013">
            <v>5</v>
          </cell>
          <cell r="E1013">
            <v>5</v>
          </cell>
          <cell r="F1013">
            <v>327563</v>
          </cell>
          <cell r="G1013">
            <v>327562.85599000001</v>
          </cell>
          <cell r="H1013">
            <v>392571.62437999999</v>
          </cell>
          <cell r="I1013">
            <v>359398.13889</v>
          </cell>
          <cell r="J1013">
            <v>0</v>
          </cell>
          <cell r="K1013">
            <v>39835.251732999997</v>
          </cell>
          <cell r="L1013">
            <v>183154</v>
          </cell>
          <cell r="M1013">
            <v>183864.94659000001</v>
          </cell>
          <cell r="N1013">
            <v>0</v>
          </cell>
          <cell r="O1013">
            <v>0</v>
          </cell>
          <cell r="P1013">
            <v>2263401.5780000002</v>
          </cell>
          <cell r="Q1013">
            <v>2263401.63</v>
          </cell>
          <cell r="R1013">
            <v>2263401.5780000002</v>
          </cell>
          <cell r="S1013">
            <v>1731656.9395000001</v>
          </cell>
          <cell r="T1013">
            <v>3</v>
          </cell>
          <cell r="U1013">
            <v>3</v>
          </cell>
          <cell r="V1013">
            <v>3</v>
          </cell>
          <cell r="W1013">
            <v>0</v>
          </cell>
          <cell r="X1013">
            <v>5</v>
          </cell>
          <cell r="Y1013">
            <v>5</v>
          </cell>
          <cell r="Z1013">
            <v>0</v>
          </cell>
          <cell r="AA1013">
            <v>0</v>
          </cell>
          <cell r="AB1013">
            <v>0</v>
          </cell>
          <cell r="AC1013">
            <v>0</v>
          </cell>
          <cell r="AD1013">
            <v>0</v>
          </cell>
          <cell r="AE1013">
            <v>12561723</v>
          </cell>
          <cell r="AF1013">
            <v>126213534</v>
          </cell>
          <cell r="AG1013">
            <v>126213534</v>
          </cell>
          <cell r="AH1013">
            <v>26262</v>
          </cell>
          <cell r="AI1013">
            <v>4498.16</v>
          </cell>
          <cell r="AJ1013">
            <v>3935.89</v>
          </cell>
          <cell r="AK1013">
            <v>388073.46438000002</v>
          </cell>
          <cell r="AL1013">
            <v>355462.24888999999</v>
          </cell>
          <cell r="AM1013">
            <v>0</v>
          </cell>
          <cell r="AN1013">
            <v>0</v>
          </cell>
          <cell r="AO1013">
            <v>0</v>
          </cell>
          <cell r="AP1013">
            <v>0</v>
          </cell>
        </row>
        <row r="1014">
          <cell r="A1014">
            <v>3</v>
          </cell>
          <cell r="B1014">
            <v>1000</v>
          </cell>
          <cell r="C1014">
            <v>3</v>
          </cell>
          <cell r="D1014">
            <v>225</v>
          </cell>
          <cell r="E1014">
            <v>225</v>
          </cell>
          <cell r="F1014">
            <v>225281840.62</v>
          </cell>
          <cell r="G1014">
            <v>224872410.46000001</v>
          </cell>
          <cell r="H1014">
            <v>245165607.19</v>
          </cell>
          <cell r="I1014">
            <v>224457463.53</v>
          </cell>
          <cell r="J1014">
            <v>0</v>
          </cell>
          <cell r="K1014">
            <v>750427.45328000002</v>
          </cell>
          <cell r="L1014">
            <v>133064271.62</v>
          </cell>
          <cell r="M1014">
            <v>133064707.23999999</v>
          </cell>
          <cell r="N1014">
            <v>0</v>
          </cell>
          <cell r="O1014">
            <v>0</v>
          </cell>
          <cell r="P1014">
            <v>133901874.17</v>
          </cell>
          <cell r="Q1014">
            <v>133890744.26000001</v>
          </cell>
          <cell r="R1014">
            <v>133901874.17</v>
          </cell>
          <cell r="S1014">
            <v>102191480.06</v>
          </cell>
          <cell r="T1014">
            <v>187</v>
          </cell>
          <cell r="U1014">
            <v>187</v>
          </cell>
          <cell r="V1014">
            <v>187</v>
          </cell>
          <cell r="W1014">
            <v>3</v>
          </cell>
          <cell r="X1014">
            <v>225</v>
          </cell>
          <cell r="Y1014">
            <v>225</v>
          </cell>
          <cell r="Z1014">
            <v>0</v>
          </cell>
          <cell r="AA1014">
            <v>0</v>
          </cell>
          <cell r="AB1014">
            <v>0</v>
          </cell>
          <cell r="AC1014">
            <v>0</v>
          </cell>
          <cell r="AD1014">
            <v>109686616.98999999</v>
          </cell>
          <cell r="AE1014">
            <v>13055388279</v>
          </cell>
          <cell r="AF1014">
            <v>0</v>
          </cell>
          <cell r="AG1014">
            <v>0</v>
          </cell>
          <cell r="AH1014">
            <v>5344414</v>
          </cell>
          <cell r="AI1014">
            <v>2533758.7788</v>
          </cell>
          <cell r="AJ1014">
            <v>2217038.9314000001</v>
          </cell>
          <cell r="AK1014">
            <v>234620168.37</v>
          </cell>
          <cell r="AL1014">
            <v>214891257.66999999</v>
          </cell>
          <cell r="AM1014">
            <v>7883906.2764999997</v>
          </cell>
          <cell r="AN1014">
            <v>7221393.1440000003</v>
          </cell>
          <cell r="AO1014">
            <v>0</v>
          </cell>
          <cell r="AP1014">
            <v>0</v>
          </cell>
        </row>
        <row r="1015">
          <cell r="A1015">
            <v>3</v>
          </cell>
          <cell r="B1015">
            <v>1001</v>
          </cell>
          <cell r="C1015">
            <v>3</v>
          </cell>
          <cell r="D1015">
            <v>1</v>
          </cell>
          <cell r="E1015">
            <v>1</v>
          </cell>
          <cell r="F1015">
            <v>28841</v>
          </cell>
          <cell r="G1015">
            <v>25786.844829999998</v>
          </cell>
          <cell r="H1015">
            <v>30996.308432000002</v>
          </cell>
          <cell r="I1015">
            <v>28391.576631</v>
          </cell>
          <cell r="J1015">
            <v>0</v>
          </cell>
          <cell r="K1015">
            <v>23.138454897999999</v>
          </cell>
          <cell r="L1015">
            <v>38558</v>
          </cell>
          <cell r="M1015">
            <v>0</v>
          </cell>
          <cell r="N1015">
            <v>0</v>
          </cell>
          <cell r="O1015">
            <v>0</v>
          </cell>
          <cell r="P1015">
            <v>20285.566200000001</v>
          </cell>
          <cell r="Q1015">
            <v>20285.57</v>
          </cell>
          <cell r="R1015">
            <v>20285.566200000001</v>
          </cell>
          <cell r="S1015">
            <v>15523.6962</v>
          </cell>
          <cell r="T1015">
            <v>1</v>
          </cell>
          <cell r="U1015">
            <v>1</v>
          </cell>
          <cell r="V1015">
            <v>1</v>
          </cell>
          <cell r="W1015">
            <v>1</v>
          </cell>
          <cell r="X1015">
            <v>1</v>
          </cell>
          <cell r="Y1015">
            <v>1</v>
          </cell>
          <cell r="Z1015">
            <v>0</v>
          </cell>
          <cell r="AA1015">
            <v>0</v>
          </cell>
          <cell r="AB1015">
            <v>0</v>
          </cell>
          <cell r="AC1015">
            <v>0</v>
          </cell>
          <cell r="AD1015">
            <v>9836.26</v>
          </cell>
          <cell r="AE1015">
            <v>0</v>
          </cell>
          <cell r="AF1015">
            <v>0</v>
          </cell>
          <cell r="AG1015">
            <v>0</v>
          </cell>
          <cell r="AH1015">
            <v>0</v>
          </cell>
          <cell r="AI1015">
            <v>0</v>
          </cell>
          <cell r="AJ1015">
            <v>0</v>
          </cell>
          <cell r="AK1015">
            <v>30996.308432000002</v>
          </cell>
          <cell r="AL1015">
            <v>28391.576631</v>
          </cell>
          <cell r="AM1015">
            <v>0</v>
          </cell>
          <cell r="AN1015">
            <v>0</v>
          </cell>
          <cell r="AO1015">
            <v>0</v>
          </cell>
          <cell r="AP1015">
            <v>0</v>
          </cell>
        </row>
        <row r="1016">
          <cell r="A1016">
            <v>3</v>
          </cell>
          <cell r="B1016">
            <v>1101</v>
          </cell>
          <cell r="C1016">
            <v>3</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row>
        <row r="1017">
          <cell r="A1017">
            <v>3</v>
          </cell>
          <cell r="B1017">
            <v>1201</v>
          </cell>
          <cell r="C1017">
            <v>3</v>
          </cell>
          <cell r="D1017">
            <v>180</v>
          </cell>
          <cell r="E1017">
            <v>180</v>
          </cell>
          <cell r="F1017">
            <v>157952972.65000001</v>
          </cell>
          <cell r="G1017">
            <v>157887250.09999999</v>
          </cell>
          <cell r="H1017">
            <v>189026242.44</v>
          </cell>
          <cell r="I1017">
            <v>173128089.12</v>
          </cell>
          <cell r="J1017">
            <v>0</v>
          </cell>
          <cell r="K1017">
            <v>513866.08481999999</v>
          </cell>
          <cell r="L1017">
            <v>0</v>
          </cell>
          <cell r="M1017">
            <v>0</v>
          </cell>
          <cell r="N1017">
            <v>0</v>
          </cell>
          <cell r="O1017">
            <v>0</v>
          </cell>
          <cell r="P1017">
            <v>40631536.336000003</v>
          </cell>
          <cell r="Q1017">
            <v>40633593.130000003</v>
          </cell>
          <cell r="R1017">
            <v>40631536.336000003</v>
          </cell>
          <cell r="S1017">
            <v>31052120.302000001</v>
          </cell>
          <cell r="T1017">
            <v>148</v>
          </cell>
          <cell r="U1017">
            <v>148</v>
          </cell>
          <cell r="V1017">
            <v>148</v>
          </cell>
          <cell r="W1017">
            <v>180</v>
          </cell>
          <cell r="X1017">
            <v>180</v>
          </cell>
          <cell r="Y1017">
            <v>180</v>
          </cell>
          <cell r="Z1017">
            <v>177281152.81</v>
          </cell>
          <cell r="AA1017">
            <v>199513344.44999999</v>
          </cell>
          <cell r="AB1017">
            <v>429889</v>
          </cell>
          <cell r="AC1017">
            <v>110138</v>
          </cell>
          <cell r="AD1017">
            <v>53452451.189999998</v>
          </cell>
          <cell r="AE1017">
            <v>3411365205</v>
          </cell>
          <cell r="AF1017">
            <v>0</v>
          </cell>
          <cell r="AG1017">
            <v>0</v>
          </cell>
          <cell r="AH1017">
            <v>901733</v>
          </cell>
          <cell r="AI1017">
            <v>331844.28000000003</v>
          </cell>
          <cell r="AJ1017">
            <v>290363.745</v>
          </cell>
          <cell r="AK1017">
            <v>177952888.09</v>
          </cell>
          <cell r="AL1017">
            <v>162998863.21000001</v>
          </cell>
          <cell r="AM1017">
            <v>10741510.069</v>
          </cell>
          <cell r="AN1017">
            <v>9838862.1644000001</v>
          </cell>
          <cell r="AO1017">
            <v>0</v>
          </cell>
          <cell r="AP1017">
            <v>0</v>
          </cell>
        </row>
        <row r="1018">
          <cell r="A1018">
            <v>3</v>
          </cell>
          <cell r="B1018">
            <v>1301</v>
          </cell>
          <cell r="C1018">
            <v>3</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row>
        <row r="1019">
          <cell r="A1019">
            <v>3</v>
          </cell>
          <cell r="B1019">
            <v>1302</v>
          </cell>
          <cell r="C1019">
            <v>3</v>
          </cell>
          <cell r="D1019">
            <v>9</v>
          </cell>
          <cell r="E1019">
            <v>9</v>
          </cell>
          <cell r="F1019">
            <v>2941111</v>
          </cell>
          <cell r="G1019">
            <v>2941109.6209</v>
          </cell>
          <cell r="H1019">
            <v>3519398.1179999998</v>
          </cell>
          <cell r="I1019">
            <v>3220894.2993999999</v>
          </cell>
          <cell r="J1019">
            <v>0</v>
          </cell>
          <cell r="K1019">
            <v>931.16599177000001</v>
          </cell>
          <cell r="L1019">
            <v>5880060</v>
          </cell>
          <cell r="M1019">
            <v>5880059.9374000002</v>
          </cell>
          <cell r="N1019">
            <v>0</v>
          </cell>
          <cell r="O1019">
            <v>0</v>
          </cell>
          <cell r="P1019">
            <v>183214.65716</v>
          </cell>
          <cell r="Q1019">
            <v>183214.69</v>
          </cell>
          <cell r="R1019">
            <v>183214.65716</v>
          </cell>
          <cell r="S1019">
            <v>138753.83575999999</v>
          </cell>
          <cell r="T1019">
            <v>6</v>
          </cell>
          <cell r="U1019">
            <v>6</v>
          </cell>
          <cell r="V1019">
            <v>6</v>
          </cell>
          <cell r="W1019">
            <v>1</v>
          </cell>
          <cell r="X1019">
            <v>9</v>
          </cell>
          <cell r="Y1019">
            <v>9</v>
          </cell>
          <cell r="Z1019">
            <v>0</v>
          </cell>
          <cell r="AA1019">
            <v>0</v>
          </cell>
          <cell r="AB1019">
            <v>0</v>
          </cell>
          <cell r="AC1019">
            <v>0</v>
          </cell>
          <cell r="AD1019">
            <v>23324</v>
          </cell>
          <cell r="AE1019">
            <v>10629652</v>
          </cell>
          <cell r="AF1019">
            <v>23237423</v>
          </cell>
          <cell r="AG1019">
            <v>23237423</v>
          </cell>
          <cell r="AH1019">
            <v>0</v>
          </cell>
          <cell r="AI1019">
            <v>67276.56</v>
          </cell>
          <cell r="AJ1019">
            <v>58866.99</v>
          </cell>
          <cell r="AK1019">
            <v>3452121.5580000002</v>
          </cell>
          <cell r="AL1019">
            <v>3162027.3094000001</v>
          </cell>
          <cell r="AM1019">
            <v>0</v>
          </cell>
          <cell r="AN1019">
            <v>0</v>
          </cell>
          <cell r="AO1019">
            <v>0</v>
          </cell>
          <cell r="AP1019">
            <v>0</v>
          </cell>
        </row>
        <row r="1020">
          <cell r="A1020">
            <v>3</v>
          </cell>
          <cell r="B1020">
            <v>1303</v>
          </cell>
          <cell r="C1020">
            <v>3</v>
          </cell>
          <cell r="D1020">
            <v>319</v>
          </cell>
          <cell r="E1020">
            <v>319</v>
          </cell>
          <cell r="F1020">
            <v>128910771.7</v>
          </cell>
          <cell r="G1020">
            <v>128910205.19</v>
          </cell>
          <cell r="H1020">
            <v>148755021.59999999</v>
          </cell>
          <cell r="I1020">
            <v>136239742.63999999</v>
          </cell>
          <cell r="J1020">
            <v>0</v>
          </cell>
          <cell r="K1020">
            <v>604924.59230000002</v>
          </cell>
          <cell r="L1020">
            <v>30521200.530000001</v>
          </cell>
          <cell r="M1020">
            <v>30541934.574999999</v>
          </cell>
          <cell r="N1020">
            <v>0</v>
          </cell>
          <cell r="O1020">
            <v>0</v>
          </cell>
          <cell r="P1020">
            <v>43614027.935000002</v>
          </cell>
          <cell r="Q1020">
            <v>43632290.799999997</v>
          </cell>
          <cell r="R1020">
            <v>43614027.935000002</v>
          </cell>
          <cell r="S1020">
            <v>33297869.691</v>
          </cell>
          <cell r="T1020">
            <v>183</v>
          </cell>
          <cell r="U1020">
            <v>183</v>
          </cell>
          <cell r="V1020">
            <v>183</v>
          </cell>
          <cell r="W1020">
            <v>56</v>
          </cell>
          <cell r="X1020">
            <v>319</v>
          </cell>
          <cell r="Y1020">
            <v>319</v>
          </cell>
          <cell r="Z1020">
            <v>0</v>
          </cell>
          <cell r="AA1020">
            <v>0</v>
          </cell>
          <cell r="AB1020">
            <v>0</v>
          </cell>
          <cell r="AC1020">
            <v>0</v>
          </cell>
          <cell r="AD1020">
            <v>950170</v>
          </cell>
          <cell r="AE1020">
            <v>19023527320</v>
          </cell>
          <cell r="AF1020">
            <v>16302940600</v>
          </cell>
          <cell r="AG1020">
            <v>16302940600</v>
          </cell>
          <cell r="AH1020">
            <v>16297551</v>
          </cell>
          <cell r="AI1020">
            <v>346307.70578999998</v>
          </cell>
          <cell r="AJ1020">
            <v>303019.24257</v>
          </cell>
          <cell r="AK1020">
            <v>113275825.44</v>
          </cell>
          <cell r="AL1020">
            <v>103756178.26000001</v>
          </cell>
          <cell r="AM1020">
            <v>35132889.193999998</v>
          </cell>
          <cell r="AN1020">
            <v>32180545.563999999</v>
          </cell>
          <cell r="AO1020">
            <v>0</v>
          </cell>
          <cell r="AP1020">
            <v>0</v>
          </cell>
        </row>
        <row r="1021">
          <cell r="A1021">
            <v>3</v>
          </cell>
          <cell r="B1021">
            <v>1304</v>
          </cell>
          <cell r="C1021">
            <v>3</v>
          </cell>
          <cell r="D1021">
            <v>25</v>
          </cell>
          <cell r="E1021">
            <v>25</v>
          </cell>
          <cell r="F1021">
            <v>25737320</v>
          </cell>
          <cell r="G1021">
            <v>25736571.611000001</v>
          </cell>
          <cell r="H1021">
            <v>30892740.164999999</v>
          </cell>
          <cell r="I1021">
            <v>28292293.440000001</v>
          </cell>
          <cell r="J1021">
            <v>0</v>
          </cell>
          <cell r="K1021">
            <v>39166.291176999999</v>
          </cell>
          <cell r="L1021">
            <v>5108340.8499999996</v>
          </cell>
          <cell r="M1021">
            <v>5167497.2517999997</v>
          </cell>
          <cell r="N1021">
            <v>0</v>
          </cell>
          <cell r="O1021">
            <v>0</v>
          </cell>
          <cell r="P1021">
            <v>10413376.072000001</v>
          </cell>
          <cell r="Q1021">
            <v>10437475.1</v>
          </cell>
          <cell r="R1021">
            <v>10413376.072000001</v>
          </cell>
          <cell r="S1021">
            <v>7963208.1628</v>
          </cell>
          <cell r="T1021">
            <v>20</v>
          </cell>
          <cell r="U1021">
            <v>20</v>
          </cell>
          <cell r="V1021">
            <v>20</v>
          </cell>
          <cell r="W1021">
            <v>0</v>
          </cell>
          <cell r="X1021">
            <v>25</v>
          </cell>
          <cell r="Y1021">
            <v>25</v>
          </cell>
          <cell r="Z1021">
            <v>0</v>
          </cell>
          <cell r="AA1021">
            <v>0</v>
          </cell>
          <cell r="AB1021">
            <v>0</v>
          </cell>
          <cell r="AC1021">
            <v>0</v>
          </cell>
          <cell r="AD1021">
            <v>730689</v>
          </cell>
          <cell r="AE1021">
            <v>1011332942</v>
          </cell>
          <cell r="AF1021">
            <v>436892259</v>
          </cell>
          <cell r="AG1021">
            <v>436892259</v>
          </cell>
          <cell r="AH1021">
            <v>155226</v>
          </cell>
          <cell r="AI1021">
            <v>107847.912</v>
          </cell>
          <cell r="AJ1021">
            <v>94366.922999999995</v>
          </cell>
          <cell r="AK1021">
            <v>30666793.421999998</v>
          </cell>
          <cell r="AL1021">
            <v>28089751.958000001</v>
          </cell>
          <cell r="AM1021">
            <v>118098.83021</v>
          </cell>
          <cell r="AN1021">
            <v>108174.55876</v>
          </cell>
          <cell r="AO1021">
            <v>0</v>
          </cell>
          <cell r="AP1021">
            <v>0</v>
          </cell>
        </row>
        <row r="1022">
          <cell r="A1022">
            <v>3</v>
          </cell>
          <cell r="B1022">
            <v>1401</v>
          </cell>
          <cell r="C1022">
            <v>3</v>
          </cell>
          <cell r="D1022">
            <v>90</v>
          </cell>
          <cell r="E1022">
            <v>90</v>
          </cell>
          <cell r="F1022">
            <v>27261664.23</v>
          </cell>
          <cell r="G1022">
            <v>27261664.317000002</v>
          </cell>
          <cell r="H1022">
            <v>31477590.936999999</v>
          </cell>
          <cell r="I1022">
            <v>28828559.774</v>
          </cell>
          <cell r="J1022">
            <v>0</v>
          </cell>
          <cell r="K1022">
            <v>57360.359952999999</v>
          </cell>
          <cell r="L1022">
            <v>15203614.52</v>
          </cell>
          <cell r="M1022">
            <v>15167030.203</v>
          </cell>
          <cell r="N1022">
            <v>0</v>
          </cell>
          <cell r="O1022">
            <v>0</v>
          </cell>
          <cell r="P1022">
            <v>10420945.719000001</v>
          </cell>
          <cell r="Q1022">
            <v>10435898.35</v>
          </cell>
          <cell r="R1022">
            <v>10420945.719000001</v>
          </cell>
          <cell r="S1022">
            <v>7948357.9993000003</v>
          </cell>
          <cell r="T1022">
            <v>41</v>
          </cell>
          <cell r="U1022">
            <v>41</v>
          </cell>
          <cell r="V1022">
            <v>41</v>
          </cell>
          <cell r="W1022">
            <v>23</v>
          </cell>
          <cell r="X1022">
            <v>90</v>
          </cell>
          <cell r="Y1022">
            <v>90</v>
          </cell>
          <cell r="Z1022">
            <v>0</v>
          </cell>
          <cell r="AA1022">
            <v>0</v>
          </cell>
          <cell r="AB1022">
            <v>0</v>
          </cell>
          <cell r="AC1022">
            <v>0</v>
          </cell>
          <cell r="AD1022">
            <v>9905</v>
          </cell>
          <cell r="AE1022">
            <v>434738185</v>
          </cell>
          <cell r="AF1022">
            <v>2034082158</v>
          </cell>
          <cell r="AG1022">
            <v>2034082158</v>
          </cell>
          <cell r="AH1022">
            <v>1129782</v>
          </cell>
          <cell r="AI1022">
            <v>94112.621880000006</v>
          </cell>
          <cell r="AJ1022">
            <v>82348.544145000007</v>
          </cell>
          <cell r="AK1022">
            <v>27496839.162999999</v>
          </cell>
          <cell r="AL1022">
            <v>25183156.879999999</v>
          </cell>
          <cell r="AM1022">
            <v>3879669.6497999998</v>
          </cell>
          <cell r="AN1022">
            <v>3553646.9901000001</v>
          </cell>
          <cell r="AO1022">
            <v>0</v>
          </cell>
          <cell r="AP1022">
            <v>0</v>
          </cell>
        </row>
        <row r="1023">
          <cell r="A1023">
            <v>3</v>
          </cell>
          <cell r="B1023">
            <v>1402</v>
          </cell>
          <cell r="C1023">
            <v>3</v>
          </cell>
          <cell r="D1023">
            <v>61</v>
          </cell>
          <cell r="E1023">
            <v>61</v>
          </cell>
          <cell r="F1023">
            <v>32481333.52</v>
          </cell>
          <cell r="G1023">
            <v>32481056.004999999</v>
          </cell>
          <cell r="H1023">
            <v>38991197.609999999</v>
          </cell>
          <cell r="I1023">
            <v>35710583.336000003</v>
          </cell>
          <cell r="J1023">
            <v>0</v>
          </cell>
          <cell r="K1023">
            <v>193926.50803999999</v>
          </cell>
          <cell r="L1023">
            <v>10501309.93</v>
          </cell>
          <cell r="M1023">
            <v>10501306.991</v>
          </cell>
          <cell r="N1023">
            <v>0</v>
          </cell>
          <cell r="O1023">
            <v>0</v>
          </cell>
          <cell r="P1023">
            <v>11977540.455</v>
          </cell>
          <cell r="Q1023">
            <v>11977439.18</v>
          </cell>
          <cell r="R1023">
            <v>11977540.455</v>
          </cell>
          <cell r="S1023">
            <v>9141661.4723000005</v>
          </cell>
          <cell r="T1023">
            <v>38</v>
          </cell>
          <cell r="U1023">
            <v>38</v>
          </cell>
          <cell r="V1023">
            <v>38</v>
          </cell>
          <cell r="W1023">
            <v>14</v>
          </cell>
          <cell r="X1023">
            <v>61</v>
          </cell>
          <cell r="Y1023">
            <v>61</v>
          </cell>
          <cell r="Z1023">
            <v>0</v>
          </cell>
          <cell r="AA1023">
            <v>0</v>
          </cell>
          <cell r="AB1023">
            <v>0</v>
          </cell>
          <cell r="AC1023">
            <v>0</v>
          </cell>
          <cell r="AD1023">
            <v>2044494.6</v>
          </cell>
          <cell r="AE1023">
            <v>622265510</v>
          </cell>
          <cell r="AF1023">
            <v>1002461629</v>
          </cell>
          <cell r="AG1023">
            <v>1002461629</v>
          </cell>
          <cell r="AH1023">
            <v>648766.77</v>
          </cell>
          <cell r="AI1023">
            <v>98689.76</v>
          </cell>
          <cell r="AJ1023">
            <v>86353.54</v>
          </cell>
          <cell r="AK1023">
            <v>38740623.468000002</v>
          </cell>
          <cell r="AL1023">
            <v>35485108.806999996</v>
          </cell>
          <cell r="AM1023">
            <v>151884.38192000001</v>
          </cell>
          <cell r="AN1023">
            <v>139120.98848999999</v>
          </cell>
          <cell r="AO1023">
            <v>0</v>
          </cell>
          <cell r="AP1023">
            <v>0</v>
          </cell>
        </row>
        <row r="1024">
          <cell r="A1024">
            <v>3</v>
          </cell>
          <cell r="B1024">
            <v>1501</v>
          </cell>
          <cell r="C1024">
            <v>3</v>
          </cell>
          <cell r="D1024">
            <v>513</v>
          </cell>
          <cell r="E1024">
            <v>513</v>
          </cell>
          <cell r="F1024">
            <v>114711037.56</v>
          </cell>
          <cell r="G1024">
            <v>114711329.94</v>
          </cell>
          <cell r="H1024">
            <v>137060272.68000001</v>
          </cell>
          <cell r="I1024">
            <v>125499549.54000001</v>
          </cell>
          <cell r="J1024">
            <v>0</v>
          </cell>
          <cell r="K1024">
            <v>2392884.6373999999</v>
          </cell>
          <cell r="L1024">
            <v>33693450.93</v>
          </cell>
          <cell r="M1024">
            <v>33841496.693000004</v>
          </cell>
          <cell r="N1024">
            <v>0</v>
          </cell>
          <cell r="O1024">
            <v>0</v>
          </cell>
          <cell r="P1024">
            <v>195482860.18000001</v>
          </cell>
          <cell r="Q1024">
            <v>195548101.81</v>
          </cell>
          <cell r="R1024">
            <v>195482860.18000001</v>
          </cell>
          <cell r="S1024">
            <v>149514069.25</v>
          </cell>
          <cell r="T1024">
            <v>326</v>
          </cell>
          <cell r="U1024">
            <v>326</v>
          </cell>
          <cell r="V1024">
            <v>326</v>
          </cell>
          <cell r="W1024">
            <v>108</v>
          </cell>
          <cell r="X1024">
            <v>513</v>
          </cell>
          <cell r="Y1024">
            <v>513</v>
          </cell>
          <cell r="Z1024">
            <v>0</v>
          </cell>
          <cell r="AA1024">
            <v>0</v>
          </cell>
          <cell r="AB1024">
            <v>0</v>
          </cell>
          <cell r="AC1024">
            <v>0</v>
          </cell>
          <cell r="AD1024">
            <v>1088545</v>
          </cell>
          <cell r="AE1024">
            <v>2754742601.3000002</v>
          </cell>
          <cell r="AF1024">
            <v>9123101639</v>
          </cell>
          <cell r="AG1024">
            <v>9123101639</v>
          </cell>
          <cell r="AH1024">
            <v>128313638.64</v>
          </cell>
          <cell r="AI1024">
            <v>1044508.1009</v>
          </cell>
          <cell r="AJ1024">
            <v>913944.58825999999</v>
          </cell>
          <cell r="AK1024">
            <v>132678759.16</v>
          </cell>
          <cell r="AL1024">
            <v>121529017.38</v>
          </cell>
          <cell r="AM1024">
            <v>3336993.3207</v>
          </cell>
          <cell r="AN1024">
            <v>3056573.7138999999</v>
          </cell>
          <cell r="AO1024">
            <v>0</v>
          </cell>
          <cell r="AP1024">
            <v>0</v>
          </cell>
        </row>
        <row r="1025">
          <cell r="A1025">
            <v>3</v>
          </cell>
          <cell r="B1025">
            <v>1601</v>
          </cell>
          <cell r="C1025">
            <v>3</v>
          </cell>
          <cell r="D1025">
            <v>12</v>
          </cell>
          <cell r="E1025">
            <v>12</v>
          </cell>
          <cell r="F1025">
            <v>2487157</v>
          </cell>
          <cell r="G1025">
            <v>2487157.8664000002</v>
          </cell>
          <cell r="H1025">
            <v>2974871.1841000002</v>
          </cell>
          <cell r="I1025">
            <v>2724882.0088999998</v>
          </cell>
          <cell r="J1025">
            <v>0</v>
          </cell>
          <cell r="K1025">
            <v>12485.781571</v>
          </cell>
          <cell r="L1025">
            <v>1036217.33</v>
          </cell>
          <cell r="M1025">
            <v>1036218.3042</v>
          </cell>
          <cell r="N1025">
            <v>0</v>
          </cell>
          <cell r="O1025">
            <v>0</v>
          </cell>
          <cell r="P1025">
            <v>6090078.7777000004</v>
          </cell>
          <cell r="Q1025">
            <v>6090079.1399999997</v>
          </cell>
          <cell r="R1025">
            <v>6090078.7777000004</v>
          </cell>
          <cell r="S1025">
            <v>4660482.8205000004</v>
          </cell>
          <cell r="T1025">
            <v>6</v>
          </cell>
          <cell r="U1025">
            <v>6</v>
          </cell>
          <cell r="V1025">
            <v>6</v>
          </cell>
          <cell r="W1025">
            <v>1</v>
          </cell>
          <cell r="X1025">
            <v>12</v>
          </cell>
          <cell r="Y1025">
            <v>12</v>
          </cell>
          <cell r="Z1025">
            <v>0</v>
          </cell>
          <cell r="AA1025">
            <v>0</v>
          </cell>
          <cell r="AB1025">
            <v>0</v>
          </cell>
          <cell r="AC1025">
            <v>0</v>
          </cell>
          <cell r="AD1025">
            <v>0</v>
          </cell>
          <cell r="AE1025">
            <v>146979676</v>
          </cell>
          <cell r="AF1025">
            <v>368147442</v>
          </cell>
          <cell r="AG1025">
            <v>368147442</v>
          </cell>
          <cell r="AH1025">
            <v>941617</v>
          </cell>
          <cell r="AI1025">
            <v>0</v>
          </cell>
          <cell r="AJ1025">
            <v>0</v>
          </cell>
          <cell r="AK1025">
            <v>2878529.9741000002</v>
          </cell>
          <cell r="AL1025">
            <v>2636636.6989000002</v>
          </cell>
          <cell r="AM1025">
            <v>96341.21</v>
          </cell>
          <cell r="AN1025">
            <v>88245.31</v>
          </cell>
          <cell r="AO1025">
            <v>0</v>
          </cell>
          <cell r="AP1025">
            <v>0</v>
          </cell>
        </row>
        <row r="1026">
          <cell r="A1026">
            <v>3</v>
          </cell>
          <cell r="B1026">
            <v>1602</v>
          </cell>
          <cell r="C1026">
            <v>3</v>
          </cell>
          <cell r="D1026">
            <v>35</v>
          </cell>
          <cell r="E1026">
            <v>35</v>
          </cell>
          <cell r="F1026">
            <v>7386892.3200000003</v>
          </cell>
          <cell r="G1026">
            <v>7386870.0190000003</v>
          </cell>
          <cell r="H1026">
            <v>8801929.1314000003</v>
          </cell>
          <cell r="I1026">
            <v>8059351.1420999998</v>
          </cell>
          <cell r="J1026">
            <v>0</v>
          </cell>
          <cell r="K1026">
            <v>136176.51069</v>
          </cell>
          <cell r="L1026">
            <v>2408097.04</v>
          </cell>
          <cell r="M1026">
            <v>2408339.8500999999</v>
          </cell>
          <cell r="N1026">
            <v>0</v>
          </cell>
          <cell r="O1026">
            <v>0</v>
          </cell>
          <cell r="P1026">
            <v>11330152.686000001</v>
          </cell>
          <cell r="Q1026">
            <v>11330153.34</v>
          </cell>
          <cell r="R1026">
            <v>11330152.686000001</v>
          </cell>
          <cell r="S1026">
            <v>8670492.4312999994</v>
          </cell>
          <cell r="T1026">
            <v>19</v>
          </cell>
          <cell r="U1026">
            <v>19</v>
          </cell>
          <cell r="V1026">
            <v>19</v>
          </cell>
          <cell r="W1026">
            <v>3</v>
          </cell>
          <cell r="X1026">
            <v>35</v>
          </cell>
          <cell r="Y1026">
            <v>35</v>
          </cell>
          <cell r="Z1026">
            <v>0</v>
          </cell>
          <cell r="AA1026">
            <v>0</v>
          </cell>
          <cell r="AB1026">
            <v>0</v>
          </cell>
          <cell r="AC1026">
            <v>0</v>
          </cell>
          <cell r="AD1026">
            <v>0</v>
          </cell>
          <cell r="AE1026">
            <v>256772735</v>
          </cell>
          <cell r="AF1026">
            <v>1237845704</v>
          </cell>
          <cell r="AG1026">
            <v>1237845704</v>
          </cell>
          <cell r="AH1026">
            <v>2453867</v>
          </cell>
          <cell r="AI1026">
            <v>71279.88</v>
          </cell>
          <cell r="AJ1026">
            <v>62369.894999999997</v>
          </cell>
          <cell r="AK1026">
            <v>8463244.8926999997</v>
          </cell>
          <cell r="AL1026">
            <v>7752047.8428999996</v>
          </cell>
          <cell r="AM1026">
            <v>267404.35871</v>
          </cell>
          <cell r="AN1026">
            <v>244933.40419999999</v>
          </cell>
          <cell r="AO1026">
            <v>0</v>
          </cell>
          <cell r="AP1026">
            <v>0</v>
          </cell>
        </row>
        <row r="1027">
          <cell r="A1027">
            <v>3</v>
          </cell>
          <cell r="B1027">
            <v>1603</v>
          </cell>
          <cell r="C1027">
            <v>3</v>
          </cell>
          <cell r="D1027">
            <v>45</v>
          </cell>
          <cell r="E1027">
            <v>45</v>
          </cell>
          <cell r="F1027">
            <v>6793500</v>
          </cell>
          <cell r="G1027">
            <v>6793500.4632000001</v>
          </cell>
          <cell r="H1027">
            <v>8148284.0718999999</v>
          </cell>
          <cell r="I1027">
            <v>7461340.2159000002</v>
          </cell>
          <cell r="J1027">
            <v>0</v>
          </cell>
          <cell r="K1027">
            <v>118621.72439</v>
          </cell>
          <cell r="L1027">
            <v>2903139.56</v>
          </cell>
          <cell r="M1027">
            <v>2904086.2355</v>
          </cell>
          <cell r="N1027">
            <v>0</v>
          </cell>
          <cell r="O1027">
            <v>0</v>
          </cell>
          <cell r="P1027">
            <v>16767493.526000001</v>
          </cell>
          <cell r="Q1027">
            <v>16802790.32</v>
          </cell>
          <cell r="R1027">
            <v>16767493.526000001</v>
          </cell>
          <cell r="S1027">
            <v>12795994.333000001</v>
          </cell>
          <cell r="T1027">
            <v>16</v>
          </cell>
          <cell r="U1027">
            <v>16</v>
          </cell>
          <cell r="V1027">
            <v>16</v>
          </cell>
          <cell r="W1027">
            <v>8</v>
          </cell>
          <cell r="X1027">
            <v>45</v>
          </cell>
          <cell r="Y1027">
            <v>45</v>
          </cell>
          <cell r="Z1027">
            <v>0</v>
          </cell>
          <cell r="AA1027">
            <v>0</v>
          </cell>
          <cell r="AB1027">
            <v>0</v>
          </cell>
          <cell r="AC1027">
            <v>0</v>
          </cell>
          <cell r="AD1027">
            <v>0</v>
          </cell>
          <cell r="AE1027">
            <v>298176534</v>
          </cell>
          <cell r="AF1027">
            <v>595370446</v>
          </cell>
          <cell r="AG1027">
            <v>595370446</v>
          </cell>
          <cell r="AH1027">
            <v>35338418</v>
          </cell>
          <cell r="AI1027">
            <v>54046.8</v>
          </cell>
          <cell r="AJ1027">
            <v>47290.95</v>
          </cell>
          <cell r="AK1027">
            <v>8096565.7339000003</v>
          </cell>
          <cell r="AL1027">
            <v>7407101.1343999999</v>
          </cell>
          <cell r="AM1027">
            <v>8818.8110075000004</v>
          </cell>
          <cell r="AN1027">
            <v>8077.7344522000003</v>
          </cell>
          <cell r="AO1027">
            <v>0</v>
          </cell>
          <cell r="AP1027">
            <v>0</v>
          </cell>
        </row>
        <row r="1028">
          <cell r="A1028">
            <v>3</v>
          </cell>
          <cell r="B1028">
            <v>1604</v>
          </cell>
          <cell r="C1028">
            <v>3</v>
          </cell>
          <cell r="D1028">
            <v>16</v>
          </cell>
          <cell r="E1028">
            <v>16</v>
          </cell>
          <cell r="F1028">
            <v>4061045</v>
          </cell>
          <cell r="G1028">
            <v>4061043.9547999999</v>
          </cell>
          <cell r="H1028">
            <v>4880373.0252999999</v>
          </cell>
          <cell r="I1028">
            <v>4470120.7401000001</v>
          </cell>
          <cell r="J1028">
            <v>0</v>
          </cell>
          <cell r="K1028">
            <v>20154.050616</v>
          </cell>
          <cell r="L1028">
            <v>846093.5</v>
          </cell>
          <cell r="M1028">
            <v>846172.63185999996</v>
          </cell>
          <cell r="N1028">
            <v>0</v>
          </cell>
          <cell r="O1028">
            <v>0</v>
          </cell>
          <cell r="P1028">
            <v>3269366.8953999998</v>
          </cell>
          <cell r="Q1028">
            <v>3269367.08</v>
          </cell>
          <cell r="R1028">
            <v>3269366.8953999998</v>
          </cell>
          <cell r="S1028">
            <v>2501909.8777000001</v>
          </cell>
          <cell r="T1028">
            <v>11</v>
          </cell>
          <cell r="U1028">
            <v>11</v>
          </cell>
          <cell r="V1028">
            <v>11</v>
          </cell>
          <cell r="W1028">
            <v>1</v>
          </cell>
          <cell r="X1028">
            <v>16</v>
          </cell>
          <cell r="Y1028">
            <v>16</v>
          </cell>
          <cell r="Z1028">
            <v>0</v>
          </cell>
          <cell r="AA1028">
            <v>0</v>
          </cell>
          <cell r="AB1028">
            <v>0</v>
          </cell>
          <cell r="AC1028">
            <v>0</v>
          </cell>
          <cell r="AD1028">
            <v>0</v>
          </cell>
          <cell r="AE1028">
            <v>4633138</v>
          </cell>
          <cell r="AF1028">
            <v>55802088</v>
          </cell>
          <cell r="AG1028">
            <v>55802088</v>
          </cell>
          <cell r="AH1028">
            <v>56585</v>
          </cell>
          <cell r="AI1028">
            <v>3341.8848256000001</v>
          </cell>
          <cell r="AJ1028">
            <v>2924.1492223999999</v>
          </cell>
          <cell r="AK1028">
            <v>4874561.1933000004</v>
          </cell>
          <cell r="AL1028">
            <v>4464934.2023</v>
          </cell>
          <cell r="AM1028">
            <v>2469.9471454</v>
          </cell>
          <cell r="AN1028">
            <v>2262.3885617999999</v>
          </cell>
          <cell r="AO1028">
            <v>0</v>
          </cell>
          <cell r="AP1028">
            <v>0</v>
          </cell>
        </row>
        <row r="1029">
          <cell r="A1029">
            <v>3</v>
          </cell>
          <cell r="B1029">
            <v>1605</v>
          </cell>
          <cell r="C1029">
            <v>3</v>
          </cell>
          <cell r="D1029">
            <v>157</v>
          </cell>
          <cell r="E1029">
            <v>157</v>
          </cell>
          <cell r="F1029">
            <v>15961784.539999999</v>
          </cell>
          <cell r="G1029">
            <v>15959782.011</v>
          </cell>
          <cell r="H1029">
            <v>17610984.726</v>
          </cell>
          <cell r="I1029">
            <v>16111150.216</v>
          </cell>
          <cell r="J1029">
            <v>0</v>
          </cell>
          <cell r="K1029">
            <v>245318.64163999999</v>
          </cell>
          <cell r="L1029">
            <v>33631201.539999999</v>
          </cell>
          <cell r="M1029">
            <v>33682411.756999999</v>
          </cell>
          <cell r="N1029">
            <v>0</v>
          </cell>
          <cell r="O1029">
            <v>0</v>
          </cell>
          <cell r="P1029">
            <v>24189339.438999999</v>
          </cell>
          <cell r="Q1029">
            <v>24230333.43</v>
          </cell>
          <cell r="R1029">
            <v>24189339.438999999</v>
          </cell>
          <cell r="S1029">
            <v>18431939.741999999</v>
          </cell>
          <cell r="T1029">
            <v>92</v>
          </cell>
          <cell r="U1029">
            <v>92</v>
          </cell>
          <cell r="V1029">
            <v>92</v>
          </cell>
          <cell r="W1029">
            <v>33</v>
          </cell>
          <cell r="X1029">
            <v>157</v>
          </cell>
          <cell r="Y1029">
            <v>157</v>
          </cell>
          <cell r="Z1029">
            <v>0</v>
          </cell>
          <cell r="AA1029">
            <v>0</v>
          </cell>
          <cell r="AB1029">
            <v>0</v>
          </cell>
          <cell r="AC1029">
            <v>0</v>
          </cell>
          <cell r="AD1029">
            <v>0</v>
          </cell>
          <cell r="AE1029">
            <v>1290313749</v>
          </cell>
          <cell r="AF1029">
            <v>3014899406.9000001</v>
          </cell>
          <cell r="AG1029">
            <v>3014899406.9000001</v>
          </cell>
          <cell r="AH1029">
            <v>1455507</v>
          </cell>
          <cell r="AI1029">
            <v>486248.06938</v>
          </cell>
          <cell r="AJ1029">
            <v>425467.06070999999</v>
          </cell>
          <cell r="AK1029">
            <v>9964699.6119999997</v>
          </cell>
          <cell r="AL1029">
            <v>9127329.8967000004</v>
          </cell>
          <cell r="AM1029">
            <v>7160037.0442000004</v>
          </cell>
          <cell r="AN1029">
            <v>6558353.2588999998</v>
          </cell>
          <cell r="AO1029">
            <v>12000</v>
          </cell>
          <cell r="AP1029">
            <v>10500</v>
          </cell>
        </row>
        <row r="1030">
          <cell r="A1030">
            <v>3</v>
          </cell>
          <cell r="B1030">
            <v>1701</v>
          </cell>
          <cell r="C1030">
            <v>3</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row>
        <row r="1031">
          <cell r="A1031">
            <v>3</v>
          </cell>
          <cell r="B1031">
            <v>1801</v>
          </cell>
          <cell r="C1031">
            <v>3</v>
          </cell>
          <cell r="D1031">
            <v>3</v>
          </cell>
          <cell r="E1031">
            <v>3</v>
          </cell>
          <cell r="F1031">
            <v>0</v>
          </cell>
          <cell r="G1031">
            <v>0</v>
          </cell>
          <cell r="H1031">
            <v>0</v>
          </cell>
          <cell r="I1031">
            <v>0</v>
          </cell>
          <cell r="J1031">
            <v>0</v>
          </cell>
          <cell r="K1031">
            <v>0</v>
          </cell>
          <cell r="L1031">
            <v>34941</v>
          </cell>
          <cell r="M1031">
            <v>34941.645199999999</v>
          </cell>
          <cell r="N1031">
            <v>0</v>
          </cell>
          <cell r="O1031">
            <v>0</v>
          </cell>
          <cell r="P1031">
            <v>5492585.9045000002</v>
          </cell>
          <cell r="Q1031">
            <v>5492584.9000000004</v>
          </cell>
          <cell r="R1031">
            <v>5492585.9045000002</v>
          </cell>
          <cell r="S1031">
            <v>4203246.4902999997</v>
          </cell>
          <cell r="T1031">
            <v>0</v>
          </cell>
          <cell r="U1031">
            <v>0</v>
          </cell>
          <cell r="V1031">
            <v>0</v>
          </cell>
          <cell r="W1031">
            <v>2</v>
          </cell>
          <cell r="X1031">
            <v>3</v>
          </cell>
          <cell r="Y1031">
            <v>3</v>
          </cell>
          <cell r="Z1031">
            <v>0</v>
          </cell>
          <cell r="AA1031">
            <v>0</v>
          </cell>
          <cell r="AB1031">
            <v>0</v>
          </cell>
          <cell r="AC1031">
            <v>0</v>
          </cell>
          <cell r="AD1031">
            <v>0</v>
          </cell>
          <cell r="AE1031">
            <v>0</v>
          </cell>
          <cell r="AF1031">
            <v>55500424</v>
          </cell>
          <cell r="AG1031">
            <v>55500424</v>
          </cell>
          <cell r="AH1031">
            <v>0</v>
          </cell>
          <cell r="AI1031">
            <v>0</v>
          </cell>
          <cell r="AJ1031">
            <v>0</v>
          </cell>
          <cell r="AK1031">
            <v>0</v>
          </cell>
          <cell r="AL1031">
            <v>0</v>
          </cell>
          <cell r="AM1031">
            <v>0</v>
          </cell>
          <cell r="AN1031">
            <v>0</v>
          </cell>
          <cell r="AO1031">
            <v>0</v>
          </cell>
          <cell r="AP1031">
            <v>0</v>
          </cell>
        </row>
        <row r="1032">
          <cell r="A1032">
            <v>3</v>
          </cell>
          <cell r="B1032">
            <v>2001</v>
          </cell>
          <cell r="C1032">
            <v>3</v>
          </cell>
          <cell r="D1032">
            <v>3</v>
          </cell>
          <cell r="E1032">
            <v>3</v>
          </cell>
          <cell r="F1032">
            <v>0</v>
          </cell>
          <cell r="G1032">
            <v>0</v>
          </cell>
          <cell r="H1032">
            <v>0</v>
          </cell>
          <cell r="I1032">
            <v>0</v>
          </cell>
          <cell r="J1032">
            <v>0</v>
          </cell>
          <cell r="K1032">
            <v>0</v>
          </cell>
          <cell r="L1032">
            <v>308189</v>
          </cell>
          <cell r="M1032">
            <v>308189.01014000003</v>
          </cell>
          <cell r="N1032">
            <v>0</v>
          </cell>
          <cell r="O1032">
            <v>0</v>
          </cell>
          <cell r="P1032">
            <v>436165.25459999999</v>
          </cell>
          <cell r="Q1032">
            <v>436165.31</v>
          </cell>
          <cell r="R1032">
            <v>436165.25459999999</v>
          </cell>
          <cell r="S1032">
            <v>333779.04460000002</v>
          </cell>
          <cell r="T1032">
            <v>0</v>
          </cell>
          <cell r="U1032">
            <v>0</v>
          </cell>
          <cell r="V1032">
            <v>0</v>
          </cell>
          <cell r="W1032">
            <v>2</v>
          </cell>
          <cell r="X1032">
            <v>3</v>
          </cell>
          <cell r="Y1032">
            <v>3</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row>
        <row r="1033">
          <cell r="A1033">
            <v>3</v>
          </cell>
          <cell r="B1033">
            <v>2002</v>
          </cell>
          <cell r="C1033">
            <v>3</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row>
        <row r="1034">
          <cell r="A1034">
            <v>3</v>
          </cell>
          <cell r="B1034">
            <v>2101</v>
          </cell>
          <cell r="C1034">
            <v>3</v>
          </cell>
          <cell r="D1034">
            <v>2</v>
          </cell>
          <cell r="E1034">
            <v>2</v>
          </cell>
          <cell r="F1034">
            <v>81099</v>
          </cell>
          <cell r="G1034">
            <v>81098.721000000005</v>
          </cell>
          <cell r="H1034">
            <v>97482.301000000007</v>
          </cell>
          <cell r="I1034">
            <v>89290.510999999999</v>
          </cell>
          <cell r="J1034">
            <v>0</v>
          </cell>
          <cell r="K1034">
            <v>1468.9058</v>
          </cell>
          <cell r="L1034">
            <v>51400</v>
          </cell>
          <cell r="M1034">
            <v>51399.351995999998</v>
          </cell>
          <cell r="N1034">
            <v>0</v>
          </cell>
          <cell r="O1034">
            <v>0</v>
          </cell>
          <cell r="P1034">
            <v>382750.52039999998</v>
          </cell>
          <cell r="Q1034">
            <v>382750.57</v>
          </cell>
          <cell r="R1034">
            <v>382750.52039999998</v>
          </cell>
          <cell r="S1034">
            <v>292902.9804</v>
          </cell>
          <cell r="T1034">
            <v>1</v>
          </cell>
          <cell r="U1034">
            <v>1</v>
          </cell>
          <cell r="V1034">
            <v>1</v>
          </cell>
          <cell r="W1034">
            <v>0</v>
          </cell>
          <cell r="X1034">
            <v>2</v>
          </cell>
          <cell r="Y1034">
            <v>2</v>
          </cell>
          <cell r="Z1034">
            <v>0</v>
          </cell>
          <cell r="AA1034">
            <v>0</v>
          </cell>
          <cell r="AB1034">
            <v>0</v>
          </cell>
          <cell r="AC1034">
            <v>0</v>
          </cell>
          <cell r="AD1034">
            <v>0</v>
          </cell>
          <cell r="AE1034">
            <v>444191</v>
          </cell>
          <cell r="AF1034">
            <v>11800325</v>
          </cell>
          <cell r="AG1034">
            <v>11800325</v>
          </cell>
          <cell r="AH1034">
            <v>16560</v>
          </cell>
          <cell r="AI1034">
            <v>0</v>
          </cell>
          <cell r="AJ1034">
            <v>0</v>
          </cell>
          <cell r="AK1034">
            <v>97482.301000000007</v>
          </cell>
          <cell r="AL1034">
            <v>89290.510999999999</v>
          </cell>
          <cell r="AM1034">
            <v>0</v>
          </cell>
          <cell r="AN1034">
            <v>0</v>
          </cell>
          <cell r="AO1034">
            <v>0</v>
          </cell>
          <cell r="AP1034">
            <v>0</v>
          </cell>
        </row>
        <row r="1035">
          <cell r="A1035">
            <v>3</v>
          </cell>
          <cell r="B1035">
            <v>2102</v>
          </cell>
          <cell r="C1035">
            <v>3</v>
          </cell>
          <cell r="D1035">
            <v>17</v>
          </cell>
          <cell r="E1035">
            <v>17</v>
          </cell>
          <cell r="F1035">
            <v>1657345.38</v>
          </cell>
          <cell r="G1035">
            <v>1657344.483</v>
          </cell>
          <cell r="H1035">
            <v>1961457.6943000001</v>
          </cell>
          <cell r="I1035">
            <v>1793155.0212999999</v>
          </cell>
          <cell r="J1035">
            <v>0</v>
          </cell>
          <cell r="K1035">
            <v>88210.055231000006</v>
          </cell>
          <cell r="L1035">
            <v>934731.55</v>
          </cell>
          <cell r="M1035">
            <v>934849.30153000006</v>
          </cell>
          <cell r="N1035">
            <v>0</v>
          </cell>
          <cell r="O1035">
            <v>0</v>
          </cell>
          <cell r="P1035">
            <v>9207196.3637000006</v>
          </cell>
          <cell r="Q1035">
            <v>9187586.3800000008</v>
          </cell>
          <cell r="R1035">
            <v>9207196.3637000006</v>
          </cell>
          <cell r="S1035">
            <v>7045882.6633000001</v>
          </cell>
          <cell r="T1035">
            <v>11</v>
          </cell>
          <cell r="U1035">
            <v>11</v>
          </cell>
          <cell r="V1035">
            <v>11</v>
          </cell>
          <cell r="W1035">
            <v>3</v>
          </cell>
          <cell r="X1035">
            <v>17</v>
          </cell>
          <cell r="Y1035">
            <v>17</v>
          </cell>
          <cell r="Z1035">
            <v>0</v>
          </cell>
          <cell r="AA1035">
            <v>0</v>
          </cell>
          <cell r="AB1035">
            <v>0</v>
          </cell>
          <cell r="AC1035">
            <v>0</v>
          </cell>
          <cell r="AD1035">
            <v>0</v>
          </cell>
          <cell r="AE1035">
            <v>728029951</v>
          </cell>
          <cell r="AF1035">
            <v>2003261521</v>
          </cell>
          <cell r="AG1035">
            <v>2003261521</v>
          </cell>
          <cell r="AH1035">
            <v>3672924</v>
          </cell>
          <cell r="AI1035">
            <v>84808.438827000005</v>
          </cell>
          <cell r="AJ1035">
            <v>74207.383973999997</v>
          </cell>
          <cell r="AK1035">
            <v>1826186.6772</v>
          </cell>
          <cell r="AL1035">
            <v>1672725.6118999999</v>
          </cell>
          <cell r="AM1035">
            <v>50462.578238000002</v>
          </cell>
          <cell r="AN1035">
            <v>46222.025444999999</v>
          </cell>
          <cell r="AO1035">
            <v>0</v>
          </cell>
          <cell r="AP1035">
            <v>0</v>
          </cell>
        </row>
        <row r="1036">
          <cell r="A1036">
            <v>3</v>
          </cell>
          <cell r="B1036">
            <v>2301</v>
          </cell>
          <cell r="C1036">
            <v>3</v>
          </cell>
          <cell r="D1036">
            <v>1</v>
          </cell>
          <cell r="E1036">
            <v>1</v>
          </cell>
          <cell r="F1036">
            <v>0</v>
          </cell>
          <cell r="G1036">
            <v>0</v>
          </cell>
          <cell r="H1036">
            <v>0</v>
          </cell>
          <cell r="I1036">
            <v>0</v>
          </cell>
          <cell r="J1036">
            <v>0</v>
          </cell>
          <cell r="K1036">
            <v>0</v>
          </cell>
          <cell r="L1036">
            <v>270485652</v>
          </cell>
          <cell r="M1036">
            <v>270485652.01999998</v>
          </cell>
          <cell r="N1036">
            <v>0</v>
          </cell>
          <cell r="O1036">
            <v>0</v>
          </cell>
          <cell r="P1036">
            <v>79105560.163000003</v>
          </cell>
          <cell r="Q1036">
            <v>79105560.170000002</v>
          </cell>
          <cell r="R1036">
            <v>79105560.163000003</v>
          </cell>
          <cell r="S1036">
            <v>60536179.843000002</v>
          </cell>
          <cell r="T1036">
            <v>0</v>
          </cell>
          <cell r="U1036">
            <v>0</v>
          </cell>
          <cell r="V1036">
            <v>0</v>
          </cell>
          <cell r="W1036">
            <v>0</v>
          </cell>
          <cell r="X1036">
            <v>1</v>
          </cell>
          <cell r="Y1036">
            <v>1</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row>
        <row r="1037">
          <cell r="A1037">
            <v>3</v>
          </cell>
          <cell r="B1037">
            <v>2401</v>
          </cell>
          <cell r="C1037">
            <v>3</v>
          </cell>
          <cell r="D1037">
            <v>1</v>
          </cell>
          <cell r="E1037">
            <v>1</v>
          </cell>
          <cell r="F1037">
            <v>0</v>
          </cell>
          <cell r="G1037">
            <v>0</v>
          </cell>
          <cell r="H1037">
            <v>0</v>
          </cell>
          <cell r="I1037">
            <v>0</v>
          </cell>
          <cell r="J1037">
            <v>0</v>
          </cell>
          <cell r="K1037">
            <v>0</v>
          </cell>
          <cell r="L1037">
            <v>1160941</v>
          </cell>
          <cell r="M1037">
            <v>1180024.4768000001</v>
          </cell>
          <cell r="N1037">
            <v>0</v>
          </cell>
          <cell r="O1037">
            <v>0</v>
          </cell>
          <cell r="P1037">
            <v>10690139.138</v>
          </cell>
          <cell r="Q1037">
            <v>10690139.140000001</v>
          </cell>
          <cell r="R1037">
            <v>10690139.138</v>
          </cell>
          <cell r="S1037">
            <v>8180716.8048999999</v>
          </cell>
          <cell r="T1037">
            <v>0</v>
          </cell>
          <cell r="U1037">
            <v>0</v>
          </cell>
          <cell r="V1037">
            <v>0</v>
          </cell>
          <cell r="W1037">
            <v>0</v>
          </cell>
          <cell r="X1037">
            <v>1</v>
          </cell>
          <cell r="Y1037">
            <v>1</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row>
        <row r="1038">
          <cell r="A1038">
            <v>3</v>
          </cell>
          <cell r="B1038">
            <v>2501</v>
          </cell>
          <cell r="C1038">
            <v>3</v>
          </cell>
          <cell r="D1038">
            <v>1</v>
          </cell>
          <cell r="E1038">
            <v>1</v>
          </cell>
          <cell r="F1038">
            <v>0</v>
          </cell>
          <cell r="G1038">
            <v>0</v>
          </cell>
          <cell r="H1038">
            <v>0</v>
          </cell>
          <cell r="I1038">
            <v>0</v>
          </cell>
          <cell r="J1038">
            <v>0</v>
          </cell>
          <cell r="K1038">
            <v>0</v>
          </cell>
          <cell r="L1038">
            <v>1007151</v>
          </cell>
          <cell r="M1038">
            <v>1007150.8161000001</v>
          </cell>
          <cell r="N1038">
            <v>0</v>
          </cell>
          <cell r="O1038">
            <v>0</v>
          </cell>
          <cell r="P1038">
            <v>2926374.3258000002</v>
          </cell>
          <cell r="Q1038">
            <v>2926374.35</v>
          </cell>
          <cell r="R1038">
            <v>2926374.3258000002</v>
          </cell>
          <cell r="S1038">
            <v>2239431.9958000001</v>
          </cell>
          <cell r="T1038">
            <v>0</v>
          </cell>
          <cell r="U1038">
            <v>0</v>
          </cell>
          <cell r="V1038">
            <v>0</v>
          </cell>
          <cell r="W1038">
            <v>0</v>
          </cell>
          <cell r="X1038">
            <v>1</v>
          </cell>
          <cell r="Y1038">
            <v>1</v>
          </cell>
          <cell r="Z1038">
            <v>0</v>
          </cell>
          <cell r="AA1038">
            <v>0</v>
          </cell>
          <cell r="AB1038">
            <v>0</v>
          </cell>
          <cell r="AC1038">
            <v>0</v>
          </cell>
          <cell r="AD1038">
            <v>0</v>
          </cell>
          <cell r="AE1038">
            <v>0</v>
          </cell>
          <cell r="AF1038">
            <v>0</v>
          </cell>
          <cell r="AG1038">
            <v>0</v>
          </cell>
          <cell r="AH1038">
            <v>2007372</v>
          </cell>
          <cell r="AI1038">
            <v>0</v>
          </cell>
          <cell r="AJ1038">
            <v>0</v>
          </cell>
          <cell r="AK1038">
            <v>0</v>
          </cell>
          <cell r="AL1038">
            <v>0</v>
          </cell>
          <cell r="AM1038">
            <v>0</v>
          </cell>
          <cell r="AN1038">
            <v>0</v>
          </cell>
          <cell r="AO1038">
            <v>0</v>
          </cell>
          <cell r="AP1038">
            <v>0</v>
          </cell>
        </row>
        <row r="1039">
          <cell r="A1039">
            <v>3</v>
          </cell>
          <cell r="B1039">
            <v>2601</v>
          </cell>
          <cell r="C1039">
            <v>3</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row>
        <row r="1040">
          <cell r="A1040">
            <v>3</v>
          </cell>
          <cell r="B1040">
            <v>2602</v>
          </cell>
          <cell r="C1040">
            <v>3</v>
          </cell>
          <cell r="D1040">
            <v>2</v>
          </cell>
          <cell r="E1040">
            <v>2</v>
          </cell>
          <cell r="F1040">
            <v>0</v>
          </cell>
          <cell r="G1040">
            <v>0</v>
          </cell>
          <cell r="H1040">
            <v>0</v>
          </cell>
          <cell r="I1040">
            <v>0</v>
          </cell>
          <cell r="J1040">
            <v>0</v>
          </cell>
          <cell r="K1040">
            <v>0</v>
          </cell>
          <cell r="L1040">
            <v>39484</v>
          </cell>
          <cell r="M1040">
            <v>39484.474399999999</v>
          </cell>
          <cell r="N1040">
            <v>0</v>
          </cell>
          <cell r="O1040">
            <v>0</v>
          </cell>
          <cell r="P1040">
            <v>0</v>
          </cell>
          <cell r="Q1040">
            <v>0</v>
          </cell>
          <cell r="R1040">
            <v>0</v>
          </cell>
          <cell r="S1040">
            <v>0</v>
          </cell>
          <cell r="T1040">
            <v>0</v>
          </cell>
          <cell r="U1040">
            <v>0</v>
          </cell>
          <cell r="V1040">
            <v>0</v>
          </cell>
          <cell r="W1040">
            <v>0</v>
          </cell>
          <cell r="X1040">
            <v>2</v>
          </cell>
          <cell r="Y1040">
            <v>2</v>
          </cell>
          <cell r="Z1040">
            <v>0</v>
          </cell>
          <cell r="AA1040">
            <v>0</v>
          </cell>
          <cell r="AB1040">
            <v>0</v>
          </cell>
          <cell r="AC1040">
            <v>0</v>
          </cell>
          <cell r="AD1040">
            <v>0</v>
          </cell>
          <cell r="AE1040">
            <v>0</v>
          </cell>
          <cell r="AF1040">
            <v>41801000</v>
          </cell>
          <cell r="AG1040">
            <v>41801000</v>
          </cell>
          <cell r="AH1040">
            <v>0</v>
          </cell>
          <cell r="AI1040">
            <v>0</v>
          </cell>
          <cell r="AJ1040">
            <v>0</v>
          </cell>
          <cell r="AK1040">
            <v>0</v>
          </cell>
          <cell r="AL1040">
            <v>0</v>
          </cell>
          <cell r="AM1040">
            <v>0</v>
          </cell>
          <cell r="AN1040">
            <v>0</v>
          </cell>
          <cell r="AO1040">
            <v>0</v>
          </cell>
          <cell r="AP1040">
            <v>0</v>
          </cell>
        </row>
        <row r="1041">
          <cell r="A1041">
            <v>3</v>
          </cell>
          <cell r="B1041">
            <v>2701</v>
          </cell>
          <cell r="C1041">
            <v>3</v>
          </cell>
          <cell r="D1041">
            <v>18</v>
          </cell>
          <cell r="E1041">
            <v>18</v>
          </cell>
          <cell r="F1041">
            <v>20507</v>
          </cell>
          <cell r="G1041">
            <v>20506.72</v>
          </cell>
          <cell r="H1041">
            <v>20506.72</v>
          </cell>
          <cell r="I1041">
            <v>17943.38</v>
          </cell>
          <cell r="J1041">
            <v>0</v>
          </cell>
          <cell r="K1041">
            <v>1279.9296999999999</v>
          </cell>
          <cell r="L1041">
            <v>0</v>
          </cell>
          <cell r="M1041">
            <v>0</v>
          </cell>
          <cell r="N1041">
            <v>0</v>
          </cell>
          <cell r="O1041">
            <v>0</v>
          </cell>
          <cell r="P1041">
            <v>26379615.874000002</v>
          </cell>
          <cell r="Q1041">
            <v>26379864.16</v>
          </cell>
          <cell r="R1041">
            <v>26379615.874000002</v>
          </cell>
          <cell r="S1041">
            <v>20172827.752</v>
          </cell>
          <cell r="T1041">
            <v>1</v>
          </cell>
          <cell r="U1041">
            <v>1</v>
          </cell>
          <cell r="V1041">
            <v>1</v>
          </cell>
          <cell r="W1041">
            <v>18</v>
          </cell>
          <cell r="X1041">
            <v>18</v>
          </cell>
          <cell r="Y1041">
            <v>18</v>
          </cell>
          <cell r="Z1041">
            <v>0</v>
          </cell>
          <cell r="AA1041">
            <v>0</v>
          </cell>
          <cell r="AB1041">
            <v>0</v>
          </cell>
          <cell r="AC1041">
            <v>0</v>
          </cell>
          <cell r="AD1041">
            <v>31145.95</v>
          </cell>
          <cell r="AE1041">
            <v>1365573</v>
          </cell>
          <cell r="AF1041">
            <v>3091706</v>
          </cell>
          <cell r="AG1041">
            <v>3091706</v>
          </cell>
          <cell r="AH1041">
            <v>31708</v>
          </cell>
          <cell r="AI1041">
            <v>20506.72</v>
          </cell>
          <cell r="AJ1041">
            <v>17943.38</v>
          </cell>
          <cell r="AK1041">
            <v>0</v>
          </cell>
          <cell r="AL1041">
            <v>0</v>
          </cell>
          <cell r="AM1041">
            <v>0</v>
          </cell>
          <cell r="AN1041">
            <v>0</v>
          </cell>
          <cell r="AO1041">
            <v>0</v>
          </cell>
          <cell r="AP1041">
            <v>0</v>
          </cell>
        </row>
        <row r="1042">
          <cell r="A1042" t="str">
            <v>,</v>
          </cell>
          <cell r="B1042" t="str">
            <v>,</v>
          </cell>
          <cell r="C1042" t="str">
            <v>,</v>
          </cell>
          <cell r="D1042" t="str">
            <v>,</v>
          </cell>
          <cell r="E1042" t="str">
            <v>,</v>
          </cell>
          <cell r="F1042" t="str">
            <v>,</v>
          </cell>
          <cell r="G1042" t="str">
            <v>,</v>
          </cell>
          <cell r="H1042" t="str">
            <v>,</v>
          </cell>
          <cell r="I1042" t="str">
            <v>,</v>
          </cell>
          <cell r="J1042" t="str">
            <v>,</v>
          </cell>
          <cell r="K1042" t="str">
            <v>,</v>
          </cell>
          <cell r="L1042" t="str">
            <v>,</v>
          </cell>
          <cell r="M1042" t="str">
            <v>,</v>
          </cell>
          <cell r="N1042" t="str">
            <v>,</v>
          </cell>
          <cell r="O1042" t="str">
            <v>,</v>
          </cell>
          <cell r="P1042" t="str">
            <v>,</v>
          </cell>
          <cell r="Q1042" t="str">
            <v>,</v>
          </cell>
          <cell r="R1042" t="str">
            <v>,</v>
          </cell>
          <cell r="S1042" t="str">
            <v>,</v>
          </cell>
          <cell r="T1042" t="str">
            <v>,</v>
          </cell>
          <cell r="U1042" t="str">
            <v>,</v>
          </cell>
          <cell r="V1042" t="str">
            <v>,</v>
          </cell>
          <cell r="W1042" t="str">
            <v>,</v>
          </cell>
          <cell r="X1042" t="str">
            <v>,</v>
          </cell>
          <cell r="Y1042" t="str">
            <v>,</v>
          </cell>
          <cell r="Z1042" t="str">
            <v>,</v>
          </cell>
          <cell r="AA1042" t="str">
            <v>,</v>
          </cell>
          <cell r="AB1042" t="str">
            <v>,</v>
          </cell>
          <cell r="AC1042" t="str">
            <v>,</v>
          </cell>
          <cell r="AD1042" t="str">
            <v>,</v>
          </cell>
          <cell r="AE1042" t="str">
            <v>,</v>
          </cell>
          <cell r="AF1042" t="str">
            <v>,</v>
          </cell>
          <cell r="AG1042" t="str">
            <v>,</v>
          </cell>
          <cell r="AH1042" t="str">
            <v>,</v>
          </cell>
          <cell r="AI1042" t="str">
            <v>,</v>
          </cell>
          <cell r="AJ1042" t="str">
            <v>,</v>
          </cell>
          <cell r="AK1042" t="str">
            <v>,</v>
          </cell>
          <cell r="AL1042" t="str">
            <v>,</v>
          </cell>
          <cell r="AM1042" t="str">
            <v>,</v>
          </cell>
          <cell r="AN1042" t="str">
            <v>,</v>
          </cell>
          <cell r="AO1042" t="str">
            <v>,</v>
          </cell>
          <cell r="AP1042" t="str">
            <v>,</v>
          </cell>
        </row>
        <row r="1043">
          <cell r="A1043" t="str">
            <v>,</v>
          </cell>
          <cell r="B1043" t="str">
            <v>,</v>
          </cell>
          <cell r="C1043" t="str">
            <v>,</v>
          </cell>
          <cell r="D1043" t="str">
            <v>,</v>
          </cell>
          <cell r="E1043" t="str">
            <v>,</v>
          </cell>
          <cell r="F1043" t="str">
            <v>,</v>
          </cell>
          <cell r="G1043" t="str">
            <v>,</v>
          </cell>
          <cell r="H1043" t="str">
            <v>,</v>
          </cell>
          <cell r="I1043" t="str">
            <v>,</v>
          </cell>
          <cell r="J1043" t="str">
            <v>,</v>
          </cell>
          <cell r="K1043" t="str">
            <v>,</v>
          </cell>
          <cell r="L1043" t="str">
            <v>,</v>
          </cell>
          <cell r="M1043" t="str">
            <v>,</v>
          </cell>
          <cell r="N1043" t="str">
            <v>,</v>
          </cell>
          <cell r="O1043" t="str">
            <v>,</v>
          </cell>
          <cell r="P1043" t="str">
            <v>,</v>
          </cell>
          <cell r="Q1043" t="str">
            <v>,</v>
          </cell>
          <cell r="R1043" t="str">
            <v>,</v>
          </cell>
          <cell r="S1043" t="str">
            <v>,</v>
          </cell>
          <cell r="T1043" t="str">
            <v>,</v>
          </cell>
          <cell r="U1043" t="str">
            <v>,</v>
          </cell>
          <cell r="V1043" t="str">
            <v>,</v>
          </cell>
          <cell r="W1043" t="str">
            <v>,</v>
          </cell>
          <cell r="X1043" t="str">
            <v>,</v>
          </cell>
          <cell r="Y1043" t="str">
            <v>,</v>
          </cell>
          <cell r="Z1043" t="str">
            <v>,</v>
          </cell>
          <cell r="AA1043" t="str">
            <v>,</v>
          </cell>
          <cell r="AB1043" t="str">
            <v>,</v>
          </cell>
          <cell r="AC1043" t="str">
            <v>,</v>
          </cell>
          <cell r="AD1043" t="str">
            <v>,</v>
          </cell>
          <cell r="AE1043" t="str">
            <v>,</v>
          </cell>
          <cell r="AF1043" t="str">
            <v>,</v>
          </cell>
          <cell r="AG1043" t="str">
            <v>,</v>
          </cell>
          <cell r="AH1043" t="str">
            <v>,</v>
          </cell>
          <cell r="AI1043" t="str">
            <v>,</v>
          </cell>
          <cell r="AJ1043" t="str">
            <v>,</v>
          </cell>
          <cell r="AK1043" t="str">
            <v>,</v>
          </cell>
          <cell r="AL1043" t="str">
            <v>,</v>
          </cell>
          <cell r="AM1043" t="str">
            <v>,</v>
          </cell>
          <cell r="AN1043" t="str">
            <v>,</v>
          </cell>
          <cell r="AO1043" t="str">
            <v>,</v>
          </cell>
          <cell r="AP1043" t="str">
            <v>,</v>
          </cell>
        </row>
        <row r="1044">
          <cell r="A1044" t="str">
            <v>,</v>
          </cell>
          <cell r="B1044" t="str">
            <v>,</v>
          </cell>
          <cell r="C1044" t="str">
            <v>,</v>
          </cell>
          <cell r="D1044" t="str">
            <v>,</v>
          </cell>
          <cell r="E1044" t="str">
            <v>,</v>
          </cell>
          <cell r="F1044" t="str">
            <v>,</v>
          </cell>
          <cell r="G1044" t="str">
            <v>,</v>
          </cell>
          <cell r="H1044" t="str">
            <v>,</v>
          </cell>
          <cell r="I1044" t="str">
            <v>,</v>
          </cell>
          <cell r="J1044" t="str">
            <v>,</v>
          </cell>
          <cell r="K1044" t="str">
            <v>,</v>
          </cell>
          <cell r="L1044" t="str">
            <v>,</v>
          </cell>
          <cell r="M1044" t="str">
            <v>,</v>
          </cell>
          <cell r="N1044" t="str">
            <v>,</v>
          </cell>
          <cell r="O1044" t="str">
            <v>,</v>
          </cell>
          <cell r="P1044" t="str">
            <v>,</v>
          </cell>
          <cell r="Q1044" t="str">
            <v>,</v>
          </cell>
          <cell r="R1044" t="str">
            <v>,</v>
          </cell>
          <cell r="S1044" t="str">
            <v>,</v>
          </cell>
          <cell r="T1044" t="str">
            <v>,</v>
          </cell>
          <cell r="U1044" t="str">
            <v>,</v>
          </cell>
          <cell r="V1044" t="str">
            <v>,</v>
          </cell>
          <cell r="W1044" t="str">
            <v>,</v>
          </cell>
          <cell r="X1044" t="str">
            <v>,</v>
          </cell>
          <cell r="Y1044" t="str">
            <v>,</v>
          </cell>
          <cell r="Z1044" t="str">
            <v>,</v>
          </cell>
          <cell r="AA1044" t="str">
            <v>,</v>
          </cell>
          <cell r="AB1044" t="str">
            <v>,</v>
          </cell>
          <cell r="AC1044" t="str">
            <v>,</v>
          </cell>
          <cell r="AD1044" t="str">
            <v>,</v>
          </cell>
          <cell r="AE1044" t="str">
            <v>,</v>
          </cell>
          <cell r="AF1044" t="str">
            <v>,</v>
          </cell>
          <cell r="AG1044" t="str">
            <v>,</v>
          </cell>
          <cell r="AH1044" t="str">
            <v>,</v>
          </cell>
          <cell r="AI1044" t="str">
            <v>,</v>
          </cell>
          <cell r="AJ1044" t="str">
            <v>,</v>
          </cell>
          <cell r="AK1044" t="str">
            <v>,</v>
          </cell>
          <cell r="AL1044" t="str">
            <v>,</v>
          </cell>
          <cell r="AM1044" t="str">
            <v>,</v>
          </cell>
          <cell r="AN1044" t="str">
            <v>,</v>
          </cell>
          <cell r="AO1044" t="str">
            <v>,</v>
          </cell>
          <cell r="AP1044" t="str">
            <v>,</v>
          </cell>
        </row>
        <row r="1045">
          <cell r="A1045" t="str">
            <v>,</v>
          </cell>
          <cell r="B1045" t="str">
            <v>,</v>
          </cell>
          <cell r="C1045" t="str">
            <v>,</v>
          </cell>
          <cell r="D1045" t="str">
            <v>,</v>
          </cell>
          <cell r="E1045" t="str">
            <v>,</v>
          </cell>
          <cell r="F1045" t="str">
            <v>,</v>
          </cell>
          <cell r="G1045" t="str">
            <v>,</v>
          </cell>
          <cell r="H1045" t="str">
            <v>,</v>
          </cell>
          <cell r="I1045" t="str">
            <v>,</v>
          </cell>
          <cell r="J1045" t="str">
            <v>,</v>
          </cell>
          <cell r="K1045" t="str">
            <v>,</v>
          </cell>
          <cell r="L1045" t="str">
            <v>,</v>
          </cell>
          <cell r="M1045" t="str">
            <v>,</v>
          </cell>
          <cell r="N1045" t="str">
            <v>,</v>
          </cell>
          <cell r="O1045" t="str">
            <v>,</v>
          </cell>
          <cell r="P1045" t="str">
            <v>,</v>
          </cell>
          <cell r="Q1045" t="str">
            <v>,</v>
          </cell>
          <cell r="R1045" t="str">
            <v>,</v>
          </cell>
          <cell r="S1045" t="str">
            <v>,</v>
          </cell>
          <cell r="T1045" t="str">
            <v>,</v>
          </cell>
          <cell r="U1045" t="str">
            <v>,</v>
          </cell>
          <cell r="V1045" t="str">
            <v>,</v>
          </cell>
          <cell r="W1045" t="str">
            <v>,</v>
          </cell>
          <cell r="X1045" t="str">
            <v>,</v>
          </cell>
          <cell r="Y1045" t="str">
            <v>,</v>
          </cell>
          <cell r="Z1045" t="str">
            <v>,</v>
          </cell>
          <cell r="AA1045" t="str">
            <v>,</v>
          </cell>
          <cell r="AB1045" t="str">
            <v>,</v>
          </cell>
          <cell r="AC1045" t="str">
            <v>,</v>
          </cell>
          <cell r="AD1045" t="str">
            <v>,</v>
          </cell>
          <cell r="AE1045" t="str">
            <v>,</v>
          </cell>
          <cell r="AF1045" t="str">
            <v>,</v>
          </cell>
          <cell r="AG1045" t="str">
            <v>,</v>
          </cell>
          <cell r="AH1045" t="str">
            <v>,</v>
          </cell>
          <cell r="AI1045" t="str">
            <v>,</v>
          </cell>
          <cell r="AJ1045" t="str">
            <v>,</v>
          </cell>
          <cell r="AK1045" t="str">
            <v>,</v>
          </cell>
          <cell r="AL1045" t="str">
            <v>,</v>
          </cell>
          <cell r="AM1045" t="str">
            <v>,</v>
          </cell>
          <cell r="AN1045" t="str">
            <v>,</v>
          </cell>
          <cell r="AO1045" t="str">
            <v>,</v>
          </cell>
          <cell r="AP1045" t="str">
            <v>,</v>
          </cell>
        </row>
        <row r="1046">
          <cell r="A1046" t="str">
            <v>,</v>
          </cell>
          <cell r="B1046" t="str">
            <v>,</v>
          </cell>
          <cell r="C1046" t="str">
            <v>,</v>
          </cell>
          <cell r="D1046" t="str">
            <v>,</v>
          </cell>
          <cell r="E1046" t="str">
            <v>,</v>
          </cell>
          <cell r="F1046" t="str">
            <v>,</v>
          </cell>
          <cell r="G1046" t="str">
            <v>,</v>
          </cell>
          <cell r="H1046" t="str">
            <v>,</v>
          </cell>
          <cell r="I1046" t="str">
            <v>,</v>
          </cell>
          <cell r="J1046" t="str">
            <v>,</v>
          </cell>
          <cell r="K1046" t="str">
            <v>,</v>
          </cell>
          <cell r="L1046" t="str">
            <v>,</v>
          </cell>
          <cell r="M1046" t="str">
            <v>,</v>
          </cell>
          <cell r="N1046" t="str">
            <v>,</v>
          </cell>
          <cell r="O1046" t="str">
            <v>,</v>
          </cell>
          <cell r="P1046" t="str">
            <v>,</v>
          </cell>
          <cell r="Q1046" t="str">
            <v>,</v>
          </cell>
          <cell r="R1046" t="str">
            <v>,</v>
          </cell>
          <cell r="S1046" t="str">
            <v>,</v>
          </cell>
          <cell r="T1046" t="str">
            <v>,</v>
          </cell>
          <cell r="U1046" t="str">
            <v>,</v>
          </cell>
          <cell r="V1046" t="str">
            <v>,</v>
          </cell>
          <cell r="W1046" t="str">
            <v>,</v>
          </cell>
          <cell r="X1046" t="str">
            <v>,</v>
          </cell>
          <cell r="Y1046" t="str">
            <v>,</v>
          </cell>
          <cell r="Z1046" t="str">
            <v>,</v>
          </cell>
          <cell r="AA1046" t="str">
            <v>,</v>
          </cell>
          <cell r="AB1046" t="str">
            <v>,</v>
          </cell>
          <cell r="AC1046" t="str">
            <v>,</v>
          </cell>
          <cell r="AD1046" t="str">
            <v>,</v>
          </cell>
          <cell r="AE1046" t="str">
            <v>,</v>
          </cell>
          <cell r="AF1046" t="str">
            <v>,</v>
          </cell>
          <cell r="AG1046" t="str">
            <v>,</v>
          </cell>
          <cell r="AH1046" t="str">
            <v>,</v>
          </cell>
          <cell r="AI1046" t="str">
            <v>,</v>
          </cell>
          <cell r="AJ1046" t="str">
            <v>,</v>
          </cell>
          <cell r="AK1046" t="str">
            <v>,</v>
          </cell>
          <cell r="AL1046" t="str">
            <v>,</v>
          </cell>
          <cell r="AM1046" t="str">
            <v>,</v>
          </cell>
          <cell r="AN1046" t="str">
            <v>,</v>
          </cell>
          <cell r="AO1046" t="str">
            <v>,</v>
          </cell>
          <cell r="AP1046" t="str">
            <v>,</v>
          </cell>
        </row>
        <row r="1047">
          <cell r="A1047" t="str">
            <v>,</v>
          </cell>
          <cell r="B1047" t="str">
            <v>,</v>
          </cell>
          <cell r="C1047" t="str">
            <v>,</v>
          </cell>
          <cell r="D1047" t="str">
            <v>,</v>
          </cell>
          <cell r="E1047" t="str">
            <v>,</v>
          </cell>
          <cell r="F1047" t="str">
            <v>,</v>
          </cell>
          <cell r="G1047" t="str">
            <v>,</v>
          </cell>
          <cell r="H1047" t="str">
            <v>,</v>
          </cell>
          <cell r="I1047" t="str">
            <v>,</v>
          </cell>
          <cell r="J1047" t="str">
            <v>,</v>
          </cell>
          <cell r="K1047" t="str">
            <v>,</v>
          </cell>
          <cell r="L1047" t="str">
            <v>,</v>
          </cell>
          <cell r="M1047" t="str">
            <v>,</v>
          </cell>
          <cell r="N1047" t="str">
            <v>,</v>
          </cell>
          <cell r="O1047" t="str">
            <v>,</v>
          </cell>
          <cell r="P1047" t="str">
            <v>,</v>
          </cell>
          <cell r="Q1047" t="str">
            <v>,</v>
          </cell>
          <cell r="R1047" t="str">
            <v>,</v>
          </cell>
          <cell r="S1047" t="str">
            <v>,</v>
          </cell>
          <cell r="T1047" t="str">
            <v>,</v>
          </cell>
          <cell r="U1047" t="str">
            <v>,</v>
          </cell>
          <cell r="V1047" t="str">
            <v>,</v>
          </cell>
          <cell r="W1047" t="str">
            <v>,</v>
          </cell>
          <cell r="X1047" t="str">
            <v>,</v>
          </cell>
          <cell r="Y1047" t="str">
            <v>,</v>
          </cell>
          <cell r="Z1047" t="str">
            <v>,</v>
          </cell>
          <cell r="AA1047" t="str">
            <v>,</v>
          </cell>
          <cell r="AB1047" t="str">
            <v>,</v>
          </cell>
          <cell r="AC1047" t="str">
            <v>,</v>
          </cell>
          <cell r="AD1047" t="str">
            <v>,</v>
          </cell>
          <cell r="AE1047" t="str">
            <v>,</v>
          </cell>
          <cell r="AF1047" t="str">
            <v>,</v>
          </cell>
          <cell r="AG1047" t="str">
            <v>,</v>
          </cell>
          <cell r="AH1047" t="str">
            <v>,</v>
          </cell>
          <cell r="AI1047" t="str">
            <v>,</v>
          </cell>
          <cell r="AJ1047" t="str">
            <v>,</v>
          </cell>
          <cell r="AK1047" t="str">
            <v>,</v>
          </cell>
          <cell r="AL1047" t="str">
            <v>,</v>
          </cell>
          <cell r="AM1047" t="str">
            <v>,</v>
          </cell>
          <cell r="AN1047" t="str">
            <v>,</v>
          </cell>
          <cell r="AO1047" t="str">
            <v>,</v>
          </cell>
          <cell r="AP1047" t="str">
            <v>,</v>
          </cell>
        </row>
        <row r="1048">
          <cell r="A1048" t="str">
            <v>,</v>
          </cell>
          <cell r="B1048" t="str">
            <v>,</v>
          </cell>
          <cell r="C1048" t="str">
            <v>,</v>
          </cell>
          <cell r="D1048" t="str">
            <v>,</v>
          </cell>
          <cell r="E1048" t="str">
            <v>,</v>
          </cell>
          <cell r="F1048" t="str">
            <v>,</v>
          </cell>
          <cell r="G1048" t="str">
            <v>,</v>
          </cell>
          <cell r="H1048" t="str">
            <v>,</v>
          </cell>
          <cell r="I1048" t="str">
            <v>,</v>
          </cell>
          <cell r="J1048" t="str">
            <v>,</v>
          </cell>
          <cell r="K1048" t="str">
            <v>,</v>
          </cell>
          <cell r="L1048" t="str">
            <v>,</v>
          </cell>
          <cell r="M1048" t="str">
            <v>,</v>
          </cell>
          <cell r="N1048" t="str">
            <v>,</v>
          </cell>
          <cell r="O1048" t="str">
            <v>,</v>
          </cell>
          <cell r="P1048" t="str">
            <v>,</v>
          </cell>
          <cell r="Q1048" t="str">
            <v>,</v>
          </cell>
          <cell r="R1048" t="str">
            <v>,</v>
          </cell>
          <cell r="S1048" t="str">
            <v>,</v>
          </cell>
          <cell r="T1048" t="str">
            <v>,</v>
          </cell>
          <cell r="U1048" t="str">
            <v>,</v>
          </cell>
          <cell r="V1048" t="str">
            <v>,</v>
          </cell>
          <cell r="W1048" t="str">
            <v>,</v>
          </cell>
          <cell r="X1048" t="str">
            <v>,</v>
          </cell>
          <cell r="Y1048" t="str">
            <v>,</v>
          </cell>
          <cell r="Z1048" t="str">
            <v>,</v>
          </cell>
          <cell r="AA1048" t="str">
            <v>,</v>
          </cell>
          <cell r="AB1048" t="str">
            <v>,</v>
          </cell>
          <cell r="AC1048" t="str">
            <v>,</v>
          </cell>
          <cell r="AD1048" t="str">
            <v>,</v>
          </cell>
          <cell r="AE1048" t="str">
            <v>,</v>
          </cell>
          <cell r="AF1048" t="str">
            <v>,</v>
          </cell>
          <cell r="AG1048" t="str">
            <v>,</v>
          </cell>
          <cell r="AH1048" t="str">
            <v>,</v>
          </cell>
          <cell r="AI1048" t="str">
            <v>,</v>
          </cell>
          <cell r="AJ1048" t="str">
            <v>,</v>
          </cell>
          <cell r="AK1048" t="str">
            <v>,</v>
          </cell>
          <cell r="AL1048" t="str">
            <v>,</v>
          </cell>
          <cell r="AM1048" t="str">
            <v>,</v>
          </cell>
          <cell r="AN1048" t="str">
            <v>,</v>
          </cell>
          <cell r="AO1048" t="str">
            <v>,</v>
          </cell>
          <cell r="AP1048" t="str">
            <v>,</v>
          </cell>
        </row>
        <row r="1049">
          <cell r="A1049" t="str">
            <v xml:space="preserve">TAILLE                          </v>
          </cell>
          <cell r="B1049" t="str">
            <v xml:space="preserve">cti100                          </v>
          </cell>
          <cell r="C1049" t="str">
            <v xml:space="preserve">_TYPE_                          </v>
          </cell>
          <cell r="D1049" t="str">
            <v xml:space="preserve">_FREQ_                          </v>
          </cell>
          <cell r="E1049" t="str">
            <v xml:space="preserve">nb                              </v>
          </cell>
          <cell r="F1049" t="str">
            <v xml:space="preserve">L425                            </v>
          </cell>
          <cell r="G1049" t="str">
            <v xml:space="preserve">l425m                           </v>
          </cell>
          <cell r="H1049" t="str">
            <v xml:space="preserve">l425p                           </v>
          </cell>
          <cell r="I1049" t="str">
            <v xml:space="preserve">l425r                           </v>
          </cell>
          <cell r="J1049" t="str">
            <v xml:space="preserve">dedtkr                          </v>
          </cell>
          <cell r="K1049" t="str">
            <v xml:space="preserve">dedfssr                         </v>
          </cell>
          <cell r="L1049" t="str">
            <v xml:space="preserve">L431                            </v>
          </cell>
          <cell r="M1049" t="str">
            <v xml:space="preserve">l431m                           </v>
          </cell>
          <cell r="N1049" t="str">
            <v xml:space="preserve">l431p                           </v>
          </cell>
          <cell r="O1049" t="str">
            <v xml:space="preserve">l431r                           </v>
          </cell>
          <cell r="P1049" t="str">
            <v xml:space="preserve">fss                             </v>
          </cell>
          <cell r="Q1049" t="str">
            <v xml:space="preserve">MNTC_FSS                        </v>
          </cell>
          <cell r="R1049" t="str">
            <v xml:space="preserve">fssp                            </v>
          </cell>
          <cell r="S1049" t="str">
            <v xml:space="preserve">fssr                            </v>
          </cell>
          <cell r="T1049" t="str">
            <v xml:space="preserve">impm                            </v>
          </cell>
          <cell r="U1049" t="str">
            <v xml:space="preserve">impp                            </v>
          </cell>
          <cell r="V1049" t="str">
            <v xml:space="preserve">impr                            </v>
          </cell>
          <cell r="W1049" t="str">
            <v xml:space="preserve">etkm                            </v>
          </cell>
          <cell r="X1049" t="str">
            <v xml:space="preserve">etkp                            </v>
          </cell>
          <cell r="Y1049" t="str">
            <v xml:space="preserve">etkr                            </v>
          </cell>
          <cell r="Z1049" t="str">
            <v xml:space="preserve">personnes                       </v>
          </cell>
          <cell r="AA1049" t="str">
            <v xml:space="preserve">dommage                         </v>
          </cell>
          <cell r="AB1049" t="str">
            <v xml:space="preserve">L433                            </v>
          </cell>
          <cell r="AC1049" t="str">
            <v xml:space="preserve">L434A                           </v>
          </cell>
          <cell r="AD1049" t="str">
            <v xml:space="preserve">L436                            </v>
          </cell>
          <cell r="AE1049" t="str">
            <v xml:space="preserve">l270p                           </v>
          </cell>
          <cell r="AF1049" t="str">
            <v xml:space="preserve">l349p                           </v>
          </cell>
          <cell r="AG1049" t="str">
            <v xml:space="preserve">l349r                           </v>
          </cell>
          <cell r="AH1049" t="str">
            <v xml:space="preserve">TOTAL_CR                        </v>
          </cell>
          <cell r="AI1049" t="str">
            <v xml:space="preserve">idpep                           </v>
          </cell>
          <cell r="AJ1049" t="str">
            <v xml:space="preserve">idper                           </v>
          </cell>
          <cell r="AK1049" t="str">
            <v xml:space="preserve">iactp                           </v>
          </cell>
          <cell r="AL1049" t="str">
            <v xml:space="preserve">iactr                           </v>
          </cell>
          <cell r="AM1049" t="str">
            <v xml:space="preserve">ipasp                           </v>
          </cell>
          <cell r="AN1049" t="str">
            <v xml:space="preserve">ipasr                           </v>
          </cell>
          <cell r="AO1049" t="str">
            <v xml:space="preserve">iexop                           </v>
          </cell>
          <cell r="AP1049" t="str">
            <v xml:space="preserve">iexor                           </v>
          </cell>
        </row>
        <row r="1050">
          <cell r="A1050">
            <v>0</v>
          </cell>
          <cell r="B1050">
            <v>0</v>
          </cell>
          <cell r="C1050">
            <v>0</v>
          </cell>
          <cell r="D1050">
            <v>361414</v>
          </cell>
          <cell r="E1050">
            <v>361414</v>
          </cell>
          <cell r="F1050">
            <v>3717696091.3000002</v>
          </cell>
          <cell r="G1050">
            <v>3718052814.5999999</v>
          </cell>
          <cell r="H1050">
            <v>4156225000.0999999</v>
          </cell>
          <cell r="I1050">
            <v>3776891800.5999999</v>
          </cell>
          <cell r="J1050">
            <v>0</v>
          </cell>
          <cell r="K1050">
            <v>49409025.645999998</v>
          </cell>
          <cell r="L1050">
            <v>1532943414.0999999</v>
          </cell>
          <cell r="M1050">
            <v>1535499968.5</v>
          </cell>
          <cell r="N1050">
            <v>0</v>
          </cell>
          <cell r="O1050">
            <v>0</v>
          </cell>
          <cell r="P1050">
            <v>3507025483</v>
          </cell>
          <cell r="Q1050">
            <v>3507440593.6999998</v>
          </cell>
          <cell r="R1050">
            <v>3507025483</v>
          </cell>
          <cell r="S1050">
            <v>2569096094.9000001</v>
          </cell>
          <cell r="T1050">
            <v>177955</v>
          </cell>
          <cell r="U1050">
            <v>173756</v>
          </cell>
          <cell r="V1050">
            <v>173696</v>
          </cell>
          <cell r="W1050">
            <v>286643</v>
          </cell>
          <cell r="X1050">
            <v>361414</v>
          </cell>
          <cell r="Y1050">
            <v>361414</v>
          </cell>
          <cell r="Z1050">
            <v>180024307.44</v>
          </cell>
          <cell r="AA1050">
            <v>210564024.69</v>
          </cell>
          <cell r="AB1050">
            <v>433700.98</v>
          </cell>
          <cell r="AC1050">
            <v>170511</v>
          </cell>
          <cell r="AD1050">
            <v>191692532.75</v>
          </cell>
          <cell r="AE1050">
            <v>85185355264</v>
          </cell>
          <cell r="AF1050">
            <v>426820468170</v>
          </cell>
          <cell r="AG1050">
            <v>426820468170</v>
          </cell>
          <cell r="AH1050">
            <v>1526516629.5999999</v>
          </cell>
          <cell r="AI1050">
            <v>743114196.73000002</v>
          </cell>
          <cell r="AJ1050">
            <v>650224922.13999999</v>
          </cell>
          <cell r="AK1050">
            <v>2976262873.4000001</v>
          </cell>
          <cell r="AL1050">
            <v>2725782006.5</v>
          </cell>
          <cell r="AM1050">
            <v>458492367.38</v>
          </cell>
          <cell r="AN1050">
            <v>419963597.00999999</v>
          </cell>
          <cell r="AO1050">
            <v>15731835.069</v>
          </cell>
          <cell r="AP1050">
            <v>13765355.685000001</v>
          </cell>
        </row>
        <row r="1051">
          <cell r="A1051">
            <v>0</v>
          </cell>
          <cell r="B1051">
            <v>99</v>
          </cell>
          <cell r="C1051">
            <v>1</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row>
        <row r="1052">
          <cell r="A1052">
            <v>0</v>
          </cell>
          <cell r="B1052">
            <v>101</v>
          </cell>
          <cell r="C1052">
            <v>1</v>
          </cell>
          <cell r="D1052">
            <v>10309</v>
          </cell>
          <cell r="E1052">
            <v>10309</v>
          </cell>
          <cell r="F1052">
            <v>43245646.119999997</v>
          </cell>
          <cell r="G1052">
            <v>43225132.068999998</v>
          </cell>
          <cell r="H1052">
            <v>45185441.354999997</v>
          </cell>
          <cell r="I1052">
            <v>40289789.692000002</v>
          </cell>
          <cell r="J1052">
            <v>0</v>
          </cell>
          <cell r="K1052">
            <v>464557.94618000003</v>
          </cell>
          <cell r="L1052">
            <v>10700925.710000001</v>
          </cell>
          <cell r="M1052">
            <v>10710915.57</v>
          </cell>
          <cell r="N1052">
            <v>0</v>
          </cell>
          <cell r="O1052">
            <v>0</v>
          </cell>
          <cell r="P1052">
            <v>27517777.048</v>
          </cell>
          <cell r="Q1052">
            <v>27797353.640000001</v>
          </cell>
          <cell r="R1052">
            <v>27517777.048</v>
          </cell>
          <cell r="S1052">
            <v>18850219.239999998</v>
          </cell>
          <cell r="T1052">
            <v>5116</v>
          </cell>
          <cell r="U1052">
            <v>5108</v>
          </cell>
          <cell r="V1052">
            <v>5107</v>
          </cell>
          <cell r="W1052">
            <v>9111</v>
          </cell>
          <cell r="X1052">
            <v>10309</v>
          </cell>
          <cell r="Y1052">
            <v>10309</v>
          </cell>
          <cell r="Z1052">
            <v>0</v>
          </cell>
          <cell r="AA1052">
            <v>0</v>
          </cell>
          <cell r="AB1052">
            <v>0</v>
          </cell>
          <cell r="AC1052">
            <v>0</v>
          </cell>
          <cell r="AD1052">
            <v>274</v>
          </cell>
          <cell r="AE1052">
            <v>122687366.01000001</v>
          </cell>
          <cell r="AF1052">
            <v>9241802187.5</v>
          </cell>
          <cell r="AG1052">
            <v>9241802187.5</v>
          </cell>
          <cell r="AH1052">
            <v>9212336.3300000001</v>
          </cell>
          <cell r="AI1052">
            <v>26758903.338</v>
          </cell>
          <cell r="AJ1052">
            <v>23414040.421</v>
          </cell>
          <cell r="AK1052">
            <v>13799624.41</v>
          </cell>
          <cell r="AL1052">
            <v>12636271.67</v>
          </cell>
          <cell r="AM1052">
            <v>4647288.2555</v>
          </cell>
          <cell r="AN1052">
            <v>4256759.8306999998</v>
          </cell>
          <cell r="AO1052">
            <v>13272.94</v>
          </cell>
          <cell r="AP1052">
            <v>11613.8225</v>
          </cell>
        </row>
        <row r="1053">
          <cell r="A1053">
            <v>0</v>
          </cell>
          <cell r="B1053">
            <v>102</v>
          </cell>
          <cell r="C1053">
            <v>1</v>
          </cell>
          <cell r="D1053">
            <v>792</v>
          </cell>
          <cell r="E1053">
            <v>792</v>
          </cell>
          <cell r="F1053">
            <v>2795481.34</v>
          </cell>
          <cell r="G1053">
            <v>2794358.9419</v>
          </cell>
          <cell r="H1053">
            <v>2898702.0962</v>
          </cell>
          <cell r="I1053">
            <v>2579169.5044999998</v>
          </cell>
          <cell r="J1053">
            <v>0</v>
          </cell>
          <cell r="K1053">
            <v>65095.59936</v>
          </cell>
          <cell r="L1053">
            <v>607989.27</v>
          </cell>
          <cell r="M1053">
            <v>609770.68406</v>
          </cell>
          <cell r="N1053">
            <v>0</v>
          </cell>
          <cell r="O1053">
            <v>0</v>
          </cell>
          <cell r="P1053">
            <v>3825046.6735999999</v>
          </cell>
          <cell r="Q1053">
            <v>3839301.59</v>
          </cell>
          <cell r="R1053">
            <v>3825046.6735999999</v>
          </cell>
          <cell r="S1053">
            <v>2615914.0534999999</v>
          </cell>
          <cell r="T1053">
            <v>377</v>
          </cell>
          <cell r="U1053">
            <v>366</v>
          </cell>
          <cell r="V1053">
            <v>366</v>
          </cell>
          <cell r="W1053">
            <v>676</v>
          </cell>
          <cell r="X1053">
            <v>792</v>
          </cell>
          <cell r="Y1053">
            <v>792</v>
          </cell>
          <cell r="Z1053">
            <v>0</v>
          </cell>
          <cell r="AA1053">
            <v>0</v>
          </cell>
          <cell r="AB1053">
            <v>0</v>
          </cell>
          <cell r="AC1053">
            <v>0</v>
          </cell>
          <cell r="AD1053">
            <v>0</v>
          </cell>
          <cell r="AE1053">
            <v>15477199</v>
          </cell>
          <cell r="AF1053">
            <v>576586361.17999995</v>
          </cell>
          <cell r="AG1053">
            <v>576586361.17999995</v>
          </cell>
          <cell r="AH1053">
            <v>2200264</v>
          </cell>
          <cell r="AI1053">
            <v>1888685.0745000001</v>
          </cell>
          <cell r="AJ1053">
            <v>1652599.4402000001</v>
          </cell>
          <cell r="AK1053">
            <v>793389.45438999997</v>
          </cell>
          <cell r="AL1053">
            <v>726718.07166999998</v>
          </cell>
          <cell r="AM1053">
            <v>252612.42329000001</v>
          </cell>
          <cell r="AN1053">
            <v>231384.48856</v>
          </cell>
          <cell r="AO1053">
            <v>26884.14</v>
          </cell>
          <cell r="AP1053">
            <v>23523.622500000001</v>
          </cell>
        </row>
        <row r="1054">
          <cell r="A1054">
            <v>0</v>
          </cell>
          <cell r="B1054">
            <v>103</v>
          </cell>
          <cell r="C1054">
            <v>1</v>
          </cell>
          <cell r="D1054">
            <v>407</v>
          </cell>
          <cell r="E1054">
            <v>407</v>
          </cell>
          <cell r="F1054">
            <v>2241786.7999999998</v>
          </cell>
          <cell r="G1054">
            <v>2241161.4485999998</v>
          </cell>
          <cell r="H1054">
            <v>2346407.5079000001</v>
          </cell>
          <cell r="I1054">
            <v>2099459.1798999999</v>
          </cell>
          <cell r="J1054">
            <v>0</v>
          </cell>
          <cell r="K1054">
            <v>29830.452976</v>
          </cell>
          <cell r="L1054">
            <v>128039.39</v>
          </cell>
          <cell r="M1054">
            <v>128933.46835</v>
          </cell>
          <cell r="N1054">
            <v>0</v>
          </cell>
          <cell r="O1054">
            <v>0</v>
          </cell>
          <cell r="P1054">
            <v>1427368.2050000001</v>
          </cell>
          <cell r="Q1054">
            <v>1431553.34</v>
          </cell>
          <cell r="R1054">
            <v>1427368.2050000001</v>
          </cell>
          <cell r="S1054">
            <v>950184.94741999998</v>
          </cell>
          <cell r="T1054">
            <v>202</v>
          </cell>
          <cell r="U1054">
            <v>201</v>
          </cell>
          <cell r="V1054">
            <v>201</v>
          </cell>
          <cell r="W1054">
            <v>380</v>
          </cell>
          <cell r="X1054">
            <v>407</v>
          </cell>
          <cell r="Y1054">
            <v>407</v>
          </cell>
          <cell r="Z1054">
            <v>0</v>
          </cell>
          <cell r="AA1054">
            <v>0</v>
          </cell>
          <cell r="AB1054">
            <v>0</v>
          </cell>
          <cell r="AC1054">
            <v>0</v>
          </cell>
          <cell r="AD1054">
            <v>0</v>
          </cell>
          <cell r="AE1054">
            <v>6261237</v>
          </cell>
          <cell r="AF1054">
            <v>306139195.30000001</v>
          </cell>
          <cell r="AG1054">
            <v>306139195.30000001</v>
          </cell>
          <cell r="AH1054">
            <v>1289070</v>
          </cell>
          <cell r="AI1054">
            <v>1215763.76</v>
          </cell>
          <cell r="AJ1054">
            <v>1063793.29</v>
          </cell>
          <cell r="AK1054">
            <v>723088.20738000004</v>
          </cell>
          <cell r="AL1054">
            <v>662324.49248000002</v>
          </cell>
          <cell r="AM1054">
            <v>408390.90052999998</v>
          </cell>
          <cell r="AN1054">
            <v>374072.33746000001</v>
          </cell>
          <cell r="AO1054">
            <v>626.48</v>
          </cell>
          <cell r="AP1054">
            <v>548.16999999999996</v>
          </cell>
        </row>
        <row r="1055">
          <cell r="A1055">
            <v>0</v>
          </cell>
          <cell r="B1055">
            <v>104</v>
          </cell>
          <cell r="C1055">
            <v>1</v>
          </cell>
          <cell r="D1055">
            <v>3357</v>
          </cell>
          <cell r="E1055">
            <v>3357</v>
          </cell>
          <cell r="F1055">
            <v>8528177.4700000007</v>
          </cell>
          <cell r="G1055">
            <v>8528284.1214000005</v>
          </cell>
          <cell r="H1055">
            <v>8865743.4524000008</v>
          </cell>
          <cell r="I1055">
            <v>7888915.5530000003</v>
          </cell>
          <cell r="J1055">
            <v>0</v>
          </cell>
          <cell r="K1055">
            <v>197168.15901999999</v>
          </cell>
          <cell r="L1055">
            <v>6217111.3200000003</v>
          </cell>
          <cell r="M1055">
            <v>6219435.5275999997</v>
          </cell>
          <cell r="N1055">
            <v>0</v>
          </cell>
          <cell r="O1055">
            <v>0</v>
          </cell>
          <cell r="P1055">
            <v>16806447.362</v>
          </cell>
          <cell r="Q1055">
            <v>16822627.489999998</v>
          </cell>
          <cell r="R1055">
            <v>16806447.362</v>
          </cell>
          <cell r="S1055">
            <v>11844736.424000001</v>
          </cell>
          <cell r="T1055">
            <v>1254</v>
          </cell>
          <cell r="U1055">
            <v>1233</v>
          </cell>
          <cell r="V1055">
            <v>1231</v>
          </cell>
          <cell r="W1055">
            <v>2760</v>
          </cell>
          <cell r="X1055">
            <v>3357</v>
          </cell>
          <cell r="Y1055">
            <v>3357</v>
          </cell>
          <cell r="Z1055">
            <v>0</v>
          </cell>
          <cell r="AA1055">
            <v>0</v>
          </cell>
          <cell r="AB1055">
            <v>0</v>
          </cell>
          <cell r="AC1055">
            <v>0</v>
          </cell>
          <cell r="AD1055">
            <v>0</v>
          </cell>
          <cell r="AE1055">
            <v>295038205.51999998</v>
          </cell>
          <cell r="AF1055">
            <v>2874209706.8000002</v>
          </cell>
          <cell r="AG1055">
            <v>2874209706.8000002</v>
          </cell>
          <cell r="AH1055">
            <v>39432351.939999998</v>
          </cell>
          <cell r="AI1055">
            <v>5153517.5372000001</v>
          </cell>
          <cell r="AJ1055">
            <v>4509327.8449999997</v>
          </cell>
          <cell r="AK1055">
            <v>2649278.3958000001</v>
          </cell>
          <cell r="AL1055">
            <v>2398558.1398999998</v>
          </cell>
          <cell r="AM1055">
            <v>1188167.3159</v>
          </cell>
          <cell r="AN1055">
            <v>1088321.3229</v>
          </cell>
          <cell r="AO1055">
            <v>90383.515199999994</v>
          </cell>
          <cell r="AP1055">
            <v>79085.575800000006</v>
          </cell>
        </row>
        <row r="1056">
          <cell r="A1056">
            <v>0</v>
          </cell>
          <cell r="B1056">
            <v>201</v>
          </cell>
          <cell r="C1056">
            <v>1</v>
          </cell>
          <cell r="D1056">
            <v>326</v>
          </cell>
          <cell r="E1056">
            <v>326</v>
          </cell>
          <cell r="F1056">
            <v>35119751.100000001</v>
          </cell>
          <cell r="G1056">
            <v>35119737.027999997</v>
          </cell>
          <cell r="H1056">
            <v>42159446.009999998</v>
          </cell>
          <cell r="I1056">
            <v>38610721.881999999</v>
          </cell>
          <cell r="J1056">
            <v>0</v>
          </cell>
          <cell r="K1056">
            <v>448944.83067</v>
          </cell>
          <cell r="L1056">
            <v>31559871.890000001</v>
          </cell>
          <cell r="M1056">
            <v>31554554.728999998</v>
          </cell>
          <cell r="N1056">
            <v>0</v>
          </cell>
          <cell r="O1056">
            <v>0</v>
          </cell>
          <cell r="P1056">
            <v>35699548.726000004</v>
          </cell>
          <cell r="Q1056">
            <v>35713074.229999997</v>
          </cell>
          <cell r="R1056">
            <v>35699548.726000004</v>
          </cell>
          <cell r="S1056">
            <v>27229088.103</v>
          </cell>
          <cell r="T1056">
            <v>60</v>
          </cell>
          <cell r="U1056">
            <v>60</v>
          </cell>
          <cell r="V1056">
            <v>60</v>
          </cell>
          <cell r="W1056">
            <v>259</v>
          </cell>
          <cell r="X1056">
            <v>326</v>
          </cell>
          <cell r="Y1056">
            <v>326</v>
          </cell>
          <cell r="Z1056">
            <v>0</v>
          </cell>
          <cell r="AA1056">
            <v>0</v>
          </cell>
          <cell r="AB1056">
            <v>0</v>
          </cell>
          <cell r="AC1056">
            <v>0</v>
          </cell>
          <cell r="AD1056">
            <v>0</v>
          </cell>
          <cell r="AE1056">
            <v>5248114579</v>
          </cell>
          <cell r="AF1056">
            <v>13148481677</v>
          </cell>
          <cell r="AG1056">
            <v>13148481677</v>
          </cell>
          <cell r="AH1056">
            <v>91921285.519999996</v>
          </cell>
          <cell r="AI1056">
            <v>144351</v>
          </cell>
          <cell r="AJ1056">
            <v>126307.125</v>
          </cell>
          <cell r="AK1056">
            <v>41800171.946000002</v>
          </cell>
          <cell r="AL1056">
            <v>38287552.454999998</v>
          </cell>
          <cell r="AM1056">
            <v>214923.06354999999</v>
          </cell>
          <cell r="AN1056">
            <v>196862.30191000001</v>
          </cell>
          <cell r="AO1056">
            <v>0</v>
          </cell>
          <cell r="AP1056">
            <v>0</v>
          </cell>
        </row>
        <row r="1057">
          <cell r="A1057">
            <v>0</v>
          </cell>
          <cell r="B1057">
            <v>202</v>
          </cell>
          <cell r="C1057">
            <v>1</v>
          </cell>
          <cell r="D1057">
            <v>19</v>
          </cell>
          <cell r="E1057">
            <v>19</v>
          </cell>
          <cell r="F1057">
            <v>9554243</v>
          </cell>
          <cell r="G1057">
            <v>9554245.8666999992</v>
          </cell>
          <cell r="H1057">
            <v>10268184.318</v>
          </cell>
          <cell r="I1057">
            <v>9405311.6864</v>
          </cell>
          <cell r="J1057">
            <v>0</v>
          </cell>
          <cell r="K1057">
            <v>10791.529511000001</v>
          </cell>
          <cell r="L1057">
            <v>11163282.33</v>
          </cell>
          <cell r="M1057">
            <v>11163283.162</v>
          </cell>
          <cell r="N1057">
            <v>0</v>
          </cell>
          <cell r="O1057">
            <v>0</v>
          </cell>
          <cell r="P1057">
            <v>3434329.8330999999</v>
          </cell>
          <cell r="Q1057">
            <v>3434313.3</v>
          </cell>
          <cell r="R1057">
            <v>3434329.8330999999</v>
          </cell>
          <cell r="S1057">
            <v>2623592.8731</v>
          </cell>
          <cell r="T1057">
            <v>2</v>
          </cell>
          <cell r="U1057">
            <v>2</v>
          </cell>
          <cell r="V1057">
            <v>2</v>
          </cell>
          <cell r="W1057">
            <v>12</v>
          </cell>
          <cell r="X1057">
            <v>19</v>
          </cell>
          <cell r="Y1057">
            <v>19</v>
          </cell>
          <cell r="Z1057">
            <v>0</v>
          </cell>
          <cell r="AA1057">
            <v>0</v>
          </cell>
          <cell r="AB1057">
            <v>0</v>
          </cell>
          <cell r="AC1057">
            <v>0</v>
          </cell>
          <cell r="AD1057">
            <v>0</v>
          </cell>
          <cell r="AE1057">
            <v>2779679587</v>
          </cell>
          <cell r="AF1057">
            <v>2805377907</v>
          </cell>
          <cell r="AG1057">
            <v>2805377907</v>
          </cell>
          <cell r="AH1057">
            <v>2547544</v>
          </cell>
          <cell r="AI1057">
            <v>0</v>
          </cell>
          <cell r="AJ1057">
            <v>0</v>
          </cell>
          <cell r="AK1057">
            <v>10268184.318</v>
          </cell>
          <cell r="AL1057">
            <v>9405311.6864</v>
          </cell>
          <cell r="AM1057">
            <v>0</v>
          </cell>
          <cell r="AN1057">
            <v>0</v>
          </cell>
          <cell r="AO1057">
            <v>0</v>
          </cell>
          <cell r="AP1057">
            <v>0</v>
          </cell>
        </row>
        <row r="1058">
          <cell r="A1058">
            <v>0</v>
          </cell>
          <cell r="B1058">
            <v>203</v>
          </cell>
          <cell r="C1058">
            <v>1</v>
          </cell>
          <cell r="D1058">
            <v>339</v>
          </cell>
          <cell r="E1058">
            <v>339</v>
          </cell>
          <cell r="F1058">
            <v>3917933.54</v>
          </cell>
          <cell r="G1058">
            <v>3916459.1510000001</v>
          </cell>
          <cell r="H1058">
            <v>4373159.3919000002</v>
          </cell>
          <cell r="I1058">
            <v>3964541.9237000002</v>
          </cell>
          <cell r="J1058">
            <v>0</v>
          </cell>
          <cell r="K1058">
            <v>94968.286519999994</v>
          </cell>
          <cell r="L1058">
            <v>2148942.96</v>
          </cell>
          <cell r="M1058">
            <v>2148999.8602</v>
          </cell>
          <cell r="N1058">
            <v>0</v>
          </cell>
          <cell r="O1058">
            <v>0</v>
          </cell>
          <cell r="P1058">
            <v>4867806.3952000001</v>
          </cell>
          <cell r="Q1058">
            <v>4936927.74</v>
          </cell>
          <cell r="R1058">
            <v>4867806.3952000001</v>
          </cell>
          <cell r="S1058">
            <v>3584200.7127</v>
          </cell>
          <cell r="T1058">
            <v>180</v>
          </cell>
          <cell r="U1058">
            <v>179</v>
          </cell>
          <cell r="V1058">
            <v>179</v>
          </cell>
          <cell r="W1058">
            <v>202</v>
          </cell>
          <cell r="X1058">
            <v>339</v>
          </cell>
          <cell r="Y1058">
            <v>339</v>
          </cell>
          <cell r="Z1058">
            <v>0</v>
          </cell>
          <cell r="AA1058">
            <v>0</v>
          </cell>
          <cell r="AB1058">
            <v>0</v>
          </cell>
          <cell r="AC1058">
            <v>0</v>
          </cell>
          <cell r="AD1058">
            <v>0</v>
          </cell>
          <cell r="AE1058">
            <v>85268618</v>
          </cell>
          <cell r="AF1058">
            <v>754250609.88999999</v>
          </cell>
          <cell r="AG1058">
            <v>754250609.88999999</v>
          </cell>
          <cell r="AH1058">
            <v>3112543</v>
          </cell>
          <cell r="AI1058">
            <v>1012559.0377</v>
          </cell>
          <cell r="AJ1058">
            <v>885989.15801999997</v>
          </cell>
          <cell r="AK1058">
            <v>3080707.95</v>
          </cell>
          <cell r="AL1058">
            <v>2821727.45</v>
          </cell>
          <cell r="AM1058">
            <v>308807.12414999999</v>
          </cell>
          <cell r="AN1058">
            <v>282856.94565000001</v>
          </cell>
          <cell r="AO1058">
            <v>20298.54</v>
          </cell>
          <cell r="AP1058">
            <v>17761.2225</v>
          </cell>
        </row>
        <row r="1059">
          <cell r="A1059">
            <v>0</v>
          </cell>
          <cell r="B1059">
            <v>204</v>
          </cell>
          <cell r="C1059">
            <v>1</v>
          </cell>
          <cell r="D1059">
            <v>267</v>
          </cell>
          <cell r="E1059">
            <v>267</v>
          </cell>
          <cell r="F1059">
            <v>4702346.0599999996</v>
          </cell>
          <cell r="G1059">
            <v>4701371.3202</v>
          </cell>
          <cell r="H1059">
            <v>5405400.6046000002</v>
          </cell>
          <cell r="I1059">
            <v>4919099.7229000004</v>
          </cell>
          <cell r="J1059">
            <v>0</v>
          </cell>
          <cell r="K1059">
            <v>84336.191684000005</v>
          </cell>
          <cell r="L1059">
            <v>2636209.37</v>
          </cell>
          <cell r="M1059">
            <v>2636386.4076999999</v>
          </cell>
          <cell r="N1059">
            <v>0</v>
          </cell>
          <cell r="O1059">
            <v>0</v>
          </cell>
          <cell r="P1059">
            <v>8035571.8552999999</v>
          </cell>
          <cell r="Q1059">
            <v>8086933.3099999996</v>
          </cell>
          <cell r="R1059">
            <v>8035571.8552999999</v>
          </cell>
          <cell r="S1059">
            <v>6017264.0136000002</v>
          </cell>
          <cell r="T1059">
            <v>103</v>
          </cell>
          <cell r="U1059">
            <v>101</v>
          </cell>
          <cell r="V1059">
            <v>101</v>
          </cell>
          <cell r="W1059">
            <v>190</v>
          </cell>
          <cell r="X1059">
            <v>267</v>
          </cell>
          <cell r="Y1059">
            <v>267</v>
          </cell>
          <cell r="Z1059">
            <v>0</v>
          </cell>
          <cell r="AA1059">
            <v>0</v>
          </cell>
          <cell r="AB1059">
            <v>0</v>
          </cell>
          <cell r="AC1059">
            <v>0</v>
          </cell>
          <cell r="AD1059">
            <v>0</v>
          </cell>
          <cell r="AE1059">
            <v>88065026</v>
          </cell>
          <cell r="AF1059">
            <v>1040866796.6</v>
          </cell>
          <cell r="AG1059">
            <v>1040866796.6</v>
          </cell>
          <cell r="AH1059">
            <v>13927222</v>
          </cell>
          <cell r="AI1059">
            <v>795062.19892</v>
          </cell>
          <cell r="AJ1059">
            <v>695679.42405000003</v>
          </cell>
          <cell r="AK1059">
            <v>4458669.4983999999</v>
          </cell>
          <cell r="AL1059">
            <v>4083989.7927000001</v>
          </cell>
          <cell r="AM1059">
            <v>164042.46421000001</v>
          </cell>
          <cell r="AN1059">
            <v>150257.38318999999</v>
          </cell>
          <cell r="AO1059">
            <v>9279.92</v>
          </cell>
          <cell r="AP1059">
            <v>8119.93</v>
          </cell>
        </row>
        <row r="1060">
          <cell r="A1060">
            <v>0</v>
          </cell>
          <cell r="B1060">
            <v>301</v>
          </cell>
          <cell r="C1060">
            <v>1</v>
          </cell>
          <cell r="D1060">
            <v>1359</v>
          </cell>
          <cell r="E1060">
            <v>1359</v>
          </cell>
          <cell r="F1060">
            <v>75844048.150000006</v>
          </cell>
          <cell r="G1060">
            <v>75836797.226999998</v>
          </cell>
          <cell r="H1060">
            <v>89737355.438999996</v>
          </cell>
          <cell r="I1060">
            <v>82016121.357999995</v>
          </cell>
          <cell r="J1060">
            <v>0</v>
          </cell>
          <cell r="K1060">
            <v>955386.58860000002</v>
          </cell>
          <cell r="L1060">
            <v>20167076.16</v>
          </cell>
          <cell r="M1060">
            <v>20195054.824999999</v>
          </cell>
          <cell r="N1060">
            <v>0</v>
          </cell>
          <cell r="O1060">
            <v>0</v>
          </cell>
          <cell r="P1060">
            <v>63520294.711000003</v>
          </cell>
          <cell r="Q1060">
            <v>63698289.640000001</v>
          </cell>
          <cell r="R1060">
            <v>63520294.711000003</v>
          </cell>
          <cell r="S1060">
            <v>47605471.104000002</v>
          </cell>
          <cell r="T1060">
            <v>688</v>
          </cell>
          <cell r="U1060">
            <v>679</v>
          </cell>
          <cell r="V1060">
            <v>679</v>
          </cell>
          <cell r="W1060">
            <v>890</v>
          </cell>
          <cell r="X1060">
            <v>1359</v>
          </cell>
          <cell r="Y1060">
            <v>1359</v>
          </cell>
          <cell r="Z1060">
            <v>0</v>
          </cell>
          <cell r="AA1060">
            <v>0</v>
          </cell>
          <cell r="AB1060">
            <v>0</v>
          </cell>
          <cell r="AC1060">
            <v>0</v>
          </cell>
          <cell r="AD1060">
            <v>0</v>
          </cell>
          <cell r="AE1060">
            <v>1642604782.8</v>
          </cell>
          <cell r="AF1060">
            <v>6201631986.5</v>
          </cell>
          <cell r="AG1060">
            <v>6201631986.5</v>
          </cell>
          <cell r="AH1060">
            <v>29252558.010000002</v>
          </cell>
          <cell r="AI1060">
            <v>4430188.6028000005</v>
          </cell>
          <cell r="AJ1060">
            <v>3876415.0274</v>
          </cell>
          <cell r="AK1060">
            <v>83332496.870000005</v>
          </cell>
          <cell r="AL1060">
            <v>76329766.040000007</v>
          </cell>
          <cell r="AM1060">
            <v>2010509.7072999999</v>
          </cell>
          <cell r="AN1060">
            <v>1841559.3117</v>
          </cell>
          <cell r="AO1060">
            <v>26387.16</v>
          </cell>
          <cell r="AP1060">
            <v>23088.764999999999</v>
          </cell>
        </row>
        <row r="1061">
          <cell r="A1061">
            <v>0</v>
          </cell>
          <cell r="B1061">
            <v>302</v>
          </cell>
          <cell r="C1061">
            <v>1</v>
          </cell>
          <cell r="D1061">
            <v>192</v>
          </cell>
          <cell r="E1061">
            <v>192</v>
          </cell>
          <cell r="F1061">
            <v>20986225.52</v>
          </cell>
          <cell r="G1061">
            <v>20986025.769000001</v>
          </cell>
          <cell r="H1061">
            <v>25086993.533</v>
          </cell>
          <cell r="I1061">
            <v>22966671.226</v>
          </cell>
          <cell r="J1061">
            <v>0</v>
          </cell>
          <cell r="K1061">
            <v>85785.622306000005</v>
          </cell>
          <cell r="L1061">
            <v>7388013.7599999998</v>
          </cell>
          <cell r="M1061">
            <v>7392238.2865000004</v>
          </cell>
          <cell r="N1061">
            <v>0</v>
          </cell>
          <cell r="O1061">
            <v>0</v>
          </cell>
          <cell r="P1061">
            <v>8081001.2603000002</v>
          </cell>
          <cell r="Q1061">
            <v>8096014.0700000003</v>
          </cell>
          <cell r="R1061">
            <v>8081001.2603000002</v>
          </cell>
          <cell r="S1061">
            <v>6098311.5398000004</v>
          </cell>
          <cell r="T1061">
            <v>74</v>
          </cell>
          <cell r="U1061">
            <v>72</v>
          </cell>
          <cell r="V1061">
            <v>72</v>
          </cell>
          <cell r="W1061">
            <v>134</v>
          </cell>
          <cell r="X1061">
            <v>192</v>
          </cell>
          <cell r="Y1061">
            <v>192</v>
          </cell>
          <cell r="Z1061">
            <v>0</v>
          </cell>
          <cell r="AA1061">
            <v>0</v>
          </cell>
          <cell r="AB1061">
            <v>0</v>
          </cell>
          <cell r="AC1061">
            <v>0</v>
          </cell>
          <cell r="AD1061">
            <v>0</v>
          </cell>
          <cell r="AE1061">
            <v>228453939</v>
          </cell>
          <cell r="AF1061">
            <v>691772661</v>
          </cell>
          <cell r="AG1061">
            <v>691772661</v>
          </cell>
          <cell r="AH1061">
            <v>1008097</v>
          </cell>
          <cell r="AI1061">
            <v>302795.712</v>
          </cell>
          <cell r="AJ1061">
            <v>264946.24800000002</v>
          </cell>
          <cell r="AK1061">
            <v>24076035.432999998</v>
          </cell>
          <cell r="AL1061">
            <v>22052839.179000001</v>
          </cell>
          <cell r="AM1061">
            <v>714121.18588999996</v>
          </cell>
          <cell r="AN1061">
            <v>654111.00219999999</v>
          </cell>
          <cell r="AO1061">
            <v>4447.7248</v>
          </cell>
          <cell r="AP1061">
            <v>3891.7592</v>
          </cell>
        </row>
        <row r="1062">
          <cell r="A1062">
            <v>0</v>
          </cell>
          <cell r="B1062">
            <v>303</v>
          </cell>
          <cell r="C1062">
            <v>1</v>
          </cell>
          <cell r="D1062">
            <v>24</v>
          </cell>
          <cell r="E1062">
            <v>24</v>
          </cell>
          <cell r="F1062">
            <v>28312261.640000001</v>
          </cell>
          <cell r="G1062">
            <v>28312262.730999999</v>
          </cell>
          <cell r="H1062">
            <v>34031736.369000003</v>
          </cell>
          <cell r="I1062">
            <v>31171926.59</v>
          </cell>
          <cell r="J1062">
            <v>0</v>
          </cell>
          <cell r="K1062">
            <v>75329.703894999999</v>
          </cell>
          <cell r="L1062">
            <v>3233639.36</v>
          </cell>
          <cell r="M1062">
            <v>3233640.8757000002</v>
          </cell>
          <cell r="N1062">
            <v>0</v>
          </cell>
          <cell r="O1062">
            <v>0</v>
          </cell>
          <cell r="P1062">
            <v>6695084.3554999996</v>
          </cell>
          <cell r="Q1062">
            <v>6695084.4699999997</v>
          </cell>
          <cell r="R1062">
            <v>6695084.3554999996</v>
          </cell>
          <cell r="S1062">
            <v>5119499.0109000001</v>
          </cell>
          <cell r="T1062">
            <v>7</v>
          </cell>
          <cell r="U1062">
            <v>6</v>
          </cell>
          <cell r="V1062">
            <v>6</v>
          </cell>
          <cell r="W1062">
            <v>13</v>
          </cell>
          <cell r="X1062">
            <v>24</v>
          </cell>
          <cell r="Y1062">
            <v>24</v>
          </cell>
          <cell r="Z1062">
            <v>0</v>
          </cell>
          <cell r="AA1062">
            <v>0</v>
          </cell>
          <cell r="AB1062">
            <v>0</v>
          </cell>
          <cell r="AC1062">
            <v>0</v>
          </cell>
          <cell r="AD1062">
            <v>0</v>
          </cell>
          <cell r="AE1062">
            <v>168930907</v>
          </cell>
          <cell r="AF1062">
            <v>321530587</v>
          </cell>
          <cell r="AG1062">
            <v>321530587</v>
          </cell>
          <cell r="AH1062">
            <v>1152233</v>
          </cell>
          <cell r="AI1062">
            <v>583.84</v>
          </cell>
          <cell r="AJ1062">
            <v>510.86</v>
          </cell>
          <cell r="AK1062">
            <v>34031736.369000003</v>
          </cell>
          <cell r="AL1062">
            <v>31171926.59</v>
          </cell>
          <cell r="AM1062">
            <v>0</v>
          </cell>
          <cell r="AN1062">
            <v>0</v>
          </cell>
          <cell r="AO1062">
            <v>437.92</v>
          </cell>
          <cell r="AP1062">
            <v>383.18</v>
          </cell>
        </row>
        <row r="1063">
          <cell r="A1063">
            <v>0</v>
          </cell>
          <cell r="B1063">
            <v>304</v>
          </cell>
          <cell r="C1063">
            <v>1</v>
          </cell>
          <cell r="D1063">
            <v>115</v>
          </cell>
          <cell r="E1063">
            <v>115</v>
          </cell>
          <cell r="F1063">
            <v>5199861.05</v>
          </cell>
          <cell r="G1063">
            <v>5199094.4460000005</v>
          </cell>
          <cell r="H1063">
            <v>6088733.2573999995</v>
          </cell>
          <cell r="I1063">
            <v>5548544.2861000001</v>
          </cell>
          <cell r="J1063">
            <v>0</v>
          </cell>
          <cell r="K1063">
            <v>175016.84722</v>
          </cell>
          <cell r="L1063">
            <v>3571409.25</v>
          </cell>
          <cell r="M1063">
            <v>3572433.0353999999</v>
          </cell>
          <cell r="N1063">
            <v>0</v>
          </cell>
          <cell r="O1063">
            <v>0</v>
          </cell>
          <cell r="P1063">
            <v>12622070.866</v>
          </cell>
          <cell r="Q1063">
            <v>12652336.060000001</v>
          </cell>
          <cell r="R1063">
            <v>12622070.866</v>
          </cell>
          <cell r="S1063">
            <v>9558209.0572999995</v>
          </cell>
          <cell r="T1063">
            <v>75</v>
          </cell>
          <cell r="U1063">
            <v>75</v>
          </cell>
          <cell r="V1063">
            <v>75</v>
          </cell>
          <cell r="W1063">
            <v>51</v>
          </cell>
          <cell r="X1063">
            <v>115</v>
          </cell>
          <cell r="Y1063">
            <v>115</v>
          </cell>
          <cell r="Z1063">
            <v>0</v>
          </cell>
          <cell r="AA1063">
            <v>0</v>
          </cell>
          <cell r="AB1063">
            <v>0</v>
          </cell>
          <cell r="AC1063">
            <v>0</v>
          </cell>
          <cell r="AD1063">
            <v>0</v>
          </cell>
          <cell r="AE1063">
            <v>14755121</v>
          </cell>
          <cell r="AF1063">
            <v>213601821.36000001</v>
          </cell>
          <cell r="AG1063">
            <v>213601821.36000001</v>
          </cell>
          <cell r="AH1063">
            <v>2371801</v>
          </cell>
          <cell r="AI1063">
            <v>696442.13422000001</v>
          </cell>
          <cell r="AJ1063">
            <v>609386.86743999994</v>
          </cell>
          <cell r="AK1063">
            <v>5375406.2471000003</v>
          </cell>
          <cell r="AL1063">
            <v>4923691.4364</v>
          </cell>
          <cell r="AM1063">
            <v>16884.956064000002</v>
          </cell>
          <cell r="AN1063">
            <v>15466.052193</v>
          </cell>
          <cell r="AO1063">
            <v>0</v>
          </cell>
          <cell r="AP1063">
            <v>0</v>
          </cell>
        </row>
        <row r="1064">
          <cell r="A1064">
            <v>0</v>
          </cell>
          <cell r="B1064">
            <v>305</v>
          </cell>
          <cell r="C1064">
            <v>1</v>
          </cell>
          <cell r="D1064">
            <v>593</v>
          </cell>
          <cell r="E1064">
            <v>593</v>
          </cell>
          <cell r="F1064">
            <v>19454782.359999999</v>
          </cell>
          <cell r="G1064">
            <v>19452295.798999999</v>
          </cell>
          <cell r="H1064">
            <v>22487098.208999999</v>
          </cell>
          <cell r="I1064">
            <v>20483181.552000001</v>
          </cell>
          <cell r="J1064">
            <v>0</v>
          </cell>
          <cell r="K1064">
            <v>384073.55379999999</v>
          </cell>
          <cell r="L1064">
            <v>8784102.8000000007</v>
          </cell>
          <cell r="M1064">
            <v>8790956.6546</v>
          </cell>
          <cell r="N1064">
            <v>0</v>
          </cell>
          <cell r="O1064">
            <v>0</v>
          </cell>
          <cell r="P1064">
            <v>25119593.813999999</v>
          </cell>
          <cell r="Q1064">
            <v>25279706.280000001</v>
          </cell>
          <cell r="R1064">
            <v>25119593.813999999</v>
          </cell>
          <cell r="S1064">
            <v>18586536.061000001</v>
          </cell>
          <cell r="T1064">
            <v>305</v>
          </cell>
          <cell r="U1064">
            <v>301</v>
          </cell>
          <cell r="V1064">
            <v>300</v>
          </cell>
          <cell r="W1064">
            <v>315</v>
          </cell>
          <cell r="X1064">
            <v>593</v>
          </cell>
          <cell r="Y1064">
            <v>593</v>
          </cell>
          <cell r="Z1064">
            <v>0</v>
          </cell>
          <cell r="AA1064">
            <v>0</v>
          </cell>
          <cell r="AB1064">
            <v>0</v>
          </cell>
          <cell r="AC1064">
            <v>0</v>
          </cell>
          <cell r="AD1064">
            <v>0</v>
          </cell>
          <cell r="AE1064">
            <v>332803915</v>
          </cell>
          <cell r="AF1064">
            <v>885432723.70000005</v>
          </cell>
          <cell r="AG1064">
            <v>885432723.70000005</v>
          </cell>
          <cell r="AH1064">
            <v>8723176</v>
          </cell>
          <cell r="AI1064">
            <v>2802511.8667000001</v>
          </cell>
          <cell r="AJ1064">
            <v>2452197.8834000002</v>
          </cell>
          <cell r="AK1064">
            <v>18245678.419</v>
          </cell>
          <cell r="AL1064">
            <v>16712428.131999999</v>
          </cell>
          <cell r="AM1064">
            <v>1470778.4776999999</v>
          </cell>
          <cell r="AN1064">
            <v>1347183.6477000001</v>
          </cell>
          <cell r="AO1064">
            <v>22358.959999999999</v>
          </cell>
          <cell r="AP1064">
            <v>19564.09</v>
          </cell>
        </row>
        <row r="1065">
          <cell r="A1065">
            <v>0</v>
          </cell>
          <cell r="B1065">
            <v>306</v>
          </cell>
          <cell r="C1065">
            <v>1</v>
          </cell>
          <cell r="D1065">
            <v>150</v>
          </cell>
          <cell r="E1065">
            <v>150</v>
          </cell>
          <cell r="F1065">
            <v>2336244.41</v>
          </cell>
          <cell r="G1065">
            <v>2335507.0723999999</v>
          </cell>
          <cell r="H1065">
            <v>2674084.1052000001</v>
          </cell>
          <cell r="I1065">
            <v>2428482.5780000002</v>
          </cell>
          <cell r="J1065">
            <v>0</v>
          </cell>
          <cell r="K1065">
            <v>38495.655307000001</v>
          </cell>
          <cell r="L1065">
            <v>688906.13</v>
          </cell>
          <cell r="M1065">
            <v>689510.28353000002</v>
          </cell>
          <cell r="N1065">
            <v>0</v>
          </cell>
          <cell r="O1065">
            <v>0</v>
          </cell>
          <cell r="P1065">
            <v>2318265.7407</v>
          </cell>
          <cell r="Q1065">
            <v>2330819.1</v>
          </cell>
          <cell r="R1065">
            <v>2318265.7407</v>
          </cell>
          <cell r="S1065">
            <v>1654912.7180999999</v>
          </cell>
          <cell r="T1065">
            <v>72</v>
          </cell>
          <cell r="U1065">
            <v>70</v>
          </cell>
          <cell r="V1065">
            <v>70</v>
          </cell>
          <cell r="W1065">
            <v>102</v>
          </cell>
          <cell r="X1065">
            <v>150</v>
          </cell>
          <cell r="Y1065">
            <v>150</v>
          </cell>
          <cell r="Z1065">
            <v>0</v>
          </cell>
          <cell r="AA1065">
            <v>0</v>
          </cell>
          <cell r="AB1065">
            <v>0</v>
          </cell>
          <cell r="AC1065">
            <v>0</v>
          </cell>
          <cell r="AD1065">
            <v>0</v>
          </cell>
          <cell r="AE1065">
            <v>3517257</v>
          </cell>
          <cell r="AF1065">
            <v>287847521</v>
          </cell>
          <cell r="AG1065">
            <v>287847521</v>
          </cell>
          <cell r="AH1065">
            <v>1245530</v>
          </cell>
          <cell r="AI1065">
            <v>514099.8456</v>
          </cell>
          <cell r="AJ1065">
            <v>449837.36489999999</v>
          </cell>
          <cell r="AK1065">
            <v>2051067.3875</v>
          </cell>
          <cell r="AL1065">
            <v>1878708.7834999999</v>
          </cell>
          <cell r="AM1065">
            <v>113121.19216999999</v>
          </cell>
          <cell r="AN1065">
            <v>103615.20963</v>
          </cell>
          <cell r="AO1065">
            <v>3153.28</v>
          </cell>
          <cell r="AP1065">
            <v>2759.12</v>
          </cell>
        </row>
        <row r="1066">
          <cell r="A1066">
            <v>0</v>
          </cell>
          <cell r="B1066">
            <v>307</v>
          </cell>
          <cell r="C1066">
            <v>1</v>
          </cell>
          <cell r="D1066">
            <v>129</v>
          </cell>
          <cell r="E1066">
            <v>129</v>
          </cell>
          <cell r="F1066">
            <v>1701161.18</v>
          </cell>
          <cell r="G1066">
            <v>1697878.3126000001</v>
          </cell>
          <cell r="H1066">
            <v>1933928.2995</v>
          </cell>
          <cell r="I1066">
            <v>1758295.3622999999</v>
          </cell>
          <cell r="J1066">
            <v>0</v>
          </cell>
          <cell r="K1066">
            <v>54496.029720999999</v>
          </cell>
          <cell r="L1066">
            <v>1146823.52</v>
          </cell>
          <cell r="M1066">
            <v>1157805.8165</v>
          </cell>
          <cell r="N1066">
            <v>0</v>
          </cell>
          <cell r="O1066">
            <v>0</v>
          </cell>
          <cell r="P1066">
            <v>4182888.2656</v>
          </cell>
          <cell r="Q1066">
            <v>4209386.74</v>
          </cell>
          <cell r="R1066">
            <v>4182888.2656</v>
          </cell>
          <cell r="S1066">
            <v>3101563.2522999998</v>
          </cell>
          <cell r="T1066">
            <v>49</v>
          </cell>
          <cell r="U1066">
            <v>49</v>
          </cell>
          <cell r="V1066">
            <v>49</v>
          </cell>
          <cell r="W1066">
            <v>72</v>
          </cell>
          <cell r="X1066">
            <v>129</v>
          </cell>
          <cell r="Y1066">
            <v>129</v>
          </cell>
          <cell r="Z1066">
            <v>0</v>
          </cell>
          <cell r="AA1066">
            <v>0</v>
          </cell>
          <cell r="AB1066">
            <v>0</v>
          </cell>
          <cell r="AC1066">
            <v>0</v>
          </cell>
          <cell r="AD1066">
            <v>0</v>
          </cell>
          <cell r="AE1066">
            <v>4737216</v>
          </cell>
          <cell r="AF1066">
            <v>331090749</v>
          </cell>
          <cell r="AG1066">
            <v>331090749</v>
          </cell>
          <cell r="AH1066">
            <v>2535131</v>
          </cell>
          <cell r="AI1066">
            <v>320141.136</v>
          </cell>
          <cell r="AJ1066">
            <v>280123.49400000001</v>
          </cell>
          <cell r="AK1066">
            <v>1443473.6591</v>
          </cell>
          <cell r="AL1066">
            <v>1322170.423</v>
          </cell>
          <cell r="AM1066">
            <v>170313.50448</v>
          </cell>
          <cell r="AN1066">
            <v>156001.44528000001</v>
          </cell>
          <cell r="AO1066">
            <v>0</v>
          </cell>
          <cell r="AP1066">
            <v>0</v>
          </cell>
        </row>
        <row r="1067">
          <cell r="A1067">
            <v>0</v>
          </cell>
          <cell r="B1067">
            <v>308</v>
          </cell>
          <cell r="C1067">
            <v>1</v>
          </cell>
          <cell r="D1067">
            <v>419</v>
          </cell>
          <cell r="E1067">
            <v>419</v>
          </cell>
          <cell r="F1067">
            <v>6287294.0300000003</v>
          </cell>
          <cell r="G1067">
            <v>6284244.4358000001</v>
          </cell>
          <cell r="H1067">
            <v>7196617.1929000001</v>
          </cell>
          <cell r="I1067">
            <v>6537594.9188999999</v>
          </cell>
          <cell r="J1067">
            <v>0</v>
          </cell>
          <cell r="K1067">
            <v>193363.08106999999</v>
          </cell>
          <cell r="L1067">
            <v>2981644.91</v>
          </cell>
          <cell r="M1067">
            <v>3049526.0907999999</v>
          </cell>
          <cell r="N1067">
            <v>0</v>
          </cell>
          <cell r="O1067">
            <v>0</v>
          </cell>
          <cell r="P1067">
            <v>10368248.955</v>
          </cell>
          <cell r="Q1067">
            <v>10417227.359999999</v>
          </cell>
          <cell r="R1067">
            <v>10368248.955</v>
          </cell>
          <cell r="S1067">
            <v>7611251.1442999998</v>
          </cell>
          <cell r="T1067">
            <v>209</v>
          </cell>
          <cell r="U1067">
            <v>206</v>
          </cell>
          <cell r="V1067">
            <v>206</v>
          </cell>
          <cell r="W1067">
            <v>282</v>
          </cell>
          <cell r="X1067">
            <v>419</v>
          </cell>
          <cell r="Y1067">
            <v>419</v>
          </cell>
          <cell r="Z1067">
            <v>0</v>
          </cell>
          <cell r="AA1067">
            <v>0</v>
          </cell>
          <cell r="AB1067">
            <v>0</v>
          </cell>
          <cell r="AC1067">
            <v>0</v>
          </cell>
          <cell r="AD1067">
            <v>0</v>
          </cell>
          <cell r="AE1067">
            <v>3730127</v>
          </cell>
          <cell r="AF1067">
            <v>326111898.31999999</v>
          </cell>
          <cell r="AG1067">
            <v>326111898.31999999</v>
          </cell>
          <cell r="AH1067">
            <v>3886878</v>
          </cell>
          <cell r="AI1067">
            <v>1358819.2509999999</v>
          </cell>
          <cell r="AJ1067">
            <v>1188966.8446</v>
          </cell>
          <cell r="AK1067">
            <v>5580889.8655000003</v>
          </cell>
          <cell r="AL1067">
            <v>5111907.5239000004</v>
          </cell>
          <cell r="AM1067">
            <v>291116.31637999997</v>
          </cell>
          <cell r="AN1067">
            <v>266652.76037999999</v>
          </cell>
          <cell r="AO1067">
            <v>25656.240000000002</v>
          </cell>
          <cell r="AP1067">
            <v>22449.21</v>
          </cell>
        </row>
        <row r="1068">
          <cell r="A1068">
            <v>0</v>
          </cell>
          <cell r="B1068">
            <v>309</v>
          </cell>
          <cell r="C1068">
            <v>1</v>
          </cell>
          <cell r="D1068">
            <v>1738</v>
          </cell>
          <cell r="E1068">
            <v>1738</v>
          </cell>
          <cell r="F1068">
            <v>23488719.940000001</v>
          </cell>
          <cell r="G1068">
            <v>23482751.186000001</v>
          </cell>
          <cell r="H1068">
            <v>26924148.725000001</v>
          </cell>
          <cell r="I1068">
            <v>24494962.853999998</v>
          </cell>
          <cell r="J1068">
            <v>0</v>
          </cell>
          <cell r="K1068">
            <v>542331.83383000002</v>
          </cell>
          <cell r="L1068">
            <v>6170703.3600000003</v>
          </cell>
          <cell r="M1068">
            <v>6178516.6721999999</v>
          </cell>
          <cell r="N1068">
            <v>0</v>
          </cell>
          <cell r="O1068">
            <v>0</v>
          </cell>
          <cell r="P1068">
            <v>30257450.918000001</v>
          </cell>
          <cell r="Q1068">
            <v>30406433.84</v>
          </cell>
          <cell r="R1068">
            <v>30257450.918000001</v>
          </cell>
          <cell r="S1068">
            <v>22053449.965999998</v>
          </cell>
          <cell r="T1068">
            <v>733</v>
          </cell>
          <cell r="U1068">
            <v>715</v>
          </cell>
          <cell r="V1068">
            <v>715</v>
          </cell>
          <cell r="W1068">
            <v>1315</v>
          </cell>
          <cell r="X1068">
            <v>1738</v>
          </cell>
          <cell r="Y1068">
            <v>1738</v>
          </cell>
          <cell r="Z1068">
            <v>0</v>
          </cell>
          <cell r="AA1068">
            <v>0</v>
          </cell>
          <cell r="AB1068">
            <v>0</v>
          </cell>
          <cell r="AC1068">
            <v>0</v>
          </cell>
          <cell r="AD1068">
            <v>0</v>
          </cell>
          <cell r="AE1068">
            <v>50803590</v>
          </cell>
          <cell r="AF1068">
            <v>1286598175.7</v>
          </cell>
          <cell r="AG1068">
            <v>1286598175.7</v>
          </cell>
          <cell r="AH1068">
            <v>11557532.800000001</v>
          </cell>
          <cell r="AI1068">
            <v>4106296.7557999999</v>
          </cell>
          <cell r="AJ1068">
            <v>3593009.6612999998</v>
          </cell>
          <cell r="AK1068">
            <v>21477548.550999999</v>
          </cell>
          <cell r="AL1068">
            <v>19672712.203000002</v>
          </cell>
          <cell r="AM1068">
            <v>1388828.6181999999</v>
          </cell>
          <cell r="AN1068">
            <v>1272120.331</v>
          </cell>
          <cell r="AO1068">
            <v>35385.274400000002</v>
          </cell>
          <cell r="AP1068">
            <v>30962.115099999999</v>
          </cell>
        </row>
        <row r="1069">
          <cell r="A1069">
            <v>0</v>
          </cell>
          <cell r="B1069">
            <v>310</v>
          </cell>
          <cell r="C1069">
            <v>1</v>
          </cell>
          <cell r="D1069">
            <v>1847</v>
          </cell>
          <cell r="E1069">
            <v>1847</v>
          </cell>
          <cell r="F1069">
            <v>32521106.460000001</v>
          </cell>
          <cell r="G1069">
            <v>32517911.482999999</v>
          </cell>
          <cell r="H1069">
            <v>37037865.472000003</v>
          </cell>
          <cell r="I1069">
            <v>33527501.447999999</v>
          </cell>
          <cell r="J1069">
            <v>0</v>
          </cell>
          <cell r="K1069">
            <v>668870.40558999998</v>
          </cell>
          <cell r="L1069">
            <v>15016640.199999999</v>
          </cell>
          <cell r="M1069">
            <v>15028791.487</v>
          </cell>
          <cell r="N1069">
            <v>0</v>
          </cell>
          <cell r="O1069">
            <v>0</v>
          </cell>
          <cell r="P1069">
            <v>44735846.428000003</v>
          </cell>
          <cell r="Q1069">
            <v>45403774.170000002</v>
          </cell>
          <cell r="R1069">
            <v>44735846.428000003</v>
          </cell>
          <cell r="S1069">
            <v>32590588.822000001</v>
          </cell>
          <cell r="T1069">
            <v>936</v>
          </cell>
          <cell r="U1069">
            <v>922</v>
          </cell>
          <cell r="V1069">
            <v>922</v>
          </cell>
          <cell r="W1069">
            <v>1186</v>
          </cell>
          <cell r="X1069">
            <v>1847</v>
          </cell>
          <cell r="Y1069">
            <v>1847</v>
          </cell>
          <cell r="Z1069">
            <v>0</v>
          </cell>
          <cell r="AA1069">
            <v>0</v>
          </cell>
          <cell r="AB1069">
            <v>0</v>
          </cell>
          <cell r="AC1069">
            <v>0</v>
          </cell>
          <cell r="AD1069">
            <v>0</v>
          </cell>
          <cell r="AE1069">
            <v>242981482</v>
          </cell>
          <cell r="AF1069">
            <v>2000379899.8</v>
          </cell>
          <cell r="AG1069">
            <v>2000379899.8</v>
          </cell>
          <cell r="AH1069">
            <v>41728323.18</v>
          </cell>
          <cell r="AI1069">
            <v>7420061.1118999999</v>
          </cell>
          <cell r="AJ1069">
            <v>6492553.4730000002</v>
          </cell>
          <cell r="AK1069">
            <v>25988037.171999998</v>
          </cell>
          <cell r="AL1069">
            <v>23700795.800000001</v>
          </cell>
          <cell r="AM1069">
            <v>3753177.8084999998</v>
          </cell>
          <cell r="AN1069">
            <v>3437784.7154000001</v>
          </cell>
          <cell r="AO1069">
            <v>87754.559999999998</v>
          </cell>
          <cell r="AP1069">
            <v>76785.240000000005</v>
          </cell>
        </row>
        <row r="1070">
          <cell r="A1070">
            <v>0</v>
          </cell>
          <cell r="B1070">
            <v>311</v>
          </cell>
          <cell r="C1070">
            <v>1</v>
          </cell>
          <cell r="D1070">
            <v>1496</v>
          </cell>
          <cell r="E1070">
            <v>1496</v>
          </cell>
          <cell r="F1070">
            <v>10247001.130000001</v>
          </cell>
          <cell r="G1070">
            <v>10244933.457</v>
          </cell>
          <cell r="H1070">
            <v>11134154.453</v>
          </cell>
          <cell r="I1070">
            <v>10010139.880000001</v>
          </cell>
          <cell r="J1070">
            <v>0</v>
          </cell>
          <cell r="K1070">
            <v>348196.75323999999</v>
          </cell>
          <cell r="L1070">
            <v>5160576.93</v>
          </cell>
          <cell r="M1070">
            <v>5164161.9930999996</v>
          </cell>
          <cell r="N1070">
            <v>0</v>
          </cell>
          <cell r="O1070">
            <v>0</v>
          </cell>
          <cell r="P1070">
            <v>24129871.454</v>
          </cell>
          <cell r="Q1070">
            <v>24219518.289999999</v>
          </cell>
          <cell r="R1070">
            <v>24129871.454</v>
          </cell>
          <cell r="S1070">
            <v>17480735.232999999</v>
          </cell>
          <cell r="T1070">
            <v>770</v>
          </cell>
          <cell r="U1070">
            <v>745</v>
          </cell>
          <cell r="V1070">
            <v>745</v>
          </cell>
          <cell r="W1070">
            <v>1212</v>
          </cell>
          <cell r="X1070">
            <v>1496</v>
          </cell>
          <cell r="Y1070">
            <v>1496</v>
          </cell>
          <cell r="Z1070">
            <v>0</v>
          </cell>
          <cell r="AA1070">
            <v>0</v>
          </cell>
          <cell r="AB1070">
            <v>0</v>
          </cell>
          <cell r="AC1070">
            <v>0</v>
          </cell>
          <cell r="AD1070">
            <v>0</v>
          </cell>
          <cell r="AE1070">
            <v>114860343.75</v>
          </cell>
          <cell r="AF1070">
            <v>1526079667.7</v>
          </cell>
          <cell r="AG1070">
            <v>1526079667.7</v>
          </cell>
          <cell r="AH1070">
            <v>9708653.1799999997</v>
          </cell>
          <cell r="AI1070">
            <v>4511552.2039999999</v>
          </cell>
          <cell r="AJ1070">
            <v>3947608.1784999999</v>
          </cell>
          <cell r="AK1070">
            <v>6115297.8737000003</v>
          </cell>
          <cell r="AL1070">
            <v>5594930.2373000002</v>
          </cell>
          <cell r="AM1070">
            <v>607755.36170000001</v>
          </cell>
          <cell r="AN1070">
            <v>556683.48256000003</v>
          </cell>
          <cell r="AO1070">
            <v>73042.317599999995</v>
          </cell>
          <cell r="AP1070">
            <v>63912.027900000001</v>
          </cell>
        </row>
        <row r="1071">
          <cell r="A1071">
            <v>0</v>
          </cell>
          <cell r="B1071">
            <v>312</v>
          </cell>
          <cell r="C1071">
            <v>1</v>
          </cell>
          <cell r="D1071">
            <v>319</v>
          </cell>
          <cell r="E1071">
            <v>319</v>
          </cell>
          <cell r="F1071">
            <v>12580723.609999999</v>
          </cell>
          <cell r="G1071">
            <v>12576904.846000001</v>
          </cell>
          <cell r="H1071">
            <v>14772305.646</v>
          </cell>
          <cell r="I1071">
            <v>13484701.768999999</v>
          </cell>
          <cell r="J1071">
            <v>0</v>
          </cell>
          <cell r="K1071">
            <v>564224.84372999996</v>
          </cell>
          <cell r="L1071">
            <v>35362600.189999998</v>
          </cell>
          <cell r="M1071">
            <v>35495549.814999998</v>
          </cell>
          <cell r="N1071">
            <v>0</v>
          </cell>
          <cell r="O1071">
            <v>0</v>
          </cell>
          <cell r="P1071">
            <v>90341490.733999997</v>
          </cell>
          <cell r="Q1071">
            <v>90430132.299999997</v>
          </cell>
          <cell r="R1071">
            <v>90341490.733999997</v>
          </cell>
          <cell r="S1071">
            <v>68842333.935000002</v>
          </cell>
          <cell r="T1071">
            <v>151</v>
          </cell>
          <cell r="U1071">
            <v>147</v>
          </cell>
          <cell r="V1071">
            <v>147</v>
          </cell>
          <cell r="W1071">
            <v>154</v>
          </cell>
          <cell r="X1071">
            <v>319</v>
          </cell>
          <cell r="Y1071">
            <v>319</v>
          </cell>
          <cell r="Z1071">
            <v>0</v>
          </cell>
          <cell r="AA1071">
            <v>0</v>
          </cell>
          <cell r="AB1071">
            <v>0</v>
          </cell>
          <cell r="AC1071">
            <v>0</v>
          </cell>
          <cell r="AD1071">
            <v>0</v>
          </cell>
          <cell r="AE1071">
            <v>588372026</v>
          </cell>
          <cell r="AF1071">
            <v>9437812912.2999992</v>
          </cell>
          <cell r="AG1071">
            <v>9437812912.2999992</v>
          </cell>
          <cell r="AH1071">
            <v>59272500.729999997</v>
          </cell>
          <cell r="AI1071">
            <v>1152660.7760999999</v>
          </cell>
          <cell r="AJ1071">
            <v>1008578.1791</v>
          </cell>
          <cell r="AK1071">
            <v>12944869.512</v>
          </cell>
          <cell r="AL1071">
            <v>11856836.948000001</v>
          </cell>
          <cell r="AM1071">
            <v>704436.15784</v>
          </cell>
          <cell r="AN1071">
            <v>645239.84206000005</v>
          </cell>
          <cell r="AO1071">
            <v>22245.64</v>
          </cell>
          <cell r="AP1071">
            <v>19464.935000000001</v>
          </cell>
        </row>
        <row r="1072">
          <cell r="A1072">
            <v>0</v>
          </cell>
          <cell r="B1072">
            <v>313</v>
          </cell>
          <cell r="C1072">
            <v>1</v>
          </cell>
          <cell r="D1072">
            <v>3300</v>
          </cell>
          <cell r="E1072">
            <v>3300</v>
          </cell>
          <cell r="F1072">
            <v>28903461.739999998</v>
          </cell>
          <cell r="G1072">
            <v>28892591.219999999</v>
          </cell>
          <cell r="H1072">
            <v>32648881.660999998</v>
          </cell>
          <cell r="I1072">
            <v>29597966.539000001</v>
          </cell>
          <cell r="J1072">
            <v>0</v>
          </cell>
          <cell r="K1072">
            <v>634620.67737000005</v>
          </cell>
          <cell r="L1072">
            <v>12000394.439999999</v>
          </cell>
          <cell r="M1072">
            <v>12041343.299000001</v>
          </cell>
          <cell r="N1072">
            <v>0</v>
          </cell>
          <cell r="O1072">
            <v>0</v>
          </cell>
          <cell r="P1072">
            <v>61747560.522</v>
          </cell>
          <cell r="Q1072">
            <v>62056192.450000003</v>
          </cell>
          <cell r="R1072">
            <v>61747560.522</v>
          </cell>
          <cell r="S1072">
            <v>45686520.144000001</v>
          </cell>
          <cell r="T1072">
            <v>1557</v>
          </cell>
          <cell r="U1072">
            <v>1528</v>
          </cell>
          <cell r="V1072">
            <v>1526</v>
          </cell>
          <cell r="W1072">
            <v>2681</v>
          </cell>
          <cell r="X1072">
            <v>3300</v>
          </cell>
          <cell r="Y1072">
            <v>3300</v>
          </cell>
          <cell r="Z1072">
            <v>0</v>
          </cell>
          <cell r="AA1072">
            <v>0</v>
          </cell>
          <cell r="AB1072">
            <v>0</v>
          </cell>
          <cell r="AC1072">
            <v>0</v>
          </cell>
          <cell r="AD1072">
            <v>0</v>
          </cell>
          <cell r="AE1072">
            <v>1213628501</v>
          </cell>
          <cell r="AF1072">
            <v>23765396839</v>
          </cell>
          <cell r="AG1072">
            <v>23765396839</v>
          </cell>
          <cell r="AH1072">
            <v>27793972.5</v>
          </cell>
          <cell r="AI1072">
            <v>7650787.2059000004</v>
          </cell>
          <cell r="AJ1072">
            <v>6694438.8052000003</v>
          </cell>
          <cell r="AK1072">
            <v>23719775.719000001</v>
          </cell>
          <cell r="AL1072">
            <v>21726031.037</v>
          </cell>
          <cell r="AM1072">
            <v>1490289.5585</v>
          </cell>
          <cell r="AN1072">
            <v>1365055.1418000001</v>
          </cell>
          <cell r="AO1072">
            <v>152090.2856</v>
          </cell>
          <cell r="AP1072">
            <v>133078.9999</v>
          </cell>
        </row>
        <row r="1073">
          <cell r="A1073">
            <v>0</v>
          </cell>
          <cell r="B1073">
            <v>314</v>
          </cell>
          <cell r="C1073">
            <v>1</v>
          </cell>
          <cell r="D1073">
            <v>513</v>
          </cell>
          <cell r="E1073">
            <v>513</v>
          </cell>
          <cell r="F1073">
            <v>141048495.08000001</v>
          </cell>
          <cell r="G1073">
            <v>140912349.13999999</v>
          </cell>
          <cell r="H1073">
            <v>168910639.49000001</v>
          </cell>
          <cell r="I1073">
            <v>154506204.53</v>
          </cell>
          <cell r="J1073">
            <v>0</v>
          </cell>
          <cell r="K1073">
            <v>2259956.8511000001</v>
          </cell>
          <cell r="L1073">
            <v>43139793.869999997</v>
          </cell>
          <cell r="M1073">
            <v>43143423.659999996</v>
          </cell>
          <cell r="N1073">
            <v>0</v>
          </cell>
          <cell r="O1073">
            <v>0</v>
          </cell>
          <cell r="P1073">
            <v>118077282.48999999</v>
          </cell>
          <cell r="Q1073">
            <v>118219481.17</v>
          </cell>
          <cell r="R1073">
            <v>118077282.48999999</v>
          </cell>
          <cell r="S1073">
            <v>89882376.016000003</v>
          </cell>
          <cell r="T1073">
            <v>275</v>
          </cell>
          <cell r="U1073">
            <v>268</v>
          </cell>
          <cell r="V1073">
            <v>268</v>
          </cell>
          <cell r="W1073">
            <v>283</v>
          </cell>
          <cell r="X1073">
            <v>513</v>
          </cell>
          <cell r="Y1073">
            <v>513</v>
          </cell>
          <cell r="Z1073">
            <v>0</v>
          </cell>
          <cell r="AA1073">
            <v>0</v>
          </cell>
          <cell r="AB1073">
            <v>0</v>
          </cell>
          <cell r="AC1073">
            <v>0</v>
          </cell>
          <cell r="AD1073">
            <v>0</v>
          </cell>
          <cell r="AE1073">
            <v>1033280204</v>
          </cell>
          <cell r="AF1073">
            <v>1342332236.3</v>
          </cell>
          <cell r="AG1073">
            <v>1342332236.3</v>
          </cell>
          <cell r="AH1073">
            <v>40789367.979999997</v>
          </cell>
          <cell r="AI1073">
            <v>2355032.7245</v>
          </cell>
          <cell r="AJ1073">
            <v>2060653.6340000001</v>
          </cell>
          <cell r="AK1073">
            <v>163357595.56999999</v>
          </cell>
          <cell r="AL1073">
            <v>149514764.43000001</v>
          </cell>
          <cell r="AM1073">
            <v>3272322.4171000002</v>
          </cell>
          <cell r="AN1073">
            <v>2997337.34</v>
          </cell>
          <cell r="AO1073">
            <v>51841.0504</v>
          </cell>
          <cell r="AP1073">
            <v>45360.919099999999</v>
          </cell>
        </row>
        <row r="1074">
          <cell r="A1074">
            <v>0</v>
          </cell>
          <cell r="B1074">
            <v>315</v>
          </cell>
          <cell r="C1074">
            <v>1</v>
          </cell>
          <cell r="D1074">
            <v>2594</v>
          </cell>
          <cell r="E1074">
            <v>2594</v>
          </cell>
          <cell r="F1074">
            <v>51086264.549999997</v>
          </cell>
          <cell r="G1074">
            <v>51061828.656000003</v>
          </cell>
          <cell r="H1074">
            <v>58057060.656000003</v>
          </cell>
          <cell r="I1074">
            <v>52659014.704000004</v>
          </cell>
          <cell r="J1074">
            <v>0</v>
          </cell>
          <cell r="K1074">
            <v>1238237.3844000001</v>
          </cell>
          <cell r="L1074">
            <v>18065579.309999999</v>
          </cell>
          <cell r="M1074">
            <v>18120899.995000001</v>
          </cell>
          <cell r="N1074">
            <v>0</v>
          </cell>
          <cell r="O1074">
            <v>0</v>
          </cell>
          <cell r="P1074">
            <v>66910385.075999998</v>
          </cell>
          <cell r="Q1074">
            <v>67587630.969999999</v>
          </cell>
          <cell r="R1074">
            <v>66910385.075999998</v>
          </cell>
          <cell r="S1074">
            <v>48625076.493000001</v>
          </cell>
          <cell r="T1074">
            <v>1530</v>
          </cell>
          <cell r="U1074">
            <v>1498</v>
          </cell>
          <cell r="V1074">
            <v>1498</v>
          </cell>
          <cell r="W1074">
            <v>1725</v>
          </cell>
          <cell r="X1074">
            <v>2594</v>
          </cell>
          <cell r="Y1074">
            <v>2594</v>
          </cell>
          <cell r="Z1074">
            <v>0</v>
          </cell>
          <cell r="AA1074">
            <v>0</v>
          </cell>
          <cell r="AB1074">
            <v>0</v>
          </cell>
          <cell r="AC1074">
            <v>0</v>
          </cell>
          <cell r="AD1074">
            <v>0</v>
          </cell>
          <cell r="AE1074">
            <v>279212785</v>
          </cell>
          <cell r="AF1074">
            <v>2414904734.5999999</v>
          </cell>
          <cell r="AG1074">
            <v>2414904734.5999999</v>
          </cell>
          <cell r="AH1074">
            <v>42211351.329999998</v>
          </cell>
          <cell r="AI1074">
            <v>12848812.929</v>
          </cell>
          <cell r="AJ1074">
            <v>11242711.312999999</v>
          </cell>
          <cell r="AK1074">
            <v>43781773.958999999</v>
          </cell>
          <cell r="AL1074">
            <v>40102633.289999999</v>
          </cell>
          <cell r="AM1074">
            <v>1642801.2032000001</v>
          </cell>
          <cell r="AN1074">
            <v>1504750.6819</v>
          </cell>
          <cell r="AO1074">
            <v>158332.82800000001</v>
          </cell>
          <cell r="AP1074">
            <v>138541.22450000001</v>
          </cell>
        </row>
        <row r="1075">
          <cell r="A1075">
            <v>0</v>
          </cell>
          <cell r="B1075">
            <v>316</v>
          </cell>
          <cell r="C1075">
            <v>1</v>
          </cell>
          <cell r="D1075">
            <v>989</v>
          </cell>
          <cell r="E1075">
            <v>989</v>
          </cell>
          <cell r="F1075">
            <v>20188187.609999999</v>
          </cell>
          <cell r="G1075">
            <v>20186063.710999999</v>
          </cell>
          <cell r="H1075">
            <v>23080341.666999999</v>
          </cell>
          <cell r="I1075">
            <v>20984731.73</v>
          </cell>
          <cell r="J1075">
            <v>0</v>
          </cell>
          <cell r="K1075">
            <v>420630.58338000003</v>
          </cell>
          <cell r="L1075">
            <v>6955508.3700000001</v>
          </cell>
          <cell r="M1075">
            <v>6970016.7050000001</v>
          </cell>
          <cell r="N1075">
            <v>0</v>
          </cell>
          <cell r="O1075">
            <v>0</v>
          </cell>
          <cell r="P1075">
            <v>26166774.449000001</v>
          </cell>
          <cell r="Q1075">
            <v>26377549.890000001</v>
          </cell>
          <cell r="R1075">
            <v>26166774.449000001</v>
          </cell>
          <cell r="S1075">
            <v>19214520.374000002</v>
          </cell>
          <cell r="T1075">
            <v>539</v>
          </cell>
          <cell r="U1075">
            <v>528</v>
          </cell>
          <cell r="V1075">
            <v>528</v>
          </cell>
          <cell r="W1075">
            <v>592</v>
          </cell>
          <cell r="X1075">
            <v>989</v>
          </cell>
          <cell r="Y1075">
            <v>989</v>
          </cell>
          <cell r="Z1075">
            <v>0</v>
          </cell>
          <cell r="AA1075">
            <v>0</v>
          </cell>
          <cell r="AB1075">
            <v>0</v>
          </cell>
          <cell r="AC1075">
            <v>0</v>
          </cell>
          <cell r="AD1075">
            <v>0</v>
          </cell>
          <cell r="AE1075">
            <v>186281535</v>
          </cell>
          <cell r="AF1075">
            <v>1010497320.9</v>
          </cell>
          <cell r="AG1075">
            <v>1010497320.9</v>
          </cell>
          <cell r="AH1075">
            <v>23514188</v>
          </cell>
          <cell r="AI1075">
            <v>3844604.747</v>
          </cell>
          <cell r="AJ1075">
            <v>3364029.1537000001</v>
          </cell>
          <cell r="AK1075">
            <v>17412621.774999999</v>
          </cell>
          <cell r="AL1075">
            <v>15949373.979</v>
          </cell>
          <cell r="AM1075">
            <v>1876243.4487999999</v>
          </cell>
          <cell r="AN1075">
            <v>1718575.9321000001</v>
          </cell>
          <cell r="AO1075">
            <v>38247.300000000003</v>
          </cell>
          <cell r="AP1075">
            <v>33466.387499999997</v>
          </cell>
        </row>
        <row r="1076">
          <cell r="A1076">
            <v>0</v>
          </cell>
          <cell r="B1076">
            <v>317</v>
          </cell>
          <cell r="C1076">
            <v>1</v>
          </cell>
          <cell r="D1076">
            <v>685</v>
          </cell>
          <cell r="E1076">
            <v>685</v>
          </cell>
          <cell r="F1076">
            <v>46700203.030000001</v>
          </cell>
          <cell r="G1076">
            <v>46699767.317000002</v>
          </cell>
          <cell r="H1076">
            <v>55456351.243000001</v>
          </cell>
          <cell r="I1076">
            <v>50716639.325000003</v>
          </cell>
          <cell r="J1076">
            <v>0</v>
          </cell>
          <cell r="K1076">
            <v>1901908.0996000001</v>
          </cell>
          <cell r="L1076">
            <v>43788963.32</v>
          </cell>
          <cell r="M1076">
            <v>43790158.089000002</v>
          </cell>
          <cell r="N1076">
            <v>0</v>
          </cell>
          <cell r="O1076">
            <v>0</v>
          </cell>
          <cell r="P1076">
            <v>105928989.23999999</v>
          </cell>
          <cell r="Q1076">
            <v>105999989.62</v>
          </cell>
          <cell r="R1076">
            <v>105928989.23999999</v>
          </cell>
          <cell r="S1076">
            <v>80671291.696999997</v>
          </cell>
          <cell r="T1076">
            <v>333</v>
          </cell>
          <cell r="U1076">
            <v>328</v>
          </cell>
          <cell r="V1076">
            <v>328</v>
          </cell>
          <cell r="W1076">
            <v>443</v>
          </cell>
          <cell r="X1076">
            <v>685</v>
          </cell>
          <cell r="Y1076">
            <v>685</v>
          </cell>
          <cell r="Z1076">
            <v>0</v>
          </cell>
          <cell r="AA1076">
            <v>0</v>
          </cell>
          <cell r="AB1076">
            <v>0</v>
          </cell>
          <cell r="AC1076">
            <v>0</v>
          </cell>
          <cell r="AD1076">
            <v>0</v>
          </cell>
          <cell r="AE1076">
            <v>566183670</v>
          </cell>
          <cell r="AF1076">
            <v>2349912332.5999999</v>
          </cell>
          <cell r="AG1076">
            <v>2349912332.5999999</v>
          </cell>
          <cell r="AH1076">
            <v>74271323</v>
          </cell>
          <cell r="AI1076">
            <v>1950190.6447999999</v>
          </cell>
          <cell r="AJ1076">
            <v>1706416.8141999999</v>
          </cell>
          <cell r="AK1076">
            <v>50742733.748000003</v>
          </cell>
          <cell r="AL1076">
            <v>46478638.475000001</v>
          </cell>
          <cell r="AM1076">
            <v>2773385.3583</v>
          </cell>
          <cell r="AN1076">
            <v>2540327.7651999998</v>
          </cell>
          <cell r="AO1076">
            <v>7410.7128000000002</v>
          </cell>
          <cell r="AP1076">
            <v>6484.3737000000001</v>
          </cell>
        </row>
        <row r="1077">
          <cell r="A1077">
            <v>0</v>
          </cell>
          <cell r="B1077">
            <v>318</v>
          </cell>
          <cell r="C1077">
            <v>1</v>
          </cell>
          <cell r="D1077">
            <v>1023</v>
          </cell>
          <cell r="E1077">
            <v>1023</v>
          </cell>
          <cell r="F1077">
            <v>63669319.840000004</v>
          </cell>
          <cell r="G1077">
            <v>63663515.953000002</v>
          </cell>
          <cell r="H1077">
            <v>75522355.170000002</v>
          </cell>
          <cell r="I1077">
            <v>69040976.173999995</v>
          </cell>
          <cell r="J1077">
            <v>0</v>
          </cell>
          <cell r="K1077">
            <v>1062556.2176999999</v>
          </cell>
          <cell r="L1077">
            <v>35757149.82</v>
          </cell>
          <cell r="M1077">
            <v>35784202.799999997</v>
          </cell>
          <cell r="N1077">
            <v>0</v>
          </cell>
          <cell r="O1077">
            <v>0</v>
          </cell>
          <cell r="P1077">
            <v>69349770.090000004</v>
          </cell>
          <cell r="Q1077">
            <v>69524480.780000001</v>
          </cell>
          <cell r="R1077">
            <v>69349770.090000004</v>
          </cell>
          <cell r="S1077">
            <v>52295353.222000003</v>
          </cell>
          <cell r="T1077">
            <v>498</v>
          </cell>
          <cell r="U1077">
            <v>483</v>
          </cell>
          <cell r="V1077">
            <v>483</v>
          </cell>
          <cell r="W1077">
            <v>640</v>
          </cell>
          <cell r="X1077">
            <v>1023</v>
          </cell>
          <cell r="Y1077">
            <v>1023</v>
          </cell>
          <cell r="Z1077">
            <v>0</v>
          </cell>
          <cell r="AA1077">
            <v>0</v>
          </cell>
          <cell r="AB1077">
            <v>0</v>
          </cell>
          <cell r="AC1077">
            <v>0</v>
          </cell>
          <cell r="AD1077">
            <v>0</v>
          </cell>
          <cell r="AE1077">
            <v>547215165</v>
          </cell>
          <cell r="AF1077">
            <v>7697350175.3999996</v>
          </cell>
          <cell r="AG1077">
            <v>7697350175.3999996</v>
          </cell>
          <cell r="AH1077">
            <v>56280730.880000003</v>
          </cell>
          <cell r="AI1077">
            <v>3358017.0032000002</v>
          </cell>
          <cell r="AJ1077">
            <v>2938264.8777999999</v>
          </cell>
          <cell r="AK1077">
            <v>71189338.606999993</v>
          </cell>
          <cell r="AL1077">
            <v>65207041.244999997</v>
          </cell>
          <cell r="AM1077">
            <v>1057431.0146000001</v>
          </cell>
          <cell r="AN1077">
            <v>968571.26549999998</v>
          </cell>
          <cell r="AO1077">
            <v>59710.3</v>
          </cell>
          <cell r="AP1077">
            <v>52246.512499999997</v>
          </cell>
        </row>
        <row r="1078">
          <cell r="A1078">
            <v>0</v>
          </cell>
          <cell r="B1078">
            <v>319</v>
          </cell>
          <cell r="C1078">
            <v>1</v>
          </cell>
          <cell r="D1078">
            <v>662</v>
          </cell>
          <cell r="E1078">
            <v>662</v>
          </cell>
          <cell r="F1078">
            <v>56800850.710000001</v>
          </cell>
          <cell r="G1078">
            <v>56794812.564999998</v>
          </cell>
          <cell r="H1078">
            <v>67395385.810000002</v>
          </cell>
          <cell r="I1078">
            <v>61622839.311999999</v>
          </cell>
          <cell r="J1078">
            <v>0</v>
          </cell>
          <cell r="K1078">
            <v>379145.21625</v>
          </cell>
          <cell r="L1078">
            <v>13714989.98</v>
          </cell>
          <cell r="M1078">
            <v>13875707.585000001</v>
          </cell>
          <cell r="N1078">
            <v>0</v>
          </cell>
          <cell r="O1078">
            <v>0</v>
          </cell>
          <cell r="P1078">
            <v>29550070.673</v>
          </cell>
          <cell r="Q1078">
            <v>29734017.390000001</v>
          </cell>
          <cell r="R1078">
            <v>29550070.673</v>
          </cell>
          <cell r="S1078">
            <v>22142317.611000001</v>
          </cell>
          <cell r="T1078">
            <v>393</v>
          </cell>
          <cell r="U1078">
            <v>389</v>
          </cell>
          <cell r="V1078">
            <v>389</v>
          </cell>
          <cell r="W1078">
            <v>381</v>
          </cell>
          <cell r="X1078">
            <v>662</v>
          </cell>
          <cell r="Y1078">
            <v>662</v>
          </cell>
          <cell r="Z1078">
            <v>0</v>
          </cell>
          <cell r="AA1078">
            <v>0</v>
          </cell>
          <cell r="AB1078">
            <v>0</v>
          </cell>
          <cell r="AC1078">
            <v>0</v>
          </cell>
          <cell r="AD1078">
            <v>0</v>
          </cell>
          <cell r="AE1078">
            <v>122322182</v>
          </cell>
          <cell r="AF1078">
            <v>1302214381.8</v>
          </cell>
          <cell r="AG1078">
            <v>1302214381.8</v>
          </cell>
          <cell r="AH1078">
            <v>11211244.75</v>
          </cell>
          <cell r="AI1078">
            <v>2670334.9890000001</v>
          </cell>
          <cell r="AJ1078">
            <v>2336543.1154</v>
          </cell>
          <cell r="AK1078">
            <v>62849446.689999998</v>
          </cell>
          <cell r="AL1078">
            <v>57567980.581</v>
          </cell>
          <cell r="AM1078">
            <v>1889686.1706999999</v>
          </cell>
          <cell r="AN1078">
            <v>1730889.0134999999</v>
          </cell>
          <cell r="AO1078">
            <v>10084.08</v>
          </cell>
          <cell r="AP1078">
            <v>8823.57</v>
          </cell>
        </row>
        <row r="1079">
          <cell r="A1079">
            <v>0</v>
          </cell>
          <cell r="B1079">
            <v>320</v>
          </cell>
          <cell r="C1079">
            <v>1</v>
          </cell>
          <cell r="D1079">
            <v>52</v>
          </cell>
          <cell r="E1079">
            <v>52</v>
          </cell>
          <cell r="F1079">
            <v>26211563.870000001</v>
          </cell>
          <cell r="G1079">
            <v>26567785.364999998</v>
          </cell>
          <cell r="H1079">
            <v>28955066.131000001</v>
          </cell>
          <cell r="I1079">
            <v>26510658.204999998</v>
          </cell>
          <cell r="J1079">
            <v>0</v>
          </cell>
          <cell r="K1079">
            <v>25332.361196999998</v>
          </cell>
          <cell r="L1079">
            <v>3075115.36</v>
          </cell>
          <cell r="M1079">
            <v>3075112.88</v>
          </cell>
          <cell r="N1079">
            <v>0</v>
          </cell>
          <cell r="O1079">
            <v>0</v>
          </cell>
          <cell r="P1079">
            <v>1121210.7128000001</v>
          </cell>
          <cell r="Q1079">
            <v>1123512.3400000001</v>
          </cell>
          <cell r="R1079">
            <v>1121210.7128000001</v>
          </cell>
          <cell r="S1079">
            <v>833219.04602999997</v>
          </cell>
          <cell r="T1079">
            <v>33</v>
          </cell>
          <cell r="U1079">
            <v>33</v>
          </cell>
          <cell r="V1079">
            <v>33</v>
          </cell>
          <cell r="W1079">
            <v>21</v>
          </cell>
          <cell r="X1079">
            <v>52</v>
          </cell>
          <cell r="Y1079">
            <v>52</v>
          </cell>
          <cell r="Z1079">
            <v>0</v>
          </cell>
          <cell r="AA1079">
            <v>0</v>
          </cell>
          <cell r="AB1079">
            <v>0</v>
          </cell>
          <cell r="AC1079">
            <v>0</v>
          </cell>
          <cell r="AD1079">
            <v>0</v>
          </cell>
          <cell r="AE1079">
            <v>256232428</v>
          </cell>
          <cell r="AF1079">
            <v>258581364.16</v>
          </cell>
          <cell r="AG1079">
            <v>258581364.16</v>
          </cell>
          <cell r="AH1079">
            <v>2030748</v>
          </cell>
          <cell r="AI1079">
            <v>273616.8</v>
          </cell>
          <cell r="AJ1079">
            <v>239414.7</v>
          </cell>
          <cell r="AK1079">
            <v>28482659.015000001</v>
          </cell>
          <cell r="AL1079">
            <v>26089158.258000001</v>
          </cell>
          <cell r="AM1079">
            <v>198790.31550999999</v>
          </cell>
          <cell r="AN1079">
            <v>182085.24698</v>
          </cell>
          <cell r="AO1079">
            <v>0</v>
          </cell>
          <cell r="AP1079">
            <v>0</v>
          </cell>
        </row>
        <row r="1080">
          <cell r="A1080">
            <v>0</v>
          </cell>
          <cell r="B1080">
            <v>321</v>
          </cell>
          <cell r="C1080">
            <v>1</v>
          </cell>
          <cell r="D1080">
            <v>796</v>
          </cell>
          <cell r="E1080">
            <v>796</v>
          </cell>
          <cell r="F1080">
            <v>166213255.78999999</v>
          </cell>
          <cell r="G1080">
            <v>166284691.93000001</v>
          </cell>
          <cell r="H1080">
            <v>198672863.08000001</v>
          </cell>
          <cell r="I1080">
            <v>181871342.75</v>
          </cell>
          <cell r="J1080">
            <v>0</v>
          </cell>
          <cell r="K1080">
            <v>1081670.2822</v>
          </cell>
          <cell r="L1080">
            <v>32018393.609999999</v>
          </cell>
          <cell r="M1080">
            <v>32026272.124000002</v>
          </cell>
          <cell r="N1080">
            <v>0</v>
          </cell>
          <cell r="O1080">
            <v>0</v>
          </cell>
          <cell r="P1080">
            <v>72841374.069000006</v>
          </cell>
          <cell r="Q1080">
            <v>73013308.439999998</v>
          </cell>
          <cell r="R1080">
            <v>72841374.069000006</v>
          </cell>
          <cell r="S1080">
            <v>55214259.935000002</v>
          </cell>
          <cell r="T1080">
            <v>414</v>
          </cell>
          <cell r="U1080">
            <v>408</v>
          </cell>
          <cell r="V1080">
            <v>408</v>
          </cell>
          <cell r="W1080">
            <v>430</v>
          </cell>
          <cell r="X1080">
            <v>796</v>
          </cell>
          <cell r="Y1080">
            <v>796</v>
          </cell>
          <cell r="Z1080">
            <v>0</v>
          </cell>
          <cell r="AA1080">
            <v>0</v>
          </cell>
          <cell r="AB1080">
            <v>0</v>
          </cell>
          <cell r="AC1080">
            <v>0</v>
          </cell>
          <cell r="AD1080">
            <v>0</v>
          </cell>
          <cell r="AE1080">
            <v>455354867</v>
          </cell>
          <cell r="AF1080">
            <v>2983992997.0999999</v>
          </cell>
          <cell r="AG1080">
            <v>2983992997.0999999</v>
          </cell>
          <cell r="AH1080">
            <v>41872653</v>
          </cell>
          <cell r="AI1080">
            <v>2607165.8747999999</v>
          </cell>
          <cell r="AJ1080">
            <v>2281270.1403999999</v>
          </cell>
          <cell r="AK1080">
            <v>193105648.25999999</v>
          </cell>
          <cell r="AL1080">
            <v>176878280.41999999</v>
          </cell>
          <cell r="AM1080">
            <v>2974965.6978000002</v>
          </cell>
          <cell r="AN1080">
            <v>2724968.5803999999</v>
          </cell>
          <cell r="AO1080">
            <v>10896.88</v>
          </cell>
          <cell r="AP1080">
            <v>9534.77</v>
          </cell>
        </row>
        <row r="1081">
          <cell r="A1081">
            <v>0</v>
          </cell>
          <cell r="B1081">
            <v>322</v>
          </cell>
          <cell r="C1081">
            <v>1</v>
          </cell>
          <cell r="D1081">
            <v>2400</v>
          </cell>
          <cell r="E1081">
            <v>2400</v>
          </cell>
          <cell r="F1081">
            <v>28154460.899999999</v>
          </cell>
          <cell r="G1081">
            <v>28155370.585999999</v>
          </cell>
          <cell r="H1081">
            <v>32009905.658</v>
          </cell>
          <cell r="I1081">
            <v>29036722.818</v>
          </cell>
          <cell r="J1081">
            <v>0</v>
          </cell>
          <cell r="K1081">
            <v>609504.16802999994</v>
          </cell>
          <cell r="L1081">
            <v>12425807.27</v>
          </cell>
          <cell r="M1081">
            <v>12843246.915999999</v>
          </cell>
          <cell r="N1081">
            <v>0</v>
          </cell>
          <cell r="O1081">
            <v>0</v>
          </cell>
          <cell r="P1081">
            <v>41919009.358000003</v>
          </cell>
          <cell r="Q1081">
            <v>42202358.240000002</v>
          </cell>
          <cell r="R1081">
            <v>41919009.358000003</v>
          </cell>
          <cell r="S1081">
            <v>30764631.798999999</v>
          </cell>
          <cell r="T1081">
            <v>1244</v>
          </cell>
          <cell r="U1081">
            <v>1218</v>
          </cell>
          <cell r="V1081">
            <v>1217</v>
          </cell>
          <cell r="W1081">
            <v>1820</v>
          </cell>
          <cell r="X1081">
            <v>2400</v>
          </cell>
          <cell r="Y1081">
            <v>2400</v>
          </cell>
          <cell r="Z1081">
            <v>0</v>
          </cell>
          <cell r="AA1081">
            <v>0</v>
          </cell>
          <cell r="AB1081">
            <v>0</v>
          </cell>
          <cell r="AC1081">
            <v>0</v>
          </cell>
          <cell r="AD1081">
            <v>0</v>
          </cell>
          <cell r="AE1081">
            <v>263803129</v>
          </cell>
          <cell r="AF1081">
            <v>3234982453</v>
          </cell>
          <cell r="AG1081">
            <v>3234982453</v>
          </cell>
          <cell r="AH1081">
            <v>34798014.280000001</v>
          </cell>
          <cell r="AI1081">
            <v>7039938.7866000002</v>
          </cell>
          <cell r="AJ1081">
            <v>6159946.4381999997</v>
          </cell>
          <cell r="AK1081">
            <v>23747076.125999998</v>
          </cell>
          <cell r="AL1081">
            <v>21751523.510000002</v>
          </cell>
          <cell r="AM1081">
            <v>1397907.5909</v>
          </cell>
          <cell r="AN1081">
            <v>1280436.3648000001</v>
          </cell>
          <cell r="AO1081">
            <v>126040.8</v>
          </cell>
          <cell r="AP1081">
            <v>110285.7</v>
          </cell>
        </row>
        <row r="1082">
          <cell r="A1082">
            <v>0</v>
          </cell>
          <cell r="B1082">
            <v>401</v>
          </cell>
          <cell r="C1082">
            <v>1</v>
          </cell>
          <cell r="D1082">
            <v>13864</v>
          </cell>
          <cell r="E1082">
            <v>13864</v>
          </cell>
          <cell r="F1082">
            <v>108539153.41</v>
          </cell>
          <cell r="G1082">
            <v>108518908.05</v>
          </cell>
          <cell r="H1082">
            <v>118215640.45</v>
          </cell>
          <cell r="I1082">
            <v>106548219.11</v>
          </cell>
          <cell r="J1082">
            <v>0</v>
          </cell>
          <cell r="K1082">
            <v>1582297.3026000001</v>
          </cell>
          <cell r="L1082">
            <v>23577572.43</v>
          </cell>
          <cell r="M1082">
            <v>23649954.355</v>
          </cell>
          <cell r="N1082">
            <v>0</v>
          </cell>
          <cell r="O1082">
            <v>0</v>
          </cell>
          <cell r="P1082">
            <v>78242572.262999997</v>
          </cell>
          <cell r="Q1082">
            <v>78795224.079999998</v>
          </cell>
          <cell r="R1082">
            <v>78242572.262999997</v>
          </cell>
          <cell r="S1082">
            <v>54454125.534000002</v>
          </cell>
          <cell r="T1082">
            <v>7556</v>
          </cell>
          <cell r="U1082">
            <v>7297</v>
          </cell>
          <cell r="V1082">
            <v>7294</v>
          </cell>
          <cell r="W1082">
            <v>11234</v>
          </cell>
          <cell r="X1082">
            <v>13864</v>
          </cell>
          <cell r="Y1082">
            <v>13864</v>
          </cell>
          <cell r="Z1082">
            <v>0</v>
          </cell>
          <cell r="AA1082">
            <v>0</v>
          </cell>
          <cell r="AB1082">
            <v>0</v>
          </cell>
          <cell r="AC1082">
            <v>0</v>
          </cell>
          <cell r="AD1082">
            <v>0</v>
          </cell>
          <cell r="AE1082">
            <v>260032027</v>
          </cell>
          <cell r="AF1082">
            <v>10791681965</v>
          </cell>
          <cell r="AG1082">
            <v>10791681965</v>
          </cell>
          <cell r="AH1082">
            <v>7708498.4900000002</v>
          </cell>
          <cell r="AI1082">
            <v>43375031.618000001</v>
          </cell>
          <cell r="AJ1082">
            <v>37953152.666000001</v>
          </cell>
          <cell r="AK1082">
            <v>66825691.281999998</v>
          </cell>
          <cell r="AL1082">
            <v>61210086.299999997</v>
          </cell>
          <cell r="AM1082">
            <v>9574523.8080000002</v>
          </cell>
          <cell r="AN1082">
            <v>8769941.9754000008</v>
          </cell>
          <cell r="AO1082">
            <v>1125040.7320000001</v>
          </cell>
          <cell r="AP1082">
            <v>984410.64049999998</v>
          </cell>
        </row>
        <row r="1083">
          <cell r="A1083">
            <v>0</v>
          </cell>
          <cell r="B1083">
            <v>402</v>
          </cell>
          <cell r="C1083">
            <v>1</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row>
        <row r="1084">
          <cell r="A1084">
            <v>0</v>
          </cell>
          <cell r="B1084">
            <v>403</v>
          </cell>
          <cell r="C1084">
            <v>1</v>
          </cell>
          <cell r="D1084">
            <v>20037</v>
          </cell>
          <cell r="E1084">
            <v>20037</v>
          </cell>
          <cell r="F1084">
            <v>102081113.14</v>
          </cell>
          <cell r="G1084">
            <v>102006554.76000001</v>
          </cell>
          <cell r="H1084">
            <v>107251984.70999999</v>
          </cell>
          <cell r="I1084">
            <v>95750784.071999997</v>
          </cell>
          <cell r="J1084">
            <v>0</v>
          </cell>
          <cell r="K1084">
            <v>3022604.9224999999</v>
          </cell>
          <cell r="L1084">
            <v>14077087.99</v>
          </cell>
          <cell r="M1084">
            <v>14128009.929</v>
          </cell>
          <cell r="N1084">
            <v>0</v>
          </cell>
          <cell r="O1084">
            <v>0</v>
          </cell>
          <cell r="P1084">
            <v>145183074.47999999</v>
          </cell>
          <cell r="Q1084">
            <v>146230605.38999999</v>
          </cell>
          <cell r="R1084">
            <v>145183074.47999999</v>
          </cell>
          <cell r="S1084">
            <v>99848524.986000001</v>
          </cell>
          <cell r="T1084">
            <v>12372</v>
          </cell>
          <cell r="U1084">
            <v>11905</v>
          </cell>
          <cell r="V1084">
            <v>11904</v>
          </cell>
          <cell r="W1084">
            <v>17599</v>
          </cell>
          <cell r="X1084">
            <v>20037</v>
          </cell>
          <cell r="Y1084">
            <v>20037</v>
          </cell>
          <cell r="Z1084">
            <v>0</v>
          </cell>
          <cell r="AA1084">
            <v>0</v>
          </cell>
          <cell r="AB1084">
            <v>0</v>
          </cell>
          <cell r="AC1084">
            <v>0</v>
          </cell>
          <cell r="AD1084">
            <v>0</v>
          </cell>
          <cell r="AE1084">
            <v>358533979</v>
          </cell>
          <cell r="AF1084">
            <v>16321674903</v>
          </cell>
          <cell r="AG1084">
            <v>16321674903</v>
          </cell>
          <cell r="AH1084">
            <v>12361342.529999999</v>
          </cell>
          <cell r="AI1084">
            <v>62278877.792000003</v>
          </cell>
          <cell r="AJ1084">
            <v>54494018.068000004</v>
          </cell>
          <cell r="AK1084">
            <v>40229938.302000001</v>
          </cell>
          <cell r="AL1084">
            <v>36849138.528999999</v>
          </cell>
          <cell r="AM1084">
            <v>6647131.7147000004</v>
          </cell>
          <cell r="AN1084">
            <v>6088549.2176000001</v>
          </cell>
          <cell r="AO1084">
            <v>1391266.5064000001</v>
          </cell>
          <cell r="AP1084">
            <v>1217358.1931</v>
          </cell>
        </row>
        <row r="1085">
          <cell r="A1085">
            <v>0</v>
          </cell>
          <cell r="B1085">
            <v>404</v>
          </cell>
          <cell r="C1085">
            <v>1</v>
          </cell>
          <cell r="D1085">
            <v>3566</v>
          </cell>
          <cell r="E1085">
            <v>3566</v>
          </cell>
          <cell r="F1085">
            <v>19635771.120000001</v>
          </cell>
          <cell r="G1085">
            <v>19631352.247000001</v>
          </cell>
          <cell r="H1085">
            <v>20848173.122000001</v>
          </cell>
          <cell r="I1085">
            <v>18764377.013999999</v>
          </cell>
          <cell r="J1085">
            <v>0</v>
          </cell>
          <cell r="K1085">
            <v>115456.23662</v>
          </cell>
          <cell r="L1085">
            <v>7078494.3600000003</v>
          </cell>
          <cell r="M1085">
            <v>7116901.1102999998</v>
          </cell>
          <cell r="N1085">
            <v>0</v>
          </cell>
          <cell r="O1085">
            <v>0</v>
          </cell>
          <cell r="P1085">
            <v>8649941.148</v>
          </cell>
          <cell r="Q1085">
            <v>8671984.8599999994</v>
          </cell>
          <cell r="R1085">
            <v>8649941.148</v>
          </cell>
          <cell r="S1085">
            <v>6271325.8273</v>
          </cell>
          <cell r="T1085">
            <v>1610</v>
          </cell>
          <cell r="U1085">
            <v>1556</v>
          </cell>
          <cell r="V1085">
            <v>1555</v>
          </cell>
          <cell r="W1085">
            <v>2718</v>
          </cell>
          <cell r="X1085">
            <v>3566</v>
          </cell>
          <cell r="Y1085">
            <v>3566</v>
          </cell>
          <cell r="Z1085">
            <v>0</v>
          </cell>
          <cell r="AA1085">
            <v>0</v>
          </cell>
          <cell r="AB1085">
            <v>0</v>
          </cell>
          <cell r="AC1085">
            <v>0</v>
          </cell>
          <cell r="AD1085">
            <v>0</v>
          </cell>
          <cell r="AE1085">
            <v>100929479</v>
          </cell>
          <cell r="AF1085">
            <v>2908286033.9000001</v>
          </cell>
          <cell r="AG1085">
            <v>2908286033.9000001</v>
          </cell>
          <cell r="AH1085">
            <v>977825</v>
          </cell>
          <cell r="AI1085">
            <v>8323289.4658000004</v>
          </cell>
          <cell r="AJ1085">
            <v>7282878.2825999996</v>
          </cell>
          <cell r="AK1085">
            <v>9932217.0033</v>
          </cell>
          <cell r="AL1085">
            <v>9097458.6837000009</v>
          </cell>
          <cell r="AM1085">
            <v>2948329.3267999999</v>
          </cell>
          <cell r="AN1085">
            <v>2700570.5599000002</v>
          </cell>
          <cell r="AO1085">
            <v>255298.33679999999</v>
          </cell>
          <cell r="AP1085">
            <v>223386.0447</v>
          </cell>
        </row>
        <row r="1086">
          <cell r="A1086">
            <v>0</v>
          </cell>
          <cell r="B1086">
            <v>501</v>
          </cell>
          <cell r="C1086">
            <v>1</v>
          </cell>
          <cell r="D1086">
            <v>19033</v>
          </cell>
          <cell r="E1086">
            <v>19033</v>
          </cell>
          <cell r="F1086">
            <v>100389854.3</v>
          </cell>
          <cell r="G1086">
            <v>100369713.01000001</v>
          </cell>
          <cell r="H1086">
            <v>112301522.28</v>
          </cell>
          <cell r="I1086">
            <v>101677168.03</v>
          </cell>
          <cell r="J1086">
            <v>0</v>
          </cell>
          <cell r="K1086">
            <v>1724597.5315</v>
          </cell>
          <cell r="L1086">
            <v>36759908.789999999</v>
          </cell>
          <cell r="M1086">
            <v>36794886.339000002</v>
          </cell>
          <cell r="N1086">
            <v>0</v>
          </cell>
          <cell r="O1086">
            <v>0</v>
          </cell>
          <cell r="P1086">
            <v>173686014.19</v>
          </cell>
          <cell r="Q1086">
            <v>174935991.97</v>
          </cell>
          <cell r="R1086">
            <v>173686014.19</v>
          </cell>
          <cell r="S1086">
            <v>127772540.20999999</v>
          </cell>
          <cell r="T1086">
            <v>10405</v>
          </cell>
          <cell r="U1086">
            <v>9966</v>
          </cell>
          <cell r="V1086">
            <v>9965</v>
          </cell>
          <cell r="W1086">
            <v>16547</v>
          </cell>
          <cell r="X1086">
            <v>19033</v>
          </cell>
          <cell r="Y1086">
            <v>19033</v>
          </cell>
          <cell r="Z1086">
            <v>0</v>
          </cell>
          <cell r="AA1086">
            <v>0</v>
          </cell>
          <cell r="AB1086">
            <v>0</v>
          </cell>
          <cell r="AC1086">
            <v>0</v>
          </cell>
          <cell r="AD1086">
            <v>0</v>
          </cell>
          <cell r="AE1086">
            <v>1953289551</v>
          </cell>
          <cell r="AF1086">
            <v>16417116082</v>
          </cell>
          <cell r="AG1086">
            <v>16417116082</v>
          </cell>
          <cell r="AH1086">
            <v>5333838.8899999997</v>
          </cell>
          <cell r="AI1086">
            <v>30001036.357999999</v>
          </cell>
          <cell r="AJ1086">
            <v>26250906.813000001</v>
          </cell>
          <cell r="AK1086">
            <v>76366983.191</v>
          </cell>
          <cell r="AL1086">
            <v>69948928.973000005</v>
          </cell>
          <cell r="AM1086">
            <v>7058687.8859999999</v>
          </cell>
          <cell r="AN1086">
            <v>6465520.8366999999</v>
          </cell>
          <cell r="AO1086">
            <v>833073.79963000002</v>
          </cell>
          <cell r="AP1086">
            <v>728939.57467999996</v>
          </cell>
        </row>
        <row r="1087">
          <cell r="A1087">
            <v>0</v>
          </cell>
          <cell r="B1087">
            <v>502</v>
          </cell>
          <cell r="C1087">
            <v>1</v>
          </cell>
          <cell r="D1087">
            <v>15</v>
          </cell>
          <cell r="E1087">
            <v>15</v>
          </cell>
          <cell r="F1087">
            <v>1748375</v>
          </cell>
          <cell r="G1087">
            <v>1748373.6177000001</v>
          </cell>
          <cell r="H1087">
            <v>2065654.3359999999</v>
          </cell>
          <cell r="I1087">
            <v>1890115.6709</v>
          </cell>
          <cell r="J1087">
            <v>0</v>
          </cell>
          <cell r="K1087">
            <v>1298.7593362</v>
          </cell>
          <cell r="L1087">
            <v>1375060</v>
          </cell>
          <cell r="M1087">
            <v>1375060.7305000001</v>
          </cell>
          <cell r="N1087">
            <v>0</v>
          </cell>
          <cell r="O1087">
            <v>0</v>
          </cell>
          <cell r="P1087">
            <v>219469.73908</v>
          </cell>
          <cell r="Q1087">
            <v>219469.89</v>
          </cell>
          <cell r="R1087">
            <v>219469.73908</v>
          </cell>
          <cell r="S1087">
            <v>165382.91698000001</v>
          </cell>
          <cell r="T1087">
            <v>8</v>
          </cell>
          <cell r="U1087">
            <v>8</v>
          </cell>
          <cell r="V1087">
            <v>8</v>
          </cell>
          <cell r="W1087">
            <v>9</v>
          </cell>
          <cell r="X1087">
            <v>15</v>
          </cell>
          <cell r="Y1087">
            <v>15</v>
          </cell>
          <cell r="Z1087">
            <v>0</v>
          </cell>
          <cell r="AA1087">
            <v>0</v>
          </cell>
          <cell r="AB1087">
            <v>0</v>
          </cell>
          <cell r="AC1087">
            <v>0</v>
          </cell>
          <cell r="AD1087">
            <v>0</v>
          </cell>
          <cell r="AE1087">
            <v>687189552</v>
          </cell>
          <cell r="AF1087">
            <v>308549219</v>
          </cell>
          <cell r="AG1087">
            <v>308549219</v>
          </cell>
          <cell r="AH1087">
            <v>171571</v>
          </cell>
          <cell r="AI1087">
            <v>47704.160000000003</v>
          </cell>
          <cell r="AJ1087">
            <v>41741.14</v>
          </cell>
          <cell r="AK1087">
            <v>1750275.4712</v>
          </cell>
          <cell r="AL1087">
            <v>1603193.4987999999</v>
          </cell>
          <cell r="AM1087">
            <v>267674.70477999997</v>
          </cell>
          <cell r="AN1087">
            <v>245181.03211</v>
          </cell>
          <cell r="AO1087">
            <v>0</v>
          </cell>
          <cell r="AP1087">
            <v>0</v>
          </cell>
        </row>
        <row r="1088">
          <cell r="A1088">
            <v>0</v>
          </cell>
          <cell r="B1088">
            <v>503</v>
          </cell>
          <cell r="C1088">
            <v>1</v>
          </cell>
          <cell r="D1088">
            <v>307</v>
          </cell>
          <cell r="E1088">
            <v>307</v>
          </cell>
          <cell r="F1088">
            <v>3673540.54</v>
          </cell>
          <cell r="G1088">
            <v>3673498.3958999999</v>
          </cell>
          <cell r="H1088">
            <v>4228543.9040000001</v>
          </cell>
          <cell r="I1088">
            <v>3858432.3796000001</v>
          </cell>
          <cell r="J1088">
            <v>0</v>
          </cell>
          <cell r="K1088">
            <v>53167.184047000002</v>
          </cell>
          <cell r="L1088">
            <v>2346771.75</v>
          </cell>
          <cell r="M1088">
            <v>2346827.5148</v>
          </cell>
          <cell r="N1088">
            <v>0</v>
          </cell>
          <cell r="O1088">
            <v>0</v>
          </cell>
          <cell r="P1088">
            <v>4576030.4726999998</v>
          </cell>
          <cell r="Q1088">
            <v>4638139.43</v>
          </cell>
          <cell r="R1088">
            <v>4576030.4726999998</v>
          </cell>
          <cell r="S1088">
            <v>3380756.4360000002</v>
          </cell>
          <cell r="T1088">
            <v>142</v>
          </cell>
          <cell r="U1088">
            <v>139</v>
          </cell>
          <cell r="V1088">
            <v>139</v>
          </cell>
          <cell r="W1088">
            <v>172</v>
          </cell>
          <cell r="X1088">
            <v>307</v>
          </cell>
          <cell r="Y1088">
            <v>307</v>
          </cell>
          <cell r="Z1088">
            <v>0</v>
          </cell>
          <cell r="AA1088">
            <v>0</v>
          </cell>
          <cell r="AB1088">
            <v>0</v>
          </cell>
          <cell r="AC1088">
            <v>0</v>
          </cell>
          <cell r="AD1088">
            <v>0</v>
          </cell>
          <cell r="AE1088">
            <v>67320212</v>
          </cell>
          <cell r="AF1088">
            <v>457826372</v>
          </cell>
          <cell r="AG1088">
            <v>457826372</v>
          </cell>
          <cell r="AH1088">
            <v>253993</v>
          </cell>
          <cell r="AI1088">
            <v>371393.15708999999</v>
          </cell>
          <cell r="AJ1088">
            <v>324969.01244999998</v>
          </cell>
          <cell r="AK1088">
            <v>3220787.1765999999</v>
          </cell>
          <cell r="AL1088">
            <v>2950132.7919999999</v>
          </cell>
          <cell r="AM1088">
            <v>647175.73025999998</v>
          </cell>
          <cell r="AN1088">
            <v>592791.21510999999</v>
          </cell>
          <cell r="AO1088">
            <v>8109.12</v>
          </cell>
          <cell r="AP1088">
            <v>7095.48</v>
          </cell>
        </row>
        <row r="1089">
          <cell r="A1089">
            <v>0</v>
          </cell>
          <cell r="B1089">
            <v>601</v>
          </cell>
          <cell r="C1089">
            <v>1</v>
          </cell>
          <cell r="D1089">
            <v>2114</v>
          </cell>
          <cell r="E1089">
            <v>2114</v>
          </cell>
          <cell r="F1089">
            <v>62730694.359999999</v>
          </cell>
          <cell r="G1089">
            <v>62726977.659000002</v>
          </cell>
          <cell r="H1089">
            <v>74331673.179000005</v>
          </cell>
          <cell r="I1089">
            <v>67931975.348000005</v>
          </cell>
          <cell r="J1089">
            <v>0</v>
          </cell>
          <cell r="K1089">
            <v>1063250.4521999999</v>
          </cell>
          <cell r="L1089">
            <v>56642549.82</v>
          </cell>
          <cell r="M1089">
            <v>56664304.023000002</v>
          </cell>
          <cell r="N1089">
            <v>0</v>
          </cell>
          <cell r="O1089">
            <v>0</v>
          </cell>
          <cell r="P1089">
            <v>93932107.128000006</v>
          </cell>
          <cell r="Q1089">
            <v>94151915.090000004</v>
          </cell>
          <cell r="R1089">
            <v>93932107.128000006</v>
          </cell>
          <cell r="S1089">
            <v>71124787.949000001</v>
          </cell>
          <cell r="T1089">
            <v>1089</v>
          </cell>
          <cell r="U1089">
            <v>1053</v>
          </cell>
          <cell r="V1089">
            <v>1053</v>
          </cell>
          <cell r="W1089">
            <v>1789</v>
          </cell>
          <cell r="X1089">
            <v>2114</v>
          </cell>
          <cell r="Y1089">
            <v>2114</v>
          </cell>
          <cell r="Z1089">
            <v>0</v>
          </cell>
          <cell r="AA1089">
            <v>0</v>
          </cell>
          <cell r="AB1089">
            <v>0</v>
          </cell>
          <cell r="AC1089">
            <v>0</v>
          </cell>
          <cell r="AD1089">
            <v>117246.41</v>
          </cell>
          <cell r="AE1089">
            <v>5826713450</v>
          </cell>
          <cell r="AF1089">
            <v>25149628214</v>
          </cell>
          <cell r="AG1089">
            <v>25149628214</v>
          </cell>
          <cell r="AH1089">
            <v>55778122</v>
          </cell>
          <cell r="AI1089">
            <v>3806255.4753</v>
          </cell>
          <cell r="AJ1089">
            <v>3330473.5408999999</v>
          </cell>
          <cell r="AK1089">
            <v>69585015.013999999</v>
          </cell>
          <cell r="AL1089">
            <v>63736266.442000002</v>
          </cell>
          <cell r="AM1089">
            <v>1072860.8725999999</v>
          </cell>
          <cell r="AN1089">
            <v>982704.49678000004</v>
          </cell>
          <cell r="AO1089">
            <v>96218.46</v>
          </cell>
          <cell r="AP1089">
            <v>84191.152499999997</v>
          </cell>
        </row>
        <row r="1090">
          <cell r="A1090">
            <v>0</v>
          </cell>
          <cell r="B1090">
            <v>701</v>
          </cell>
          <cell r="C1090">
            <v>1</v>
          </cell>
          <cell r="D1090">
            <v>607</v>
          </cell>
          <cell r="E1090">
            <v>607</v>
          </cell>
          <cell r="F1090">
            <v>9319642.1300000008</v>
          </cell>
          <cell r="G1090">
            <v>9315930.5761999991</v>
          </cell>
          <cell r="H1090">
            <v>10595133.777000001</v>
          </cell>
          <cell r="I1090">
            <v>9635017.5265999995</v>
          </cell>
          <cell r="J1090">
            <v>0</v>
          </cell>
          <cell r="K1090">
            <v>121549.81051</v>
          </cell>
          <cell r="L1090">
            <v>14753308.210000001</v>
          </cell>
          <cell r="M1090">
            <v>14793933.123</v>
          </cell>
          <cell r="N1090">
            <v>0</v>
          </cell>
          <cell r="O1090">
            <v>0</v>
          </cell>
          <cell r="P1090">
            <v>9057204.1219999995</v>
          </cell>
          <cell r="Q1090">
            <v>9134885.7699999996</v>
          </cell>
          <cell r="R1090">
            <v>9057204.1219999995</v>
          </cell>
          <cell r="S1090">
            <v>6658924.642</v>
          </cell>
          <cell r="T1090">
            <v>319</v>
          </cell>
          <cell r="U1090">
            <v>317</v>
          </cell>
          <cell r="V1090">
            <v>317</v>
          </cell>
          <cell r="W1090">
            <v>436</v>
          </cell>
          <cell r="X1090">
            <v>607</v>
          </cell>
          <cell r="Y1090">
            <v>607</v>
          </cell>
          <cell r="Z1090">
            <v>0</v>
          </cell>
          <cell r="AA1090">
            <v>0</v>
          </cell>
          <cell r="AB1090">
            <v>0</v>
          </cell>
          <cell r="AC1090">
            <v>0</v>
          </cell>
          <cell r="AD1090">
            <v>0</v>
          </cell>
          <cell r="AE1090">
            <v>47982578</v>
          </cell>
          <cell r="AF1090">
            <v>550994811.25999999</v>
          </cell>
          <cell r="AG1090">
            <v>550994811.25999999</v>
          </cell>
          <cell r="AH1090">
            <v>2590610</v>
          </cell>
          <cell r="AI1090">
            <v>1713192.6159999999</v>
          </cell>
          <cell r="AJ1090">
            <v>1499043.5390000001</v>
          </cell>
          <cell r="AK1090">
            <v>7995330.1695999997</v>
          </cell>
          <cell r="AL1090">
            <v>7323451.7518999996</v>
          </cell>
          <cell r="AM1090">
            <v>913329.00693000003</v>
          </cell>
          <cell r="AN1090">
            <v>836578.67021000001</v>
          </cell>
          <cell r="AO1090">
            <v>18751.36</v>
          </cell>
          <cell r="AP1090">
            <v>16407.439999999999</v>
          </cell>
        </row>
        <row r="1091">
          <cell r="A1091">
            <v>0</v>
          </cell>
          <cell r="B1091">
            <v>801</v>
          </cell>
          <cell r="C1091">
            <v>1</v>
          </cell>
          <cell r="D1091">
            <v>286</v>
          </cell>
          <cell r="E1091">
            <v>286</v>
          </cell>
          <cell r="F1091">
            <v>1788115.97</v>
          </cell>
          <cell r="G1091">
            <v>1779192.5936</v>
          </cell>
          <cell r="H1091">
            <v>1906237.8933000001</v>
          </cell>
          <cell r="I1091">
            <v>1712377.5522</v>
          </cell>
          <cell r="J1091">
            <v>0</v>
          </cell>
          <cell r="K1091">
            <v>34080.812697000001</v>
          </cell>
          <cell r="L1091">
            <v>1153800.03</v>
          </cell>
          <cell r="M1091">
            <v>1153813.0163</v>
          </cell>
          <cell r="N1091">
            <v>0</v>
          </cell>
          <cell r="O1091">
            <v>0</v>
          </cell>
          <cell r="P1091">
            <v>2694172.3454999998</v>
          </cell>
          <cell r="Q1091">
            <v>2718791.78</v>
          </cell>
          <cell r="R1091">
            <v>2694172.3454999998</v>
          </cell>
          <cell r="S1091">
            <v>1955098.08</v>
          </cell>
          <cell r="T1091">
            <v>153</v>
          </cell>
          <cell r="U1091">
            <v>152</v>
          </cell>
          <cell r="V1091">
            <v>152</v>
          </cell>
          <cell r="W1091">
            <v>210</v>
          </cell>
          <cell r="X1091">
            <v>286</v>
          </cell>
          <cell r="Y1091">
            <v>286</v>
          </cell>
          <cell r="Z1091">
            <v>0.02</v>
          </cell>
          <cell r="AA1091">
            <v>0</v>
          </cell>
          <cell r="AB1091">
            <v>0</v>
          </cell>
          <cell r="AC1091">
            <v>0</v>
          </cell>
          <cell r="AD1091">
            <v>0</v>
          </cell>
          <cell r="AE1091">
            <v>14121230</v>
          </cell>
          <cell r="AF1091">
            <v>217178442.25</v>
          </cell>
          <cell r="AG1091">
            <v>217178442.25</v>
          </cell>
          <cell r="AH1091">
            <v>425605</v>
          </cell>
          <cell r="AI1091">
            <v>827903.45808000001</v>
          </cell>
          <cell r="AJ1091">
            <v>724415.52581999998</v>
          </cell>
          <cell r="AK1091">
            <v>881955.06068</v>
          </cell>
          <cell r="AL1091">
            <v>807841.19004000002</v>
          </cell>
          <cell r="AM1091">
            <v>204047.37458</v>
          </cell>
          <cell r="AN1091">
            <v>186900.53638000001</v>
          </cell>
          <cell r="AO1091">
            <v>5617.74</v>
          </cell>
          <cell r="AP1091">
            <v>4915.5225</v>
          </cell>
        </row>
        <row r="1092">
          <cell r="A1092">
            <v>0</v>
          </cell>
          <cell r="B1092">
            <v>802</v>
          </cell>
          <cell r="C1092">
            <v>1</v>
          </cell>
          <cell r="D1092">
            <v>491</v>
          </cell>
          <cell r="E1092">
            <v>491</v>
          </cell>
          <cell r="F1092">
            <v>66945082.299999997</v>
          </cell>
          <cell r="G1092">
            <v>66930325.115000002</v>
          </cell>
          <cell r="H1092">
            <v>72340960.050999999</v>
          </cell>
          <cell r="I1092">
            <v>66177494.608000003</v>
          </cell>
          <cell r="J1092">
            <v>0</v>
          </cell>
          <cell r="K1092">
            <v>181680.67846</v>
          </cell>
          <cell r="L1092">
            <v>11011769.51</v>
          </cell>
          <cell r="M1092">
            <v>11013391.255000001</v>
          </cell>
          <cell r="N1092">
            <v>0</v>
          </cell>
          <cell r="O1092">
            <v>0</v>
          </cell>
          <cell r="P1092">
            <v>10217317.786</v>
          </cell>
          <cell r="Q1092">
            <v>10379199.439999999</v>
          </cell>
          <cell r="R1092">
            <v>10217317.786</v>
          </cell>
          <cell r="S1092">
            <v>7464486.6222999999</v>
          </cell>
          <cell r="T1092">
            <v>295</v>
          </cell>
          <cell r="U1092">
            <v>291</v>
          </cell>
          <cell r="V1092">
            <v>291</v>
          </cell>
          <cell r="W1092">
            <v>310</v>
          </cell>
          <cell r="X1092">
            <v>491</v>
          </cell>
          <cell r="Y1092">
            <v>491</v>
          </cell>
          <cell r="Z1092">
            <v>0</v>
          </cell>
          <cell r="AA1092">
            <v>0</v>
          </cell>
          <cell r="AB1092">
            <v>0</v>
          </cell>
          <cell r="AC1092">
            <v>0</v>
          </cell>
          <cell r="AD1092">
            <v>59005</v>
          </cell>
          <cell r="AE1092">
            <v>18570646</v>
          </cell>
          <cell r="AF1092">
            <v>1319802679.5</v>
          </cell>
          <cell r="AG1092">
            <v>1319802679.5</v>
          </cell>
          <cell r="AH1092">
            <v>2242386</v>
          </cell>
          <cell r="AI1092">
            <v>2094806.3692999999</v>
          </cell>
          <cell r="AJ1092">
            <v>1832955.5732</v>
          </cell>
          <cell r="AK1092">
            <v>69919616.680000007</v>
          </cell>
          <cell r="AL1092">
            <v>64044018.640000001</v>
          </cell>
          <cell r="AM1092">
            <v>361284.44214</v>
          </cell>
          <cell r="AN1092">
            <v>330924.40499000001</v>
          </cell>
          <cell r="AO1092">
            <v>26060.080000000002</v>
          </cell>
          <cell r="AP1092">
            <v>22802.57</v>
          </cell>
        </row>
        <row r="1093">
          <cell r="A1093">
            <v>0</v>
          </cell>
          <cell r="B1093">
            <v>803</v>
          </cell>
          <cell r="C1093">
            <v>1</v>
          </cell>
          <cell r="D1093">
            <v>3651</v>
          </cell>
          <cell r="E1093">
            <v>3651</v>
          </cell>
          <cell r="F1093">
            <v>59128282.93</v>
          </cell>
          <cell r="G1093">
            <v>59111833.141000003</v>
          </cell>
          <cell r="H1093">
            <v>66895741.039999999</v>
          </cell>
          <cell r="I1093">
            <v>60856573.659999996</v>
          </cell>
          <cell r="J1093">
            <v>0</v>
          </cell>
          <cell r="K1093">
            <v>864795.25008999999</v>
          </cell>
          <cell r="L1093">
            <v>16093566.76</v>
          </cell>
          <cell r="M1093">
            <v>16128488.517999999</v>
          </cell>
          <cell r="N1093">
            <v>0</v>
          </cell>
          <cell r="O1093">
            <v>0</v>
          </cell>
          <cell r="P1093">
            <v>54598088.799999997</v>
          </cell>
          <cell r="Q1093">
            <v>54952142.969999999</v>
          </cell>
          <cell r="R1093">
            <v>54598088.799999997</v>
          </cell>
          <cell r="S1093">
            <v>40169950.932999998</v>
          </cell>
          <cell r="T1093">
            <v>1997</v>
          </cell>
          <cell r="U1093">
            <v>1960</v>
          </cell>
          <cell r="V1093">
            <v>1960</v>
          </cell>
          <cell r="W1093">
            <v>2864</v>
          </cell>
          <cell r="X1093">
            <v>3651</v>
          </cell>
          <cell r="Y1093">
            <v>3651</v>
          </cell>
          <cell r="Z1093">
            <v>0</v>
          </cell>
          <cell r="AA1093">
            <v>0</v>
          </cell>
          <cell r="AB1093">
            <v>0</v>
          </cell>
          <cell r="AC1093">
            <v>0</v>
          </cell>
          <cell r="AD1093">
            <v>25</v>
          </cell>
          <cell r="AE1093">
            <v>385156722</v>
          </cell>
          <cell r="AF1093">
            <v>3643505501</v>
          </cell>
          <cell r="AG1093">
            <v>3643505501</v>
          </cell>
          <cell r="AH1093">
            <v>20126021.539999999</v>
          </cell>
          <cell r="AI1093">
            <v>10270611.677999999</v>
          </cell>
          <cell r="AJ1093">
            <v>8986785.2185999993</v>
          </cell>
          <cell r="AK1093">
            <v>50777475.870999999</v>
          </cell>
          <cell r="AL1093">
            <v>46508647.394000001</v>
          </cell>
          <cell r="AM1093">
            <v>6025364.9879999999</v>
          </cell>
          <cell r="AN1093">
            <v>5519031.7958000004</v>
          </cell>
          <cell r="AO1093">
            <v>128269.86564</v>
          </cell>
          <cell r="AP1093">
            <v>112236.13244</v>
          </cell>
        </row>
        <row r="1094">
          <cell r="A1094">
            <v>0</v>
          </cell>
          <cell r="B1094">
            <v>804</v>
          </cell>
          <cell r="C1094">
            <v>1</v>
          </cell>
          <cell r="D1094">
            <v>1504</v>
          </cell>
          <cell r="E1094">
            <v>1504</v>
          </cell>
          <cell r="F1094">
            <v>18042791.550000001</v>
          </cell>
          <cell r="G1094">
            <v>18034992.695999999</v>
          </cell>
          <cell r="H1094">
            <v>20281265.544</v>
          </cell>
          <cell r="I1094">
            <v>18375158.328000002</v>
          </cell>
          <cell r="J1094">
            <v>0</v>
          </cell>
          <cell r="K1094">
            <v>215890.60165999999</v>
          </cell>
          <cell r="L1094">
            <v>4078944.89</v>
          </cell>
          <cell r="M1094">
            <v>4079416.8232999998</v>
          </cell>
          <cell r="N1094">
            <v>0</v>
          </cell>
          <cell r="O1094">
            <v>0</v>
          </cell>
          <cell r="P1094">
            <v>11596738.755000001</v>
          </cell>
          <cell r="Q1094">
            <v>11710140.33</v>
          </cell>
          <cell r="R1094">
            <v>11596738.755000001</v>
          </cell>
          <cell r="S1094">
            <v>8103800.6224999996</v>
          </cell>
          <cell r="T1094">
            <v>756</v>
          </cell>
          <cell r="U1094">
            <v>739</v>
          </cell>
          <cell r="V1094">
            <v>738</v>
          </cell>
          <cell r="W1094">
            <v>1096</v>
          </cell>
          <cell r="X1094">
            <v>1504</v>
          </cell>
          <cell r="Y1094">
            <v>1504</v>
          </cell>
          <cell r="Z1094">
            <v>0</v>
          </cell>
          <cell r="AA1094">
            <v>0</v>
          </cell>
          <cell r="AB1094">
            <v>0</v>
          </cell>
          <cell r="AC1094">
            <v>0</v>
          </cell>
          <cell r="AD1094">
            <v>0</v>
          </cell>
          <cell r="AE1094">
            <v>40020299</v>
          </cell>
          <cell r="AF1094">
            <v>1046331955</v>
          </cell>
          <cell r="AG1094">
            <v>1046331955</v>
          </cell>
          <cell r="AH1094">
            <v>3079773</v>
          </cell>
          <cell r="AI1094">
            <v>5001971.5362</v>
          </cell>
          <cell r="AJ1094">
            <v>4376725.0942000002</v>
          </cell>
          <cell r="AK1094">
            <v>14560912.866</v>
          </cell>
          <cell r="AL1094">
            <v>13337306.743000001</v>
          </cell>
          <cell r="AM1094">
            <v>893285.50003999996</v>
          </cell>
          <cell r="AN1094">
            <v>818219.49162999995</v>
          </cell>
          <cell r="AO1094">
            <v>123392.268</v>
          </cell>
          <cell r="AP1094">
            <v>107968.23450000001</v>
          </cell>
        </row>
        <row r="1095">
          <cell r="A1095">
            <v>0</v>
          </cell>
          <cell r="B1095">
            <v>805</v>
          </cell>
          <cell r="C1095">
            <v>1</v>
          </cell>
          <cell r="D1095">
            <v>723</v>
          </cell>
          <cell r="E1095">
            <v>723</v>
          </cell>
          <cell r="F1095">
            <v>6328591.7999999998</v>
          </cell>
          <cell r="G1095">
            <v>6318313.0054000001</v>
          </cell>
          <cell r="H1095">
            <v>7059630.9313000003</v>
          </cell>
          <cell r="I1095">
            <v>6386534.9687999999</v>
          </cell>
          <cell r="J1095">
            <v>0</v>
          </cell>
          <cell r="K1095">
            <v>81296.350141999996</v>
          </cell>
          <cell r="L1095">
            <v>1809444.05</v>
          </cell>
          <cell r="M1095">
            <v>1811610.1015000001</v>
          </cell>
          <cell r="N1095">
            <v>0</v>
          </cell>
          <cell r="O1095">
            <v>0</v>
          </cell>
          <cell r="P1095">
            <v>6545298.6973000001</v>
          </cell>
          <cell r="Q1095">
            <v>6665578.4199999999</v>
          </cell>
          <cell r="R1095">
            <v>6545298.6973000001</v>
          </cell>
          <cell r="S1095">
            <v>4695477.1259000003</v>
          </cell>
          <cell r="T1095">
            <v>396</v>
          </cell>
          <cell r="U1095">
            <v>385</v>
          </cell>
          <cell r="V1095">
            <v>385</v>
          </cell>
          <cell r="W1095">
            <v>544</v>
          </cell>
          <cell r="X1095">
            <v>723</v>
          </cell>
          <cell r="Y1095">
            <v>723</v>
          </cell>
          <cell r="Z1095">
            <v>0</v>
          </cell>
          <cell r="AA1095">
            <v>0</v>
          </cell>
          <cell r="AB1095">
            <v>0</v>
          </cell>
          <cell r="AC1095">
            <v>0</v>
          </cell>
          <cell r="AD1095">
            <v>0</v>
          </cell>
          <cell r="AE1095">
            <v>28347524</v>
          </cell>
          <cell r="AF1095">
            <v>789031131.28999996</v>
          </cell>
          <cell r="AG1095">
            <v>789031131.28999996</v>
          </cell>
          <cell r="AH1095">
            <v>1088860</v>
          </cell>
          <cell r="AI1095">
            <v>1983438.2222</v>
          </cell>
          <cell r="AJ1095">
            <v>1735508.4443999999</v>
          </cell>
          <cell r="AK1095">
            <v>4755712.7582</v>
          </cell>
          <cell r="AL1095">
            <v>4355472.4424000001</v>
          </cell>
          <cell r="AM1095">
            <v>390988.88707</v>
          </cell>
          <cell r="AN1095">
            <v>358132.67807000002</v>
          </cell>
          <cell r="AO1095">
            <v>51204.080800000003</v>
          </cell>
          <cell r="AP1095">
            <v>44803.570699999997</v>
          </cell>
        </row>
        <row r="1096">
          <cell r="A1096">
            <v>0</v>
          </cell>
          <cell r="B1096">
            <v>806</v>
          </cell>
          <cell r="C1096">
            <v>1</v>
          </cell>
          <cell r="D1096">
            <v>962</v>
          </cell>
          <cell r="E1096">
            <v>962</v>
          </cell>
          <cell r="F1096">
            <v>25723946.82</v>
          </cell>
          <cell r="G1096">
            <v>25720980.000999998</v>
          </cell>
          <cell r="H1096">
            <v>30055584.022</v>
          </cell>
          <cell r="I1096">
            <v>27396793.677999999</v>
          </cell>
          <cell r="J1096">
            <v>0</v>
          </cell>
          <cell r="K1096">
            <v>313824.25741999998</v>
          </cell>
          <cell r="L1096">
            <v>9673758.1300000008</v>
          </cell>
          <cell r="M1096">
            <v>9683422.4693</v>
          </cell>
          <cell r="N1096">
            <v>0</v>
          </cell>
          <cell r="O1096">
            <v>0</v>
          </cell>
          <cell r="P1096">
            <v>21271696.863000002</v>
          </cell>
          <cell r="Q1096">
            <v>21440356.510000002</v>
          </cell>
          <cell r="R1096">
            <v>21271696.863000002</v>
          </cell>
          <cell r="S1096">
            <v>15711506.092</v>
          </cell>
          <cell r="T1096">
            <v>575</v>
          </cell>
          <cell r="U1096">
            <v>565</v>
          </cell>
          <cell r="V1096">
            <v>565</v>
          </cell>
          <cell r="W1096">
            <v>634</v>
          </cell>
          <cell r="X1096">
            <v>962</v>
          </cell>
          <cell r="Y1096">
            <v>962</v>
          </cell>
          <cell r="Z1096">
            <v>0</v>
          </cell>
          <cell r="AA1096">
            <v>0</v>
          </cell>
          <cell r="AB1096">
            <v>0</v>
          </cell>
          <cell r="AC1096">
            <v>0</v>
          </cell>
          <cell r="AD1096">
            <v>72</v>
          </cell>
          <cell r="AE1096">
            <v>145800824</v>
          </cell>
          <cell r="AF1096">
            <v>1699126538.2</v>
          </cell>
          <cell r="AG1096">
            <v>1699126538.2</v>
          </cell>
          <cell r="AH1096">
            <v>1234769</v>
          </cell>
          <cell r="AI1096">
            <v>3291591.2045</v>
          </cell>
          <cell r="AJ1096">
            <v>2880142.304</v>
          </cell>
          <cell r="AK1096">
            <v>26296767.443</v>
          </cell>
          <cell r="AL1096">
            <v>24086937.715</v>
          </cell>
          <cell r="AM1096">
            <v>514704.04473000002</v>
          </cell>
          <cell r="AN1096">
            <v>471451.60399999999</v>
          </cell>
          <cell r="AO1096">
            <v>35240.559999999998</v>
          </cell>
          <cell r="AP1096">
            <v>30835.49</v>
          </cell>
        </row>
        <row r="1097">
          <cell r="A1097">
            <v>0</v>
          </cell>
          <cell r="B1097">
            <v>807</v>
          </cell>
          <cell r="C1097">
            <v>1</v>
          </cell>
          <cell r="D1097">
            <v>2254</v>
          </cell>
          <cell r="E1097">
            <v>2254</v>
          </cell>
          <cell r="F1097">
            <v>61598955.979999997</v>
          </cell>
          <cell r="G1097">
            <v>61586883.288999997</v>
          </cell>
          <cell r="H1097">
            <v>71388540.694000006</v>
          </cell>
          <cell r="I1097">
            <v>64994826.869999997</v>
          </cell>
          <cell r="J1097">
            <v>0</v>
          </cell>
          <cell r="K1097">
            <v>709405.68518000003</v>
          </cell>
          <cell r="L1097">
            <v>15883113.439999999</v>
          </cell>
          <cell r="M1097">
            <v>15893462.811000001</v>
          </cell>
          <cell r="N1097">
            <v>0</v>
          </cell>
          <cell r="O1097">
            <v>0</v>
          </cell>
          <cell r="P1097">
            <v>41161019.056999996</v>
          </cell>
          <cell r="Q1097">
            <v>41737362.009999998</v>
          </cell>
          <cell r="R1097">
            <v>41161019.056999996</v>
          </cell>
          <cell r="S1097">
            <v>29988761.673999999</v>
          </cell>
          <cell r="T1097">
            <v>1322</v>
          </cell>
          <cell r="U1097">
            <v>1293</v>
          </cell>
          <cell r="V1097">
            <v>1291</v>
          </cell>
          <cell r="W1097">
            <v>1479</v>
          </cell>
          <cell r="X1097">
            <v>2254</v>
          </cell>
          <cell r="Y1097">
            <v>2254</v>
          </cell>
          <cell r="Z1097">
            <v>0</v>
          </cell>
          <cell r="AA1097">
            <v>0</v>
          </cell>
          <cell r="AB1097">
            <v>0</v>
          </cell>
          <cell r="AC1097">
            <v>0</v>
          </cell>
          <cell r="AD1097">
            <v>270</v>
          </cell>
          <cell r="AE1097">
            <v>506907806</v>
          </cell>
          <cell r="AF1097">
            <v>2763456982.9000001</v>
          </cell>
          <cell r="AG1097">
            <v>2763456982.9000001</v>
          </cell>
          <cell r="AH1097">
            <v>9562927.5</v>
          </cell>
          <cell r="AI1097">
            <v>9779414.5599000007</v>
          </cell>
          <cell r="AJ1097">
            <v>8556987.7399000004</v>
          </cell>
          <cell r="AK1097">
            <v>59885794.688000001</v>
          </cell>
          <cell r="AL1097">
            <v>54852350.681000002</v>
          </cell>
          <cell r="AM1097">
            <v>2035677.2479000001</v>
          </cell>
          <cell r="AN1097">
            <v>1864611.933</v>
          </cell>
          <cell r="AO1097">
            <v>222664.82879999999</v>
          </cell>
          <cell r="AP1097">
            <v>194831.72519999999</v>
          </cell>
        </row>
        <row r="1098">
          <cell r="A1098">
            <v>0</v>
          </cell>
          <cell r="B1098">
            <v>808</v>
          </cell>
          <cell r="C1098">
            <v>1</v>
          </cell>
          <cell r="D1098">
            <v>5384</v>
          </cell>
          <cell r="E1098">
            <v>5384</v>
          </cell>
          <cell r="F1098">
            <v>78005394.299999997</v>
          </cell>
          <cell r="G1098">
            <v>77974094.122999996</v>
          </cell>
          <cell r="H1098">
            <v>87676521.096000001</v>
          </cell>
          <cell r="I1098">
            <v>79556850.857999995</v>
          </cell>
          <cell r="J1098">
            <v>0</v>
          </cell>
          <cell r="K1098">
            <v>1185198.281</v>
          </cell>
          <cell r="L1098">
            <v>22803271.129999999</v>
          </cell>
          <cell r="M1098">
            <v>22819733.568</v>
          </cell>
          <cell r="N1098">
            <v>0</v>
          </cell>
          <cell r="O1098">
            <v>0</v>
          </cell>
          <cell r="P1098">
            <v>88840188.232999995</v>
          </cell>
          <cell r="Q1098">
            <v>89554280.75</v>
          </cell>
          <cell r="R1098">
            <v>88840188.232999995</v>
          </cell>
          <cell r="S1098">
            <v>65056518.901000001</v>
          </cell>
          <cell r="T1098">
            <v>3040</v>
          </cell>
          <cell r="U1098">
            <v>2957</v>
          </cell>
          <cell r="V1098">
            <v>2956</v>
          </cell>
          <cell r="W1098">
            <v>3883</v>
          </cell>
          <cell r="X1098">
            <v>5384</v>
          </cell>
          <cell r="Y1098">
            <v>5384</v>
          </cell>
          <cell r="Z1098">
            <v>0</v>
          </cell>
          <cell r="AA1098">
            <v>0</v>
          </cell>
          <cell r="AB1098">
            <v>0</v>
          </cell>
          <cell r="AC1098">
            <v>0</v>
          </cell>
          <cell r="AD1098">
            <v>0</v>
          </cell>
          <cell r="AE1098">
            <v>733100120</v>
          </cell>
          <cell r="AF1098">
            <v>7499591168.3999996</v>
          </cell>
          <cell r="AG1098">
            <v>7499591168.3999996</v>
          </cell>
          <cell r="AH1098">
            <v>31690269.390000001</v>
          </cell>
          <cell r="AI1098">
            <v>18719090.136999998</v>
          </cell>
          <cell r="AJ1098">
            <v>16379203.869999999</v>
          </cell>
          <cell r="AK1098">
            <v>64249446.861000001</v>
          </cell>
          <cell r="AL1098">
            <v>58850243.259000003</v>
          </cell>
          <cell r="AM1098">
            <v>5232541.3893999998</v>
          </cell>
          <cell r="AN1098">
            <v>4792832.0290000001</v>
          </cell>
          <cell r="AO1098">
            <v>377587.33039999998</v>
          </cell>
          <cell r="AP1098">
            <v>330388.91409999999</v>
          </cell>
        </row>
        <row r="1099">
          <cell r="A1099">
            <v>0</v>
          </cell>
          <cell r="B1099">
            <v>809</v>
          </cell>
          <cell r="C1099">
            <v>1</v>
          </cell>
          <cell r="D1099">
            <v>7133</v>
          </cell>
          <cell r="E1099">
            <v>7133</v>
          </cell>
          <cell r="F1099">
            <v>88176855.739999995</v>
          </cell>
          <cell r="G1099">
            <v>88305980.386999995</v>
          </cell>
          <cell r="H1099">
            <v>101073597.27</v>
          </cell>
          <cell r="I1099">
            <v>91861102.981999993</v>
          </cell>
          <cell r="J1099">
            <v>0</v>
          </cell>
          <cell r="K1099">
            <v>1037257.5842</v>
          </cell>
          <cell r="L1099">
            <v>33356502.949999999</v>
          </cell>
          <cell r="M1099">
            <v>33507806.686999999</v>
          </cell>
          <cell r="N1099">
            <v>0</v>
          </cell>
          <cell r="O1099">
            <v>0</v>
          </cell>
          <cell r="P1099">
            <v>84221242.828999996</v>
          </cell>
          <cell r="Q1099">
            <v>84775851.879999995</v>
          </cell>
          <cell r="R1099">
            <v>84221242.828999996</v>
          </cell>
          <cell r="S1099">
            <v>61932230.825999998</v>
          </cell>
          <cell r="T1099">
            <v>3497</v>
          </cell>
          <cell r="U1099">
            <v>3419</v>
          </cell>
          <cell r="V1099">
            <v>3418</v>
          </cell>
          <cell r="W1099">
            <v>5685</v>
          </cell>
          <cell r="X1099">
            <v>7133</v>
          </cell>
          <cell r="Y1099">
            <v>7133</v>
          </cell>
          <cell r="Z1099">
            <v>0</v>
          </cell>
          <cell r="AA1099">
            <v>0</v>
          </cell>
          <cell r="AB1099">
            <v>0</v>
          </cell>
          <cell r="AC1099">
            <v>0</v>
          </cell>
          <cell r="AD1099">
            <v>0</v>
          </cell>
          <cell r="AE1099">
            <v>1297720923</v>
          </cell>
          <cell r="AF1099">
            <v>6699472026.6999998</v>
          </cell>
          <cell r="AG1099">
            <v>6699472026.6999998</v>
          </cell>
          <cell r="AH1099">
            <v>43463486.659999996</v>
          </cell>
          <cell r="AI1099">
            <v>17790713.662999999</v>
          </cell>
          <cell r="AJ1099">
            <v>15566874.455</v>
          </cell>
          <cell r="AK1099">
            <v>78824990.311000004</v>
          </cell>
          <cell r="AL1099">
            <v>72198172.974000007</v>
          </cell>
          <cell r="AM1099">
            <v>4818728.3776000002</v>
          </cell>
          <cell r="AN1099">
            <v>4413793.2198000001</v>
          </cell>
          <cell r="AO1099">
            <v>262114.51360000001</v>
          </cell>
          <cell r="AP1099">
            <v>229350.19940000001</v>
          </cell>
        </row>
        <row r="1100">
          <cell r="A1100">
            <v>0</v>
          </cell>
          <cell r="B1100">
            <v>901</v>
          </cell>
          <cell r="C1100">
            <v>1</v>
          </cell>
          <cell r="D1100">
            <v>9190</v>
          </cell>
          <cell r="E1100">
            <v>9190</v>
          </cell>
          <cell r="F1100">
            <v>115150411.59</v>
          </cell>
          <cell r="G1100">
            <v>115114146.14</v>
          </cell>
          <cell r="H1100">
            <v>131194633.36</v>
          </cell>
          <cell r="I1100">
            <v>119171347.90000001</v>
          </cell>
          <cell r="J1100">
            <v>0</v>
          </cell>
          <cell r="K1100">
            <v>1951225.7032000001</v>
          </cell>
          <cell r="L1100">
            <v>18418829.16</v>
          </cell>
          <cell r="M1100">
            <v>18461960.155999999</v>
          </cell>
          <cell r="N1100">
            <v>0</v>
          </cell>
          <cell r="O1100">
            <v>0</v>
          </cell>
          <cell r="P1100">
            <v>88937697.553000003</v>
          </cell>
          <cell r="Q1100">
            <v>90789645.670000002</v>
          </cell>
          <cell r="R1100">
            <v>88937697.553000003</v>
          </cell>
          <cell r="S1100">
            <v>61924059.692000002</v>
          </cell>
          <cell r="T1100">
            <v>5084</v>
          </cell>
          <cell r="U1100">
            <v>5020</v>
          </cell>
          <cell r="V1100">
            <v>5020</v>
          </cell>
          <cell r="W1100">
            <v>7646</v>
          </cell>
          <cell r="X1100">
            <v>9190</v>
          </cell>
          <cell r="Y1100">
            <v>9190</v>
          </cell>
          <cell r="Z1100">
            <v>0</v>
          </cell>
          <cell r="AA1100">
            <v>0</v>
          </cell>
          <cell r="AB1100">
            <v>0</v>
          </cell>
          <cell r="AC1100">
            <v>0</v>
          </cell>
          <cell r="AD1100">
            <v>201</v>
          </cell>
          <cell r="AE1100">
            <v>165285266</v>
          </cell>
          <cell r="AF1100">
            <v>7164268287</v>
          </cell>
          <cell r="AG1100">
            <v>7164268287</v>
          </cell>
          <cell r="AH1100">
            <v>4843657.53</v>
          </cell>
          <cell r="AI1100">
            <v>24598258.574999999</v>
          </cell>
          <cell r="AJ1100">
            <v>21523476.252999999</v>
          </cell>
          <cell r="AK1100">
            <v>101674566.01000001</v>
          </cell>
          <cell r="AL1100">
            <v>93129965.921000004</v>
          </cell>
          <cell r="AM1100">
            <v>5207160.6793</v>
          </cell>
          <cell r="AN1100">
            <v>4769584.1516000004</v>
          </cell>
          <cell r="AO1100">
            <v>209092.41279999999</v>
          </cell>
          <cell r="AP1100">
            <v>182955.86120000001</v>
          </cell>
        </row>
        <row r="1101">
          <cell r="A1101">
            <v>0</v>
          </cell>
          <cell r="B1101">
            <v>902</v>
          </cell>
          <cell r="C1101">
            <v>1</v>
          </cell>
          <cell r="D1101">
            <v>3178</v>
          </cell>
          <cell r="E1101">
            <v>3178</v>
          </cell>
          <cell r="F1101">
            <v>36841631.850000001</v>
          </cell>
          <cell r="G1101">
            <v>36829894.270000003</v>
          </cell>
          <cell r="H1101">
            <v>42491582.141000003</v>
          </cell>
          <cell r="I1101">
            <v>38684357.059</v>
          </cell>
          <cell r="J1101">
            <v>0</v>
          </cell>
          <cell r="K1101">
            <v>591595.76607000001</v>
          </cell>
          <cell r="L1101">
            <v>5643299.3799999999</v>
          </cell>
          <cell r="M1101">
            <v>5668571.9797</v>
          </cell>
          <cell r="N1101">
            <v>0</v>
          </cell>
          <cell r="O1101">
            <v>0</v>
          </cell>
          <cell r="P1101">
            <v>39834921.949000001</v>
          </cell>
          <cell r="Q1101">
            <v>40006834.380000003</v>
          </cell>
          <cell r="R1101">
            <v>39834921.949000001</v>
          </cell>
          <cell r="S1101">
            <v>29421919.114999998</v>
          </cell>
          <cell r="T1101">
            <v>1566</v>
          </cell>
          <cell r="U1101">
            <v>1543</v>
          </cell>
          <cell r="V1101">
            <v>1542</v>
          </cell>
          <cell r="W1101">
            <v>2720</v>
          </cell>
          <cell r="X1101">
            <v>3178</v>
          </cell>
          <cell r="Y1101">
            <v>3178</v>
          </cell>
          <cell r="Z1101">
            <v>0</v>
          </cell>
          <cell r="AA1101">
            <v>0</v>
          </cell>
          <cell r="AB1101">
            <v>0</v>
          </cell>
          <cell r="AC1101">
            <v>0</v>
          </cell>
          <cell r="AD1101">
            <v>0</v>
          </cell>
          <cell r="AE1101">
            <v>154683522.80000001</v>
          </cell>
          <cell r="AF1101">
            <v>3277495028.1999998</v>
          </cell>
          <cell r="AG1101">
            <v>3277495028.1999998</v>
          </cell>
          <cell r="AH1101">
            <v>1600268.88</v>
          </cell>
          <cell r="AI1101">
            <v>5855740.6065999996</v>
          </cell>
          <cell r="AJ1101">
            <v>5123773.0307</v>
          </cell>
          <cell r="AK1101">
            <v>35258996.501999997</v>
          </cell>
          <cell r="AL1101">
            <v>32296039.888</v>
          </cell>
          <cell r="AM1101">
            <v>1483459.2069999999</v>
          </cell>
          <cell r="AN1101">
            <v>1358798.7694999999</v>
          </cell>
          <cell r="AO1101">
            <v>77451.580799999996</v>
          </cell>
          <cell r="AP1101">
            <v>67770.133199999997</v>
          </cell>
        </row>
        <row r="1102">
          <cell r="A1102">
            <v>0</v>
          </cell>
          <cell r="B1102">
            <v>903</v>
          </cell>
          <cell r="C1102">
            <v>1</v>
          </cell>
          <cell r="D1102">
            <v>3790</v>
          </cell>
          <cell r="E1102">
            <v>3790</v>
          </cell>
          <cell r="F1102">
            <v>32612433.550000001</v>
          </cell>
          <cell r="G1102">
            <v>32596228.263</v>
          </cell>
          <cell r="H1102">
            <v>36201984.681999996</v>
          </cell>
          <cell r="I1102">
            <v>32788817.537999999</v>
          </cell>
          <cell r="J1102">
            <v>0</v>
          </cell>
          <cell r="K1102">
            <v>567883.32374000002</v>
          </cell>
          <cell r="L1102">
            <v>5249134.1399999997</v>
          </cell>
          <cell r="M1102">
            <v>5262595.1683</v>
          </cell>
          <cell r="N1102">
            <v>0</v>
          </cell>
          <cell r="O1102">
            <v>0</v>
          </cell>
          <cell r="P1102">
            <v>30431898.57</v>
          </cell>
          <cell r="Q1102">
            <v>30671926.02</v>
          </cell>
          <cell r="R1102">
            <v>30431898.57</v>
          </cell>
          <cell r="S1102">
            <v>21609723.028000001</v>
          </cell>
          <cell r="T1102">
            <v>2007</v>
          </cell>
          <cell r="U1102">
            <v>1967</v>
          </cell>
          <cell r="V1102">
            <v>1967</v>
          </cell>
          <cell r="W1102">
            <v>3249</v>
          </cell>
          <cell r="X1102">
            <v>3790</v>
          </cell>
          <cell r="Y1102">
            <v>3790</v>
          </cell>
          <cell r="Z1102">
            <v>0</v>
          </cell>
          <cell r="AA1102">
            <v>0</v>
          </cell>
          <cell r="AB1102">
            <v>0</v>
          </cell>
          <cell r="AC1102">
            <v>0</v>
          </cell>
          <cell r="AD1102">
            <v>0</v>
          </cell>
          <cell r="AE1102">
            <v>59991350</v>
          </cell>
          <cell r="AF1102">
            <v>6767175353.1999998</v>
          </cell>
          <cell r="AG1102">
            <v>6767175353.1999998</v>
          </cell>
          <cell r="AH1102">
            <v>5371432.7999999998</v>
          </cell>
          <cell r="AI1102">
            <v>9245881.2865999993</v>
          </cell>
          <cell r="AJ1102">
            <v>8090146.1257999996</v>
          </cell>
          <cell r="AK1102">
            <v>24412483.105999999</v>
          </cell>
          <cell r="AL1102">
            <v>22361012.509</v>
          </cell>
          <cell r="AM1102">
            <v>2773134.1696000001</v>
          </cell>
          <cell r="AN1102">
            <v>2540097.6847999999</v>
          </cell>
          <cell r="AO1102">
            <v>168496.7904</v>
          </cell>
          <cell r="AP1102">
            <v>147434.69159999999</v>
          </cell>
        </row>
        <row r="1103">
          <cell r="A1103">
            <v>0</v>
          </cell>
          <cell r="B1103">
            <v>904</v>
          </cell>
          <cell r="C1103">
            <v>1</v>
          </cell>
          <cell r="D1103">
            <v>12787</v>
          </cell>
          <cell r="E1103">
            <v>12787</v>
          </cell>
          <cell r="F1103">
            <v>65245367.479999997</v>
          </cell>
          <cell r="G1103">
            <v>65228889.438000001</v>
          </cell>
          <cell r="H1103">
            <v>70080797.201000005</v>
          </cell>
          <cell r="I1103">
            <v>62877811.090000004</v>
          </cell>
          <cell r="J1103">
            <v>0</v>
          </cell>
          <cell r="K1103">
            <v>1939201.5645999999</v>
          </cell>
          <cell r="L1103">
            <v>25277522.199999999</v>
          </cell>
          <cell r="M1103">
            <v>25290241.776999999</v>
          </cell>
          <cell r="N1103">
            <v>0</v>
          </cell>
          <cell r="O1103">
            <v>0</v>
          </cell>
          <cell r="P1103">
            <v>93106314.246999994</v>
          </cell>
          <cell r="Q1103">
            <v>94787820.25</v>
          </cell>
          <cell r="R1103">
            <v>93106314.246999994</v>
          </cell>
          <cell r="S1103">
            <v>64148434.652999997</v>
          </cell>
          <cell r="T1103">
            <v>7180</v>
          </cell>
          <cell r="U1103">
            <v>7074</v>
          </cell>
          <cell r="V1103">
            <v>7073</v>
          </cell>
          <cell r="W1103">
            <v>10194</v>
          </cell>
          <cell r="X1103">
            <v>12787</v>
          </cell>
          <cell r="Y1103">
            <v>12787</v>
          </cell>
          <cell r="Z1103">
            <v>0</v>
          </cell>
          <cell r="AA1103">
            <v>0</v>
          </cell>
          <cell r="AB1103">
            <v>0</v>
          </cell>
          <cell r="AC1103">
            <v>0</v>
          </cell>
          <cell r="AD1103">
            <v>81</v>
          </cell>
          <cell r="AE1103">
            <v>178373690</v>
          </cell>
          <cell r="AF1103">
            <v>11815557246</v>
          </cell>
          <cell r="AG1103">
            <v>11815557246</v>
          </cell>
          <cell r="AH1103">
            <v>4700240.67</v>
          </cell>
          <cell r="AI1103">
            <v>32350749.728</v>
          </cell>
          <cell r="AJ1103">
            <v>28306906.011999998</v>
          </cell>
          <cell r="AK1103">
            <v>32727264.120000001</v>
          </cell>
          <cell r="AL1103">
            <v>29976742.177000001</v>
          </cell>
          <cell r="AM1103">
            <v>5387902.3788999999</v>
          </cell>
          <cell r="AN1103">
            <v>4935137.4731000001</v>
          </cell>
          <cell r="AO1103">
            <v>279078.48959999997</v>
          </cell>
          <cell r="AP1103">
            <v>244193.6784</v>
          </cell>
        </row>
        <row r="1104">
          <cell r="A1104">
            <v>0</v>
          </cell>
          <cell r="B1104">
            <v>905</v>
          </cell>
          <cell r="C1104">
            <v>1</v>
          </cell>
          <cell r="D1104">
            <v>584</v>
          </cell>
          <cell r="E1104">
            <v>584</v>
          </cell>
          <cell r="F1104">
            <v>18543235.149999999</v>
          </cell>
          <cell r="G1104">
            <v>18538123.407000002</v>
          </cell>
          <cell r="H1104">
            <v>21739336.535</v>
          </cell>
          <cell r="I1104">
            <v>19843761.495999999</v>
          </cell>
          <cell r="J1104">
            <v>0</v>
          </cell>
          <cell r="K1104">
            <v>159808.01074999999</v>
          </cell>
          <cell r="L1104">
            <v>7435660.0199999996</v>
          </cell>
          <cell r="M1104">
            <v>7436072.0153999999</v>
          </cell>
          <cell r="N1104">
            <v>0</v>
          </cell>
          <cell r="O1104">
            <v>0</v>
          </cell>
          <cell r="P1104">
            <v>22262531.421</v>
          </cell>
          <cell r="Q1104">
            <v>22305463.379999999</v>
          </cell>
          <cell r="R1104">
            <v>22262531.421</v>
          </cell>
          <cell r="S1104">
            <v>16670212.904999999</v>
          </cell>
          <cell r="T1104">
            <v>293</v>
          </cell>
          <cell r="U1104">
            <v>287</v>
          </cell>
          <cell r="V1104">
            <v>287</v>
          </cell>
          <cell r="W1104">
            <v>467</v>
          </cell>
          <cell r="X1104">
            <v>584</v>
          </cell>
          <cell r="Y1104">
            <v>584</v>
          </cell>
          <cell r="Z1104">
            <v>0</v>
          </cell>
          <cell r="AA1104">
            <v>0</v>
          </cell>
          <cell r="AB1104">
            <v>0</v>
          </cell>
          <cell r="AC1104">
            <v>0</v>
          </cell>
          <cell r="AD1104">
            <v>452</v>
          </cell>
          <cell r="AE1104">
            <v>219205166</v>
          </cell>
          <cell r="AF1104">
            <v>1000075768</v>
          </cell>
          <cell r="AG1104">
            <v>1000075768</v>
          </cell>
          <cell r="AH1104">
            <v>105569</v>
          </cell>
          <cell r="AI1104">
            <v>1694084.0182</v>
          </cell>
          <cell r="AJ1104">
            <v>1482323.5160000001</v>
          </cell>
          <cell r="AK1104">
            <v>19698192.287</v>
          </cell>
          <cell r="AL1104">
            <v>18042882.011</v>
          </cell>
          <cell r="AM1104">
            <v>363182.47441999998</v>
          </cell>
          <cell r="AN1104">
            <v>332662.93874999997</v>
          </cell>
          <cell r="AO1104">
            <v>12067.015824</v>
          </cell>
          <cell r="AP1104">
            <v>10558.638846</v>
          </cell>
        </row>
        <row r="1105">
          <cell r="A1105">
            <v>0</v>
          </cell>
          <cell r="B1105">
            <v>906</v>
          </cell>
          <cell r="C1105">
            <v>1</v>
          </cell>
          <cell r="D1105">
            <v>10183</v>
          </cell>
          <cell r="E1105">
            <v>10183</v>
          </cell>
          <cell r="F1105">
            <v>78280627.799999997</v>
          </cell>
          <cell r="G1105">
            <v>78237703.533000007</v>
          </cell>
          <cell r="H1105">
            <v>86962941.741999999</v>
          </cell>
          <cell r="I1105">
            <v>78588395.863999993</v>
          </cell>
          <cell r="J1105">
            <v>0</v>
          </cell>
          <cell r="K1105">
            <v>1314931.7793000001</v>
          </cell>
          <cell r="L1105">
            <v>18932746.100000001</v>
          </cell>
          <cell r="M1105">
            <v>18951738.27</v>
          </cell>
          <cell r="N1105">
            <v>0</v>
          </cell>
          <cell r="O1105">
            <v>0</v>
          </cell>
          <cell r="P1105">
            <v>76728483.394999996</v>
          </cell>
          <cell r="Q1105">
            <v>77405547.959999993</v>
          </cell>
          <cell r="R1105">
            <v>76728483.394999996</v>
          </cell>
          <cell r="S1105">
            <v>54394740.842</v>
          </cell>
          <cell r="T1105">
            <v>5387</v>
          </cell>
          <cell r="U1105">
            <v>5306</v>
          </cell>
          <cell r="V1105">
            <v>5306</v>
          </cell>
          <cell r="W1105">
            <v>8460</v>
          </cell>
          <cell r="X1105">
            <v>10183</v>
          </cell>
          <cell r="Y1105">
            <v>10183</v>
          </cell>
          <cell r="Z1105">
            <v>0</v>
          </cell>
          <cell r="AA1105">
            <v>0</v>
          </cell>
          <cell r="AB1105">
            <v>0</v>
          </cell>
          <cell r="AC1105">
            <v>0</v>
          </cell>
          <cell r="AD1105">
            <v>5806</v>
          </cell>
          <cell r="AE1105">
            <v>452410605</v>
          </cell>
          <cell r="AF1105">
            <v>8689382910</v>
          </cell>
          <cell r="AG1105">
            <v>8689382910</v>
          </cell>
          <cell r="AH1105">
            <v>5738554.5</v>
          </cell>
          <cell r="AI1105">
            <v>26373068.737</v>
          </cell>
          <cell r="AJ1105">
            <v>23076435.145</v>
          </cell>
          <cell r="AK1105">
            <v>55630773.961999997</v>
          </cell>
          <cell r="AL1105">
            <v>50953663.273999996</v>
          </cell>
          <cell r="AM1105">
            <v>5393194.1262999997</v>
          </cell>
          <cell r="AN1105">
            <v>4939984.5358999996</v>
          </cell>
          <cell r="AO1105">
            <v>321573.08674</v>
          </cell>
          <cell r="AP1105">
            <v>281376.4509</v>
          </cell>
        </row>
        <row r="1106">
          <cell r="A1106">
            <v>0</v>
          </cell>
          <cell r="B1106">
            <v>907</v>
          </cell>
          <cell r="C1106">
            <v>1</v>
          </cell>
          <cell r="D1106">
            <v>1107</v>
          </cell>
          <cell r="E1106">
            <v>1107</v>
          </cell>
          <cell r="F1106">
            <v>3424137.11</v>
          </cell>
          <cell r="G1106">
            <v>3423420.4783000001</v>
          </cell>
          <cell r="H1106">
            <v>3658145.2411000002</v>
          </cell>
          <cell r="I1106">
            <v>3294156.9956</v>
          </cell>
          <cell r="J1106">
            <v>0</v>
          </cell>
          <cell r="K1106">
            <v>78976.25877</v>
          </cell>
          <cell r="L1106">
            <v>433189.95</v>
          </cell>
          <cell r="M1106">
            <v>434215.22133999999</v>
          </cell>
          <cell r="N1106">
            <v>0</v>
          </cell>
          <cell r="O1106">
            <v>0</v>
          </cell>
          <cell r="P1106">
            <v>4452596.3838</v>
          </cell>
          <cell r="Q1106">
            <v>4471561.67</v>
          </cell>
          <cell r="R1106">
            <v>4452596.3838</v>
          </cell>
          <cell r="S1106">
            <v>3204718.1521999999</v>
          </cell>
          <cell r="T1106">
            <v>539</v>
          </cell>
          <cell r="U1106">
            <v>522</v>
          </cell>
          <cell r="V1106">
            <v>521</v>
          </cell>
          <cell r="W1106">
            <v>1007</v>
          </cell>
          <cell r="X1106">
            <v>1107</v>
          </cell>
          <cell r="Y1106">
            <v>1107</v>
          </cell>
          <cell r="Z1106">
            <v>0</v>
          </cell>
          <cell r="AA1106">
            <v>0</v>
          </cell>
          <cell r="AB1106">
            <v>0</v>
          </cell>
          <cell r="AC1106">
            <v>0</v>
          </cell>
          <cell r="AD1106">
            <v>0</v>
          </cell>
          <cell r="AE1106">
            <v>18499752</v>
          </cell>
          <cell r="AF1106">
            <v>1009967062.1</v>
          </cell>
          <cell r="AG1106">
            <v>1009967062.1</v>
          </cell>
          <cell r="AH1106">
            <v>669763.39</v>
          </cell>
          <cell r="AI1106">
            <v>1451540.2374</v>
          </cell>
          <cell r="AJ1106">
            <v>1270097.7076999999</v>
          </cell>
          <cell r="AK1106">
            <v>1796011.4009</v>
          </cell>
          <cell r="AL1106">
            <v>1645086.0730000001</v>
          </cell>
          <cell r="AM1106">
            <v>517764.43912</v>
          </cell>
          <cell r="AN1106">
            <v>474254.82238999999</v>
          </cell>
          <cell r="AO1106">
            <v>76838.093599999993</v>
          </cell>
          <cell r="AP1106">
            <v>67233.331900000005</v>
          </cell>
        </row>
        <row r="1107">
          <cell r="A1107">
            <v>0</v>
          </cell>
          <cell r="B1107">
            <v>1000</v>
          </cell>
          <cell r="C1107">
            <v>1</v>
          </cell>
          <cell r="D1107">
            <v>763</v>
          </cell>
          <cell r="E1107">
            <v>763</v>
          </cell>
          <cell r="F1107">
            <v>253115091.09999999</v>
          </cell>
          <cell r="G1107">
            <v>253787441.81</v>
          </cell>
          <cell r="H1107">
            <v>273047964.19999999</v>
          </cell>
          <cell r="I1107">
            <v>249499700.13</v>
          </cell>
          <cell r="J1107">
            <v>0</v>
          </cell>
          <cell r="K1107">
            <v>1299750.2874</v>
          </cell>
          <cell r="L1107">
            <v>145821449.59999999</v>
          </cell>
          <cell r="M1107">
            <v>145823163.41999999</v>
          </cell>
          <cell r="N1107">
            <v>0</v>
          </cell>
          <cell r="O1107">
            <v>0</v>
          </cell>
          <cell r="P1107">
            <v>152760666.44999999</v>
          </cell>
          <cell r="Q1107">
            <v>152807957.81999999</v>
          </cell>
          <cell r="R1107">
            <v>152760666.44999999</v>
          </cell>
          <cell r="S1107">
            <v>115092273.26000001</v>
          </cell>
          <cell r="T1107">
            <v>656</v>
          </cell>
          <cell r="U1107">
            <v>656</v>
          </cell>
          <cell r="V1107">
            <v>656</v>
          </cell>
          <cell r="W1107">
            <v>33</v>
          </cell>
          <cell r="X1107">
            <v>763</v>
          </cell>
          <cell r="Y1107">
            <v>763</v>
          </cell>
          <cell r="Z1107">
            <v>0</v>
          </cell>
          <cell r="AA1107">
            <v>0</v>
          </cell>
          <cell r="AB1107">
            <v>0</v>
          </cell>
          <cell r="AC1107">
            <v>0</v>
          </cell>
          <cell r="AD1107">
            <v>125113192.95</v>
          </cell>
          <cell r="AE1107">
            <v>13539770128</v>
          </cell>
          <cell r="AF1107">
            <v>1709</v>
          </cell>
          <cell r="AG1107">
            <v>1709</v>
          </cell>
          <cell r="AH1107">
            <v>5465379</v>
          </cell>
          <cell r="AI1107">
            <v>14667247.845000001</v>
          </cell>
          <cell r="AJ1107">
            <v>12833841.864</v>
          </cell>
          <cell r="AK1107">
            <v>250020969.00999999</v>
          </cell>
          <cell r="AL1107">
            <v>228997873.38</v>
          </cell>
          <cell r="AM1107">
            <v>8231974.0603</v>
          </cell>
          <cell r="AN1107">
            <v>7540211.5341999996</v>
          </cell>
          <cell r="AO1107">
            <v>0</v>
          </cell>
          <cell r="AP1107">
            <v>0</v>
          </cell>
        </row>
        <row r="1108">
          <cell r="A1108">
            <v>0</v>
          </cell>
          <cell r="B1108">
            <v>1001</v>
          </cell>
          <cell r="C1108">
            <v>1</v>
          </cell>
          <cell r="D1108">
            <v>13</v>
          </cell>
          <cell r="E1108">
            <v>13</v>
          </cell>
          <cell r="F1108">
            <v>66762</v>
          </cell>
          <cell r="G1108">
            <v>63201.329093</v>
          </cell>
          <cell r="H1108">
            <v>70127.749332000007</v>
          </cell>
          <cell r="I1108">
            <v>63165.356530999998</v>
          </cell>
          <cell r="J1108">
            <v>0</v>
          </cell>
          <cell r="K1108">
            <v>62.405902898000001</v>
          </cell>
          <cell r="L1108">
            <v>43645</v>
          </cell>
          <cell r="M1108">
            <v>5085.8131192999999</v>
          </cell>
          <cell r="N1108">
            <v>0</v>
          </cell>
          <cell r="O1108">
            <v>0</v>
          </cell>
          <cell r="P1108">
            <v>22139.211780000001</v>
          </cell>
          <cell r="Q1108">
            <v>22139.21</v>
          </cell>
          <cell r="R1108">
            <v>22139.211780000001</v>
          </cell>
          <cell r="S1108">
            <v>16690.806380000002</v>
          </cell>
          <cell r="T1108">
            <v>7</v>
          </cell>
          <cell r="U1108">
            <v>7</v>
          </cell>
          <cell r="V1108">
            <v>7</v>
          </cell>
          <cell r="W1108">
            <v>8</v>
          </cell>
          <cell r="X1108">
            <v>13</v>
          </cell>
          <cell r="Y1108">
            <v>13</v>
          </cell>
          <cell r="Z1108">
            <v>0</v>
          </cell>
          <cell r="AA1108">
            <v>0</v>
          </cell>
          <cell r="AB1108">
            <v>0</v>
          </cell>
          <cell r="AC1108">
            <v>0</v>
          </cell>
          <cell r="AD1108">
            <v>10147.26</v>
          </cell>
          <cell r="AE1108">
            <v>35321</v>
          </cell>
          <cell r="AF1108">
            <v>7149716</v>
          </cell>
          <cell r="AG1108">
            <v>7149716</v>
          </cell>
          <cell r="AH1108">
            <v>0</v>
          </cell>
          <cell r="AI1108">
            <v>26102</v>
          </cell>
          <cell r="AJ1108">
            <v>22839.25</v>
          </cell>
          <cell r="AK1108">
            <v>37006.403431999999</v>
          </cell>
          <cell r="AL1108">
            <v>33896.621631000002</v>
          </cell>
          <cell r="AM1108">
            <v>7019.3459000000003</v>
          </cell>
          <cell r="AN1108">
            <v>6429.4849000000004</v>
          </cell>
          <cell r="AO1108">
            <v>0</v>
          </cell>
          <cell r="AP1108">
            <v>0</v>
          </cell>
        </row>
        <row r="1109">
          <cell r="A1109">
            <v>0</v>
          </cell>
          <cell r="B1109">
            <v>1101</v>
          </cell>
          <cell r="C1109">
            <v>1</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row>
        <row r="1110">
          <cell r="A1110">
            <v>0</v>
          </cell>
          <cell r="B1110">
            <v>1201</v>
          </cell>
          <cell r="C1110">
            <v>1</v>
          </cell>
          <cell r="D1110">
            <v>346</v>
          </cell>
          <cell r="E1110">
            <v>346</v>
          </cell>
          <cell r="F1110">
            <v>164215312.25</v>
          </cell>
          <cell r="G1110">
            <v>164051569.41999999</v>
          </cell>
          <cell r="H1110">
            <v>196235714.99000001</v>
          </cell>
          <cell r="I1110">
            <v>179698641.34999999</v>
          </cell>
          <cell r="J1110">
            <v>0</v>
          </cell>
          <cell r="K1110">
            <v>556341.01419000002</v>
          </cell>
          <cell r="L1110">
            <v>6370</v>
          </cell>
          <cell r="M1110">
            <v>6370</v>
          </cell>
          <cell r="N1110">
            <v>0</v>
          </cell>
          <cell r="O1110">
            <v>0</v>
          </cell>
          <cell r="P1110">
            <v>42635744.079999998</v>
          </cell>
          <cell r="Q1110">
            <v>42646818.210000001</v>
          </cell>
          <cell r="R1110">
            <v>42635744.079999998</v>
          </cell>
          <cell r="S1110">
            <v>32429921.807999998</v>
          </cell>
          <cell r="T1110">
            <v>216</v>
          </cell>
          <cell r="U1110">
            <v>216</v>
          </cell>
          <cell r="V1110">
            <v>216</v>
          </cell>
          <cell r="W1110">
            <v>345</v>
          </cell>
          <cell r="X1110">
            <v>346</v>
          </cell>
          <cell r="Y1110">
            <v>346</v>
          </cell>
          <cell r="Z1110">
            <v>179182448.09999999</v>
          </cell>
          <cell r="AA1110">
            <v>210564024.69</v>
          </cell>
          <cell r="AB1110">
            <v>433700.98</v>
          </cell>
          <cell r="AC1110">
            <v>170511</v>
          </cell>
          <cell r="AD1110">
            <v>55087381.68</v>
          </cell>
          <cell r="AE1110">
            <v>3461740434</v>
          </cell>
          <cell r="AF1110">
            <v>4664933</v>
          </cell>
          <cell r="AG1110">
            <v>4664933</v>
          </cell>
          <cell r="AH1110">
            <v>905821</v>
          </cell>
          <cell r="AI1110">
            <v>1139391.7383999999</v>
          </cell>
          <cell r="AJ1110">
            <v>996967.77110000001</v>
          </cell>
          <cell r="AK1110">
            <v>184321375.47999999</v>
          </cell>
          <cell r="AL1110">
            <v>168832182.24000001</v>
          </cell>
          <cell r="AM1110">
            <v>10774931.885</v>
          </cell>
          <cell r="AN1110">
            <v>9869475.4242000002</v>
          </cell>
          <cell r="AO1110">
            <v>0</v>
          </cell>
          <cell r="AP1110">
            <v>0</v>
          </cell>
        </row>
        <row r="1111">
          <cell r="A1111">
            <v>0</v>
          </cell>
          <cell r="B1111">
            <v>1301</v>
          </cell>
          <cell r="C1111">
            <v>1</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row>
        <row r="1112">
          <cell r="A1112">
            <v>0</v>
          </cell>
          <cell r="B1112">
            <v>1302</v>
          </cell>
          <cell r="C1112">
            <v>1</v>
          </cell>
          <cell r="D1112">
            <v>427</v>
          </cell>
          <cell r="E1112">
            <v>427</v>
          </cell>
          <cell r="F1112">
            <v>6558475.79</v>
          </cell>
          <cell r="G1112">
            <v>6558231.3896000003</v>
          </cell>
          <cell r="H1112">
            <v>7689990.3942</v>
          </cell>
          <cell r="I1112">
            <v>7021454.4988000002</v>
          </cell>
          <cell r="J1112">
            <v>0</v>
          </cell>
          <cell r="K1112">
            <v>15408.417304000001</v>
          </cell>
          <cell r="L1112">
            <v>7421764.1699999999</v>
          </cell>
          <cell r="M1112">
            <v>7445325.4861000003</v>
          </cell>
          <cell r="N1112">
            <v>0</v>
          </cell>
          <cell r="O1112">
            <v>0</v>
          </cell>
          <cell r="P1112">
            <v>4755018.4228999997</v>
          </cell>
          <cell r="Q1112">
            <v>4759160.9800000004</v>
          </cell>
          <cell r="R1112">
            <v>4755018.4228999997</v>
          </cell>
          <cell r="S1112">
            <v>3555290.4097000002</v>
          </cell>
          <cell r="T1112">
            <v>152</v>
          </cell>
          <cell r="U1112">
            <v>152</v>
          </cell>
          <cell r="V1112">
            <v>152</v>
          </cell>
          <cell r="W1112">
            <v>309</v>
          </cell>
          <cell r="X1112">
            <v>427</v>
          </cell>
          <cell r="Y1112">
            <v>427</v>
          </cell>
          <cell r="Z1112">
            <v>0</v>
          </cell>
          <cell r="AA1112">
            <v>0</v>
          </cell>
          <cell r="AB1112">
            <v>0</v>
          </cell>
          <cell r="AC1112">
            <v>0</v>
          </cell>
          <cell r="AD1112">
            <v>833470.33</v>
          </cell>
          <cell r="AE1112">
            <v>25845603</v>
          </cell>
          <cell r="AF1112">
            <v>306994126</v>
          </cell>
          <cell r="AG1112">
            <v>306994126</v>
          </cell>
          <cell r="AH1112">
            <v>413550</v>
          </cell>
          <cell r="AI1112">
            <v>544783.10075999994</v>
          </cell>
          <cell r="AJ1112">
            <v>476685.21317</v>
          </cell>
          <cell r="AK1112">
            <v>6988603.4765999997</v>
          </cell>
          <cell r="AL1112">
            <v>6401325.4533000002</v>
          </cell>
          <cell r="AM1112">
            <v>242371.2819</v>
          </cell>
          <cell r="AN1112">
            <v>222003.94729000001</v>
          </cell>
          <cell r="AO1112">
            <v>0</v>
          </cell>
          <cell r="AP1112">
            <v>0</v>
          </cell>
        </row>
        <row r="1113">
          <cell r="A1113">
            <v>0</v>
          </cell>
          <cell r="B1113">
            <v>1303</v>
          </cell>
          <cell r="C1113">
            <v>1</v>
          </cell>
          <cell r="D1113">
            <v>49148</v>
          </cell>
          <cell r="E1113">
            <v>49148</v>
          </cell>
          <cell r="F1113">
            <v>362535859.19</v>
          </cell>
          <cell r="G1113">
            <v>362602180.91000003</v>
          </cell>
          <cell r="H1113">
            <v>382441437.14999998</v>
          </cell>
          <cell r="I1113">
            <v>349123937.41000003</v>
          </cell>
          <cell r="J1113">
            <v>0</v>
          </cell>
          <cell r="K1113">
            <v>1336541.6412</v>
          </cell>
          <cell r="L1113">
            <v>121739263.75</v>
          </cell>
          <cell r="M1113">
            <v>121967460.22</v>
          </cell>
          <cell r="N1113">
            <v>0</v>
          </cell>
          <cell r="O1113">
            <v>0</v>
          </cell>
          <cell r="P1113">
            <v>85629459.254999995</v>
          </cell>
          <cell r="Q1113">
            <v>86409194.329999998</v>
          </cell>
          <cell r="R1113">
            <v>85629459.254999995</v>
          </cell>
          <cell r="S1113">
            <v>63031166.204999998</v>
          </cell>
          <cell r="T1113">
            <v>22446</v>
          </cell>
          <cell r="U1113">
            <v>22404</v>
          </cell>
          <cell r="V1113">
            <v>22396</v>
          </cell>
          <cell r="W1113">
            <v>29477</v>
          </cell>
          <cell r="X1113">
            <v>49148</v>
          </cell>
          <cell r="Y1113">
            <v>49148</v>
          </cell>
          <cell r="Z1113">
            <v>0.02</v>
          </cell>
          <cell r="AA1113">
            <v>0</v>
          </cell>
          <cell r="AB1113">
            <v>0</v>
          </cell>
          <cell r="AC1113">
            <v>0</v>
          </cell>
          <cell r="AD1113">
            <v>1358691.38</v>
          </cell>
          <cell r="AE1113">
            <v>26836105676</v>
          </cell>
          <cell r="AF1113">
            <v>60077216938</v>
          </cell>
          <cell r="AG1113">
            <v>60077216938</v>
          </cell>
          <cell r="AH1113">
            <v>23675091.699999999</v>
          </cell>
          <cell r="AI1113">
            <v>28310499.090999998</v>
          </cell>
          <cell r="AJ1113">
            <v>24771686.704</v>
          </cell>
          <cell r="AK1113">
            <v>161837270.36000001</v>
          </cell>
          <cell r="AL1113">
            <v>148189649.15000001</v>
          </cell>
          <cell r="AM1113">
            <v>192521723.90000001</v>
          </cell>
          <cell r="AN1113">
            <v>176343427.78</v>
          </cell>
          <cell r="AO1113">
            <v>158637.81839999999</v>
          </cell>
          <cell r="AP1113">
            <v>138808.09109999999</v>
          </cell>
        </row>
        <row r="1114">
          <cell r="A1114">
            <v>0</v>
          </cell>
          <cell r="B1114">
            <v>1304</v>
          </cell>
          <cell r="C1114">
            <v>1</v>
          </cell>
          <cell r="D1114">
            <v>766</v>
          </cell>
          <cell r="E1114">
            <v>766</v>
          </cell>
          <cell r="F1114">
            <v>30988188.329999998</v>
          </cell>
          <cell r="G1114">
            <v>30984622.945</v>
          </cell>
          <cell r="H1114">
            <v>36610702.991999999</v>
          </cell>
          <cell r="I1114">
            <v>33453882.373</v>
          </cell>
          <cell r="J1114">
            <v>0</v>
          </cell>
          <cell r="K1114">
            <v>76266.136383999998</v>
          </cell>
          <cell r="L1114">
            <v>5804079.4900000002</v>
          </cell>
          <cell r="M1114">
            <v>5874651.4266999997</v>
          </cell>
          <cell r="N1114">
            <v>0</v>
          </cell>
          <cell r="O1114">
            <v>0</v>
          </cell>
          <cell r="P1114">
            <v>12345496.493000001</v>
          </cell>
          <cell r="Q1114">
            <v>12428272.949999999</v>
          </cell>
          <cell r="R1114">
            <v>12345496.493000001</v>
          </cell>
          <cell r="S1114">
            <v>9279514.4089000002</v>
          </cell>
          <cell r="T1114">
            <v>406</v>
          </cell>
          <cell r="U1114">
            <v>399</v>
          </cell>
          <cell r="V1114">
            <v>399</v>
          </cell>
          <cell r="W1114">
            <v>588</v>
          </cell>
          <cell r="X1114">
            <v>766</v>
          </cell>
          <cell r="Y1114">
            <v>766</v>
          </cell>
          <cell r="Z1114">
            <v>0</v>
          </cell>
          <cell r="AA1114">
            <v>0</v>
          </cell>
          <cell r="AB1114">
            <v>0</v>
          </cell>
          <cell r="AC1114">
            <v>0</v>
          </cell>
          <cell r="AD1114">
            <v>820059.03</v>
          </cell>
          <cell r="AE1114">
            <v>1214273616</v>
          </cell>
          <cell r="AF1114">
            <v>1151567292.3</v>
          </cell>
          <cell r="AG1114">
            <v>1151567292.3</v>
          </cell>
          <cell r="AH1114">
            <v>539273.5</v>
          </cell>
          <cell r="AI1114">
            <v>1972449.2779999999</v>
          </cell>
          <cell r="AJ1114">
            <v>1725893.1183</v>
          </cell>
          <cell r="AK1114">
            <v>33761988.247000001</v>
          </cell>
          <cell r="AL1114">
            <v>30924767.302000001</v>
          </cell>
          <cell r="AM1114">
            <v>893178.09366999997</v>
          </cell>
          <cell r="AN1114">
            <v>818121.11100000003</v>
          </cell>
          <cell r="AO1114">
            <v>12425.1896</v>
          </cell>
          <cell r="AP1114">
            <v>10872.0409</v>
          </cell>
        </row>
        <row r="1115">
          <cell r="A1115">
            <v>0</v>
          </cell>
          <cell r="B1115">
            <v>1401</v>
          </cell>
          <cell r="C1115">
            <v>1</v>
          </cell>
          <cell r="D1115">
            <v>21487</v>
          </cell>
          <cell r="E1115">
            <v>21487</v>
          </cell>
          <cell r="F1115">
            <v>130378524.90000001</v>
          </cell>
          <cell r="G1115">
            <v>130404054.06</v>
          </cell>
          <cell r="H1115">
            <v>138759406.47999999</v>
          </cell>
          <cell r="I1115">
            <v>126378314.94</v>
          </cell>
          <cell r="J1115">
            <v>0</v>
          </cell>
          <cell r="K1115">
            <v>376325.21279000002</v>
          </cell>
          <cell r="L1115">
            <v>65462620.32</v>
          </cell>
          <cell r="M1115">
            <v>65554852.734999999</v>
          </cell>
          <cell r="N1115">
            <v>0</v>
          </cell>
          <cell r="O1115">
            <v>0</v>
          </cell>
          <cell r="P1115">
            <v>30849804.732000001</v>
          </cell>
          <cell r="Q1115">
            <v>31182549.32</v>
          </cell>
          <cell r="R1115">
            <v>30849804.732000001</v>
          </cell>
          <cell r="S1115">
            <v>22152543.574000001</v>
          </cell>
          <cell r="T1115">
            <v>8297</v>
          </cell>
          <cell r="U1115">
            <v>8263</v>
          </cell>
          <cell r="V1115">
            <v>8263</v>
          </cell>
          <cell r="W1115">
            <v>14840</v>
          </cell>
          <cell r="X1115">
            <v>21487</v>
          </cell>
          <cell r="Y1115">
            <v>21487</v>
          </cell>
          <cell r="Z1115">
            <v>0</v>
          </cell>
          <cell r="AA1115">
            <v>0</v>
          </cell>
          <cell r="AB1115">
            <v>0</v>
          </cell>
          <cell r="AC1115">
            <v>0</v>
          </cell>
          <cell r="AD1115">
            <v>33675</v>
          </cell>
          <cell r="AE1115">
            <v>1180614225</v>
          </cell>
          <cell r="AF1115">
            <v>15306546462</v>
          </cell>
          <cell r="AG1115">
            <v>15306546462</v>
          </cell>
          <cell r="AH1115">
            <v>2895705.14</v>
          </cell>
          <cell r="AI1115">
            <v>17688190.265999999</v>
          </cell>
          <cell r="AJ1115">
            <v>15477166.482999999</v>
          </cell>
          <cell r="AK1115">
            <v>64285590.875</v>
          </cell>
          <cell r="AL1115">
            <v>58866401.978</v>
          </cell>
          <cell r="AM1115">
            <v>56964027.446000002</v>
          </cell>
          <cell r="AN1115">
            <v>52177134.383000001</v>
          </cell>
          <cell r="AO1115">
            <v>141554.62</v>
          </cell>
          <cell r="AP1115">
            <v>123860.2925</v>
          </cell>
        </row>
        <row r="1116">
          <cell r="A1116">
            <v>0</v>
          </cell>
          <cell r="B1116">
            <v>1402</v>
          </cell>
          <cell r="C1116">
            <v>1</v>
          </cell>
          <cell r="D1116">
            <v>8652</v>
          </cell>
          <cell r="E1116">
            <v>8652</v>
          </cell>
          <cell r="F1116">
            <v>90390558.840000004</v>
          </cell>
          <cell r="G1116">
            <v>90351756.627000004</v>
          </cell>
          <cell r="H1116">
            <v>100077464.81999999</v>
          </cell>
          <cell r="I1116">
            <v>90623841.005999997</v>
          </cell>
          <cell r="J1116">
            <v>0</v>
          </cell>
          <cell r="K1116">
            <v>804268.54700000002</v>
          </cell>
          <cell r="L1116">
            <v>25543311.949999999</v>
          </cell>
          <cell r="M1116">
            <v>25569344.886</v>
          </cell>
          <cell r="N1116">
            <v>0</v>
          </cell>
          <cell r="O1116">
            <v>0</v>
          </cell>
          <cell r="P1116">
            <v>40645551.085000001</v>
          </cell>
          <cell r="Q1116">
            <v>40953499.850000001</v>
          </cell>
          <cell r="R1116">
            <v>40645551.085000001</v>
          </cell>
          <cell r="S1116">
            <v>29093175.706</v>
          </cell>
          <cell r="T1116">
            <v>4749</v>
          </cell>
          <cell r="U1116">
            <v>4691</v>
          </cell>
          <cell r="V1116">
            <v>4690</v>
          </cell>
          <cell r="W1116">
            <v>6541</v>
          </cell>
          <cell r="X1116">
            <v>8652</v>
          </cell>
          <cell r="Y1116">
            <v>8652</v>
          </cell>
          <cell r="Z1116">
            <v>0</v>
          </cell>
          <cell r="AA1116">
            <v>0</v>
          </cell>
          <cell r="AB1116">
            <v>0</v>
          </cell>
          <cell r="AC1116">
            <v>0</v>
          </cell>
          <cell r="AD1116">
            <v>6613886.71</v>
          </cell>
          <cell r="AE1116">
            <v>803308696</v>
          </cell>
          <cell r="AF1116">
            <v>7108873692.1999998</v>
          </cell>
          <cell r="AG1116">
            <v>7108873692.1999998</v>
          </cell>
          <cell r="AH1116">
            <v>1003024.17</v>
          </cell>
          <cell r="AI1116">
            <v>25714747.806000002</v>
          </cell>
          <cell r="AJ1116">
            <v>22500404.329999998</v>
          </cell>
          <cell r="AK1116">
            <v>63400820.710000001</v>
          </cell>
          <cell r="AL1116">
            <v>58070315.272</v>
          </cell>
          <cell r="AM1116">
            <v>11409398.502</v>
          </cell>
          <cell r="AN1116">
            <v>10450625.518999999</v>
          </cell>
          <cell r="AO1116">
            <v>319555.93119999999</v>
          </cell>
          <cell r="AP1116">
            <v>279611.43979999999</v>
          </cell>
        </row>
        <row r="1117">
          <cell r="A1117">
            <v>0</v>
          </cell>
          <cell r="B1117">
            <v>1501</v>
          </cell>
          <cell r="C1117">
            <v>1</v>
          </cell>
          <cell r="D1117">
            <v>55698</v>
          </cell>
          <cell r="E1117">
            <v>55698</v>
          </cell>
          <cell r="F1117">
            <v>341160515.27999997</v>
          </cell>
          <cell r="G1117">
            <v>341084765.08999997</v>
          </cell>
          <cell r="H1117">
            <v>371075767.67000002</v>
          </cell>
          <cell r="I1117">
            <v>334752189.16000003</v>
          </cell>
          <cell r="J1117">
            <v>0</v>
          </cell>
          <cell r="K1117">
            <v>6647346.4188999999</v>
          </cell>
          <cell r="L1117">
            <v>63284765.899999999</v>
          </cell>
          <cell r="M1117">
            <v>63629647.278999999</v>
          </cell>
          <cell r="N1117">
            <v>0</v>
          </cell>
          <cell r="O1117">
            <v>0</v>
          </cell>
          <cell r="P1117">
            <v>459571068.69</v>
          </cell>
          <cell r="Q1117">
            <v>461720956.52999997</v>
          </cell>
          <cell r="R1117">
            <v>459571068.69</v>
          </cell>
          <cell r="S1117">
            <v>337420147.49000001</v>
          </cell>
          <cell r="T1117">
            <v>31118</v>
          </cell>
          <cell r="U1117">
            <v>29661</v>
          </cell>
          <cell r="V1117">
            <v>29636</v>
          </cell>
          <cell r="W1117">
            <v>48379</v>
          </cell>
          <cell r="X1117">
            <v>55698</v>
          </cell>
          <cell r="Y1117">
            <v>55698</v>
          </cell>
          <cell r="Z1117">
            <v>341498.48</v>
          </cell>
          <cell r="AA1117">
            <v>0</v>
          </cell>
          <cell r="AB1117">
            <v>0</v>
          </cell>
          <cell r="AC1117">
            <v>0</v>
          </cell>
          <cell r="AD1117">
            <v>1371083.48</v>
          </cell>
          <cell r="AE1117">
            <v>3951202316.3000002</v>
          </cell>
          <cell r="AF1117">
            <v>57857600858</v>
          </cell>
          <cell r="AG1117">
            <v>57857600858</v>
          </cell>
          <cell r="AH1117">
            <v>347784805.39999998</v>
          </cell>
          <cell r="AI1117">
            <v>132061518.25</v>
          </cell>
          <cell r="AJ1117">
            <v>115553828.47</v>
          </cell>
          <cell r="AK1117">
            <v>211214804.41999999</v>
          </cell>
          <cell r="AL1117">
            <v>193463448.08000001</v>
          </cell>
          <cell r="AM1117">
            <v>36642126.372000001</v>
          </cell>
          <cell r="AN1117">
            <v>33562956.089000002</v>
          </cell>
          <cell r="AO1117">
            <v>6399938.3449999997</v>
          </cell>
          <cell r="AP1117">
            <v>5599946.0519000003</v>
          </cell>
        </row>
        <row r="1118">
          <cell r="A1118">
            <v>0</v>
          </cell>
          <cell r="B1118">
            <v>1601</v>
          </cell>
          <cell r="C1118">
            <v>1</v>
          </cell>
          <cell r="D1118">
            <v>2742</v>
          </cell>
          <cell r="E1118">
            <v>2742</v>
          </cell>
          <cell r="F1118">
            <v>12601397.27</v>
          </cell>
          <cell r="G1118">
            <v>12608872.886</v>
          </cell>
          <cell r="H1118">
            <v>13635396.038000001</v>
          </cell>
          <cell r="I1118">
            <v>12287281.312999999</v>
          </cell>
          <cell r="J1118">
            <v>0</v>
          </cell>
          <cell r="K1118">
            <v>251669.83796</v>
          </cell>
          <cell r="L1118">
            <v>6274785.7800000003</v>
          </cell>
          <cell r="M1118">
            <v>6287489.4084000001</v>
          </cell>
          <cell r="N1118">
            <v>0</v>
          </cell>
          <cell r="O1118">
            <v>0</v>
          </cell>
          <cell r="P1118">
            <v>21316889.697999999</v>
          </cell>
          <cell r="Q1118">
            <v>21636059.449999999</v>
          </cell>
          <cell r="R1118">
            <v>21316889.697999999</v>
          </cell>
          <cell r="S1118">
            <v>15167455.106000001</v>
          </cell>
          <cell r="T1118">
            <v>1107</v>
          </cell>
          <cell r="U1118">
            <v>1101</v>
          </cell>
          <cell r="V1118">
            <v>1101</v>
          </cell>
          <cell r="W1118">
            <v>2094</v>
          </cell>
          <cell r="X1118">
            <v>2742</v>
          </cell>
          <cell r="Y1118">
            <v>2742</v>
          </cell>
          <cell r="Z1118">
            <v>0</v>
          </cell>
          <cell r="AA1118">
            <v>0</v>
          </cell>
          <cell r="AB1118">
            <v>0</v>
          </cell>
          <cell r="AC1118">
            <v>0</v>
          </cell>
          <cell r="AD1118">
            <v>0</v>
          </cell>
          <cell r="AE1118">
            <v>172240822</v>
          </cell>
          <cell r="AF1118">
            <v>2425470051.1999998</v>
          </cell>
          <cell r="AG1118">
            <v>2425470051.1999998</v>
          </cell>
          <cell r="AH1118">
            <v>4994906.18</v>
          </cell>
          <cell r="AI1118">
            <v>4971073.8509999998</v>
          </cell>
          <cell r="AJ1118">
            <v>4349689.6195999999</v>
          </cell>
          <cell r="AK1118">
            <v>6811088.3444999997</v>
          </cell>
          <cell r="AL1118">
            <v>6238684.7861000001</v>
          </cell>
          <cell r="AM1118">
            <v>1887741.7989000001</v>
          </cell>
          <cell r="AN1118">
            <v>1729108.0342999999</v>
          </cell>
          <cell r="AO1118">
            <v>25510</v>
          </cell>
          <cell r="AP1118">
            <v>22321.25</v>
          </cell>
        </row>
        <row r="1119">
          <cell r="A1119">
            <v>0</v>
          </cell>
          <cell r="B1119">
            <v>1602</v>
          </cell>
          <cell r="C1119">
            <v>1</v>
          </cell>
          <cell r="D1119">
            <v>14983</v>
          </cell>
          <cell r="E1119">
            <v>14983</v>
          </cell>
          <cell r="F1119">
            <v>47118925.780000001</v>
          </cell>
          <cell r="G1119">
            <v>47100753.965000004</v>
          </cell>
          <cell r="H1119">
            <v>49718372.965000004</v>
          </cell>
          <cell r="I1119">
            <v>44574416.692000002</v>
          </cell>
          <cell r="J1119">
            <v>0</v>
          </cell>
          <cell r="K1119">
            <v>1379440.8618000001</v>
          </cell>
          <cell r="L1119">
            <v>6365149.1799999997</v>
          </cell>
          <cell r="M1119">
            <v>6389099.7730999999</v>
          </cell>
          <cell r="N1119">
            <v>0</v>
          </cell>
          <cell r="O1119">
            <v>0</v>
          </cell>
          <cell r="P1119">
            <v>82747506.422999993</v>
          </cell>
          <cell r="Q1119">
            <v>84151750.689999998</v>
          </cell>
          <cell r="R1119">
            <v>82747506.422999993</v>
          </cell>
          <cell r="S1119">
            <v>55392395.923</v>
          </cell>
          <cell r="T1119">
            <v>6519</v>
          </cell>
          <cell r="U1119">
            <v>6413</v>
          </cell>
          <cell r="V1119">
            <v>6412</v>
          </cell>
          <cell r="W1119">
            <v>13461</v>
          </cell>
          <cell r="X1119">
            <v>14983</v>
          </cell>
          <cell r="Y1119">
            <v>14983</v>
          </cell>
          <cell r="Z1119">
            <v>0</v>
          </cell>
          <cell r="AA1119">
            <v>0</v>
          </cell>
          <cell r="AB1119">
            <v>0</v>
          </cell>
          <cell r="AC1119">
            <v>0</v>
          </cell>
          <cell r="AD1119">
            <v>0</v>
          </cell>
          <cell r="AE1119">
            <v>313229300</v>
          </cell>
          <cell r="AF1119">
            <v>11929646791</v>
          </cell>
          <cell r="AG1119">
            <v>11929646791</v>
          </cell>
          <cell r="AH1119">
            <v>42219063.359999999</v>
          </cell>
          <cell r="AI1119">
            <v>24000224.532000002</v>
          </cell>
          <cell r="AJ1119">
            <v>21000196.465999998</v>
          </cell>
          <cell r="AK1119">
            <v>20090706.465999998</v>
          </cell>
          <cell r="AL1119">
            <v>18402409.620000001</v>
          </cell>
          <cell r="AM1119">
            <v>6144343.8850999996</v>
          </cell>
          <cell r="AN1119">
            <v>5628012.4661999997</v>
          </cell>
          <cell r="AO1119">
            <v>376365.83199999999</v>
          </cell>
          <cell r="AP1119">
            <v>329320.103</v>
          </cell>
        </row>
        <row r="1120">
          <cell r="A1120">
            <v>0</v>
          </cell>
          <cell r="B1120">
            <v>1603</v>
          </cell>
          <cell r="C1120">
            <v>1</v>
          </cell>
          <cell r="D1120">
            <v>13058</v>
          </cell>
          <cell r="E1120">
            <v>13058</v>
          </cell>
          <cell r="F1120">
            <v>35527174.630000003</v>
          </cell>
          <cell r="G1120">
            <v>35500772.023999996</v>
          </cell>
          <cell r="H1120">
            <v>38175951.670000002</v>
          </cell>
          <cell r="I1120">
            <v>34331977.751999997</v>
          </cell>
          <cell r="J1120">
            <v>0</v>
          </cell>
          <cell r="K1120">
            <v>531207.48785999999</v>
          </cell>
          <cell r="L1120">
            <v>10165059.75</v>
          </cell>
          <cell r="M1120">
            <v>10195848.562000001</v>
          </cell>
          <cell r="N1120">
            <v>0</v>
          </cell>
          <cell r="O1120">
            <v>0</v>
          </cell>
          <cell r="P1120">
            <v>47084127.648999996</v>
          </cell>
          <cell r="Q1120">
            <v>47748369.700000003</v>
          </cell>
          <cell r="R1120">
            <v>47084127.648999996</v>
          </cell>
          <cell r="S1120">
            <v>33312700.616999999</v>
          </cell>
          <cell r="T1120">
            <v>4024</v>
          </cell>
          <cell r="U1120">
            <v>3928</v>
          </cell>
          <cell r="V1120">
            <v>3924</v>
          </cell>
          <cell r="W1120">
            <v>11418</v>
          </cell>
          <cell r="X1120">
            <v>13058</v>
          </cell>
          <cell r="Y1120">
            <v>13058</v>
          </cell>
          <cell r="Z1120">
            <v>0</v>
          </cell>
          <cell r="AA1120">
            <v>0</v>
          </cell>
          <cell r="AB1120">
            <v>0</v>
          </cell>
          <cell r="AC1120">
            <v>0</v>
          </cell>
          <cell r="AD1120">
            <v>110</v>
          </cell>
          <cell r="AE1120">
            <v>385402501</v>
          </cell>
          <cell r="AF1120">
            <v>7173964898.5</v>
          </cell>
          <cell r="AG1120">
            <v>7173964898.5</v>
          </cell>
          <cell r="AH1120">
            <v>151942832.19999999</v>
          </cell>
          <cell r="AI1120">
            <v>15772837.241</v>
          </cell>
          <cell r="AJ1120">
            <v>13801232.585999999</v>
          </cell>
          <cell r="AK1120">
            <v>18794606.717</v>
          </cell>
          <cell r="AL1120">
            <v>17195111.614999998</v>
          </cell>
          <cell r="AM1120">
            <v>4094184.8809000002</v>
          </cell>
          <cell r="AN1120">
            <v>3750135.7311999998</v>
          </cell>
          <cell r="AO1120">
            <v>348357.51679999998</v>
          </cell>
          <cell r="AP1120">
            <v>304812.8272</v>
          </cell>
        </row>
        <row r="1121">
          <cell r="A1121">
            <v>0</v>
          </cell>
          <cell r="B1121">
            <v>1604</v>
          </cell>
          <cell r="C1121">
            <v>1</v>
          </cell>
          <cell r="D1121">
            <v>5027</v>
          </cell>
          <cell r="E1121">
            <v>5027</v>
          </cell>
          <cell r="F1121">
            <v>13788888.119999999</v>
          </cell>
          <cell r="G1121">
            <v>13788101.942</v>
          </cell>
          <cell r="H1121">
            <v>14805547.392000001</v>
          </cell>
          <cell r="I1121">
            <v>13319082.369999999</v>
          </cell>
          <cell r="J1121">
            <v>0</v>
          </cell>
          <cell r="K1121">
            <v>251933.30601</v>
          </cell>
          <cell r="L1121">
            <v>2405939.6800000002</v>
          </cell>
          <cell r="M1121">
            <v>2411984.4821000001</v>
          </cell>
          <cell r="N1121">
            <v>0</v>
          </cell>
          <cell r="O1121">
            <v>0</v>
          </cell>
          <cell r="P1121">
            <v>17125910.206999999</v>
          </cell>
          <cell r="Q1121">
            <v>17316846.609999999</v>
          </cell>
          <cell r="R1121">
            <v>17125910.206999999</v>
          </cell>
          <cell r="S1121">
            <v>11509187.228</v>
          </cell>
          <cell r="T1121">
            <v>2185</v>
          </cell>
          <cell r="U1121">
            <v>2125</v>
          </cell>
          <cell r="V1121">
            <v>2125</v>
          </cell>
          <cell r="W1121">
            <v>4563</v>
          </cell>
          <cell r="X1121">
            <v>5027</v>
          </cell>
          <cell r="Y1121">
            <v>5027</v>
          </cell>
          <cell r="Z1121">
            <v>0</v>
          </cell>
          <cell r="AA1121">
            <v>0</v>
          </cell>
          <cell r="AB1121">
            <v>0</v>
          </cell>
          <cell r="AC1121">
            <v>0</v>
          </cell>
          <cell r="AD1121">
            <v>0</v>
          </cell>
          <cell r="AE1121">
            <v>24149250</v>
          </cell>
          <cell r="AF1121">
            <v>3673107761.8000002</v>
          </cell>
          <cell r="AG1121">
            <v>3673107761.8000002</v>
          </cell>
          <cell r="AH1121">
            <v>1575623</v>
          </cell>
          <cell r="AI1121">
            <v>6022222.2295000004</v>
          </cell>
          <cell r="AJ1121">
            <v>5269444.4507999998</v>
          </cell>
          <cell r="AK1121">
            <v>7123325.6590999998</v>
          </cell>
          <cell r="AL1121">
            <v>6524726.8641999997</v>
          </cell>
          <cell r="AM1121">
            <v>1768246.4441</v>
          </cell>
          <cell r="AN1121">
            <v>1619654.3059</v>
          </cell>
          <cell r="AO1121">
            <v>81131.9568</v>
          </cell>
          <cell r="AP1121">
            <v>70990.462199999994</v>
          </cell>
        </row>
        <row r="1122">
          <cell r="A1122">
            <v>0</v>
          </cell>
          <cell r="B1122">
            <v>1605</v>
          </cell>
          <cell r="C1122">
            <v>1</v>
          </cell>
          <cell r="D1122">
            <v>14722</v>
          </cell>
          <cell r="E1122">
            <v>14722</v>
          </cell>
          <cell r="F1122">
            <v>55625894.649999999</v>
          </cell>
          <cell r="G1122">
            <v>55606410.464000002</v>
          </cell>
          <cell r="H1122">
            <v>58984684.016999997</v>
          </cell>
          <cell r="I1122">
            <v>53251907.549000002</v>
          </cell>
          <cell r="J1122">
            <v>0</v>
          </cell>
          <cell r="K1122">
            <v>976048.68857</v>
          </cell>
          <cell r="L1122">
            <v>42399327.270000003</v>
          </cell>
          <cell r="M1122">
            <v>42479453.167000003</v>
          </cell>
          <cell r="N1122">
            <v>0</v>
          </cell>
          <cell r="O1122">
            <v>0</v>
          </cell>
          <cell r="P1122">
            <v>61437534.082999997</v>
          </cell>
          <cell r="Q1122">
            <v>61956020.159999996</v>
          </cell>
          <cell r="R1122">
            <v>61437534.082999997</v>
          </cell>
          <cell r="S1122">
            <v>43907173.273999996</v>
          </cell>
          <cell r="T1122">
            <v>6523</v>
          </cell>
          <cell r="U1122">
            <v>6412</v>
          </cell>
          <cell r="V1122">
            <v>6412</v>
          </cell>
          <cell r="W1122">
            <v>12595</v>
          </cell>
          <cell r="X1122">
            <v>14722</v>
          </cell>
          <cell r="Y1122">
            <v>14722</v>
          </cell>
          <cell r="Z1122">
            <v>0</v>
          </cell>
          <cell r="AA1122">
            <v>0</v>
          </cell>
          <cell r="AB1122">
            <v>0</v>
          </cell>
          <cell r="AC1122">
            <v>0</v>
          </cell>
          <cell r="AD1122">
            <v>5584</v>
          </cell>
          <cell r="AE1122">
            <v>1763078187.3</v>
          </cell>
          <cell r="AF1122">
            <v>13011018080</v>
          </cell>
          <cell r="AG1122">
            <v>13011018080</v>
          </cell>
          <cell r="AH1122">
            <v>13384670.699999999</v>
          </cell>
          <cell r="AI1122">
            <v>19335902.811000001</v>
          </cell>
          <cell r="AJ1122">
            <v>16918914.960000001</v>
          </cell>
          <cell r="AK1122">
            <v>24682210.259</v>
          </cell>
          <cell r="AL1122">
            <v>22605826.035999998</v>
          </cell>
          <cell r="AM1122">
            <v>15484822.716</v>
          </cell>
          <cell r="AN1122">
            <v>14183577.109999999</v>
          </cell>
          <cell r="AO1122">
            <v>379634.92800000001</v>
          </cell>
          <cell r="AP1122">
            <v>332180.56199999998</v>
          </cell>
        </row>
        <row r="1123">
          <cell r="A1123">
            <v>0</v>
          </cell>
          <cell r="B1123">
            <v>1701</v>
          </cell>
          <cell r="C1123">
            <v>1</v>
          </cell>
          <cell r="D1123">
            <v>10</v>
          </cell>
          <cell r="E1123">
            <v>10</v>
          </cell>
          <cell r="F1123">
            <v>0</v>
          </cell>
          <cell r="G1123">
            <v>0</v>
          </cell>
          <cell r="H1123">
            <v>0</v>
          </cell>
          <cell r="I1123">
            <v>0</v>
          </cell>
          <cell r="J1123">
            <v>0</v>
          </cell>
          <cell r="K1123">
            <v>0</v>
          </cell>
          <cell r="L1123">
            <v>0</v>
          </cell>
          <cell r="M1123">
            <v>0</v>
          </cell>
          <cell r="N1123">
            <v>0</v>
          </cell>
          <cell r="O1123">
            <v>0</v>
          </cell>
          <cell r="P1123">
            <v>10651.448399999999</v>
          </cell>
          <cell r="Q1123">
            <v>7351</v>
          </cell>
          <cell r="R1123">
            <v>10651.448399999999</v>
          </cell>
          <cell r="S1123">
            <v>8151.1084000000001</v>
          </cell>
          <cell r="T1123">
            <v>0</v>
          </cell>
          <cell r="U1123">
            <v>0</v>
          </cell>
          <cell r="V1123">
            <v>0</v>
          </cell>
          <cell r="W1123">
            <v>10</v>
          </cell>
          <cell r="X1123">
            <v>10</v>
          </cell>
          <cell r="Y1123">
            <v>10</v>
          </cell>
          <cell r="Z1123">
            <v>0</v>
          </cell>
          <cell r="AA1123">
            <v>0</v>
          </cell>
          <cell r="AB1123">
            <v>0</v>
          </cell>
          <cell r="AC1123">
            <v>0</v>
          </cell>
          <cell r="AD1123">
            <v>0</v>
          </cell>
          <cell r="AE1123">
            <v>33095</v>
          </cell>
          <cell r="AF1123">
            <v>2100469</v>
          </cell>
          <cell r="AG1123">
            <v>2100469</v>
          </cell>
          <cell r="AH1123">
            <v>0</v>
          </cell>
          <cell r="AI1123">
            <v>0</v>
          </cell>
          <cell r="AJ1123">
            <v>0</v>
          </cell>
          <cell r="AK1123">
            <v>0</v>
          </cell>
          <cell r="AL1123">
            <v>0</v>
          </cell>
          <cell r="AM1123">
            <v>0</v>
          </cell>
          <cell r="AN1123">
            <v>0</v>
          </cell>
          <cell r="AO1123">
            <v>0</v>
          </cell>
          <cell r="AP1123">
            <v>0</v>
          </cell>
        </row>
        <row r="1124">
          <cell r="A1124">
            <v>0</v>
          </cell>
          <cell r="B1124">
            <v>1801</v>
          </cell>
          <cell r="C1124">
            <v>1</v>
          </cell>
          <cell r="D1124">
            <v>135</v>
          </cell>
          <cell r="E1124">
            <v>135</v>
          </cell>
          <cell r="F1124">
            <v>271565.06</v>
          </cell>
          <cell r="G1124">
            <v>271361.94695000001</v>
          </cell>
          <cell r="H1124">
            <v>299628.47401000001</v>
          </cell>
          <cell r="I1124">
            <v>270036.79342</v>
          </cell>
          <cell r="J1124">
            <v>0</v>
          </cell>
          <cell r="K1124">
            <v>1820.9559436</v>
          </cell>
          <cell r="L1124">
            <v>176855.24</v>
          </cell>
          <cell r="M1124">
            <v>176855.86162000001</v>
          </cell>
          <cell r="N1124">
            <v>0</v>
          </cell>
          <cell r="O1124">
            <v>0</v>
          </cell>
          <cell r="P1124">
            <v>8423699.1391000003</v>
          </cell>
          <cell r="Q1124">
            <v>8207804.46</v>
          </cell>
          <cell r="R1124">
            <v>8423699.1391000003</v>
          </cell>
          <cell r="S1124">
            <v>6446304.9749999996</v>
          </cell>
          <cell r="T1124">
            <v>26</v>
          </cell>
          <cell r="U1124">
            <v>25</v>
          </cell>
          <cell r="V1124">
            <v>25</v>
          </cell>
          <cell r="W1124">
            <v>123</v>
          </cell>
          <cell r="X1124">
            <v>135</v>
          </cell>
          <cell r="Y1124">
            <v>135</v>
          </cell>
          <cell r="Z1124">
            <v>0</v>
          </cell>
          <cell r="AA1124">
            <v>0</v>
          </cell>
          <cell r="AB1124">
            <v>0</v>
          </cell>
          <cell r="AC1124">
            <v>0</v>
          </cell>
          <cell r="AD1124">
            <v>0</v>
          </cell>
          <cell r="AE1124">
            <v>498802</v>
          </cell>
          <cell r="AF1124">
            <v>93308851</v>
          </cell>
          <cell r="AG1124">
            <v>93308851</v>
          </cell>
          <cell r="AH1124">
            <v>209930</v>
          </cell>
          <cell r="AI1124">
            <v>107781.75999999999</v>
          </cell>
          <cell r="AJ1124">
            <v>94309.04</v>
          </cell>
          <cell r="AK1124">
            <v>179745.37471999999</v>
          </cell>
          <cell r="AL1124">
            <v>164640.72138</v>
          </cell>
          <cell r="AM1124">
            <v>12280.648291</v>
          </cell>
          <cell r="AN1124">
            <v>11248.661040000001</v>
          </cell>
          <cell r="AO1124">
            <v>73.680000000000007</v>
          </cell>
          <cell r="AP1124">
            <v>64.47</v>
          </cell>
        </row>
        <row r="1125">
          <cell r="A1125">
            <v>0</v>
          </cell>
          <cell r="B1125">
            <v>2001</v>
          </cell>
          <cell r="C1125">
            <v>1</v>
          </cell>
          <cell r="D1125">
            <v>237</v>
          </cell>
          <cell r="E1125">
            <v>237</v>
          </cell>
          <cell r="F1125">
            <v>311966.63</v>
          </cell>
          <cell r="G1125">
            <v>311965.72360999999</v>
          </cell>
          <cell r="H1125">
            <v>301164.56721000001</v>
          </cell>
          <cell r="I1125">
            <v>269043.07131000003</v>
          </cell>
          <cell r="J1125">
            <v>0</v>
          </cell>
          <cell r="K1125">
            <v>2962.636336</v>
          </cell>
          <cell r="L1125">
            <v>350053</v>
          </cell>
          <cell r="M1125">
            <v>350054.60781999998</v>
          </cell>
          <cell r="N1125">
            <v>0</v>
          </cell>
          <cell r="O1125">
            <v>0</v>
          </cell>
          <cell r="P1125">
            <v>1717505.3071999999</v>
          </cell>
          <cell r="Q1125">
            <v>1436342.79</v>
          </cell>
          <cell r="R1125">
            <v>1717505.3071999999</v>
          </cell>
          <cell r="S1125">
            <v>1314335.0473</v>
          </cell>
          <cell r="T1125">
            <v>40</v>
          </cell>
          <cell r="U1125">
            <v>40</v>
          </cell>
          <cell r="V1125">
            <v>40</v>
          </cell>
          <cell r="W1125">
            <v>227</v>
          </cell>
          <cell r="X1125">
            <v>237</v>
          </cell>
          <cell r="Y1125">
            <v>237</v>
          </cell>
          <cell r="Z1125">
            <v>0</v>
          </cell>
          <cell r="AA1125">
            <v>0</v>
          </cell>
          <cell r="AB1125">
            <v>0</v>
          </cell>
          <cell r="AC1125">
            <v>0</v>
          </cell>
          <cell r="AD1125">
            <v>0</v>
          </cell>
          <cell r="AE1125">
            <v>997787</v>
          </cell>
          <cell r="AF1125">
            <v>67625431</v>
          </cell>
          <cell r="AG1125">
            <v>67625431</v>
          </cell>
          <cell r="AH1125">
            <v>126101</v>
          </cell>
          <cell r="AI1125">
            <v>166320.48000000001</v>
          </cell>
          <cell r="AJ1125">
            <v>145530.42000000001</v>
          </cell>
          <cell r="AK1125">
            <v>43682.995999999999</v>
          </cell>
          <cell r="AL1125">
            <v>40012.156000000003</v>
          </cell>
          <cell r="AM1125">
            <v>91161.091209999999</v>
          </cell>
          <cell r="AN1125">
            <v>83500.495309999998</v>
          </cell>
          <cell r="AO1125">
            <v>0</v>
          </cell>
          <cell r="AP1125">
            <v>0</v>
          </cell>
        </row>
        <row r="1126">
          <cell r="A1126">
            <v>0</v>
          </cell>
          <cell r="B1126">
            <v>2002</v>
          </cell>
          <cell r="C1126">
            <v>1</v>
          </cell>
          <cell r="D1126">
            <v>4</v>
          </cell>
          <cell r="E1126">
            <v>4</v>
          </cell>
          <cell r="F1126">
            <v>0</v>
          </cell>
          <cell r="G1126">
            <v>0</v>
          </cell>
          <cell r="H1126">
            <v>0</v>
          </cell>
          <cell r="I1126">
            <v>0</v>
          </cell>
          <cell r="J1126">
            <v>0</v>
          </cell>
          <cell r="K1126">
            <v>0</v>
          </cell>
          <cell r="L1126">
            <v>0</v>
          </cell>
          <cell r="M1126">
            <v>0</v>
          </cell>
          <cell r="N1126">
            <v>0</v>
          </cell>
          <cell r="O1126">
            <v>0</v>
          </cell>
          <cell r="P1126">
            <v>6046.1328000000003</v>
          </cell>
          <cell r="Q1126">
            <v>3832.08</v>
          </cell>
          <cell r="R1126">
            <v>6046.1328000000003</v>
          </cell>
          <cell r="S1126">
            <v>4626.8527999999997</v>
          </cell>
          <cell r="T1126">
            <v>0</v>
          </cell>
          <cell r="U1126">
            <v>0</v>
          </cell>
          <cell r="V1126">
            <v>0</v>
          </cell>
          <cell r="W1126">
            <v>4</v>
          </cell>
          <cell r="X1126">
            <v>4</v>
          </cell>
          <cell r="Y1126">
            <v>4</v>
          </cell>
          <cell r="Z1126">
            <v>0</v>
          </cell>
          <cell r="AA1126">
            <v>0</v>
          </cell>
          <cell r="AB1126">
            <v>0</v>
          </cell>
          <cell r="AC1126">
            <v>0</v>
          </cell>
          <cell r="AD1126">
            <v>0</v>
          </cell>
          <cell r="AE1126">
            <v>0</v>
          </cell>
          <cell r="AF1126">
            <v>2015310</v>
          </cell>
          <cell r="AG1126">
            <v>2015310</v>
          </cell>
          <cell r="AH1126">
            <v>0</v>
          </cell>
          <cell r="AI1126">
            <v>0</v>
          </cell>
          <cell r="AJ1126">
            <v>0</v>
          </cell>
          <cell r="AK1126">
            <v>0</v>
          </cell>
          <cell r="AL1126">
            <v>0</v>
          </cell>
          <cell r="AM1126">
            <v>0</v>
          </cell>
          <cell r="AN1126">
            <v>0</v>
          </cell>
          <cell r="AO1126">
            <v>0</v>
          </cell>
          <cell r="AP1126">
            <v>0</v>
          </cell>
        </row>
        <row r="1127">
          <cell r="A1127">
            <v>0</v>
          </cell>
          <cell r="B1127">
            <v>2101</v>
          </cell>
          <cell r="C1127">
            <v>1</v>
          </cell>
          <cell r="D1127">
            <v>1873</v>
          </cell>
          <cell r="E1127">
            <v>1873</v>
          </cell>
          <cell r="F1127">
            <v>3747526.54</v>
          </cell>
          <cell r="G1127">
            <v>3746586.2522999998</v>
          </cell>
          <cell r="H1127">
            <v>3918667.1439</v>
          </cell>
          <cell r="I1127">
            <v>3503695.1009</v>
          </cell>
          <cell r="J1127">
            <v>0</v>
          </cell>
          <cell r="K1127">
            <v>62640.747611999999</v>
          </cell>
          <cell r="L1127">
            <v>337846.2</v>
          </cell>
          <cell r="M1127">
            <v>338272.65139000001</v>
          </cell>
          <cell r="N1127">
            <v>0</v>
          </cell>
          <cell r="O1127">
            <v>0</v>
          </cell>
          <cell r="P1127">
            <v>8798924.1377000008</v>
          </cell>
          <cell r="Q1127">
            <v>6536143.2000000002</v>
          </cell>
          <cell r="R1127">
            <v>8798924.1377000008</v>
          </cell>
          <cell r="S1127">
            <v>6733448.9879999999</v>
          </cell>
          <cell r="T1127">
            <v>761</v>
          </cell>
          <cell r="U1127">
            <v>728</v>
          </cell>
          <cell r="V1127">
            <v>728</v>
          </cell>
          <cell r="W1127">
            <v>1759</v>
          </cell>
          <cell r="X1127">
            <v>1873</v>
          </cell>
          <cell r="Y1127">
            <v>1873</v>
          </cell>
          <cell r="Z1127">
            <v>0</v>
          </cell>
          <cell r="AA1127">
            <v>0</v>
          </cell>
          <cell r="AB1127">
            <v>0</v>
          </cell>
          <cell r="AC1127">
            <v>0</v>
          </cell>
          <cell r="AD1127">
            <v>0</v>
          </cell>
          <cell r="AE1127">
            <v>7392011</v>
          </cell>
          <cell r="AF1127">
            <v>1206708259.9000001</v>
          </cell>
          <cell r="AG1127">
            <v>1206708259.9000001</v>
          </cell>
          <cell r="AH1127">
            <v>368243</v>
          </cell>
          <cell r="AI1127">
            <v>2175908.0750000002</v>
          </cell>
          <cell r="AJ1127">
            <v>1903919.5656000001</v>
          </cell>
          <cell r="AK1127">
            <v>1368977.6451000001</v>
          </cell>
          <cell r="AL1127">
            <v>1253937.5068999999</v>
          </cell>
          <cell r="AM1127">
            <v>470157.45776000002</v>
          </cell>
          <cell r="AN1127">
            <v>430648.42768999998</v>
          </cell>
          <cell r="AO1127">
            <v>70803.917600000001</v>
          </cell>
          <cell r="AP1127">
            <v>61953.427900000002</v>
          </cell>
        </row>
        <row r="1128">
          <cell r="A1128">
            <v>0</v>
          </cell>
          <cell r="B1128">
            <v>2102</v>
          </cell>
          <cell r="C1128">
            <v>1</v>
          </cell>
          <cell r="D1128">
            <v>5876</v>
          </cell>
          <cell r="E1128">
            <v>5876</v>
          </cell>
          <cell r="F1128">
            <v>26887691.629999999</v>
          </cell>
          <cell r="G1128">
            <v>26871598.102000002</v>
          </cell>
          <cell r="H1128">
            <v>27798037.291000001</v>
          </cell>
          <cell r="I1128">
            <v>24745858.208999999</v>
          </cell>
          <cell r="J1128">
            <v>0</v>
          </cell>
          <cell r="K1128">
            <v>823629.89927000005</v>
          </cell>
          <cell r="L1128">
            <v>5299503.4800000004</v>
          </cell>
          <cell r="M1128">
            <v>5318665.8788000001</v>
          </cell>
          <cell r="N1128">
            <v>0</v>
          </cell>
          <cell r="O1128">
            <v>0</v>
          </cell>
          <cell r="P1128">
            <v>81493008.407000005</v>
          </cell>
          <cell r="Q1128">
            <v>63279652.950000003</v>
          </cell>
          <cell r="R1128">
            <v>81493008.407000005</v>
          </cell>
          <cell r="S1128">
            <v>62363194.226999998</v>
          </cell>
          <cell r="T1128">
            <v>2875</v>
          </cell>
          <cell r="U1128">
            <v>2815</v>
          </cell>
          <cell r="V1128">
            <v>2815</v>
          </cell>
          <cell r="W1128">
            <v>5130</v>
          </cell>
          <cell r="X1128">
            <v>5876</v>
          </cell>
          <cell r="Y1128">
            <v>5876</v>
          </cell>
          <cell r="Z1128">
            <v>0</v>
          </cell>
          <cell r="AA1128">
            <v>0</v>
          </cell>
          <cell r="AB1128">
            <v>0</v>
          </cell>
          <cell r="AC1128">
            <v>0</v>
          </cell>
          <cell r="AD1128">
            <v>18246</v>
          </cell>
          <cell r="AE1128">
            <v>819312431</v>
          </cell>
          <cell r="AF1128">
            <v>6160867724.8999996</v>
          </cell>
          <cell r="AG1128">
            <v>6160867724.8999996</v>
          </cell>
          <cell r="AH1128">
            <v>14096361.15</v>
          </cell>
          <cell r="AI1128">
            <v>17688755.074999999</v>
          </cell>
          <cell r="AJ1128">
            <v>15477660.691</v>
          </cell>
          <cell r="AK1128">
            <v>7359870.1041999999</v>
          </cell>
          <cell r="AL1128">
            <v>6741387.0702</v>
          </cell>
          <cell r="AM1128">
            <v>3080783.8160999999</v>
          </cell>
          <cell r="AN1128">
            <v>2821894.4197999998</v>
          </cell>
          <cell r="AO1128">
            <v>237069.43280000001</v>
          </cell>
          <cell r="AP1128">
            <v>207435.7537</v>
          </cell>
        </row>
        <row r="1129">
          <cell r="A1129">
            <v>0</v>
          </cell>
          <cell r="B1129">
            <v>2301</v>
          </cell>
          <cell r="C1129">
            <v>1</v>
          </cell>
          <cell r="D1129">
            <v>1</v>
          </cell>
          <cell r="E1129">
            <v>1</v>
          </cell>
          <cell r="F1129">
            <v>0</v>
          </cell>
          <cell r="G1129">
            <v>0</v>
          </cell>
          <cell r="H1129">
            <v>0</v>
          </cell>
          <cell r="I1129">
            <v>0</v>
          </cell>
          <cell r="J1129">
            <v>0</v>
          </cell>
          <cell r="K1129">
            <v>0</v>
          </cell>
          <cell r="L1129">
            <v>270485652</v>
          </cell>
          <cell r="M1129">
            <v>270485652.01999998</v>
          </cell>
          <cell r="N1129">
            <v>0</v>
          </cell>
          <cell r="O1129">
            <v>0</v>
          </cell>
          <cell r="P1129">
            <v>79105560.163000003</v>
          </cell>
          <cell r="Q1129">
            <v>79105560.170000002</v>
          </cell>
          <cell r="R1129">
            <v>79105560.163000003</v>
          </cell>
          <cell r="S1129">
            <v>60536179.843000002</v>
          </cell>
          <cell r="T1129">
            <v>0</v>
          </cell>
          <cell r="U1129">
            <v>0</v>
          </cell>
          <cell r="V1129">
            <v>0</v>
          </cell>
          <cell r="W1129">
            <v>0</v>
          </cell>
          <cell r="X1129">
            <v>1</v>
          </cell>
          <cell r="Y1129">
            <v>1</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row>
        <row r="1130">
          <cell r="A1130">
            <v>0</v>
          </cell>
          <cell r="B1130">
            <v>2401</v>
          </cell>
          <cell r="C1130">
            <v>1</v>
          </cell>
          <cell r="D1130">
            <v>1</v>
          </cell>
          <cell r="E1130">
            <v>1</v>
          </cell>
          <cell r="F1130">
            <v>0</v>
          </cell>
          <cell r="G1130">
            <v>0</v>
          </cell>
          <cell r="H1130">
            <v>0</v>
          </cell>
          <cell r="I1130">
            <v>0</v>
          </cell>
          <cell r="J1130">
            <v>0</v>
          </cell>
          <cell r="K1130">
            <v>0</v>
          </cell>
          <cell r="L1130">
            <v>1160941</v>
          </cell>
          <cell r="M1130">
            <v>1180024.4768000001</v>
          </cell>
          <cell r="N1130">
            <v>0</v>
          </cell>
          <cell r="O1130">
            <v>0</v>
          </cell>
          <cell r="P1130">
            <v>10690139.138</v>
          </cell>
          <cell r="Q1130">
            <v>10690139.140000001</v>
          </cell>
          <cell r="R1130">
            <v>10690139.138</v>
          </cell>
          <cell r="S1130">
            <v>8180716.8048999999</v>
          </cell>
          <cell r="T1130">
            <v>0</v>
          </cell>
          <cell r="U1130">
            <v>0</v>
          </cell>
          <cell r="V1130">
            <v>0</v>
          </cell>
          <cell r="W1130">
            <v>0</v>
          </cell>
          <cell r="X1130">
            <v>1</v>
          </cell>
          <cell r="Y1130">
            <v>1</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row>
        <row r="1131">
          <cell r="A1131">
            <v>0</v>
          </cell>
          <cell r="B1131">
            <v>2501</v>
          </cell>
          <cell r="C1131">
            <v>1</v>
          </cell>
          <cell r="D1131">
            <v>1</v>
          </cell>
          <cell r="E1131">
            <v>1</v>
          </cell>
          <cell r="F1131">
            <v>0</v>
          </cell>
          <cell r="G1131">
            <v>0</v>
          </cell>
          <cell r="H1131">
            <v>0</v>
          </cell>
          <cell r="I1131">
            <v>0</v>
          </cell>
          <cell r="J1131">
            <v>0</v>
          </cell>
          <cell r="K1131">
            <v>0</v>
          </cell>
          <cell r="L1131">
            <v>1007151</v>
          </cell>
          <cell r="M1131">
            <v>1007150.8161000001</v>
          </cell>
          <cell r="N1131">
            <v>0</v>
          </cell>
          <cell r="O1131">
            <v>0</v>
          </cell>
          <cell r="P1131">
            <v>2926374.3258000002</v>
          </cell>
          <cell r="Q1131">
            <v>2926374.35</v>
          </cell>
          <cell r="R1131">
            <v>2926374.3258000002</v>
          </cell>
          <cell r="S1131">
            <v>2239431.9958000001</v>
          </cell>
          <cell r="T1131">
            <v>0</v>
          </cell>
          <cell r="U1131">
            <v>0</v>
          </cell>
          <cell r="V1131">
            <v>0</v>
          </cell>
          <cell r="W1131">
            <v>0</v>
          </cell>
          <cell r="X1131">
            <v>1</v>
          </cell>
          <cell r="Y1131">
            <v>1</v>
          </cell>
          <cell r="Z1131">
            <v>0</v>
          </cell>
          <cell r="AA1131">
            <v>0</v>
          </cell>
          <cell r="AB1131">
            <v>0</v>
          </cell>
          <cell r="AC1131">
            <v>0</v>
          </cell>
          <cell r="AD1131">
            <v>0</v>
          </cell>
          <cell r="AE1131">
            <v>0</v>
          </cell>
          <cell r="AF1131">
            <v>0</v>
          </cell>
          <cell r="AG1131">
            <v>0</v>
          </cell>
          <cell r="AH1131">
            <v>2007372</v>
          </cell>
          <cell r="AI1131">
            <v>0</v>
          </cell>
          <cell r="AJ1131">
            <v>0</v>
          </cell>
          <cell r="AK1131">
            <v>0</v>
          </cell>
          <cell r="AL1131">
            <v>0</v>
          </cell>
          <cell r="AM1131">
            <v>0</v>
          </cell>
          <cell r="AN1131">
            <v>0</v>
          </cell>
          <cell r="AO1131">
            <v>0</v>
          </cell>
          <cell r="AP1131">
            <v>0</v>
          </cell>
        </row>
        <row r="1132">
          <cell r="A1132">
            <v>0</v>
          </cell>
          <cell r="B1132">
            <v>2601</v>
          </cell>
          <cell r="C1132">
            <v>1</v>
          </cell>
          <cell r="D1132">
            <v>0</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row>
        <row r="1133">
          <cell r="A1133">
            <v>0</v>
          </cell>
          <cell r="B1133">
            <v>2602</v>
          </cell>
          <cell r="C1133">
            <v>1</v>
          </cell>
          <cell r="D1133">
            <v>14</v>
          </cell>
          <cell r="E1133">
            <v>14</v>
          </cell>
          <cell r="F1133">
            <v>3491</v>
          </cell>
          <cell r="G1133">
            <v>3491.6349863</v>
          </cell>
          <cell r="H1133">
            <v>3508.4650000000001</v>
          </cell>
          <cell r="I1133">
            <v>3084.2150000000001</v>
          </cell>
          <cell r="J1133">
            <v>0</v>
          </cell>
          <cell r="K1133">
            <v>61.644799999999996</v>
          </cell>
          <cell r="L1133">
            <v>1683304</v>
          </cell>
          <cell r="M1133">
            <v>1683189.4637</v>
          </cell>
          <cell r="N1133">
            <v>0</v>
          </cell>
          <cell r="O1133">
            <v>0</v>
          </cell>
          <cell r="P1133">
            <v>787785.87659999996</v>
          </cell>
          <cell r="Q1133">
            <v>787785.93</v>
          </cell>
          <cell r="R1133">
            <v>787785.87659999996</v>
          </cell>
          <cell r="S1133">
            <v>602537.12659999996</v>
          </cell>
          <cell r="T1133">
            <v>2</v>
          </cell>
          <cell r="U1133">
            <v>2</v>
          </cell>
          <cell r="V1133">
            <v>2</v>
          </cell>
          <cell r="W1133">
            <v>5</v>
          </cell>
          <cell r="X1133">
            <v>14</v>
          </cell>
          <cell r="Y1133">
            <v>14</v>
          </cell>
          <cell r="Z1133">
            <v>0</v>
          </cell>
          <cell r="AA1133">
            <v>0</v>
          </cell>
          <cell r="AB1133">
            <v>0</v>
          </cell>
          <cell r="AC1133">
            <v>0</v>
          </cell>
          <cell r="AD1133">
            <v>0</v>
          </cell>
          <cell r="AE1133">
            <v>6080</v>
          </cell>
          <cell r="AF1133">
            <v>219292725</v>
          </cell>
          <cell r="AG1133">
            <v>219292725</v>
          </cell>
          <cell r="AH1133">
            <v>0</v>
          </cell>
          <cell r="AI1133">
            <v>3159.2</v>
          </cell>
          <cell r="AJ1133">
            <v>2764.3</v>
          </cell>
          <cell r="AK1133">
            <v>0</v>
          </cell>
          <cell r="AL1133">
            <v>0</v>
          </cell>
          <cell r="AM1133">
            <v>349.26499999999999</v>
          </cell>
          <cell r="AN1133">
            <v>319.91500000000002</v>
          </cell>
          <cell r="AO1133">
            <v>0</v>
          </cell>
          <cell r="AP1133">
            <v>0</v>
          </cell>
        </row>
        <row r="1134">
          <cell r="A1134">
            <v>0</v>
          </cell>
          <cell r="B1134">
            <v>2701</v>
          </cell>
          <cell r="C1134">
            <v>1</v>
          </cell>
          <cell r="D1134">
            <v>5469</v>
          </cell>
          <cell r="E1134">
            <v>5469</v>
          </cell>
          <cell r="F1134">
            <v>407418.39</v>
          </cell>
          <cell r="G1134">
            <v>406634.74192</v>
          </cell>
          <cell r="H1134">
            <v>413284.42651000002</v>
          </cell>
          <cell r="I1134">
            <v>365611.70319999999</v>
          </cell>
          <cell r="J1134">
            <v>0</v>
          </cell>
          <cell r="K1134">
            <v>9199.6364768999993</v>
          </cell>
          <cell r="L1134">
            <v>63066.95</v>
          </cell>
          <cell r="M1134">
            <v>63059.770117</v>
          </cell>
          <cell r="N1134">
            <v>0</v>
          </cell>
          <cell r="O1134">
            <v>0</v>
          </cell>
          <cell r="P1134">
            <v>46093821.741999999</v>
          </cell>
          <cell r="Q1134">
            <v>45829963.689999998</v>
          </cell>
          <cell r="R1134">
            <v>46093821.741999999</v>
          </cell>
          <cell r="S1134">
            <v>33831895.799000002</v>
          </cell>
          <cell r="T1134">
            <v>79</v>
          </cell>
          <cell r="U1134">
            <v>79</v>
          </cell>
          <cell r="V1134">
            <v>79</v>
          </cell>
          <cell r="W1134">
            <v>5450</v>
          </cell>
          <cell r="X1134">
            <v>5469</v>
          </cell>
          <cell r="Y1134">
            <v>5469</v>
          </cell>
          <cell r="Z1134">
            <v>500360.82</v>
          </cell>
          <cell r="AA1134">
            <v>0</v>
          </cell>
          <cell r="AB1134">
            <v>0</v>
          </cell>
          <cell r="AC1134">
            <v>0</v>
          </cell>
          <cell r="AD1134">
            <v>243572.52</v>
          </cell>
          <cell r="AE1134">
            <v>5275719</v>
          </cell>
          <cell r="AF1134">
            <v>109780530</v>
          </cell>
          <cell r="AG1134">
            <v>109780530</v>
          </cell>
          <cell r="AH1134">
            <v>930866.87</v>
          </cell>
          <cell r="AI1134">
            <v>315940.55372000003</v>
          </cell>
          <cell r="AJ1134">
            <v>276447.98450999998</v>
          </cell>
          <cell r="AK1134">
            <v>58712.339</v>
          </cell>
          <cell r="AL1134">
            <v>53778.529000000002</v>
          </cell>
          <cell r="AM1134">
            <v>40314.09648</v>
          </cell>
          <cell r="AN1134">
            <v>36926.357279999997</v>
          </cell>
          <cell r="AO1134">
            <v>0</v>
          </cell>
          <cell r="AP1134">
            <v>0</v>
          </cell>
        </row>
        <row r="1135">
          <cell r="A1135">
            <v>1</v>
          </cell>
          <cell r="B1135">
            <v>0</v>
          </cell>
          <cell r="C1135">
            <v>2</v>
          </cell>
          <cell r="D1135">
            <v>330885</v>
          </cell>
          <cell r="E1135">
            <v>330885</v>
          </cell>
          <cell r="F1135">
            <v>853164117.41999996</v>
          </cell>
          <cell r="G1135">
            <v>852968813.21000004</v>
          </cell>
          <cell r="H1135">
            <v>859887910.52999997</v>
          </cell>
          <cell r="I1135">
            <v>769176630.92999995</v>
          </cell>
          <cell r="J1135">
            <v>0</v>
          </cell>
          <cell r="K1135">
            <v>9747961.4537000004</v>
          </cell>
          <cell r="L1135">
            <v>184883832.28999999</v>
          </cell>
          <cell r="M1135">
            <v>185795617.55000001</v>
          </cell>
          <cell r="N1135">
            <v>0</v>
          </cell>
          <cell r="O1135">
            <v>0</v>
          </cell>
          <cell r="P1135">
            <v>624005498.79999995</v>
          </cell>
          <cell r="Q1135">
            <v>612325947.55999994</v>
          </cell>
          <cell r="R1135">
            <v>624005498.79999995</v>
          </cell>
          <cell r="S1135">
            <v>415109233.88</v>
          </cell>
          <cell r="T1135">
            <v>156024</v>
          </cell>
          <cell r="U1135">
            <v>151935</v>
          </cell>
          <cell r="V1135">
            <v>151880</v>
          </cell>
          <cell r="W1135">
            <v>278018</v>
          </cell>
          <cell r="X1135">
            <v>330885</v>
          </cell>
          <cell r="Y1135">
            <v>330885</v>
          </cell>
          <cell r="Z1135">
            <v>757530.27500000002</v>
          </cell>
          <cell r="AA1135">
            <v>1092090.06</v>
          </cell>
          <cell r="AB1135">
            <v>3659.98</v>
          </cell>
          <cell r="AC1135">
            <v>44988</v>
          </cell>
          <cell r="AD1135">
            <v>3968903.22</v>
          </cell>
          <cell r="AE1135">
            <v>9571355220.1000004</v>
          </cell>
          <cell r="AF1135">
            <v>262411076845</v>
          </cell>
          <cell r="AG1135">
            <v>262411076845</v>
          </cell>
          <cell r="AH1135">
            <v>427286429.26999998</v>
          </cell>
          <cell r="AI1135">
            <v>464606650.81999999</v>
          </cell>
          <cell r="AJ1135">
            <v>406530819.47000003</v>
          </cell>
          <cell r="AK1135">
            <v>163113827.31</v>
          </cell>
          <cell r="AL1135">
            <v>149344698.06999999</v>
          </cell>
          <cell r="AM1135">
            <v>251106224.49000001</v>
          </cell>
          <cell r="AN1135">
            <v>230004861.09</v>
          </cell>
          <cell r="AO1135">
            <v>13804608.331</v>
          </cell>
          <cell r="AP1135">
            <v>12079032.289999999</v>
          </cell>
        </row>
        <row r="1136">
          <cell r="A1136">
            <v>2</v>
          </cell>
          <cell r="B1136">
            <v>0</v>
          </cell>
          <cell r="C1136">
            <v>2</v>
          </cell>
          <cell r="D1136">
            <v>24667</v>
          </cell>
          <cell r="E1136">
            <v>24667</v>
          </cell>
          <cell r="F1136">
            <v>703230776.01999998</v>
          </cell>
          <cell r="G1136">
            <v>704024331.77999997</v>
          </cell>
          <cell r="H1136">
            <v>757893189.51999998</v>
          </cell>
          <cell r="I1136">
            <v>683925811.42999995</v>
          </cell>
          <cell r="J1136">
            <v>0</v>
          </cell>
          <cell r="K1136">
            <v>15764705.684</v>
          </cell>
          <cell r="L1136">
            <v>213918536.31999999</v>
          </cell>
          <cell r="M1136">
            <v>214194938.06999999</v>
          </cell>
          <cell r="N1136">
            <v>0</v>
          </cell>
          <cell r="O1136">
            <v>0</v>
          </cell>
          <cell r="P1136">
            <v>817367463.86000001</v>
          </cell>
          <cell r="Q1136">
            <v>826511079.34000003</v>
          </cell>
          <cell r="R1136">
            <v>817367463.86000001</v>
          </cell>
          <cell r="S1136">
            <v>578185894.44000006</v>
          </cell>
          <cell r="T1136">
            <v>17884</v>
          </cell>
          <cell r="U1136">
            <v>17776</v>
          </cell>
          <cell r="V1136">
            <v>17771</v>
          </cell>
          <cell r="W1136">
            <v>7914</v>
          </cell>
          <cell r="X1136">
            <v>24667</v>
          </cell>
          <cell r="Y1136">
            <v>24667</v>
          </cell>
          <cell r="Z1136">
            <v>1985624.36</v>
          </cell>
          <cell r="AA1136">
            <v>9958590.1799999997</v>
          </cell>
          <cell r="AB1136">
            <v>152</v>
          </cell>
          <cell r="AC1136">
            <v>15385</v>
          </cell>
          <cell r="AD1136">
            <v>19520084.129999999</v>
          </cell>
          <cell r="AE1136">
            <v>5260066359</v>
          </cell>
          <cell r="AF1136">
            <v>29503152707</v>
          </cell>
          <cell r="AG1136">
            <v>29503152707</v>
          </cell>
          <cell r="AH1136">
            <v>390004156.38</v>
          </cell>
          <cell r="AI1136">
            <v>250996338.69999999</v>
          </cell>
          <cell r="AJ1136">
            <v>219621796.36000001</v>
          </cell>
          <cell r="AK1136">
            <v>404135070.73000002</v>
          </cell>
          <cell r="AL1136">
            <v>370102252.18000001</v>
          </cell>
          <cell r="AM1136">
            <v>105487828.01000001</v>
          </cell>
          <cell r="AN1136">
            <v>96623304.647</v>
          </cell>
          <cell r="AO1136">
            <v>1855358.2579999999</v>
          </cell>
          <cell r="AP1136">
            <v>1623438.4757000001</v>
          </cell>
        </row>
        <row r="1137">
          <cell r="A1137">
            <v>3</v>
          </cell>
          <cell r="B1137">
            <v>0</v>
          </cell>
          <cell r="C1137">
            <v>2</v>
          </cell>
          <cell r="D1137">
            <v>5862</v>
          </cell>
          <cell r="E1137">
            <v>5862</v>
          </cell>
          <cell r="F1137">
            <v>2161301197.9000001</v>
          </cell>
          <cell r="G1137">
            <v>2161059669.5999999</v>
          </cell>
          <cell r="H1137">
            <v>2538443900</v>
          </cell>
          <cell r="I1137">
            <v>2323789358.3000002</v>
          </cell>
          <cell r="J1137">
            <v>0</v>
          </cell>
          <cell r="K1137">
            <v>23896358.508000001</v>
          </cell>
          <cell r="L1137">
            <v>1134141045.4000001</v>
          </cell>
          <cell r="M1137">
            <v>1135509412.8</v>
          </cell>
          <cell r="N1137">
            <v>0</v>
          </cell>
          <cell r="O1137">
            <v>0</v>
          </cell>
          <cell r="P1137">
            <v>2065652520.3</v>
          </cell>
          <cell r="Q1137">
            <v>2068603566.8</v>
          </cell>
          <cell r="R1137">
            <v>2065652520.3</v>
          </cell>
          <cell r="S1137">
            <v>1575800966.5999999</v>
          </cell>
          <cell r="T1137">
            <v>4047</v>
          </cell>
          <cell r="U1137">
            <v>4045</v>
          </cell>
          <cell r="V1137">
            <v>4045</v>
          </cell>
          <cell r="W1137">
            <v>711</v>
          </cell>
          <cell r="X1137">
            <v>5862</v>
          </cell>
          <cell r="Y1137">
            <v>5862</v>
          </cell>
          <cell r="Z1137">
            <v>177281152.81</v>
          </cell>
          <cell r="AA1137">
            <v>199513344.44999999</v>
          </cell>
          <cell r="AB1137">
            <v>429889</v>
          </cell>
          <cell r="AC1137">
            <v>110138</v>
          </cell>
          <cell r="AD1137">
            <v>168203545.40000001</v>
          </cell>
          <cell r="AE1137">
            <v>70353933685</v>
          </cell>
          <cell r="AF1137">
            <v>134906238618</v>
          </cell>
          <cell r="AG1137">
            <v>134906238618</v>
          </cell>
          <cell r="AH1137">
            <v>709226043.89999998</v>
          </cell>
          <cell r="AI1137">
            <v>27511207.210999999</v>
          </cell>
          <cell r="AJ1137">
            <v>24072306.309999999</v>
          </cell>
          <cell r="AK1137">
            <v>2409013975.4000001</v>
          </cell>
          <cell r="AL1137">
            <v>2206335056.3000002</v>
          </cell>
          <cell r="AM1137">
            <v>101898314.88</v>
          </cell>
          <cell r="AN1137">
            <v>93335431.275000006</v>
          </cell>
          <cell r="AO1137">
            <v>71868.479999999996</v>
          </cell>
          <cell r="AP1137">
            <v>62884.92</v>
          </cell>
        </row>
        <row r="1138">
          <cell r="A1138">
            <v>1</v>
          </cell>
          <cell r="B1138">
            <v>99</v>
          </cell>
          <cell r="C1138">
            <v>3</v>
          </cell>
          <cell r="D1138">
            <v>0</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row>
        <row r="1139">
          <cell r="A1139">
            <v>1</v>
          </cell>
          <cell r="B1139">
            <v>101</v>
          </cell>
          <cell r="C1139">
            <v>3</v>
          </cell>
          <cell r="D1139">
            <v>9767</v>
          </cell>
          <cell r="E1139">
            <v>9767</v>
          </cell>
          <cell r="F1139">
            <v>27673333.780000001</v>
          </cell>
          <cell r="G1139">
            <v>27661371.037999999</v>
          </cell>
          <cell r="H1139">
            <v>27888216.868999999</v>
          </cell>
          <cell r="I1139">
            <v>24633325.515000001</v>
          </cell>
          <cell r="J1139">
            <v>0</v>
          </cell>
          <cell r="K1139">
            <v>181038.86525</v>
          </cell>
          <cell r="L1139">
            <v>3985632.29</v>
          </cell>
          <cell r="M1139">
            <v>3994640.7842000001</v>
          </cell>
          <cell r="N1139">
            <v>0</v>
          </cell>
          <cell r="O1139">
            <v>0</v>
          </cell>
          <cell r="P1139">
            <v>10824260.014</v>
          </cell>
          <cell r="Q1139">
            <v>10874056.310000001</v>
          </cell>
          <cell r="R1139">
            <v>10824260.014</v>
          </cell>
          <cell r="S1139">
            <v>6844955.3031000001</v>
          </cell>
          <cell r="T1139">
            <v>4807</v>
          </cell>
          <cell r="U1139">
            <v>4800</v>
          </cell>
          <cell r="V1139">
            <v>4799</v>
          </cell>
          <cell r="W1139">
            <v>8883</v>
          </cell>
          <cell r="X1139">
            <v>9767</v>
          </cell>
          <cell r="Y1139">
            <v>9767</v>
          </cell>
          <cell r="Z1139">
            <v>0</v>
          </cell>
          <cell r="AA1139">
            <v>0</v>
          </cell>
          <cell r="AB1139">
            <v>0</v>
          </cell>
          <cell r="AC1139">
            <v>0</v>
          </cell>
          <cell r="AD1139">
            <v>0</v>
          </cell>
          <cell r="AE1139">
            <v>69142197.010000005</v>
          </cell>
          <cell r="AF1139">
            <v>8887552930.7000008</v>
          </cell>
          <cell r="AG1139">
            <v>8887552930.7000008</v>
          </cell>
          <cell r="AH1139">
            <v>4353219.47</v>
          </cell>
          <cell r="AI1139">
            <v>22204284.02</v>
          </cell>
          <cell r="AJ1139">
            <v>19428748.517000001</v>
          </cell>
          <cell r="AK1139">
            <v>2339848.9676000001</v>
          </cell>
          <cell r="AL1139">
            <v>2140154.3317</v>
          </cell>
          <cell r="AM1139">
            <v>3363822.6952999998</v>
          </cell>
          <cell r="AN1139">
            <v>3081148.5192</v>
          </cell>
          <cell r="AO1139">
            <v>12796.78</v>
          </cell>
          <cell r="AP1139">
            <v>11197.182500000001</v>
          </cell>
        </row>
        <row r="1140">
          <cell r="A1140">
            <v>1</v>
          </cell>
          <cell r="B1140">
            <v>102</v>
          </cell>
          <cell r="C1140">
            <v>3</v>
          </cell>
          <cell r="D1140">
            <v>737</v>
          </cell>
          <cell r="E1140">
            <v>737</v>
          </cell>
          <cell r="F1140">
            <v>1890625</v>
          </cell>
          <cell r="G1140">
            <v>1889973.4580000001</v>
          </cell>
          <cell r="H1140">
            <v>1924718.622</v>
          </cell>
          <cell r="I1140">
            <v>1706634.7526</v>
          </cell>
          <cell r="J1140">
            <v>0</v>
          </cell>
          <cell r="K1140">
            <v>29978.060544</v>
          </cell>
          <cell r="L1140">
            <v>185174.2</v>
          </cell>
          <cell r="M1140">
            <v>185276.84385999999</v>
          </cell>
          <cell r="N1140">
            <v>0</v>
          </cell>
          <cell r="O1140">
            <v>0</v>
          </cell>
          <cell r="P1140">
            <v>1531210.7080999999</v>
          </cell>
          <cell r="Q1140">
            <v>1534497.98</v>
          </cell>
          <cell r="R1140">
            <v>1531210.7080999999</v>
          </cell>
          <cell r="S1140">
            <v>968010.55035000003</v>
          </cell>
          <cell r="T1140">
            <v>337</v>
          </cell>
          <cell r="U1140">
            <v>326</v>
          </cell>
          <cell r="V1140">
            <v>326</v>
          </cell>
          <cell r="W1140">
            <v>658</v>
          </cell>
          <cell r="X1140">
            <v>737</v>
          </cell>
          <cell r="Y1140">
            <v>737</v>
          </cell>
          <cell r="Z1140">
            <v>0</v>
          </cell>
          <cell r="AA1140">
            <v>0</v>
          </cell>
          <cell r="AB1140">
            <v>0</v>
          </cell>
          <cell r="AC1140">
            <v>0</v>
          </cell>
          <cell r="AD1140">
            <v>0</v>
          </cell>
          <cell r="AE1140">
            <v>8121017</v>
          </cell>
          <cell r="AF1140">
            <v>522542270.18000001</v>
          </cell>
          <cell r="AG1140">
            <v>522542270.18000001</v>
          </cell>
          <cell r="AH1140">
            <v>677603</v>
          </cell>
          <cell r="AI1140">
            <v>1410210.5681</v>
          </cell>
          <cell r="AJ1140">
            <v>1233934.2471</v>
          </cell>
          <cell r="AK1140">
            <v>314384.93261000002</v>
          </cell>
          <cell r="AL1140">
            <v>287966.03071000002</v>
          </cell>
          <cell r="AM1140">
            <v>236107.97735</v>
          </cell>
          <cell r="AN1140">
            <v>216266.97085000001</v>
          </cell>
          <cell r="AO1140">
            <v>26884.14</v>
          </cell>
          <cell r="AP1140">
            <v>23523.622500000001</v>
          </cell>
        </row>
        <row r="1141">
          <cell r="A1141">
            <v>1</v>
          </cell>
          <cell r="B1141">
            <v>103</v>
          </cell>
          <cell r="C1141">
            <v>3</v>
          </cell>
          <cell r="D1141">
            <v>385</v>
          </cell>
          <cell r="E1141">
            <v>385</v>
          </cell>
          <cell r="F1141">
            <v>1475832.8</v>
          </cell>
          <cell r="G1141">
            <v>1475710.9452</v>
          </cell>
          <cell r="H1141">
            <v>1469856.5833999999</v>
          </cell>
          <cell r="I1141">
            <v>1302723.4653</v>
          </cell>
          <cell r="J1141">
            <v>0</v>
          </cell>
          <cell r="K1141">
            <v>15353.783907000001</v>
          </cell>
          <cell r="L1141">
            <v>39945.39</v>
          </cell>
          <cell r="M1141">
            <v>40840.137007999998</v>
          </cell>
          <cell r="N1141">
            <v>0</v>
          </cell>
          <cell r="O1141">
            <v>0</v>
          </cell>
          <cell r="P1141">
            <v>803584.82952000003</v>
          </cell>
          <cell r="Q1141">
            <v>803632.76</v>
          </cell>
          <cell r="R1141">
            <v>803584.82952000003</v>
          </cell>
          <cell r="S1141">
            <v>506375.95192000002</v>
          </cell>
          <cell r="T1141">
            <v>187</v>
          </cell>
          <cell r="U1141">
            <v>186</v>
          </cell>
          <cell r="V1141">
            <v>186</v>
          </cell>
          <cell r="W1141">
            <v>361</v>
          </cell>
          <cell r="X1141">
            <v>385</v>
          </cell>
          <cell r="Y1141">
            <v>385</v>
          </cell>
          <cell r="Z1141">
            <v>0</v>
          </cell>
          <cell r="AA1141">
            <v>0</v>
          </cell>
          <cell r="AB1141">
            <v>0</v>
          </cell>
          <cell r="AC1141">
            <v>0</v>
          </cell>
          <cell r="AD1141">
            <v>0</v>
          </cell>
          <cell r="AE1141">
            <v>2622766</v>
          </cell>
          <cell r="AF1141">
            <v>297738095.30000001</v>
          </cell>
          <cell r="AG1141">
            <v>297738095.30000001</v>
          </cell>
          <cell r="AH1141">
            <v>810764</v>
          </cell>
          <cell r="AI1141">
            <v>1065507.1200000001</v>
          </cell>
          <cell r="AJ1141">
            <v>932318.73</v>
          </cell>
          <cell r="AK1141">
            <v>50872.857000000004</v>
          </cell>
          <cell r="AL1141">
            <v>46597.826999999997</v>
          </cell>
          <cell r="AM1141">
            <v>354311.88639</v>
          </cell>
          <cell r="AN1141">
            <v>324537.77828999999</v>
          </cell>
          <cell r="AO1141">
            <v>626.48</v>
          </cell>
          <cell r="AP1141">
            <v>548.16999999999996</v>
          </cell>
        </row>
        <row r="1142">
          <cell r="A1142">
            <v>1</v>
          </cell>
          <cell r="B1142">
            <v>104</v>
          </cell>
          <cell r="C1142">
            <v>3</v>
          </cell>
          <cell r="D1142">
            <v>3120</v>
          </cell>
          <cell r="E1142">
            <v>3120</v>
          </cell>
          <cell r="F1142">
            <v>4335504.62</v>
          </cell>
          <cell r="G1142">
            <v>4336387.7340000002</v>
          </cell>
          <cell r="H1142">
            <v>4342082.1911000004</v>
          </cell>
          <cell r="I1142">
            <v>3843310.5934000001</v>
          </cell>
          <cell r="J1142">
            <v>0</v>
          </cell>
          <cell r="K1142">
            <v>59534.260434999997</v>
          </cell>
          <cell r="L1142">
            <v>1064871.98</v>
          </cell>
          <cell r="M1142">
            <v>1066757.4345</v>
          </cell>
          <cell r="N1142">
            <v>0</v>
          </cell>
          <cell r="O1142">
            <v>0</v>
          </cell>
          <cell r="P1142">
            <v>4045171.2141</v>
          </cell>
          <cell r="Q1142">
            <v>4073431.97</v>
          </cell>
          <cell r="R1142">
            <v>4045171.2141</v>
          </cell>
          <cell r="S1142">
            <v>2579666.5188000002</v>
          </cell>
          <cell r="T1142">
            <v>1121</v>
          </cell>
          <cell r="U1142">
            <v>1101</v>
          </cell>
          <cell r="V1142">
            <v>1100</v>
          </cell>
          <cell r="W1142">
            <v>2675</v>
          </cell>
          <cell r="X1142">
            <v>3120</v>
          </cell>
          <cell r="Y1142">
            <v>3120</v>
          </cell>
          <cell r="Z1142">
            <v>0</v>
          </cell>
          <cell r="AA1142">
            <v>0</v>
          </cell>
          <cell r="AB1142">
            <v>0</v>
          </cell>
          <cell r="AC1142">
            <v>0</v>
          </cell>
          <cell r="AD1142">
            <v>0</v>
          </cell>
          <cell r="AE1142">
            <v>28193159.52</v>
          </cell>
          <cell r="AF1142">
            <v>2506924151.5</v>
          </cell>
          <cell r="AG1142">
            <v>2506924151.5</v>
          </cell>
          <cell r="AH1142">
            <v>2515891.25</v>
          </cell>
          <cell r="AI1142">
            <v>3036622.8155999999</v>
          </cell>
          <cell r="AJ1142">
            <v>2657044.9637000002</v>
          </cell>
          <cell r="AK1142">
            <v>412643.01283000002</v>
          </cell>
          <cell r="AL1142">
            <v>362141.02435000002</v>
          </cell>
          <cell r="AM1142">
            <v>994900.55915999995</v>
          </cell>
          <cell r="AN1142">
            <v>911295.47016000003</v>
          </cell>
          <cell r="AO1142">
            <v>74419.275200000004</v>
          </cell>
          <cell r="AP1142">
            <v>65116.8658</v>
          </cell>
        </row>
        <row r="1143">
          <cell r="A1143">
            <v>1</v>
          </cell>
          <cell r="B1143">
            <v>201</v>
          </cell>
          <cell r="C1143">
            <v>3</v>
          </cell>
          <cell r="D1143">
            <v>269</v>
          </cell>
          <cell r="E1143">
            <v>269</v>
          </cell>
          <cell r="F1143">
            <v>181637.17</v>
          </cell>
          <cell r="G1143">
            <v>181639.37737999999</v>
          </cell>
          <cell r="H1143">
            <v>197957.09440999999</v>
          </cell>
          <cell r="I1143">
            <v>178990.359</v>
          </cell>
          <cell r="J1143">
            <v>0</v>
          </cell>
          <cell r="K1143">
            <v>1313.5584289999999</v>
          </cell>
          <cell r="L1143">
            <v>726064.68</v>
          </cell>
          <cell r="M1143">
            <v>726067.17755999998</v>
          </cell>
          <cell r="N1143">
            <v>0</v>
          </cell>
          <cell r="O1143">
            <v>0</v>
          </cell>
          <cell r="P1143">
            <v>5867066.6102999998</v>
          </cell>
          <cell r="Q1143">
            <v>5872406.0099999998</v>
          </cell>
          <cell r="R1143">
            <v>5867066.6102999998</v>
          </cell>
          <cell r="S1143">
            <v>4419831.6712999996</v>
          </cell>
          <cell r="T1143">
            <v>37</v>
          </cell>
          <cell r="U1143">
            <v>37</v>
          </cell>
          <cell r="V1143">
            <v>37</v>
          </cell>
          <cell r="W1143">
            <v>239</v>
          </cell>
          <cell r="X1143">
            <v>269</v>
          </cell>
          <cell r="Y1143">
            <v>269</v>
          </cell>
          <cell r="Z1143">
            <v>0</v>
          </cell>
          <cell r="AA1143">
            <v>0</v>
          </cell>
          <cell r="AB1143">
            <v>0</v>
          </cell>
          <cell r="AC1143">
            <v>0</v>
          </cell>
          <cell r="AD1143">
            <v>0</v>
          </cell>
          <cell r="AE1143">
            <v>960940502</v>
          </cell>
          <cell r="AF1143">
            <v>2292295976.1999998</v>
          </cell>
          <cell r="AG1143">
            <v>2292295976.1999998</v>
          </cell>
          <cell r="AH1143">
            <v>67015368.920000002</v>
          </cell>
          <cell r="AI1143">
            <v>56917.04</v>
          </cell>
          <cell r="AJ1143">
            <v>49802.41</v>
          </cell>
          <cell r="AK1143">
            <v>89452.209709000002</v>
          </cell>
          <cell r="AL1143">
            <v>81935.217296000003</v>
          </cell>
          <cell r="AM1143">
            <v>51587.844700000001</v>
          </cell>
          <cell r="AN1143">
            <v>47252.731699999997</v>
          </cell>
          <cell r="AO1143">
            <v>0</v>
          </cell>
          <cell r="AP1143">
            <v>0</v>
          </cell>
        </row>
        <row r="1144">
          <cell r="A1144">
            <v>1</v>
          </cell>
          <cell r="B1144">
            <v>202</v>
          </cell>
          <cell r="C1144">
            <v>3</v>
          </cell>
          <cell r="D1144">
            <v>12</v>
          </cell>
          <cell r="E1144">
            <v>12</v>
          </cell>
          <cell r="F1144">
            <v>0</v>
          </cell>
          <cell r="G1144">
            <v>0</v>
          </cell>
          <cell r="H1144">
            <v>0</v>
          </cell>
          <cell r="I1144">
            <v>0</v>
          </cell>
          <cell r="J1144">
            <v>0</v>
          </cell>
          <cell r="K1144">
            <v>0</v>
          </cell>
          <cell r="L1144">
            <v>502244</v>
          </cell>
          <cell r="M1144">
            <v>502244.1249</v>
          </cell>
          <cell r="N1144">
            <v>0</v>
          </cell>
          <cell r="O1144">
            <v>0</v>
          </cell>
          <cell r="P1144">
            <v>37935.052898000002</v>
          </cell>
          <cell r="Q1144">
            <v>37918.39</v>
          </cell>
          <cell r="R1144">
            <v>37935.052898000002</v>
          </cell>
          <cell r="S1144">
            <v>24473.862897999999</v>
          </cell>
          <cell r="T1144">
            <v>0</v>
          </cell>
          <cell r="U1144">
            <v>0</v>
          </cell>
          <cell r="V1144">
            <v>0</v>
          </cell>
          <cell r="W1144">
            <v>10</v>
          </cell>
          <cell r="X1144">
            <v>12</v>
          </cell>
          <cell r="Y1144">
            <v>12</v>
          </cell>
          <cell r="Z1144">
            <v>0</v>
          </cell>
          <cell r="AA1144">
            <v>0</v>
          </cell>
          <cell r="AB1144">
            <v>0</v>
          </cell>
          <cell r="AC1144">
            <v>0</v>
          </cell>
          <cell r="AD1144">
            <v>0</v>
          </cell>
          <cell r="AE1144">
            <v>54574</v>
          </cell>
          <cell r="AF1144">
            <v>50408268</v>
          </cell>
          <cell r="AG1144">
            <v>50408268</v>
          </cell>
          <cell r="AH1144">
            <v>1713463</v>
          </cell>
          <cell r="AI1144">
            <v>0</v>
          </cell>
          <cell r="AJ1144">
            <v>0</v>
          </cell>
          <cell r="AK1144">
            <v>0</v>
          </cell>
          <cell r="AL1144">
            <v>0</v>
          </cell>
          <cell r="AM1144">
            <v>0</v>
          </cell>
          <cell r="AN1144">
            <v>0</v>
          </cell>
          <cell r="AO1144">
            <v>0</v>
          </cell>
          <cell r="AP1144">
            <v>0</v>
          </cell>
        </row>
        <row r="1145">
          <cell r="A1145">
            <v>1</v>
          </cell>
          <cell r="B1145">
            <v>203</v>
          </cell>
          <cell r="C1145">
            <v>3</v>
          </cell>
          <cell r="D1145">
            <v>286</v>
          </cell>
          <cell r="E1145">
            <v>286</v>
          </cell>
          <cell r="F1145">
            <v>997952.55</v>
          </cell>
          <cell r="G1145">
            <v>997535.13653999998</v>
          </cell>
          <cell r="H1145">
            <v>987549.92555000004</v>
          </cell>
          <cell r="I1145">
            <v>878704.51104999997</v>
          </cell>
          <cell r="J1145">
            <v>0</v>
          </cell>
          <cell r="K1145">
            <v>12566.538957999999</v>
          </cell>
          <cell r="L1145">
            <v>275502.33</v>
          </cell>
          <cell r="M1145">
            <v>275557.73015000002</v>
          </cell>
          <cell r="N1145">
            <v>0</v>
          </cell>
          <cell r="O1145">
            <v>0</v>
          </cell>
          <cell r="P1145">
            <v>604933.43235000002</v>
          </cell>
          <cell r="Q1145">
            <v>611382.79</v>
          </cell>
          <cell r="R1145">
            <v>604933.43235000002</v>
          </cell>
          <cell r="S1145">
            <v>406168.57644999999</v>
          </cell>
          <cell r="T1145">
            <v>144</v>
          </cell>
          <cell r="U1145">
            <v>143</v>
          </cell>
          <cell r="V1145">
            <v>143</v>
          </cell>
          <cell r="W1145">
            <v>196</v>
          </cell>
          <cell r="X1145">
            <v>286</v>
          </cell>
          <cell r="Y1145">
            <v>286</v>
          </cell>
          <cell r="Z1145">
            <v>0</v>
          </cell>
          <cell r="AA1145">
            <v>0</v>
          </cell>
          <cell r="AB1145">
            <v>0</v>
          </cell>
          <cell r="AC1145">
            <v>0</v>
          </cell>
          <cell r="AD1145">
            <v>0</v>
          </cell>
          <cell r="AE1145">
            <v>1773884</v>
          </cell>
          <cell r="AF1145">
            <v>191842665.93000001</v>
          </cell>
          <cell r="AG1145">
            <v>191842665.93000001</v>
          </cell>
          <cell r="AH1145">
            <v>222943</v>
          </cell>
          <cell r="AI1145">
            <v>642265.76</v>
          </cell>
          <cell r="AJ1145">
            <v>561982.54</v>
          </cell>
          <cell r="AK1145">
            <v>143614.26939999999</v>
          </cell>
          <cell r="AL1145">
            <v>131545.84340000001</v>
          </cell>
          <cell r="AM1145">
            <v>212734.61614999999</v>
          </cell>
          <cell r="AN1145">
            <v>194857.75765000001</v>
          </cell>
          <cell r="AO1145">
            <v>8298.5400000000009</v>
          </cell>
          <cell r="AP1145">
            <v>7261.2224999999999</v>
          </cell>
        </row>
        <row r="1146">
          <cell r="A1146">
            <v>1</v>
          </cell>
          <cell r="B1146">
            <v>204</v>
          </cell>
          <cell r="C1146">
            <v>3</v>
          </cell>
          <cell r="D1146">
            <v>216</v>
          </cell>
          <cell r="E1146">
            <v>216</v>
          </cell>
          <cell r="F1146">
            <v>628496.68000000005</v>
          </cell>
          <cell r="G1146">
            <v>628211.50219999999</v>
          </cell>
          <cell r="H1146">
            <v>681523.69224999996</v>
          </cell>
          <cell r="I1146">
            <v>612703.99412000005</v>
          </cell>
          <cell r="J1146">
            <v>0</v>
          </cell>
          <cell r="K1146">
            <v>9353.7607224000003</v>
          </cell>
          <cell r="L1146">
            <v>232735.92</v>
          </cell>
          <cell r="M1146">
            <v>232766.26480999999</v>
          </cell>
          <cell r="N1146">
            <v>0</v>
          </cell>
          <cell r="O1146">
            <v>0</v>
          </cell>
          <cell r="P1146">
            <v>1013711.4778</v>
          </cell>
          <cell r="Q1146">
            <v>1028153.78</v>
          </cell>
          <cell r="R1146">
            <v>1013711.4778</v>
          </cell>
          <cell r="S1146">
            <v>693117.27300000004</v>
          </cell>
          <cell r="T1146">
            <v>65</v>
          </cell>
          <cell r="U1146">
            <v>63</v>
          </cell>
          <cell r="V1146">
            <v>63</v>
          </cell>
          <cell r="W1146">
            <v>180</v>
          </cell>
          <cell r="X1146">
            <v>216</v>
          </cell>
          <cell r="Y1146">
            <v>216</v>
          </cell>
          <cell r="Z1146">
            <v>0</v>
          </cell>
          <cell r="AA1146">
            <v>0</v>
          </cell>
          <cell r="AB1146">
            <v>0</v>
          </cell>
          <cell r="AC1146">
            <v>0</v>
          </cell>
          <cell r="AD1146">
            <v>0</v>
          </cell>
          <cell r="AE1146">
            <v>3522101</v>
          </cell>
          <cell r="AF1146">
            <v>823794068.61000001</v>
          </cell>
          <cell r="AG1146">
            <v>823794068.61000001</v>
          </cell>
          <cell r="AH1146">
            <v>11871161</v>
          </cell>
          <cell r="AI1146">
            <v>294282.36</v>
          </cell>
          <cell r="AJ1146">
            <v>257497.065</v>
          </cell>
          <cell r="AK1146">
            <v>345845.42706999998</v>
          </cell>
          <cell r="AL1146">
            <v>316782.78613999998</v>
          </cell>
          <cell r="AM1146">
            <v>53769.462180000002</v>
          </cell>
          <cell r="AN1146">
            <v>49251.019979999997</v>
          </cell>
          <cell r="AO1146">
            <v>9279.92</v>
          </cell>
          <cell r="AP1146">
            <v>8119.93</v>
          </cell>
        </row>
        <row r="1147">
          <cell r="A1147">
            <v>1</v>
          </cell>
          <cell r="B1147">
            <v>301</v>
          </cell>
          <cell r="C1147">
            <v>3</v>
          </cell>
          <cell r="D1147">
            <v>1075</v>
          </cell>
          <cell r="E1147">
            <v>1075</v>
          </cell>
          <cell r="F1147">
            <v>4260955.04</v>
          </cell>
          <cell r="G1147">
            <v>4259843.6266999999</v>
          </cell>
          <cell r="H1147">
            <v>4502140.1309000002</v>
          </cell>
          <cell r="I1147">
            <v>4025607.0967999999</v>
          </cell>
          <cell r="J1147">
            <v>0</v>
          </cell>
          <cell r="K1147">
            <v>105594.06393</v>
          </cell>
          <cell r="L1147">
            <v>570280.12</v>
          </cell>
          <cell r="M1147">
            <v>573034.90399999998</v>
          </cell>
          <cell r="N1147">
            <v>0</v>
          </cell>
          <cell r="O1147">
            <v>0</v>
          </cell>
          <cell r="P1147">
            <v>5685199.0434999997</v>
          </cell>
          <cell r="Q1147">
            <v>5647284.2999999998</v>
          </cell>
          <cell r="R1147">
            <v>5685199.0434999997</v>
          </cell>
          <cell r="S1147">
            <v>3771717.3733000001</v>
          </cell>
          <cell r="T1147">
            <v>497</v>
          </cell>
          <cell r="U1147">
            <v>488</v>
          </cell>
          <cell r="V1147">
            <v>488</v>
          </cell>
          <cell r="W1147">
            <v>861</v>
          </cell>
          <cell r="X1147">
            <v>1075</v>
          </cell>
          <cell r="Y1147">
            <v>1075</v>
          </cell>
          <cell r="Z1147">
            <v>0</v>
          </cell>
          <cell r="AA1147">
            <v>0</v>
          </cell>
          <cell r="AB1147">
            <v>0</v>
          </cell>
          <cell r="AC1147">
            <v>0</v>
          </cell>
          <cell r="AD1147">
            <v>0</v>
          </cell>
          <cell r="AE1147">
            <v>12473108.75</v>
          </cell>
          <cell r="AF1147">
            <v>826378621.47000003</v>
          </cell>
          <cell r="AG1147">
            <v>826378621.47000003</v>
          </cell>
          <cell r="AH1147">
            <v>6079497.5700000003</v>
          </cell>
          <cell r="AI1147">
            <v>2426645.1085999999</v>
          </cell>
          <cell r="AJ1147">
            <v>2123314.4701</v>
          </cell>
          <cell r="AK1147">
            <v>1797867.9742000001</v>
          </cell>
          <cell r="AL1147">
            <v>1646786.6318000001</v>
          </cell>
          <cell r="AM1147">
            <v>313466.03008</v>
          </cell>
          <cell r="AN1147">
            <v>287124.34688000003</v>
          </cell>
          <cell r="AO1147">
            <v>26387.16</v>
          </cell>
          <cell r="AP1147">
            <v>23088.764999999999</v>
          </cell>
        </row>
        <row r="1148">
          <cell r="A1148">
            <v>1</v>
          </cell>
          <cell r="B1148">
            <v>302</v>
          </cell>
          <cell r="C1148">
            <v>3</v>
          </cell>
          <cell r="D1148">
            <v>154</v>
          </cell>
          <cell r="E1148">
            <v>154</v>
          </cell>
          <cell r="F1148">
            <v>277405.21000000002</v>
          </cell>
          <cell r="G1148">
            <v>277340.63519</v>
          </cell>
          <cell r="H1148">
            <v>282237.57879</v>
          </cell>
          <cell r="I1148">
            <v>251226.38469000001</v>
          </cell>
          <cell r="J1148">
            <v>0</v>
          </cell>
          <cell r="K1148">
            <v>4300.608553</v>
          </cell>
          <cell r="L1148">
            <v>44331.14</v>
          </cell>
          <cell r="M1148">
            <v>44331.750915999997</v>
          </cell>
          <cell r="N1148">
            <v>0</v>
          </cell>
          <cell r="O1148">
            <v>0</v>
          </cell>
          <cell r="P1148">
            <v>374385.48317000002</v>
          </cell>
          <cell r="Q1148">
            <v>377803.27</v>
          </cell>
          <cell r="R1148">
            <v>374385.48317000002</v>
          </cell>
          <cell r="S1148">
            <v>240142.36976999999</v>
          </cell>
          <cell r="T1148">
            <v>48</v>
          </cell>
          <cell r="U1148">
            <v>46</v>
          </cell>
          <cell r="V1148">
            <v>46</v>
          </cell>
          <cell r="W1148">
            <v>133</v>
          </cell>
          <cell r="X1148">
            <v>154</v>
          </cell>
          <cell r="Y1148">
            <v>154</v>
          </cell>
          <cell r="Z1148">
            <v>0</v>
          </cell>
          <cell r="AA1148">
            <v>0</v>
          </cell>
          <cell r="AB1148">
            <v>0</v>
          </cell>
          <cell r="AC1148">
            <v>0</v>
          </cell>
          <cell r="AD1148">
            <v>0</v>
          </cell>
          <cell r="AE1148">
            <v>2003407</v>
          </cell>
          <cell r="AF1148">
            <v>135245928</v>
          </cell>
          <cell r="AG1148">
            <v>135245928</v>
          </cell>
          <cell r="AH1148">
            <v>365579</v>
          </cell>
          <cell r="AI1148">
            <v>183726.4</v>
          </cell>
          <cell r="AJ1148">
            <v>160760.6</v>
          </cell>
          <cell r="AK1148">
            <v>51098.124000000003</v>
          </cell>
          <cell r="AL1148">
            <v>46804.163999999997</v>
          </cell>
          <cell r="AM1148">
            <v>53371.853430000003</v>
          </cell>
          <cell r="AN1148">
            <v>48886.823729999996</v>
          </cell>
          <cell r="AO1148">
            <v>4447.7248</v>
          </cell>
          <cell r="AP1148">
            <v>3891.7592</v>
          </cell>
        </row>
        <row r="1149">
          <cell r="A1149">
            <v>1</v>
          </cell>
          <cell r="B1149">
            <v>303</v>
          </cell>
          <cell r="C1149">
            <v>3</v>
          </cell>
          <cell r="D1149">
            <v>15</v>
          </cell>
          <cell r="E1149">
            <v>15</v>
          </cell>
          <cell r="F1149">
            <v>572275.64</v>
          </cell>
          <cell r="G1149">
            <v>572276.10719999997</v>
          </cell>
          <cell r="H1149">
            <v>687712.04319999996</v>
          </cell>
          <cell r="I1149">
            <v>629921.1152</v>
          </cell>
          <cell r="J1149">
            <v>0</v>
          </cell>
          <cell r="K1149">
            <v>473.37283000000002</v>
          </cell>
          <cell r="L1149">
            <v>125310.94</v>
          </cell>
          <cell r="M1149">
            <v>125311.61443</v>
          </cell>
          <cell r="N1149">
            <v>0</v>
          </cell>
          <cell r="O1149">
            <v>0</v>
          </cell>
          <cell r="P1149">
            <v>11725.749</v>
          </cell>
          <cell r="Q1149">
            <v>11725.77</v>
          </cell>
          <cell r="R1149">
            <v>11725.749</v>
          </cell>
          <cell r="S1149">
            <v>7382.8789999999999</v>
          </cell>
          <cell r="T1149">
            <v>4</v>
          </cell>
          <cell r="U1149">
            <v>3</v>
          </cell>
          <cell r="V1149">
            <v>3</v>
          </cell>
          <cell r="W1149">
            <v>12</v>
          </cell>
          <cell r="X1149">
            <v>15</v>
          </cell>
          <cell r="Y1149">
            <v>15</v>
          </cell>
          <cell r="Z1149">
            <v>0</v>
          </cell>
          <cell r="AA1149">
            <v>0</v>
          </cell>
          <cell r="AB1149">
            <v>0</v>
          </cell>
          <cell r="AC1149">
            <v>0</v>
          </cell>
          <cell r="AD1149">
            <v>0</v>
          </cell>
          <cell r="AE1149">
            <v>26903</v>
          </cell>
          <cell r="AF1149">
            <v>4030295</v>
          </cell>
          <cell r="AG1149">
            <v>4030295</v>
          </cell>
          <cell r="AH1149">
            <v>0</v>
          </cell>
          <cell r="AI1149">
            <v>583.84</v>
          </cell>
          <cell r="AJ1149">
            <v>510.86</v>
          </cell>
          <cell r="AK1149">
            <v>687712.04319999996</v>
          </cell>
          <cell r="AL1149">
            <v>629921.1152</v>
          </cell>
          <cell r="AM1149">
            <v>0</v>
          </cell>
          <cell r="AN1149">
            <v>0</v>
          </cell>
          <cell r="AO1149">
            <v>437.92</v>
          </cell>
          <cell r="AP1149">
            <v>383.18</v>
          </cell>
        </row>
        <row r="1150">
          <cell r="A1150">
            <v>1</v>
          </cell>
          <cell r="B1150">
            <v>304</v>
          </cell>
          <cell r="C1150">
            <v>3</v>
          </cell>
          <cell r="D1150">
            <v>83</v>
          </cell>
          <cell r="E1150">
            <v>83</v>
          </cell>
          <cell r="F1150">
            <v>758454.05</v>
          </cell>
          <cell r="G1150">
            <v>757685.09383999999</v>
          </cell>
          <cell r="H1150">
            <v>801723.98470999999</v>
          </cell>
          <cell r="I1150">
            <v>714700.76662000001</v>
          </cell>
          <cell r="J1150">
            <v>0</v>
          </cell>
          <cell r="K1150">
            <v>17211.393983000002</v>
          </cell>
          <cell r="L1150">
            <v>84461.37</v>
          </cell>
          <cell r="M1150">
            <v>84460.254973000003</v>
          </cell>
          <cell r="N1150">
            <v>0</v>
          </cell>
          <cell r="O1150">
            <v>0</v>
          </cell>
          <cell r="P1150">
            <v>812838.71872999996</v>
          </cell>
          <cell r="Q1150">
            <v>823833.33</v>
          </cell>
          <cell r="R1150">
            <v>812838.71872999996</v>
          </cell>
          <cell r="S1150">
            <v>550762.83993000002</v>
          </cell>
          <cell r="T1150">
            <v>52</v>
          </cell>
          <cell r="U1150">
            <v>52</v>
          </cell>
          <cell r="V1150">
            <v>52</v>
          </cell>
          <cell r="W1150">
            <v>51</v>
          </cell>
          <cell r="X1150">
            <v>83</v>
          </cell>
          <cell r="Y1150">
            <v>83</v>
          </cell>
          <cell r="Z1150">
            <v>0</v>
          </cell>
          <cell r="AA1150">
            <v>0</v>
          </cell>
          <cell r="AB1150">
            <v>0</v>
          </cell>
          <cell r="AC1150">
            <v>0</v>
          </cell>
          <cell r="AD1150">
            <v>0</v>
          </cell>
          <cell r="AE1150">
            <v>628401</v>
          </cell>
          <cell r="AF1150">
            <v>55485126.359999999</v>
          </cell>
          <cell r="AG1150">
            <v>55485126.359999999</v>
          </cell>
          <cell r="AH1150">
            <v>337196</v>
          </cell>
          <cell r="AI1150">
            <v>479697.12719999999</v>
          </cell>
          <cell r="AJ1150">
            <v>419734.98629999999</v>
          </cell>
          <cell r="AK1150">
            <v>306096.88351000001</v>
          </cell>
          <cell r="AL1150">
            <v>280374.45632</v>
          </cell>
          <cell r="AM1150">
            <v>15930.054</v>
          </cell>
          <cell r="AN1150">
            <v>14591.394</v>
          </cell>
          <cell r="AO1150">
            <v>0</v>
          </cell>
          <cell r="AP1150">
            <v>0</v>
          </cell>
        </row>
        <row r="1151">
          <cell r="A1151">
            <v>1</v>
          </cell>
          <cell r="B1151">
            <v>305</v>
          </cell>
          <cell r="C1151">
            <v>3</v>
          </cell>
          <cell r="D1151">
            <v>434</v>
          </cell>
          <cell r="E1151">
            <v>434</v>
          </cell>
          <cell r="F1151">
            <v>2530000.96</v>
          </cell>
          <cell r="G1151">
            <v>2528798.8986999998</v>
          </cell>
          <cell r="H1151">
            <v>2605746.6225999999</v>
          </cell>
          <cell r="I1151">
            <v>2319679.3791</v>
          </cell>
          <cell r="J1151">
            <v>0</v>
          </cell>
          <cell r="K1151">
            <v>49109.702873000002</v>
          </cell>
          <cell r="L1151">
            <v>337452.7</v>
          </cell>
          <cell r="M1151">
            <v>341455.41778000002</v>
          </cell>
          <cell r="N1151">
            <v>0</v>
          </cell>
          <cell r="O1151">
            <v>0</v>
          </cell>
          <cell r="P1151">
            <v>2477175.6486</v>
          </cell>
          <cell r="Q1151">
            <v>2496523.08</v>
          </cell>
          <cell r="R1151">
            <v>2477175.6486</v>
          </cell>
          <cell r="S1151">
            <v>1589569.8133</v>
          </cell>
          <cell r="T1151">
            <v>203</v>
          </cell>
          <cell r="U1151">
            <v>199</v>
          </cell>
          <cell r="V1151">
            <v>198</v>
          </cell>
          <cell r="W1151">
            <v>311</v>
          </cell>
          <cell r="X1151">
            <v>434</v>
          </cell>
          <cell r="Y1151">
            <v>434</v>
          </cell>
          <cell r="Z1151">
            <v>0</v>
          </cell>
          <cell r="AA1151">
            <v>0</v>
          </cell>
          <cell r="AB1151">
            <v>0</v>
          </cell>
          <cell r="AC1151">
            <v>0</v>
          </cell>
          <cell r="AD1151">
            <v>0</v>
          </cell>
          <cell r="AE1151">
            <v>5822984</v>
          </cell>
          <cell r="AF1151">
            <v>312528881.19</v>
          </cell>
          <cell r="AG1151">
            <v>312528881.19</v>
          </cell>
          <cell r="AH1151">
            <v>2541396</v>
          </cell>
          <cell r="AI1151">
            <v>1651626.8788000001</v>
          </cell>
          <cell r="AJ1151">
            <v>1445173.5189</v>
          </cell>
          <cell r="AK1151">
            <v>751240.70745999995</v>
          </cell>
          <cell r="AL1151">
            <v>688111.23624</v>
          </cell>
          <cell r="AM1151">
            <v>234749.59140999999</v>
          </cell>
          <cell r="AN1151">
            <v>215022.73499</v>
          </cell>
          <cell r="AO1151">
            <v>22358.959999999999</v>
          </cell>
          <cell r="AP1151">
            <v>19564.09</v>
          </cell>
        </row>
        <row r="1152">
          <cell r="A1152">
            <v>1</v>
          </cell>
          <cell r="B1152">
            <v>306</v>
          </cell>
          <cell r="C1152">
            <v>3</v>
          </cell>
          <cell r="D1152">
            <v>130</v>
          </cell>
          <cell r="E1152">
            <v>130</v>
          </cell>
          <cell r="F1152">
            <v>385793.58</v>
          </cell>
          <cell r="G1152">
            <v>385203.75170000002</v>
          </cell>
          <cell r="H1152">
            <v>388927.62884000002</v>
          </cell>
          <cell r="I1152">
            <v>343495.10876999999</v>
          </cell>
          <cell r="J1152">
            <v>0</v>
          </cell>
          <cell r="K1152">
            <v>8978.8346008000008</v>
          </cell>
          <cell r="L1152">
            <v>69480.13</v>
          </cell>
          <cell r="M1152">
            <v>69486.568203000003</v>
          </cell>
          <cell r="N1152">
            <v>0</v>
          </cell>
          <cell r="O1152">
            <v>0</v>
          </cell>
          <cell r="P1152">
            <v>578616.07582999999</v>
          </cell>
          <cell r="Q1152">
            <v>584190.19999999995</v>
          </cell>
          <cell r="R1152">
            <v>578616.07582999999</v>
          </cell>
          <cell r="S1152">
            <v>376105.17953000002</v>
          </cell>
          <cell r="T1152">
            <v>59</v>
          </cell>
          <cell r="U1152">
            <v>57</v>
          </cell>
          <cell r="V1152">
            <v>57</v>
          </cell>
          <cell r="W1152">
            <v>102</v>
          </cell>
          <cell r="X1152">
            <v>130</v>
          </cell>
          <cell r="Y1152">
            <v>130</v>
          </cell>
          <cell r="Z1152">
            <v>0</v>
          </cell>
          <cell r="AA1152">
            <v>0</v>
          </cell>
          <cell r="AB1152">
            <v>0</v>
          </cell>
          <cell r="AC1152">
            <v>0</v>
          </cell>
          <cell r="AD1152">
            <v>0</v>
          </cell>
          <cell r="AE1152">
            <v>1583913</v>
          </cell>
          <cell r="AF1152">
            <v>98038565</v>
          </cell>
          <cell r="AG1152">
            <v>98038565</v>
          </cell>
          <cell r="AH1152">
            <v>318265</v>
          </cell>
          <cell r="AI1152">
            <v>315423.52</v>
          </cell>
          <cell r="AJ1152">
            <v>275995.58</v>
          </cell>
          <cell r="AK1152">
            <v>24336.487346999998</v>
          </cell>
          <cell r="AL1152">
            <v>22291.404375999999</v>
          </cell>
          <cell r="AM1152">
            <v>53371.941489999997</v>
          </cell>
          <cell r="AN1152">
            <v>48886.904390000003</v>
          </cell>
          <cell r="AO1152">
            <v>3153.28</v>
          </cell>
          <cell r="AP1152">
            <v>2759.12</v>
          </cell>
        </row>
        <row r="1153">
          <cell r="A1153">
            <v>1</v>
          </cell>
          <cell r="B1153">
            <v>307</v>
          </cell>
          <cell r="C1153">
            <v>3</v>
          </cell>
          <cell r="D1153">
            <v>99</v>
          </cell>
          <cell r="E1153">
            <v>99</v>
          </cell>
          <cell r="F1153">
            <v>280277.71000000002</v>
          </cell>
          <cell r="G1153">
            <v>280281.85177000001</v>
          </cell>
          <cell r="H1153">
            <v>289264.84821000003</v>
          </cell>
          <cell r="I1153">
            <v>257084.93231</v>
          </cell>
          <cell r="J1153">
            <v>0</v>
          </cell>
          <cell r="K1153">
            <v>4691.915403</v>
          </cell>
          <cell r="L1153">
            <v>66542.91</v>
          </cell>
          <cell r="M1153">
            <v>77112.589219999994</v>
          </cell>
          <cell r="N1153">
            <v>0</v>
          </cell>
          <cell r="O1153">
            <v>0</v>
          </cell>
          <cell r="P1153">
            <v>607037.32085999998</v>
          </cell>
          <cell r="Q1153">
            <v>608910.16</v>
          </cell>
          <cell r="R1153">
            <v>607037.32085999998</v>
          </cell>
          <cell r="S1153">
            <v>407501.76246</v>
          </cell>
          <cell r="T1153">
            <v>33</v>
          </cell>
          <cell r="U1153">
            <v>33</v>
          </cell>
          <cell r="V1153">
            <v>33</v>
          </cell>
          <cell r="W1153">
            <v>70</v>
          </cell>
          <cell r="X1153">
            <v>99</v>
          </cell>
          <cell r="Y1153">
            <v>99</v>
          </cell>
          <cell r="Z1153">
            <v>0</v>
          </cell>
          <cell r="AA1153">
            <v>0</v>
          </cell>
          <cell r="AB1153">
            <v>0</v>
          </cell>
          <cell r="AC1153">
            <v>0</v>
          </cell>
          <cell r="AD1153">
            <v>0</v>
          </cell>
          <cell r="AE1153">
            <v>551978</v>
          </cell>
          <cell r="AF1153">
            <v>101853078</v>
          </cell>
          <cell r="AG1153">
            <v>101853078</v>
          </cell>
          <cell r="AH1153">
            <v>773897</v>
          </cell>
          <cell r="AI1153">
            <v>192084.72</v>
          </cell>
          <cell r="AJ1153">
            <v>168074.13</v>
          </cell>
          <cell r="AK1153">
            <v>72260.109729999996</v>
          </cell>
          <cell r="AL1153">
            <v>66184.903030000001</v>
          </cell>
          <cell r="AM1153">
            <v>24920.018479999999</v>
          </cell>
          <cell r="AN1153">
            <v>22825.899280000001</v>
          </cell>
          <cell r="AO1153">
            <v>0</v>
          </cell>
          <cell r="AP1153">
            <v>0</v>
          </cell>
        </row>
        <row r="1154">
          <cell r="A1154">
            <v>1</v>
          </cell>
          <cell r="B1154">
            <v>308</v>
          </cell>
          <cell r="C1154">
            <v>3</v>
          </cell>
          <cell r="D1154">
            <v>354</v>
          </cell>
          <cell r="E1154">
            <v>354</v>
          </cell>
          <cell r="F1154">
            <v>1117731.69</v>
          </cell>
          <cell r="G1154">
            <v>1116669.0599</v>
          </cell>
          <cell r="H1154">
            <v>1123966.0031999999</v>
          </cell>
          <cell r="I1154">
            <v>995902.30547000002</v>
          </cell>
          <cell r="J1154">
            <v>0</v>
          </cell>
          <cell r="K1154">
            <v>32334.899893000002</v>
          </cell>
          <cell r="L1154">
            <v>182270.22</v>
          </cell>
          <cell r="M1154">
            <v>183364.43431000001</v>
          </cell>
          <cell r="N1154">
            <v>0</v>
          </cell>
          <cell r="O1154">
            <v>0</v>
          </cell>
          <cell r="P1154">
            <v>1590685.8672</v>
          </cell>
          <cell r="Q1154">
            <v>1619223.31</v>
          </cell>
          <cell r="R1154">
            <v>1590685.8672</v>
          </cell>
          <cell r="S1154">
            <v>1033492.4072</v>
          </cell>
          <cell r="T1154">
            <v>164</v>
          </cell>
          <cell r="U1154">
            <v>161</v>
          </cell>
          <cell r="V1154">
            <v>161</v>
          </cell>
          <cell r="W1154">
            <v>282</v>
          </cell>
          <cell r="X1154">
            <v>354</v>
          </cell>
          <cell r="Y1154">
            <v>354</v>
          </cell>
          <cell r="Z1154">
            <v>0</v>
          </cell>
          <cell r="AA1154">
            <v>0</v>
          </cell>
          <cell r="AB1154">
            <v>0</v>
          </cell>
          <cell r="AC1154">
            <v>0</v>
          </cell>
          <cell r="AD1154">
            <v>0</v>
          </cell>
          <cell r="AE1154">
            <v>1907479</v>
          </cell>
          <cell r="AF1154">
            <v>251518904.31999999</v>
          </cell>
          <cell r="AG1154">
            <v>251518904.31999999</v>
          </cell>
          <cell r="AH1154">
            <v>1188340</v>
          </cell>
          <cell r="AI1154">
            <v>854704.64914999995</v>
          </cell>
          <cell r="AJ1154">
            <v>747866.56801000005</v>
          </cell>
          <cell r="AK1154">
            <v>194618.31200000001</v>
          </cell>
          <cell r="AL1154">
            <v>178263.83199999999</v>
          </cell>
          <cell r="AM1154">
            <v>108851.28202</v>
          </cell>
          <cell r="AN1154">
            <v>99704.115464999995</v>
          </cell>
          <cell r="AO1154">
            <v>25656.240000000002</v>
          </cell>
          <cell r="AP1154">
            <v>22449.21</v>
          </cell>
        </row>
        <row r="1155">
          <cell r="A1155">
            <v>1</v>
          </cell>
          <cell r="B1155">
            <v>309</v>
          </cell>
          <cell r="C1155">
            <v>3</v>
          </cell>
          <cell r="D1155">
            <v>1564</v>
          </cell>
          <cell r="E1155">
            <v>1564</v>
          </cell>
          <cell r="F1155">
            <v>6832907.8399999999</v>
          </cell>
          <cell r="G1155">
            <v>6828544.5867999997</v>
          </cell>
          <cell r="H1155">
            <v>7585448.0071</v>
          </cell>
          <cell r="I1155">
            <v>6856154.8128000004</v>
          </cell>
          <cell r="J1155">
            <v>0</v>
          </cell>
          <cell r="K1155">
            <v>103820.43788</v>
          </cell>
          <cell r="L1155">
            <v>635785.39</v>
          </cell>
          <cell r="M1155">
            <v>639413.41414000001</v>
          </cell>
          <cell r="N1155">
            <v>0</v>
          </cell>
          <cell r="O1155">
            <v>0</v>
          </cell>
          <cell r="P1155">
            <v>7019726.2185000004</v>
          </cell>
          <cell r="Q1155">
            <v>7069293.7599999998</v>
          </cell>
          <cell r="R1155">
            <v>7019726.2185000004</v>
          </cell>
          <cell r="S1155">
            <v>4675824.6097999997</v>
          </cell>
          <cell r="T1155">
            <v>609</v>
          </cell>
          <cell r="U1155">
            <v>591</v>
          </cell>
          <cell r="V1155">
            <v>591</v>
          </cell>
          <cell r="W1155">
            <v>1310</v>
          </cell>
          <cell r="X1155">
            <v>1564</v>
          </cell>
          <cell r="Y1155">
            <v>1564</v>
          </cell>
          <cell r="Z1155">
            <v>0</v>
          </cell>
          <cell r="AA1155">
            <v>0</v>
          </cell>
          <cell r="AB1155">
            <v>0</v>
          </cell>
          <cell r="AC1155">
            <v>0</v>
          </cell>
          <cell r="AD1155">
            <v>0</v>
          </cell>
          <cell r="AE1155">
            <v>12347181</v>
          </cell>
          <cell r="AF1155">
            <v>1163700605.7</v>
          </cell>
          <cell r="AG1155">
            <v>1163700605.7</v>
          </cell>
          <cell r="AH1155">
            <v>5164201.8</v>
          </cell>
          <cell r="AI1155">
            <v>2280618.5230999999</v>
          </cell>
          <cell r="AJ1155">
            <v>1995541.2076999999</v>
          </cell>
          <cell r="AK1155">
            <v>4815618.8353000004</v>
          </cell>
          <cell r="AL1155">
            <v>4410944.9835999999</v>
          </cell>
          <cell r="AM1155">
            <v>537735.84935000003</v>
          </cell>
          <cell r="AN1155">
            <v>492547.96285000001</v>
          </cell>
          <cell r="AO1155">
            <v>35385.274400000002</v>
          </cell>
          <cell r="AP1155">
            <v>30962.115099999999</v>
          </cell>
        </row>
        <row r="1156">
          <cell r="A1156">
            <v>1</v>
          </cell>
          <cell r="B1156">
            <v>310</v>
          </cell>
          <cell r="C1156">
            <v>3</v>
          </cell>
          <cell r="D1156">
            <v>1519</v>
          </cell>
          <cell r="E1156">
            <v>1519</v>
          </cell>
          <cell r="F1156">
            <v>6188012.8399999999</v>
          </cell>
          <cell r="G1156">
            <v>6183627.1628</v>
          </cell>
          <cell r="H1156">
            <v>6331112.5813999996</v>
          </cell>
          <cell r="I1156">
            <v>5614334.9471000005</v>
          </cell>
          <cell r="J1156">
            <v>0</v>
          </cell>
          <cell r="K1156">
            <v>164745.64126999999</v>
          </cell>
          <cell r="L1156">
            <v>927889.59</v>
          </cell>
          <cell r="M1156">
            <v>928218.25843000005</v>
          </cell>
          <cell r="N1156">
            <v>0</v>
          </cell>
          <cell r="O1156">
            <v>0</v>
          </cell>
          <cell r="P1156">
            <v>9504558.3541000001</v>
          </cell>
          <cell r="Q1156">
            <v>9675460.9000000004</v>
          </cell>
          <cell r="R1156">
            <v>9504558.3541000001</v>
          </cell>
          <cell r="S1156">
            <v>6339597.6555000003</v>
          </cell>
          <cell r="T1156">
            <v>745</v>
          </cell>
          <cell r="U1156">
            <v>731</v>
          </cell>
          <cell r="V1156">
            <v>731</v>
          </cell>
          <cell r="W1156">
            <v>1147</v>
          </cell>
          <cell r="X1156">
            <v>1519</v>
          </cell>
          <cell r="Y1156">
            <v>1519</v>
          </cell>
          <cell r="Z1156">
            <v>0</v>
          </cell>
          <cell r="AA1156">
            <v>0</v>
          </cell>
          <cell r="AB1156">
            <v>0</v>
          </cell>
          <cell r="AC1156">
            <v>0</v>
          </cell>
          <cell r="AD1156">
            <v>0</v>
          </cell>
          <cell r="AE1156">
            <v>26204328</v>
          </cell>
          <cell r="AF1156">
            <v>1206371141.7</v>
          </cell>
          <cell r="AG1156">
            <v>1206371141.7</v>
          </cell>
          <cell r="AH1156">
            <v>8516206.25</v>
          </cell>
          <cell r="AI1156">
            <v>4552855.7565000001</v>
          </cell>
          <cell r="AJ1156">
            <v>3983748.7869000002</v>
          </cell>
          <cell r="AK1156">
            <v>1394779.6089999999</v>
          </cell>
          <cell r="AL1156">
            <v>1274638.7074</v>
          </cell>
          <cell r="AM1156">
            <v>504624.17788999999</v>
          </cell>
          <cell r="AN1156">
            <v>462218.78479000001</v>
          </cell>
          <cell r="AO1156">
            <v>87754.559999999998</v>
          </cell>
          <cell r="AP1156">
            <v>76785.240000000005</v>
          </cell>
        </row>
        <row r="1157">
          <cell r="A1157">
            <v>1</v>
          </cell>
          <cell r="B1157">
            <v>311</v>
          </cell>
          <cell r="C1157">
            <v>3</v>
          </cell>
          <cell r="D1157">
            <v>1383</v>
          </cell>
          <cell r="E1157">
            <v>1383</v>
          </cell>
          <cell r="F1157">
            <v>4311236.74</v>
          </cell>
          <cell r="G1157">
            <v>4309920.8011999996</v>
          </cell>
          <cell r="H1157">
            <v>4355372.4985999996</v>
          </cell>
          <cell r="I1157">
            <v>3856763.9541000002</v>
          </cell>
          <cell r="J1157">
            <v>0</v>
          </cell>
          <cell r="K1157">
            <v>121859.20664999999</v>
          </cell>
          <cell r="L1157">
            <v>444818.29</v>
          </cell>
          <cell r="M1157">
            <v>447584.20847999997</v>
          </cell>
          <cell r="N1157">
            <v>0</v>
          </cell>
          <cell r="O1157">
            <v>0</v>
          </cell>
          <cell r="P1157">
            <v>6261739.3239000002</v>
          </cell>
          <cell r="Q1157">
            <v>6304365.8200000003</v>
          </cell>
          <cell r="R1157">
            <v>6261739.3239000002</v>
          </cell>
          <cell r="S1157">
            <v>4034028.9646000001</v>
          </cell>
          <cell r="T1157">
            <v>705</v>
          </cell>
          <cell r="U1157">
            <v>680</v>
          </cell>
          <cell r="V1157">
            <v>680</v>
          </cell>
          <cell r="W1157">
            <v>1210</v>
          </cell>
          <cell r="X1157">
            <v>1383</v>
          </cell>
          <cell r="Y1157">
            <v>1383</v>
          </cell>
          <cell r="Z1157">
            <v>0</v>
          </cell>
          <cell r="AA1157">
            <v>0</v>
          </cell>
          <cell r="AB1157">
            <v>0</v>
          </cell>
          <cell r="AC1157">
            <v>0</v>
          </cell>
          <cell r="AD1157">
            <v>0</v>
          </cell>
          <cell r="AE1157">
            <v>10094256.75</v>
          </cell>
          <cell r="AF1157">
            <v>1116694115.7</v>
          </cell>
          <cell r="AG1157">
            <v>1116694115.7</v>
          </cell>
          <cell r="AH1157">
            <v>5310761.4800000004</v>
          </cell>
          <cell r="AI1157">
            <v>3308531.0874999999</v>
          </cell>
          <cell r="AJ1157">
            <v>2894964.7015</v>
          </cell>
          <cell r="AK1157">
            <v>736283.10352</v>
          </cell>
          <cell r="AL1157">
            <v>674410.57380999997</v>
          </cell>
          <cell r="AM1157">
            <v>411009.29359000002</v>
          </cell>
          <cell r="AN1157">
            <v>376470.69748999999</v>
          </cell>
          <cell r="AO1157">
            <v>73042.317599999995</v>
          </cell>
          <cell r="AP1157">
            <v>63912.027900000001</v>
          </cell>
        </row>
        <row r="1158">
          <cell r="A1158">
            <v>1</v>
          </cell>
          <cell r="B1158">
            <v>312</v>
          </cell>
          <cell r="C1158">
            <v>3</v>
          </cell>
          <cell r="D1158">
            <v>197</v>
          </cell>
          <cell r="E1158">
            <v>197</v>
          </cell>
          <cell r="F1158">
            <v>1156958.99</v>
          </cell>
          <cell r="G1158">
            <v>1154779.5421</v>
          </cell>
          <cell r="H1158">
            <v>1234000.6721999999</v>
          </cell>
          <cell r="I1158">
            <v>1107291.9775</v>
          </cell>
          <cell r="J1158">
            <v>0</v>
          </cell>
          <cell r="K1158">
            <v>22791.976727000001</v>
          </cell>
          <cell r="L1158">
            <v>154808.69</v>
          </cell>
          <cell r="M1158">
            <v>154802.62304000001</v>
          </cell>
          <cell r="N1158">
            <v>0</v>
          </cell>
          <cell r="O1158">
            <v>0</v>
          </cell>
          <cell r="P1158">
            <v>1173471.1107999999</v>
          </cell>
          <cell r="Q1158">
            <v>1199456.06</v>
          </cell>
          <cell r="R1158">
            <v>1173471.1107999999</v>
          </cell>
          <cell r="S1158">
            <v>755836.46363999997</v>
          </cell>
          <cell r="T1158">
            <v>90</v>
          </cell>
          <cell r="U1158">
            <v>86</v>
          </cell>
          <cell r="V1158">
            <v>86</v>
          </cell>
          <cell r="W1158">
            <v>141</v>
          </cell>
          <cell r="X1158">
            <v>197</v>
          </cell>
          <cell r="Y1158">
            <v>197</v>
          </cell>
          <cell r="Z1158">
            <v>0</v>
          </cell>
          <cell r="AA1158">
            <v>0</v>
          </cell>
          <cell r="AB1158">
            <v>0</v>
          </cell>
          <cell r="AC1158">
            <v>0</v>
          </cell>
          <cell r="AD1158">
            <v>0</v>
          </cell>
          <cell r="AE1158">
            <v>1932075</v>
          </cell>
          <cell r="AF1158">
            <v>136095606.31999999</v>
          </cell>
          <cell r="AG1158">
            <v>136095606.31999999</v>
          </cell>
          <cell r="AH1158">
            <v>977777</v>
          </cell>
          <cell r="AI1158">
            <v>591369.09678999998</v>
          </cell>
          <cell r="AJ1158">
            <v>517447.95968999999</v>
          </cell>
          <cell r="AK1158">
            <v>452124.40844999999</v>
          </cell>
          <cell r="AL1158">
            <v>414130.76068000001</v>
          </cell>
          <cell r="AM1158">
            <v>220167.96698</v>
          </cell>
          <cell r="AN1158">
            <v>201666.45715</v>
          </cell>
          <cell r="AO1158">
            <v>22245.64</v>
          </cell>
          <cell r="AP1158">
            <v>19464.935000000001</v>
          </cell>
        </row>
        <row r="1159">
          <cell r="A1159">
            <v>1</v>
          </cell>
          <cell r="B1159">
            <v>313</v>
          </cell>
          <cell r="C1159">
            <v>3</v>
          </cell>
          <cell r="D1159">
            <v>3079</v>
          </cell>
          <cell r="E1159">
            <v>3079</v>
          </cell>
          <cell r="F1159">
            <v>8547149.7300000004</v>
          </cell>
          <cell r="G1159">
            <v>8538735.8943000007</v>
          </cell>
          <cell r="H1159">
            <v>8731581.5450999998</v>
          </cell>
          <cell r="I1159">
            <v>7757878.4548000004</v>
          </cell>
          <cell r="J1159">
            <v>0</v>
          </cell>
          <cell r="K1159">
            <v>205104.89244</v>
          </cell>
          <cell r="L1159">
            <v>730710.4</v>
          </cell>
          <cell r="M1159">
            <v>734028.17854999995</v>
          </cell>
          <cell r="N1159">
            <v>0</v>
          </cell>
          <cell r="O1159">
            <v>0</v>
          </cell>
          <cell r="P1159">
            <v>11771340.442</v>
          </cell>
          <cell r="Q1159">
            <v>11915440.779999999</v>
          </cell>
          <cell r="R1159">
            <v>11771340.442</v>
          </cell>
          <cell r="S1159">
            <v>7762599.7646000003</v>
          </cell>
          <cell r="T1159">
            <v>1425</v>
          </cell>
          <cell r="U1159">
            <v>1397</v>
          </cell>
          <cell r="V1159">
            <v>1395</v>
          </cell>
          <cell r="W1159">
            <v>2668</v>
          </cell>
          <cell r="X1159">
            <v>3079</v>
          </cell>
          <cell r="Y1159">
            <v>3079</v>
          </cell>
          <cell r="Z1159">
            <v>0</v>
          </cell>
          <cell r="AA1159">
            <v>0</v>
          </cell>
          <cell r="AB1159">
            <v>0</v>
          </cell>
          <cell r="AC1159">
            <v>0</v>
          </cell>
          <cell r="AD1159">
            <v>0</v>
          </cell>
          <cell r="AE1159">
            <v>29775710</v>
          </cell>
          <cell r="AF1159">
            <v>2271468208.6999998</v>
          </cell>
          <cell r="AG1159">
            <v>2271468208.6999998</v>
          </cell>
          <cell r="AH1159">
            <v>10406413.5</v>
          </cell>
          <cell r="AI1159">
            <v>5990637.3381000003</v>
          </cell>
          <cell r="AJ1159">
            <v>5241807.6708000004</v>
          </cell>
          <cell r="AK1159">
            <v>1975397.2275</v>
          </cell>
          <cell r="AL1159">
            <v>1808911.2420000001</v>
          </cell>
          <cell r="AM1159">
            <v>961517.80206999998</v>
          </cell>
          <cell r="AN1159">
            <v>880717.98676999996</v>
          </cell>
          <cell r="AO1159">
            <v>140090.2856</v>
          </cell>
          <cell r="AP1159">
            <v>122578.9999</v>
          </cell>
        </row>
        <row r="1160">
          <cell r="A1160">
            <v>1</v>
          </cell>
          <cell r="B1160">
            <v>314</v>
          </cell>
          <cell r="C1160">
            <v>3</v>
          </cell>
          <cell r="D1160">
            <v>382</v>
          </cell>
          <cell r="E1160">
            <v>382</v>
          </cell>
          <cell r="F1160">
            <v>2048636.66</v>
          </cell>
          <cell r="G1160">
            <v>2046182.3881000001</v>
          </cell>
          <cell r="H1160">
            <v>2073044.6969999999</v>
          </cell>
          <cell r="I1160">
            <v>1838643.2135000001</v>
          </cell>
          <cell r="J1160">
            <v>0</v>
          </cell>
          <cell r="K1160">
            <v>50021.012437999998</v>
          </cell>
          <cell r="L1160">
            <v>256364.07</v>
          </cell>
          <cell r="M1160">
            <v>259646.02627999999</v>
          </cell>
          <cell r="N1160">
            <v>0</v>
          </cell>
          <cell r="O1160">
            <v>0</v>
          </cell>
          <cell r="P1160">
            <v>4976550.3770000003</v>
          </cell>
          <cell r="Q1160">
            <v>5020681.05</v>
          </cell>
          <cell r="R1160">
            <v>4976550.3770000003</v>
          </cell>
          <cell r="S1160">
            <v>3512512.3687999998</v>
          </cell>
          <cell r="T1160">
            <v>197</v>
          </cell>
          <cell r="U1160">
            <v>190</v>
          </cell>
          <cell r="V1160">
            <v>190</v>
          </cell>
          <cell r="W1160">
            <v>279</v>
          </cell>
          <cell r="X1160">
            <v>382</v>
          </cell>
          <cell r="Y1160">
            <v>382</v>
          </cell>
          <cell r="Z1160">
            <v>0</v>
          </cell>
          <cell r="AA1160">
            <v>0</v>
          </cell>
          <cell r="AB1160">
            <v>0</v>
          </cell>
          <cell r="AC1160">
            <v>0</v>
          </cell>
          <cell r="AD1160">
            <v>0</v>
          </cell>
          <cell r="AE1160">
            <v>5087605</v>
          </cell>
          <cell r="AF1160">
            <v>291607779.26999998</v>
          </cell>
          <cell r="AG1160">
            <v>291607779.26999998</v>
          </cell>
          <cell r="AH1160">
            <v>2897082.98</v>
          </cell>
          <cell r="AI1160">
            <v>1506399.8174999999</v>
          </cell>
          <cell r="AJ1160">
            <v>1318099.8403</v>
          </cell>
          <cell r="AK1160">
            <v>493452.19303999998</v>
          </cell>
          <cell r="AL1160">
            <v>451985.62219999998</v>
          </cell>
          <cell r="AM1160">
            <v>147503.91292</v>
          </cell>
          <cell r="AN1160">
            <v>135108.62612</v>
          </cell>
          <cell r="AO1160">
            <v>51841.0504</v>
          </cell>
          <cell r="AP1160">
            <v>45360.919099999999</v>
          </cell>
        </row>
        <row r="1161">
          <cell r="A1161">
            <v>1</v>
          </cell>
          <cell r="B1161">
            <v>315</v>
          </cell>
          <cell r="C1161">
            <v>3</v>
          </cell>
          <cell r="D1161">
            <v>2202</v>
          </cell>
          <cell r="E1161">
            <v>2202</v>
          </cell>
          <cell r="F1161">
            <v>11156696.310000001</v>
          </cell>
          <cell r="G1161">
            <v>11142528.607999999</v>
          </cell>
          <cell r="H1161">
            <v>11283538.653000001</v>
          </cell>
          <cell r="I1161">
            <v>9987698.7584000006</v>
          </cell>
          <cell r="J1161">
            <v>0</v>
          </cell>
          <cell r="K1161">
            <v>287729.80336000002</v>
          </cell>
          <cell r="L1161">
            <v>1218394.43</v>
          </cell>
          <cell r="M1161">
            <v>1223861.5564999999</v>
          </cell>
          <cell r="N1161">
            <v>0</v>
          </cell>
          <cell r="O1161">
            <v>0</v>
          </cell>
          <cell r="P1161">
            <v>14646985.509</v>
          </cell>
          <cell r="Q1161">
            <v>14916910.57</v>
          </cell>
          <cell r="R1161">
            <v>14646985.509</v>
          </cell>
          <cell r="S1161">
            <v>9558572.7840999998</v>
          </cell>
          <cell r="T1161">
            <v>1242</v>
          </cell>
          <cell r="U1161">
            <v>1210</v>
          </cell>
          <cell r="V1161">
            <v>1210</v>
          </cell>
          <cell r="W1161">
            <v>1709</v>
          </cell>
          <cell r="X1161">
            <v>2202</v>
          </cell>
          <cell r="Y1161">
            <v>2202</v>
          </cell>
          <cell r="Z1161">
            <v>0</v>
          </cell>
          <cell r="AA1161">
            <v>0</v>
          </cell>
          <cell r="AB1161">
            <v>0</v>
          </cell>
          <cell r="AC1161">
            <v>0</v>
          </cell>
          <cell r="AD1161">
            <v>0</v>
          </cell>
          <cell r="AE1161">
            <v>29379355</v>
          </cell>
          <cell r="AF1161">
            <v>1647440777.2</v>
          </cell>
          <cell r="AG1161">
            <v>1647440777.2</v>
          </cell>
          <cell r="AH1161">
            <v>11464993.539999999</v>
          </cell>
          <cell r="AI1161">
            <v>8658597.3884999994</v>
          </cell>
          <cell r="AJ1161">
            <v>7576272.7149</v>
          </cell>
          <cell r="AK1161">
            <v>2003012.6788999999</v>
          </cell>
          <cell r="AL1161">
            <v>1834692.2856999999</v>
          </cell>
          <cell r="AM1161">
            <v>838256.02101000003</v>
          </cell>
          <cell r="AN1161">
            <v>767814.33857000002</v>
          </cell>
          <cell r="AO1161">
            <v>158332.82800000001</v>
          </cell>
          <cell r="AP1161">
            <v>138541.22450000001</v>
          </cell>
        </row>
        <row r="1162">
          <cell r="A1162">
            <v>1</v>
          </cell>
          <cell r="B1162">
            <v>316</v>
          </cell>
          <cell r="C1162">
            <v>3</v>
          </cell>
          <cell r="D1162">
            <v>802</v>
          </cell>
          <cell r="E1162">
            <v>802</v>
          </cell>
          <cell r="F1162">
            <v>3928655.77</v>
          </cell>
          <cell r="G1162">
            <v>3926859.4169999999</v>
          </cell>
          <cell r="H1162">
            <v>4073614.8708000001</v>
          </cell>
          <cell r="I1162">
            <v>3620362.1381000001</v>
          </cell>
          <cell r="J1162">
            <v>0</v>
          </cell>
          <cell r="K1162">
            <v>88975.516317999994</v>
          </cell>
          <cell r="L1162">
            <v>546746.21</v>
          </cell>
          <cell r="M1162">
            <v>548386.21588999999</v>
          </cell>
          <cell r="N1162">
            <v>0</v>
          </cell>
          <cell r="O1162">
            <v>0</v>
          </cell>
          <cell r="P1162">
            <v>4534563.2884</v>
          </cell>
          <cell r="Q1162">
            <v>4628328.2</v>
          </cell>
          <cell r="R1162">
            <v>4534563.2884</v>
          </cell>
          <cell r="S1162">
            <v>2943162.2198000001</v>
          </cell>
          <cell r="T1162">
            <v>408</v>
          </cell>
          <cell r="U1162">
            <v>397</v>
          </cell>
          <cell r="V1162">
            <v>397</v>
          </cell>
          <cell r="W1162">
            <v>586</v>
          </cell>
          <cell r="X1162">
            <v>802</v>
          </cell>
          <cell r="Y1162">
            <v>802</v>
          </cell>
          <cell r="Z1162">
            <v>0</v>
          </cell>
          <cell r="AA1162">
            <v>0</v>
          </cell>
          <cell r="AB1162">
            <v>0</v>
          </cell>
          <cell r="AC1162">
            <v>0</v>
          </cell>
          <cell r="AD1162">
            <v>0</v>
          </cell>
          <cell r="AE1162">
            <v>14185629</v>
          </cell>
          <cell r="AF1162">
            <v>613369890.38</v>
          </cell>
          <cell r="AG1162">
            <v>613369890.38</v>
          </cell>
          <cell r="AH1162">
            <v>7618065</v>
          </cell>
          <cell r="AI1162">
            <v>2742426.4355000001</v>
          </cell>
          <cell r="AJ1162">
            <v>2399623.1310000001</v>
          </cell>
          <cell r="AK1162">
            <v>1174687.1288000001</v>
          </cell>
          <cell r="AL1162">
            <v>1075972.6642</v>
          </cell>
          <cell r="AM1162">
            <v>209629.61053000001</v>
          </cell>
          <cell r="AN1162">
            <v>192013.67688000001</v>
          </cell>
          <cell r="AO1162">
            <v>38247.300000000003</v>
          </cell>
          <cell r="AP1162">
            <v>33466.387499999997</v>
          </cell>
        </row>
        <row r="1163">
          <cell r="A1163">
            <v>1</v>
          </cell>
          <cell r="B1163">
            <v>317</v>
          </cell>
          <cell r="C1163">
            <v>3</v>
          </cell>
          <cell r="D1163">
            <v>548</v>
          </cell>
          <cell r="E1163">
            <v>548</v>
          </cell>
          <cell r="F1163">
            <v>1906713.05</v>
          </cell>
          <cell r="G1163">
            <v>1906752.1458000001</v>
          </cell>
          <cell r="H1163">
            <v>2014274.7072000001</v>
          </cell>
          <cell r="I1163">
            <v>1799038.7720999999</v>
          </cell>
          <cell r="J1163">
            <v>0</v>
          </cell>
          <cell r="K1163">
            <v>48880.829697000001</v>
          </cell>
          <cell r="L1163">
            <v>262427.75</v>
          </cell>
          <cell r="M1163">
            <v>262660.48641999997</v>
          </cell>
          <cell r="N1163">
            <v>0</v>
          </cell>
          <cell r="O1163">
            <v>0</v>
          </cell>
          <cell r="P1163">
            <v>2511384.2450999999</v>
          </cell>
          <cell r="Q1163">
            <v>2540490.7599999998</v>
          </cell>
          <cell r="R1163">
            <v>2511384.2450999999</v>
          </cell>
          <cell r="S1163">
            <v>1656100.8517</v>
          </cell>
          <cell r="T1163">
            <v>252</v>
          </cell>
          <cell r="U1163">
            <v>247</v>
          </cell>
          <cell r="V1163">
            <v>247</v>
          </cell>
          <cell r="W1163">
            <v>439</v>
          </cell>
          <cell r="X1163">
            <v>548</v>
          </cell>
          <cell r="Y1163">
            <v>548</v>
          </cell>
          <cell r="Z1163">
            <v>0</v>
          </cell>
          <cell r="AA1163">
            <v>0</v>
          </cell>
          <cell r="AB1163">
            <v>0</v>
          </cell>
          <cell r="AC1163">
            <v>0</v>
          </cell>
          <cell r="AD1163">
            <v>0</v>
          </cell>
          <cell r="AE1163">
            <v>7836868</v>
          </cell>
          <cell r="AF1163">
            <v>436775129.04000002</v>
          </cell>
          <cell r="AG1163">
            <v>436775129.04000002</v>
          </cell>
          <cell r="AH1163">
            <v>3234124</v>
          </cell>
          <cell r="AI1163">
            <v>1131344.1717000001</v>
          </cell>
          <cell r="AJ1163">
            <v>989926.15023999999</v>
          </cell>
          <cell r="AK1163">
            <v>654871.92445000005</v>
          </cell>
          <cell r="AL1163">
            <v>599840.67029000004</v>
          </cell>
          <cell r="AM1163">
            <v>238017.11934</v>
          </cell>
          <cell r="AN1163">
            <v>218015.68074000001</v>
          </cell>
          <cell r="AO1163">
            <v>7410.7128000000002</v>
          </cell>
          <cell r="AP1163">
            <v>6484.3737000000001</v>
          </cell>
        </row>
        <row r="1164">
          <cell r="A1164">
            <v>1</v>
          </cell>
          <cell r="B1164">
            <v>318</v>
          </cell>
          <cell r="C1164">
            <v>3</v>
          </cell>
          <cell r="D1164">
            <v>814</v>
          </cell>
          <cell r="E1164">
            <v>814</v>
          </cell>
          <cell r="F1164">
            <v>3151571.67</v>
          </cell>
          <cell r="G1164">
            <v>3150486.8513000002</v>
          </cell>
          <cell r="H1164">
            <v>3225221.7933999998</v>
          </cell>
          <cell r="I1164">
            <v>2864898.1014999999</v>
          </cell>
          <cell r="J1164">
            <v>0</v>
          </cell>
          <cell r="K1164">
            <v>76109.925084999995</v>
          </cell>
          <cell r="L1164">
            <v>386014.59</v>
          </cell>
          <cell r="M1164">
            <v>392864.82679999998</v>
          </cell>
          <cell r="N1164">
            <v>0</v>
          </cell>
          <cell r="O1164">
            <v>0</v>
          </cell>
          <cell r="P1164">
            <v>4520645.0844000001</v>
          </cell>
          <cell r="Q1164">
            <v>4592278.01</v>
          </cell>
          <cell r="R1164">
            <v>4520645.0844000001</v>
          </cell>
          <cell r="S1164">
            <v>2982684.9759999998</v>
          </cell>
          <cell r="T1164">
            <v>373</v>
          </cell>
          <cell r="U1164">
            <v>358</v>
          </cell>
          <cell r="V1164">
            <v>358</v>
          </cell>
          <cell r="W1164">
            <v>629</v>
          </cell>
          <cell r="X1164">
            <v>814</v>
          </cell>
          <cell r="Y1164">
            <v>814</v>
          </cell>
          <cell r="Z1164">
            <v>0</v>
          </cell>
          <cell r="AA1164">
            <v>0</v>
          </cell>
          <cell r="AB1164">
            <v>0</v>
          </cell>
          <cell r="AC1164">
            <v>0</v>
          </cell>
          <cell r="AD1164">
            <v>0</v>
          </cell>
          <cell r="AE1164">
            <v>8122768</v>
          </cell>
          <cell r="AF1164">
            <v>672819522.15999997</v>
          </cell>
          <cell r="AG1164">
            <v>672819522.15999997</v>
          </cell>
          <cell r="AH1164">
            <v>10224509.880000001</v>
          </cell>
          <cell r="AI1164">
            <v>2243299.5745000001</v>
          </cell>
          <cell r="AJ1164">
            <v>1962887.1277000001</v>
          </cell>
          <cell r="AK1164">
            <v>783832.47658000002</v>
          </cell>
          <cell r="AL1164">
            <v>717964.20123999997</v>
          </cell>
          <cell r="AM1164">
            <v>280521.19639</v>
          </cell>
          <cell r="AN1164">
            <v>256947.98660999999</v>
          </cell>
          <cell r="AO1164">
            <v>59710.3</v>
          </cell>
          <cell r="AP1164">
            <v>52246.512499999997</v>
          </cell>
        </row>
        <row r="1165">
          <cell r="A1165">
            <v>1</v>
          </cell>
          <cell r="B1165">
            <v>319</v>
          </cell>
          <cell r="C1165">
            <v>3</v>
          </cell>
          <cell r="D1165">
            <v>499</v>
          </cell>
          <cell r="E1165">
            <v>499</v>
          </cell>
          <cell r="F1165">
            <v>2768147.35</v>
          </cell>
          <cell r="G1165">
            <v>2762869.8591999998</v>
          </cell>
          <cell r="H1165">
            <v>2945505.7439000001</v>
          </cell>
          <cell r="I1165">
            <v>2633531.7741999999</v>
          </cell>
          <cell r="J1165">
            <v>0</v>
          </cell>
          <cell r="K1165">
            <v>50633.708339999997</v>
          </cell>
          <cell r="L1165">
            <v>308194.89</v>
          </cell>
          <cell r="M1165">
            <v>308189.4767</v>
          </cell>
          <cell r="N1165">
            <v>0</v>
          </cell>
          <cell r="O1165">
            <v>0</v>
          </cell>
          <cell r="P1165">
            <v>2257518.9807000002</v>
          </cell>
          <cell r="Q1165">
            <v>2300502.8199999998</v>
          </cell>
          <cell r="R1165">
            <v>2257518.9807000002</v>
          </cell>
          <cell r="S1165">
            <v>1485171.0068999999</v>
          </cell>
          <cell r="T1165">
            <v>276</v>
          </cell>
          <cell r="U1165">
            <v>272</v>
          </cell>
          <cell r="V1165">
            <v>272</v>
          </cell>
          <cell r="W1165">
            <v>373</v>
          </cell>
          <cell r="X1165">
            <v>499</v>
          </cell>
          <cell r="Y1165">
            <v>499</v>
          </cell>
          <cell r="Z1165">
            <v>0</v>
          </cell>
          <cell r="AA1165">
            <v>0</v>
          </cell>
          <cell r="AB1165">
            <v>0</v>
          </cell>
          <cell r="AC1165">
            <v>0</v>
          </cell>
          <cell r="AD1165">
            <v>0</v>
          </cell>
          <cell r="AE1165">
            <v>10377014</v>
          </cell>
          <cell r="AF1165">
            <v>473908162.81999999</v>
          </cell>
          <cell r="AG1165">
            <v>473908162.81999999</v>
          </cell>
          <cell r="AH1165">
            <v>2059984.75</v>
          </cell>
          <cell r="AI1165">
            <v>1581241.6091</v>
          </cell>
          <cell r="AJ1165">
            <v>1383586.4080000001</v>
          </cell>
          <cell r="AK1165">
            <v>1161935.5517</v>
          </cell>
          <cell r="AL1165">
            <v>1064293.9087</v>
          </cell>
          <cell r="AM1165">
            <v>216410.62247999999</v>
          </cell>
          <cell r="AN1165">
            <v>198224.85589000001</v>
          </cell>
          <cell r="AO1165">
            <v>10084.08</v>
          </cell>
          <cell r="AP1165">
            <v>8823.57</v>
          </cell>
        </row>
        <row r="1166">
          <cell r="A1166">
            <v>1</v>
          </cell>
          <cell r="B1166">
            <v>320</v>
          </cell>
          <cell r="C1166">
            <v>3</v>
          </cell>
          <cell r="D1166">
            <v>33</v>
          </cell>
          <cell r="E1166">
            <v>33</v>
          </cell>
          <cell r="F1166">
            <v>293443.87</v>
          </cell>
          <cell r="G1166">
            <v>300288.19660000002</v>
          </cell>
          <cell r="H1166">
            <v>327724.141</v>
          </cell>
          <cell r="I1166">
            <v>295603.72100000002</v>
          </cell>
          <cell r="J1166">
            <v>0</v>
          </cell>
          <cell r="K1166">
            <v>1535.498169</v>
          </cell>
          <cell r="L1166">
            <v>55564.36</v>
          </cell>
          <cell r="M1166">
            <v>55563.275850999999</v>
          </cell>
          <cell r="N1166">
            <v>0</v>
          </cell>
          <cell r="O1166">
            <v>0</v>
          </cell>
          <cell r="P1166">
            <v>107479.90899</v>
          </cell>
          <cell r="Q1166">
            <v>107584.15</v>
          </cell>
          <cell r="R1166">
            <v>107479.90899</v>
          </cell>
          <cell r="S1166">
            <v>67672.53529</v>
          </cell>
          <cell r="T1166">
            <v>18</v>
          </cell>
          <cell r="U1166">
            <v>18</v>
          </cell>
          <cell r="V1166">
            <v>18</v>
          </cell>
          <cell r="W1166">
            <v>18</v>
          </cell>
          <cell r="X1166">
            <v>33</v>
          </cell>
          <cell r="Y1166">
            <v>33</v>
          </cell>
          <cell r="Z1166">
            <v>0</v>
          </cell>
          <cell r="AA1166">
            <v>0</v>
          </cell>
          <cell r="AB1166">
            <v>0</v>
          </cell>
          <cell r="AC1166">
            <v>0</v>
          </cell>
          <cell r="AD1166">
            <v>0</v>
          </cell>
          <cell r="AE1166">
            <v>315650</v>
          </cell>
          <cell r="AF1166">
            <v>24567383</v>
          </cell>
          <cell r="AG1166">
            <v>24567383</v>
          </cell>
          <cell r="AH1166">
            <v>422488</v>
          </cell>
          <cell r="AI1166">
            <v>111813.04</v>
          </cell>
          <cell r="AJ1166">
            <v>97836.41</v>
          </cell>
          <cell r="AK1166">
            <v>215334.78400000001</v>
          </cell>
          <cell r="AL1166">
            <v>197239.424</v>
          </cell>
          <cell r="AM1166">
            <v>576.31700000000001</v>
          </cell>
          <cell r="AN1166">
            <v>527.88699999999994</v>
          </cell>
          <cell r="AO1166">
            <v>0</v>
          </cell>
          <cell r="AP1166">
            <v>0</v>
          </cell>
        </row>
        <row r="1167">
          <cell r="A1167">
            <v>1</v>
          </cell>
          <cell r="B1167">
            <v>321</v>
          </cell>
          <cell r="C1167">
            <v>3</v>
          </cell>
          <cell r="D1167">
            <v>567</v>
          </cell>
          <cell r="E1167">
            <v>567</v>
          </cell>
          <cell r="F1167">
            <v>2511148.96</v>
          </cell>
          <cell r="G1167">
            <v>2510404.4188000001</v>
          </cell>
          <cell r="H1167">
            <v>2619964.6258</v>
          </cell>
          <cell r="I1167">
            <v>2335952.8215000001</v>
          </cell>
          <cell r="J1167">
            <v>0</v>
          </cell>
          <cell r="K1167">
            <v>52607.531408000003</v>
          </cell>
          <cell r="L1167">
            <v>452552.3</v>
          </cell>
          <cell r="M1167">
            <v>454146.55352999998</v>
          </cell>
          <cell r="N1167">
            <v>0</v>
          </cell>
          <cell r="O1167">
            <v>0</v>
          </cell>
          <cell r="P1167">
            <v>2833062.1253</v>
          </cell>
          <cell r="Q1167">
            <v>2867116.97</v>
          </cell>
          <cell r="R1167">
            <v>2833062.1253</v>
          </cell>
          <cell r="S1167">
            <v>1878314.5563999999</v>
          </cell>
          <cell r="T1167">
            <v>253</v>
          </cell>
          <cell r="U1167">
            <v>247</v>
          </cell>
          <cell r="V1167">
            <v>247</v>
          </cell>
          <cell r="W1167">
            <v>423</v>
          </cell>
          <cell r="X1167">
            <v>567</v>
          </cell>
          <cell r="Y1167">
            <v>567</v>
          </cell>
          <cell r="Z1167">
            <v>0</v>
          </cell>
          <cell r="AA1167">
            <v>0</v>
          </cell>
          <cell r="AB1167">
            <v>0</v>
          </cell>
          <cell r="AC1167">
            <v>0</v>
          </cell>
          <cell r="AD1167">
            <v>0</v>
          </cell>
          <cell r="AE1167">
            <v>5773016</v>
          </cell>
          <cell r="AF1167">
            <v>530354638.08999997</v>
          </cell>
          <cell r="AG1167">
            <v>530354638.08999997</v>
          </cell>
          <cell r="AH1167">
            <v>4429231</v>
          </cell>
          <cell r="AI1167">
            <v>1570367.9452</v>
          </cell>
          <cell r="AJ1167">
            <v>1374071.9521000001</v>
          </cell>
          <cell r="AK1167">
            <v>841201.00205999997</v>
          </cell>
          <cell r="AL1167">
            <v>770510.58172000002</v>
          </cell>
          <cell r="AM1167">
            <v>223312.43452000001</v>
          </cell>
          <cell r="AN1167">
            <v>204546.68372</v>
          </cell>
          <cell r="AO1167">
            <v>10896.88</v>
          </cell>
          <cell r="AP1167">
            <v>9534.77</v>
          </cell>
        </row>
        <row r="1168">
          <cell r="A1168">
            <v>1</v>
          </cell>
          <cell r="B1168">
            <v>322</v>
          </cell>
          <cell r="C1168">
            <v>3</v>
          </cell>
          <cell r="D1168">
            <v>2178</v>
          </cell>
          <cell r="E1168">
            <v>2178</v>
          </cell>
          <cell r="F1168">
            <v>8365917.9800000004</v>
          </cell>
          <cell r="G1168">
            <v>8366333.5197999999</v>
          </cell>
          <cell r="H1168">
            <v>8613290.8759000003</v>
          </cell>
          <cell r="I1168">
            <v>7661309.5387000004</v>
          </cell>
          <cell r="J1168">
            <v>0</v>
          </cell>
          <cell r="K1168">
            <v>174124.93385999999</v>
          </cell>
          <cell r="L1168">
            <v>842338.54</v>
          </cell>
          <cell r="M1168">
            <v>844988.82403000002</v>
          </cell>
          <cell r="N1168">
            <v>0</v>
          </cell>
          <cell r="O1168">
            <v>0</v>
          </cell>
          <cell r="P1168">
            <v>8877191.6480999999</v>
          </cell>
          <cell r="Q1168">
            <v>9017590.0700000003</v>
          </cell>
          <cell r="R1168">
            <v>8877191.6480999999</v>
          </cell>
          <cell r="S1168">
            <v>5835615.5674999999</v>
          </cell>
          <cell r="T1168">
            <v>1107</v>
          </cell>
          <cell r="U1168">
            <v>1081</v>
          </cell>
          <cell r="V1168">
            <v>1080</v>
          </cell>
          <cell r="W1168">
            <v>1815</v>
          </cell>
          <cell r="X1168">
            <v>2178</v>
          </cell>
          <cell r="Y1168">
            <v>2178</v>
          </cell>
          <cell r="Z1168">
            <v>0</v>
          </cell>
          <cell r="AA1168">
            <v>0</v>
          </cell>
          <cell r="AB1168">
            <v>0</v>
          </cell>
          <cell r="AC1168">
            <v>0</v>
          </cell>
          <cell r="AD1168">
            <v>0</v>
          </cell>
          <cell r="AE1168">
            <v>24561986</v>
          </cell>
          <cell r="AF1168">
            <v>1813855306.4000001</v>
          </cell>
          <cell r="AG1168">
            <v>1813855306.4000001</v>
          </cell>
          <cell r="AH1168">
            <v>10446599.98</v>
          </cell>
          <cell r="AI1168">
            <v>5694947.8075999999</v>
          </cell>
          <cell r="AJ1168">
            <v>4983079.3316000002</v>
          </cell>
          <cell r="AK1168">
            <v>2111233.7425000002</v>
          </cell>
          <cell r="AL1168">
            <v>1933819.1422999999</v>
          </cell>
          <cell r="AM1168">
            <v>964276.17081000004</v>
          </cell>
          <cell r="AN1168">
            <v>883244.55981999997</v>
          </cell>
          <cell r="AO1168">
            <v>114040.8</v>
          </cell>
          <cell r="AP1168">
            <v>99785.7</v>
          </cell>
        </row>
        <row r="1169">
          <cell r="A1169">
            <v>1</v>
          </cell>
          <cell r="B1169">
            <v>401</v>
          </cell>
          <cell r="C1169">
            <v>3</v>
          </cell>
          <cell r="D1169">
            <v>12267</v>
          </cell>
          <cell r="E1169">
            <v>12267</v>
          </cell>
          <cell r="F1169">
            <v>29847137.469999999</v>
          </cell>
          <cell r="G1169">
            <v>29832088.614</v>
          </cell>
          <cell r="H1169">
            <v>29944191.109000001</v>
          </cell>
          <cell r="I1169">
            <v>26662757.669</v>
          </cell>
          <cell r="J1169">
            <v>0</v>
          </cell>
          <cell r="K1169">
            <v>374669.26571000001</v>
          </cell>
          <cell r="L1169">
            <v>6324994.8300000001</v>
          </cell>
          <cell r="M1169">
            <v>6353241.1250999998</v>
          </cell>
          <cell r="N1169">
            <v>0</v>
          </cell>
          <cell r="O1169">
            <v>0</v>
          </cell>
          <cell r="P1169">
            <v>19987049.800000001</v>
          </cell>
          <cell r="Q1169">
            <v>20046495.899999999</v>
          </cell>
          <cell r="R1169">
            <v>19987049.800000001</v>
          </cell>
          <cell r="S1169">
            <v>12727664.857999999</v>
          </cell>
          <cell r="T1169">
            <v>6258</v>
          </cell>
          <cell r="U1169">
            <v>6019</v>
          </cell>
          <cell r="V1169">
            <v>6016</v>
          </cell>
          <cell r="W1169">
            <v>10711</v>
          </cell>
          <cell r="X1169">
            <v>12267</v>
          </cell>
          <cell r="Y1169">
            <v>12267</v>
          </cell>
          <cell r="Z1169">
            <v>0</v>
          </cell>
          <cell r="AA1169">
            <v>0</v>
          </cell>
          <cell r="AB1169">
            <v>0</v>
          </cell>
          <cell r="AC1169">
            <v>0</v>
          </cell>
          <cell r="AD1169">
            <v>0</v>
          </cell>
          <cell r="AE1169">
            <v>60962522</v>
          </cell>
          <cell r="AF1169">
            <v>9345213566</v>
          </cell>
          <cell r="AG1169">
            <v>9345213566</v>
          </cell>
          <cell r="AH1169">
            <v>1094996</v>
          </cell>
          <cell r="AI1169">
            <v>19548103.473000001</v>
          </cell>
          <cell r="AJ1169">
            <v>17104590.539000001</v>
          </cell>
          <cell r="AK1169">
            <v>5320698.6046000002</v>
          </cell>
          <cell r="AL1169">
            <v>4873580.4025999997</v>
          </cell>
          <cell r="AM1169">
            <v>6165174.6573999999</v>
          </cell>
          <cell r="AN1169">
            <v>5647092.7534999996</v>
          </cell>
          <cell r="AO1169">
            <v>795034.39679999999</v>
          </cell>
          <cell r="AP1169">
            <v>695655.09719999996</v>
          </cell>
        </row>
        <row r="1170">
          <cell r="A1170">
            <v>1</v>
          </cell>
          <cell r="B1170">
            <v>402</v>
          </cell>
          <cell r="C1170">
            <v>3</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row>
        <row r="1171">
          <cell r="A1171">
            <v>1</v>
          </cell>
          <cell r="B1171">
            <v>403</v>
          </cell>
          <cell r="C1171">
            <v>3</v>
          </cell>
          <cell r="D1171">
            <v>18320</v>
          </cell>
          <cell r="E1171">
            <v>18320</v>
          </cell>
          <cell r="F1171">
            <v>44433387.450000003</v>
          </cell>
          <cell r="G1171">
            <v>44396049.968000002</v>
          </cell>
          <cell r="H1171">
            <v>44235390.192000002</v>
          </cell>
          <cell r="I1171">
            <v>39098864.387000002</v>
          </cell>
          <cell r="J1171">
            <v>0</v>
          </cell>
          <cell r="K1171">
            <v>981095.04449999996</v>
          </cell>
          <cell r="L1171">
            <v>2027602.96</v>
          </cell>
          <cell r="M1171">
            <v>2058978.6902000001</v>
          </cell>
          <cell r="N1171">
            <v>0</v>
          </cell>
          <cell r="O1171">
            <v>0</v>
          </cell>
          <cell r="P1171">
            <v>48496878.094999999</v>
          </cell>
          <cell r="Q1171">
            <v>48741097.5</v>
          </cell>
          <cell r="R1171">
            <v>48496878.094999999</v>
          </cell>
          <cell r="S1171">
            <v>30768155.298</v>
          </cell>
          <cell r="T1171">
            <v>10929</v>
          </cell>
          <cell r="U1171">
            <v>10466</v>
          </cell>
          <cell r="V1171">
            <v>10465</v>
          </cell>
          <cell r="W1171">
            <v>17069</v>
          </cell>
          <cell r="X1171">
            <v>18320</v>
          </cell>
          <cell r="Y1171">
            <v>18320</v>
          </cell>
          <cell r="Z1171">
            <v>0</v>
          </cell>
          <cell r="AA1171">
            <v>0</v>
          </cell>
          <cell r="AB1171">
            <v>0</v>
          </cell>
          <cell r="AC1171">
            <v>0</v>
          </cell>
          <cell r="AD1171">
            <v>0</v>
          </cell>
          <cell r="AE1171">
            <v>69012409</v>
          </cell>
          <cell r="AF1171">
            <v>14969393215</v>
          </cell>
          <cell r="AG1171">
            <v>14969393215</v>
          </cell>
          <cell r="AH1171">
            <v>3647116.48</v>
          </cell>
          <cell r="AI1171">
            <v>36139234.931000002</v>
          </cell>
          <cell r="AJ1171">
            <v>31621830.565000001</v>
          </cell>
          <cell r="AK1171">
            <v>4680510.5440999996</v>
          </cell>
          <cell r="AL1171">
            <v>4287059.1539000003</v>
          </cell>
          <cell r="AM1171">
            <v>5188791.2973999996</v>
          </cell>
          <cell r="AN1171">
            <v>4752758.4153000005</v>
          </cell>
          <cell r="AO1171">
            <v>1300276.5183999999</v>
          </cell>
          <cell r="AP1171">
            <v>1137741.9535999999</v>
          </cell>
        </row>
        <row r="1172">
          <cell r="A1172">
            <v>1</v>
          </cell>
          <cell r="B1172">
            <v>404</v>
          </cell>
          <cell r="C1172">
            <v>3</v>
          </cell>
          <cell r="D1172">
            <v>3429</v>
          </cell>
          <cell r="E1172">
            <v>3429</v>
          </cell>
          <cell r="F1172">
            <v>11671524.17</v>
          </cell>
          <cell r="G1172">
            <v>11667923.662</v>
          </cell>
          <cell r="H1172">
            <v>11871916.414000001</v>
          </cell>
          <cell r="I1172">
            <v>10618778.705</v>
          </cell>
          <cell r="J1172">
            <v>0</v>
          </cell>
          <cell r="K1172">
            <v>37914.756938999999</v>
          </cell>
          <cell r="L1172">
            <v>3289188.57</v>
          </cell>
          <cell r="M1172">
            <v>3324238.4416</v>
          </cell>
          <cell r="N1172">
            <v>0</v>
          </cell>
          <cell r="O1172">
            <v>0</v>
          </cell>
          <cell r="P1172">
            <v>1750257.7209999999</v>
          </cell>
          <cell r="Q1172">
            <v>1752537.61</v>
          </cell>
          <cell r="R1172">
            <v>1750257.7209999999</v>
          </cell>
          <cell r="S1172">
            <v>1117461.0027999999</v>
          </cell>
          <cell r="T1172">
            <v>1509</v>
          </cell>
          <cell r="U1172">
            <v>1456</v>
          </cell>
          <cell r="V1172">
            <v>1455</v>
          </cell>
          <cell r="W1172">
            <v>2674</v>
          </cell>
          <cell r="X1172">
            <v>3429</v>
          </cell>
          <cell r="Y1172">
            <v>3429</v>
          </cell>
          <cell r="Z1172">
            <v>0</v>
          </cell>
          <cell r="AA1172">
            <v>0</v>
          </cell>
          <cell r="AB1172">
            <v>0</v>
          </cell>
          <cell r="AC1172">
            <v>0</v>
          </cell>
          <cell r="AD1172">
            <v>0</v>
          </cell>
          <cell r="AE1172">
            <v>51937483</v>
          </cell>
          <cell r="AF1172">
            <v>2342549843.9000001</v>
          </cell>
          <cell r="AG1172">
            <v>2342549843.9000001</v>
          </cell>
          <cell r="AH1172">
            <v>134780</v>
          </cell>
          <cell r="AI1172">
            <v>6450317.2456</v>
          </cell>
          <cell r="AJ1172">
            <v>5644027.5899</v>
          </cell>
          <cell r="AK1172">
            <v>3129629.7496000002</v>
          </cell>
          <cell r="AL1172">
            <v>2866517.4177000001</v>
          </cell>
          <cell r="AM1172">
            <v>2583942.4734</v>
          </cell>
          <cell r="AN1172">
            <v>2366804.4504</v>
          </cell>
          <cell r="AO1172">
            <v>211764.95680000001</v>
          </cell>
          <cell r="AP1172">
            <v>185294.33720000001</v>
          </cell>
        </row>
        <row r="1173">
          <cell r="A1173">
            <v>1</v>
          </cell>
          <cell r="B1173">
            <v>501</v>
          </cell>
          <cell r="C1173">
            <v>3</v>
          </cell>
          <cell r="D1173">
            <v>17541</v>
          </cell>
          <cell r="E1173">
            <v>17541</v>
          </cell>
          <cell r="F1173">
            <v>30191732.93</v>
          </cell>
          <cell r="G1173">
            <v>30184606.506999999</v>
          </cell>
          <cell r="H1173">
            <v>30740702.491</v>
          </cell>
          <cell r="I1173">
            <v>27403138.269000001</v>
          </cell>
          <cell r="J1173">
            <v>0</v>
          </cell>
          <cell r="K1173">
            <v>398034.36449000001</v>
          </cell>
          <cell r="L1173">
            <v>5220018.8499999996</v>
          </cell>
          <cell r="M1173">
            <v>5235394.3934000004</v>
          </cell>
          <cell r="N1173">
            <v>0</v>
          </cell>
          <cell r="O1173">
            <v>0</v>
          </cell>
          <cell r="P1173">
            <v>26029748.427000001</v>
          </cell>
          <cell r="Q1173">
            <v>26289595.260000002</v>
          </cell>
          <cell r="R1173">
            <v>26029748.427000001</v>
          </cell>
          <cell r="S1173">
            <v>17172013.818999998</v>
          </cell>
          <cell r="T1173">
            <v>9354</v>
          </cell>
          <cell r="U1173">
            <v>8924</v>
          </cell>
          <cell r="V1173">
            <v>8923</v>
          </cell>
          <cell r="W1173">
            <v>16178</v>
          </cell>
          <cell r="X1173">
            <v>17541</v>
          </cell>
          <cell r="Y1173">
            <v>17541</v>
          </cell>
          <cell r="Z1173">
            <v>0</v>
          </cell>
          <cell r="AA1173">
            <v>0</v>
          </cell>
          <cell r="AB1173">
            <v>0</v>
          </cell>
          <cell r="AC1173">
            <v>0</v>
          </cell>
          <cell r="AD1173">
            <v>0</v>
          </cell>
          <cell r="AE1173">
            <v>549943508</v>
          </cell>
          <cell r="AF1173">
            <v>13402248843</v>
          </cell>
          <cell r="AG1173">
            <v>13402248843</v>
          </cell>
          <cell r="AH1173">
            <v>1394752.89</v>
          </cell>
          <cell r="AI1173">
            <v>19379608.802000001</v>
          </cell>
          <cell r="AJ1173">
            <v>16957157.701000001</v>
          </cell>
          <cell r="AK1173">
            <v>7236094.6250999998</v>
          </cell>
          <cell r="AL1173">
            <v>6627365.2448000005</v>
          </cell>
          <cell r="AM1173">
            <v>5142071.7545999996</v>
          </cell>
          <cell r="AN1173">
            <v>4709964.8843999999</v>
          </cell>
          <cell r="AO1173">
            <v>756240.89963</v>
          </cell>
          <cell r="AP1173">
            <v>661710.78717999998</v>
          </cell>
        </row>
        <row r="1174">
          <cell r="A1174">
            <v>1</v>
          </cell>
          <cell r="B1174">
            <v>502</v>
          </cell>
          <cell r="C1174">
            <v>3</v>
          </cell>
          <cell r="D1174">
            <v>10</v>
          </cell>
          <cell r="E1174">
            <v>10</v>
          </cell>
          <cell r="F1174">
            <v>150358</v>
          </cell>
          <cell r="G1174">
            <v>150357.78158000001</v>
          </cell>
          <cell r="H1174">
            <v>168096.93599999999</v>
          </cell>
          <cell r="I1174">
            <v>152016.87599999999</v>
          </cell>
          <cell r="J1174">
            <v>0</v>
          </cell>
          <cell r="K1174">
            <v>178.77307999999999</v>
          </cell>
          <cell r="L1174">
            <v>14053</v>
          </cell>
          <cell r="M1174">
            <v>14052.847997999999</v>
          </cell>
          <cell r="N1174">
            <v>0</v>
          </cell>
          <cell r="O1174">
            <v>0</v>
          </cell>
          <cell r="P1174">
            <v>18934.828379999999</v>
          </cell>
          <cell r="Q1174">
            <v>18934.849999999999</v>
          </cell>
          <cell r="R1174">
            <v>18934.828379999999</v>
          </cell>
          <cell r="S1174">
            <v>11921.928980000001</v>
          </cell>
          <cell r="T1174">
            <v>4</v>
          </cell>
          <cell r="U1174">
            <v>4</v>
          </cell>
          <cell r="V1174">
            <v>4</v>
          </cell>
          <cell r="W1174">
            <v>8</v>
          </cell>
          <cell r="X1174">
            <v>10</v>
          </cell>
          <cell r="Y1174">
            <v>10</v>
          </cell>
          <cell r="Z1174">
            <v>0</v>
          </cell>
          <cell r="AA1174">
            <v>0</v>
          </cell>
          <cell r="AB1174">
            <v>0</v>
          </cell>
          <cell r="AC1174">
            <v>0</v>
          </cell>
          <cell r="AD1174">
            <v>0</v>
          </cell>
          <cell r="AE1174">
            <v>13911</v>
          </cell>
          <cell r="AF1174">
            <v>8290068</v>
          </cell>
          <cell r="AG1174">
            <v>8290068</v>
          </cell>
          <cell r="AH1174">
            <v>0</v>
          </cell>
          <cell r="AI1174">
            <v>47704.160000000003</v>
          </cell>
          <cell r="AJ1174">
            <v>41741.14</v>
          </cell>
          <cell r="AK1174">
            <v>112585.662</v>
          </cell>
          <cell r="AL1174">
            <v>103124.682</v>
          </cell>
          <cell r="AM1174">
            <v>7807.1139999999996</v>
          </cell>
          <cell r="AN1174">
            <v>7151.0540000000001</v>
          </cell>
          <cell r="AO1174">
            <v>0</v>
          </cell>
          <cell r="AP1174">
            <v>0</v>
          </cell>
        </row>
        <row r="1175">
          <cell r="A1175">
            <v>1</v>
          </cell>
          <cell r="B1175">
            <v>503</v>
          </cell>
          <cell r="C1175">
            <v>3</v>
          </cell>
          <cell r="D1175">
            <v>246</v>
          </cell>
          <cell r="E1175">
            <v>246</v>
          </cell>
          <cell r="F1175">
            <v>605874.81000000006</v>
          </cell>
          <cell r="G1175">
            <v>605832.90865999996</v>
          </cell>
          <cell r="H1175">
            <v>600780.77677</v>
          </cell>
          <cell r="I1175">
            <v>540419.50242000003</v>
          </cell>
          <cell r="J1175">
            <v>0</v>
          </cell>
          <cell r="K1175">
            <v>5422.5045737999999</v>
          </cell>
          <cell r="L1175">
            <v>273805.43</v>
          </cell>
          <cell r="M1175">
            <v>273847.01266000001</v>
          </cell>
          <cell r="N1175">
            <v>0</v>
          </cell>
          <cell r="O1175">
            <v>0</v>
          </cell>
          <cell r="P1175">
            <v>423796.20705000003</v>
          </cell>
          <cell r="Q1175">
            <v>433360.98</v>
          </cell>
          <cell r="R1175">
            <v>423796.20705000003</v>
          </cell>
          <cell r="S1175">
            <v>268364.83555000002</v>
          </cell>
          <cell r="T1175">
            <v>103</v>
          </cell>
          <cell r="U1175">
            <v>100</v>
          </cell>
          <cell r="V1175">
            <v>100</v>
          </cell>
          <cell r="W1175">
            <v>165</v>
          </cell>
          <cell r="X1175">
            <v>246</v>
          </cell>
          <cell r="Y1175">
            <v>246</v>
          </cell>
          <cell r="Z1175">
            <v>0</v>
          </cell>
          <cell r="AA1175">
            <v>0</v>
          </cell>
          <cell r="AB1175">
            <v>0</v>
          </cell>
          <cell r="AC1175">
            <v>0</v>
          </cell>
          <cell r="AD1175">
            <v>0</v>
          </cell>
          <cell r="AE1175">
            <v>2076870</v>
          </cell>
          <cell r="AF1175">
            <v>145902345</v>
          </cell>
          <cell r="AG1175">
            <v>145902345</v>
          </cell>
          <cell r="AH1175">
            <v>1515</v>
          </cell>
          <cell r="AI1175">
            <v>251875.52</v>
          </cell>
          <cell r="AJ1175">
            <v>220391.08</v>
          </cell>
          <cell r="AK1175">
            <v>70109.696328000005</v>
          </cell>
          <cell r="AL1175">
            <v>64218.125207999998</v>
          </cell>
          <cell r="AM1175">
            <v>289607.72044</v>
          </cell>
          <cell r="AN1175">
            <v>265270.93721</v>
          </cell>
          <cell r="AO1175">
            <v>8109.12</v>
          </cell>
          <cell r="AP1175">
            <v>7095.48</v>
          </cell>
        </row>
        <row r="1176">
          <cell r="A1176">
            <v>1</v>
          </cell>
          <cell r="B1176">
            <v>601</v>
          </cell>
          <cell r="C1176">
            <v>3</v>
          </cell>
          <cell r="D1176">
            <v>1887</v>
          </cell>
          <cell r="E1176">
            <v>1887</v>
          </cell>
          <cell r="F1176">
            <v>4218920.6100000003</v>
          </cell>
          <cell r="G1176">
            <v>4217124.9522000002</v>
          </cell>
          <cell r="H1176">
            <v>4331699.8821999999</v>
          </cell>
          <cell r="I1176">
            <v>3866921.8827</v>
          </cell>
          <cell r="J1176">
            <v>0</v>
          </cell>
          <cell r="K1176">
            <v>51908.331340999997</v>
          </cell>
          <cell r="L1176">
            <v>530372.62</v>
          </cell>
          <cell r="M1176">
            <v>530622.72201999999</v>
          </cell>
          <cell r="N1176">
            <v>0</v>
          </cell>
          <cell r="O1176">
            <v>0</v>
          </cell>
          <cell r="P1176">
            <v>3589474.8728</v>
          </cell>
          <cell r="Q1176">
            <v>3632133.6</v>
          </cell>
          <cell r="R1176">
            <v>3589474.8728</v>
          </cell>
          <cell r="S1176">
            <v>2363867.3511999999</v>
          </cell>
          <cell r="T1176">
            <v>968</v>
          </cell>
          <cell r="U1176">
            <v>932</v>
          </cell>
          <cell r="V1176">
            <v>932</v>
          </cell>
          <cell r="W1176">
            <v>1742</v>
          </cell>
          <cell r="X1176">
            <v>1887</v>
          </cell>
          <cell r="Y1176">
            <v>1887</v>
          </cell>
          <cell r="Z1176">
            <v>0</v>
          </cell>
          <cell r="AA1176">
            <v>0</v>
          </cell>
          <cell r="AB1176">
            <v>0</v>
          </cell>
          <cell r="AC1176">
            <v>0</v>
          </cell>
          <cell r="AD1176">
            <v>336</v>
          </cell>
          <cell r="AE1176">
            <v>15438404</v>
          </cell>
          <cell r="AF1176">
            <v>13445441094</v>
          </cell>
          <cell r="AG1176">
            <v>13445441094</v>
          </cell>
          <cell r="AH1176">
            <v>2887245</v>
          </cell>
          <cell r="AI1176">
            <v>2553940.2111</v>
          </cell>
          <cell r="AJ1176">
            <v>2234697.6847999999</v>
          </cell>
          <cell r="AK1176">
            <v>1183797.2409999999</v>
          </cell>
          <cell r="AL1176">
            <v>1084316.4645</v>
          </cell>
          <cell r="AM1176">
            <v>726420.61375000002</v>
          </cell>
          <cell r="AN1176">
            <v>665376.86470000003</v>
          </cell>
          <cell r="AO1176">
            <v>96218.46</v>
          </cell>
          <cell r="AP1176">
            <v>84191.152499999997</v>
          </cell>
        </row>
        <row r="1177">
          <cell r="A1177">
            <v>1</v>
          </cell>
          <cell r="B1177">
            <v>701</v>
          </cell>
          <cell r="C1177">
            <v>3</v>
          </cell>
          <cell r="D1177">
            <v>502</v>
          </cell>
          <cell r="E1177">
            <v>502</v>
          </cell>
          <cell r="F1177">
            <v>1616109.43</v>
          </cell>
          <cell r="G1177">
            <v>1612853.0060000001</v>
          </cell>
          <cell r="H1177">
            <v>1696603.5256000001</v>
          </cell>
          <cell r="I1177">
            <v>1515199.4635000001</v>
          </cell>
          <cell r="J1177">
            <v>0</v>
          </cell>
          <cell r="K1177">
            <v>19356.299393000001</v>
          </cell>
          <cell r="L1177">
            <v>376241.09</v>
          </cell>
          <cell r="M1177">
            <v>381966.46776000003</v>
          </cell>
          <cell r="N1177">
            <v>0</v>
          </cell>
          <cell r="O1177">
            <v>0</v>
          </cell>
          <cell r="P1177">
            <v>978066.19010999997</v>
          </cell>
          <cell r="Q1177">
            <v>998707.16</v>
          </cell>
          <cell r="R1177">
            <v>978066.19010999997</v>
          </cell>
          <cell r="S1177">
            <v>628117.19880999997</v>
          </cell>
          <cell r="T1177">
            <v>254</v>
          </cell>
          <cell r="U1177">
            <v>252</v>
          </cell>
          <cell r="V1177">
            <v>252</v>
          </cell>
          <cell r="W1177">
            <v>417</v>
          </cell>
          <cell r="X1177">
            <v>502</v>
          </cell>
          <cell r="Y1177">
            <v>502</v>
          </cell>
          <cell r="Z1177">
            <v>0</v>
          </cell>
          <cell r="AA1177">
            <v>0</v>
          </cell>
          <cell r="AB1177">
            <v>0</v>
          </cell>
          <cell r="AC1177">
            <v>0</v>
          </cell>
          <cell r="AD1177">
            <v>0</v>
          </cell>
          <cell r="AE1177">
            <v>3592091</v>
          </cell>
          <cell r="AF1177">
            <v>350724073</v>
          </cell>
          <cell r="AG1177">
            <v>350724073</v>
          </cell>
          <cell r="AH1177">
            <v>219023</v>
          </cell>
          <cell r="AI1177">
            <v>958070.98721000005</v>
          </cell>
          <cell r="AJ1177">
            <v>838312.11381000001</v>
          </cell>
          <cell r="AK1177">
            <v>603511.93195999996</v>
          </cell>
          <cell r="AL1177">
            <v>552796.64356</v>
          </cell>
          <cell r="AM1177">
            <v>161738.49538000001</v>
          </cell>
          <cell r="AN1177">
            <v>148147.02518</v>
          </cell>
          <cell r="AO1177">
            <v>18751.36</v>
          </cell>
          <cell r="AP1177">
            <v>16407.439999999999</v>
          </cell>
        </row>
        <row r="1178">
          <cell r="A1178">
            <v>1</v>
          </cell>
          <cell r="B1178">
            <v>801</v>
          </cell>
          <cell r="C1178">
            <v>3</v>
          </cell>
          <cell r="D1178">
            <v>213</v>
          </cell>
          <cell r="E1178">
            <v>213</v>
          </cell>
          <cell r="F1178">
            <v>388190.93</v>
          </cell>
          <cell r="G1178">
            <v>388101.99948</v>
          </cell>
          <cell r="H1178">
            <v>412471.61430999998</v>
          </cell>
          <cell r="I1178">
            <v>369598.95941000001</v>
          </cell>
          <cell r="J1178">
            <v>0</v>
          </cell>
          <cell r="K1178">
            <v>3539.9374650999998</v>
          </cell>
          <cell r="L1178">
            <v>47828.33</v>
          </cell>
          <cell r="M1178">
            <v>47834.937712999999</v>
          </cell>
          <cell r="N1178">
            <v>0</v>
          </cell>
          <cell r="O1178">
            <v>0</v>
          </cell>
          <cell r="P1178">
            <v>231585.07157999999</v>
          </cell>
          <cell r="Q1178">
            <v>232785.38</v>
          </cell>
          <cell r="R1178">
            <v>231585.07157999999</v>
          </cell>
          <cell r="S1178">
            <v>146870.52017999999</v>
          </cell>
          <cell r="T1178">
            <v>102</v>
          </cell>
          <cell r="U1178">
            <v>101</v>
          </cell>
          <cell r="V1178">
            <v>101</v>
          </cell>
          <cell r="W1178">
            <v>185</v>
          </cell>
          <cell r="X1178">
            <v>213</v>
          </cell>
          <cell r="Y1178">
            <v>213</v>
          </cell>
          <cell r="Z1178">
            <v>0.02</v>
          </cell>
          <cell r="AA1178">
            <v>0</v>
          </cell>
          <cell r="AB1178">
            <v>0</v>
          </cell>
          <cell r="AC1178">
            <v>0</v>
          </cell>
          <cell r="AD1178">
            <v>0</v>
          </cell>
          <cell r="AE1178">
            <v>1819803</v>
          </cell>
          <cell r="AF1178">
            <v>159924387.25</v>
          </cell>
          <cell r="AG1178">
            <v>159924387.25</v>
          </cell>
          <cell r="AH1178">
            <v>150265</v>
          </cell>
          <cell r="AI1178">
            <v>206391.28</v>
          </cell>
          <cell r="AJ1178">
            <v>180592.37</v>
          </cell>
          <cell r="AK1178">
            <v>156592.29873000001</v>
          </cell>
          <cell r="AL1178">
            <v>143433.28203</v>
          </cell>
          <cell r="AM1178">
            <v>57156.035580000003</v>
          </cell>
          <cell r="AN1178">
            <v>52353.007380000003</v>
          </cell>
          <cell r="AO1178">
            <v>5617.74</v>
          </cell>
          <cell r="AP1178">
            <v>4915.5225</v>
          </cell>
        </row>
        <row r="1179">
          <cell r="A1179">
            <v>1</v>
          </cell>
          <cell r="B1179">
            <v>802</v>
          </cell>
          <cell r="C1179">
            <v>3</v>
          </cell>
          <cell r="D1179">
            <v>317</v>
          </cell>
          <cell r="E1179">
            <v>317</v>
          </cell>
          <cell r="F1179">
            <v>903277.6</v>
          </cell>
          <cell r="G1179">
            <v>903029.87505000003</v>
          </cell>
          <cell r="H1179">
            <v>952662.32831000001</v>
          </cell>
          <cell r="I1179">
            <v>855488.02685999998</v>
          </cell>
          <cell r="J1179">
            <v>0</v>
          </cell>
          <cell r="K1179">
            <v>8902.8774071999997</v>
          </cell>
          <cell r="L1179">
            <v>232819.74</v>
          </cell>
          <cell r="M1179">
            <v>232916.58961</v>
          </cell>
          <cell r="N1179">
            <v>0</v>
          </cell>
          <cell r="O1179">
            <v>0</v>
          </cell>
          <cell r="P1179">
            <v>1408915.1939000001</v>
          </cell>
          <cell r="Q1179">
            <v>1429783.14</v>
          </cell>
          <cell r="R1179">
            <v>1408915.1939000001</v>
          </cell>
          <cell r="S1179">
            <v>1016086.0973</v>
          </cell>
          <cell r="T1179">
            <v>160</v>
          </cell>
          <cell r="U1179">
            <v>157</v>
          </cell>
          <cell r="V1179">
            <v>157</v>
          </cell>
          <cell r="W1179">
            <v>269</v>
          </cell>
          <cell r="X1179">
            <v>317</v>
          </cell>
          <cell r="Y1179">
            <v>317</v>
          </cell>
          <cell r="Z1179">
            <v>0</v>
          </cell>
          <cell r="AA1179">
            <v>0</v>
          </cell>
          <cell r="AB1179">
            <v>0</v>
          </cell>
          <cell r="AC1179">
            <v>0</v>
          </cell>
          <cell r="AD1179">
            <v>0</v>
          </cell>
          <cell r="AE1179">
            <v>1158814</v>
          </cell>
          <cell r="AF1179">
            <v>212960197.03999999</v>
          </cell>
          <cell r="AG1179">
            <v>212960197.03999999</v>
          </cell>
          <cell r="AH1179">
            <v>1181</v>
          </cell>
          <cell r="AI1179">
            <v>436617.36</v>
          </cell>
          <cell r="AJ1179">
            <v>382040.19</v>
          </cell>
          <cell r="AK1179">
            <v>269730.44916999998</v>
          </cell>
          <cell r="AL1179">
            <v>247064.02486999999</v>
          </cell>
          <cell r="AM1179">
            <v>265061.39913999999</v>
          </cell>
          <cell r="AN1179">
            <v>242787.33199000001</v>
          </cell>
          <cell r="AO1179">
            <v>14060.24</v>
          </cell>
          <cell r="AP1179">
            <v>12302.71</v>
          </cell>
        </row>
        <row r="1180">
          <cell r="A1180">
            <v>1</v>
          </cell>
          <cell r="B1180">
            <v>803</v>
          </cell>
          <cell r="C1180">
            <v>3</v>
          </cell>
          <cell r="D1180">
            <v>2880</v>
          </cell>
          <cell r="E1180">
            <v>2880</v>
          </cell>
          <cell r="F1180">
            <v>8135936.6799999997</v>
          </cell>
          <cell r="G1180">
            <v>8133790.4115000004</v>
          </cell>
          <cell r="H1180">
            <v>8622985.9177000001</v>
          </cell>
          <cell r="I1180">
            <v>7765407.3265000004</v>
          </cell>
          <cell r="J1180">
            <v>0</v>
          </cell>
          <cell r="K1180">
            <v>66986.229269999996</v>
          </cell>
          <cell r="L1180">
            <v>1123721.02</v>
          </cell>
          <cell r="M1180">
            <v>1127371.4417000001</v>
          </cell>
          <cell r="N1180">
            <v>0</v>
          </cell>
          <cell r="O1180">
            <v>0</v>
          </cell>
          <cell r="P1180">
            <v>4788219.2444000002</v>
          </cell>
          <cell r="Q1180">
            <v>4832973.07</v>
          </cell>
          <cell r="R1180">
            <v>4788219.2444000002</v>
          </cell>
          <cell r="S1180">
            <v>3207760.0849000001</v>
          </cell>
          <cell r="T1180">
            <v>1407</v>
          </cell>
          <cell r="U1180">
            <v>1374</v>
          </cell>
          <cell r="V1180">
            <v>1374</v>
          </cell>
          <cell r="W1180">
            <v>2614</v>
          </cell>
          <cell r="X1180">
            <v>2880</v>
          </cell>
          <cell r="Y1180">
            <v>2880</v>
          </cell>
          <cell r="Z1180">
            <v>0</v>
          </cell>
          <cell r="AA1180">
            <v>0</v>
          </cell>
          <cell r="AB1180">
            <v>0</v>
          </cell>
          <cell r="AC1180">
            <v>0</v>
          </cell>
          <cell r="AD1180">
            <v>25</v>
          </cell>
          <cell r="AE1180">
            <v>31798866</v>
          </cell>
          <cell r="AF1180">
            <v>2153327824.0999999</v>
          </cell>
          <cell r="AG1180">
            <v>2153327824.0999999</v>
          </cell>
          <cell r="AH1180">
            <v>2814526.54</v>
          </cell>
          <cell r="AI1180">
            <v>3345990.1025</v>
          </cell>
          <cell r="AJ1180">
            <v>2927741.3396999999</v>
          </cell>
          <cell r="AK1180">
            <v>3371805.6608000002</v>
          </cell>
          <cell r="AL1180">
            <v>3088460.6472999998</v>
          </cell>
          <cell r="AM1180">
            <v>2009834.1364</v>
          </cell>
          <cell r="AN1180">
            <v>1840940.5115</v>
          </cell>
          <cell r="AO1180">
            <v>77684.42</v>
          </cell>
          <cell r="AP1180">
            <v>67973.867499999993</v>
          </cell>
        </row>
        <row r="1181">
          <cell r="A1181">
            <v>1</v>
          </cell>
          <cell r="B1181">
            <v>804</v>
          </cell>
          <cell r="C1181">
            <v>3</v>
          </cell>
          <cell r="D1181">
            <v>1189</v>
          </cell>
          <cell r="E1181">
            <v>1189</v>
          </cell>
          <cell r="F1181">
            <v>2531667.52</v>
          </cell>
          <cell r="G1181">
            <v>2530168.3215000001</v>
          </cell>
          <cell r="H1181">
            <v>2538607.2211000002</v>
          </cell>
          <cell r="I1181">
            <v>2272642.36</v>
          </cell>
          <cell r="J1181">
            <v>0</v>
          </cell>
          <cell r="K1181">
            <v>24439.403512000001</v>
          </cell>
          <cell r="L1181">
            <v>297145.34000000003</v>
          </cell>
          <cell r="M1181">
            <v>297228.58289000002</v>
          </cell>
          <cell r="N1181">
            <v>0</v>
          </cell>
          <cell r="O1181">
            <v>0</v>
          </cell>
          <cell r="P1181">
            <v>1613673.7213999999</v>
          </cell>
          <cell r="Q1181">
            <v>1625805.05</v>
          </cell>
          <cell r="R1181">
            <v>1613673.7213999999</v>
          </cell>
          <cell r="S1181">
            <v>1038694.5539000001</v>
          </cell>
          <cell r="T1181">
            <v>516</v>
          </cell>
          <cell r="U1181">
            <v>502</v>
          </cell>
          <cell r="V1181">
            <v>501</v>
          </cell>
          <cell r="W1181">
            <v>1045</v>
          </cell>
          <cell r="X1181">
            <v>1189</v>
          </cell>
          <cell r="Y1181">
            <v>1189</v>
          </cell>
          <cell r="Z1181">
            <v>0</v>
          </cell>
          <cell r="AA1181">
            <v>0</v>
          </cell>
          <cell r="AB1181">
            <v>0</v>
          </cell>
          <cell r="AC1181">
            <v>0</v>
          </cell>
          <cell r="AD1181">
            <v>0</v>
          </cell>
          <cell r="AE1181">
            <v>7050080</v>
          </cell>
          <cell r="AF1181">
            <v>827045841</v>
          </cell>
          <cell r="AG1181">
            <v>827045841</v>
          </cell>
          <cell r="AH1181">
            <v>435727</v>
          </cell>
          <cell r="AI1181">
            <v>1338035.53</v>
          </cell>
          <cell r="AJ1181">
            <v>1170781.0888</v>
          </cell>
          <cell r="AK1181">
            <v>559456.66468000005</v>
          </cell>
          <cell r="AL1181">
            <v>512443.49958</v>
          </cell>
          <cell r="AM1181">
            <v>715131.35441999999</v>
          </cell>
          <cell r="AN1181">
            <v>655036.28261999995</v>
          </cell>
          <cell r="AO1181">
            <v>53793.148000000001</v>
          </cell>
          <cell r="AP1181">
            <v>47069.004500000003</v>
          </cell>
        </row>
        <row r="1182">
          <cell r="A1182">
            <v>1</v>
          </cell>
          <cell r="B1182">
            <v>805</v>
          </cell>
          <cell r="C1182">
            <v>3</v>
          </cell>
          <cell r="D1182">
            <v>586</v>
          </cell>
          <cell r="E1182">
            <v>586</v>
          </cell>
          <cell r="F1182">
            <v>1264476.19</v>
          </cell>
          <cell r="G1182">
            <v>1263701.7139000001</v>
          </cell>
          <cell r="H1182">
            <v>1298371.7041</v>
          </cell>
          <cell r="I1182">
            <v>1161494.4095000001</v>
          </cell>
          <cell r="J1182">
            <v>0</v>
          </cell>
          <cell r="K1182">
            <v>19720.479919000001</v>
          </cell>
          <cell r="L1182">
            <v>88290.33</v>
          </cell>
          <cell r="M1182">
            <v>88318.833008999994</v>
          </cell>
          <cell r="N1182">
            <v>0</v>
          </cell>
          <cell r="O1182">
            <v>0</v>
          </cell>
          <cell r="P1182">
            <v>1047979.4169</v>
          </cell>
          <cell r="Q1182">
            <v>1051083.9099999999</v>
          </cell>
          <cell r="R1182">
            <v>1047979.4169</v>
          </cell>
          <cell r="S1182">
            <v>683391.15841999999</v>
          </cell>
          <cell r="T1182">
            <v>287</v>
          </cell>
          <cell r="U1182">
            <v>279</v>
          </cell>
          <cell r="V1182">
            <v>279</v>
          </cell>
          <cell r="W1182">
            <v>520</v>
          </cell>
          <cell r="X1182">
            <v>586</v>
          </cell>
          <cell r="Y1182">
            <v>586</v>
          </cell>
          <cell r="Z1182">
            <v>0</v>
          </cell>
          <cell r="AA1182">
            <v>0</v>
          </cell>
          <cell r="AB1182">
            <v>0</v>
          </cell>
          <cell r="AC1182">
            <v>0</v>
          </cell>
          <cell r="AD1182">
            <v>0</v>
          </cell>
          <cell r="AE1182">
            <v>2368887</v>
          </cell>
          <cell r="AF1182">
            <v>461526400.58999997</v>
          </cell>
          <cell r="AG1182">
            <v>461526400.58999997</v>
          </cell>
          <cell r="AH1182">
            <v>348985</v>
          </cell>
          <cell r="AI1182">
            <v>704760.00606000004</v>
          </cell>
          <cell r="AJ1182">
            <v>616665.00529999996</v>
          </cell>
          <cell r="AK1182">
            <v>322577.71220000001</v>
          </cell>
          <cell r="AL1182">
            <v>295470.34142999997</v>
          </cell>
          <cell r="AM1182">
            <v>298341.93927999999</v>
          </cell>
          <cell r="AN1182">
            <v>273271.18807999999</v>
          </cell>
          <cell r="AO1182">
            <v>20445.7448</v>
          </cell>
          <cell r="AP1182">
            <v>17890.026699999999</v>
          </cell>
        </row>
        <row r="1183">
          <cell r="A1183">
            <v>1</v>
          </cell>
          <cell r="B1183">
            <v>806</v>
          </cell>
          <cell r="C1183">
            <v>3</v>
          </cell>
          <cell r="D1183">
            <v>699</v>
          </cell>
          <cell r="E1183">
            <v>699</v>
          </cell>
          <cell r="F1183">
            <v>1478453.93</v>
          </cell>
          <cell r="G1183">
            <v>1477532.8748999999</v>
          </cell>
          <cell r="H1183">
            <v>1493741.7531999999</v>
          </cell>
          <cell r="I1183">
            <v>1326035.1007999999</v>
          </cell>
          <cell r="J1183">
            <v>0</v>
          </cell>
          <cell r="K1183">
            <v>20361.05917</v>
          </cell>
          <cell r="L1183">
            <v>180745.27</v>
          </cell>
          <cell r="M1183">
            <v>180756.52041</v>
          </cell>
          <cell r="N1183">
            <v>0</v>
          </cell>
          <cell r="O1183">
            <v>0</v>
          </cell>
          <cell r="P1183">
            <v>1101887.1806000001</v>
          </cell>
          <cell r="Q1183">
            <v>1112539.29</v>
          </cell>
          <cell r="R1183">
            <v>1101887.1806000001</v>
          </cell>
          <cell r="S1183">
            <v>702236.28784</v>
          </cell>
          <cell r="T1183">
            <v>354</v>
          </cell>
          <cell r="U1183">
            <v>345</v>
          </cell>
          <cell r="V1183">
            <v>345</v>
          </cell>
          <cell r="W1183">
            <v>594</v>
          </cell>
          <cell r="X1183">
            <v>699</v>
          </cell>
          <cell r="Y1183">
            <v>699</v>
          </cell>
          <cell r="Z1183">
            <v>0</v>
          </cell>
          <cell r="AA1183">
            <v>0</v>
          </cell>
          <cell r="AB1183">
            <v>0</v>
          </cell>
          <cell r="AC1183">
            <v>0</v>
          </cell>
          <cell r="AD1183">
            <v>72</v>
          </cell>
          <cell r="AE1183">
            <v>6186608</v>
          </cell>
          <cell r="AF1183">
            <v>503834718.11000001</v>
          </cell>
          <cell r="AG1183">
            <v>503834718.11000001</v>
          </cell>
          <cell r="AH1183">
            <v>142194</v>
          </cell>
          <cell r="AI1183">
            <v>1062020.9742999999</v>
          </cell>
          <cell r="AJ1183">
            <v>929268.35251</v>
          </cell>
          <cell r="AK1183">
            <v>184503.05665000001</v>
          </cell>
          <cell r="AL1183">
            <v>168981.26029000001</v>
          </cell>
          <cell r="AM1183">
            <v>279985.17982000002</v>
          </cell>
          <cell r="AN1183">
            <v>256457.01345</v>
          </cell>
          <cell r="AO1183">
            <v>24575.42</v>
          </cell>
          <cell r="AP1183">
            <v>21503.4925</v>
          </cell>
        </row>
        <row r="1184">
          <cell r="A1184">
            <v>1</v>
          </cell>
          <cell r="B1184">
            <v>807</v>
          </cell>
          <cell r="C1184">
            <v>3</v>
          </cell>
          <cell r="D1184">
            <v>1592</v>
          </cell>
          <cell r="E1184">
            <v>1592</v>
          </cell>
          <cell r="F1184">
            <v>4302195.92</v>
          </cell>
          <cell r="G1184">
            <v>4299213.1113</v>
          </cell>
          <cell r="H1184">
            <v>4382851.8202</v>
          </cell>
          <cell r="I1184">
            <v>3904403.4643999999</v>
          </cell>
          <cell r="J1184">
            <v>0</v>
          </cell>
          <cell r="K1184">
            <v>65401.692469000001</v>
          </cell>
          <cell r="L1184">
            <v>942641.5</v>
          </cell>
          <cell r="M1184">
            <v>946151.23777999997</v>
          </cell>
          <cell r="N1184">
            <v>0</v>
          </cell>
          <cell r="O1184">
            <v>0</v>
          </cell>
          <cell r="P1184">
            <v>3857171.8224999998</v>
          </cell>
          <cell r="Q1184">
            <v>3906046.17</v>
          </cell>
          <cell r="R1184">
            <v>3857171.8224999998</v>
          </cell>
          <cell r="S1184">
            <v>2600011.5288999998</v>
          </cell>
          <cell r="T1184">
            <v>811</v>
          </cell>
          <cell r="U1184">
            <v>785</v>
          </cell>
          <cell r="V1184">
            <v>783</v>
          </cell>
          <cell r="W1184">
            <v>1342</v>
          </cell>
          <cell r="X1184">
            <v>1592</v>
          </cell>
          <cell r="Y1184">
            <v>1592</v>
          </cell>
          <cell r="Z1184">
            <v>0</v>
          </cell>
          <cell r="AA1184">
            <v>0</v>
          </cell>
          <cell r="AB1184">
            <v>0</v>
          </cell>
          <cell r="AC1184">
            <v>0</v>
          </cell>
          <cell r="AD1184">
            <v>270</v>
          </cell>
          <cell r="AE1184">
            <v>12333111</v>
          </cell>
          <cell r="AF1184">
            <v>1575125369.5</v>
          </cell>
          <cell r="AG1184">
            <v>1575125369.5</v>
          </cell>
          <cell r="AH1184">
            <v>743615</v>
          </cell>
          <cell r="AI1184">
            <v>2820853.2198000001</v>
          </cell>
          <cell r="AJ1184">
            <v>2468246.5673000002</v>
          </cell>
          <cell r="AK1184">
            <v>1113292.5777</v>
          </cell>
          <cell r="AL1184">
            <v>1019606.3946999999</v>
          </cell>
          <cell r="AM1184">
            <v>649260.33412000001</v>
          </cell>
          <cell r="AN1184">
            <v>594700.64217999997</v>
          </cell>
          <cell r="AO1184">
            <v>145036.22080000001</v>
          </cell>
          <cell r="AP1184">
            <v>126906.69319999999</v>
          </cell>
        </row>
        <row r="1185">
          <cell r="A1185">
            <v>1</v>
          </cell>
          <cell r="B1185">
            <v>808</v>
          </cell>
          <cell r="C1185">
            <v>3</v>
          </cell>
          <cell r="D1185">
            <v>4148</v>
          </cell>
          <cell r="E1185">
            <v>4148</v>
          </cell>
          <cell r="F1185">
            <v>10103552.16</v>
          </cell>
          <cell r="G1185">
            <v>10094139.991</v>
          </cell>
          <cell r="H1185">
            <v>10200819.707</v>
          </cell>
          <cell r="I1185">
            <v>9054947.4855000004</v>
          </cell>
          <cell r="J1185">
            <v>0</v>
          </cell>
          <cell r="K1185">
            <v>142058.69998</v>
          </cell>
          <cell r="L1185">
            <v>972025.65</v>
          </cell>
          <cell r="M1185">
            <v>993994.77726999996</v>
          </cell>
          <cell r="N1185">
            <v>0</v>
          </cell>
          <cell r="O1185">
            <v>0</v>
          </cell>
          <cell r="P1185">
            <v>8526256.7938000001</v>
          </cell>
          <cell r="Q1185">
            <v>8602168.1099999994</v>
          </cell>
          <cell r="R1185">
            <v>8526256.7938000001</v>
          </cell>
          <cell r="S1185">
            <v>5553967.1551999999</v>
          </cell>
          <cell r="T1185">
            <v>2079</v>
          </cell>
          <cell r="U1185">
            <v>2005</v>
          </cell>
          <cell r="V1185">
            <v>2004</v>
          </cell>
          <cell r="W1185">
            <v>3614</v>
          </cell>
          <cell r="X1185">
            <v>4148</v>
          </cell>
          <cell r="Y1185">
            <v>4148</v>
          </cell>
          <cell r="Z1185">
            <v>0</v>
          </cell>
          <cell r="AA1185">
            <v>0</v>
          </cell>
          <cell r="AB1185">
            <v>0</v>
          </cell>
          <cell r="AC1185">
            <v>0</v>
          </cell>
          <cell r="AD1185">
            <v>0</v>
          </cell>
          <cell r="AE1185">
            <v>24218377</v>
          </cell>
          <cell r="AF1185">
            <v>3443543138.8000002</v>
          </cell>
          <cell r="AG1185">
            <v>3443543138.8000002</v>
          </cell>
          <cell r="AH1185">
            <v>6451945</v>
          </cell>
          <cell r="AI1185">
            <v>7323528.5318</v>
          </cell>
          <cell r="AJ1185">
            <v>6408087.4653000003</v>
          </cell>
          <cell r="AK1185">
            <v>1876591.3864</v>
          </cell>
          <cell r="AL1185">
            <v>1718883.2027</v>
          </cell>
          <cell r="AM1185">
            <v>1363266.6610999999</v>
          </cell>
          <cell r="AN1185">
            <v>1248706.4375</v>
          </cell>
          <cell r="AO1185">
            <v>262305.65039999998</v>
          </cell>
          <cell r="AP1185">
            <v>229517.44409999999</v>
          </cell>
        </row>
        <row r="1186">
          <cell r="A1186">
            <v>1</v>
          </cell>
          <cell r="B1186">
            <v>809</v>
          </cell>
          <cell r="C1186">
            <v>3</v>
          </cell>
          <cell r="D1186">
            <v>5998</v>
          </cell>
          <cell r="E1186">
            <v>5998</v>
          </cell>
          <cell r="F1186">
            <v>12907462.720000001</v>
          </cell>
          <cell r="G1186">
            <v>12905115.139</v>
          </cell>
          <cell r="H1186">
            <v>13311562.711999999</v>
          </cell>
          <cell r="I1186">
            <v>11909611.222999999</v>
          </cell>
          <cell r="J1186">
            <v>0</v>
          </cell>
          <cell r="K1186">
            <v>118441.17677999999</v>
          </cell>
          <cell r="L1186">
            <v>1804185.99</v>
          </cell>
          <cell r="M1186">
            <v>1885688.6710000001</v>
          </cell>
          <cell r="N1186">
            <v>0</v>
          </cell>
          <cell r="O1186">
            <v>0</v>
          </cell>
          <cell r="P1186">
            <v>6809974.9720000001</v>
          </cell>
          <cell r="Q1186">
            <v>6843083.6399999997</v>
          </cell>
          <cell r="R1186">
            <v>6809974.9720000001</v>
          </cell>
          <cell r="S1186">
            <v>4376319.9247000003</v>
          </cell>
          <cell r="T1186">
            <v>2640</v>
          </cell>
          <cell r="U1186">
            <v>2565</v>
          </cell>
          <cell r="V1186">
            <v>2564</v>
          </cell>
          <cell r="W1186">
            <v>5391</v>
          </cell>
          <cell r="X1186">
            <v>5998</v>
          </cell>
          <cell r="Y1186">
            <v>5998</v>
          </cell>
          <cell r="Z1186">
            <v>0</v>
          </cell>
          <cell r="AA1186">
            <v>0</v>
          </cell>
          <cell r="AB1186">
            <v>0</v>
          </cell>
          <cell r="AC1186">
            <v>0</v>
          </cell>
          <cell r="AD1186">
            <v>0</v>
          </cell>
          <cell r="AE1186">
            <v>107823022</v>
          </cell>
          <cell r="AF1186">
            <v>4743985469.6999998</v>
          </cell>
          <cell r="AG1186">
            <v>4743985469.6999998</v>
          </cell>
          <cell r="AH1186">
            <v>21619150.43</v>
          </cell>
          <cell r="AI1186">
            <v>7171163.665</v>
          </cell>
          <cell r="AJ1186">
            <v>6274768.2068999996</v>
          </cell>
          <cell r="AK1186">
            <v>3748231.2527000001</v>
          </cell>
          <cell r="AL1186">
            <v>3431744.5928000002</v>
          </cell>
          <cell r="AM1186">
            <v>2684951.5825999998</v>
          </cell>
          <cell r="AN1186">
            <v>2459325.3991999999</v>
          </cell>
          <cell r="AO1186">
            <v>214806.02720000001</v>
          </cell>
          <cell r="AP1186">
            <v>187955.2738</v>
          </cell>
        </row>
        <row r="1187">
          <cell r="A1187">
            <v>1</v>
          </cell>
          <cell r="B1187">
            <v>901</v>
          </cell>
          <cell r="C1187">
            <v>3</v>
          </cell>
          <cell r="D1187">
            <v>7316</v>
          </cell>
          <cell r="E1187">
            <v>7316</v>
          </cell>
          <cell r="F1187">
            <v>15160580.26</v>
          </cell>
          <cell r="G1187">
            <v>15147866.723999999</v>
          </cell>
          <cell r="H1187">
            <v>15523183.549000001</v>
          </cell>
          <cell r="I1187">
            <v>13866047.002</v>
          </cell>
          <cell r="J1187">
            <v>0</v>
          </cell>
          <cell r="K1187">
            <v>289269.05018999998</v>
          </cell>
          <cell r="L1187">
            <v>1284679.6799999999</v>
          </cell>
          <cell r="M1187">
            <v>1287103.3015000001</v>
          </cell>
          <cell r="N1187">
            <v>0</v>
          </cell>
          <cell r="O1187">
            <v>0</v>
          </cell>
          <cell r="P1187">
            <v>15136430.355</v>
          </cell>
          <cell r="Q1187">
            <v>15363662.689999999</v>
          </cell>
          <cell r="R1187">
            <v>15136430.355</v>
          </cell>
          <cell r="S1187">
            <v>9616464.6799999997</v>
          </cell>
          <cell r="T1187">
            <v>3641</v>
          </cell>
          <cell r="U1187">
            <v>3580</v>
          </cell>
          <cell r="V1187">
            <v>3580</v>
          </cell>
          <cell r="W1187">
            <v>6671</v>
          </cell>
          <cell r="X1187">
            <v>7316</v>
          </cell>
          <cell r="Y1187">
            <v>7316</v>
          </cell>
          <cell r="Z1187">
            <v>0</v>
          </cell>
          <cell r="AA1187">
            <v>0</v>
          </cell>
          <cell r="AB1187">
            <v>0</v>
          </cell>
          <cell r="AC1187">
            <v>0</v>
          </cell>
          <cell r="AD1187">
            <v>201</v>
          </cell>
          <cell r="AE1187">
            <v>26364035</v>
          </cell>
          <cell r="AF1187">
            <v>5650597884.3000002</v>
          </cell>
          <cell r="AG1187">
            <v>5650597884.3000002</v>
          </cell>
          <cell r="AH1187">
            <v>1643428.79</v>
          </cell>
          <cell r="AI1187">
            <v>8802927.9646000005</v>
          </cell>
          <cell r="AJ1187">
            <v>7702561.9689999996</v>
          </cell>
          <cell r="AK1187">
            <v>4000112.7782000001</v>
          </cell>
          <cell r="AL1187">
            <v>3663449.9396000002</v>
          </cell>
          <cell r="AM1187">
            <v>2931163.0729999999</v>
          </cell>
          <cell r="AN1187">
            <v>2684846.8484</v>
          </cell>
          <cell r="AO1187">
            <v>156809.33199999999</v>
          </cell>
          <cell r="AP1187">
            <v>137208.1655</v>
          </cell>
        </row>
        <row r="1188">
          <cell r="A1188">
            <v>1</v>
          </cell>
          <cell r="B1188">
            <v>902</v>
          </cell>
          <cell r="C1188">
            <v>3</v>
          </cell>
          <cell r="D1188">
            <v>2893</v>
          </cell>
          <cell r="E1188">
            <v>2893</v>
          </cell>
          <cell r="F1188">
            <v>4873248.5</v>
          </cell>
          <cell r="G1188">
            <v>4867620.1063000001</v>
          </cell>
          <cell r="H1188">
            <v>4890565.0762</v>
          </cell>
          <cell r="I1188">
            <v>4351364.6651999997</v>
          </cell>
          <cell r="J1188">
            <v>0</v>
          </cell>
          <cell r="K1188">
            <v>86789.045568000001</v>
          </cell>
          <cell r="L1188">
            <v>289531.58</v>
          </cell>
          <cell r="M1188">
            <v>290421.23310000001</v>
          </cell>
          <cell r="N1188">
            <v>0</v>
          </cell>
          <cell r="O1188">
            <v>0</v>
          </cell>
          <cell r="P1188">
            <v>4847804.7823999999</v>
          </cell>
          <cell r="Q1188">
            <v>4896483.6500000004</v>
          </cell>
          <cell r="R1188">
            <v>4847804.7823999999</v>
          </cell>
          <cell r="S1188">
            <v>3103025.9349000002</v>
          </cell>
          <cell r="T1188">
            <v>1359</v>
          </cell>
          <cell r="U1188">
            <v>1336</v>
          </cell>
          <cell r="V1188">
            <v>1336</v>
          </cell>
          <cell r="W1188">
            <v>2655</v>
          </cell>
          <cell r="X1188">
            <v>2893</v>
          </cell>
          <cell r="Y1188">
            <v>2893</v>
          </cell>
          <cell r="Z1188">
            <v>0</v>
          </cell>
          <cell r="AA1188">
            <v>0</v>
          </cell>
          <cell r="AB1188">
            <v>0</v>
          </cell>
          <cell r="AC1188">
            <v>0</v>
          </cell>
          <cell r="AD1188">
            <v>0</v>
          </cell>
          <cell r="AE1188">
            <v>12204617.800000001</v>
          </cell>
          <cell r="AF1188">
            <v>2208709765.5999999</v>
          </cell>
          <cell r="AG1188">
            <v>2208709765.5999999</v>
          </cell>
          <cell r="AH1188">
            <v>374710.88</v>
          </cell>
          <cell r="AI1188">
            <v>3203174.7769999998</v>
          </cell>
          <cell r="AJ1188">
            <v>2802777.9298999999</v>
          </cell>
          <cell r="AK1188">
            <v>743413.94871000003</v>
          </cell>
          <cell r="AL1188">
            <v>680926.45637999999</v>
          </cell>
          <cell r="AM1188">
            <v>1019389.6774</v>
          </cell>
          <cell r="AN1188">
            <v>933726.67929</v>
          </cell>
          <cell r="AO1188">
            <v>56476.220800000003</v>
          </cell>
          <cell r="AP1188">
            <v>49416.693200000002</v>
          </cell>
        </row>
        <row r="1189">
          <cell r="A1189">
            <v>1</v>
          </cell>
          <cell r="B1189">
            <v>903</v>
          </cell>
          <cell r="C1189">
            <v>3</v>
          </cell>
          <cell r="D1189">
            <v>3349</v>
          </cell>
          <cell r="E1189">
            <v>3349</v>
          </cell>
          <cell r="F1189">
            <v>6288363.6399999997</v>
          </cell>
          <cell r="G1189">
            <v>6284283.7773000002</v>
          </cell>
          <cell r="H1189">
            <v>6323477.9506999999</v>
          </cell>
          <cell r="I1189">
            <v>5621607.1809999999</v>
          </cell>
          <cell r="J1189">
            <v>0</v>
          </cell>
          <cell r="K1189">
            <v>114630.15939</v>
          </cell>
          <cell r="L1189">
            <v>431120.42</v>
          </cell>
          <cell r="M1189">
            <v>432853.41541000002</v>
          </cell>
          <cell r="N1189">
            <v>0</v>
          </cell>
          <cell r="O1189">
            <v>0</v>
          </cell>
          <cell r="P1189">
            <v>6114469.5937000001</v>
          </cell>
          <cell r="Q1189">
            <v>6144643.4500000002</v>
          </cell>
          <cell r="R1189">
            <v>6114469.5937000001</v>
          </cell>
          <cell r="S1189">
            <v>3874757.3235999998</v>
          </cell>
          <cell r="T1189">
            <v>1647</v>
          </cell>
          <cell r="U1189">
            <v>1611</v>
          </cell>
          <cell r="V1189">
            <v>1611</v>
          </cell>
          <cell r="W1189">
            <v>3093</v>
          </cell>
          <cell r="X1189">
            <v>3349</v>
          </cell>
          <cell r="Y1189">
            <v>3349</v>
          </cell>
          <cell r="Z1189">
            <v>0</v>
          </cell>
          <cell r="AA1189">
            <v>0</v>
          </cell>
          <cell r="AB1189">
            <v>0</v>
          </cell>
          <cell r="AC1189">
            <v>0</v>
          </cell>
          <cell r="AD1189">
            <v>0</v>
          </cell>
          <cell r="AE1189">
            <v>11359760</v>
          </cell>
          <cell r="AF1189">
            <v>2585210133.4000001</v>
          </cell>
          <cell r="AG1189">
            <v>2585210133.4000001</v>
          </cell>
          <cell r="AH1189">
            <v>2005190.8</v>
          </cell>
          <cell r="AI1189">
            <v>4311706.1626000004</v>
          </cell>
          <cell r="AJ1189">
            <v>3772742.8922999999</v>
          </cell>
          <cell r="AK1189">
            <v>891648.22242000001</v>
          </cell>
          <cell r="AL1189">
            <v>816718.37179</v>
          </cell>
          <cell r="AM1189">
            <v>1279260.8444999999</v>
          </cell>
          <cell r="AN1189">
            <v>1171759.9332000001</v>
          </cell>
          <cell r="AO1189">
            <v>118077.22</v>
          </cell>
          <cell r="AP1189">
            <v>103317.5675</v>
          </cell>
        </row>
        <row r="1190">
          <cell r="A1190">
            <v>1</v>
          </cell>
          <cell r="B1190">
            <v>904</v>
          </cell>
          <cell r="C1190">
            <v>3</v>
          </cell>
          <cell r="D1190">
            <v>10603</v>
          </cell>
          <cell r="E1190">
            <v>10603</v>
          </cell>
          <cell r="F1190">
            <v>20999113.579999998</v>
          </cell>
          <cell r="G1190">
            <v>20991420.921999998</v>
          </cell>
          <cell r="H1190">
            <v>21208214.379999999</v>
          </cell>
          <cell r="I1190">
            <v>18874540.425000001</v>
          </cell>
          <cell r="J1190">
            <v>0</v>
          </cell>
          <cell r="K1190">
            <v>428770.94053000002</v>
          </cell>
          <cell r="L1190">
            <v>1813663.44</v>
          </cell>
          <cell r="M1190">
            <v>1814807.4650999999</v>
          </cell>
          <cell r="N1190">
            <v>0</v>
          </cell>
          <cell r="O1190">
            <v>0</v>
          </cell>
          <cell r="P1190">
            <v>21766874.070999999</v>
          </cell>
          <cell r="Q1190">
            <v>21892332.760000002</v>
          </cell>
          <cell r="R1190">
            <v>21766874.070999999</v>
          </cell>
          <cell r="S1190">
            <v>13827447.118000001</v>
          </cell>
          <cell r="T1190">
            <v>5534</v>
          </cell>
          <cell r="U1190">
            <v>5437</v>
          </cell>
          <cell r="V1190">
            <v>5436</v>
          </cell>
          <cell r="W1190">
            <v>9609</v>
          </cell>
          <cell r="X1190">
            <v>10603</v>
          </cell>
          <cell r="Y1190">
            <v>10603</v>
          </cell>
          <cell r="Z1190">
            <v>0</v>
          </cell>
          <cell r="AA1190">
            <v>0</v>
          </cell>
          <cell r="AB1190">
            <v>0</v>
          </cell>
          <cell r="AC1190">
            <v>0</v>
          </cell>
          <cell r="AD1190">
            <v>81</v>
          </cell>
          <cell r="AE1190">
            <v>41190062</v>
          </cell>
          <cell r="AF1190">
            <v>8168507519</v>
          </cell>
          <cell r="AG1190">
            <v>8168507519</v>
          </cell>
          <cell r="AH1190">
            <v>1200472</v>
          </cell>
          <cell r="AI1190">
            <v>13664084.607000001</v>
          </cell>
          <cell r="AJ1190">
            <v>11956074.030999999</v>
          </cell>
          <cell r="AK1190">
            <v>3456210.3083000001</v>
          </cell>
          <cell r="AL1190">
            <v>3165449.19</v>
          </cell>
          <cell r="AM1190">
            <v>4370839.1124999998</v>
          </cell>
          <cell r="AN1190">
            <v>4003541.7080999999</v>
          </cell>
          <cell r="AO1190">
            <v>205586.08960000001</v>
          </cell>
          <cell r="AP1190">
            <v>179887.8284</v>
          </cell>
        </row>
        <row r="1191">
          <cell r="A1191">
            <v>1</v>
          </cell>
          <cell r="B1191">
            <v>905</v>
          </cell>
          <cell r="C1191">
            <v>3</v>
          </cell>
          <cell r="D1191">
            <v>467</v>
          </cell>
          <cell r="E1191">
            <v>467</v>
          </cell>
          <cell r="F1191">
            <v>905257.17</v>
          </cell>
          <cell r="G1191">
            <v>904893.04095000005</v>
          </cell>
          <cell r="H1191">
            <v>886762.30513999995</v>
          </cell>
          <cell r="I1191">
            <v>795039.77168000001</v>
          </cell>
          <cell r="J1191">
            <v>0</v>
          </cell>
          <cell r="K1191">
            <v>11772.690053</v>
          </cell>
          <cell r="L1191">
            <v>107839.03</v>
          </cell>
          <cell r="M1191">
            <v>107828.01394</v>
          </cell>
          <cell r="N1191">
            <v>0</v>
          </cell>
          <cell r="O1191">
            <v>0</v>
          </cell>
          <cell r="P1191">
            <v>692524.25159999996</v>
          </cell>
          <cell r="Q1191">
            <v>693781.16</v>
          </cell>
          <cell r="R1191">
            <v>692524.25159999996</v>
          </cell>
          <cell r="S1191">
            <v>437501.50229999999</v>
          </cell>
          <cell r="T1191">
            <v>205</v>
          </cell>
          <cell r="U1191">
            <v>199</v>
          </cell>
          <cell r="V1191">
            <v>199</v>
          </cell>
          <cell r="W1191">
            <v>430</v>
          </cell>
          <cell r="X1191">
            <v>467</v>
          </cell>
          <cell r="Y1191">
            <v>467</v>
          </cell>
          <cell r="Z1191">
            <v>0</v>
          </cell>
          <cell r="AA1191">
            <v>0</v>
          </cell>
          <cell r="AB1191">
            <v>0</v>
          </cell>
          <cell r="AC1191">
            <v>0</v>
          </cell>
          <cell r="AD1191">
            <v>0</v>
          </cell>
          <cell r="AE1191">
            <v>2981602</v>
          </cell>
          <cell r="AF1191">
            <v>331125523</v>
          </cell>
          <cell r="AG1191">
            <v>331125523</v>
          </cell>
          <cell r="AH1191">
            <v>3448</v>
          </cell>
          <cell r="AI1191">
            <v>436093.08568999998</v>
          </cell>
          <cell r="AJ1191">
            <v>381581.44997999998</v>
          </cell>
          <cell r="AK1191">
            <v>222178.19146</v>
          </cell>
          <cell r="AL1191">
            <v>203507.75520000001</v>
          </cell>
          <cell r="AM1191">
            <v>244613.15367999999</v>
          </cell>
          <cell r="AN1191">
            <v>224057.42647999999</v>
          </cell>
          <cell r="AO1191">
            <v>12067.015824</v>
          </cell>
          <cell r="AP1191">
            <v>10558.638846</v>
          </cell>
        </row>
        <row r="1192">
          <cell r="A1192">
            <v>1</v>
          </cell>
          <cell r="B1192">
            <v>906</v>
          </cell>
          <cell r="C1192">
            <v>3</v>
          </cell>
          <cell r="D1192">
            <v>8997</v>
          </cell>
          <cell r="E1192">
            <v>8997</v>
          </cell>
          <cell r="F1192">
            <v>19035600.199999999</v>
          </cell>
          <cell r="G1192">
            <v>19016314.306000002</v>
          </cell>
          <cell r="H1192">
            <v>19272251.302999999</v>
          </cell>
          <cell r="I1192">
            <v>17147142.727000002</v>
          </cell>
          <cell r="J1192">
            <v>0</v>
          </cell>
          <cell r="K1192">
            <v>280788.18036</v>
          </cell>
          <cell r="L1192">
            <v>1748669.46</v>
          </cell>
          <cell r="M1192">
            <v>1757622.5223000001</v>
          </cell>
          <cell r="N1192">
            <v>0</v>
          </cell>
          <cell r="O1192">
            <v>0</v>
          </cell>
          <cell r="P1192">
            <v>15310994.501</v>
          </cell>
          <cell r="Q1192">
            <v>15392669.66</v>
          </cell>
          <cell r="R1192">
            <v>15310994.501</v>
          </cell>
          <cell r="S1192">
            <v>9745762.1942999996</v>
          </cell>
          <cell r="T1192">
            <v>4432</v>
          </cell>
          <cell r="U1192">
            <v>4355</v>
          </cell>
          <cell r="V1192">
            <v>4355</v>
          </cell>
          <cell r="W1192">
            <v>8167</v>
          </cell>
          <cell r="X1192">
            <v>8997</v>
          </cell>
          <cell r="Y1192">
            <v>8997</v>
          </cell>
          <cell r="Z1192">
            <v>0</v>
          </cell>
          <cell r="AA1192">
            <v>0</v>
          </cell>
          <cell r="AB1192">
            <v>0</v>
          </cell>
          <cell r="AC1192">
            <v>0</v>
          </cell>
          <cell r="AD1192">
            <v>5806</v>
          </cell>
          <cell r="AE1192">
            <v>38466723</v>
          </cell>
          <cell r="AF1192">
            <v>6880240171.1999998</v>
          </cell>
          <cell r="AG1192">
            <v>6880240171.1999998</v>
          </cell>
          <cell r="AH1192">
            <v>1713144.5</v>
          </cell>
          <cell r="AI1192">
            <v>12625324.278000001</v>
          </cell>
          <cell r="AJ1192">
            <v>11047158.744000001</v>
          </cell>
          <cell r="AK1192">
            <v>3543918.0123999999</v>
          </cell>
          <cell r="AL1192">
            <v>3243856.9844999998</v>
          </cell>
          <cell r="AM1192">
            <v>3432235.4741000002</v>
          </cell>
          <cell r="AN1192">
            <v>3143812.3250000002</v>
          </cell>
          <cell r="AO1192">
            <v>247175.21679999999</v>
          </cell>
          <cell r="AP1192">
            <v>216278.31469999999</v>
          </cell>
        </row>
        <row r="1193">
          <cell r="A1193">
            <v>1</v>
          </cell>
          <cell r="B1193">
            <v>907</v>
          </cell>
          <cell r="C1193">
            <v>3</v>
          </cell>
          <cell r="D1193">
            <v>1045</v>
          </cell>
          <cell r="E1193">
            <v>1045</v>
          </cell>
          <cell r="F1193">
            <v>1993839.83</v>
          </cell>
          <cell r="G1193">
            <v>1993441.1428</v>
          </cell>
          <cell r="H1193">
            <v>2030298.9857000001</v>
          </cell>
          <cell r="I1193">
            <v>1818624.1762999999</v>
          </cell>
          <cell r="J1193">
            <v>0</v>
          </cell>
          <cell r="K1193">
            <v>17323.135203000002</v>
          </cell>
          <cell r="L1193">
            <v>74967.27</v>
          </cell>
          <cell r="M1193">
            <v>74979.086435000005</v>
          </cell>
          <cell r="N1193">
            <v>0</v>
          </cell>
          <cell r="O1193">
            <v>0</v>
          </cell>
          <cell r="P1193">
            <v>1017468.9623</v>
          </cell>
          <cell r="Q1193">
            <v>1020455.76</v>
          </cell>
          <cell r="R1193">
            <v>1017468.9623</v>
          </cell>
          <cell r="S1193">
            <v>651568.68021000002</v>
          </cell>
          <cell r="T1193">
            <v>497</v>
          </cell>
          <cell r="U1193">
            <v>480</v>
          </cell>
          <cell r="V1193">
            <v>479</v>
          </cell>
          <cell r="W1193">
            <v>982</v>
          </cell>
          <cell r="X1193">
            <v>1045</v>
          </cell>
          <cell r="Y1193">
            <v>1045</v>
          </cell>
          <cell r="Z1193">
            <v>0</v>
          </cell>
          <cell r="AA1193">
            <v>0</v>
          </cell>
          <cell r="AB1193">
            <v>0</v>
          </cell>
          <cell r="AC1193">
            <v>0</v>
          </cell>
          <cell r="AD1193">
            <v>0</v>
          </cell>
          <cell r="AE1193">
            <v>3470040</v>
          </cell>
          <cell r="AF1193">
            <v>844045104.60000002</v>
          </cell>
          <cell r="AG1193">
            <v>844045104.60000002</v>
          </cell>
          <cell r="AH1193">
            <v>276822.19</v>
          </cell>
          <cell r="AI1193">
            <v>1072702.0141</v>
          </cell>
          <cell r="AJ1193">
            <v>938614.26228999998</v>
          </cell>
          <cell r="AK1193">
            <v>532225.57155999995</v>
          </cell>
          <cell r="AL1193">
            <v>487500.73361</v>
          </cell>
          <cell r="AM1193">
            <v>509320.91311999998</v>
          </cell>
          <cell r="AN1193">
            <v>466520.83639000001</v>
          </cell>
          <cell r="AO1193">
            <v>61227.12</v>
          </cell>
          <cell r="AP1193">
            <v>53573.73</v>
          </cell>
        </row>
        <row r="1194">
          <cell r="A1194">
            <v>1</v>
          </cell>
          <cell r="B1194">
            <v>1000</v>
          </cell>
          <cell r="C1194">
            <v>3</v>
          </cell>
          <cell r="D1194">
            <v>124</v>
          </cell>
          <cell r="E1194">
            <v>124</v>
          </cell>
          <cell r="F1194">
            <v>639645.31999999995</v>
          </cell>
          <cell r="G1194">
            <v>686558.72933999996</v>
          </cell>
          <cell r="H1194">
            <v>651147.20710999996</v>
          </cell>
          <cell r="I1194">
            <v>581024.71883999999</v>
          </cell>
          <cell r="J1194">
            <v>0</v>
          </cell>
          <cell r="K1194">
            <v>15381.835464</v>
          </cell>
          <cell r="L1194">
            <v>512798.63</v>
          </cell>
          <cell r="M1194">
            <v>514069.7243</v>
          </cell>
          <cell r="N1194">
            <v>0</v>
          </cell>
          <cell r="O1194">
            <v>0</v>
          </cell>
          <cell r="P1194">
            <v>643471.23970000003</v>
          </cell>
          <cell r="Q1194">
            <v>647544.39</v>
          </cell>
          <cell r="R1194">
            <v>643471.23970000003</v>
          </cell>
          <cell r="S1194">
            <v>430517.1519</v>
          </cell>
          <cell r="T1194">
            <v>72</v>
          </cell>
          <cell r="U1194">
            <v>72</v>
          </cell>
          <cell r="V1194">
            <v>72</v>
          </cell>
          <cell r="W1194">
            <v>30</v>
          </cell>
          <cell r="X1194">
            <v>124</v>
          </cell>
          <cell r="Y1194">
            <v>124</v>
          </cell>
          <cell r="Z1194">
            <v>0</v>
          </cell>
          <cell r="AA1194">
            <v>0</v>
          </cell>
          <cell r="AB1194">
            <v>0</v>
          </cell>
          <cell r="AC1194">
            <v>0</v>
          </cell>
          <cell r="AD1194">
            <v>516184</v>
          </cell>
          <cell r="AE1194">
            <v>2400481</v>
          </cell>
          <cell r="AF1194">
            <v>1709</v>
          </cell>
          <cell r="AG1194">
            <v>1709</v>
          </cell>
          <cell r="AH1194">
            <v>0</v>
          </cell>
          <cell r="AI1194">
            <v>376021.34026999999</v>
          </cell>
          <cell r="AJ1194">
            <v>329018.67274000001</v>
          </cell>
          <cell r="AK1194">
            <v>255198.16373</v>
          </cell>
          <cell r="AL1194">
            <v>233752.93989000001</v>
          </cell>
          <cell r="AM1194">
            <v>19928.179110000001</v>
          </cell>
          <cell r="AN1194">
            <v>18253.54221</v>
          </cell>
          <cell r="AO1194">
            <v>0</v>
          </cell>
          <cell r="AP1194">
            <v>0</v>
          </cell>
        </row>
        <row r="1195">
          <cell r="A1195">
            <v>1</v>
          </cell>
          <cell r="B1195">
            <v>1001</v>
          </cell>
          <cell r="C1195">
            <v>3</v>
          </cell>
          <cell r="D1195">
            <v>12</v>
          </cell>
          <cell r="E1195">
            <v>12</v>
          </cell>
          <cell r="F1195">
            <v>37921</v>
          </cell>
          <cell r="G1195">
            <v>37414.484262999998</v>
          </cell>
          <cell r="H1195">
            <v>39131.440900000001</v>
          </cell>
          <cell r="I1195">
            <v>34773.779900000001</v>
          </cell>
          <cell r="J1195">
            <v>0</v>
          </cell>
          <cell r="K1195">
            <v>39.267448000000002</v>
          </cell>
          <cell r="L1195">
            <v>5087</v>
          </cell>
          <cell r="M1195">
            <v>5085.8131192999999</v>
          </cell>
          <cell r="N1195">
            <v>0</v>
          </cell>
          <cell r="O1195">
            <v>0</v>
          </cell>
          <cell r="P1195">
            <v>1853.6455800000001</v>
          </cell>
          <cell r="Q1195">
            <v>1853.64</v>
          </cell>
          <cell r="R1195">
            <v>1853.6455800000001</v>
          </cell>
          <cell r="S1195">
            <v>1167.1101799999999</v>
          </cell>
          <cell r="T1195">
            <v>6</v>
          </cell>
          <cell r="U1195">
            <v>6</v>
          </cell>
          <cell r="V1195">
            <v>6</v>
          </cell>
          <cell r="W1195">
            <v>7</v>
          </cell>
          <cell r="X1195">
            <v>12</v>
          </cell>
          <cell r="Y1195">
            <v>12</v>
          </cell>
          <cell r="Z1195">
            <v>0</v>
          </cell>
          <cell r="AA1195">
            <v>0</v>
          </cell>
          <cell r="AB1195">
            <v>0</v>
          </cell>
          <cell r="AC1195">
            <v>0</v>
          </cell>
          <cell r="AD1195">
            <v>311</v>
          </cell>
          <cell r="AE1195">
            <v>35321</v>
          </cell>
          <cell r="AF1195">
            <v>7149716</v>
          </cell>
          <cell r="AG1195">
            <v>7149716</v>
          </cell>
          <cell r="AH1195">
            <v>0</v>
          </cell>
          <cell r="AI1195">
            <v>26102</v>
          </cell>
          <cell r="AJ1195">
            <v>22839.25</v>
          </cell>
          <cell r="AK1195">
            <v>6010.0950000000003</v>
          </cell>
          <cell r="AL1195">
            <v>5505.0450000000001</v>
          </cell>
          <cell r="AM1195">
            <v>7019.3459000000003</v>
          </cell>
          <cell r="AN1195">
            <v>6429.4849000000004</v>
          </cell>
          <cell r="AO1195">
            <v>0</v>
          </cell>
          <cell r="AP1195">
            <v>0</v>
          </cell>
        </row>
        <row r="1196">
          <cell r="A1196">
            <v>1</v>
          </cell>
          <cell r="B1196">
            <v>1101</v>
          </cell>
          <cell r="C1196">
            <v>3</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row>
        <row r="1197">
          <cell r="A1197">
            <v>1</v>
          </cell>
          <cell r="B1197">
            <v>1201</v>
          </cell>
          <cell r="C1197">
            <v>3</v>
          </cell>
          <cell r="D1197">
            <v>88</v>
          </cell>
          <cell r="E1197">
            <v>88</v>
          </cell>
          <cell r="F1197">
            <v>480022</v>
          </cell>
          <cell r="G1197">
            <v>479995.20728999999</v>
          </cell>
          <cell r="H1197">
            <v>560947.24650000001</v>
          </cell>
          <cell r="I1197">
            <v>511476.60869000002</v>
          </cell>
          <cell r="J1197">
            <v>0</v>
          </cell>
          <cell r="K1197">
            <v>964.03485315</v>
          </cell>
          <cell r="L1197">
            <v>6370</v>
          </cell>
          <cell r="M1197">
            <v>6370</v>
          </cell>
          <cell r="N1197">
            <v>0</v>
          </cell>
          <cell r="O1197">
            <v>0</v>
          </cell>
          <cell r="P1197">
            <v>281242.55667999998</v>
          </cell>
          <cell r="Q1197">
            <v>281125.12</v>
          </cell>
          <cell r="R1197">
            <v>281242.55667999998</v>
          </cell>
          <cell r="S1197">
            <v>200714.61668000001</v>
          </cell>
          <cell r="T1197">
            <v>22</v>
          </cell>
          <cell r="U1197">
            <v>22</v>
          </cell>
          <cell r="V1197">
            <v>22</v>
          </cell>
          <cell r="W1197">
            <v>87</v>
          </cell>
          <cell r="X1197">
            <v>88</v>
          </cell>
          <cell r="Y1197">
            <v>88</v>
          </cell>
          <cell r="Z1197">
            <v>569622.495</v>
          </cell>
          <cell r="AA1197">
            <v>1092090.06</v>
          </cell>
          <cell r="AB1197">
            <v>3659.98</v>
          </cell>
          <cell r="AC1197">
            <v>44988</v>
          </cell>
          <cell r="AD1197">
            <v>262105.86</v>
          </cell>
          <cell r="AE1197">
            <v>23036099</v>
          </cell>
          <cell r="AF1197">
            <v>4664933</v>
          </cell>
          <cell r="AG1197">
            <v>4664933</v>
          </cell>
          <cell r="AH1197">
            <v>0</v>
          </cell>
          <cell r="AI1197">
            <v>56929.935045999999</v>
          </cell>
          <cell r="AJ1197">
            <v>49813.693165999997</v>
          </cell>
          <cell r="AK1197">
            <v>470582.01023000001</v>
          </cell>
          <cell r="AL1197">
            <v>431035.95895</v>
          </cell>
          <cell r="AM1197">
            <v>33419.301216</v>
          </cell>
          <cell r="AN1197">
            <v>30610.956576</v>
          </cell>
          <cell r="AO1197">
            <v>0</v>
          </cell>
          <cell r="AP1197">
            <v>0</v>
          </cell>
        </row>
        <row r="1198">
          <cell r="A1198">
            <v>1</v>
          </cell>
          <cell r="B1198">
            <v>1301</v>
          </cell>
          <cell r="C1198">
            <v>3</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row>
        <row r="1199">
          <cell r="A1199">
            <v>1</v>
          </cell>
          <cell r="B1199">
            <v>1302</v>
          </cell>
          <cell r="C1199">
            <v>3</v>
          </cell>
          <cell r="D1199">
            <v>392</v>
          </cell>
          <cell r="E1199">
            <v>392</v>
          </cell>
          <cell r="F1199">
            <v>890561.79</v>
          </cell>
          <cell r="G1199">
            <v>890318.05405000004</v>
          </cell>
          <cell r="H1199">
            <v>928909.07897000003</v>
          </cell>
          <cell r="I1199">
            <v>836874.24760999996</v>
          </cell>
          <cell r="J1199">
            <v>0</v>
          </cell>
          <cell r="K1199">
            <v>5007.2483358999998</v>
          </cell>
          <cell r="L1199">
            <v>442649.56</v>
          </cell>
          <cell r="M1199">
            <v>442955.3898</v>
          </cell>
          <cell r="N1199">
            <v>0</v>
          </cell>
          <cell r="O1199">
            <v>0</v>
          </cell>
          <cell r="P1199">
            <v>4019432.8689000001</v>
          </cell>
          <cell r="Q1199">
            <v>4023028.19</v>
          </cell>
          <cell r="R1199">
            <v>4019432.8689000001</v>
          </cell>
          <cell r="S1199">
            <v>3006097.2683000001</v>
          </cell>
          <cell r="T1199">
            <v>130</v>
          </cell>
          <cell r="U1199">
            <v>130</v>
          </cell>
          <cell r="V1199">
            <v>130</v>
          </cell>
          <cell r="W1199">
            <v>301</v>
          </cell>
          <cell r="X1199">
            <v>392</v>
          </cell>
          <cell r="Y1199">
            <v>392</v>
          </cell>
          <cell r="Z1199">
            <v>0</v>
          </cell>
          <cell r="AA1199">
            <v>0</v>
          </cell>
          <cell r="AB1199">
            <v>0</v>
          </cell>
          <cell r="AC1199">
            <v>0</v>
          </cell>
          <cell r="AD1199">
            <v>769324.33</v>
          </cell>
          <cell r="AE1199">
            <v>5577769</v>
          </cell>
          <cell r="AF1199">
            <v>213666014</v>
          </cell>
          <cell r="AG1199">
            <v>213666014</v>
          </cell>
          <cell r="AH1199">
            <v>27934</v>
          </cell>
          <cell r="AI1199">
            <v>341129.05476000003</v>
          </cell>
          <cell r="AJ1199">
            <v>298487.92291999998</v>
          </cell>
          <cell r="AK1199">
            <v>348588.54131</v>
          </cell>
          <cell r="AL1199">
            <v>319294.96640999999</v>
          </cell>
          <cell r="AM1199">
            <v>239191.4829</v>
          </cell>
          <cell r="AN1199">
            <v>219091.35829</v>
          </cell>
          <cell r="AO1199">
            <v>0</v>
          </cell>
          <cell r="AP1199">
            <v>0</v>
          </cell>
        </row>
        <row r="1200">
          <cell r="A1200">
            <v>1</v>
          </cell>
          <cell r="B1200">
            <v>1303</v>
          </cell>
          <cell r="C1200">
            <v>3</v>
          </cell>
          <cell r="D1200">
            <v>47384</v>
          </cell>
          <cell r="E1200">
            <v>47384</v>
          </cell>
          <cell r="F1200">
            <v>147175937.83000001</v>
          </cell>
          <cell r="G1200">
            <v>147233208.47999999</v>
          </cell>
          <cell r="H1200">
            <v>145260459.74000001</v>
          </cell>
          <cell r="I1200">
            <v>132126065.05</v>
          </cell>
          <cell r="J1200">
            <v>0</v>
          </cell>
          <cell r="K1200">
            <v>318659.11249999999</v>
          </cell>
          <cell r="L1200">
            <v>67348749.459999993</v>
          </cell>
          <cell r="M1200">
            <v>67554761.335999995</v>
          </cell>
          <cell r="N1200">
            <v>0</v>
          </cell>
          <cell r="O1200">
            <v>0</v>
          </cell>
          <cell r="P1200">
            <v>19724355.826000001</v>
          </cell>
          <cell r="Q1200">
            <v>20092608.16</v>
          </cell>
          <cell r="R1200">
            <v>19724355.826000001</v>
          </cell>
          <cell r="S1200">
            <v>13539417.684</v>
          </cell>
          <cell r="T1200">
            <v>21268</v>
          </cell>
          <cell r="U1200">
            <v>21228</v>
          </cell>
          <cell r="V1200">
            <v>21220</v>
          </cell>
          <cell r="W1200">
            <v>29198</v>
          </cell>
          <cell r="X1200">
            <v>47384</v>
          </cell>
          <cell r="Y1200">
            <v>47384</v>
          </cell>
          <cell r="Z1200">
            <v>0.02</v>
          </cell>
          <cell r="AA1200">
            <v>0</v>
          </cell>
          <cell r="AB1200">
            <v>0</v>
          </cell>
          <cell r="AC1200">
            <v>0</v>
          </cell>
          <cell r="AD1200">
            <v>195315.38</v>
          </cell>
          <cell r="AE1200">
            <v>5421902151.1000004</v>
          </cell>
          <cell r="AF1200">
            <v>41264780540</v>
          </cell>
          <cell r="AG1200">
            <v>41264780540</v>
          </cell>
          <cell r="AH1200">
            <v>2555748.23</v>
          </cell>
          <cell r="AI1200">
            <v>22359264.405999999</v>
          </cell>
          <cell r="AJ1200">
            <v>19564356.355</v>
          </cell>
          <cell r="AK1200">
            <v>20724712.390000001</v>
          </cell>
          <cell r="AL1200">
            <v>18957601.769000001</v>
          </cell>
          <cell r="AM1200">
            <v>102337913.08</v>
          </cell>
          <cell r="AN1200">
            <v>93738088.449000001</v>
          </cell>
          <cell r="AO1200">
            <v>114019.1</v>
          </cell>
          <cell r="AP1200">
            <v>99766.712499999994</v>
          </cell>
        </row>
        <row r="1201">
          <cell r="A1201">
            <v>1</v>
          </cell>
          <cell r="B1201">
            <v>1304</v>
          </cell>
          <cell r="C1201">
            <v>3</v>
          </cell>
          <cell r="D1201">
            <v>683</v>
          </cell>
          <cell r="E1201">
            <v>683</v>
          </cell>
          <cell r="F1201">
            <v>2782898.92</v>
          </cell>
          <cell r="G1201">
            <v>2781606.1058999998</v>
          </cell>
          <cell r="H1201">
            <v>2894565.7171</v>
          </cell>
          <cell r="I1201">
            <v>2595312.1746999999</v>
          </cell>
          <cell r="J1201">
            <v>0</v>
          </cell>
          <cell r="K1201">
            <v>14174.410316</v>
          </cell>
          <cell r="L1201">
            <v>379489.89</v>
          </cell>
          <cell r="M1201">
            <v>390901.48826999997</v>
          </cell>
          <cell r="N1201">
            <v>0</v>
          </cell>
          <cell r="O1201">
            <v>0</v>
          </cell>
          <cell r="P1201">
            <v>828334.83345999999</v>
          </cell>
          <cell r="Q1201">
            <v>843853.52</v>
          </cell>
          <cell r="R1201">
            <v>828334.83345999999</v>
          </cell>
          <cell r="S1201">
            <v>540101.08065999998</v>
          </cell>
          <cell r="T1201">
            <v>349</v>
          </cell>
          <cell r="U1201">
            <v>342</v>
          </cell>
          <cell r="V1201">
            <v>342</v>
          </cell>
          <cell r="W1201">
            <v>565</v>
          </cell>
          <cell r="X1201">
            <v>683</v>
          </cell>
          <cell r="Y1201">
            <v>683</v>
          </cell>
          <cell r="Z1201">
            <v>0</v>
          </cell>
          <cell r="AA1201">
            <v>0</v>
          </cell>
          <cell r="AB1201">
            <v>0</v>
          </cell>
          <cell r="AC1201">
            <v>0</v>
          </cell>
          <cell r="AD1201">
            <v>53989.120000000003</v>
          </cell>
          <cell r="AE1201">
            <v>178021362</v>
          </cell>
          <cell r="AF1201">
            <v>660743283.35000002</v>
          </cell>
          <cell r="AG1201">
            <v>660743283.35000002</v>
          </cell>
          <cell r="AH1201">
            <v>267901</v>
          </cell>
          <cell r="AI1201">
            <v>1379811.4632999999</v>
          </cell>
          <cell r="AJ1201">
            <v>1207335.0304</v>
          </cell>
          <cell r="AK1201">
            <v>938435.69640999998</v>
          </cell>
          <cell r="AL1201">
            <v>859496.47822000005</v>
          </cell>
          <cell r="AM1201">
            <v>590876.90347000002</v>
          </cell>
          <cell r="AN1201">
            <v>541223.38217</v>
          </cell>
          <cell r="AO1201">
            <v>10842.48</v>
          </cell>
          <cell r="AP1201">
            <v>9487.17</v>
          </cell>
        </row>
        <row r="1202">
          <cell r="A1202">
            <v>1</v>
          </cell>
          <cell r="B1202">
            <v>1401</v>
          </cell>
          <cell r="C1202">
            <v>3</v>
          </cell>
          <cell r="D1202">
            <v>20837</v>
          </cell>
          <cell r="E1202">
            <v>20837</v>
          </cell>
          <cell r="F1202">
            <v>65255912.219999999</v>
          </cell>
          <cell r="G1202">
            <v>65271310.057999998</v>
          </cell>
          <cell r="H1202">
            <v>65739702.348999999</v>
          </cell>
          <cell r="I1202">
            <v>59638777.652000003</v>
          </cell>
          <cell r="J1202">
            <v>0</v>
          </cell>
          <cell r="K1202">
            <v>167584.76519000001</v>
          </cell>
          <cell r="L1202">
            <v>34809948.329999998</v>
          </cell>
          <cell r="M1202">
            <v>34905531.127999999</v>
          </cell>
          <cell r="N1202">
            <v>0</v>
          </cell>
          <cell r="O1202">
            <v>0</v>
          </cell>
          <cell r="P1202">
            <v>12230821.783</v>
          </cell>
          <cell r="Q1202">
            <v>12412724.51</v>
          </cell>
          <cell r="R1202">
            <v>12230821.783</v>
          </cell>
          <cell r="S1202">
            <v>8366021.1947999997</v>
          </cell>
          <cell r="T1202">
            <v>7876</v>
          </cell>
          <cell r="U1202">
            <v>7843</v>
          </cell>
          <cell r="V1202">
            <v>7843</v>
          </cell>
          <cell r="W1202">
            <v>14686</v>
          </cell>
          <cell r="X1202">
            <v>20837</v>
          </cell>
          <cell r="Y1202">
            <v>20837</v>
          </cell>
          <cell r="Z1202">
            <v>0</v>
          </cell>
          <cell r="AA1202">
            <v>0</v>
          </cell>
          <cell r="AB1202">
            <v>0</v>
          </cell>
          <cell r="AC1202">
            <v>0</v>
          </cell>
          <cell r="AD1202">
            <v>10030</v>
          </cell>
          <cell r="AE1202">
            <v>453461383</v>
          </cell>
          <cell r="AF1202">
            <v>10802196348</v>
          </cell>
          <cell r="AG1202">
            <v>10802196348</v>
          </cell>
          <cell r="AH1202">
            <v>1018953.14</v>
          </cell>
          <cell r="AI1202">
            <v>14173203.043</v>
          </cell>
          <cell r="AJ1202">
            <v>12401552.662</v>
          </cell>
          <cell r="AK1202">
            <v>14227560.975</v>
          </cell>
          <cell r="AL1202">
            <v>13030600.305</v>
          </cell>
          <cell r="AM1202">
            <v>37536120.715000004</v>
          </cell>
          <cell r="AN1202">
            <v>34381824.857000001</v>
          </cell>
          <cell r="AO1202">
            <v>141554.62</v>
          </cell>
          <cell r="AP1202">
            <v>123860.2925</v>
          </cell>
        </row>
        <row r="1203">
          <cell r="A1203">
            <v>1</v>
          </cell>
          <cell r="B1203">
            <v>1402</v>
          </cell>
          <cell r="C1203">
            <v>3</v>
          </cell>
          <cell r="D1203">
            <v>8123</v>
          </cell>
          <cell r="E1203">
            <v>8123</v>
          </cell>
          <cell r="F1203">
            <v>32792522.18</v>
          </cell>
          <cell r="G1203">
            <v>32774224.054000001</v>
          </cell>
          <cell r="H1203">
            <v>33077761.600000001</v>
          </cell>
          <cell r="I1203">
            <v>29475236.844000001</v>
          </cell>
          <cell r="J1203">
            <v>0</v>
          </cell>
          <cell r="K1203">
            <v>267782.69589999999</v>
          </cell>
          <cell r="L1203">
            <v>7731126.29</v>
          </cell>
          <cell r="M1203">
            <v>7756269.2246000003</v>
          </cell>
          <cell r="N1203">
            <v>0</v>
          </cell>
          <cell r="O1203">
            <v>0</v>
          </cell>
          <cell r="P1203">
            <v>12536664.089</v>
          </cell>
          <cell r="Q1203">
            <v>12696842.039999999</v>
          </cell>
          <cell r="R1203">
            <v>12536664.089</v>
          </cell>
          <cell r="S1203">
            <v>8282485.9084999999</v>
          </cell>
          <cell r="T1203">
            <v>4329</v>
          </cell>
          <cell r="U1203">
            <v>4271</v>
          </cell>
          <cell r="V1203">
            <v>4270</v>
          </cell>
          <cell r="W1203">
            <v>6381</v>
          </cell>
          <cell r="X1203">
            <v>8123</v>
          </cell>
          <cell r="Y1203">
            <v>8123</v>
          </cell>
          <cell r="Z1203">
            <v>0</v>
          </cell>
          <cell r="AA1203">
            <v>0</v>
          </cell>
          <cell r="AB1203">
            <v>0</v>
          </cell>
          <cell r="AC1203">
            <v>0</v>
          </cell>
          <cell r="AD1203">
            <v>2068796.71</v>
          </cell>
          <cell r="AE1203">
            <v>99757954</v>
          </cell>
          <cell r="AF1203">
            <v>5553498523.5</v>
          </cell>
          <cell r="AG1203">
            <v>5553498523.5</v>
          </cell>
          <cell r="AH1203">
            <v>140381.4</v>
          </cell>
          <cell r="AI1203">
            <v>20323210.306000002</v>
          </cell>
          <cell r="AJ1203">
            <v>17782809.017999999</v>
          </cell>
          <cell r="AK1203">
            <v>5073694.6760999998</v>
          </cell>
          <cell r="AL1203">
            <v>4644628.4847999997</v>
          </cell>
          <cell r="AM1203">
            <v>8074808.5290999999</v>
          </cell>
          <cell r="AN1203">
            <v>7396253.1904999996</v>
          </cell>
          <cell r="AO1203">
            <v>283555.93119999999</v>
          </cell>
          <cell r="AP1203">
            <v>248111.43979999999</v>
          </cell>
        </row>
        <row r="1204">
          <cell r="A1204">
            <v>1</v>
          </cell>
          <cell r="B1204">
            <v>1501</v>
          </cell>
          <cell r="C1204">
            <v>3</v>
          </cell>
          <cell r="D1204">
            <v>52844</v>
          </cell>
          <cell r="E1204">
            <v>52844</v>
          </cell>
          <cell r="F1204">
            <v>151206468.13999999</v>
          </cell>
          <cell r="G1204">
            <v>151156941.91999999</v>
          </cell>
          <cell r="H1204">
            <v>151403589.09</v>
          </cell>
          <cell r="I1204">
            <v>134569151.78</v>
          </cell>
          <cell r="J1204">
            <v>0</v>
          </cell>
          <cell r="K1204">
            <v>1569787.5288</v>
          </cell>
          <cell r="L1204">
            <v>13764047.27</v>
          </cell>
          <cell r="M1204">
            <v>13936362.119000001</v>
          </cell>
          <cell r="N1204">
            <v>0</v>
          </cell>
          <cell r="O1204">
            <v>0</v>
          </cell>
          <cell r="P1204">
            <v>103870676.73</v>
          </cell>
          <cell r="Q1204">
            <v>104657416.39</v>
          </cell>
          <cell r="R1204">
            <v>103870676.73</v>
          </cell>
          <cell r="S1204">
            <v>69966273.599999994</v>
          </cell>
          <cell r="T1204">
            <v>29186</v>
          </cell>
          <cell r="U1204">
            <v>27741</v>
          </cell>
          <cell r="V1204">
            <v>27718</v>
          </cell>
          <cell r="W1204">
            <v>47417</v>
          </cell>
          <cell r="X1204">
            <v>52844</v>
          </cell>
          <cell r="Y1204">
            <v>52844</v>
          </cell>
          <cell r="Z1204">
            <v>0</v>
          </cell>
          <cell r="AA1204">
            <v>0</v>
          </cell>
          <cell r="AB1204">
            <v>0</v>
          </cell>
          <cell r="AC1204">
            <v>0</v>
          </cell>
          <cell r="AD1204">
            <v>57166.25</v>
          </cell>
          <cell r="AE1204">
            <v>561310318</v>
          </cell>
          <cell r="AF1204">
            <v>43002455221</v>
          </cell>
          <cell r="AG1204">
            <v>43002455221</v>
          </cell>
          <cell r="AH1204">
            <v>99835568.980000004</v>
          </cell>
          <cell r="AI1204">
            <v>106801892.63</v>
          </cell>
          <cell r="AJ1204">
            <v>93451656.055000007</v>
          </cell>
          <cell r="AK1204">
            <v>26260574.988000002</v>
          </cell>
          <cell r="AL1204">
            <v>24051880.451000001</v>
          </cell>
          <cell r="AM1204">
            <v>26674440.261999998</v>
          </cell>
          <cell r="AN1204">
            <v>24432890.66</v>
          </cell>
          <cell r="AO1204">
            <v>6048912.7353999997</v>
          </cell>
          <cell r="AP1204">
            <v>5292798.6435000002</v>
          </cell>
        </row>
        <row r="1205">
          <cell r="A1205">
            <v>1</v>
          </cell>
          <cell r="B1205">
            <v>1601</v>
          </cell>
          <cell r="C1205">
            <v>3</v>
          </cell>
          <cell r="D1205">
            <v>2579</v>
          </cell>
          <cell r="E1205">
            <v>2579</v>
          </cell>
          <cell r="F1205">
            <v>6357571.79</v>
          </cell>
          <cell r="G1205">
            <v>6352006.6996999998</v>
          </cell>
          <cell r="H1205">
            <v>6458842.5051999995</v>
          </cell>
          <cell r="I1205">
            <v>5766796.8064999999</v>
          </cell>
          <cell r="J1205">
            <v>0</v>
          </cell>
          <cell r="K1205">
            <v>111224.77469999999</v>
          </cell>
          <cell r="L1205">
            <v>1949918.77</v>
          </cell>
          <cell r="M1205">
            <v>1961814.8977000001</v>
          </cell>
          <cell r="N1205">
            <v>0</v>
          </cell>
          <cell r="O1205">
            <v>0</v>
          </cell>
          <cell r="P1205">
            <v>7363913.1514999997</v>
          </cell>
          <cell r="Q1205">
            <v>7475116.1600000001</v>
          </cell>
          <cell r="R1205">
            <v>7363913.1514999997</v>
          </cell>
          <cell r="S1205">
            <v>4899433.6831999999</v>
          </cell>
          <cell r="T1205">
            <v>1006</v>
          </cell>
          <cell r="U1205">
            <v>1000</v>
          </cell>
          <cell r="V1205">
            <v>1000</v>
          </cell>
          <cell r="W1205">
            <v>2074</v>
          </cell>
          <cell r="X1205">
            <v>2579</v>
          </cell>
          <cell r="Y1205">
            <v>2579</v>
          </cell>
          <cell r="Z1205">
            <v>0</v>
          </cell>
          <cell r="AA1205">
            <v>0</v>
          </cell>
          <cell r="AB1205">
            <v>0</v>
          </cell>
          <cell r="AC1205">
            <v>0</v>
          </cell>
          <cell r="AD1205">
            <v>0</v>
          </cell>
          <cell r="AE1205">
            <v>17183344</v>
          </cell>
          <cell r="AF1205">
            <v>1911034260.3</v>
          </cell>
          <cell r="AG1205">
            <v>1911034260.3</v>
          </cell>
          <cell r="AH1205">
            <v>1584331.18</v>
          </cell>
          <cell r="AI1205">
            <v>3678091.54</v>
          </cell>
          <cell r="AJ1205">
            <v>3218330.0975000001</v>
          </cell>
          <cell r="AK1205">
            <v>1153692.8864</v>
          </cell>
          <cell r="AL1205">
            <v>1056729.1984999999</v>
          </cell>
          <cell r="AM1205">
            <v>1661565.9166000001</v>
          </cell>
          <cell r="AN1205">
            <v>1521938.5286000001</v>
          </cell>
          <cell r="AO1205">
            <v>25510</v>
          </cell>
          <cell r="AP1205">
            <v>22321.25</v>
          </cell>
        </row>
        <row r="1206">
          <cell r="A1206">
            <v>1</v>
          </cell>
          <cell r="B1206">
            <v>1602</v>
          </cell>
          <cell r="C1206">
            <v>3</v>
          </cell>
          <cell r="D1206">
            <v>14238</v>
          </cell>
          <cell r="E1206">
            <v>14238</v>
          </cell>
          <cell r="F1206">
            <v>26620390.260000002</v>
          </cell>
          <cell r="G1206">
            <v>26607142.265999999</v>
          </cell>
          <cell r="H1206">
            <v>27116949.078000002</v>
          </cell>
          <cell r="I1206">
            <v>24197313.399999999</v>
          </cell>
          <cell r="J1206">
            <v>0</v>
          </cell>
          <cell r="K1206">
            <v>678518.57903000002</v>
          </cell>
          <cell r="L1206">
            <v>1399462.61</v>
          </cell>
          <cell r="M1206">
            <v>1410778.4569000001</v>
          </cell>
          <cell r="N1206">
            <v>0</v>
          </cell>
          <cell r="O1206">
            <v>0</v>
          </cell>
          <cell r="P1206">
            <v>44512981.847000003</v>
          </cell>
          <cell r="Q1206">
            <v>44895417.469999999</v>
          </cell>
          <cell r="R1206">
            <v>44512981.847000003</v>
          </cell>
          <cell r="S1206">
            <v>28317615.410999998</v>
          </cell>
          <cell r="T1206">
            <v>5958</v>
          </cell>
          <cell r="U1206">
            <v>5857</v>
          </cell>
          <cell r="V1206">
            <v>5857</v>
          </cell>
          <cell r="W1206">
            <v>13152</v>
          </cell>
          <cell r="X1206">
            <v>14238</v>
          </cell>
          <cell r="Y1206">
            <v>14238</v>
          </cell>
          <cell r="Z1206">
            <v>0</v>
          </cell>
          <cell r="AA1206">
            <v>0</v>
          </cell>
          <cell r="AB1206">
            <v>0</v>
          </cell>
          <cell r="AC1206">
            <v>0</v>
          </cell>
          <cell r="AD1206">
            <v>0</v>
          </cell>
          <cell r="AE1206">
            <v>41274169</v>
          </cell>
          <cell r="AF1206">
            <v>10249103537</v>
          </cell>
          <cell r="AG1206">
            <v>10249103537</v>
          </cell>
          <cell r="AH1206">
            <v>25088987.699999999</v>
          </cell>
          <cell r="AI1206">
            <v>15980967.028999999</v>
          </cell>
          <cell r="AJ1206">
            <v>13983346.15</v>
          </cell>
          <cell r="AK1206">
            <v>6282070.1684999997</v>
          </cell>
          <cell r="AL1206">
            <v>5754162.9275000002</v>
          </cell>
          <cell r="AM1206">
            <v>5226857.0998999998</v>
          </cell>
          <cell r="AN1206">
            <v>4787625.4107999997</v>
          </cell>
          <cell r="AO1206">
            <v>274478.08559999999</v>
          </cell>
          <cell r="AP1206">
            <v>240168.32490000001</v>
          </cell>
        </row>
        <row r="1207">
          <cell r="A1207">
            <v>1</v>
          </cell>
          <cell r="B1207">
            <v>1603</v>
          </cell>
          <cell r="C1207">
            <v>3</v>
          </cell>
          <cell r="D1207">
            <v>12544</v>
          </cell>
          <cell r="E1207">
            <v>12544</v>
          </cell>
          <cell r="F1207">
            <v>19694420.210000001</v>
          </cell>
          <cell r="G1207">
            <v>19685734.317000002</v>
          </cell>
          <cell r="H1207">
            <v>19964270.741999999</v>
          </cell>
          <cell r="I1207">
            <v>17778333.140999999</v>
          </cell>
          <cell r="J1207">
            <v>0</v>
          </cell>
          <cell r="K1207">
            <v>182031.54775999999</v>
          </cell>
          <cell r="L1207">
            <v>2887625.27</v>
          </cell>
          <cell r="M1207">
            <v>2913972.9468999999</v>
          </cell>
          <cell r="N1207">
            <v>0</v>
          </cell>
          <cell r="O1207">
            <v>0</v>
          </cell>
          <cell r="P1207">
            <v>15446742.272</v>
          </cell>
          <cell r="Q1207">
            <v>15704547.6</v>
          </cell>
          <cell r="R1207">
            <v>15446742.272</v>
          </cell>
          <cell r="S1207">
            <v>9956042.8362000007</v>
          </cell>
          <cell r="T1207">
            <v>3778</v>
          </cell>
          <cell r="U1207">
            <v>3683</v>
          </cell>
          <cell r="V1207">
            <v>3679</v>
          </cell>
          <cell r="W1207">
            <v>11242</v>
          </cell>
          <cell r="X1207">
            <v>12544</v>
          </cell>
          <cell r="Y1207">
            <v>12544</v>
          </cell>
          <cell r="Z1207">
            <v>0</v>
          </cell>
          <cell r="AA1207">
            <v>0</v>
          </cell>
          <cell r="AB1207">
            <v>0</v>
          </cell>
          <cell r="AC1207">
            <v>0</v>
          </cell>
          <cell r="AD1207">
            <v>110</v>
          </cell>
          <cell r="AE1207">
            <v>52652860</v>
          </cell>
          <cell r="AF1207">
            <v>6076917694.1999998</v>
          </cell>
          <cell r="AG1207">
            <v>6076917694.1999998</v>
          </cell>
          <cell r="AH1207">
            <v>49714044.200000003</v>
          </cell>
          <cell r="AI1207">
            <v>12779951.643999999</v>
          </cell>
          <cell r="AJ1207">
            <v>11182457.687999999</v>
          </cell>
          <cell r="AK1207">
            <v>4162137.6460000002</v>
          </cell>
          <cell r="AL1207">
            <v>3812161.2892</v>
          </cell>
          <cell r="AM1207">
            <v>3467200.3826000001</v>
          </cell>
          <cell r="AN1207">
            <v>3175839.0059000002</v>
          </cell>
          <cell r="AO1207">
            <v>324462.95679999999</v>
          </cell>
          <cell r="AP1207">
            <v>283905.08720000001</v>
          </cell>
        </row>
        <row r="1208">
          <cell r="A1208">
            <v>1</v>
          </cell>
          <cell r="B1208">
            <v>1604</v>
          </cell>
          <cell r="C1208">
            <v>3</v>
          </cell>
          <cell r="D1208">
            <v>4914</v>
          </cell>
          <cell r="E1208">
            <v>4914</v>
          </cell>
          <cell r="F1208">
            <v>7651082.7800000003</v>
          </cell>
          <cell r="G1208">
            <v>7650906.7589999996</v>
          </cell>
          <cell r="H1208">
            <v>7709669.3551000003</v>
          </cell>
          <cell r="I1208">
            <v>6864049.4879000001</v>
          </cell>
          <cell r="J1208">
            <v>0</v>
          </cell>
          <cell r="K1208">
            <v>154673.44282</v>
          </cell>
          <cell r="L1208">
            <v>813640.51</v>
          </cell>
          <cell r="M1208">
            <v>819604.95227000001</v>
          </cell>
          <cell r="N1208">
            <v>0</v>
          </cell>
          <cell r="O1208">
            <v>0</v>
          </cell>
          <cell r="P1208">
            <v>10333390.229</v>
          </cell>
          <cell r="Q1208">
            <v>10441806.18</v>
          </cell>
          <cell r="R1208">
            <v>10333390.229</v>
          </cell>
          <cell r="S1208">
            <v>6580093.5992999999</v>
          </cell>
          <cell r="T1208">
            <v>2106</v>
          </cell>
          <cell r="U1208">
            <v>2046</v>
          </cell>
          <cell r="V1208">
            <v>2046</v>
          </cell>
          <cell r="W1208">
            <v>4523</v>
          </cell>
          <cell r="X1208">
            <v>4914</v>
          </cell>
          <cell r="Y1208">
            <v>4914</v>
          </cell>
          <cell r="Z1208">
            <v>0</v>
          </cell>
          <cell r="AA1208">
            <v>0</v>
          </cell>
          <cell r="AB1208">
            <v>0</v>
          </cell>
          <cell r="AC1208">
            <v>0</v>
          </cell>
          <cell r="AD1208">
            <v>0</v>
          </cell>
          <cell r="AE1208">
            <v>17002091</v>
          </cell>
          <cell r="AF1208">
            <v>3574607353.8000002</v>
          </cell>
          <cell r="AG1208">
            <v>3574607353.8000002</v>
          </cell>
          <cell r="AH1208">
            <v>1273978</v>
          </cell>
          <cell r="AI1208">
            <v>4934674.9342</v>
          </cell>
          <cell r="AJ1208">
            <v>4317840.5674999999</v>
          </cell>
          <cell r="AK1208">
            <v>1207406.9682</v>
          </cell>
          <cell r="AL1208">
            <v>1105944.1978</v>
          </cell>
          <cell r="AM1208">
            <v>1675834.3929000001</v>
          </cell>
          <cell r="AN1208">
            <v>1535007.9733</v>
          </cell>
          <cell r="AO1208">
            <v>81131.9568</v>
          </cell>
          <cell r="AP1208">
            <v>70990.462199999994</v>
          </cell>
        </row>
        <row r="1209">
          <cell r="A1209">
            <v>1</v>
          </cell>
          <cell r="B1209">
            <v>1605</v>
          </cell>
          <cell r="C1209">
            <v>3</v>
          </cell>
          <cell r="D1209">
            <v>13759</v>
          </cell>
          <cell r="E1209">
            <v>13759</v>
          </cell>
          <cell r="F1209">
            <v>24319055.23</v>
          </cell>
          <cell r="G1209">
            <v>24311767.835000001</v>
          </cell>
          <cell r="H1209">
            <v>24789973.820999999</v>
          </cell>
          <cell r="I1209">
            <v>22190241.146000002</v>
          </cell>
          <cell r="J1209">
            <v>0</v>
          </cell>
          <cell r="K1209">
            <v>284264.20344999997</v>
          </cell>
          <cell r="L1209">
            <v>3680721.46</v>
          </cell>
          <cell r="M1209">
            <v>3703233.8667000001</v>
          </cell>
          <cell r="N1209">
            <v>0</v>
          </cell>
          <cell r="O1209">
            <v>0</v>
          </cell>
          <cell r="P1209">
            <v>15483824.441</v>
          </cell>
          <cell r="Q1209">
            <v>15620072.83</v>
          </cell>
          <cell r="R1209">
            <v>15483824.441</v>
          </cell>
          <cell r="S1209">
            <v>9999240.7613999993</v>
          </cell>
          <cell r="T1209">
            <v>5847</v>
          </cell>
          <cell r="U1209">
            <v>5740</v>
          </cell>
          <cell r="V1209">
            <v>5740</v>
          </cell>
          <cell r="W1209">
            <v>12176</v>
          </cell>
          <cell r="X1209">
            <v>13759</v>
          </cell>
          <cell r="Y1209">
            <v>13759</v>
          </cell>
          <cell r="Z1209">
            <v>0</v>
          </cell>
          <cell r="AA1209">
            <v>0</v>
          </cell>
          <cell r="AB1209">
            <v>0</v>
          </cell>
          <cell r="AC1209">
            <v>0</v>
          </cell>
          <cell r="AD1209">
            <v>5584</v>
          </cell>
          <cell r="AE1209">
            <v>296886735.25</v>
          </cell>
          <cell r="AF1209">
            <v>9410323195.1000004</v>
          </cell>
          <cell r="AG1209">
            <v>9410323195.1000004</v>
          </cell>
          <cell r="AH1209">
            <v>6120613.2999999998</v>
          </cell>
          <cell r="AI1209">
            <v>12969135.386</v>
          </cell>
          <cell r="AJ1209">
            <v>11347993.461999999</v>
          </cell>
          <cell r="AK1209">
            <v>5733082.0813999996</v>
          </cell>
          <cell r="AL1209">
            <v>5249088.6292000003</v>
          </cell>
          <cell r="AM1209">
            <v>6536215.3349000001</v>
          </cell>
          <cell r="AN1209">
            <v>5986953.5421000002</v>
          </cell>
          <cell r="AO1209">
            <v>330226.44799999997</v>
          </cell>
          <cell r="AP1209">
            <v>288948.14199999999</v>
          </cell>
        </row>
        <row r="1210">
          <cell r="A1210">
            <v>1</v>
          </cell>
          <cell r="B1210">
            <v>1701</v>
          </cell>
          <cell r="C1210">
            <v>3</v>
          </cell>
          <cell r="D1210">
            <v>10</v>
          </cell>
          <cell r="E1210">
            <v>10</v>
          </cell>
          <cell r="F1210">
            <v>0</v>
          </cell>
          <cell r="G1210">
            <v>0</v>
          </cell>
          <cell r="H1210">
            <v>0</v>
          </cell>
          <cell r="I1210">
            <v>0</v>
          </cell>
          <cell r="J1210">
            <v>0</v>
          </cell>
          <cell r="K1210">
            <v>0</v>
          </cell>
          <cell r="L1210">
            <v>0</v>
          </cell>
          <cell r="M1210">
            <v>0</v>
          </cell>
          <cell r="N1210">
            <v>0</v>
          </cell>
          <cell r="O1210">
            <v>0</v>
          </cell>
          <cell r="P1210">
            <v>10651.448399999999</v>
          </cell>
          <cell r="Q1210">
            <v>7351</v>
          </cell>
          <cell r="R1210">
            <v>10651.448399999999</v>
          </cell>
          <cell r="S1210">
            <v>8151.1084000000001</v>
          </cell>
          <cell r="T1210">
            <v>0</v>
          </cell>
          <cell r="U1210">
            <v>0</v>
          </cell>
          <cell r="V1210">
            <v>0</v>
          </cell>
          <cell r="W1210">
            <v>10</v>
          </cell>
          <cell r="X1210">
            <v>10</v>
          </cell>
          <cell r="Y1210">
            <v>10</v>
          </cell>
          <cell r="Z1210">
            <v>0</v>
          </cell>
          <cell r="AA1210">
            <v>0</v>
          </cell>
          <cell r="AB1210">
            <v>0</v>
          </cell>
          <cell r="AC1210">
            <v>0</v>
          </cell>
          <cell r="AD1210">
            <v>0</v>
          </cell>
          <cell r="AE1210">
            <v>33095</v>
          </cell>
          <cell r="AF1210">
            <v>2100469</v>
          </cell>
          <cell r="AG1210">
            <v>2100469</v>
          </cell>
          <cell r="AH1210">
            <v>0</v>
          </cell>
          <cell r="AI1210">
            <v>0</v>
          </cell>
          <cell r="AJ1210">
            <v>0</v>
          </cell>
          <cell r="AK1210">
            <v>0</v>
          </cell>
          <cell r="AL1210">
            <v>0</v>
          </cell>
          <cell r="AM1210">
            <v>0</v>
          </cell>
          <cell r="AN1210">
            <v>0</v>
          </cell>
          <cell r="AO1210">
            <v>0</v>
          </cell>
          <cell r="AP1210">
            <v>0</v>
          </cell>
        </row>
        <row r="1211">
          <cell r="A1211">
            <v>1</v>
          </cell>
          <cell r="B1211">
            <v>1801</v>
          </cell>
          <cell r="C1211">
            <v>3</v>
          </cell>
          <cell r="D1211">
            <v>122</v>
          </cell>
          <cell r="E1211">
            <v>122</v>
          </cell>
          <cell r="F1211">
            <v>87940.72</v>
          </cell>
          <cell r="G1211">
            <v>87738.055903</v>
          </cell>
          <cell r="H1211">
            <v>88837.150999999998</v>
          </cell>
          <cell r="I1211">
            <v>78460.680999999997</v>
          </cell>
          <cell r="J1211">
            <v>0</v>
          </cell>
          <cell r="K1211">
            <v>955.4855</v>
          </cell>
          <cell r="L1211">
            <v>85730.240000000005</v>
          </cell>
          <cell r="M1211">
            <v>85730.609259999997</v>
          </cell>
          <cell r="N1211">
            <v>0</v>
          </cell>
          <cell r="O1211">
            <v>0</v>
          </cell>
          <cell r="P1211">
            <v>2740714.5687000002</v>
          </cell>
          <cell r="Q1211">
            <v>2550221.27</v>
          </cell>
          <cell r="R1211">
            <v>2740714.5687000002</v>
          </cell>
          <cell r="S1211">
            <v>2097354.3413</v>
          </cell>
          <cell r="T1211">
            <v>22</v>
          </cell>
          <cell r="U1211">
            <v>21</v>
          </cell>
          <cell r="V1211">
            <v>21</v>
          </cell>
          <cell r="W1211">
            <v>115</v>
          </cell>
          <cell r="X1211">
            <v>122</v>
          </cell>
          <cell r="Y1211">
            <v>122</v>
          </cell>
          <cell r="Z1211">
            <v>0</v>
          </cell>
          <cell r="AA1211">
            <v>0</v>
          </cell>
          <cell r="AB1211">
            <v>0</v>
          </cell>
          <cell r="AC1211">
            <v>0</v>
          </cell>
          <cell r="AD1211">
            <v>0</v>
          </cell>
          <cell r="AE1211">
            <v>484202</v>
          </cell>
          <cell r="AF1211">
            <v>36808427</v>
          </cell>
          <cell r="AG1211">
            <v>36808427</v>
          </cell>
          <cell r="AH1211">
            <v>209930</v>
          </cell>
          <cell r="AI1211">
            <v>71126</v>
          </cell>
          <cell r="AJ1211">
            <v>62235.25</v>
          </cell>
          <cell r="AK1211">
            <v>10410.001</v>
          </cell>
          <cell r="AL1211">
            <v>9535.2109999999993</v>
          </cell>
          <cell r="AM1211">
            <v>7480.4589999999998</v>
          </cell>
          <cell r="AN1211">
            <v>6851.8490000000002</v>
          </cell>
          <cell r="AO1211">
            <v>73.680000000000007</v>
          </cell>
          <cell r="AP1211">
            <v>64.47</v>
          </cell>
        </row>
        <row r="1212">
          <cell r="A1212">
            <v>1</v>
          </cell>
          <cell r="B1212">
            <v>2001</v>
          </cell>
          <cell r="C1212">
            <v>3</v>
          </cell>
          <cell r="D1212">
            <v>225</v>
          </cell>
          <cell r="E1212">
            <v>225</v>
          </cell>
          <cell r="F1212">
            <v>263628.63</v>
          </cell>
          <cell r="G1212">
            <v>263627.55560999998</v>
          </cell>
          <cell r="H1212">
            <v>253425.75920999999</v>
          </cell>
          <cell r="I1212">
            <v>226954.58330999999</v>
          </cell>
          <cell r="J1212">
            <v>0</v>
          </cell>
          <cell r="K1212">
            <v>2301.9895160000001</v>
          </cell>
          <cell r="L1212">
            <v>41864</v>
          </cell>
          <cell r="M1212">
            <v>41865.597672999997</v>
          </cell>
          <cell r="N1212">
            <v>0</v>
          </cell>
          <cell r="O1212">
            <v>0</v>
          </cell>
          <cell r="P1212">
            <v>957015.68776999996</v>
          </cell>
          <cell r="Q1212">
            <v>765536.93</v>
          </cell>
          <cell r="R1212">
            <v>957015.68776999996</v>
          </cell>
          <cell r="S1212">
            <v>732364.11786999996</v>
          </cell>
          <cell r="T1212">
            <v>39</v>
          </cell>
          <cell r="U1212">
            <v>39</v>
          </cell>
          <cell r="V1212">
            <v>39</v>
          </cell>
          <cell r="W1212">
            <v>216</v>
          </cell>
          <cell r="X1212">
            <v>225</v>
          </cell>
          <cell r="Y1212">
            <v>225</v>
          </cell>
          <cell r="Z1212">
            <v>0</v>
          </cell>
          <cell r="AA1212">
            <v>0</v>
          </cell>
          <cell r="AB1212">
            <v>0</v>
          </cell>
          <cell r="AC1212">
            <v>0</v>
          </cell>
          <cell r="AD1212">
            <v>0</v>
          </cell>
          <cell r="AE1212">
            <v>996702</v>
          </cell>
          <cell r="AF1212">
            <v>66625431</v>
          </cell>
          <cell r="AG1212">
            <v>66625431</v>
          </cell>
          <cell r="AH1212">
            <v>126101</v>
          </cell>
          <cell r="AI1212">
            <v>126320.48</v>
          </cell>
          <cell r="AJ1212">
            <v>110530.42</v>
          </cell>
          <cell r="AK1212">
            <v>35944.188000000002</v>
          </cell>
          <cell r="AL1212">
            <v>32923.667999999998</v>
          </cell>
          <cell r="AM1212">
            <v>91161.091209999999</v>
          </cell>
          <cell r="AN1212">
            <v>83500.495309999998</v>
          </cell>
          <cell r="AO1212">
            <v>0</v>
          </cell>
          <cell r="AP1212">
            <v>0</v>
          </cell>
        </row>
        <row r="1213">
          <cell r="A1213">
            <v>1</v>
          </cell>
          <cell r="B1213">
            <v>2002</v>
          </cell>
          <cell r="C1213">
            <v>3</v>
          </cell>
          <cell r="D1213">
            <v>4</v>
          </cell>
          <cell r="E1213">
            <v>4</v>
          </cell>
          <cell r="F1213">
            <v>0</v>
          </cell>
          <cell r="G1213">
            <v>0</v>
          </cell>
          <cell r="H1213">
            <v>0</v>
          </cell>
          <cell r="I1213">
            <v>0</v>
          </cell>
          <cell r="J1213">
            <v>0</v>
          </cell>
          <cell r="K1213">
            <v>0</v>
          </cell>
          <cell r="L1213">
            <v>0</v>
          </cell>
          <cell r="M1213">
            <v>0</v>
          </cell>
          <cell r="N1213">
            <v>0</v>
          </cell>
          <cell r="O1213">
            <v>0</v>
          </cell>
          <cell r="P1213">
            <v>6046.1328000000003</v>
          </cell>
          <cell r="Q1213">
            <v>3832.08</v>
          </cell>
          <cell r="R1213">
            <v>6046.1328000000003</v>
          </cell>
          <cell r="S1213">
            <v>4626.8527999999997</v>
          </cell>
          <cell r="T1213">
            <v>0</v>
          </cell>
          <cell r="U1213">
            <v>0</v>
          </cell>
          <cell r="V1213">
            <v>0</v>
          </cell>
          <cell r="W1213">
            <v>4</v>
          </cell>
          <cell r="X1213">
            <v>4</v>
          </cell>
          <cell r="Y1213">
            <v>4</v>
          </cell>
          <cell r="Z1213">
            <v>0</v>
          </cell>
          <cell r="AA1213">
            <v>0</v>
          </cell>
          <cell r="AB1213">
            <v>0</v>
          </cell>
          <cell r="AC1213">
            <v>0</v>
          </cell>
          <cell r="AD1213">
            <v>0</v>
          </cell>
          <cell r="AE1213">
            <v>0</v>
          </cell>
          <cell r="AF1213">
            <v>2015310</v>
          </cell>
          <cell r="AG1213">
            <v>2015310</v>
          </cell>
          <cell r="AH1213">
            <v>0</v>
          </cell>
          <cell r="AI1213">
            <v>0</v>
          </cell>
          <cell r="AJ1213">
            <v>0</v>
          </cell>
          <cell r="AK1213">
            <v>0</v>
          </cell>
          <cell r="AL1213">
            <v>0</v>
          </cell>
          <cell r="AM1213">
            <v>0</v>
          </cell>
          <cell r="AN1213">
            <v>0</v>
          </cell>
          <cell r="AO1213">
            <v>0</v>
          </cell>
          <cell r="AP1213">
            <v>0</v>
          </cell>
        </row>
        <row r="1214">
          <cell r="A1214">
            <v>1</v>
          </cell>
          <cell r="B1214">
            <v>2101</v>
          </cell>
          <cell r="C1214">
            <v>3</v>
          </cell>
          <cell r="D1214">
            <v>1807</v>
          </cell>
          <cell r="E1214">
            <v>1807</v>
          </cell>
          <cell r="F1214">
            <v>2706326.63</v>
          </cell>
          <cell r="G1214">
            <v>2705614.4974000002</v>
          </cell>
          <cell r="H1214">
            <v>2736612.6564000002</v>
          </cell>
          <cell r="I1214">
            <v>2431877.4799000002</v>
          </cell>
          <cell r="J1214">
            <v>0</v>
          </cell>
          <cell r="K1214">
            <v>38386.471768000003</v>
          </cell>
          <cell r="L1214">
            <v>100323.29</v>
          </cell>
          <cell r="M1214">
            <v>100753.95302</v>
          </cell>
          <cell r="N1214">
            <v>0</v>
          </cell>
          <cell r="O1214">
            <v>0</v>
          </cell>
          <cell r="P1214">
            <v>4869259.3224999998</v>
          </cell>
          <cell r="Q1214">
            <v>3169178.36</v>
          </cell>
          <cell r="R1214">
            <v>4869259.3224999998</v>
          </cell>
          <cell r="S1214">
            <v>3726240.7022000002</v>
          </cell>
          <cell r="T1214">
            <v>726</v>
          </cell>
          <cell r="U1214">
            <v>693</v>
          </cell>
          <cell r="V1214">
            <v>693</v>
          </cell>
          <cell r="W1214">
            <v>1722</v>
          </cell>
          <cell r="X1214">
            <v>1807</v>
          </cell>
          <cell r="Y1214">
            <v>1807</v>
          </cell>
          <cell r="Z1214">
            <v>0</v>
          </cell>
          <cell r="AA1214">
            <v>0</v>
          </cell>
          <cell r="AB1214">
            <v>0</v>
          </cell>
          <cell r="AC1214">
            <v>0</v>
          </cell>
          <cell r="AD1214">
            <v>0</v>
          </cell>
          <cell r="AE1214">
            <v>5318998</v>
          </cell>
          <cell r="AF1214">
            <v>1137218949.2</v>
          </cell>
          <cell r="AG1214">
            <v>1137218949.2</v>
          </cell>
          <cell r="AH1214">
            <v>197753</v>
          </cell>
          <cell r="AI1214">
            <v>1909725.0515000001</v>
          </cell>
          <cell r="AJ1214">
            <v>1671009.4201</v>
          </cell>
          <cell r="AK1214">
            <v>508867.43533000001</v>
          </cell>
          <cell r="AL1214">
            <v>466105.46597999998</v>
          </cell>
          <cell r="AM1214">
            <v>414396.20347000001</v>
          </cell>
          <cell r="AN1214">
            <v>379572.99310000002</v>
          </cell>
          <cell r="AO1214">
            <v>70803.917600000001</v>
          </cell>
          <cell r="AP1214">
            <v>61953.427900000002</v>
          </cell>
        </row>
        <row r="1215">
          <cell r="A1215">
            <v>1</v>
          </cell>
          <cell r="B1215">
            <v>2102</v>
          </cell>
          <cell r="C1215">
            <v>3</v>
          </cell>
          <cell r="D1215">
            <v>5549</v>
          </cell>
          <cell r="E1215">
            <v>5549</v>
          </cell>
          <cell r="F1215">
            <v>19357936.960000001</v>
          </cell>
          <cell r="G1215">
            <v>19344629.432999998</v>
          </cell>
          <cell r="H1215">
            <v>19375646.287999999</v>
          </cell>
          <cell r="I1215">
            <v>17121409.401999999</v>
          </cell>
          <cell r="J1215">
            <v>0</v>
          </cell>
          <cell r="K1215">
            <v>382219.74070000002</v>
          </cell>
          <cell r="L1215">
            <v>2044532.54</v>
          </cell>
          <cell r="M1215">
            <v>2061596.8315000001</v>
          </cell>
          <cell r="N1215">
            <v>0</v>
          </cell>
          <cell r="O1215">
            <v>0</v>
          </cell>
          <cell r="P1215">
            <v>43682394.538000003</v>
          </cell>
          <cell r="Q1215">
            <v>28823478.219999999</v>
          </cell>
          <cell r="R1215">
            <v>43682394.538000003</v>
          </cell>
          <cell r="S1215">
            <v>33428311.313000001</v>
          </cell>
          <cell r="T1215">
            <v>2722</v>
          </cell>
          <cell r="U1215">
            <v>2663</v>
          </cell>
          <cell r="V1215">
            <v>2663</v>
          </cell>
          <cell r="W1215">
            <v>4964</v>
          </cell>
          <cell r="X1215">
            <v>5549</v>
          </cell>
          <cell r="Y1215">
            <v>5549</v>
          </cell>
          <cell r="Z1215">
            <v>0</v>
          </cell>
          <cell r="AA1215">
            <v>0</v>
          </cell>
          <cell r="AB1215">
            <v>0</v>
          </cell>
          <cell r="AC1215">
            <v>0</v>
          </cell>
          <cell r="AD1215">
            <v>18246</v>
          </cell>
          <cell r="AE1215">
            <v>23579915</v>
          </cell>
          <cell r="AF1215">
            <v>3639646271</v>
          </cell>
          <cell r="AG1215">
            <v>3639646271</v>
          </cell>
          <cell r="AH1215">
            <v>5839161.4000000004</v>
          </cell>
          <cell r="AI1215">
            <v>15471275.532</v>
          </cell>
          <cell r="AJ1215">
            <v>13537366.091</v>
          </cell>
          <cell r="AK1215">
            <v>1931062.9268</v>
          </cell>
          <cell r="AL1215">
            <v>1768782.1767</v>
          </cell>
          <cell r="AM1215">
            <v>2270624.0929</v>
          </cell>
          <cell r="AN1215">
            <v>2079815.3455999999</v>
          </cell>
          <cell r="AO1215">
            <v>213069.43280000001</v>
          </cell>
          <cell r="AP1215">
            <v>186435.7537</v>
          </cell>
        </row>
        <row r="1216">
          <cell r="A1216">
            <v>1</v>
          </cell>
          <cell r="B1216">
            <v>2301</v>
          </cell>
          <cell r="C1216">
            <v>3</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row>
        <row r="1217">
          <cell r="A1217">
            <v>1</v>
          </cell>
          <cell r="B1217">
            <v>2401</v>
          </cell>
          <cell r="C1217">
            <v>3</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row>
        <row r="1218">
          <cell r="A1218">
            <v>1</v>
          </cell>
          <cell r="B1218">
            <v>2501</v>
          </cell>
          <cell r="C1218">
            <v>3</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row>
        <row r="1219">
          <cell r="A1219">
            <v>1</v>
          </cell>
          <cell r="B1219">
            <v>2601</v>
          </cell>
          <cell r="C1219">
            <v>3</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row>
        <row r="1220">
          <cell r="A1220">
            <v>1</v>
          </cell>
          <cell r="B1220">
            <v>2602</v>
          </cell>
          <cell r="C1220">
            <v>3</v>
          </cell>
          <cell r="D1220">
            <v>11</v>
          </cell>
          <cell r="E1220">
            <v>11</v>
          </cell>
          <cell r="F1220">
            <v>3491</v>
          </cell>
          <cell r="G1220">
            <v>3491.6349863</v>
          </cell>
          <cell r="H1220">
            <v>3508.4650000000001</v>
          </cell>
          <cell r="I1220">
            <v>3084.2150000000001</v>
          </cell>
          <cell r="J1220">
            <v>0</v>
          </cell>
          <cell r="K1220">
            <v>61.644799999999996</v>
          </cell>
          <cell r="L1220">
            <v>1643570</v>
          </cell>
          <cell r="M1220">
            <v>1643569.9649</v>
          </cell>
          <cell r="N1220">
            <v>0</v>
          </cell>
          <cell r="O1220">
            <v>0</v>
          </cell>
          <cell r="P1220">
            <v>727332.94079999998</v>
          </cell>
          <cell r="Q1220">
            <v>727332.98</v>
          </cell>
          <cell r="R1220">
            <v>727332.94079999998</v>
          </cell>
          <cell r="S1220">
            <v>556275.02080000006</v>
          </cell>
          <cell r="T1220">
            <v>2</v>
          </cell>
          <cell r="U1220">
            <v>2</v>
          </cell>
          <cell r="V1220">
            <v>2</v>
          </cell>
          <cell r="W1220">
            <v>5</v>
          </cell>
          <cell r="X1220">
            <v>11</v>
          </cell>
          <cell r="Y1220">
            <v>11</v>
          </cell>
          <cell r="Z1220">
            <v>0</v>
          </cell>
          <cell r="AA1220">
            <v>0</v>
          </cell>
          <cell r="AB1220">
            <v>0</v>
          </cell>
          <cell r="AC1220">
            <v>0</v>
          </cell>
          <cell r="AD1220">
            <v>0</v>
          </cell>
          <cell r="AE1220">
            <v>6080</v>
          </cell>
          <cell r="AF1220">
            <v>177491725</v>
          </cell>
          <cell r="AG1220">
            <v>177491725</v>
          </cell>
          <cell r="AH1220">
            <v>0</v>
          </cell>
          <cell r="AI1220">
            <v>3159.2</v>
          </cell>
          <cell r="AJ1220">
            <v>2764.3</v>
          </cell>
          <cell r="AK1220">
            <v>0</v>
          </cell>
          <cell r="AL1220">
            <v>0</v>
          </cell>
          <cell r="AM1220">
            <v>349.26499999999999</v>
          </cell>
          <cell r="AN1220">
            <v>319.91500000000002</v>
          </cell>
          <cell r="AO1220">
            <v>0</v>
          </cell>
          <cell r="AP1220">
            <v>0</v>
          </cell>
        </row>
        <row r="1221">
          <cell r="A1221">
            <v>1</v>
          </cell>
          <cell r="B1221">
            <v>2701</v>
          </cell>
          <cell r="C1221">
            <v>3</v>
          </cell>
          <cell r="D1221">
            <v>5239</v>
          </cell>
          <cell r="E1221">
            <v>5239</v>
          </cell>
          <cell r="F1221">
            <v>300647.87</v>
          </cell>
          <cell r="G1221">
            <v>299864.59947999998</v>
          </cell>
          <cell r="H1221">
            <v>308432.35950999998</v>
          </cell>
          <cell r="I1221">
            <v>273853.40620000003</v>
          </cell>
          <cell r="J1221">
            <v>0</v>
          </cell>
          <cell r="K1221">
            <v>5394.0436329000004</v>
          </cell>
          <cell r="L1221">
            <v>25115.95</v>
          </cell>
          <cell r="M1221">
            <v>25108.964302</v>
          </cell>
          <cell r="N1221">
            <v>0</v>
          </cell>
          <cell r="O1221">
            <v>0</v>
          </cell>
          <cell r="P1221">
            <v>10326188.710999999</v>
          </cell>
          <cell r="Q1221">
            <v>10371427.439999999</v>
          </cell>
          <cell r="R1221">
            <v>10326188.710999999</v>
          </cell>
          <cell r="S1221">
            <v>6924288.8245999999</v>
          </cell>
          <cell r="T1221">
            <v>72</v>
          </cell>
          <cell r="U1221">
            <v>72</v>
          </cell>
          <cell r="V1221">
            <v>72</v>
          </cell>
          <cell r="W1221">
            <v>5227</v>
          </cell>
          <cell r="X1221">
            <v>5239</v>
          </cell>
          <cell r="Y1221">
            <v>5239</v>
          </cell>
          <cell r="Z1221">
            <v>187907.74</v>
          </cell>
          <cell r="AA1221">
            <v>0</v>
          </cell>
          <cell r="AB1221">
            <v>0</v>
          </cell>
          <cell r="AC1221">
            <v>0</v>
          </cell>
          <cell r="AD1221">
            <v>4949.57</v>
          </cell>
          <cell r="AE1221">
            <v>1300769</v>
          </cell>
          <cell r="AF1221">
            <v>101349348</v>
          </cell>
          <cell r="AG1221">
            <v>101349348</v>
          </cell>
          <cell r="AH1221">
            <v>23784.87</v>
          </cell>
          <cell r="AI1221">
            <v>211399.43372</v>
          </cell>
          <cell r="AJ1221">
            <v>184974.50451</v>
          </cell>
          <cell r="AK1221">
            <v>58712.339</v>
          </cell>
          <cell r="AL1221">
            <v>53778.529000000002</v>
          </cell>
          <cell r="AM1221">
            <v>40003.14948</v>
          </cell>
          <cell r="AN1221">
            <v>36641.540280000001</v>
          </cell>
          <cell r="AO1221">
            <v>0</v>
          </cell>
          <cell r="AP1221">
            <v>0</v>
          </cell>
        </row>
        <row r="1222">
          <cell r="A1222">
            <v>2</v>
          </cell>
          <cell r="B1222">
            <v>99</v>
          </cell>
          <cell r="C1222">
            <v>3</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row>
        <row r="1223">
          <cell r="A1223">
            <v>2</v>
          </cell>
          <cell r="B1223">
            <v>101</v>
          </cell>
          <cell r="C1223">
            <v>3</v>
          </cell>
          <cell r="D1223">
            <v>493</v>
          </cell>
          <cell r="E1223">
            <v>493</v>
          </cell>
          <cell r="F1223">
            <v>11016676.17</v>
          </cell>
          <cell r="G1223">
            <v>11010511.048</v>
          </cell>
          <cell r="H1223">
            <v>11908439.441</v>
          </cell>
          <cell r="I1223">
            <v>10726520.495999999</v>
          </cell>
          <cell r="J1223">
            <v>0</v>
          </cell>
          <cell r="K1223">
            <v>130998.29607</v>
          </cell>
          <cell r="L1223">
            <v>4539482.51</v>
          </cell>
          <cell r="M1223">
            <v>4540101.1650999999</v>
          </cell>
          <cell r="N1223">
            <v>0</v>
          </cell>
          <cell r="O1223">
            <v>0</v>
          </cell>
          <cell r="P1223">
            <v>6508608.1862000003</v>
          </cell>
          <cell r="Q1223">
            <v>6675944.71</v>
          </cell>
          <cell r="R1223">
            <v>6508608.1862000003</v>
          </cell>
          <cell r="S1223">
            <v>4284827.0033</v>
          </cell>
          <cell r="T1223">
            <v>282</v>
          </cell>
          <cell r="U1223">
            <v>281</v>
          </cell>
          <cell r="V1223">
            <v>281</v>
          </cell>
          <cell r="W1223">
            <v>210</v>
          </cell>
          <cell r="X1223">
            <v>493</v>
          </cell>
          <cell r="Y1223">
            <v>493</v>
          </cell>
          <cell r="Z1223">
            <v>0</v>
          </cell>
          <cell r="AA1223">
            <v>0</v>
          </cell>
          <cell r="AB1223">
            <v>0</v>
          </cell>
          <cell r="AC1223">
            <v>0</v>
          </cell>
          <cell r="AD1223">
            <v>274</v>
          </cell>
          <cell r="AE1223">
            <v>44596938</v>
          </cell>
          <cell r="AF1223">
            <v>230594409.78999999</v>
          </cell>
          <cell r="AG1223">
            <v>230594409.78999999</v>
          </cell>
          <cell r="AH1223">
            <v>3340206.86</v>
          </cell>
          <cell r="AI1223">
            <v>4408102.0543</v>
          </cell>
          <cell r="AJ1223">
            <v>3857089.2974999999</v>
          </cell>
          <cell r="AK1223">
            <v>6597867.0872999998</v>
          </cell>
          <cell r="AL1223">
            <v>6042772.7101999996</v>
          </cell>
          <cell r="AM1223">
            <v>903106.13574000006</v>
          </cell>
          <cell r="AN1223">
            <v>827214.86383000005</v>
          </cell>
          <cell r="AO1223">
            <v>476.16</v>
          </cell>
          <cell r="AP1223">
            <v>416.64</v>
          </cell>
        </row>
        <row r="1224">
          <cell r="A1224">
            <v>2</v>
          </cell>
          <cell r="B1224">
            <v>102</v>
          </cell>
          <cell r="C1224">
            <v>3</v>
          </cell>
          <cell r="D1224">
            <v>50</v>
          </cell>
          <cell r="E1224">
            <v>50</v>
          </cell>
          <cell r="F1224">
            <v>745302.21</v>
          </cell>
          <cell r="G1224">
            <v>744831.05394000001</v>
          </cell>
          <cell r="H1224">
            <v>784058.38233000005</v>
          </cell>
          <cell r="I1224">
            <v>698638.59271999996</v>
          </cell>
          <cell r="J1224">
            <v>0</v>
          </cell>
          <cell r="K1224">
            <v>35073.603903000003</v>
          </cell>
          <cell r="L1224">
            <v>344681.75</v>
          </cell>
          <cell r="M1224">
            <v>346360.43059</v>
          </cell>
          <cell r="N1224">
            <v>0</v>
          </cell>
          <cell r="O1224">
            <v>0</v>
          </cell>
          <cell r="P1224">
            <v>1769240.1251999999</v>
          </cell>
          <cell r="Q1224">
            <v>1776279.42</v>
          </cell>
          <cell r="R1224">
            <v>1769240.1251999999</v>
          </cell>
          <cell r="S1224">
            <v>1252913.6629000001</v>
          </cell>
          <cell r="T1224">
            <v>37</v>
          </cell>
          <cell r="U1224">
            <v>37</v>
          </cell>
          <cell r="V1224">
            <v>37</v>
          </cell>
          <cell r="W1224">
            <v>17</v>
          </cell>
          <cell r="X1224">
            <v>50</v>
          </cell>
          <cell r="Y1224">
            <v>50</v>
          </cell>
          <cell r="Z1224">
            <v>0</v>
          </cell>
          <cell r="AA1224">
            <v>0</v>
          </cell>
          <cell r="AB1224">
            <v>0</v>
          </cell>
          <cell r="AC1224">
            <v>0</v>
          </cell>
          <cell r="AD1224">
            <v>0</v>
          </cell>
          <cell r="AE1224">
            <v>6138838</v>
          </cell>
          <cell r="AF1224">
            <v>46892091</v>
          </cell>
          <cell r="AG1224">
            <v>46892091</v>
          </cell>
          <cell r="AH1224">
            <v>1311690</v>
          </cell>
          <cell r="AI1224">
            <v>476794.08</v>
          </cell>
          <cell r="AJ1224">
            <v>417194.82</v>
          </cell>
          <cell r="AK1224">
            <v>294448.00232999999</v>
          </cell>
          <cell r="AL1224">
            <v>269704.47272000002</v>
          </cell>
          <cell r="AM1224">
            <v>12816.3</v>
          </cell>
          <cell r="AN1224">
            <v>11739.3</v>
          </cell>
          <cell r="AO1224">
            <v>0</v>
          </cell>
          <cell r="AP1224">
            <v>0</v>
          </cell>
        </row>
        <row r="1225">
          <cell r="A1225">
            <v>2</v>
          </cell>
          <cell r="B1225">
            <v>103</v>
          </cell>
          <cell r="C1225">
            <v>3</v>
          </cell>
          <cell r="D1225">
            <v>20</v>
          </cell>
          <cell r="E1225">
            <v>20</v>
          </cell>
          <cell r="F1225">
            <v>290405</v>
          </cell>
          <cell r="G1225">
            <v>289900.36859999999</v>
          </cell>
          <cell r="H1225">
            <v>305230.022</v>
          </cell>
          <cell r="I1225">
            <v>273424.97200000001</v>
          </cell>
          <cell r="J1225">
            <v>0</v>
          </cell>
          <cell r="K1225">
            <v>6488.2962900000002</v>
          </cell>
          <cell r="L1225">
            <v>7011</v>
          </cell>
          <cell r="M1225">
            <v>7010.3050365999998</v>
          </cell>
          <cell r="N1225">
            <v>0</v>
          </cell>
          <cell r="O1225">
            <v>0</v>
          </cell>
          <cell r="P1225">
            <v>266399.79190000001</v>
          </cell>
          <cell r="Q1225">
            <v>270536.98</v>
          </cell>
          <cell r="R1225">
            <v>266399.79190000001</v>
          </cell>
          <cell r="S1225">
            <v>170318.27189999999</v>
          </cell>
          <cell r="T1225">
            <v>13</v>
          </cell>
          <cell r="U1225">
            <v>13</v>
          </cell>
          <cell r="V1225">
            <v>13</v>
          </cell>
          <cell r="W1225">
            <v>18</v>
          </cell>
          <cell r="X1225">
            <v>20</v>
          </cell>
          <cell r="Y1225">
            <v>20</v>
          </cell>
          <cell r="Z1225">
            <v>0</v>
          </cell>
          <cell r="AA1225">
            <v>0</v>
          </cell>
          <cell r="AB1225">
            <v>0</v>
          </cell>
          <cell r="AC1225">
            <v>0</v>
          </cell>
          <cell r="AD1225">
            <v>0</v>
          </cell>
          <cell r="AE1225">
            <v>3525585</v>
          </cell>
          <cell r="AF1225">
            <v>5445521</v>
          </cell>
          <cell r="AG1225">
            <v>5445521</v>
          </cell>
          <cell r="AH1225">
            <v>478306</v>
          </cell>
          <cell r="AI1225">
            <v>150256.64000000001</v>
          </cell>
          <cell r="AJ1225">
            <v>131474.56</v>
          </cell>
          <cell r="AK1225">
            <v>104206.158</v>
          </cell>
          <cell r="AL1225">
            <v>95449.338000000003</v>
          </cell>
          <cell r="AM1225">
            <v>50767.303999999996</v>
          </cell>
          <cell r="AN1225">
            <v>46501.144</v>
          </cell>
          <cell r="AO1225">
            <v>0</v>
          </cell>
          <cell r="AP1225">
            <v>0</v>
          </cell>
        </row>
        <row r="1226">
          <cell r="A1226">
            <v>2</v>
          </cell>
          <cell r="B1226">
            <v>104</v>
          </cell>
          <cell r="C1226">
            <v>3</v>
          </cell>
          <cell r="D1226">
            <v>209</v>
          </cell>
          <cell r="E1226">
            <v>209</v>
          </cell>
          <cell r="F1226">
            <v>3547912.85</v>
          </cell>
          <cell r="G1226">
            <v>3547137.5079999999</v>
          </cell>
          <cell r="H1226">
            <v>3797899.6337000001</v>
          </cell>
          <cell r="I1226">
            <v>3388382.6082000001</v>
          </cell>
          <cell r="J1226">
            <v>0</v>
          </cell>
          <cell r="K1226">
            <v>107371.82941000001</v>
          </cell>
          <cell r="L1226">
            <v>1454891.92</v>
          </cell>
          <cell r="M1226">
            <v>1455330.3964</v>
          </cell>
          <cell r="N1226">
            <v>0</v>
          </cell>
          <cell r="O1226">
            <v>0</v>
          </cell>
          <cell r="P1226">
            <v>6872477.8180999998</v>
          </cell>
          <cell r="Q1226">
            <v>6856251.0599999996</v>
          </cell>
          <cell r="R1226">
            <v>6872477.8180999998</v>
          </cell>
          <cell r="S1226">
            <v>4780089.5032000002</v>
          </cell>
          <cell r="T1226">
            <v>124</v>
          </cell>
          <cell r="U1226">
            <v>123</v>
          </cell>
          <cell r="V1226">
            <v>122</v>
          </cell>
          <cell r="W1226">
            <v>76</v>
          </cell>
          <cell r="X1226">
            <v>209</v>
          </cell>
          <cell r="Y1226">
            <v>209</v>
          </cell>
          <cell r="Z1226">
            <v>0</v>
          </cell>
          <cell r="AA1226">
            <v>0</v>
          </cell>
          <cell r="AB1226">
            <v>0</v>
          </cell>
          <cell r="AC1226">
            <v>0</v>
          </cell>
          <cell r="AD1226">
            <v>0</v>
          </cell>
          <cell r="AE1226">
            <v>14464977</v>
          </cell>
          <cell r="AF1226">
            <v>180608456.31</v>
          </cell>
          <cell r="AG1226">
            <v>180608456.31</v>
          </cell>
          <cell r="AH1226">
            <v>10759569.050000001</v>
          </cell>
          <cell r="AI1226">
            <v>1932575.2183999999</v>
          </cell>
          <cell r="AJ1226">
            <v>1691003.3160999999</v>
          </cell>
          <cell r="AK1226">
            <v>1717481.8831</v>
          </cell>
          <cell r="AL1226">
            <v>1560889.9602000001</v>
          </cell>
          <cell r="AM1226">
            <v>170978.13224000001</v>
          </cell>
          <cell r="AN1226">
            <v>156610.22197000001</v>
          </cell>
          <cell r="AO1226">
            <v>15964.24</v>
          </cell>
          <cell r="AP1226">
            <v>13968.71</v>
          </cell>
        </row>
        <row r="1227">
          <cell r="A1227">
            <v>2</v>
          </cell>
          <cell r="B1227">
            <v>201</v>
          </cell>
          <cell r="C1227">
            <v>3</v>
          </cell>
          <cell r="D1227">
            <v>24</v>
          </cell>
          <cell r="E1227">
            <v>24</v>
          </cell>
          <cell r="F1227">
            <v>1638836</v>
          </cell>
          <cell r="G1227">
            <v>1638816.4007999999</v>
          </cell>
          <cell r="H1227">
            <v>1943541.2712000001</v>
          </cell>
          <cell r="I1227">
            <v>1777712.9480999999</v>
          </cell>
          <cell r="J1227">
            <v>0</v>
          </cell>
          <cell r="K1227">
            <v>3909.8807631999998</v>
          </cell>
          <cell r="L1227">
            <v>314254.93</v>
          </cell>
          <cell r="M1227">
            <v>314257.39230000001</v>
          </cell>
          <cell r="N1227">
            <v>0</v>
          </cell>
          <cell r="O1227">
            <v>0</v>
          </cell>
          <cell r="P1227">
            <v>1485065.1044000001</v>
          </cell>
          <cell r="Q1227">
            <v>1493251.69</v>
          </cell>
          <cell r="R1227">
            <v>1485065.1044000001</v>
          </cell>
          <cell r="S1227">
            <v>1116533.2357000001</v>
          </cell>
          <cell r="T1227">
            <v>8</v>
          </cell>
          <cell r="U1227">
            <v>8</v>
          </cell>
          <cell r="V1227">
            <v>8</v>
          </cell>
          <cell r="W1227">
            <v>14</v>
          </cell>
          <cell r="X1227">
            <v>24</v>
          </cell>
          <cell r="Y1227">
            <v>24</v>
          </cell>
          <cell r="Z1227">
            <v>0</v>
          </cell>
          <cell r="AA1227">
            <v>0</v>
          </cell>
          <cell r="AB1227">
            <v>0</v>
          </cell>
          <cell r="AC1227">
            <v>0</v>
          </cell>
          <cell r="AD1227">
            <v>0</v>
          </cell>
          <cell r="AE1227">
            <v>13643760</v>
          </cell>
          <cell r="AF1227">
            <v>2569241489.1999998</v>
          </cell>
          <cell r="AG1227">
            <v>2569241489.1999998</v>
          </cell>
          <cell r="AH1227">
            <v>1999455</v>
          </cell>
          <cell r="AI1227">
            <v>61160.56</v>
          </cell>
          <cell r="AJ1227">
            <v>53515.49</v>
          </cell>
          <cell r="AK1227">
            <v>1734215.6261</v>
          </cell>
          <cell r="AL1227">
            <v>1588483.2205999999</v>
          </cell>
          <cell r="AM1227">
            <v>148165.08502999999</v>
          </cell>
          <cell r="AN1227">
            <v>135714.23754999999</v>
          </cell>
          <cell r="AO1227">
            <v>0</v>
          </cell>
          <cell r="AP1227">
            <v>0</v>
          </cell>
        </row>
        <row r="1228">
          <cell r="A1228">
            <v>2</v>
          </cell>
          <cell r="B1228">
            <v>202</v>
          </cell>
          <cell r="C1228">
            <v>3</v>
          </cell>
          <cell r="D1228">
            <v>2</v>
          </cell>
          <cell r="E1228">
            <v>2</v>
          </cell>
          <cell r="F1228">
            <v>0</v>
          </cell>
          <cell r="G1228">
            <v>0</v>
          </cell>
          <cell r="H1228">
            <v>0</v>
          </cell>
          <cell r="I1228">
            <v>0</v>
          </cell>
          <cell r="J1228">
            <v>0</v>
          </cell>
          <cell r="K1228">
            <v>0</v>
          </cell>
          <cell r="L1228">
            <v>15770</v>
          </cell>
          <cell r="M1228">
            <v>15770.657501</v>
          </cell>
          <cell r="N1228">
            <v>0</v>
          </cell>
          <cell r="O1228">
            <v>0</v>
          </cell>
          <cell r="P1228">
            <v>90452.409599999999</v>
          </cell>
          <cell r="Q1228">
            <v>90452.479999999996</v>
          </cell>
          <cell r="R1228">
            <v>90452.409599999999</v>
          </cell>
          <cell r="S1228">
            <v>69219.449600000007</v>
          </cell>
          <cell r="T1228">
            <v>0</v>
          </cell>
          <cell r="U1228">
            <v>0</v>
          </cell>
          <cell r="V1228">
            <v>0</v>
          </cell>
          <cell r="W1228">
            <v>0</v>
          </cell>
          <cell r="X1228">
            <v>2</v>
          </cell>
          <cell r="Y1228">
            <v>2</v>
          </cell>
          <cell r="Z1228">
            <v>0</v>
          </cell>
          <cell r="AA1228">
            <v>0</v>
          </cell>
          <cell r="AB1228">
            <v>0</v>
          </cell>
          <cell r="AC1228">
            <v>0</v>
          </cell>
          <cell r="AD1228">
            <v>0</v>
          </cell>
          <cell r="AE1228">
            <v>0</v>
          </cell>
          <cell r="AF1228">
            <v>4461468</v>
          </cell>
          <cell r="AG1228">
            <v>4461468</v>
          </cell>
          <cell r="AH1228">
            <v>0</v>
          </cell>
          <cell r="AI1228">
            <v>0</v>
          </cell>
          <cell r="AJ1228">
            <v>0</v>
          </cell>
          <cell r="AK1228">
            <v>0</v>
          </cell>
          <cell r="AL1228">
            <v>0</v>
          </cell>
          <cell r="AM1228">
            <v>0</v>
          </cell>
          <cell r="AN1228">
            <v>0</v>
          </cell>
          <cell r="AO1228">
            <v>0</v>
          </cell>
          <cell r="AP1228">
            <v>0</v>
          </cell>
        </row>
        <row r="1229">
          <cell r="A1229">
            <v>2</v>
          </cell>
          <cell r="B1229">
            <v>203</v>
          </cell>
          <cell r="C1229">
            <v>3</v>
          </cell>
          <cell r="D1229">
            <v>48</v>
          </cell>
          <cell r="E1229">
            <v>48</v>
          </cell>
          <cell r="F1229">
            <v>1858932.99</v>
          </cell>
          <cell r="G1229">
            <v>1857875.1795000001</v>
          </cell>
          <cell r="H1229">
            <v>2110207.3313000002</v>
          </cell>
          <cell r="I1229">
            <v>1917611.9276000001</v>
          </cell>
          <cell r="J1229">
            <v>0</v>
          </cell>
          <cell r="K1229">
            <v>35077.542839000002</v>
          </cell>
          <cell r="L1229">
            <v>1079058.6299999999</v>
          </cell>
          <cell r="M1229">
            <v>1079060.6372</v>
          </cell>
          <cell r="N1229">
            <v>0</v>
          </cell>
          <cell r="O1229">
            <v>0</v>
          </cell>
          <cell r="P1229">
            <v>2025787.4438</v>
          </cell>
          <cell r="Q1229">
            <v>2088459.4</v>
          </cell>
          <cell r="R1229">
            <v>2025787.4438</v>
          </cell>
          <cell r="S1229">
            <v>1466084.0630000001</v>
          </cell>
          <cell r="T1229">
            <v>34</v>
          </cell>
          <cell r="U1229">
            <v>34</v>
          </cell>
          <cell r="V1229">
            <v>34</v>
          </cell>
          <cell r="W1229">
            <v>4</v>
          </cell>
          <cell r="X1229">
            <v>48</v>
          </cell>
          <cell r="Y1229">
            <v>48</v>
          </cell>
          <cell r="Z1229">
            <v>0</v>
          </cell>
          <cell r="AA1229">
            <v>0</v>
          </cell>
          <cell r="AB1229">
            <v>0</v>
          </cell>
          <cell r="AC1229">
            <v>0</v>
          </cell>
          <cell r="AD1229">
            <v>0</v>
          </cell>
          <cell r="AE1229">
            <v>3762661</v>
          </cell>
          <cell r="AF1229">
            <v>17056791.956999999</v>
          </cell>
          <cell r="AG1229">
            <v>17056791.956999999</v>
          </cell>
          <cell r="AH1229">
            <v>704039</v>
          </cell>
          <cell r="AI1229">
            <v>370293.27773999999</v>
          </cell>
          <cell r="AJ1229">
            <v>324006.61801999999</v>
          </cell>
          <cell r="AK1229">
            <v>1661691.5456000001</v>
          </cell>
          <cell r="AL1229">
            <v>1521956.1216</v>
          </cell>
          <cell r="AM1229">
            <v>96072.508000000002</v>
          </cell>
          <cell r="AN1229">
            <v>87999.187999999995</v>
          </cell>
          <cell r="AO1229">
            <v>12000</v>
          </cell>
          <cell r="AP1229">
            <v>10500</v>
          </cell>
        </row>
        <row r="1230">
          <cell r="A1230">
            <v>2</v>
          </cell>
          <cell r="B1230">
            <v>204</v>
          </cell>
          <cell r="C1230">
            <v>3</v>
          </cell>
          <cell r="D1230">
            <v>36</v>
          </cell>
          <cell r="E1230">
            <v>36</v>
          </cell>
          <cell r="F1230">
            <v>1860333.18</v>
          </cell>
          <cell r="G1230">
            <v>1859901.52</v>
          </cell>
          <cell r="H1230">
            <v>2114210.7571999999</v>
          </cell>
          <cell r="I1230">
            <v>1922453.0685000001</v>
          </cell>
          <cell r="J1230">
            <v>0</v>
          </cell>
          <cell r="K1230">
            <v>29563.953000000001</v>
          </cell>
          <cell r="L1230">
            <v>2030839.83</v>
          </cell>
          <cell r="M1230">
            <v>2030984.9172</v>
          </cell>
          <cell r="N1230">
            <v>0</v>
          </cell>
          <cell r="O1230">
            <v>0</v>
          </cell>
          <cell r="P1230">
            <v>3182185.3161999998</v>
          </cell>
          <cell r="Q1230">
            <v>3219104.23</v>
          </cell>
          <cell r="R1230">
            <v>3182185.3161999998</v>
          </cell>
          <cell r="S1230">
            <v>2385803.8533000001</v>
          </cell>
          <cell r="T1230">
            <v>24</v>
          </cell>
          <cell r="U1230">
            <v>24</v>
          </cell>
          <cell r="V1230">
            <v>24</v>
          </cell>
          <cell r="W1230">
            <v>9</v>
          </cell>
          <cell r="X1230">
            <v>36</v>
          </cell>
          <cell r="Y1230">
            <v>36</v>
          </cell>
          <cell r="Z1230">
            <v>0</v>
          </cell>
          <cell r="AA1230">
            <v>0</v>
          </cell>
          <cell r="AB1230">
            <v>0</v>
          </cell>
          <cell r="AC1230">
            <v>0</v>
          </cell>
          <cell r="AD1230">
            <v>0</v>
          </cell>
          <cell r="AE1230">
            <v>8135885</v>
          </cell>
          <cell r="AF1230">
            <v>112540831</v>
          </cell>
          <cell r="AG1230">
            <v>112540831</v>
          </cell>
          <cell r="AH1230">
            <v>1891345</v>
          </cell>
          <cell r="AI1230">
            <v>344011.77020999999</v>
          </cell>
          <cell r="AJ1230">
            <v>301010.29894000001</v>
          </cell>
          <cell r="AK1230">
            <v>1692118.6037999999</v>
          </cell>
          <cell r="AL1230">
            <v>1549923.7631000001</v>
          </cell>
          <cell r="AM1230">
            <v>78080.383233999994</v>
          </cell>
          <cell r="AN1230">
            <v>71519.006490999993</v>
          </cell>
          <cell r="AO1230">
            <v>0</v>
          </cell>
          <cell r="AP1230">
            <v>0</v>
          </cell>
        </row>
        <row r="1231">
          <cell r="A1231">
            <v>2</v>
          </cell>
          <cell r="B1231">
            <v>301</v>
          </cell>
          <cell r="C1231">
            <v>3</v>
          </cell>
          <cell r="D1231">
            <v>158</v>
          </cell>
          <cell r="E1231">
            <v>158</v>
          </cell>
          <cell r="F1231">
            <v>6330789.6600000001</v>
          </cell>
          <cell r="G1231">
            <v>6329169.4398999996</v>
          </cell>
          <cell r="H1231">
            <v>7130724.9950000001</v>
          </cell>
          <cell r="I1231">
            <v>6463591.6544000003</v>
          </cell>
          <cell r="J1231">
            <v>0</v>
          </cell>
          <cell r="K1231">
            <v>133036.98342999999</v>
          </cell>
          <cell r="L1231">
            <v>2202812.25</v>
          </cell>
          <cell r="M1231">
            <v>2202806.3177999998</v>
          </cell>
          <cell r="N1231">
            <v>0</v>
          </cell>
          <cell r="O1231">
            <v>0</v>
          </cell>
          <cell r="P1231">
            <v>6761466.8528000005</v>
          </cell>
          <cell r="Q1231">
            <v>6924698.5300000003</v>
          </cell>
          <cell r="R1231">
            <v>6761466.8528000005</v>
          </cell>
          <cell r="S1231">
            <v>4820179.9921000004</v>
          </cell>
          <cell r="T1231">
            <v>102</v>
          </cell>
          <cell r="U1231">
            <v>102</v>
          </cell>
          <cell r="V1231">
            <v>102</v>
          </cell>
          <cell r="W1231">
            <v>20</v>
          </cell>
          <cell r="X1231">
            <v>158</v>
          </cell>
          <cell r="Y1231">
            <v>158</v>
          </cell>
          <cell r="Z1231">
            <v>0</v>
          </cell>
          <cell r="AA1231">
            <v>0</v>
          </cell>
          <cell r="AB1231">
            <v>0</v>
          </cell>
          <cell r="AC1231">
            <v>0</v>
          </cell>
          <cell r="AD1231">
            <v>0</v>
          </cell>
          <cell r="AE1231">
            <v>15627947</v>
          </cell>
          <cell r="AF1231">
            <v>72486961</v>
          </cell>
          <cell r="AG1231">
            <v>72486961</v>
          </cell>
          <cell r="AH1231">
            <v>6555261.6200000001</v>
          </cell>
          <cell r="AI1231">
            <v>1657768.3481000001</v>
          </cell>
          <cell r="AJ1231">
            <v>1450547.3045999999</v>
          </cell>
          <cell r="AK1231">
            <v>5244633.3590000002</v>
          </cell>
          <cell r="AL1231">
            <v>4803907.8666000003</v>
          </cell>
          <cell r="AM1231">
            <v>228323.92793000001</v>
          </cell>
          <cell r="AN1231">
            <v>209137.04323000001</v>
          </cell>
          <cell r="AO1231">
            <v>0</v>
          </cell>
          <cell r="AP1231">
            <v>0</v>
          </cell>
        </row>
        <row r="1232">
          <cell r="A1232">
            <v>2</v>
          </cell>
          <cell r="B1232">
            <v>302</v>
          </cell>
          <cell r="C1232">
            <v>3</v>
          </cell>
          <cell r="D1232">
            <v>12</v>
          </cell>
          <cell r="E1232">
            <v>12</v>
          </cell>
          <cell r="F1232">
            <v>275288</v>
          </cell>
          <cell r="G1232">
            <v>275152.36979999999</v>
          </cell>
          <cell r="H1232">
            <v>310173.59933</v>
          </cell>
          <cell r="I1232">
            <v>280605.19475999998</v>
          </cell>
          <cell r="J1232">
            <v>0</v>
          </cell>
          <cell r="K1232">
            <v>5273.8971629999996</v>
          </cell>
          <cell r="L1232">
            <v>132638</v>
          </cell>
          <cell r="M1232">
            <v>132852.22067000001</v>
          </cell>
          <cell r="N1232">
            <v>0</v>
          </cell>
          <cell r="O1232">
            <v>0</v>
          </cell>
          <cell r="P1232">
            <v>346998.14317</v>
          </cell>
          <cell r="Q1232">
            <v>354557.47</v>
          </cell>
          <cell r="R1232">
            <v>346998.14317</v>
          </cell>
          <cell r="S1232">
            <v>240751.11597000001</v>
          </cell>
          <cell r="T1232">
            <v>8</v>
          </cell>
          <cell r="U1232">
            <v>8</v>
          </cell>
          <cell r="V1232">
            <v>8</v>
          </cell>
          <cell r="W1232">
            <v>0</v>
          </cell>
          <cell r="X1232">
            <v>12</v>
          </cell>
          <cell r="Y1232">
            <v>12</v>
          </cell>
          <cell r="Z1232">
            <v>0</v>
          </cell>
          <cell r="AA1232">
            <v>0</v>
          </cell>
          <cell r="AB1232">
            <v>0</v>
          </cell>
          <cell r="AC1232">
            <v>0</v>
          </cell>
          <cell r="AD1232">
            <v>0</v>
          </cell>
          <cell r="AE1232">
            <v>112039</v>
          </cell>
          <cell r="AF1232">
            <v>2543853</v>
          </cell>
          <cell r="AG1232">
            <v>2543853</v>
          </cell>
          <cell r="AH1232">
            <v>115916</v>
          </cell>
          <cell r="AI1232">
            <v>85518.8</v>
          </cell>
          <cell r="AJ1232">
            <v>74828.95</v>
          </cell>
          <cell r="AK1232">
            <v>212003.79032999999</v>
          </cell>
          <cell r="AL1232">
            <v>194188.34576</v>
          </cell>
          <cell r="AM1232">
            <v>12651.009</v>
          </cell>
          <cell r="AN1232">
            <v>11587.898999999999</v>
          </cell>
          <cell r="AO1232">
            <v>0</v>
          </cell>
          <cell r="AP1232">
            <v>0</v>
          </cell>
        </row>
        <row r="1233">
          <cell r="A1233">
            <v>2</v>
          </cell>
          <cell r="B1233">
            <v>303</v>
          </cell>
          <cell r="C1233">
            <v>3</v>
          </cell>
          <cell r="D1233">
            <v>5</v>
          </cell>
          <cell r="E1233">
            <v>5</v>
          </cell>
          <cell r="F1233">
            <v>0</v>
          </cell>
          <cell r="G1233">
            <v>0</v>
          </cell>
          <cell r="H1233">
            <v>0</v>
          </cell>
          <cell r="I1233">
            <v>0</v>
          </cell>
          <cell r="J1233">
            <v>0</v>
          </cell>
          <cell r="K1233">
            <v>0</v>
          </cell>
          <cell r="L1233">
            <v>49150.42</v>
          </cell>
          <cell r="M1233">
            <v>49150.680331000003</v>
          </cell>
          <cell r="N1233">
            <v>0</v>
          </cell>
          <cell r="O1233">
            <v>0</v>
          </cell>
          <cell r="P1233">
            <v>169699.47216</v>
          </cell>
          <cell r="Q1233">
            <v>169699.55</v>
          </cell>
          <cell r="R1233">
            <v>169699.47216</v>
          </cell>
          <cell r="S1233">
            <v>127484.96335999999</v>
          </cell>
          <cell r="T1233">
            <v>0</v>
          </cell>
          <cell r="U1233">
            <v>0</v>
          </cell>
          <cell r="V1233">
            <v>0</v>
          </cell>
          <cell r="W1233">
            <v>1</v>
          </cell>
          <cell r="X1233">
            <v>5</v>
          </cell>
          <cell r="Y1233">
            <v>5</v>
          </cell>
          <cell r="Z1233">
            <v>0</v>
          </cell>
          <cell r="AA1233">
            <v>0</v>
          </cell>
          <cell r="AB1233">
            <v>0</v>
          </cell>
          <cell r="AC1233">
            <v>0</v>
          </cell>
          <cell r="AD1233">
            <v>0</v>
          </cell>
          <cell r="AE1233">
            <v>457917</v>
          </cell>
          <cell r="AF1233">
            <v>6143515</v>
          </cell>
          <cell r="AG1233">
            <v>6143515</v>
          </cell>
          <cell r="AH1233">
            <v>75150</v>
          </cell>
          <cell r="AI1233">
            <v>0</v>
          </cell>
          <cell r="AJ1233">
            <v>0</v>
          </cell>
          <cell r="AK1233">
            <v>0</v>
          </cell>
          <cell r="AL1233">
            <v>0</v>
          </cell>
          <cell r="AM1233">
            <v>0</v>
          </cell>
          <cell r="AN1233">
            <v>0</v>
          </cell>
          <cell r="AO1233">
            <v>0</v>
          </cell>
          <cell r="AP1233">
            <v>0</v>
          </cell>
        </row>
        <row r="1234">
          <cell r="A1234">
            <v>2</v>
          </cell>
          <cell r="B1234">
            <v>304</v>
          </cell>
          <cell r="C1234">
            <v>3</v>
          </cell>
          <cell r="D1234">
            <v>10</v>
          </cell>
          <cell r="E1234">
            <v>10</v>
          </cell>
          <cell r="F1234">
            <v>220293</v>
          </cell>
          <cell r="G1234">
            <v>220293.57639999999</v>
          </cell>
          <cell r="H1234">
            <v>223572.31181000001</v>
          </cell>
          <cell r="I1234">
            <v>197544.11830999999</v>
          </cell>
          <cell r="J1234">
            <v>0</v>
          </cell>
          <cell r="K1234">
            <v>15338.716059</v>
          </cell>
          <cell r="L1234">
            <v>134483.07999999999</v>
          </cell>
          <cell r="M1234">
            <v>134483.48589000001</v>
          </cell>
          <cell r="N1234">
            <v>0</v>
          </cell>
          <cell r="O1234">
            <v>0</v>
          </cell>
          <cell r="P1234">
            <v>613456.30104000005</v>
          </cell>
          <cell r="Q1234">
            <v>632726.54</v>
          </cell>
          <cell r="R1234">
            <v>613456.30104000005</v>
          </cell>
          <cell r="S1234">
            <v>439786.76704000001</v>
          </cell>
          <cell r="T1234">
            <v>10</v>
          </cell>
          <cell r="U1234">
            <v>10</v>
          </cell>
          <cell r="V1234">
            <v>10</v>
          </cell>
          <cell r="W1234">
            <v>0</v>
          </cell>
          <cell r="X1234">
            <v>10</v>
          </cell>
          <cell r="Y1234">
            <v>10</v>
          </cell>
          <cell r="Z1234">
            <v>0</v>
          </cell>
          <cell r="AA1234">
            <v>0</v>
          </cell>
          <cell r="AB1234">
            <v>0</v>
          </cell>
          <cell r="AC1234">
            <v>0</v>
          </cell>
          <cell r="AD1234">
            <v>0</v>
          </cell>
          <cell r="AE1234">
            <v>11740</v>
          </cell>
          <cell r="AF1234">
            <v>2182283</v>
          </cell>
          <cell r="AG1234">
            <v>2182283</v>
          </cell>
          <cell r="AH1234">
            <v>149739</v>
          </cell>
          <cell r="AI1234">
            <v>176745.00701999999</v>
          </cell>
          <cell r="AJ1234">
            <v>154651.88114000001</v>
          </cell>
          <cell r="AK1234">
            <v>46179.587796</v>
          </cell>
          <cell r="AL1234">
            <v>42298.950166000002</v>
          </cell>
          <cell r="AM1234">
            <v>647.71699999999998</v>
          </cell>
          <cell r="AN1234">
            <v>593.28700000000003</v>
          </cell>
          <cell r="AO1234">
            <v>0</v>
          </cell>
          <cell r="AP1234">
            <v>0</v>
          </cell>
        </row>
        <row r="1235">
          <cell r="A1235">
            <v>2</v>
          </cell>
          <cell r="B1235">
            <v>305</v>
          </cell>
          <cell r="C1235">
            <v>3</v>
          </cell>
          <cell r="D1235">
            <v>88</v>
          </cell>
          <cell r="E1235">
            <v>88</v>
          </cell>
          <cell r="F1235">
            <v>3838531.54</v>
          </cell>
          <cell r="G1235">
            <v>3837309.8380999998</v>
          </cell>
          <cell r="H1235">
            <v>4320299.7281999998</v>
          </cell>
          <cell r="I1235">
            <v>3914570.3152999999</v>
          </cell>
          <cell r="J1235">
            <v>0</v>
          </cell>
          <cell r="K1235">
            <v>89526.380277000004</v>
          </cell>
          <cell r="L1235">
            <v>1849482.84</v>
          </cell>
          <cell r="M1235">
            <v>1849485.3185000001</v>
          </cell>
          <cell r="N1235">
            <v>0</v>
          </cell>
          <cell r="O1235">
            <v>0</v>
          </cell>
          <cell r="P1235">
            <v>4668745.6596999997</v>
          </cell>
          <cell r="Q1235">
            <v>4789372.37</v>
          </cell>
          <cell r="R1235">
            <v>4668745.6596999997</v>
          </cell>
          <cell r="S1235">
            <v>3291905.5432000002</v>
          </cell>
          <cell r="T1235">
            <v>55</v>
          </cell>
          <cell r="U1235">
            <v>55</v>
          </cell>
          <cell r="V1235">
            <v>55</v>
          </cell>
          <cell r="W1235">
            <v>2</v>
          </cell>
          <cell r="X1235">
            <v>88</v>
          </cell>
          <cell r="Y1235">
            <v>88</v>
          </cell>
          <cell r="Z1235">
            <v>0</v>
          </cell>
          <cell r="AA1235">
            <v>0</v>
          </cell>
          <cell r="AB1235">
            <v>0</v>
          </cell>
          <cell r="AC1235">
            <v>0</v>
          </cell>
          <cell r="AD1235">
            <v>0</v>
          </cell>
          <cell r="AE1235">
            <v>4011796</v>
          </cell>
          <cell r="AF1235">
            <v>27299441.506999999</v>
          </cell>
          <cell r="AG1235">
            <v>27299441.506999999</v>
          </cell>
          <cell r="AH1235">
            <v>2610040</v>
          </cell>
          <cell r="AI1235">
            <v>1041805.7120000001</v>
          </cell>
          <cell r="AJ1235">
            <v>911579.99800000002</v>
          </cell>
          <cell r="AK1235">
            <v>3068952.8662</v>
          </cell>
          <cell r="AL1235">
            <v>2811057.6672999999</v>
          </cell>
          <cell r="AM1235">
            <v>209541.15</v>
          </cell>
          <cell r="AN1235">
            <v>191932.65</v>
          </cell>
          <cell r="AO1235">
            <v>0</v>
          </cell>
          <cell r="AP1235">
            <v>0</v>
          </cell>
        </row>
        <row r="1236">
          <cell r="A1236">
            <v>2</v>
          </cell>
          <cell r="B1236">
            <v>306</v>
          </cell>
          <cell r="C1236">
            <v>3</v>
          </cell>
          <cell r="D1236">
            <v>15</v>
          </cell>
          <cell r="E1236">
            <v>15</v>
          </cell>
          <cell r="F1236">
            <v>554727.82999999996</v>
          </cell>
          <cell r="G1236">
            <v>554580.40847999998</v>
          </cell>
          <cell r="H1236">
            <v>615163.46</v>
          </cell>
          <cell r="I1236">
            <v>555502.42000000004</v>
          </cell>
          <cell r="J1236">
            <v>0</v>
          </cell>
          <cell r="K1236">
            <v>13183.857684000001</v>
          </cell>
          <cell r="L1236">
            <v>310694</v>
          </cell>
          <cell r="M1236">
            <v>311181.91934000002</v>
          </cell>
          <cell r="N1236">
            <v>0</v>
          </cell>
          <cell r="O1236">
            <v>0</v>
          </cell>
          <cell r="P1236">
            <v>994935.07995000004</v>
          </cell>
          <cell r="Q1236">
            <v>999876.97</v>
          </cell>
          <cell r="R1236">
            <v>994935.07995000004</v>
          </cell>
          <cell r="S1236">
            <v>717852.27674999996</v>
          </cell>
          <cell r="T1236">
            <v>9</v>
          </cell>
          <cell r="U1236">
            <v>9</v>
          </cell>
          <cell r="V1236">
            <v>9</v>
          </cell>
          <cell r="W1236">
            <v>0</v>
          </cell>
          <cell r="X1236">
            <v>15</v>
          </cell>
          <cell r="Y1236">
            <v>15</v>
          </cell>
          <cell r="Z1236">
            <v>0</v>
          </cell>
          <cell r="AA1236">
            <v>0</v>
          </cell>
          <cell r="AB1236">
            <v>0</v>
          </cell>
          <cell r="AC1236">
            <v>0</v>
          </cell>
          <cell r="AD1236">
            <v>0</v>
          </cell>
          <cell r="AE1236">
            <v>1857210</v>
          </cell>
          <cell r="AF1236">
            <v>4457690</v>
          </cell>
          <cell r="AG1236">
            <v>4457690</v>
          </cell>
          <cell r="AH1236">
            <v>685911</v>
          </cell>
          <cell r="AI1236">
            <v>194467.52</v>
          </cell>
          <cell r="AJ1236">
            <v>170159.08</v>
          </cell>
          <cell r="AK1236">
            <v>403919.91499999998</v>
          </cell>
          <cell r="AL1236">
            <v>369977.065</v>
          </cell>
          <cell r="AM1236">
            <v>16776.025000000001</v>
          </cell>
          <cell r="AN1236">
            <v>15366.275</v>
          </cell>
          <cell r="AO1236">
            <v>0</v>
          </cell>
          <cell r="AP1236">
            <v>0</v>
          </cell>
        </row>
        <row r="1237">
          <cell r="A1237">
            <v>2</v>
          </cell>
          <cell r="B1237">
            <v>307</v>
          </cell>
          <cell r="C1237">
            <v>3</v>
          </cell>
          <cell r="D1237">
            <v>19</v>
          </cell>
          <cell r="E1237">
            <v>19</v>
          </cell>
          <cell r="F1237">
            <v>226416.55</v>
          </cell>
          <cell r="G1237">
            <v>226418.65101999999</v>
          </cell>
          <cell r="H1237">
            <v>235527.27690999999</v>
          </cell>
          <cell r="I1237">
            <v>211976.78133</v>
          </cell>
          <cell r="J1237">
            <v>0</v>
          </cell>
          <cell r="K1237">
            <v>4698.6862628999997</v>
          </cell>
          <cell r="L1237">
            <v>309085.61</v>
          </cell>
          <cell r="M1237">
            <v>309087.25206000003</v>
          </cell>
          <cell r="N1237">
            <v>0</v>
          </cell>
          <cell r="O1237">
            <v>0</v>
          </cell>
          <cell r="P1237">
            <v>796388.42992999998</v>
          </cell>
          <cell r="Q1237">
            <v>821013.9</v>
          </cell>
          <cell r="R1237">
            <v>796388.42992999998</v>
          </cell>
          <cell r="S1237">
            <v>567054.96443000005</v>
          </cell>
          <cell r="T1237">
            <v>9</v>
          </cell>
          <cell r="U1237">
            <v>9</v>
          </cell>
          <cell r="V1237">
            <v>9</v>
          </cell>
          <cell r="W1237">
            <v>1</v>
          </cell>
          <cell r="X1237">
            <v>19</v>
          </cell>
          <cell r="Y1237">
            <v>19</v>
          </cell>
          <cell r="Z1237">
            <v>0</v>
          </cell>
          <cell r="AA1237">
            <v>0</v>
          </cell>
          <cell r="AB1237">
            <v>0</v>
          </cell>
          <cell r="AC1237">
            <v>0</v>
          </cell>
          <cell r="AD1237">
            <v>0</v>
          </cell>
          <cell r="AE1237">
            <v>2110192</v>
          </cell>
          <cell r="AF1237">
            <v>9620587</v>
          </cell>
          <cell r="AG1237">
            <v>9620587</v>
          </cell>
          <cell r="AH1237">
            <v>533683</v>
          </cell>
          <cell r="AI1237">
            <v>91740.76</v>
          </cell>
          <cell r="AJ1237">
            <v>80273.164999999994</v>
          </cell>
          <cell r="AK1237">
            <v>116578.23791</v>
          </cell>
          <cell r="AL1237">
            <v>106781.74733</v>
          </cell>
          <cell r="AM1237">
            <v>27208.278999999999</v>
          </cell>
          <cell r="AN1237">
            <v>24921.868999999999</v>
          </cell>
          <cell r="AO1237">
            <v>0</v>
          </cell>
          <cell r="AP1237">
            <v>0</v>
          </cell>
        </row>
        <row r="1238">
          <cell r="A1238">
            <v>2</v>
          </cell>
          <cell r="B1238">
            <v>308</v>
          </cell>
          <cell r="C1238">
            <v>3</v>
          </cell>
          <cell r="D1238">
            <v>46</v>
          </cell>
          <cell r="E1238">
            <v>46</v>
          </cell>
          <cell r="F1238">
            <v>1425675.34</v>
          </cell>
          <cell r="G1238">
            <v>1423688.0215</v>
          </cell>
          <cell r="H1238">
            <v>1592639.5889000001</v>
          </cell>
          <cell r="I1238">
            <v>1439099.8071000001</v>
          </cell>
          <cell r="J1238">
            <v>0</v>
          </cell>
          <cell r="K1238">
            <v>53622.179509000001</v>
          </cell>
          <cell r="L1238">
            <v>795790.73</v>
          </cell>
          <cell r="M1238">
            <v>799839.36083000002</v>
          </cell>
          <cell r="N1238">
            <v>0</v>
          </cell>
          <cell r="O1238">
            <v>0</v>
          </cell>
          <cell r="P1238">
            <v>2701499.9040000001</v>
          </cell>
          <cell r="Q1238">
            <v>2720377.03</v>
          </cell>
          <cell r="R1238">
            <v>2701499.9040000001</v>
          </cell>
          <cell r="S1238">
            <v>1935290.7638999999</v>
          </cell>
          <cell r="T1238">
            <v>32</v>
          </cell>
          <cell r="U1238">
            <v>32</v>
          </cell>
          <cell r="V1238">
            <v>32</v>
          </cell>
          <cell r="W1238">
            <v>0</v>
          </cell>
          <cell r="X1238">
            <v>46</v>
          </cell>
          <cell r="Y1238">
            <v>46</v>
          </cell>
          <cell r="Z1238">
            <v>0</v>
          </cell>
          <cell r="AA1238">
            <v>0</v>
          </cell>
          <cell r="AB1238">
            <v>0</v>
          </cell>
          <cell r="AC1238">
            <v>0</v>
          </cell>
          <cell r="AD1238">
            <v>0</v>
          </cell>
          <cell r="AE1238">
            <v>785236</v>
          </cell>
          <cell r="AF1238">
            <v>35067790</v>
          </cell>
          <cell r="AG1238">
            <v>35067790</v>
          </cell>
          <cell r="AH1238">
            <v>1340317</v>
          </cell>
          <cell r="AI1238">
            <v>480992.44182000001</v>
          </cell>
          <cell r="AJ1238">
            <v>420868.38659000001</v>
          </cell>
          <cell r="AK1238">
            <v>1073425.6395</v>
          </cell>
          <cell r="AL1238">
            <v>983221.80426999996</v>
          </cell>
          <cell r="AM1238">
            <v>38221.507599999997</v>
          </cell>
          <cell r="AN1238">
            <v>35009.616204999998</v>
          </cell>
          <cell r="AO1238">
            <v>0</v>
          </cell>
          <cell r="AP1238">
            <v>0</v>
          </cell>
        </row>
        <row r="1239">
          <cell r="A1239">
            <v>2</v>
          </cell>
          <cell r="B1239">
            <v>309</v>
          </cell>
          <cell r="C1239">
            <v>3</v>
          </cell>
          <cell r="D1239">
            <v>123</v>
          </cell>
          <cell r="E1239">
            <v>123</v>
          </cell>
          <cell r="F1239">
            <v>6218178.4800000004</v>
          </cell>
          <cell r="G1239">
            <v>6216605.3872999996</v>
          </cell>
          <cell r="H1239">
            <v>6984851.8576999996</v>
          </cell>
          <cell r="I1239">
            <v>6331347.3597999997</v>
          </cell>
          <cell r="J1239">
            <v>0</v>
          </cell>
          <cell r="K1239">
            <v>146706.09101</v>
          </cell>
          <cell r="L1239">
            <v>1872402.05</v>
          </cell>
          <cell r="M1239">
            <v>1872579.8104000001</v>
          </cell>
          <cell r="N1239">
            <v>0</v>
          </cell>
          <cell r="O1239">
            <v>0</v>
          </cell>
          <cell r="P1239">
            <v>6919837.4604000002</v>
          </cell>
          <cell r="Q1239">
            <v>6997570.5</v>
          </cell>
          <cell r="R1239">
            <v>6919837.4604000002</v>
          </cell>
          <cell r="S1239">
            <v>4923959.1589000002</v>
          </cell>
          <cell r="T1239">
            <v>85</v>
          </cell>
          <cell r="U1239">
            <v>85</v>
          </cell>
          <cell r="V1239">
            <v>85</v>
          </cell>
          <cell r="W1239">
            <v>5</v>
          </cell>
          <cell r="X1239">
            <v>123</v>
          </cell>
          <cell r="Y1239">
            <v>123</v>
          </cell>
          <cell r="Z1239">
            <v>0</v>
          </cell>
          <cell r="AA1239">
            <v>0</v>
          </cell>
          <cell r="AB1239">
            <v>0</v>
          </cell>
          <cell r="AC1239">
            <v>0</v>
          </cell>
          <cell r="AD1239">
            <v>0</v>
          </cell>
          <cell r="AE1239">
            <v>16006976</v>
          </cell>
          <cell r="AF1239">
            <v>56771956.960000001</v>
          </cell>
          <cell r="AG1239">
            <v>56771956.960000001</v>
          </cell>
          <cell r="AH1239">
            <v>3711119</v>
          </cell>
          <cell r="AI1239">
            <v>1624311.1126000001</v>
          </cell>
          <cell r="AJ1239">
            <v>1421272.2235000001</v>
          </cell>
          <cell r="AK1239">
            <v>4954042.4535999997</v>
          </cell>
          <cell r="AL1239">
            <v>4537736.3651000001</v>
          </cell>
          <cell r="AM1239">
            <v>406498.29147</v>
          </cell>
          <cell r="AN1239">
            <v>372338.77117999998</v>
          </cell>
          <cell r="AO1239">
            <v>0</v>
          </cell>
          <cell r="AP1239">
            <v>0</v>
          </cell>
        </row>
        <row r="1240">
          <cell r="A1240">
            <v>2</v>
          </cell>
          <cell r="B1240">
            <v>310</v>
          </cell>
          <cell r="C1240">
            <v>3</v>
          </cell>
          <cell r="D1240">
            <v>224</v>
          </cell>
          <cell r="E1240">
            <v>224</v>
          </cell>
          <cell r="F1240">
            <v>7827814.7400000002</v>
          </cell>
          <cell r="G1240">
            <v>7826652.4050000003</v>
          </cell>
          <cell r="H1240">
            <v>8692111.3728</v>
          </cell>
          <cell r="I1240">
            <v>7840864.7290000003</v>
          </cell>
          <cell r="J1240">
            <v>0</v>
          </cell>
          <cell r="K1240">
            <v>222654.85021</v>
          </cell>
          <cell r="L1240">
            <v>3570140.32</v>
          </cell>
          <cell r="M1240">
            <v>3575684.4948999998</v>
          </cell>
          <cell r="N1240">
            <v>0</v>
          </cell>
          <cell r="O1240">
            <v>0</v>
          </cell>
          <cell r="P1240">
            <v>10738590.595000001</v>
          </cell>
          <cell r="Q1240">
            <v>11136330.619999999</v>
          </cell>
          <cell r="R1240">
            <v>10738590.595000001</v>
          </cell>
          <cell r="S1240">
            <v>7598561.6600000001</v>
          </cell>
          <cell r="T1240">
            <v>141</v>
          </cell>
          <cell r="U1240">
            <v>141</v>
          </cell>
          <cell r="V1240">
            <v>141</v>
          </cell>
          <cell r="W1240">
            <v>23</v>
          </cell>
          <cell r="X1240">
            <v>224</v>
          </cell>
          <cell r="Y1240">
            <v>224</v>
          </cell>
          <cell r="Z1240">
            <v>0</v>
          </cell>
          <cell r="AA1240">
            <v>0</v>
          </cell>
          <cell r="AB1240">
            <v>0</v>
          </cell>
          <cell r="AC1240">
            <v>0</v>
          </cell>
          <cell r="AD1240">
            <v>0</v>
          </cell>
          <cell r="AE1240">
            <v>23481767</v>
          </cell>
          <cell r="AF1240">
            <v>88503518.118000001</v>
          </cell>
          <cell r="AG1240">
            <v>88503518.118000001</v>
          </cell>
          <cell r="AH1240">
            <v>10681134.050000001</v>
          </cell>
          <cell r="AI1240">
            <v>2694760.3865</v>
          </cell>
          <cell r="AJ1240">
            <v>2357915.3382000001</v>
          </cell>
          <cell r="AK1240">
            <v>5638412.5713999998</v>
          </cell>
          <cell r="AL1240">
            <v>5153182.2713000001</v>
          </cell>
          <cell r="AM1240">
            <v>361202.07289000001</v>
          </cell>
          <cell r="AN1240">
            <v>330848.95752</v>
          </cell>
          <cell r="AO1240">
            <v>0</v>
          </cell>
          <cell r="AP1240">
            <v>0</v>
          </cell>
        </row>
        <row r="1241">
          <cell r="A1241">
            <v>2</v>
          </cell>
          <cell r="B1241">
            <v>311</v>
          </cell>
          <cell r="C1241">
            <v>3</v>
          </cell>
          <cell r="D1241">
            <v>80</v>
          </cell>
          <cell r="E1241">
            <v>80</v>
          </cell>
          <cell r="F1241">
            <v>3339998.32</v>
          </cell>
          <cell r="G1241">
            <v>3339525.1260000002</v>
          </cell>
          <cell r="H1241">
            <v>3728319.4207000001</v>
          </cell>
          <cell r="I1241">
            <v>3371338.4855</v>
          </cell>
          <cell r="J1241">
            <v>0</v>
          </cell>
          <cell r="K1241">
            <v>116261.16753999999</v>
          </cell>
          <cell r="L1241">
            <v>1421387.64</v>
          </cell>
          <cell r="M1241">
            <v>1421604.4879000001</v>
          </cell>
          <cell r="N1241">
            <v>0</v>
          </cell>
          <cell r="O1241">
            <v>0</v>
          </cell>
          <cell r="P1241">
            <v>7252516.2888000002</v>
          </cell>
          <cell r="Q1241">
            <v>7299550.54</v>
          </cell>
          <cell r="R1241">
            <v>7252516.2888000002</v>
          </cell>
          <cell r="S1241">
            <v>5327555.0533999996</v>
          </cell>
          <cell r="T1241">
            <v>47</v>
          </cell>
          <cell r="U1241">
            <v>47</v>
          </cell>
          <cell r="V1241">
            <v>47</v>
          </cell>
          <cell r="W1241">
            <v>1</v>
          </cell>
          <cell r="X1241">
            <v>80</v>
          </cell>
          <cell r="Y1241">
            <v>80</v>
          </cell>
          <cell r="Z1241">
            <v>0</v>
          </cell>
          <cell r="AA1241">
            <v>0</v>
          </cell>
          <cell r="AB1241">
            <v>0</v>
          </cell>
          <cell r="AC1241">
            <v>0</v>
          </cell>
          <cell r="AD1241">
            <v>0</v>
          </cell>
          <cell r="AE1241">
            <v>3479967</v>
          </cell>
          <cell r="AF1241">
            <v>59946841</v>
          </cell>
          <cell r="AG1241">
            <v>59946841</v>
          </cell>
          <cell r="AH1241">
            <v>1714250</v>
          </cell>
          <cell r="AI1241">
            <v>1066161.4509000001</v>
          </cell>
          <cell r="AJ1241">
            <v>932891.26953000005</v>
          </cell>
          <cell r="AK1241">
            <v>2588514.5817999998</v>
          </cell>
          <cell r="AL1241">
            <v>2370992.3480000002</v>
          </cell>
          <cell r="AM1241">
            <v>73643.388000000006</v>
          </cell>
          <cell r="AN1241">
            <v>67454.868000000002</v>
          </cell>
          <cell r="AO1241">
            <v>0</v>
          </cell>
          <cell r="AP1241">
            <v>0</v>
          </cell>
        </row>
        <row r="1242">
          <cell r="A1242">
            <v>2</v>
          </cell>
          <cell r="B1242">
            <v>312</v>
          </cell>
          <cell r="C1242">
            <v>3</v>
          </cell>
          <cell r="D1242">
            <v>52</v>
          </cell>
          <cell r="E1242">
            <v>52</v>
          </cell>
          <cell r="F1242">
            <v>1703982.82</v>
          </cell>
          <cell r="G1242">
            <v>1702346.4368</v>
          </cell>
          <cell r="H1242">
            <v>1887032.9007999999</v>
          </cell>
          <cell r="I1242">
            <v>1706886.0196</v>
          </cell>
          <cell r="J1242">
            <v>0</v>
          </cell>
          <cell r="K1242">
            <v>51729.636113</v>
          </cell>
          <cell r="L1242">
            <v>797667.55</v>
          </cell>
          <cell r="M1242">
            <v>797973.01979000005</v>
          </cell>
          <cell r="N1242">
            <v>0</v>
          </cell>
          <cell r="O1242">
            <v>0</v>
          </cell>
          <cell r="P1242">
            <v>2906986.5636999998</v>
          </cell>
          <cell r="Q1242">
            <v>2948631.85</v>
          </cell>
          <cell r="R1242">
            <v>2906986.5636999998</v>
          </cell>
          <cell r="S1242">
            <v>2098196.9142</v>
          </cell>
          <cell r="T1242">
            <v>33</v>
          </cell>
          <cell r="U1242">
            <v>33</v>
          </cell>
          <cell r="V1242">
            <v>33</v>
          </cell>
          <cell r="W1242">
            <v>4</v>
          </cell>
          <cell r="X1242">
            <v>52</v>
          </cell>
          <cell r="Y1242">
            <v>52</v>
          </cell>
          <cell r="Z1242">
            <v>0</v>
          </cell>
          <cell r="AA1242">
            <v>0</v>
          </cell>
          <cell r="AB1242">
            <v>0</v>
          </cell>
          <cell r="AC1242">
            <v>0</v>
          </cell>
          <cell r="AD1242">
            <v>0</v>
          </cell>
          <cell r="AE1242">
            <v>8059475</v>
          </cell>
          <cell r="AF1242">
            <v>55114301</v>
          </cell>
          <cell r="AG1242">
            <v>55114301</v>
          </cell>
          <cell r="AH1242">
            <v>844798.85</v>
          </cell>
          <cell r="AI1242">
            <v>521019.45649999997</v>
          </cell>
          <cell r="AJ1242">
            <v>455892.02442999999</v>
          </cell>
          <cell r="AK1242">
            <v>1039202.0756</v>
          </cell>
          <cell r="AL1242">
            <v>951645.76674999995</v>
          </cell>
          <cell r="AM1242">
            <v>326811.36868999997</v>
          </cell>
          <cell r="AN1242">
            <v>299348.22846999997</v>
          </cell>
          <cell r="AO1242">
            <v>0</v>
          </cell>
          <cell r="AP1242">
            <v>0</v>
          </cell>
        </row>
        <row r="1243">
          <cell r="A1243">
            <v>2</v>
          </cell>
          <cell r="B1243">
            <v>313</v>
          </cell>
          <cell r="C1243">
            <v>3</v>
          </cell>
          <cell r="D1243">
            <v>129</v>
          </cell>
          <cell r="E1243">
            <v>129</v>
          </cell>
          <cell r="F1243">
            <v>6403856.2599999998</v>
          </cell>
          <cell r="G1243">
            <v>6401265.9961000001</v>
          </cell>
          <cell r="H1243">
            <v>7264733.1655000001</v>
          </cell>
          <cell r="I1243">
            <v>6591588.0038999999</v>
          </cell>
          <cell r="J1243">
            <v>0</v>
          </cell>
          <cell r="K1243">
            <v>136365.27442999999</v>
          </cell>
          <cell r="L1243">
            <v>1852610.21</v>
          </cell>
          <cell r="M1243">
            <v>1853673.5745999999</v>
          </cell>
          <cell r="N1243">
            <v>0</v>
          </cell>
          <cell r="O1243">
            <v>0</v>
          </cell>
          <cell r="P1243">
            <v>8769639.5999999996</v>
          </cell>
          <cell r="Q1243">
            <v>8907632.2899999991</v>
          </cell>
          <cell r="R1243">
            <v>8769639.5999999996</v>
          </cell>
          <cell r="S1243">
            <v>6415034.7242000001</v>
          </cell>
          <cell r="T1243">
            <v>80</v>
          </cell>
          <cell r="U1243">
            <v>80</v>
          </cell>
          <cell r="V1243">
            <v>80</v>
          </cell>
          <cell r="W1243">
            <v>8</v>
          </cell>
          <cell r="X1243">
            <v>129</v>
          </cell>
          <cell r="Y1243">
            <v>129</v>
          </cell>
          <cell r="Z1243">
            <v>0</v>
          </cell>
          <cell r="AA1243">
            <v>0</v>
          </cell>
          <cell r="AB1243">
            <v>0</v>
          </cell>
          <cell r="AC1243">
            <v>0</v>
          </cell>
          <cell r="AD1243">
            <v>0</v>
          </cell>
          <cell r="AE1243">
            <v>17791257</v>
          </cell>
          <cell r="AF1243">
            <v>207673126.63</v>
          </cell>
          <cell r="AG1243">
            <v>207673126.63</v>
          </cell>
          <cell r="AH1243">
            <v>8243190</v>
          </cell>
          <cell r="AI1243">
            <v>1529629.2474</v>
          </cell>
          <cell r="AJ1243">
            <v>1338425.5915000001</v>
          </cell>
          <cell r="AK1243">
            <v>5531529.4801000003</v>
          </cell>
          <cell r="AL1243">
            <v>5066695.0701000001</v>
          </cell>
          <cell r="AM1243">
            <v>203574.43794999999</v>
          </cell>
          <cell r="AN1243">
            <v>186467.34232</v>
          </cell>
          <cell r="AO1243">
            <v>0</v>
          </cell>
          <cell r="AP1243">
            <v>0</v>
          </cell>
        </row>
        <row r="1244">
          <cell r="A1244">
            <v>2</v>
          </cell>
          <cell r="B1244">
            <v>314</v>
          </cell>
          <cell r="C1244">
            <v>3</v>
          </cell>
          <cell r="D1244">
            <v>71</v>
          </cell>
          <cell r="E1244">
            <v>71</v>
          </cell>
          <cell r="F1244">
            <v>3697580.07</v>
          </cell>
          <cell r="G1244">
            <v>3697472.2274000002</v>
          </cell>
          <cell r="H1244">
            <v>4242841.9412000002</v>
          </cell>
          <cell r="I1244">
            <v>3859183.875</v>
          </cell>
          <cell r="J1244">
            <v>0</v>
          </cell>
          <cell r="K1244">
            <v>79630.946918000001</v>
          </cell>
          <cell r="L1244">
            <v>1224792.2</v>
          </cell>
          <cell r="M1244">
            <v>1225142.9591999999</v>
          </cell>
          <cell r="N1244">
            <v>0</v>
          </cell>
          <cell r="O1244">
            <v>0</v>
          </cell>
          <cell r="P1244">
            <v>4355691.6771999998</v>
          </cell>
          <cell r="Q1244">
            <v>4418373.79</v>
          </cell>
          <cell r="R1244">
            <v>4355691.6771999998</v>
          </cell>
          <cell r="S1244">
            <v>3186241.8152999999</v>
          </cell>
          <cell r="T1244">
            <v>43</v>
          </cell>
          <cell r="U1244">
            <v>43</v>
          </cell>
          <cell r="V1244">
            <v>43</v>
          </cell>
          <cell r="W1244">
            <v>4</v>
          </cell>
          <cell r="X1244">
            <v>71</v>
          </cell>
          <cell r="Y1244">
            <v>71</v>
          </cell>
          <cell r="Z1244">
            <v>0</v>
          </cell>
          <cell r="AA1244">
            <v>0</v>
          </cell>
          <cell r="AB1244">
            <v>0</v>
          </cell>
          <cell r="AC1244">
            <v>0</v>
          </cell>
          <cell r="AD1244">
            <v>0</v>
          </cell>
          <cell r="AE1244">
            <v>10548411</v>
          </cell>
          <cell r="AF1244">
            <v>50101702</v>
          </cell>
          <cell r="AG1244">
            <v>50101702</v>
          </cell>
          <cell r="AH1244">
            <v>2908050</v>
          </cell>
          <cell r="AI1244">
            <v>661926.24985000002</v>
          </cell>
          <cell r="AJ1244">
            <v>579185.46860999998</v>
          </cell>
          <cell r="AK1244">
            <v>3342319.2634000001</v>
          </cell>
          <cell r="AL1244">
            <v>3061452.0984</v>
          </cell>
          <cell r="AM1244">
            <v>238596.42800000001</v>
          </cell>
          <cell r="AN1244">
            <v>218546.30799999999</v>
          </cell>
          <cell r="AO1244">
            <v>0</v>
          </cell>
          <cell r="AP1244">
            <v>0</v>
          </cell>
        </row>
        <row r="1245">
          <cell r="A1245">
            <v>2</v>
          </cell>
          <cell r="B1245">
            <v>315</v>
          </cell>
          <cell r="C1245">
            <v>3</v>
          </cell>
          <cell r="D1245">
            <v>268</v>
          </cell>
          <cell r="E1245">
            <v>268</v>
          </cell>
          <cell r="F1245">
            <v>14494691.41</v>
          </cell>
          <cell r="G1245">
            <v>14486083.716</v>
          </cell>
          <cell r="H1245">
            <v>16360500.266000001</v>
          </cell>
          <cell r="I1245">
            <v>14830647.971999999</v>
          </cell>
          <cell r="J1245">
            <v>0</v>
          </cell>
          <cell r="K1245">
            <v>383383.51815000002</v>
          </cell>
          <cell r="L1245">
            <v>4153865.86</v>
          </cell>
          <cell r="M1245">
            <v>4158107.2322</v>
          </cell>
          <cell r="N1245">
            <v>0</v>
          </cell>
          <cell r="O1245">
            <v>0</v>
          </cell>
          <cell r="P1245">
            <v>17822872.328000002</v>
          </cell>
          <cell r="Q1245">
            <v>18200631.920000002</v>
          </cell>
          <cell r="R1245">
            <v>17822872.328000002</v>
          </cell>
          <cell r="S1245">
            <v>12786270.302999999</v>
          </cell>
          <cell r="T1245">
            <v>202</v>
          </cell>
          <cell r="U1245">
            <v>202</v>
          </cell>
          <cell r="V1245">
            <v>202</v>
          </cell>
          <cell r="W1245">
            <v>14</v>
          </cell>
          <cell r="X1245">
            <v>268</v>
          </cell>
          <cell r="Y1245">
            <v>268</v>
          </cell>
          <cell r="Z1245">
            <v>0</v>
          </cell>
          <cell r="AA1245">
            <v>0</v>
          </cell>
          <cell r="AB1245">
            <v>0</v>
          </cell>
          <cell r="AC1245">
            <v>0</v>
          </cell>
          <cell r="AD1245">
            <v>0</v>
          </cell>
          <cell r="AE1245">
            <v>31662315</v>
          </cell>
          <cell r="AF1245">
            <v>100327385.38</v>
          </cell>
          <cell r="AG1245">
            <v>100327385.38</v>
          </cell>
          <cell r="AH1245">
            <v>11748715.789999999</v>
          </cell>
          <cell r="AI1245">
            <v>3784086.2385</v>
          </cell>
          <cell r="AJ1245">
            <v>3311075.4586999998</v>
          </cell>
          <cell r="AK1245">
            <v>12068860.74</v>
          </cell>
          <cell r="AL1245">
            <v>11054670.762</v>
          </cell>
          <cell r="AM1245">
            <v>507553.28791999997</v>
          </cell>
          <cell r="AN1245">
            <v>464901.75111999997</v>
          </cell>
          <cell r="AO1245">
            <v>0</v>
          </cell>
          <cell r="AP1245">
            <v>0</v>
          </cell>
        </row>
        <row r="1246">
          <cell r="A1246">
            <v>2</v>
          </cell>
          <cell r="B1246">
            <v>316</v>
          </cell>
          <cell r="C1246">
            <v>3</v>
          </cell>
          <cell r="D1246">
            <v>109</v>
          </cell>
          <cell r="E1246">
            <v>109</v>
          </cell>
          <cell r="F1246">
            <v>4097452.64</v>
          </cell>
          <cell r="G1246">
            <v>4097132.0909000002</v>
          </cell>
          <cell r="H1246">
            <v>4663215.0313999997</v>
          </cell>
          <cell r="I1246">
            <v>4233229.7624000004</v>
          </cell>
          <cell r="J1246">
            <v>0</v>
          </cell>
          <cell r="K1246">
            <v>135287.64517</v>
          </cell>
          <cell r="L1246">
            <v>1634770.67</v>
          </cell>
          <cell r="M1246">
            <v>1636575.1655999999</v>
          </cell>
          <cell r="N1246">
            <v>0</v>
          </cell>
          <cell r="O1246">
            <v>0</v>
          </cell>
          <cell r="P1246">
            <v>6979527.4320999999</v>
          </cell>
          <cell r="Q1246">
            <v>7048833.9100000001</v>
          </cell>
          <cell r="R1246">
            <v>6979527.4320999999</v>
          </cell>
          <cell r="S1246">
            <v>5080819.9626000002</v>
          </cell>
          <cell r="T1246">
            <v>72</v>
          </cell>
          <cell r="U1246">
            <v>72</v>
          </cell>
          <cell r="V1246">
            <v>72</v>
          </cell>
          <cell r="W1246">
            <v>2</v>
          </cell>
          <cell r="X1246">
            <v>109</v>
          </cell>
          <cell r="Y1246">
            <v>109</v>
          </cell>
          <cell r="Z1246">
            <v>0</v>
          </cell>
          <cell r="AA1246">
            <v>0</v>
          </cell>
          <cell r="AB1246">
            <v>0</v>
          </cell>
          <cell r="AC1246">
            <v>0</v>
          </cell>
          <cell r="AD1246">
            <v>0</v>
          </cell>
          <cell r="AE1246">
            <v>14966009</v>
          </cell>
          <cell r="AF1246">
            <v>70605186</v>
          </cell>
          <cell r="AG1246">
            <v>70605186</v>
          </cell>
          <cell r="AH1246">
            <v>5396533</v>
          </cell>
          <cell r="AI1246">
            <v>930481.37291999999</v>
          </cell>
          <cell r="AJ1246">
            <v>814171.20131000003</v>
          </cell>
          <cell r="AK1246">
            <v>3607325.3695999999</v>
          </cell>
          <cell r="AL1246">
            <v>3304188.7839000002</v>
          </cell>
          <cell r="AM1246">
            <v>125408.28883</v>
          </cell>
          <cell r="AN1246">
            <v>114869.77716</v>
          </cell>
          <cell r="AO1246">
            <v>0</v>
          </cell>
          <cell r="AP1246">
            <v>0</v>
          </cell>
        </row>
        <row r="1247">
          <cell r="A1247">
            <v>2</v>
          </cell>
          <cell r="B1247">
            <v>317</v>
          </cell>
          <cell r="C1247">
            <v>3</v>
          </cell>
          <cell r="D1247">
            <v>64</v>
          </cell>
          <cell r="E1247">
            <v>64</v>
          </cell>
          <cell r="F1247">
            <v>2575433.12</v>
          </cell>
          <cell r="G1247">
            <v>2574959.6908</v>
          </cell>
          <cell r="H1247">
            <v>2883801.8964</v>
          </cell>
          <cell r="I1247">
            <v>2607920.4213999999</v>
          </cell>
          <cell r="J1247">
            <v>0</v>
          </cell>
          <cell r="K1247">
            <v>86201.630590999994</v>
          </cell>
          <cell r="L1247">
            <v>1055482.05</v>
          </cell>
          <cell r="M1247">
            <v>1055480.3742</v>
          </cell>
          <cell r="N1247">
            <v>0</v>
          </cell>
          <cell r="O1247">
            <v>0</v>
          </cell>
          <cell r="P1247">
            <v>4767860.0585000003</v>
          </cell>
          <cell r="Q1247">
            <v>4809929.33</v>
          </cell>
          <cell r="R1247">
            <v>4767860.0585000003</v>
          </cell>
          <cell r="S1247">
            <v>3530127.4402000001</v>
          </cell>
          <cell r="T1247">
            <v>42</v>
          </cell>
          <cell r="U1247">
            <v>42</v>
          </cell>
          <cell r="V1247">
            <v>42</v>
          </cell>
          <cell r="W1247">
            <v>1</v>
          </cell>
          <cell r="X1247">
            <v>64</v>
          </cell>
          <cell r="Y1247">
            <v>64</v>
          </cell>
          <cell r="Z1247">
            <v>0</v>
          </cell>
          <cell r="AA1247">
            <v>0</v>
          </cell>
          <cell r="AB1247">
            <v>0</v>
          </cell>
          <cell r="AC1247">
            <v>0</v>
          </cell>
          <cell r="AD1247">
            <v>0</v>
          </cell>
          <cell r="AE1247">
            <v>4808415</v>
          </cell>
          <cell r="AF1247">
            <v>133082222.59999999</v>
          </cell>
          <cell r="AG1247">
            <v>133082222.59999999</v>
          </cell>
          <cell r="AH1247">
            <v>3308080</v>
          </cell>
          <cell r="AI1247">
            <v>818846.47308000003</v>
          </cell>
          <cell r="AJ1247">
            <v>716490.66394999996</v>
          </cell>
          <cell r="AK1247">
            <v>2009736.2157999999</v>
          </cell>
          <cell r="AL1247">
            <v>1840850.8195</v>
          </cell>
          <cell r="AM1247">
            <v>55219.207496000003</v>
          </cell>
          <cell r="AN1247">
            <v>50578.937959000003</v>
          </cell>
          <cell r="AO1247">
            <v>0</v>
          </cell>
          <cell r="AP1247">
            <v>0</v>
          </cell>
        </row>
        <row r="1248">
          <cell r="A1248">
            <v>2</v>
          </cell>
          <cell r="B1248">
            <v>318</v>
          </cell>
          <cell r="C1248">
            <v>3</v>
          </cell>
          <cell r="D1248">
            <v>112</v>
          </cell>
          <cell r="E1248">
            <v>112</v>
          </cell>
          <cell r="F1248">
            <v>3088804.52</v>
          </cell>
          <cell r="G1248">
            <v>3084086.8298999998</v>
          </cell>
          <cell r="H1248">
            <v>3454775.8258000002</v>
          </cell>
          <cell r="I1248">
            <v>3123712.6997000002</v>
          </cell>
          <cell r="J1248">
            <v>0</v>
          </cell>
          <cell r="K1248">
            <v>111471.00261</v>
          </cell>
          <cell r="L1248">
            <v>1399649.04</v>
          </cell>
          <cell r="M1248">
            <v>1406509.2416999999</v>
          </cell>
          <cell r="N1248">
            <v>0</v>
          </cell>
          <cell r="O1248">
            <v>0</v>
          </cell>
          <cell r="P1248">
            <v>8263803.9373000003</v>
          </cell>
          <cell r="Q1248">
            <v>8346663.5300000003</v>
          </cell>
          <cell r="R1248">
            <v>8263803.9373000003</v>
          </cell>
          <cell r="S1248">
            <v>6061064.8838999998</v>
          </cell>
          <cell r="T1248">
            <v>63</v>
          </cell>
          <cell r="U1248">
            <v>63</v>
          </cell>
          <cell r="V1248">
            <v>63</v>
          </cell>
          <cell r="W1248">
            <v>5</v>
          </cell>
          <cell r="X1248">
            <v>112</v>
          </cell>
          <cell r="Y1248">
            <v>112</v>
          </cell>
          <cell r="Z1248">
            <v>0</v>
          </cell>
          <cell r="AA1248">
            <v>0</v>
          </cell>
          <cell r="AB1248">
            <v>0</v>
          </cell>
          <cell r="AC1248">
            <v>0</v>
          </cell>
          <cell r="AD1248">
            <v>0</v>
          </cell>
          <cell r="AE1248">
            <v>9273203</v>
          </cell>
          <cell r="AF1248">
            <v>193945733.21000001</v>
          </cell>
          <cell r="AG1248">
            <v>193945733.21000001</v>
          </cell>
          <cell r="AH1248">
            <v>10956551</v>
          </cell>
          <cell r="AI1248">
            <v>994616.15414</v>
          </cell>
          <cell r="AJ1248">
            <v>870289.13486999995</v>
          </cell>
          <cell r="AK1248">
            <v>2371843.3456999999</v>
          </cell>
          <cell r="AL1248">
            <v>2172528.7788</v>
          </cell>
          <cell r="AM1248">
            <v>88316.326000000001</v>
          </cell>
          <cell r="AN1248">
            <v>80894.785999999993</v>
          </cell>
          <cell r="AO1248">
            <v>0</v>
          </cell>
          <cell r="AP1248">
            <v>0</v>
          </cell>
        </row>
        <row r="1249">
          <cell r="A1249">
            <v>2</v>
          </cell>
          <cell r="B1249">
            <v>319</v>
          </cell>
          <cell r="C1249">
            <v>3</v>
          </cell>
          <cell r="D1249">
            <v>86</v>
          </cell>
          <cell r="E1249">
            <v>86</v>
          </cell>
          <cell r="F1249">
            <v>5663929.2199999997</v>
          </cell>
          <cell r="G1249">
            <v>5663298.3263999997</v>
          </cell>
          <cell r="H1249">
            <v>6502775.5310000004</v>
          </cell>
          <cell r="I1249">
            <v>5914984.8962000003</v>
          </cell>
          <cell r="J1249">
            <v>0</v>
          </cell>
          <cell r="K1249">
            <v>99668.695095000003</v>
          </cell>
          <cell r="L1249">
            <v>1469613.71</v>
          </cell>
          <cell r="M1249">
            <v>1470164.6986</v>
          </cell>
          <cell r="N1249">
            <v>0</v>
          </cell>
          <cell r="O1249">
            <v>0</v>
          </cell>
          <cell r="P1249">
            <v>4511464.6348000001</v>
          </cell>
          <cell r="Q1249">
            <v>4610512.54</v>
          </cell>
          <cell r="R1249">
            <v>4511464.6348000001</v>
          </cell>
          <cell r="S1249">
            <v>3273135.2969999998</v>
          </cell>
          <cell r="T1249">
            <v>66</v>
          </cell>
          <cell r="U1249">
            <v>66</v>
          </cell>
          <cell r="V1249">
            <v>66</v>
          </cell>
          <cell r="W1249">
            <v>6</v>
          </cell>
          <cell r="X1249">
            <v>86</v>
          </cell>
          <cell r="Y1249">
            <v>86</v>
          </cell>
          <cell r="Z1249">
            <v>0</v>
          </cell>
          <cell r="AA1249">
            <v>0</v>
          </cell>
          <cell r="AB1249">
            <v>0</v>
          </cell>
          <cell r="AC1249">
            <v>0</v>
          </cell>
          <cell r="AD1249">
            <v>0</v>
          </cell>
          <cell r="AE1249">
            <v>32714619</v>
          </cell>
          <cell r="AF1249">
            <v>90212588</v>
          </cell>
          <cell r="AG1249">
            <v>90212588</v>
          </cell>
          <cell r="AH1249">
            <v>1908863</v>
          </cell>
          <cell r="AI1249">
            <v>1009093.3799000001</v>
          </cell>
          <cell r="AJ1249">
            <v>882956.70738000004</v>
          </cell>
          <cell r="AK1249">
            <v>5320479.0790999997</v>
          </cell>
          <cell r="AL1249">
            <v>4873379.9968999997</v>
          </cell>
          <cell r="AM1249">
            <v>173203.07199999999</v>
          </cell>
          <cell r="AN1249">
            <v>158648.19200000001</v>
          </cell>
          <cell r="AO1249">
            <v>0</v>
          </cell>
          <cell r="AP1249">
            <v>0</v>
          </cell>
        </row>
        <row r="1250">
          <cell r="A1250">
            <v>2</v>
          </cell>
          <cell r="B1250">
            <v>320</v>
          </cell>
          <cell r="C1250">
            <v>3</v>
          </cell>
          <cell r="D1250">
            <v>9</v>
          </cell>
          <cell r="E1250">
            <v>9</v>
          </cell>
          <cell r="F1250">
            <v>231768</v>
          </cell>
          <cell r="G1250">
            <v>240537.52002</v>
          </cell>
          <cell r="H1250">
            <v>238431.073</v>
          </cell>
          <cell r="I1250">
            <v>211766.33300000001</v>
          </cell>
          <cell r="J1250">
            <v>0</v>
          </cell>
          <cell r="K1250">
            <v>4848.7268899999999</v>
          </cell>
          <cell r="L1250">
            <v>100445</v>
          </cell>
          <cell r="M1250">
            <v>100444.67022</v>
          </cell>
          <cell r="N1250">
            <v>0</v>
          </cell>
          <cell r="O1250">
            <v>0</v>
          </cell>
          <cell r="P1250">
            <v>200469.39882999999</v>
          </cell>
          <cell r="Q1250">
            <v>202666.54</v>
          </cell>
          <cell r="R1250">
            <v>200469.39882999999</v>
          </cell>
          <cell r="S1250">
            <v>143191.53883</v>
          </cell>
          <cell r="T1250">
            <v>7</v>
          </cell>
          <cell r="U1250">
            <v>7</v>
          </cell>
          <cell r="V1250">
            <v>7</v>
          </cell>
          <cell r="W1250">
            <v>1</v>
          </cell>
          <cell r="X1250">
            <v>9</v>
          </cell>
          <cell r="Y1250">
            <v>9</v>
          </cell>
          <cell r="Z1250">
            <v>0</v>
          </cell>
          <cell r="AA1250">
            <v>0</v>
          </cell>
          <cell r="AB1250">
            <v>0</v>
          </cell>
          <cell r="AC1250">
            <v>0</v>
          </cell>
          <cell r="AD1250">
            <v>0</v>
          </cell>
          <cell r="AE1250">
            <v>845997</v>
          </cell>
          <cell r="AF1250">
            <v>2948440.16</v>
          </cell>
          <cell r="AG1250">
            <v>2948440.16</v>
          </cell>
          <cell r="AH1250">
            <v>99779</v>
          </cell>
          <cell r="AI1250">
            <v>161803.76</v>
          </cell>
          <cell r="AJ1250">
            <v>141578.29</v>
          </cell>
          <cell r="AK1250">
            <v>74921.328999999998</v>
          </cell>
          <cell r="AL1250">
            <v>68625.418999999994</v>
          </cell>
          <cell r="AM1250">
            <v>1705.9839999999999</v>
          </cell>
          <cell r="AN1250">
            <v>1562.624</v>
          </cell>
          <cell r="AO1250">
            <v>0</v>
          </cell>
          <cell r="AP1250">
            <v>0</v>
          </cell>
        </row>
        <row r="1251">
          <cell r="A1251">
            <v>2</v>
          </cell>
          <cell r="B1251">
            <v>321</v>
          </cell>
          <cell r="C1251">
            <v>3</v>
          </cell>
          <cell r="D1251">
            <v>91</v>
          </cell>
          <cell r="E1251">
            <v>91</v>
          </cell>
          <cell r="F1251">
            <v>4567253.78</v>
          </cell>
          <cell r="G1251">
            <v>4570992.2185000004</v>
          </cell>
          <cell r="H1251">
            <v>5241842.3508000001</v>
          </cell>
          <cell r="I1251">
            <v>4763337.9437999995</v>
          </cell>
          <cell r="J1251">
            <v>0</v>
          </cell>
          <cell r="K1251">
            <v>80290.791209000003</v>
          </cell>
          <cell r="L1251">
            <v>1458616.16</v>
          </cell>
          <cell r="M1251">
            <v>1460755.6115999999</v>
          </cell>
          <cell r="N1251">
            <v>0</v>
          </cell>
          <cell r="O1251">
            <v>0</v>
          </cell>
          <cell r="P1251">
            <v>4435217.7964000003</v>
          </cell>
          <cell r="Q1251">
            <v>4528171.6100000003</v>
          </cell>
          <cell r="R1251">
            <v>4435217.7964000003</v>
          </cell>
          <cell r="S1251">
            <v>3194247.0323000001</v>
          </cell>
          <cell r="T1251">
            <v>62</v>
          </cell>
          <cell r="U1251">
            <v>62</v>
          </cell>
          <cell r="V1251">
            <v>62</v>
          </cell>
          <cell r="W1251">
            <v>5</v>
          </cell>
          <cell r="X1251">
            <v>91</v>
          </cell>
          <cell r="Y1251">
            <v>91</v>
          </cell>
          <cell r="Z1251">
            <v>0</v>
          </cell>
          <cell r="AA1251">
            <v>0</v>
          </cell>
          <cell r="AB1251">
            <v>0</v>
          </cell>
          <cell r="AC1251">
            <v>0</v>
          </cell>
          <cell r="AD1251">
            <v>0</v>
          </cell>
          <cell r="AE1251">
            <v>15187978</v>
          </cell>
          <cell r="AF1251">
            <v>73435468</v>
          </cell>
          <cell r="AG1251">
            <v>73435468</v>
          </cell>
          <cell r="AH1251">
            <v>3199299</v>
          </cell>
          <cell r="AI1251">
            <v>927918.13751000003</v>
          </cell>
          <cell r="AJ1251">
            <v>811928.37031999999</v>
          </cell>
          <cell r="AK1251">
            <v>4226010.9751000004</v>
          </cell>
          <cell r="AL1251">
            <v>3870884.0024000001</v>
          </cell>
          <cell r="AM1251">
            <v>87913.238152000005</v>
          </cell>
          <cell r="AN1251">
            <v>80525.571079999994</v>
          </cell>
          <cell r="AO1251">
            <v>0</v>
          </cell>
          <cell r="AP1251">
            <v>0</v>
          </cell>
        </row>
        <row r="1252">
          <cell r="A1252">
            <v>2</v>
          </cell>
          <cell r="B1252">
            <v>322</v>
          </cell>
          <cell r="C1252">
            <v>3</v>
          </cell>
          <cell r="D1252">
            <v>131</v>
          </cell>
          <cell r="E1252">
            <v>131</v>
          </cell>
          <cell r="F1252">
            <v>4556319.01</v>
          </cell>
          <cell r="G1252">
            <v>4549265.2877000002</v>
          </cell>
          <cell r="H1252">
            <v>5145449.5484999996</v>
          </cell>
          <cell r="I1252">
            <v>4663997.2741999999</v>
          </cell>
          <cell r="J1252">
            <v>0</v>
          </cell>
          <cell r="K1252">
            <v>131165.55987999999</v>
          </cell>
          <cell r="L1252">
            <v>1830211.62</v>
          </cell>
          <cell r="M1252">
            <v>1826944.1843999999</v>
          </cell>
          <cell r="N1252">
            <v>0</v>
          </cell>
          <cell r="O1252">
            <v>0</v>
          </cell>
          <cell r="P1252">
            <v>7158105.5460000001</v>
          </cell>
          <cell r="Q1252">
            <v>7269812.6200000001</v>
          </cell>
          <cell r="R1252">
            <v>7158105.5460000001</v>
          </cell>
          <cell r="S1252">
            <v>5141928.1737000002</v>
          </cell>
          <cell r="T1252">
            <v>80</v>
          </cell>
          <cell r="U1252">
            <v>80</v>
          </cell>
          <cell r="V1252">
            <v>80</v>
          </cell>
          <cell r="W1252">
            <v>4</v>
          </cell>
          <cell r="X1252">
            <v>131</v>
          </cell>
          <cell r="Y1252">
            <v>131</v>
          </cell>
          <cell r="Z1252">
            <v>0</v>
          </cell>
          <cell r="AA1252">
            <v>0</v>
          </cell>
          <cell r="AB1252">
            <v>0</v>
          </cell>
          <cell r="AC1252">
            <v>0</v>
          </cell>
          <cell r="AD1252">
            <v>0</v>
          </cell>
          <cell r="AE1252">
            <v>9615156</v>
          </cell>
          <cell r="AF1252">
            <v>126456146.58</v>
          </cell>
          <cell r="AG1252">
            <v>126456146.58</v>
          </cell>
          <cell r="AH1252">
            <v>6220435.1100000003</v>
          </cell>
          <cell r="AI1252">
            <v>1197605.1599000001</v>
          </cell>
          <cell r="AJ1252">
            <v>1047904.5149</v>
          </cell>
          <cell r="AK1252">
            <v>3789775.8031000001</v>
          </cell>
          <cell r="AL1252">
            <v>3471307.2481999998</v>
          </cell>
          <cell r="AM1252">
            <v>175918.58541</v>
          </cell>
          <cell r="AN1252">
            <v>161135.51100999999</v>
          </cell>
          <cell r="AO1252">
            <v>12000</v>
          </cell>
          <cell r="AP1252">
            <v>10500</v>
          </cell>
        </row>
        <row r="1253">
          <cell r="A1253">
            <v>2</v>
          </cell>
          <cell r="B1253">
            <v>401</v>
          </cell>
          <cell r="C1253">
            <v>3</v>
          </cell>
          <cell r="D1253">
            <v>1447</v>
          </cell>
          <cell r="E1253">
            <v>1447</v>
          </cell>
          <cell r="F1253">
            <v>44107522.490000002</v>
          </cell>
          <cell r="G1253">
            <v>44106186.141000003</v>
          </cell>
          <cell r="H1253">
            <v>47551055.232000001</v>
          </cell>
          <cell r="I1253">
            <v>42673134.208999999</v>
          </cell>
          <cell r="J1253">
            <v>0</v>
          </cell>
          <cell r="K1253">
            <v>712345.19764999999</v>
          </cell>
          <cell r="L1253">
            <v>9486447.2899999991</v>
          </cell>
          <cell r="M1253">
            <v>9526736.6554000005</v>
          </cell>
          <cell r="N1253">
            <v>0</v>
          </cell>
          <cell r="O1253">
            <v>0</v>
          </cell>
          <cell r="P1253">
            <v>29654396.208999999</v>
          </cell>
          <cell r="Q1253">
            <v>30080799.420000002</v>
          </cell>
          <cell r="R1253">
            <v>29654396.208999999</v>
          </cell>
          <cell r="S1253">
            <v>20111121.136</v>
          </cell>
          <cell r="T1253">
            <v>1181</v>
          </cell>
          <cell r="U1253">
            <v>1161</v>
          </cell>
          <cell r="V1253">
            <v>1161</v>
          </cell>
          <cell r="W1253">
            <v>519</v>
          </cell>
          <cell r="X1253">
            <v>1447</v>
          </cell>
          <cell r="Y1253">
            <v>1447</v>
          </cell>
          <cell r="Z1253">
            <v>0</v>
          </cell>
          <cell r="AA1253">
            <v>0</v>
          </cell>
          <cell r="AB1253">
            <v>0</v>
          </cell>
          <cell r="AC1253">
            <v>0</v>
          </cell>
          <cell r="AD1253">
            <v>0</v>
          </cell>
          <cell r="AE1253">
            <v>97642413</v>
          </cell>
          <cell r="AF1253">
            <v>1008620923.9</v>
          </cell>
          <cell r="AG1253">
            <v>1008620923.9</v>
          </cell>
          <cell r="AH1253">
            <v>4931434.54</v>
          </cell>
          <cell r="AI1253">
            <v>21723129.763999999</v>
          </cell>
          <cell r="AJ1253">
            <v>19007738.543000001</v>
          </cell>
          <cell r="AK1253">
            <v>24175542.592</v>
          </cell>
          <cell r="AL1253">
            <v>22143984.390999999</v>
          </cell>
          <cell r="AM1253">
            <v>2122203.5057999999</v>
          </cell>
          <cell r="AN1253">
            <v>1943867.0767000001</v>
          </cell>
          <cell r="AO1253">
            <v>330006.33519999997</v>
          </cell>
          <cell r="AP1253">
            <v>288755.54330000002</v>
          </cell>
        </row>
        <row r="1254">
          <cell r="A1254">
            <v>2</v>
          </cell>
          <cell r="B1254">
            <v>402</v>
          </cell>
          <cell r="C1254">
            <v>3</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row>
        <row r="1255">
          <cell r="A1255">
            <v>2</v>
          </cell>
          <cell r="B1255">
            <v>403</v>
          </cell>
          <cell r="C1255">
            <v>3</v>
          </cell>
          <cell r="D1255">
            <v>1615</v>
          </cell>
          <cell r="E1255">
            <v>1615</v>
          </cell>
          <cell r="F1255">
            <v>39060189.32</v>
          </cell>
          <cell r="G1255">
            <v>39023610.395000003</v>
          </cell>
          <cell r="H1255">
            <v>41034092.001000002</v>
          </cell>
          <cell r="I1255">
            <v>36560351.886</v>
          </cell>
          <cell r="J1255">
            <v>0</v>
          </cell>
          <cell r="K1255">
            <v>1453263.1843999999</v>
          </cell>
          <cell r="L1255">
            <v>7530973.1399999997</v>
          </cell>
          <cell r="M1255">
            <v>7546865.2035999997</v>
          </cell>
          <cell r="N1255">
            <v>0</v>
          </cell>
          <cell r="O1255">
            <v>0</v>
          </cell>
          <cell r="P1255">
            <v>63702158.152000003</v>
          </cell>
          <cell r="Q1255">
            <v>64449250.280000001</v>
          </cell>
          <cell r="R1255">
            <v>63702158.152000003</v>
          </cell>
          <cell r="S1255">
            <v>43890442.248999998</v>
          </cell>
          <cell r="T1255">
            <v>1362</v>
          </cell>
          <cell r="U1255">
            <v>1358</v>
          </cell>
          <cell r="V1255">
            <v>1358</v>
          </cell>
          <cell r="W1255">
            <v>527</v>
          </cell>
          <cell r="X1255">
            <v>1615</v>
          </cell>
          <cell r="Y1255">
            <v>1615</v>
          </cell>
          <cell r="Z1255">
            <v>0</v>
          </cell>
          <cell r="AA1255">
            <v>0</v>
          </cell>
          <cell r="AB1255">
            <v>0</v>
          </cell>
          <cell r="AC1255">
            <v>0</v>
          </cell>
          <cell r="AD1255">
            <v>0</v>
          </cell>
          <cell r="AE1255">
            <v>51027974</v>
          </cell>
          <cell r="AF1255">
            <v>1083737232.8</v>
          </cell>
          <cell r="AG1255">
            <v>1083737232.8</v>
          </cell>
          <cell r="AH1255">
            <v>6931290.0499999998</v>
          </cell>
          <cell r="AI1255">
            <v>25073754.300999999</v>
          </cell>
          <cell r="AJ1255">
            <v>21939535.013</v>
          </cell>
          <cell r="AK1255">
            <v>15021353.297</v>
          </cell>
          <cell r="AL1255">
            <v>13759053.187999999</v>
          </cell>
          <cell r="AM1255">
            <v>1069800.9176</v>
          </cell>
          <cell r="AN1255">
            <v>979901.68085999996</v>
          </cell>
          <cell r="AO1255">
            <v>90989.987999999998</v>
          </cell>
          <cell r="AP1255">
            <v>79616.239499999996</v>
          </cell>
        </row>
        <row r="1256">
          <cell r="A1256">
            <v>2</v>
          </cell>
          <cell r="B1256">
            <v>404</v>
          </cell>
          <cell r="C1256">
            <v>3</v>
          </cell>
          <cell r="D1256">
            <v>123</v>
          </cell>
          <cell r="E1256">
            <v>123</v>
          </cell>
          <cell r="F1256">
            <v>5535910.29</v>
          </cell>
          <cell r="G1256">
            <v>5535093.6982000005</v>
          </cell>
          <cell r="H1256">
            <v>6095399.1736000003</v>
          </cell>
          <cell r="I1256">
            <v>5512253.6030999999</v>
          </cell>
          <cell r="J1256">
            <v>0</v>
          </cell>
          <cell r="K1256">
            <v>30107.890187000001</v>
          </cell>
          <cell r="L1256">
            <v>1219248.98</v>
          </cell>
          <cell r="M1256">
            <v>1222604.486</v>
          </cell>
          <cell r="N1256">
            <v>0</v>
          </cell>
          <cell r="O1256">
            <v>0</v>
          </cell>
          <cell r="P1256">
            <v>1505425.3112000001</v>
          </cell>
          <cell r="Q1256">
            <v>1509091.91</v>
          </cell>
          <cell r="R1256">
            <v>1505425.3112000001</v>
          </cell>
          <cell r="S1256">
            <v>1041341.545</v>
          </cell>
          <cell r="T1256">
            <v>90</v>
          </cell>
          <cell r="U1256">
            <v>89</v>
          </cell>
          <cell r="V1256">
            <v>89</v>
          </cell>
          <cell r="W1256">
            <v>44</v>
          </cell>
          <cell r="X1256">
            <v>123</v>
          </cell>
          <cell r="Y1256">
            <v>123</v>
          </cell>
          <cell r="Z1256">
            <v>0</v>
          </cell>
          <cell r="AA1256">
            <v>0</v>
          </cell>
          <cell r="AB1256">
            <v>0</v>
          </cell>
          <cell r="AC1256">
            <v>0</v>
          </cell>
          <cell r="AD1256">
            <v>0</v>
          </cell>
          <cell r="AE1256">
            <v>30758592</v>
          </cell>
          <cell r="AF1256">
            <v>132581630</v>
          </cell>
          <cell r="AG1256">
            <v>132581630</v>
          </cell>
          <cell r="AH1256">
            <v>408997</v>
          </cell>
          <cell r="AI1256">
            <v>1740571.9802000001</v>
          </cell>
          <cell r="AJ1256">
            <v>1523000.4827000001</v>
          </cell>
          <cell r="AK1256">
            <v>4074442.5537999999</v>
          </cell>
          <cell r="AL1256">
            <v>3732052.4232000001</v>
          </cell>
          <cell r="AM1256">
            <v>344074.25943999999</v>
          </cell>
          <cell r="AN1256">
            <v>315160.45611999999</v>
          </cell>
          <cell r="AO1256">
            <v>43533.38</v>
          </cell>
          <cell r="AP1256">
            <v>38091.707499999997</v>
          </cell>
        </row>
        <row r="1257">
          <cell r="A1257">
            <v>2</v>
          </cell>
          <cell r="B1257">
            <v>501</v>
          </cell>
          <cell r="C1257">
            <v>3</v>
          </cell>
          <cell r="D1257">
            <v>1255</v>
          </cell>
          <cell r="E1257">
            <v>1255</v>
          </cell>
          <cell r="F1257">
            <v>25644128.879999999</v>
          </cell>
          <cell r="G1257">
            <v>25631560.169</v>
          </cell>
          <cell r="H1257">
            <v>28325237.763</v>
          </cell>
          <cell r="I1257">
            <v>25537058.195</v>
          </cell>
          <cell r="J1257">
            <v>0</v>
          </cell>
          <cell r="K1257">
            <v>801986.18070999999</v>
          </cell>
          <cell r="L1257">
            <v>9906960.9600000009</v>
          </cell>
          <cell r="M1257">
            <v>9921240.4331999999</v>
          </cell>
          <cell r="N1257">
            <v>0</v>
          </cell>
          <cell r="O1257">
            <v>0</v>
          </cell>
          <cell r="P1257">
            <v>42218095.115999997</v>
          </cell>
          <cell r="Q1257">
            <v>43102551.43</v>
          </cell>
          <cell r="R1257">
            <v>42218095.115999997</v>
          </cell>
          <cell r="S1257">
            <v>30032500.809</v>
          </cell>
          <cell r="T1257">
            <v>892</v>
          </cell>
          <cell r="U1257">
            <v>883</v>
          </cell>
          <cell r="V1257">
            <v>883</v>
          </cell>
          <cell r="W1257">
            <v>354</v>
          </cell>
          <cell r="X1257">
            <v>1255</v>
          </cell>
          <cell r="Y1257">
            <v>1255</v>
          </cell>
          <cell r="Z1257">
            <v>0</v>
          </cell>
          <cell r="AA1257">
            <v>0</v>
          </cell>
          <cell r="AB1257">
            <v>0</v>
          </cell>
          <cell r="AC1257">
            <v>0</v>
          </cell>
          <cell r="AD1257">
            <v>0</v>
          </cell>
          <cell r="AE1257">
            <v>76665990</v>
          </cell>
          <cell r="AF1257">
            <v>989868064.05999994</v>
          </cell>
          <cell r="AG1257">
            <v>989868064.05999994</v>
          </cell>
          <cell r="AH1257">
            <v>975492</v>
          </cell>
          <cell r="AI1257">
            <v>10010530.149</v>
          </cell>
          <cell r="AJ1257">
            <v>8759213.8806999996</v>
          </cell>
          <cell r="AK1257">
            <v>17427775.083999999</v>
          </cell>
          <cell r="AL1257">
            <v>15963255.581</v>
          </cell>
          <cell r="AM1257">
            <v>995044.99343999999</v>
          </cell>
          <cell r="AN1257">
            <v>911427.76710000006</v>
          </cell>
          <cell r="AO1257">
            <v>76832.899999999994</v>
          </cell>
          <cell r="AP1257">
            <v>67228.787500000006</v>
          </cell>
        </row>
        <row r="1258">
          <cell r="A1258">
            <v>2</v>
          </cell>
          <cell r="B1258">
            <v>502</v>
          </cell>
          <cell r="C1258">
            <v>3</v>
          </cell>
          <cell r="D1258">
            <v>1</v>
          </cell>
          <cell r="E1258">
            <v>1</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1</v>
          </cell>
          <cell r="X1258">
            <v>1</v>
          </cell>
          <cell r="Y1258">
            <v>1</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row>
        <row r="1259">
          <cell r="A1259">
            <v>2</v>
          </cell>
          <cell r="B1259">
            <v>503</v>
          </cell>
          <cell r="C1259">
            <v>3</v>
          </cell>
          <cell r="D1259">
            <v>48</v>
          </cell>
          <cell r="E1259">
            <v>48</v>
          </cell>
          <cell r="F1259">
            <v>1545620.09</v>
          </cell>
          <cell r="G1259">
            <v>1545621.1458000001</v>
          </cell>
          <cell r="H1259">
            <v>1824958.4321999999</v>
          </cell>
          <cell r="I1259">
            <v>1667327.2903</v>
          </cell>
          <cell r="J1259">
            <v>0</v>
          </cell>
          <cell r="K1259">
            <v>26111.157316000001</v>
          </cell>
          <cell r="L1259">
            <v>1054631.46</v>
          </cell>
          <cell r="M1259">
            <v>1054646.4580999999</v>
          </cell>
          <cell r="N1259">
            <v>0</v>
          </cell>
          <cell r="O1259">
            <v>0</v>
          </cell>
          <cell r="P1259">
            <v>1530242.9347000001</v>
          </cell>
          <cell r="Q1259">
            <v>1582418.37</v>
          </cell>
          <cell r="R1259">
            <v>1530242.9347000001</v>
          </cell>
          <cell r="S1259">
            <v>1107474.0282999999</v>
          </cell>
          <cell r="T1259">
            <v>30</v>
          </cell>
          <cell r="U1259">
            <v>30</v>
          </cell>
          <cell r="V1259">
            <v>30</v>
          </cell>
          <cell r="W1259">
            <v>6</v>
          </cell>
          <cell r="X1259">
            <v>48</v>
          </cell>
          <cell r="Y1259">
            <v>48</v>
          </cell>
          <cell r="Z1259">
            <v>0</v>
          </cell>
          <cell r="AA1259">
            <v>0</v>
          </cell>
          <cell r="AB1259">
            <v>0</v>
          </cell>
          <cell r="AC1259">
            <v>0</v>
          </cell>
          <cell r="AD1259">
            <v>0</v>
          </cell>
          <cell r="AE1259">
            <v>5676161</v>
          </cell>
          <cell r="AF1259">
            <v>27321855</v>
          </cell>
          <cell r="AG1259">
            <v>27321855</v>
          </cell>
          <cell r="AH1259">
            <v>243478</v>
          </cell>
          <cell r="AI1259">
            <v>104312.11709</v>
          </cell>
          <cell r="AJ1259">
            <v>91273.102450000006</v>
          </cell>
          <cell r="AK1259">
            <v>1606638.1272</v>
          </cell>
          <cell r="AL1259">
            <v>1471626.5197999999</v>
          </cell>
          <cell r="AM1259">
            <v>114008.18799999999</v>
          </cell>
          <cell r="AN1259">
            <v>104427.66800000001</v>
          </cell>
          <cell r="AO1259">
            <v>0</v>
          </cell>
          <cell r="AP1259">
            <v>0</v>
          </cell>
        </row>
        <row r="1260">
          <cell r="A1260">
            <v>2</v>
          </cell>
          <cell r="B1260">
            <v>601</v>
          </cell>
          <cell r="C1260">
            <v>3</v>
          </cell>
          <cell r="D1260">
            <v>152</v>
          </cell>
          <cell r="E1260">
            <v>152</v>
          </cell>
          <cell r="F1260">
            <v>4410427.24</v>
          </cell>
          <cell r="G1260">
            <v>4408508.1288999999</v>
          </cell>
          <cell r="H1260">
            <v>5008763.1188000003</v>
          </cell>
          <cell r="I1260">
            <v>4540688.2408999996</v>
          </cell>
          <cell r="J1260">
            <v>0</v>
          </cell>
          <cell r="K1260">
            <v>94283.336355000007</v>
          </cell>
          <cell r="L1260">
            <v>1350342</v>
          </cell>
          <cell r="M1260">
            <v>1358980.7098999999</v>
          </cell>
          <cell r="N1260">
            <v>0</v>
          </cell>
          <cell r="O1260">
            <v>0</v>
          </cell>
          <cell r="P1260">
            <v>6953962.0099999998</v>
          </cell>
          <cell r="Q1260">
            <v>7111328.4400000004</v>
          </cell>
          <cell r="R1260">
            <v>6953962.0099999998</v>
          </cell>
          <cell r="S1260">
            <v>4976795.2401000001</v>
          </cell>
          <cell r="T1260">
            <v>87</v>
          </cell>
          <cell r="U1260">
            <v>87</v>
          </cell>
          <cell r="V1260">
            <v>87</v>
          </cell>
          <cell r="W1260">
            <v>44</v>
          </cell>
          <cell r="X1260">
            <v>152</v>
          </cell>
          <cell r="Y1260">
            <v>152</v>
          </cell>
          <cell r="Z1260">
            <v>0</v>
          </cell>
          <cell r="AA1260">
            <v>0</v>
          </cell>
          <cell r="AB1260">
            <v>0</v>
          </cell>
          <cell r="AC1260">
            <v>0</v>
          </cell>
          <cell r="AD1260">
            <v>0</v>
          </cell>
          <cell r="AE1260">
            <v>43559832</v>
          </cell>
          <cell r="AF1260">
            <v>375309122.39999998</v>
          </cell>
          <cell r="AG1260">
            <v>375309122.39999998</v>
          </cell>
          <cell r="AH1260">
            <v>7239944</v>
          </cell>
          <cell r="AI1260">
            <v>1151441.9042</v>
          </cell>
          <cell r="AJ1260">
            <v>1007511.6662</v>
          </cell>
          <cell r="AK1260">
            <v>3709423.7969999998</v>
          </cell>
          <cell r="AL1260">
            <v>3397707.5115</v>
          </cell>
          <cell r="AM1260">
            <v>147897.41766000001</v>
          </cell>
          <cell r="AN1260">
            <v>135469.06323</v>
          </cell>
          <cell r="AO1260">
            <v>0</v>
          </cell>
          <cell r="AP1260">
            <v>0</v>
          </cell>
        </row>
        <row r="1261">
          <cell r="A1261">
            <v>2</v>
          </cell>
          <cell r="B1261">
            <v>701</v>
          </cell>
          <cell r="C1261">
            <v>3</v>
          </cell>
          <cell r="D1261">
            <v>81</v>
          </cell>
          <cell r="E1261">
            <v>81</v>
          </cell>
          <cell r="F1261">
            <v>3178372.7</v>
          </cell>
          <cell r="G1261">
            <v>3177918.0211999998</v>
          </cell>
          <cell r="H1261">
            <v>3622116.6464</v>
          </cell>
          <cell r="I1261">
            <v>3287910.2231999999</v>
          </cell>
          <cell r="J1261">
            <v>0</v>
          </cell>
          <cell r="K1261">
            <v>72215.595738000004</v>
          </cell>
          <cell r="L1261">
            <v>2355669.12</v>
          </cell>
          <cell r="M1261">
            <v>2357913.4323</v>
          </cell>
          <cell r="N1261">
            <v>0</v>
          </cell>
          <cell r="O1261">
            <v>0</v>
          </cell>
          <cell r="P1261">
            <v>3628470.9097000002</v>
          </cell>
          <cell r="Q1261">
            <v>3681730.61</v>
          </cell>
          <cell r="R1261">
            <v>3628470.9097000002</v>
          </cell>
          <cell r="S1261">
            <v>2633664.6987000001</v>
          </cell>
          <cell r="T1261">
            <v>51</v>
          </cell>
          <cell r="U1261">
            <v>51</v>
          </cell>
          <cell r="V1261">
            <v>51</v>
          </cell>
          <cell r="W1261">
            <v>13</v>
          </cell>
          <cell r="X1261">
            <v>81</v>
          </cell>
          <cell r="Y1261">
            <v>81</v>
          </cell>
          <cell r="Z1261">
            <v>0</v>
          </cell>
          <cell r="AA1261">
            <v>0</v>
          </cell>
          <cell r="AB1261">
            <v>0</v>
          </cell>
          <cell r="AC1261">
            <v>0</v>
          </cell>
          <cell r="AD1261">
            <v>0</v>
          </cell>
          <cell r="AE1261">
            <v>5107225</v>
          </cell>
          <cell r="AF1261">
            <v>53689944.259999998</v>
          </cell>
          <cell r="AG1261">
            <v>53689944.259999998</v>
          </cell>
          <cell r="AH1261">
            <v>1520788</v>
          </cell>
          <cell r="AI1261">
            <v>728081.62875999999</v>
          </cell>
          <cell r="AJ1261">
            <v>637071.42516999994</v>
          </cell>
          <cell r="AK1261">
            <v>2766769.5247999998</v>
          </cell>
          <cell r="AL1261">
            <v>2534267.8840000001</v>
          </cell>
          <cell r="AM1261">
            <v>127265.61937</v>
          </cell>
          <cell r="AN1261">
            <v>116571.0295</v>
          </cell>
          <cell r="AO1261">
            <v>0</v>
          </cell>
          <cell r="AP1261">
            <v>0</v>
          </cell>
        </row>
        <row r="1262">
          <cell r="A1262">
            <v>2</v>
          </cell>
          <cell r="B1262">
            <v>801</v>
          </cell>
          <cell r="C1262">
            <v>3</v>
          </cell>
          <cell r="D1262">
            <v>58</v>
          </cell>
          <cell r="E1262">
            <v>58</v>
          </cell>
          <cell r="F1262">
            <v>748628.04</v>
          </cell>
          <cell r="G1262">
            <v>747395.99506999995</v>
          </cell>
          <cell r="H1262">
            <v>752948.85309999995</v>
          </cell>
          <cell r="I1262">
            <v>669212.53648000001</v>
          </cell>
          <cell r="J1262">
            <v>0</v>
          </cell>
          <cell r="K1262">
            <v>14627.312323</v>
          </cell>
          <cell r="L1262">
            <v>269356.14</v>
          </cell>
          <cell r="M1262">
            <v>269362.14594000002</v>
          </cell>
          <cell r="N1262">
            <v>0</v>
          </cell>
          <cell r="O1262">
            <v>0</v>
          </cell>
          <cell r="P1262">
            <v>548290.24965000001</v>
          </cell>
          <cell r="Q1262">
            <v>559701.98</v>
          </cell>
          <cell r="R1262">
            <v>548290.24965000001</v>
          </cell>
          <cell r="S1262">
            <v>360193.58244999999</v>
          </cell>
          <cell r="T1262">
            <v>40</v>
          </cell>
          <cell r="U1262">
            <v>40</v>
          </cell>
          <cell r="V1262">
            <v>40</v>
          </cell>
          <cell r="W1262">
            <v>23</v>
          </cell>
          <cell r="X1262">
            <v>58</v>
          </cell>
          <cell r="Y1262">
            <v>58</v>
          </cell>
          <cell r="Z1262">
            <v>0</v>
          </cell>
          <cell r="AA1262">
            <v>0</v>
          </cell>
          <cell r="AB1262">
            <v>0</v>
          </cell>
          <cell r="AC1262">
            <v>0</v>
          </cell>
          <cell r="AD1262">
            <v>0</v>
          </cell>
          <cell r="AE1262">
            <v>1614568</v>
          </cell>
          <cell r="AF1262">
            <v>37634644</v>
          </cell>
          <cell r="AG1262">
            <v>37634644</v>
          </cell>
          <cell r="AH1262">
            <v>195492</v>
          </cell>
          <cell r="AI1262">
            <v>499514.49177000002</v>
          </cell>
          <cell r="AJ1262">
            <v>437075.18030000001</v>
          </cell>
          <cell r="AK1262">
            <v>133504.97133</v>
          </cell>
          <cell r="AL1262">
            <v>122286.06617999999</v>
          </cell>
          <cell r="AM1262">
            <v>119929.39</v>
          </cell>
          <cell r="AN1262">
            <v>109851.29</v>
          </cell>
          <cell r="AO1262">
            <v>0</v>
          </cell>
          <cell r="AP1262">
            <v>0</v>
          </cell>
        </row>
        <row r="1263">
          <cell r="A1263">
            <v>2</v>
          </cell>
          <cell r="B1263">
            <v>802</v>
          </cell>
          <cell r="C1263">
            <v>3</v>
          </cell>
          <cell r="D1263">
            <v>121</v>
          </cell>
          <cell r="E1263">
            <v>121</v>
          </cell>
          <cell r="F1263">
            <v>1869982.1</v>
          </cell>
          <cell r="G1263">
            <v>1855608.9007000001</v>
          </cell>
          <cell r="H1263">
            <v>2001175.6616</v>
          </cell>
          <cell r="I1263">
            <v>1791105.7169000001</v>
          </cell>
          <cell r="J1263">
            <v>0</v>
          </cell>
          <cell r="K1263">
            <v>33621.868913999999</v>
          </cell>
          <cell r="L1263">
            <v>505172.45</v>
          </cell>
          <cell r="M1263">
            <v>505506.39393999998</v>
          </cell>
          <cell r="N1263">
            <v>0</v>
          </cell>
          <cell r="O1263">
            <v>0</v>
          </cell>
          <cell r="P1263">
            <v>1548743.0962</v>
          </cell>
          <cell r="Q1263">
            <v>1611072.01</v>
          </cell>
          <cell r="R1263">
            <v>1548743.0962</v>
          </cell>
          <cell r="S1263">
            <v>1011505.8146</v>
          </cell>
          <cell r="T1263">
            <v>95</v>
          </cell>
          <cell r="U1263">
            <v>94</v>
          </cell>
          <cell r="V1263">
            <v>94</v>
          </cell>
          <cell r="W1263">
            <v>37</v>
          </cell>
          <cell r="X1263">
            <v>121</v>
          </cell>
          <cell r="Y1263">
            <v>121</v>
          </cell>
          <cell r="Z1263">
            <v>0</v>
          </cell>
          <cell r="AA1263">
            <v>0</v>
          </cell>
          <cell r="AB1263">
            <v>0</v>
          </cell>
          <cell r="AC1263">
            <v>0</v>
          </cell>
          <cell r="AD1263">
            <v>0</v>
          </cell>
          <cell r="AE1263">
            <v>1154329</v>
          </cell>
          <cell r="AF1263">
            <v>70671495.450000003</v>
          </cell>
          <cell r="AG1263">
            <v>70671495.450000003</v>
          </cell>
          <cell r="AH1263">
            <v>25273</v>
          </cell>
          <cell r="AI1263">
            <v>1038886.0573</v>
          </cell>
          <cell r="AJ1263">
            <v>909025.30015000002</v>
          </cell>
          <cell r="AK1263">
            <v>948411.28725000005</v>
          </cell>
          <cell r="AL1263">
            <v>868712.85974999995</v>
          </cell>
          <cell r="AM1263">
            <v>29878.877</v>
          </cell>
          <cell r="AN1263">
            <v>27368.046999999999</v>
          </cell>
          <cell r="AO1263">
            <v>11999.84</v>
          </cell>
          <cell r="AP1263">
            <v>10499.86</v>
          </cell>
        </row>
        <row r="1264">
          <cell r="A1264">
            <v>2</v>
          </cell>
          <cell r="B1264">
            <v>803</v>
          </cell>
          <cell r="C1264">
            <v>3</v>
          </cell>
          <cell r="D1264">
            <v>548</v>
          </cell>
          <cell r="E1264">
            <v>548</v>
          </cell>
          <cell r="F1264">
            <v>10311417.16</v>
          </cell>
          <cell r="G1264">
            <v>10299913.973999999</v>
          </cell>
          <cell r="H1264">
            <v>11232239.392999999</v>
          </cell>
          <cell r="I1264">
            <v>10091379.675000001</v>
          </cell>
          <cell r="J1264">
            <v>0</v>
          </cell>
          <cell r="K1264">
            <v>227464.67988000001</v>
          </cell>
          <cell r="L1264">
            <v>2477279.59</v>
          </cell>
          <cell r="M1264">
            <v>2482312.8382000001</v>
          </cell>
          <cell r="N1264">
            <v>0</v>
          </cell>
          <cell r="O1264">
            <v>0</v>
          </cell>
          <cell r="P1264">
            <v>10647713.002</v>
          </cell>
          <cell r="Q1264">
            <v>10832378.24</v>
          </cell>
          <cell r="R1264">
            <v>10647713.002</v>
          </cell>
          <cell r="S1264">
            <v>7282754.3987999996</v>
          </cell>
          <cell r="T1264">
            <v>418</v>
          </cell>
          <cell r="U1264">
            <v>414</v>
          </cell>
          <cell r="V1264">
            <v>414</v>
          </cell>
          <cell r="W1264">
            <v>230</v>
          </cell>
          <cell r="X1264">
            <v>548</v>
          </cell>
          <cell r="Y1264">
            <v>548</v>
          </cell>
          <cell r="Z1264">
            <v>0</v>
          </cell>
          <cell r="AA1264">
            <v>0</v>
          </cell>
          <cell r="AB1264">
            <v>0</v>
          </cell>
          <cell r="AC1264">
            <v>0</v>
          </cell>
          <cell r="AD1264">
            <v>0</v>
          </cell>
          <cell r="AE1264">
            <v>19675865</v>
          </cell>
          <cell r="AF1264">
            <v>494156905.92000002</v>
          </cell>
          <cell r="AG1264">
            <v>494156905.92000002</v>
          </cell>
          <cell r="AH1264">
            <v>3106859</v>
          </cell>
          <cell r="AI1264">
            <v>4827027.3077999996</v>
          </cell>
          <cell r="AJ1264">
            <v>4223648.8942999998</v>
          </cell>
          <cell r="AK1264">
            <v>6218543.2166999998</v>
          </cell>
          <cell r="AL1264">
            <v>5695976.5598999998</v>
          </cell>
          <cell r="AM1264">
            <v>241886.38386999999</v>
          </cell>
          <cell r="AN1264">
            <v>221559.79699</v>
          </cell>
          <cell r="AO1264">
            <v>38585.445643999999</v>
          </cell>
          <cell r="AP1264">
            <v>33762.264939000001</v>
          </cell>
        </row>
        <row r="1265">
          <cell r="A1265">
            <v>2</v>
          </cell>
          <cell r="B1265">
            <v>804</v>
          </cell>
          <cell r="C1265">
            <v>3</v>
          </cell>
          <cell r="D1265">
            <v>274</v>
          </cell>
          <cell r="E1265">
            <v>274</v>
          </cell>
          <cell r="F1265">
            <v>7879602.4000000004</v>
          </cell>
          <cell r="G1265">
            <v>7873412.2171</v>
          </cell>
          <cell r="H1265">
            <v>8659889.1035999991</v>
          </cell>
          <cell r="I1265">
            <v>7797164.3291999996</v>
          </cell>
          <cell r="J1265">
            <v>0</v>
          </cell>
          <cell r="K1265">
            <v>130663.13310000001</v>
          </cell>
          <cell r="L1265">
            <v>1816930.55</v>
          </cell>
          <cell r="M1265">
            <v>1817313.1192999999</v>
          </cell>
          <cell r="N1265">
            <v>0</v>
          </cell>
          <cell r="O1265">
            <v>0</v>
          </cell>
          <cell r="P1265">
            <v>5592810.4638</v>
          </cell>
          <cell r="Q1265">
            <v>5643138.4900000002</v>
          </cell>
          <cell r="R1265">
            <v>5592810.4638</v>
          </cell>
          <cell r="S1265">
            <v>3769777.9654999999</v>
          </cell>
          <cell r="T1265">
            <v>207</v>
          </cell>
          <cell r="U1265">
            <v>204</v>
          </cell>
          <cell r="V1265">
            <v>204</v>
          </cell>
          <cell r="W1265">
            <v>50</v>
          </cell>
          <cell r="X1265">
            <v>274</v>
          </cell>
          <cell r="Y1265">
            <v>274</v>
          </cell>
          <cell r="Z1265">
            <v>0</v>
          </cell>
          <cell r="AA1265">
            <v>0</v>
          </cell>
          <cell r="AB1265">
            <v>0</v>
          </cell>
          <cell r="AC1265">
            <v>0</v>
          </cell>
          <cell r="AD1265">
            <v>0</v>
          </cell>
          <cell r="AE1265">
            <v>27904700</v>
          </cell>
          <cell r="AF1265">
            <v>178244111.97</v>
          </cell>
          <cell r="AG1265">
            <v>178244111.97</v>
          </cell>
          <cell r="AH1265">
            <v>1820163</v>
          </cell>
          <cell r="AI1265">
            <v>3318294.9885999998</v>
          </cell>
          <cell r="AJ1265">
            <v>2903508.1150000002</v>
          </cell>
          <cell r="AK1265">
            <v>5277250.7729000002</v>
          </cell>
          <cell r="AL1265">
            <v>4833784.3213999998</v>
          </cell>
          <cell r="AM1265">
            <v>165231.37210000001</v>
          </cell>
          <cell r="AN1265">
            <v>151346.38284999999</v>
          </cell>
          <cell r="AO1265">
            <v>69599.12</v>
          </cell>
          <cell r="AP1265">
            <v>60899.23</v>
          </cell>
        </row>
        <row r="1266">
          <cell r="A1266">
            <v>2</v>
          </cell>
          <cell r="B1266">
            <v>805</v>
          </cell>
          <cell r="C1266">
            <v>3</v>
          </cell>
          <cell r="D1266">
            <v>107</v>
          </cell>
          <cell r="E1266">
            <v>107</v>
          </cell>
          <cell r="F1266">
            <v>2624069.35</v>
          </cell>
          <cell r="G1266">
            <v>2614561.3025000002</v>
          </cell>
          <cell r="H1266">
            <v>2844836.4866999998</v>
          </cell>
          <cell r="I1266">
            <v>2555259.1107999999</v>
          </cell>
          <cell r="J1266">
            <v>0</v>
          </cell>
          <cell r="K1266">
            <v>47216.540026000002</v>
          </cell>
          <cell r="L1266">
            <v>671918.45</v>
          </cell>
          <cell r="M1266">
            <v>672501.32076000003</v>
          </cell>
          <cell r="N1266">
            <v>0</v>
          </cell>
          <cell r="O1266">
            <v>0</v>
          </cell>
          <cell r="P1266">
            <v>2197854.1121999999</v>
          </cell>
          <cell r="Q1266">
            <v>2253471.96</v>
          </cell>
          <cell r="R1266">
            <v>2197854.1121999999</v>
          </cell>
          <cell r="S1266">
            <v>1508942.6361</v>
          </cell>
          <cell r="T1266">
            <v>88</v>
          </cell>
          <cell r="U1266">
            <v>85</v>
          </cell>
          <cell r="V1266">
            <v>85</v>
          </cell>
          <cell r="W1266">
            <v>22</v>
          </cell>
          <cell r="X1266">
            <v>107</v>
          </cell>
          <cell r="Y1266">
            <v>107</v>
          </cell>
          <cell r="Z1266">
            <v>0</v>
          </cell>
          <cell r="AA1266">
            <v>0</v>
          </cell>
          <cell r="AB1266">
            <v>0</v>
          </cell>
          <cell r="AC1266">
            <v>0</v>
          </cell>
          <cell r="AD1266">
            <v>0</v>
          </cell>
          <cell r="AE1266">
            <v>5012283</v>
          </cell>
          <cell r="AF1266">
            <v>90684210.700000003</v>
          </cell>
          <cell r="AG1266">
            <v>90684210.700000003</v>
          </cell>
          <cell r="AH1266">
            <v>677763</v>
          </cell>
          <cell r="AI1266">
            <v>1240506.6614000001</v>
          </cell>
          <cell r="AJ1266">
            <v>1085443.3287</v>
          </cell>
          <cell r="AK1266">
            <v>1601799.5948000001</v>
          </cell>
          <cell r="AL1266">
            <v>1466593.9986</v>
          </cell>
          <cell r="AM1266">
            <v>45731.213345999997</v>
          </cell>
          <cell r="AN1266">
            <v>41888.254242000003</v>
          </cell>
          <cell r="AO1266">
            <v>30758.335999999999</v>
          </cell>
          <cell r="AP1266">
            <v>26913.544000000002</v>
          </cell>
        </row>
        <row r="1267">
          <cell r="A1267">
            <v>2</v>
          </cell>
          <cell r="B1267">
            <v>806</v>
          </cell>
          <cell r="C1267">
            <v>3</v>
          </cell>
          <cell r="D1267">
            <v>194</v>
          </cell>
          <cell r="E1267">
            <v>194</v>
          </cell>
          <cell r="F1267">
            <v>4495779.57</v>
          </cell>
          <cell r="G1267">
            <v>4493635.0191000002</v>
          </cell>
          <cell r="H1267">
            <v>4908619.8417999996</v>
          </cell>
          <cell r="I1267">
            <v>4413182.7871000003</v>
          </cell>
          <cell r="J1267">
            <v>0</v>
          </cell>
          <cell r="K1267">
            <v>104096.43746</v>
          </cell>
          <cell r="L1267">
            <v>1532743.33</v>
          </cell>
          <cell r="M1267">
            <v>1542324.6339</v>
          </cell>
          <cell r="N1267">
            <v>0</v>
          </cell>
          <cell r="O1267">
            <v>0</v>
          </cell>
          <cell r="P1267">
            <v>4696362.4000000004</v>
          </cell>
          <cell r="Q1267">
            <v>4765586.78</v>
          </cell>
          <cell r="R1267">
            <v>4696362.4000000004</v>
          </cell>
          <cell r="S1267">
            <v>3235840.6102</v>
          </cell>
          <cell r="T1267">
            <v>162</v>
          </cell>
          <cell r="U1267">
            <v>161</v>
          </cell>
          <cell r="V1267">
            <v>161</v>
          </cell>
          <cell r="W1267">
            <v>39</v>
          </cell>
          <cell r="X1267">
            <v>194</v>
          </cell>
          <cell r="Y1267">
            <v>194</v>
          </cell>
          <cell r="Z1267">
            <v>0</v>
          </cell>
          <cell r="AA1267">
            <v>0</v>
          </cell>
          <cell r="AB1267">
            <v>0</v>
          </cell>
          <cell r="AC1267">
            <v>0</v>
          </cell>
          <cell r="AD1267">
            <v>0</v>
          </cell>
          <cell r="AE1267">
            <v>12044517</v>
          </cell>
          <cell r="AF1267">
            <v>188798699.09</v>
          </cell>
          <cell r="AG1267">
            <v>188798699.09</v>
          </cell>
          <cell r="AH1267">
            <v>316364</v>
          </cell>
          <cell r="AI1267">
            <v>2034754.7228000001</v>
          </cell>
          <cell r="AJ1267">
            <v>1780410.3824</v>
          </cell>
          <cell r="AK1267">
            <v>2816731.4564</v>
          </cell>
          <cell r="AL1267">
            <v>2580031.3339999998</v>
          </cell>
          <cell r="AM1267">
            <v>71844.875341999999</v>
          </cell>
          <cell r="AN1267">
            <v>65807.490858999998</v>
          </cell>
          <cell r="AO1267">
            <v>10665.14</v>
          </cell>
          <cell r="AP1267">
            <v>9331.9974999999995</v>
          </cell>
        </row>
        <row r="1268">
          <cell r="A1268">
            <v>2</v>
          </cell>
          <cell r="B1268">
            <v>807</v>
          </cell>
          <cell r="C1268">
            <v>3</v>
          </cell>
          <cell r="D1268">
            <v>487</v>
          </cell>
          <cell r="E1268">
            <v>487</v>
          </cell>
          <cell r="F1268">
            <v>13860390.26</v>
          </cell>
          <cell r="G1268">
            <v>13859837.054</v>
          </cell>
          <cell r="H1268">
            <v>15124025.017000001</v>
          </cell>
          <cell r="I1268">
            <v>13609458.237</v>
          </cell>
          <cell r="J1268">
            <v>0</v>
          </cell>
          <cell r="K1268">
            <v>250084.11035</v>
          </cell>
          <cell r="L1268">
            <v>4055238.6</v>
          </cell>
          <cell r="M1268">
            <v>4059847.9076</v>
          </cell>
          <cell r="N1268">
            <v>0</v>
          </cell>
          <cell r="O1268">
            <v>0</v>
          </cell>
          <cell r="P1268">
            <v>11612661.875</v>
          </cell>
          <cell r="Q1268">
            <v>11969073.289999999</v>
          </cell>
          <cell r="R1268">
            <v>11612661.875</v>
          </cell>
          <cell r="S1268">
            <v>7906916.0482000001</v>
          </cell>
          <cell r="T1268">
            <v>378</v>
          </cell>
          <cell r="U1268">
            <v>375</v>
          </cell>
          <cell r="V1268">
            <v>375</v>
          </cell>
          <cell r="W1268">
            <v>127</v>
          </cell>
          <cell r="X1268">
            <v>487</v>
          </cell>
          <cell r="Y1268">
            <v>487</v>
          </cell>
          <cell r="Z1268">
            <v>0</v>
          </cell>
          <cell r="AA1268">
            <v>0</v>
          </cell>
          <cell r="AB1268">
            <v>0</v>
          </cell>
          <cell r="AC1268">
            <v>0</v>
          </cell>
          <cell r="AD1268">
            <v>0</v>
          </cell>
          <cell r="AE1268">
            <v>21379544</v>
          </cell>
          <cell r="AF1268">
            <v>289555073.37</v>
          </cell>
          <cell r="AG1268">
            <v>289555073.37</v>
          </cell>
          <cell r="AH1268">
            <v>4272108.5</v>
          </cell>
          <cell r="AI1268">
            <v>5980367.4137000004</v>
          </cell>
          <cell r="AJ1268">
            <v>5232821.4869999997</v>
          </cell>
          <cell r="AK1268">
            <v>8271319.4057999998</v>
          </cell>
          <cell r="AL1268">
            <v>7576180.3800999997</v>
          </cell>
          <cell r="AM1268">
            <v>966475.32363</v>
          </cell>
          <cell r="AN1268">
            <v>885258.90988000005</v>
          </cell>
          <cell r="AO1268">
            <v>65760.127999999997</v>
          </cell>
          <cell r="AP1268">
            <v>57540.112000000001</v>
          </cell>
        </row>
        <row r="1269">
          <cell r="A1269">
            <v>2</v>
          </cell>
          <cell r="B1269">
            <v>808</v>
          </cell>
          <cell r="C1269">
            <v>3</v>
          </cell>
          <cell r="D1269">
            <v>965</v>
          </cell>
          <cell r="E1269">
            <v>965</v>
          </cell>
          <cell r="F1269">
            <v>23524519.460000001</v>
          </cell>
          <cell r="G1269">
            <v>23500541.282000002</v>
          </cell>
          <cell r="H1269">
            <v>24875649.046999998</v>
          </cell>
          <cell r="I1269">
            <v>22351059.916000001</v>
          </cell>
          <cell r="J1269">
            <v>0</v>
          </cell>
          <cell r="K1269">
            <v>534445.47433</v>
          </cell>
          <cell r="L1269">
            <v>6087711.8200000003</v>
          </cell>
          <cell r="M1269">
            <v>6076077.1138000004</v>
          </cell>
          <cell r="N1269">
            <v>0</v>
          </cell>
          <cell r="O1269">
            <v>0</v>
          </cell>
          <cell r="P1269">
            <v>27160961.938000001</v>
          </cell>
          <cell r="Q1269">
            <v>27712194.370000001</v>
          </cell>
          <cell r="R1269">
            <v>27160961.938000001</v>
          </cell>
          <cell r="S1269">
            <v>18946156.219999999</v>
          </cell>
          <cell r="T1269">
            <v>749</v>
          </cell>
          <cell r="U1269">
            <v>740</v>
          </cell>
          <cell r="V1269">
            <v>740</v>
          </cell>
          <cell r="W1269">
            <v>258</v>
          </cell>
          <cell r="X1269">
            <v>965</v>
          </cell>
          <cell r="Y1269">
            <v>965</v>
          </cell>
          <cell r="Z1269">
            <v>0</v>
          </cell>
          <cell r="AA1269">
            <v>0</v>
          </cell>
          <cell r="AB1269">
            <v>0</v>
          </cell>
          <cell r="AC1269">
            <v>0</v>
          </cell>
          <cell r="AD1269">
            <v>0</v>
          </cell>
          <cell r="AE1269">
            <v>65685956</v>
          </cell>
          <cell r="AF1269">
            <v>1052383644.2</v>
          </cell>
          <cell r="AG1269">
            <v>1052383644.2</v>
          </cell>
          <cell r="AH1269">
            <v>14333781.390000001</v>
          </cell>
          <cell r="AI1269">
            <v>10688703.382999999</v>
          </cell>
          <cell r="AJ1269">
            <v>9352615.4603000004</v>
          </cell>
          <cell r="AK1269">
            <v>11789032.232999999</v>
          </cell>
          <cell r="AL1269">
            <v>10798357.255000001</v>
          </cell>
          <cell r="AM1269">
            <v>2559903.6164000002</v>
          </cell>
          <cell r="AN1269">
            <v>2344785.6653999998</v>
          </cell>
          <cell r="AO1269">
            <v>115281.68</v>
          </cell>
          <cell r="AP1269">
            <v>100871.47</v>
          </cell>
        </row>
        <row r="1270">
          <cell r="A1270">
            <v>2</v>
          </cell>
          <cell r="B1270">
            <v>809</v>
          </cell>
          <cell r="C1270">
            <v>3</v>
          </cell>
          <cell r="D1270">
            <v>871</v>
          </cell>
          <cell r="E1270">
            <v>871</v>
          </cell>
          <cell r="F1270">
            <v>17900224.879999999</v>
          </cell>
          <cell r="G1270">
            <v>18032861.379999999</v>
          </cell>
          <cell r="H1270">
            <v>19441495.181000002</v>
          </cell>
          <cell r="I1270">
            <v>17433761.785</v>
          </cell>
          <cell r="J1270">
            <v>0</v>
          </cell>
          <cell r="K1270">
            <v>372815.05842999998</v>
          </cell>
          <cell r="L1270">
            <v>5489427.2999999998</v>
          </cell>
          <cell r="M1270">
            <v>5491406.3241999997</v>
          </cell>
          <cell r="N1270">
            <v>0</v>
          </cell>
          <cell r="O1270">
            <v>0</v>
          </cell>
          <cell r="P1270">
            <v>18602344.748</v>
          </cell>
          <cell r="Q1270">
            <v>19002727.260000002</v>
          </cell>
          <cell r="R1270">
            <v>18602344.748</v>
          </cell>
          <cell r="S1270">
            <v>12807074.036</v>
          </cell>
          <cell r="T1270">
            <v>652</v>
          </cell>
          <cell r="U1270">
            <v>650</v>
          </cell>
          <cell r="V1270">
            <v>650</v>
          </cell>
          <cell r="W1270">
            <v>280</v>
          </cell>
          <cell r="X1270">
            <v>871</v>
          </cell>
          <cell r="Y1270">
            <v>871</v>
          </cell>
          <cell r="Z1270">
            <v>0</v>
          </cell>
          <cell r="AA1270">
            <v>0</v>
          </cell>
          <cell r="AB1270">
            <v>0</v>
          </cell>
          <cell r="AC1270">
            <v>0</v>
          </cell>
          <cell r="AD1270">
            <v>0</v>
          </cell>
          <cell r="AE1270">
            <v>89681914</v>
          </cell>
          <cell r="AF1270">
            <v>730762492.04999995</v>
          </cell>
          <cell r="AG1270">
            <v>730762492.04999995</v>
          </cell>
          <cell r="AH1270">
            <v>6607947.2300000004</v>
          </cell>
          <cell r="AI1270">
            <v>9100180.8023000006</v>
          </cell>
          <cell r="AJ1270">
            <v>7962658.2019999996</v>
          </cell>
          <cell r="AK1270">
            <v>9366118.2365000006</v>
          </cell>
          <cell r="AL1270">
            <v>8577690.1493999995</v>
          </cell>
          <cell r="AM1270">
            <v>1027247.3898</v>
          </cell>
          <cell r="AN1270">
            <v>940924.07975999999</v>
          </cell>
          <cell r="AO1270">
            <v>35308.486400000002</v>
          </cell>
          <cell r="AP1270">
            <v>30894.925599999999</v>
          </cell>
        </row>
        <row r="1271">
          <cell r="A1271">
            <v>2</v>
          </cell>
          <cell r="B1271">
            <v>901</v>
          </cell>
          <cell r="C1271">
            <v>3</v>
          </cell>
          <cell r="D1271">
            <v>1694</v>
          </cell>
          <cell r="E1271">
            <v>1694</v>
          </cell>
          <cell r="F1271">
            <v>19818697.09</v>
          </cell>
          <cell r="G1271">
            <v>19796613.688999999</v>
          </cell>
          <cell r="H1271">
            <v>20181398.487</v>
          </cell>
          <cell r="I1271">
            <v>17921112.041999999</v>
          </cell>
          <cell r="J1271">
            <v>0</v>
          </cell>
          <cell r="K1271">
            <v>789611.84317000001</v>
          </cell>
          <cell r="L1271">
            <v>4350569.74</v>
          </cell>
          <cell r="M1271">
            <v>4377422.0417999998</v>
          </cell>
          <cell r="N1271">
            <v>0</v>
          </cell>
          <cell r="O1271">
            <v>0</v>
          </cell>
          <cell r="P1271">
            <v>35174680.776000001</v>
          </cell>
          <cell r="Q1271">
            <v>36512650.149999999</v>
          </cell>
          <cell r="R1271">
            <v>35174680.776000001</v>
          </cell>
          <cell r="S1271">
            <v>23275748.109999999</v>
          </cell>
          <cell r="T1271">
            <v>1303</v>
          </cell>
          <cell r="U1271">
            <v>1300</v>
          </cell>
          <cell r="V1271">
            <v>1300</v>
          </cell>
          <cell r="W1271">
            <v>936</v>
          </cell>
          <cell r="X1271">
            <v>1694</v>
          </cell>
          <cell r="Y1271">
            <v>1694</v>
          </cell>
          <cell r="Z1271">
            <v>0</v>
          </cell>
          <cell r="AA1271">
            <v>0</v>
          </cell>
          <cell r="AB1271">
            <v>0</v>
          </cell>
          <cell r="AC1271">
            <v>0</v>
          </cell>
          <cell r="AD1271">
            <v>0</v>
          </cell>
          <cell r="AE1271">
            <v>34187199</v>
          </cell>
          <cell r="AF1271">
            <v>1246065927.8</v>
          </cell>
          <cell r="AG1271">
            <v>1246065927.8</v>
          </cell>
          <cell r="AH1271">
            <v>2247310.91</v>
          </cell>
          <cell r="AI1271">
            <v>13806177.747</v>
          </cell>
          <cell r="AJ1271">
            <v>12080405.528000001</v>
          </cell>
          <cell r="AK1271">
            <v>5017476.8285999997</v>
          </cell>
          <cell r="AL1271">
            <v>4595840.1202999996</v>
          </cell>
          <cell r="AM1271">
            <v>1414225.5482000001</v>
          </cell>
          <cell r="AN1271">
            <v>1295383.0652000001</v>
          </cell>
          <cell r="AO1271">
            <v>40283.080800000003</v>
          </cell>
          <cell r="AP1271">
            <v>35247.695699999997</v>
          </cell>
        </row>
        <row r="1272">
          <cell r="A1272">
            <v>2</v>
          </cell>
          <cell r="B1272">
            <v>902</v>
          </cell>
          <cell r="C1272">
            <v>3</v>
          </cell>
          <cell r="D1272">
            <v>224</v>
          </cell>
          <cell r="E1272">
            <v>224</v>
          </cell>
          <cell r="F1272">
            <v>4699526.08</v>
          </cell>
          <cell r="G1272">
            <v>4694944.9171000002</v>
          </cell>
          <cell r="H1272">
            <v>5056043.1317999996</v>
          </cell>
          <cell r="I1272">
            <v>4534542.1371999998</v>
          </cell>
          <cell r="J1272">
            <v>0</v>
          </cell>
          <cell r="K1272">
            <v>114209.98477</v>
          </cell>
          <cell r="L1272">
            <v>1017524.64</v>
          </cell>
          <cell r="M1272">
            <v>1018384.1454</v>
          </cell>
          <cell r="N1272">
            <v>0</v>
          </cell>
          <cell r="O1272">
            <v>0</v>
          </cell>
          <cell r="P1272">
            <v>5606890.5647</v>
          </cell>
          <cell r="Q1272">
            <v>5721801.0199999996</v>
          </cell>
          <cell r="R1272">
            <v>5606890.5647</v>
          </cell>
          <cell r="S1272">
            <v>3854342.5314000002</v>
          </cell>
          <cell r="T1272">
            <v>162</v>
          </cell>
          <cell r="U1272">
            <v>162</v>
          </cell>
          <cell r="V1272">
            <v>161</v>
          </cell>
          <cell r="W1272">
            <v>65</v>
          </cell>
          <cell r="X1272">
            <v>224</v>
          </cell>
          <cell r="Y1272">
            <v>224</v>
          </cell>
          <cell r="Z1272">
            <v>0</v>
          </cell>
          <cell r="AA1272">
            <v>0</v>
          </cell>
          <cell r="AB1272">
            <v>0</v>
          </cell>
          <cell r="AC1272">
            <v>0</v>
          </cell>
          <cell r="AD1272">
            <v>0</v>
          </cell>
          <cell r="AE1272">
            <v>5083454</v>
          </cell>
          <cell r="AF1272">
            <v>180238043.61000001</v>
          </cell>
          <cell r="AG1272">
            <v>180238043.61000001</v>
          </cell>
          <cell r="AH1272">
            <v>690134</v>
          </cell>
          <cell r="AI1272">
            <v>2368139.5554999998</v>
          </cell>
          <cell r="AJ1272">
            <v>2072122.111</v>
          </cell>
          <cell r="AK1272">
            <v>2515714.1329999999</v>
          </cell>
          <cell r="AL1272">
            <v>2304309.5839999998</v>
          </cell>
          <cell r="AM1272">
            <v>203390.29128999999</v>
          </cell>
          <cell r="AN1272">
            <v>186298.67017</v>
          </cell>
          <cell r="AO1272">
            <v>20975.360000000001</v>
          </cell>
          <cell r="AP1272">
            <v>18353.439999999999</v>
          </cell>
        </row>
        <row r="1273">
          <cell r="A1273">
            <v>2</v>
          </cell>
          <cell r="B1273">
            <v>903</v>
          </cell>
          <cell r="C1273">
            <v>3</v>
          </cell>
          <cell r="D1273">
            <v>390</v>
          </cell>
          <cell r="E1273">
            <v>390</v>
          </cell>
          <cell r="F1273">
            <v>8555907.3300000001</v>
          </cell>
          <cell r="G1273">
            <v>8544223.2905000001</v>
          </cell>
          <cell r="H1273">
            <v>8631052.4192999993</v>
          </cell>
          <cell r="I1273">
            <v>7721664.8399999999</v>
          </cell>
          <cell r="J1273">
            <v>0</v>
          </cell>
          <cell r="K1273">
            <v>216004.40083999999</v>
          </cell>
          <cell r="L1273">
            <v>1476967.42</v>
          </cell>
          <cell r="M1273">
            <v>1480065.4031</v>
          </cell>
          <cell r="N1273">
            <v>0</v>
          </cell>
          <cell r="O1273">
            <v>0</v>
          </cell>
          <cell r="P1273">
            <v>9182729.3694000002</v>
          </cell>
          <cell r="Q1273">
            <v>9307859.4499999993</v>
          </cell>
          <cell r="R1273">
            <v>9182729.3694000002</v>
          </cell>
          <cell r="S1273">
            <v>6209220.2904000003</v>
          </cell>
          <cell r="T1273">
            <v>319</v>
          </cell>
          <cell r="U1273">
            <v>315</v>
          </cell>
          <cell r="V1273">
            <v>315</v>
          </cell>
          <cell r="W1273">
            <v>152</v>
          </cell>
          <cell r="X1273">
            <v>390</v>
          </cell>
          <cell r="Y1273">
            <v>390</v>
          </cell>
          <cell r="Z1273">
            <v>0</v>
          </cell>
          <cell r="AA1273">
            <v>0</v>
          </cell>
          <cell r="AB1273">
            <v>0</v>
          </cell>
          <cell r="AC1273">
            <v>0</v>
          </cell>
          <cell r="AD1273">
            <v>0</v>
          </cell>
          <cell r="AE1273">
            <v>8826807</v>
          </cell>
          <cell r="AF1273">
            <v>322115233.79000002</v>
          </cell>
          <cell r="AG1273">
            <v>322115233.79000002</v>
          </cell>
          <cell r="AH1273">
            <v>1822398</v>
          </cell>
          <cell r="AI1273">
            <v>4533641.0768999998</v>
          </cell>
          <cell r="AJ1273">
            <v>3966935.9423000002</v>
          </cell>
          <cell r="AK1273">
            <v>2707490.6457000002</v>
          </cell>
          <cell r="AL1273">
            <v>2479970.4232999999</v>
          </cell>
          <cell r="AM1273">
            <v>1460297.2986999999</v>
          </cell>
          <cell r="AN1273">
            <v>1337583.24</v>
          </cell>
          <cell r="AO1273">
            <v>50419.570399999997</v>
          </cell>
          <cell r="AP1273">
            <v>44117.124100000001</v>
          </cell>
        </row>
        <row r="1274">
          <cell r="A1274">
            <v>2</v>
          </cell>
          <cell r="B1274">
            <v>904</v>
          </cell>
          <cell r="C1274">
            <v>3</v>
          </cell>
          <cell r="D1274">
            <v>1813</v>
          </cell>
          <cell r="E1274">
            <v>1813</v>
          </cell>
          <cell r="F1274">
            <v>19816681.219999999</v>
          </cell>
          <cell r="G1274">
            <v>19809115.838</v>
          </cell>
          <cell r="H1274">
            <v>20578517.986000001</v>
          </cell>
          <cell r="I1274">
            <v>18265612.504000001</v>
          </cell>
          <cell r="J1274">
            <v>0</v>
          </cell>
          <cell r="K1274">
            <v>650645.11325000005</v>
          </cell>
          <cell r="L1274">
            <v>9986386.7200000007</v>
          </cell>
          <cell r="M1274">
            <v>9995693.8874999993</v>
          </cell>
          <cell r="N1274">
            <v>0</v>
          </cell>
          <cell r="O1274">
            <v>0</v>
          </cell>
          <cell r="P1274">
            <v>30364164.888999999</v>
          </cell>
          <cell r="Q1274">
            <v>31263523.449999999</v>
          </cell>
          <cell r="R1274">
            <v>30364164.888999999</v>
          </cell>
          <cell r="S1274">
            <v>20079346.438999999</v>
          </cell>
          <cell r="T1274">
            <v>1337</v>
          </cell>
          <cell r="U1274">
            <v>1328</v>
          </cell>
          <cell r="V1274">
            <v>1328</v>
          </cell>
          <cell r="W1274">
            <v>584</v>
          </cell>
          <cell r="X1274">
            <v>1813</v>
          </cell>
          <cell r="Y1274">
            <v>1813</v>
          </cell>
          <cell r="Z1274">
            <v>0</v>
          </cell>
          <cell r="AA1274">
            <v>0</v>
          </cell>
          <cell r="AB1274">
            <v>0</v>
          </cell>
          <cell r="AC1274">
            <v>0</v>
          </cell>
          <cell r="AD1274">
            <v>0</v>
          </cell>
          <cell r="AE1274">
            <v>38745268</v>
          </cell>
          <cell r="AF1274">
            <v>1719985121.0999999</v>
          </cell>
          <cell r="AG1274">
            <v>1719985121.0999999</v>
          </cell>
          <cell r="AH1274">
            <v>3332006.67</v>
          </cell>
          <cell r="AI1274">
            <v>14323230.072000001</v>
          </cell>
          <cell r="AJ1274">
            <v>12532826.312999999</v>
          </cell>
          <cell r="AK1274">
            <v>5708613.8132999996</v>
          </cell>
          <cell r="AL1274">
            <v>5228889.9634999996</v>
          </cell>
          <cell r="AM1274">
            <v>648873.47846999997</v>
          </cell>
          <cell r="AN1274">
            <v>594346.29539999994</v>
          </cell>
          <cell r="AO1274">
            <v>73492.399999999994</v>
          </cell>
          <cell r="AP1274">
            <v>64305.85</v>
          </cell>
        </row>
        <row r="1275">
          <cell r="A1275">
            <v>2</v>
          </cell>
          <cell r="B1275">
            <v>905</v>
          </cell>
          <cell r="C1275">
            <v>3</v>
          </cell>
          <cell r="D1275">
            <v>95</v>
          </cell>
          <cell r="E1275">
            <v>95</v>
          </cell>
          <cell r="F1275">
            <v>1318960.01</v>
          </cell>
          <cell r="G1275">
            <v>1316142.5808000001</v>
          </cell>
          <cell r="H1275">
            <v>1345839.9469000001</v>
          </cell>
          <cell r="I1275">
            <v>1198284.2071</v>
          </cell>
          <cell r="J1275">
            <v>0</v>
          </cell>
          <cell r="K1275">
            <v>49831.369141000003</v>
          </cell>
          <cell r="L1275">
            <v>568022.99</v>
          </cell>
          <cell r="M1275">
            <v>568324.66796999995</v>
          </cell>
          <cell r="N1275">
            <v>0</v>
          </cell>
          <cell r="O1275">
            <v>0</v>
          </cell>
          <cell r="P1275">
            <v>2193631.6213000002</v>
          </cell>
          <cell r="Q1275">
            <v>2235301.52</v>
          </cell>
          <cell r="R1275">
            <v>2193631.6213000002</v>
          </cell>
          <cell r="S1275">
            <v>1454966.3487</v>
          </cell>
          <cell r="T1275">
            <v>69</v>
          </cell>
          <cell r="U1275">
            <v>69</v>
          </cell>
          <cell r="V1275">
            <v>69</v>
          </cell>
          <cell r="W1275">
            <v>37</v>
          </cell>
          <cell r="X1275">
            <v>95</v>
          </cell>
          <cell r="Y1275">
            <v>95</v>
          </cell>
          <cell r="Z1275">
            <v>0</v>
          </cell>
          <cell r="AA1275">
            <v>0</v>
          </cell>
          <cell r="AB1275">
            <v>0</v>
          </cell>
          <cell r="AC1275">
            <v>0</v>
          </cell>
          <cell r="AD1275">
            <v>0</v>
          </cell>
          <cell r="AE1275">
            <v>2148202</v>
          </cell>
          <cell r="AF1275">
            <v>56077385</v>
          </cell>
          <cell r="AG1275">
            <v>56077385</v>
          </cell>
          <cell r="AH1275">
            <v>4695</v>
          </cell>
          <cell r="AI1275">
            <v>841176.11655000004</v>
          </cell>
          <cell r="AJ1275">
            <v>736029.10198000004</v>
          </cell>
          <cell r="AK1275">
            <v>409047.19819000002</v>
          </cell>
          <cell r="AL1275">
            <v>374673.48405999999</v>
          </cell>
          <cell r="AM1275">
            <v>95616.751191000003</v>
          </cell>
          <cell r="AN1275">
            <v>87581.730081999995</v>
          </cell>
          <cell r="AO1275">
            <v>0</v>
          </cell>
          <cell r="AP1275">
            <v>0</v>
          </cell>
        </row>
        <row r="1276">
          <cell r="A1276">
            <v>2</v>
          </cell>
          <cell r="B1276">
            <v>906</v>
          </cell>
          <cell r="C1276">
            <v>3</v>
          </cell>
          <cell r="D1276">
            <v>1034</v>
          </cell>
          <cell r="E1276">
            <v>1034</v>
          </cell>
          <cell r="F1276">
            <v>25603679.690000001</v>
          </cell>
          <cell r="G1276">
            <v>25583217.322999999</v>
          </cell>
          <cell r="H1276">
            <v>27576860.638999999</v>
          </cell>
          <cell r="I1276">
            <v>24740108.715999998</v>
          </cell>
          <cell r="J1276">
            <v>0</v>
          </cell>
          <cell r="K1276">
            <v>542121.17503000004</v>
          </cell>
          <cell r="L1276">
            <v>6351074.6299999999</v>
          </cell>
          <cell r="M1276">
            <v>6355223.4029000001</v>
          </cell>
          <cell r="N1276">
            <v>0</v>
          </cell>
          <cell r="O1276">
            <v>0</v>
          </cell>
          <cell r="P1276">
            <v>22066515.425999999</v>
          </cell>
          <cell r="Q1276">
            <v>22552370.800000001</v>
          </cell>
          <cell r="R1276">
            <v>22066515.425999999</v>
          </cell>
          <cell r="S1276">
            <v>14713054.637</v>
          </cell>
          <cell r="T1276">
            <v>838</v>
          </cell>
          <cell r="U1276">
            <v>834</v>
          </cell>
          <cell r="V1276">
            <v>834</v>
          </cell>
          <cell r="W1276">
            <v>286</v>
          </cell>
          <cell r="X1276">
            <v>1034</v>
          </cell>
          <cell r="Y1276">
            <v>1034</v>
          </cell>
          <cell r="Z1276">
            <v>0</v>
          </cell>
          <cell r="AA1276">
            <v>0</v>
          </cell>
          <cell r="AB1276">
            <v>0</v>
          </cell>
          <cell r="AC1276">
            <v>0</v>
          </cell>
          <cell r="AD1276">
            <v>0</v>
          </cell>
          <cell r="AE1276">
            <v>44746350</v>
          </cell>
          <cell r="AF1276">
            <v>808286147.88999999</v>
          </cell>
          <cell r="AG1276">
            <v>808286147.88999999</v>
          </cell>
          <cell r="AH1276">
            <v>2694553</v>
          </cell>
          <cell r="AI1276">
            <v>12727998.369000001</v>
          </cell>
          <cell r="AJ1276">
            <v>11136998.573000001</v>
          </cell>
          <cell r="AK1276">
            <v>13289338.676999999</v>
          </cell>
          <cell r="AL1276">
            <v>12172584.585999999</v>
          </cell>
          <cell r="AM1276">
            <v>1664392.1978</v>
          </cell>
          <cell r="AN1276">
            <v>1524527.3073</v>
          </cell>
          <cell r="AO1276">
            <v>74397.869942000005</v>
          </cell>
          <cell r="AP1276">
            <v>65098.136199</v>
          </cell>
        </row>
        <row r="1277">
          <cell r="A1277">
            <v>2</v>
          </cell>
          <cell r="B1277">
            <v>907</v>
          </cell>
          <cell r="C1277">
            <v>3</v>
          </cell>
          <cell r="D1277">
            <v>57</v>
          </cell>
          <cell r="E1277">
            <v>57</v>
          </cell>
          <cell r="F1277">
            <v>1102734.28</v>
          </cell>
          <cell r="G1277">
            <v>1102416.4794999999</v>
          </cell>
          <cell r="H1277">
            <v>1235274.6310000001</v>
          </cell>
          <cell r="I1277">
            <v>1116134.6804</v>
          </cell>
          <cell r="J1277">
            <v>0</v>
          </cell>
          <cell r="K1277">
            <v>21817.871834000001</v>
          </cell>
          <cell r="L1277">
            <v>175068.68</v>
          </cell>
          <cell r="M1277">
            <v>175371.18831999999</v>
          </cell>
          <cell r="N1277">
            <v>0</v>
          </cell>
          <cell r="O1277">
            <v>0</v>
          </cell>
          <cell r="P1277">
            <v>1171725.8435</v>
          </cell>
          <cell r="Q1277">
            <v>1187704.28</v>
          </cell>
          <cell r="R1277">
            <v>1171725.8435</v>
          </cell>
          <cell r="S1277">
            <v>821492.53249999997</v>
          </cell>
          <cell r="T1277">
            <v>39</v>
          </cell>
          <cell r="U1277">
            <v>39</v>
          </cell>
          <cell r="V1277">
            <v>39</v>
          </cell>
          <cell r="W1277">
            <v>25</v>
          </cell>
          <cell r="X1277">
            <v>57</v>
          </cell>
          <cell r="Y1277">
            <v>57</v>
          </cell>
          <cell r="Z1277">
            <v>0</v>
          </cell>
          <cell r="AA1277">
            <v>0</v>
          </cell>
          <cell r="AB1277">
            <v>0</v>
          </cell>
          <cell r="AC1277">
            <v>0</v>
          </cell>
          <cell r="AD1277">
            <v>0</v>
          </cell>
          <cell r="AE1277">
            <v>2467989</v>
          </cell>
          <cell r="AF1277">
            <v>39708423.478</v>
          </cell>
          <cell r="AG1277">
            <v>39708423.478</v>
          </cell>
          <cell r="AH1277">
            <v>366679.2</v>
          </cell>
          <cell r="AI1277">
            <v>374340.06331</v>
          </cell>
          <cell r="AJ1277">
            <v>327547.55538999999</v>
          </cell>
          <cell r="AK1277">
            <v>875712.36491</v>
          </cell>
          <cell r="AL1277">
            <v>802123.09054999996</v>
          </cell>
          <cell r="AM1277">
            <v>8443.5259999999998</v>
          </cell>
          <cell r="AN1277">
            <v>7733.9859999999999</v>
          </cell>
          <cell r="AO1277">
            <v>15610.973599999999</v>
          </cell>
          <cell r="AP1277">
            <v>13659.6019</v>
          </cell>
        </row>
        <row r="1278">
          <cell r="A1278">
            <v>2</v>
          </cell>
          <cell r="B1278">
            <v>1000</v>
          </cell>
          <cell r="C1278">
            <v>3</v>
          </cell>
          <cell r="D1278">
            <v>414</v>
          </cell>
          <cell r="E1278">
            <v>414</v>
          </cell>
          <cell r="F1278">
            <v>27193605.16</v>
          </cell>
          <cell r="G1278">
            <v>28228472.616999999</v>
          </cell>
          <cell r="H1278">
            <v>27231209.802000001</v>
          </cell>
          <cell r="I1278">
            <v>24461211.875999998</v>
          </cell>
          <cell r="J1278">
            <v>0</v>
          </cell>
          <cell r="K1278">
            <v>533940.99861999997</v>
          </cell>
          <cell r="L1278">
            <v>12244379.35</v>
          </cell>
          <cell r="M1278">
            <v>12244386.454</v>
          </cell>
          <cell r="N1278">
            <v>0</v>
          </cell>
          <cell r="O1278">
            <v>0</v>
          </cell>
          <cell r="P1278">
            <v>18215321.048</v>
          </cell>
          <cell r="Q1278">
            <v>18269669.170000002</v>
          </cell>
          <cell r="R1278">
            <v>18215321.048</v>
          </cell>
          <cell r="S1278">
            <v>12470276.050000001</v>
          </cell>
          <cell r="T1278">
            <v>397</v>
          </cell>
          <cell r="U1278">
            <v>397</v>
          </cell>
          <cell r="V1278">
            <v>397</v>
          </cell>
          <cell r="W1278">
            <v>0</v>
          </cell>
          <cell r="X1278">
            <v>414</v>
          </cell>
          <cell r="Y1278">
            <v>414</v>
          </cell>
          <cell r="Z1278">
            <v>0</v>
          </cell>
          <cell r="AA1278">
            <v>0</v>
          </cell>
          <cell r="AB1278">
            <v>0</v>
          </cell>
          <cell r="AC1278">
            <v>0</v>
          </cell>
          <cell r="AD1278">
            <v>14910391.960000001</v>
          </cell>
          <cell r="AE1278">
            <v>481981368</v>
          </cell>
          <cell r="AF1278">
            <v>0</v>
          </cell>
          <cell r="AG1278">
            <v>0</v>
          </cell>
          <cell r="AH1278">
            <v>120965</v>
          </cell>
          <cell r="AI1278">
            <v>11757467.726</v>
          </cell>
          <cell r="AJ1278">
            <v>10287784.26</v>
          </cell>
          <cell r="AK1278">
            <v>15145602.471999999</v>
          </cell>
          <cell r="AL1278">
            <v>13872862.767999999</v>
          </cell>
          <cell r="AM1278">
            <v>328139.60466000001</v>
          </cell>
          <cell r="AN1278">
            <v>300564.84795999998</v>
          </cell>
          <cell r="AO1278">
            <v>0</v>
          </cell>
          <cell r="AP1278">
            <v>0</v>
          </cell>
        </row>
        <row r="1279">
          <cell r="A1279">
            <v>2</v>
          </cell>
          <cell r="B1279">
            <v>1001</v>
          </cell>
          <cell r="C1279">
            <v>3</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row>
        <row r="1280">
          <cell r="A1280">
            <v>2</v>
          </cell>
          <cell r="B1280">
            <v>1101</v>
          </cell>
          <cell r="C1280">
            <v>3</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row>
        <row r="1281">
          <cell r="A1281">
            <v>2</v>
          </cell>
          <cell r="B1281">
            <v>1201</v>
          </cell>
          <cell r="C1281">
            <v>3</v>
          </cell>
          <cell r="D1281">
            <v>78</v>
          </cell>
          <cell r="E1281">
            <v>78</v>
          </cell>
          <cell r="F1281">
            <v>5782317.5999999996</v>
          </cell>
          <cell r="G1281">
            <v>5684324.1162</v>
          </cell>
          <cell r="H1281">
            <v>6648525.3036000002</v>
          </cell>
          <cell r="I1281">
            <v>6059075.6150000002</v>
          </cell>
          <cell r="J1281">
            <v>0</v>
          </cell>
          <cell r="K1281">
            <v>41510.894519000001</v>
          </cell>
          <cell r="L1281">
            <v>0</v>
          </cell>
          <cell r="M1281">
            <v>0</v>
          </cell>
          <cell r="N1281">
            <v>0</v>
          </cell>
          <cell r="O1281">
            <v>0</v>
          </cell>
          <cell r="P1281">
            <v>1722965.1869000001</v>
          </cell>
          <cell r="Q1281">
            <v>1732099.96</v>
          </cell>
          <cell r="R1281">
            <v>1722965.1869000001</v>
          </cell>
          <cell r="S1281">
            <v>1177086.889</v>
          </cell>
          <cell r="T1281">
            <v>46</v>
          </cell>
          <cell r="U1281">
            <v>46</v>
          </cell>
          <cell r="V1281">
            <v>46</v>
          </cell>
          <cell r="W1281">
            <v>78</v>
          </cell>
          <cell r="X1281">
            <v>78</v>
          </cell>
          <cell r="Y1281">
            <v>78</v>
          </cell>
          <cell r="Z1281">
            <v>1331672.8</v>
          </cell>
          <cell r="AA1281">
            <v>9958590.1799999997</v>
          </cell>
          <cell r="AB1281">
            <v>152</v>
          </cell>
          <cell r="AC1281">
            <v>15385</v>
          </cell>
          <cell r="AD1281">
            <v>1372824.63</v>
          </cell>
          <cell r="AE1281">
            <v>27339130</v>
          </cell>
          <cell r="AF1281">
            <v>0</v>
          </cell>
          <cell r="AG1281">
            <v>0</v>
          </cell>
          <cell r="AH1281">
            <v>4088</v>
          </cell>
          <cell r="AI1281">
            <v>750617.52335000003</v>
          </cell>
          <cell r="AJ1281">
            <v>656790.33293000003</v>
          </cell>
          <cell r="AK1281">
            <v>5897905.3723999998</v>
          </cell>
          <cell r="AL1281">
            <v>5402283.0722000003</v>
          </cell>
          <cell r="AM1281">
            <v>2.5144277549999998</v>
          </cell>
          <cell r="AN1281">
            <v>2.303131305</v>
          </cell>
          <cell r="AO1281">
            <v>0</v>
          </cell>
          <cell r="AP1281">
            <v>0</v>
          </cell>
        </row>
        <row r="1282">
          <cell r="A1282">
            <v>2</v>
          </cell>
          <cell r="B1282">
            <v>1301</v>
          </cell>
          <cell r="C1282">
            <v>3</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row>
        <row r="1283">
          <cell r="A1283">
            <v>2</v>
          </cell>
          <cell r="B1283">
            <v>1302</v>
          </cell>
          <cell r="C1283">
            <v>3</v>
          </cell>
          <cell r="D1283">
            <v>26</v>
          </cell>
          <cell r="E1283">
            <v>26</v>
          </cell>
          <cell r="F1283">
            <v>2726803</v>
          </cell>
          <cell r="G1283">
            <v>2726803.7146999999</v>
          </cell>
          <cell r="H1283">
            <v>3241683.1971999998</v>
          </cell>
          <cell r="I1283">
            <v>2963685.9517000001</v>
          </cell>
          <cell r="J1283">
            <v>0</v>
          </cell>
          <cell r="K1283">
            <v>9470.0029759000008</v>
          </cell>
          <cell r="L1283">
            <v>1099054.6100000001</v>
          </cell>
          <cell r="M1283">
            <v>1122310.1588999999</v>
          </cell>
          <cell r="N1283">
            <v>0</v>
          </cell>
          <cell r="O1283">
            <v>0</v>
          </cell>
          <cell r="P1283">
            <v>552370.89679999999</v>
          </cell>
          <cell r="Q1283">
            <v>552918.1</v>
          </cell>
          <cell r="R1283">
            <v>552370.89679999999</v>
          </cell>
          <cell r="S1283">
            <v>410439.30560000002</v>
          </cell>
          <cell r="T1283">
            <v>16</v>
          </cell>
          <cell r="U1283">
            <v>16</v>
          </cell>
          <cell r="V1283">
            <v>16</v>
          </cell>
          <cell r="W1283">
            <v>7</v>
          </cell>
          <cell r="X1283">
            <v>26</v>
          </cell>
          <cell r="Y1283">
            <v>26</v>
          </cell>
          <cell r="Z1283">
            <v>0</v>
          </cell>
          <cell r="AA1283">
            <v>0</v>
          </cell>
          <cell r="AB1283">
            <v>0</v>
          </cell>
          <cell r="AC1283">
            <v>0</v>
          </cell>
          <cell r="AD1283">
            <v>40822</v>
          </cell>
          <cell r="AE1283">
            <v>9638182</v>
          </cell>
          <cell r="AF1283">
            <v>70090689</v>
          </cell>
          <cell r="AG1283">
            <v>70090689</v>
          </cell>
          <cell r="AH1283">
            <v>385616</v>
          </cell>
          <cell r="AI1283">
            <v>136377.486</v>
          </cell>
          <cell r="AJ1283">
            <v>119330.30025</v>
          </cell>
          <cell r="AK1283">
            <v>3187893.3772</v>
          </cell>
          <cell r="AL1283">
            <v>2920003.1775000002</v>
          </cell>
          <cell r="AM1283">
            <v>3179.799</v>
          </cell>
          <cell r="AN1283">
            <v>2912.5889999999999</v>
          </cell>
          <cell r="AO1283">
            <v>0</v>
          </cell>
          <cell r="AP1283">
            <v>0</v>
          </cell>
        </row>
        <row r="1284">
          <cell r="A1284">
            <v>2</v>
          </cell>
          <cell r="B1284">
            <v>1303</v>
          </cell>
          <cell r="C1284">
            <v>3</v>
          </cell>
          <cell r="D1284">
            <v>1445</v>
          </cell>
          <cell r="E1284">
            <v>1445</v>
          </cell>
          <cell r="F1284">
            <v>86449149.659999996</v>
          </cell>
          <cell r="G1284">
            <v>86458767.245000005</v>
          </cell>
          <cell r="H1284">
            <v>88425955.816</v>
          </cell>
          <cell r="I1284">
            <v>80758129.719999999</v>
          </cell>
          <cell r="J1284">
            <v>0</v>
          </cell>
          <cell r="K1284">
            <v>412957.93638000003</v>
          </cell>
          <cell r="L1284">
            <v>23869313.760000002</v>
          </cell>
          <cell r="M1284">
            <v>23870764.307999998</v>
          </cell>
          <cell r="N1284">
            <v>0</v>
          </cell>
          <cell r="O1284">
            <v>0</v>
          </cell>
          <cell r="P1284">
            <v>22291075.493999999</v>
          </cell>
          <cell r="Q1284">
            <v>22684295.370000001</v>
          </cell>
          <cell r="R1284">
            <v>22291075.493999999</v>
          </cell>
          <cell r="S1284">
            <v>16193878.83</v>
          </cell>
          <cell r="T1284">
            <v>995</v>
          </cell>
          <cell r="U1284">
            <v>993</v>
          </cell>
          <cell r="V1284">
            <v>993</v>
          </cell>
          <cell r="W1284">
            <v>223</v>
          </cell>
          <cell r="X1284">
            <v>1445</v>
          </cell>
          <cell r="Y1284">
            <v>1445</v>
          </cell>
          <cell r="Z1284">
            <v>0</v>
          </cell>
          <cell r="AA1284">
            <v>0</v>
          </cell>
          <cell r="AB1284">
            <v>0</v>
          </cell>
          <cell r="AC1284">
            <v>0</v>
          </cell>
          <cell r="AD1284">
            <v>213206</v>
          </cell>
          <cell r="AE1284">
            <v>2390676205</v>
          </cell>
          <cell r="AF1284">
            <v>2509495797.3000002</v>
          </cell>
          <cell r="AG1284">
            <v>2509495797.3000002</v>
          </cell>
          <cell r="AH1284">
            <v>4821792.47</v>
          </cell>
          <cell r="AI1284">
            <v>5604926.9791000001</v>
          </cell>
          <cell r="AJ1284">
            <v>4904311.1067000004</v>
          </cell>
          <cell r="AK1284">
            <v>27836732.524</v>
          </cell>
          <cell r="AL1284">
            <v>25475869.118999999</v>
          </cell>
          <cell r="AM1284">
            <v>55050921.631999999</v>
          </cell>
          <cell r="AN1284">
            <v>50424793.763999999</v>
          </cell>
          <cell r="AO1284">
            <v>44618.718399999998</v>
          </cell>
          <cell r="AP1284">
            <v>39041.378599999996</v>
          </cell>
        </row>
        <row r="1285">
          <cell r="A1285">
            <v>2</v>
          </cell>
          <cell r="B1285">
            <v>1304</v>
          </cell>
          <cell r="C1285">
            <v>3</v>
          </cell>
          <cell r="D1285">
            <v>58</v>
          </cell>
          <cell r="E1285">
            <v>58</v>
          </cell>
          <cell r="F1285">
            <v>2467969.41</v>
          </cell>
          <cell r="G1285">
            <v>2466445.2278999998</v>
          </cell>
          <cell r="H1285">
            <v>2823397.1102999998</v>
          </cell>
          <cell r="I1285">
            <v>2566276.7584000002</v>
          </cell>
          <cell r="J1285">
            <v>0</v>
          </cell>
          <cell r="K1285">
            <v>22925.43489</v>
          </cell>
          <cell r="L1285">
            <v>316248.75</v>
          </cell>
          <cell r="M1285">
            <v>316252.68667000002</v>
          </cell>
          <cell r="N1285">
            <v>0</v>
          </cell>
          <cell r="O1285">
            <v>0</v>
          </cell>
          <cell r="P1285">
            <v>1103785.5874999999</v>
          </cell>
          <cell r="Q1285">
            <v>1146944.33</v>
          </cell>
          <cell r="R1285">
            <v>1103785.5874999999</v>
          </cell>
          <cell r="S1285">
            <v>776205.16546000005</v>
          </cell>
          <cell r="T1285">
            <v>37</v>
          </cell>
          <cell r="U1285">
            <v>37</v>
          </cell>
          <cell r="V1285">
            <v>37</v>
          </cell>
          <cell r="W1285">
            <v>23</v>
          </cell>
          <cell r="X1285">
            <v>58</v>
          </cell>
          <cell r="Y1285">
            <v>58</v>
          </cell>
          <cell r="Z1285">
            <v>0</v>
          </cell>
          <cell r="AA1285">
            <v>0</v>
          </cell>
          <cell r="AB1285">
            <v>0</v>
          </cell>
          <cell r="AC1285">
            <v>0</v>
          </cell>
          <cell r="AD1285">
            <v>35380.910000000003</v>
          </cell>
          <cell r="AE1285">
            <v>24919312</v>
          </cell>
          <cell r="AF1285">
            <v>53931750</v>
          </cell>
          <cell r="AG1285">
            <v>53931750</v>
          </cell>
          <cell r="AH1285">
            <v>116146.5</v>
          </cell>
          <cell r="AI1285">
            <v>484789.90276999999</v>
          </cell>
          <cell r="AJ1285">
            <v>424191.16493000003</v>
          </cell>
          <cell r="AK1285">
            <v>2156759.1280999999</v>
          </cell>
          <cell r="AL1285">
            <v>1975518.8651999999</v>
          </cell>
          <cell r="AM1285">
            <v>184202.35999</v>
          </cell>
          <cell r="AN1285">
            <v>168723.17006999999</v>
          </cell>
          <cell r="AO1285">
            <v>1582.7095999999999</v>
          </cell>
          <cell r="AP1285">
            <v>1384.8708999999999</v>
          </cell>
        </row>
        <row r="1286">
          <cell r="A1286">
            <v>2</v>
          </cell>
          <cell r="B1286">
            <v>1401</v>
          </cell>
          <cell r="C1286">
            <v>3</v>
          </cell>
          <cell r="D1286">
            <v>560</v>
          </cell>
          <cell r="E1286">
            <v>560</v>
          </cell>
          <cell r="F1286">
            <v>37860948.450000003</v>
          </cell>
          <cell r="G1286">
            <v>37871079.685999997</v>
          </cell>
          <cell r="H1286">
            <v>41542113.192000002</v>
          </cell>
          <cell r="I1286">
            <v>37910977.517999999</v>
          </cell>
          <cell r="J1286">
            <v>0</v>
          </cell>
          <cell r="K1286">
            <v>151380.08764000001</v>
          </cell>
          <cell r="L1286">
            <v>15449057.470000001</v>
          </cell>
          <cell r="M1286">
            <v>15482291.403000001</v>
          </cell>
          <cell r="N1286">
            <v>0</v>
          </cell>
          <cell r="O1286">
            <v>0</v>
          </cell>
          <cell r="P1286">
            <v>8198037.2298999997</v>
          </cell>
          <cell r="Q1286">
            <v>8333926.46</v>
          </cell>
          <cell r="R1286">
            <v>8198037.2298999997</v>
          </cell>
          <cell r="S1286">
            <v>5838164.3794999998</v>
          </cell>
          <cell r="T1286">
            <v>380</v>
          </cell>
          <cell r="U1286">
            <v>379</v>
          </cell>
          <cell r="V1286">
            <v>379</v>
          </cell>
          <cell r="W1286">
            <v>131</v>
          </cell>
          <cell r="X1286">
            <v>560</v>
          </cell>
          <cell r="Y1286">
            <v>560</v>
          </cell>
          <cell r="Z1286">
            <v>0</v>
          </cell>
          <cell r="AA1286">
            <v>0</v>
          </cell>
          <cell r="AB1286">
            <v>0</v>
          </cell>
          <cell r="AC1286">
            <v>0</v>
          </cell>
          <cell r="AD1286">
            <v>13740</v>
          </cell>
          <cell r="AE1286">
            <v>292414657</v>
          </cell>
          <cell r="AF1286">
            <v>2470267956.0999999</v>
          </cell>
          <cell r="AG1286">
            <v>2470267956.0999999</v>
          </cell>
          <cell r="AH1286">
            <v>746970</v>
          </cell>
          <cell r="AI1286">
            <v>3420874.6017999998</v>
          </cell>
          <cell r="AJ1286">
            <v>2993265.2766</v>
          </cell>
          <cell r="AK1286">
            <v>22561190.737</v>
          </cell>
          <cell r="AL1286">
            <v>20652644.793000001</v>
          </cell>
          <cell r="AM1286">
            <v>15548237.08</v>
          </cell>
          <cell r="AN1286">
            <v>14241662.536</v>
          </cell>
          <cell r="AO1286">
            <v>0</v>
          </cell>
          <cell r="AP1286">
            <v>0</v>
          </cell>
        </row>
        <row r="1287">
          <cell r="A1287">
            <v>2</v>
          </cell>
          <cell r="B1287">
            <v>1402</v>
          </cell>
          <cell r="C1287">
            <v>3</v>
          </cell>
          <cell r="D1287">
            <v>468</v>
          </cell>
          <cell r="E1287">
            <v>468</v>
          </cell>
          <cell r="F1287">
            <v>25116703.140000001</v>
          </cell>
          <cell r="G1287">
            <v>25096476.568</v>
          </cell>
          <cell r="H1287">
            <v>28008505.605999999</v>
          </cell>
          <cell r="I1287">
            <v>25438020.826000001</v>
          </cell>
          <cell r="J1287">
            <v>0</v>
          </cell>
          <cell r="K1287">
            <v>342559.34305999998</v>
          </cell>
          <cell r="L1287">
            <v>7310875.7300000004</v>
          </cell>
          <cell r="M1287">
            <v>7311768.6699999999</v>
          </cell>
          <cell r="N1287">
            <v>0</v>
          </cell>
          <cell r="O1287">
            <v>0</v>
          </cell>
          <cell r="P1287">
            <v>16131346.541999999</v>
          </cell>
          <cell r="Q1287">
            <v>16279218.630000001</v>
          </cell>
          <cell r="R1287">
            <v>16131346.541999999</v>
          </cell>
          <cell r="S1287">
            <v>11669028.324999999</v>
          </cell>
          <cell r="T1287">
            <v>382</v>
          </cell>
          <cell r="U1287">
            <v>382</v>
          </cell>
          <cell r="V1287">
            <v>382</v>
          </cell>
          <cell r="W1287">
            <v>146</v>
          </cell>
          <cell r="X1287">
            <v>468</v>
          </cell>
          <cell r="Y1287">
            <v>468</v>
          </cell>
          <cell r="Z1287">
            <v>0</v>
          </cell>
          <cell r="AA1287">
            <v>0</v>
          </cell>
          <cell r="AB1287">
            <v>0</v>
          </cell>
          <cell r="AC1287">
            <v>0</v>
          </cell>
          <cell r="AD1287">
            <v>2500595.4</v>
          </cell>
          <cell r="AE1287">
            <v>81285232</v>
          </cell>
          <cell r="AF1287">
            <v>552913539.65999997</v>
          </cell>
          <cell r="AG1287">
            <v>552913539.65999997</v>
          </cell>
          <cell r="AH1287">
            <v>213876</v>
          </cell>
          <cell r="AI1287">
            <v>5292847.7396999998</v>
          </cell>
          <cell r="AJ1287">
            <v>4631241.7721999995</v>
          </cell>
          <cell r="AK1287">
            <v>19586502.565000001</v>
          </cell>
          <cell r="AL1287">
            <v>17940577.98</v>
          </cell>
          <cell r="AM1287">
            <v>3182705.5910999998</v>
          </cell>
          <cell r="AN1287">
            <v>2915251.3398000002</v>
          </cell>
          <cell r="AO1287">
            <v>36000</v>
          </cell>
          <cell r="AP1287">
            <v>31500</v>
          </cell>
        </row>
        <row r="1288">
          <cell r="A1288">
            <v>2</v>
          </cell>
          <cell r="B1288">
            <v>1501</v>
          </cell>
          <cell r="C1288">
            <v>3</v>
          </cell>
          <cell r="D1288">
            <v>2341</v>
          </cell>
          <cell r="E1288">
            <v>2341</v>
          </cell>
          <cell r="F1288">
            <v>75243009.579999998</v>
          </cell>
          <cell r="G1288">
            <v>75216493.225999996</v>
          </cell>
          <cell r="H1288">
            <v>82611905.905000001</v>
          </cell>
          <cell r="I1288">
            <v>74683487.836999997</v>
          </cell>
          <cell r="J1288">
            <v>0</v>
          </cell>
          <cell r="K1288">
            <v>2684674.2527000001</v>
          </cell>
          <cell r="L1288">
            <v>15827267.699999999</v>
          </cell>
          <cell r="M1288">
            <v>15851788.467</v>
          </cell>
          <cell r="N1288">
            <v>0</v>
          </cell>
          <cell r="O1288">
            <v>0</v>
          </cell>
          <cell r="P1288">
            <v>160217531.78</v>
          </cell>
          <cell r="Q1288">
            <v>161515438.33000001</v>
          </cell>
          <cell r="R1288">
            <v>160217531.78</v>
          </cell>
          <cell r="S1288">
            <v>117939804.63</v>
          </cell>
          <cell r="T1288">
            <v>1606</v>
          </cell>
          <cell r="U1288">
            <v>1594</v>
          </cell>
          <cell r="V1288">
            <v>1592</v>
          </cell>
          <cell r="W1288">
            <v>854</v>
          </cell>
          <cell r="X1288">
            <v>2341</v>
          </cell>
          <cell r="Y1288">
            <v>2341</v>
          </cell>
          <cell r="Z1288">
            <v>341498.48</v>
          </cell>
          <cell r="AA1288">
            <v>0</v>
          </cell>
          <cell r="AB1288">
            <v>0</v>
          </cell>
          <cell r="AC1288">
            <v>0</v>
          </cell>
          <cell r="AD1288">
            <v>225372.23</v>
          </cell>
          <cell r="AE1288">
            <v>635149397</v>
          </cell>
          <cell r="AF1288">
            <v>5732043998.5</v>
          </cell>
          <cell r="AG1288">
            <v>5732043998.5</v>
          </cell>
          <cell r="AH1288">
            <v>119635597.78</v>
          </cell>
          <cell r="AI1288">
            <v>24215117.513</v>
          </cell>
          <cell r="AJ1288">
            <v>21188227.824000001</v>
          </cell>
          <cell r="AK1288">
            <v>52275470.273999996</v>
          </cell>
          <cell r="AL1288">
            <v>47882550.251000002</v>
          </cell>
          <cell r="AM1288">
            <v>6630692.7894000001</v>
          </cell>
          <cell r="AN1288">
            <v>6073491.7147000004</v>
          </cell>
          <cell r="AO1288">
            <v>351025.60960000003</v>
          </cell>
          <cell r="AP1288">
            <v>307147.40840000001</v>
          </cell>
        </row>
        <row r="1289">
          <cell r="A1289">
            <v>2</v>
          </cell>
          <cell r="B1289">
            <v>1601</v>
          </cell>
          <cell r="C1289">
            <v>3</v>
          </cell>
          <cell r="D1289">
            <v>151</v>
          </cell>
          <cell r="E1289">
            <v>151</v>
          </cell>
          <cell r="F1289">
            <v>3756668.48</v>
          </cell>
          <cell r="G1289">
            <v>3769708.3201000001</v>
          </cell>
          <cell r="H1289">
            <v>4201682.3482999997</v>
          </cell>
          <cell r="I1289">
            <v>3795602.4975000001</v>
          </cell>
          <cell r="J1289">
            <v>0</v>
          </cell>
          <cell r="K1289">
            <v>127959.28168</v>
          </cell>
          <cell r="L1289">
            <v>3288649.68</v>
          </cell>
          <cell r="M1289">
            <v>3289456.2064999999</v>
          </cell>
          <cell r="N1289">
            <v>0</v>
          </cell>
          <cell r="O1289">
            <v>0</v>
          </cell>
          <cell r="P1289">
            <v>7862897.7691000002</v>
          </cell>
          <cell r="Q1289">
            <v>8070864.1500000004</v>
          </cell>
          <cell r="R1289">
            <v>7862897.7691000002</v>
          </cell>
          <cell r="S1289">
            <v>5607538.6020999998</v>
          </cell>
          <cell r="T1289">
            <v>95</v>
          </cell>
          <cell r="U1289">
            <v>95</v>
          </cell>
          <cell r="V1289">
            <v>95</v>
          </cell>
          <cell r="W1289">
            <v>19</v>
          </cell>
          <cell r="X1289">
            <v>151</v>
          </cell>
          <cell r="Y1289">
            <v>151</v>
          </cell>
          <cell r="Z1289">
            <v>0</v>
          </cell>
          <cell r="AA1289">
            <v>0</v>
          </cell>
          <cell r="AB1289">
            <v>0</v>
          </cell>
          <cell r="AC1289">
            <v>0</v>
          </cell>
          <cell r="AD1289">
            <v>0</v>
          </cell>
          <cell r="AE1289">
            <v>8077802</v>
          </cell>
          <cell r="AF1289">
            <v>146288348.91</v>
          </cell>
          <cell r="AG1289">
            <v>146288348.91</v>
          </cell>
          <cell r="AH1289">
            <v>2468958</v>
          </cell>
          <cell r="AI1289">
            <v>1292982.311</v>
          </cell>
          <cell r="AJ1289">
            <v>1131359.5220999999</v>
          </cell>
          <cell r="AK1289">
            <v>2778865.4840000002</v>
          </cell>
          <cell r="AL1289">
            <v>2545318.8887</v>
          </cell>
          <cell r="AM1289">
            <v>129834.67237</v>
          </cell>
          <cell r="AN1289">
            <v>118924.1957</v>
          </cell>
          <cell r="AO1289">
            <v>0</v>
          </cell>
          <cell r="AP1289">
            <v>0</v>
          </cell>
        </row>
        <row r="1290">
          <cell r="A1290">
            <v>2</v>
          </cell>
          <cell r="B1290">
            <v>1602</v>
          </cell>
          <cell r="C1290">
            <v>3</v>
          </cell>
          <cell r="D1290">
            <v>710</v>
          </cell>
          <cell r="E1290">
            <v>710</v>
          </cell>
          <cell r="F1290">
            <v>13111643.199999999</v>
          </cell>
          <cell r="G1290">
            <v>13106741.68</v>
          </cell>
          <cell r="H1290">
            <v>13799494.755999999</v>
          </cell>
          <cell r="I1290">
            <v>12317752.15</v>
          </cell>
          <cell r="J1290">
            <v>0</v>
          </cell>
          <cell r="K1290">
            <v>564745.77211999998</v>
          </cell>
          <cell r="L1290">
            <v>2557589.5299999998</v>
          </cell>
          <cell r="M1290">
            <v>2569981.466</v>
          </cell>
          <cell r="N1290">
            <v>0</v>
          </cell>
          <cell r="O1290">
            <v>0</v>
          </cell>
          <cell r="P1290">
            <v>26904371.890000001</v>
          </cell>
          <cell r="Q1290">
            <v>27926179.879999999</v>
          </cell>
          <cell r="R1290">
            <v>26904371.890000001</v>
          </cell>
          <cell r="S1290">
            <v>18404288.081</v>
          </cell>
          <cell r="T1290">
            <v>542</v>
          </cell>
          <cell r="U1290">
            <v>537</v>
          </cell>
          <cell r="V1290">
            <v>536</v>
          </cell>
          <cell r="W1290">
            <v>306</v>
          </cell>
          <cell r="X1290">
            <v>710</v>
          </cell>
          <cell r="Y1290">
            <v>710</v>
          </cell>
          <cell r="Z1290">
            <v>0</v>
          </cell>
          <cell r="AA1290">
            <v>0</v>
          </cell>
          <cell r="AB1290">
            <v>0</v>
          </cell>
          <cell r="AC1290">
            <v>0</v>
          </cell>
          <cell r="AD1290">
            <v>0</v>
          </cell>
          <cell r="AE1290">
            <v>15182396</v>
          </cell>
          <cell r="AF1290">
            <v>442697550.02999997</v>
          </cell>
          <cell r="AG1290">
            <v>442697550.02999997</v>
          </cell>
          <cell r="AH1290">
            <v>14676208.66</v>
          </cell>
          <cell r="AI1290">
            <v>7947977.6239</v>
          </cell>
          <cell r="AJ1290">
            <v>6954480.4209000003</v>
          </cell>
          <cell r="AK1290">
            <v>5345391.4050000003</v>
          </cell>
          <cell r="AL1290">
            <v>4896198.8498999998</v>
          </cell>
          <cell r="AM1290">
            <v>650082.42646999995</v>
          </cell>
          <cell r="AN1290">
            <v>595453.65113999997</v>
          </cell>
          <cell r="AO1290">
            <v>101887.7464</v>
          </cell>
          <cell r="AP1290">
            <v>89151.778099999996</v>
          </cell>
        </row>
        <row r="1291">
          <cell r="A1291">
            <v>2</v>
          </cell>
          <cell r="B1291">
            <v>1603</v>
          </cell>
          <cell r="C1291">
            <v>3</v>
          </cell>
          <cell r="D1291">
            <v>469</v>
          </cell>
          <cell r="E1291">
            <v>469</v>
          </cell>
          <cell r="F1291">
            <v>9039254.4199999999</v>
          </cell>
          <cell r="G1291">
            <v>9021537.2438999992</v>
          </cell>
          <cell r="H1291">
            <v>10063396.856000001</v>
          </cell>
          <cell r="I1291">
            <v>9092304.3945000004</v>
          </cell>
          <cell r="J1291">
            <v>0</v>
          </cell>
          <cell r="K1291">
            <v>230554.21570999999</v>
          </cell>
          <cell r="L1291">
            <v>4374294.92</v>
          </cell>
          <cell r="M1291">
            <v>4377789.3794</v>
          </cell>
          <cell r="N1291">
            <v>0</v>
          </cell>
          <cell r="O1291">
            <v>0</v>
          </cell>
          <cell r="P1291">
            <v>14869891.852</v>
          </cell>
          <cell r="Q1291">
            <v>15241031.779999999</v>
          </cell>
          <cell r="R1291">
            <v>14869891.852</v>
          </cell>
          <cell r="S1291">
            <v>10560663.447000001</v>
          </cell>
          <cell r="T1291">
            <v>230</v>
          </cell>
          <cell r="U1291">
            <v>229</v>
          </cell>
          <cell r="V1291">
            <v>229</v>
          </cell>
          <cell r="W1291">
            <v>168</v>
          </cell>
          <cell r="X1291">
            <v>469</v>
          </cell>
          <cell r="Y1291">
            <v>469</v>
          </cell>
          <cell r="Z1291">
            <v>0</v>
          </cell>
          <cell r="AA1291">
            <v>0</v>
          </cell>
          <cell r="AB1291">
            <v>0</v>
          </cell>
          <cell r="AC1291">
            <v>0</v>
          </cell>
          <cell r="AD1291">
            <v>0</v>
          </cell>
          <cell r="AE1291">
            <v>34573107</v>
          </cell>
          <cell r="AF1291">
            <v>501676758.22000003</v>
          </cell>
          <cell r="AG1291">
            <v>501676758.22000003</v>
          </cell>
          <cell r="AH1291">
            <v>66890370</v>
          </cell>
          <cell r="AI1291">
            <v>2938838.7968000001</v>
          </cell>
          <cell r="AJ1291">
            <v>2571483.9471999998</v>
          </cell>
          <cell r="AK1291">
            <v>6535903.3369000005</v>
          </cell>
          <cell r="AL1291">
            <v>5975849.1909999996</v>
          </cell>
          <cell r="AM1291">
            <v>618165.68721</v>
          </cell>
          <cell r="AN1291">
            <v>566218.99080000003</v>
          </cell>
          <cell r="AO1291">
            <v>23894.560000000001</v>
          </cell>
          <cell r="AP1291">
            <v>20907.740000000002</v>
          </cell>
        </row>
        <row r="1292">
          <cell r="A1292">
            <v>2</v>
          </cell>
          <cell r="B1292">
            <v>1604</v>
          </cell>
          <cell r="C1292">
            <v>3</v>
          </cell>
          <cell r="D1292">
            <v>97</v>
          </cell>
          <cell r="E1292">
            <v>97</v>
          </cell>
          <cell r="F1292">
            <v>2076760.34</v>
          </cell>
          <cell r="G1292">
            <v>2076151.2278</v>
          </cell>
          <cell r="H1292">
            <v>2215505.0120000001</v>
          </cell>
          <cell r="I1292">
            <v>1984912.1421999999</v>
          </cell>
          <cell r="J1292">
            <v>0</v>
          </cell>
          <cell r="K1292">
            <v>77105.812575000004</v>
          </cell>
          <cell r="L1292">
            <v>746205.67</v>
          </cell>
          <cell r="M1292">
            <v>746206.89797000005</v>
          </cell>
          <cell r="N1292">
            <v>0</v>
          </cell>
          <cell r="O1292">
            <v>0</v>
          </cell>
          <cell r="P1292">
            <v>3523153.0828</v>
          </cell>
          <cell r="Q1292">
            <v>3605673.35</v>
          </cell>
          <cell r="R1292">
            <v>3523153.0828</v>
          </cell>
          <cell r="S1292">
            <v>2427183.7505999999</v>
          </cell>
          <cell r="T1292">
            <v>68</v>
          </cell>
          <cell r="U1292">
            <v>68</v>
          </cell>
          <cell r="V1292">
            <v>68</v>
          </cell>
          <cell r="W1292">
            <v>39</v>
          </cell>
          <cell r="X1292">
            <v>97</v>
          </cell>
          <cell r="Y1292">
            <v>97</v>
          </cell>
          <cell r="Z1292">
            <v>0</v>
          </cell>
          <cell r="AA1292">
            <v>0</v>
          </cell>
          <cell r="AB1292">
            <v>0</v>
          </cell>
          <cell r="AC1292">
            <v>0</v>
          </cell>
          <cell r="AD1292">
            <v>0</v>
          </cell>
          <cell r="AE1292">
            <v>2514021</v>
          </cell>
          <cell r="AF1292">
            <v>42698320</v>
          </cell>
          <cell r="AG1292">
            <v>42698320</v>
          </cell>
          <cell r="AH1292">
            <v>245060</v>
          </cell>
          <cell r="AI1292">
            <v>1084205.4103999999</v>
          </cell>
          <cell r="AJ1292">
            <v>948679.73413999996</v>
          </cell>
          <cell r="AK1292">
            <v>1041357.4975000001</v>
          </cell>
          <cell r="AL1292">
            <v>953848.46410999994</v>
          </cell>
          <cell r="AM1292">
            <v>89942.104000000007</v>
          </cell>
          <cell r="AN1292">
            <v>82383.944000000003</v>
          </cell>
          <cell r="AO1292">
            <v>0</v>
          </cell>
          <cell r="AP1292">
            <v>0</v>
          </cell>
        </row>
        <row r="1293">
          <cell r="A1293">
            <v>2</v>
          </cell>
          <cell r="B1293">
            <v>1605</v>
          </cell>
          <cell r="C1293">
            <v>3</v>
          </cell>
          <cell r="D1293">
            <v>806</v>
          </cell>
          <cell r="E1293">
            <v>806</v>
          </cell>
          <cell r="F1293">
            <v>15345054.880000001</v>
          </cell>
          <cell r="G1293">
            <v>15334860.617000001</v>
          </cell>
          <cell r="H1293">
            <v>16601575.470000001</v>
          </cell>
          <cell r="I1293">
            <v>14966866.187000001</v>
          </cell>
          <cell r="J1293">
            <v>0</v>
          </cell>
          <cell r="K1293">
            <v>446465.84347000002</v>
          </cell>
          <cell r="L1293">
            <v>5087404.2699999996</v>
          </cell>
          <cell r="M1293">
            <v>5093807.5434999997</v>
          </cell>
          <cell r="N1293">
            <v>0</v>
          </cell>
          <cell r="O1293">
            <v>0</v>
          </cell>
          <cell r="P1293">
            <v>21764370.203000002</v>
          </cell>
          <cell r="Q1293">
            <v>22105613.899999999</v>
          </cell>
          <cell r="R1293">
            <v>21764370.203000002</v>
          </cell>
          <cell r="S1293">
            <v>15475992.771</v>
          </cell>
          <cell r="T1293">
            <v>584</v>
          </cell>
          <cell r="U1293">
            <v>580</v>
          </cell>
          <cell r="V1293">
            <v>580</v>
          </cell>
          <cell r="W1293">
            <v>386</v>
          </cell>
          <cell r="X1293">
            <v>806</v>
          </cell>
          <cell r="Y1293">
            <v>806</v>
          </cell>
          <cell r="Z1293">
            <v>0</v>
          </cell>
          <cell r="AA1293">
            <v>0</v>
          </cell>
          <cell r="AB1293">
            <v>0</v>
          </cell>
          <cell r="AC1293">
            <v>0</v>
          </cell>
          <cell r="AD1293">
            <v>0</v>
          </cell>
          <cell r="AE1293">
            <v>175877703</v>
          </cell>
          <cell r="AF1293">
            <v>585795478.38</v>
          </cell>
          <cell r="AG1293">
            <v>585795478.38</v>
          </cell>
          <cell r="AH1293">
            <v>5808550.4000000004</v>
          </cell>
          <cell r="AI1293">
            <v>5880519.3565999996</v>
          </cell>
          <cell r="AJ1293">
            <v>5145454.4369999999</v>
          </cell>
          <cell r="AK1293">
            <v>8984428.5657000002</v>
          </cell>
          <cell r="AL1293">
            <v>8229407.5097000003</v>
          </cell>
          <cell r="AM1293">
            <v>1788570.3372</v>
          </cell>
          <cell r="AN1293">
            <v>1638270.3088</v>
          </cell>
          <cell r="AO1293">
            <v>37408.480000000003</v>
          </cell>
          <cell r="AP1293">
            <v>32732.42</v>
          </cell>
        </row>
        <row r="1294">
          <cell r="A1294">
            <v>2</v>
          </cell>
          <cell r="B1294">
            <v>1701</v>
          </cell>
          <cell r="C1294">
            <v>3</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row>
        <row r="1295">
          <cell r="A1295">
            <v>2</v>
          </cell>
          <cell r="B1295">
            <v>1801</v>
          </cell>
          <cell r="C1295">
            <v>3</v>
          </cell>
          <cell r="D1295">
            <v>10</v>
          </cell>
          <cell r="E1295">
            <v>10</v>
          </cell>
          <cell r="F1295">
            <v>183624.34</v>
          </cell>
          <cell r="G1295">
            <v>183623.89103999999</v>
          </cell>
          <cell r="H1295">
            <v>210791.32300999999</v>
          </cell>
          <cell r="I1295">
            <v>191576.11241999999</v>
          </cell>
          <cell r="J1295">
            <v>0</v>
          </cell>
          <cell r="K1295">
            <v>865.47044361999997</v>
          </cell>
          <cell r="L1295">
            <v>56184</v>
          </cell>
          <cell r="M1295">
            <v>56183.607158999999</v>
          </cell>
          <cell r="N1295">
            <v>0</v>
          </cell>
          <cell r="O1295">
            <v>0</v>
          </cell>
          <cell r="P1295">
            <v>190398.66584999999</v>
          </cell>
          <cell r="Q1295">
            <v>164998.29</v>
          </cell>
          <cell r="R1295">
            <v>190398.66584999999</v>
          </cell>
          <cell r="S1295">
            <v>145704.14335</v>
          </cell>
          <cell r="T1295">
            <v>4</v>
          </cell>
          <cell r="U1295">
            <v>4</v>
          </cell>
          <cell r="V1295">
            <v>4</v>
          </cell>
          <cell r="W1295">
            <v>6</v>
          </cell>
          <cell r="X1295">
            <v>10</v>
          </cell>
          <cell r="Y1295">
            <v>10</v>
          </cell>
          <cell r="Z1295">
            <v>0</v>
          </cell>
          <cell r="AA1295">
            <v>0</v>
          </cell>
          <cell r="AB1295">
            <v>0</v>
          </cell>
          <cell r="AC1295">
            <v>0</v>
          </cell>
          <cell r="AD1295">
            <v>0</v>
          </cell>
          <cell r="AE1295">
            <v>14600</v>
          </cell>
          <cell r="AF1295">
            <v>1000000</v>
          </cell>
          <cell r="AG1295">
            <v>1000000</v>
          </cell>
          <cell r="AH1295">
            <v>0</v>
          </cell>
          <cell r="AI1295">
            <v>36655.760000000002</v>
          </cell>
          <cell r="AJ1295">
            <v>32073.79</v>
          </cell>
          <cell r="AK1295">
            <v>169335.37372</v>
          </cell>
          <cell r="AL1295">
            <v>155105.51037999999</v>
          </cell>
          <cell r="AM1295">
            <v>4800.1892913000001</v>
          </cell>
          <cell r="AN1295">
            <v>4396.8120398999999</v>
          </cell>
          <cell r="AO1295">
            <v>0</v>
          </cell>
          <cell r="AP1295">
            <v>0</v>
          </cell>
        </row>
        <row r="1296">
          <cell r="A1296">
            <v>2</v>
          </cell>
          <cell r="B1296">
            <v>2001</v>
          </cell>
          <cell r="C1296">
            <v>3</v>
          </cell>
          <cell r="D1296">
            <v>9</v>
          </cell>
          <cell r="E1296">
            <v>9</v>
          </cell>
          <cell r="F1296">
            <v>48338</v>
          </cell>
          <cell r="G1296">
            <v>48338.167999999998</v>
          </cell>
          <cell r="H1296">
            <v>47738.807999999997</v>
          </cell>
          <cell r="I1296">
            <v>42088.487999999998</v>
          </cell>
          <cell r="J1296">
            <v>0</v>
          </cell>
          <cell r="K1296">
            <v>660.64682000000005</v>
          </cell>
          <cell r="L1296">
            <v>0</v>
          </cell>
          <cell r="M1296">
            <v>0</v>
          </cell>
          <cell r="N1296">
            <v>0</v>
          </cell>
          <cell r="O1296">
            <v>0</v>
          </cell>
          <cell r="P1296">
            <v>324324.36479999998</v>
          </cell>
          <cell r="Q1296">
            <v>234640.55</v>
          </cell>
          <cell r="R1296">
            <v>324324.36479999998</v>
          </cell>
          <cell r="S1296">
            <v>248191.8848</v>
          </cell>
          <cell r="T1296">
            <v>1</v>
          </cell>
          <cell r="U1296">
            <v>1</v>
          </cell>
          <cell r="V1296">
            <v>1</v>
          </cell>
          <cell r="W1296">
            <v>9</v>
          </cell>
          <cell r="X1296">
            <v>9</v>
          </cell>
          <cell r="Y1296">
            <v>9</v>
          </cell>
          <cell r="Z1296">
            <v>0</v>
          </cell>
          <cell r="AA1296">
            <v>0</v>
          </cell>
          <cell r="AB1296">
            <v>0</v>
          </cell>
          <cell r="AC1296">
            <v>0</v>
          </cell>
          <cell r="AD1296">
            <v>0</v>
          </cell>
          <cell r="AE1296">
            <v>1085</v>
          </cell>
          <cell r="AF1296">
            <v>1000000</v>
          </cell>
          <cell r="AG1296">
            <v>1000000</v>
          </cell>
          <cell r="AH1296">
            <v>0</v>
          </cell>
          <cell r="AI1296">
            <v>40000</v>
          </cell>
          <cell r="AJ1296">
            <v>35000</v>
          </cell>
          <cell r="AK1296">
            <v>7738.808</v>
          </cell>
          <cell r="AL1296">
            <v>7088.4880000000003</v>
          </cell>
          <cell r="AM1296">
            <v>0</v>
          </cell>
          <cell r="AN1296">
            <v>0</v>
          </cell>
          <cell r="AO1296">
            <v>0</v>
          </cell>
          <cell r="AP1296">
            <v>0</v>
          </cell>
        </row>
        <row r="1297">
          <cell r="A1297">
            <v>2</v>
          </cell>
          <cell r="B1297">
            <v>2002</v>
          </cell>
          <cell r="C1297">
            <v>3</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row>
        <row r="1298">
          <cell r="A1298">
            <v>2</v>
          </cell>
          <cell r="B1298">
            <v>2101</v>
          </cell>
          <cell r="C1298">
            <v>3</v>
          </cell>
          <cell r="D1298">
            <v>64</v>
          </cell>
          <cell r="E1298">
            <v>64</v>
          </cell>
          <cell r="F1298">
            <v>960100.91</v>
          </cell>
          <cell r="G1298">
            <v>959873.03385000001</v>
          </cell>
          <cell r="H1298">
            <v>1084572.1865000001</v>
          </cell>
          <cell r="I1298">
            <v>982527.11000999995</v>
          </cell>
          <cell r="J1298">
            <v>0</v>
          </cell>
          <cell r="K1298">
            <v>22785.370043999999</v>
          </cell>
          <cell r="L1298">
            <v>186122.91</v>
          </cell>
          <cell r="M1298">
            <v>186119.34638</v>
          </cell>
          <cell r="N1298">
            <v>0</v>
          </cell>
          <cell r="O1298">
            <v>0</v>
          </cell>
          <cell r="P1298">
            <v>3546914.2947999998</v>
          </cell>
          <cell r="Q1298">
            <v>2984214.27</v>
          </cell>
          <cell r="R1298">
            <v>3546914.2947999998</v>
          </cell>
          <cell r="S1298">
            <v>2714305.3054</v>
          </cell>
          <cell r="T1298">
            <v>34</v>
          </cell>
          <cell r="U1298">
            <v>34</v>
          </cell>
          <cell r="V1298">
            <v>34</v>
          </cell>
          <cell r="W1298">
            <v>37</v>
          </cell>
          <cell r="X1298">
            <v>64</v>
          </cell>
          <cell r="Y1298">
            <v>64</v>
          </cell>
          <cell r="Z1298">
            <v>0</v>
          </cell>
          <cell r="AA1298">
            <v>0</v>
          </cell>
          <cell r="AB1298">
            <v>0</v>
          </cell>
          <cell r="AC1298">
            <v>0</v>
          </cell>
          <cell r="AD1298">
            <v>0</v>
          </cell>
          <cell r="AE1298">
            <v>1628822</v>
          </cell>
          <cell r="AF1298">
            <v>57688985.737999998</v>
          </cell>
          <cell r="AG1298">
            <v>57688985.737999998</v>
          </cell>
          <cell r="AH1298">
            <v>153930</v>
          </cell>
          <cell r="AI1298">
            <v>266183.02344000002</v>
          </cell>
          <cell r="AJ1298">
            <v>232910.14551</v>
          </cell>
          <cell r="AK1298">
            <v>762627.90879000002</v>
          </cell>
          <cell r="AL1298">
            <v>698541.52989999996</v>
          </cell>
          <cell r="AM1298">
            <v>55761.254284000002</v>
          </cell>
          <cell r="AN1298">
            <v>51075.434595999999</v>
          </cell>
          <cell r="AO1298">
            <v>0</v>
          </cell>
          <cell r="AP1298">
            <v>0</v>
          </cell>
        </row>
        <row r="1299">
          <cell r="A1299">
            <v>2</v>
          </cell>
          <cell r="B1299">
            <v>2102</v>
          </cell>
          <cell r="C1299">
            <v>3</v>
          </cell>
          <cell r="D1299">
            <v>310</v>
          </cell>
          <cell r="E1299">
            <v>310</v>
          </cell>
          <cell r="F1299">
            <v>5872409.29</v>
          </cell>
          <cell r="G1299">
            <v>5869624.1858000001</v>
          </cell>
          <cell r="H1299">
            <v>6460933.3091000002</v>
          </cell>
          <cell r="I1299">
            <v>5831293.7863999996</v>
          </cell>
          <cell r="J1299">
            <v>0</v>
          </cell>
          <cell r="K1299">
            <v>353200.10333999997</v>
          </cell>
          <cell r="L1299">
            <v>2320239.39</v>
          </cell>
          <cell r="M1299">
            <v>2322219.7458000001</v>
          </cell>
          <cell r="N1299">
            <v>0</v>
          </cell>
          <cell r="O1299">
            <v>0</v>
          </cell>
          <cell r="P1299">
            <v>28603417.504999999</v>
          </cell>
          <cell r="Q1299">
            <v>25268588.350000001</v>
          </cell>
          <cell r="R1299">
            <v>28603417.504999999</v>
          </cell>
          <cell r="S1299">
            <v>21889000.250999998</v>
          </cell>
          <cell r="T1299">
            <v>142</v>
          </cell>
          <cell r="U1299">
            <v>141</v>
          </cell>
          <cell r="V1299">
            <v>141</v>
          </cell>
          <cell r="W1299">
            <v>163</v>
          </cell>
          <cell r="X1299">
            <v>310</v>
          </cell>
          <cell r="Y1299">
            <v>310</v>
          </cell>
          <cell r="Z1299">
            <v>0</v>
          </cell>
          <cell r="AA1299">
            <v>0</v>
          </cell>
          <cell r="AB1299">
            <v>0</v>
          </cell>
          <cell r="AC1299">
            <v>0</v>
          </cell>
          <cell r="AD1299">
            <v>0</v>
          </cell>
          <cell r="AE1299">
            <v>67702565</v>
          </cell>
          <cell r="AF1299">
            <v>517959932.87</v>
          </cell>
          <cell r="AG1299">
            <v>517959932.87</v>
          </cell>
          <cell r="AH1299">
            <v>4584275.75</v>
          </cell>
          <cell r="AI1299">
            <v>2132671.1039999998</v>
          </cell>
          <cell r="AJ1299">
            <v>1866087.216</v>
          </cell>
          <cell r="AK1299">
            <v>3602620.5002000001</v>
          </cell>
          <cell r="AL1299">
            <v>3299879.2817000002</v>
          </cell>
          <cell r="AM1299">
            <v>759697.14497000002</v>
          </cell>
          <cell r="AN1299">
            <v>695857.04876000003</v>
          </cell>
          <cell r="AO1299">
            <v>24000</v>
          </cell>
          <cell r="AP1299">
            <v>21000</v>
          </cell>
        </row>
        <row r="1300">
          <cell r="A1300">
            <v>2</v>
          </cell>
          <cell r="B1300">
            <v>2301</v>
          </cell>
          <cell r="C1300">
            <v>3</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row>
        <row r="1301">
          <cell r="A1301">
            <v>2</v>
          </cell>
          <cell r="B1301">
            <v>2401</v>
          </cell>
          <cell r="C1301">
            <v>3</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row>
        <row r="1302">
          <cell r="A1302">
            <v>2</v>
          </cell>
          <cell r="B1302">
            <v>2501</v>
          </cell>
          <cell r="C1302">
            <v>3</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row>
        <row r="1303">
          <cell r="A1303">
            <v>2</v>
          </cell>
          <cell r="B1303">
            <v>2601</v>
          </cell>
          <cell r="C1303">
            <v>3</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row>
        <row r="1304">
          <cell r="A1304">
            <v>2</v>
          </cell>
          <cell r="B1304">
            <v>2602</v>
          </cell>
          <cell r="C1304">
            <v>3</v>
          </cell>
          <cell r="D1304">
            <v>1</v>
          </cell>
          <cell r="E1304">
            <v>1</v>
          </cell>
          <cell r="F1304">
            <v>0</v>
          </cell>
          <cell r="G1304">
            <v>0</v>
          </cell>
          <cell r="H1304">
            <v>0</v>
          </cell>
          <cell r="I1304">
            <v>0</v>
          </cell>
          <cell r="J1304">
            <v>0</v>
          </cell>
          <cell r="K1304">
            <v>0</v>
          </cell>
          <cell r="L1304">
            <v>250</v>
          </cell>
          <cell r="M1304">
            <v>135.02440000000001</v>
          </cell>
          <cell r="N1304">
            <v>0</v>
          </cell>
          <cell r="O1304">
            <v>0</v>
          </cell>
          <cell r="P1304">
            <v>60452.935799999999</v>
          </cell>
          <cell r="Q1304">
            <v>60452.95</v>
          </cell>
          <cell r="R1304">
            <v>60452.935799999999</v>
          </cell>
          <cell r="S1304">
            <v>46262.105799999998</v>
          </cell>
          <cell r="T1304">
            <v>0</v>
          </cell>
          <cell r="U1304">
            <v>0</v>
          </cell>
          <cell r="V1304">
            <v>0</v>
          </cell>
          <cell r="W1304">
            <v>0</v>
          </cell>
          <cell r="X1304">
            <v>1</v>
          </cell>
          <cell r="Y1304">
            <v>1</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row>
        <row r="1305">
          <cell r="A1305">
            <v>2</v>
          </cell>
          <cell r="B1305">
            <v>2701</v>
          </cell>
          <cell r="C1305">
            <v>3</v>
          </cell>
          <cell r="D1305">
            <v>212</v>
          </cell>
          <cell r="E1305">
            <v>212</v>
          </cell>
          <cell r="F1305">
            <v>86263.52</v>
          </cell>
          <cell r="G1305">
            <v>86263.422443999996</v>
          </cell>
          <cell r="H1305">
            <v>84345.346999999994</v>
          </cell>
          <cell r="I1305">
            <v>73814.917000000001</v>
          </cell>
          <cell r="J1305">
            <v>0</v>
          </cell>
          <cell r="K1305">
            <v>2525.6631440000001</v>
          </cell>
          <cell r="L1305">
            <v>37951</v>
          </cell>
          <cell r="M1305">
            <v>37950.805815</v>
          </cell>
          <cell r="N1305">
            <v>0</v>
          </cell>
          <cell r="O1305">
            <v>0</v>
          </cell>
          <cell r="P1305">
            <v>9388017.1572999991</v>
          </cell>
          <cell r="Q1305">
            <v>9078672.0899999999</v>
          </cell>
          <cell r="R1305">
            <v>9388017.1572999991</v>
          </cell>
          <cell r="S1305">
            <v>6734779.2224000003</v>
          </cell>
          <cell r="T1305">
            <v>6</v>
          </cell>
          <cell r="U1305">
            <v>6</v>
          </cell>
          <cell r="V1305">
            <v>6</v>
          </cell>
          <cell r="W1305">
            <v>205</v>
          </cell>
          <cell r="X1305">
            <v>212</v>
          </cell>
          <cell r="Y1305">
            <v>212</v>
          </cell>
          <cell r="Z1305">
            <v>312453.08</v>
          </cell>
          <cell r="AA1305">
            <v>0</v>
          </cell>
          <cell r="AB1305">
            <v>0</v>
          </cell>
          <cell r="AC1305">
            <v>0</v>
          </cell>
          <cell r="AD1305">
            <v>207477</v>
          </cell>
          <cell r="AE1305">
            <v>2609377</v>
          </cell>
          <cell r="AF1305">
            <v>5339476</v>
          </cell>
          <cell r="AG1305">
            <v>5339476</v>
          </cell>
          <cell r="AH1305">
            <v>875374</v>
          </cell>
          <cell r="AI1305">
            <v>84034.4</v>
          </cell>
          <cell r="AJ1305">
            <v>73530.100000000006</v>
          </cell>
          <cell r="AK1305">
            <v>0</v>
          </cell>
          <cell r="AL1305">
            <v>0</v>
          </cell>
          <cell r="AM1305">
            <v>310.947</v>
          </cell>
          <cell r="AN1305">
            <v>284.81700000000001</v>
          </cell>
          <cell r="AO1305">
            <v>0</v>
          </cell>
          <cell r="AP1305">
            <v>0</v>
          </cell>
        </row>
        <row r="1306">
          <cell r="A1306">
            <v>3</v>
          </cell>
          <cell r="B1306">
            <v>99</v>
          </cell>
          <cell r="C1306">
            <v>3</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row>
        <row r="1307">
          <cell r="A1307">
            <v>3</v>
          </cell>
          <cell r="B1307">
            <v>101</v>
          </cell>
          <cell r="C1307">
            <v>3</v>
          </cell>
          <cell r="D1307">
            <v>49</v>
          </cell>
          <cell r="E1307">
            <v>49</v>
          </cell>
          <cell r="F1307">
            <v>4555636.17</v>
          </cell>
          <cell r="G1307">
            <v>4553249.9830999998</v>
          </cell>
          <cell r="H1307">
            <v>5388785.0437000003</v>
          </cell>
          <cell r="I1307">
            <v>4929943.6814999999</v>
          </cell>
          <cell r="J1307">
            <v>0</v>
          </cell>
          <cell r="K1307">
            <v>152520.78486000001</v>
          </cell>
          <cell r="L1307">
            <v>2175810.91</v>
          </cell>
          <cell r="M1307">
            <v>2176173.6205000002</v>
          </cell>
          <cell r="N1307">
            <v>0</v>
          </cell>
          <cell r="O1307">
            <v>0</v>
          </cell>
          <cell r="P1307">
            <v>10184908.847999999</v>
          </cell>
          <cell r="Q1307">
            <v>10247352.619999999</v>
          </cell>
          <cell r="R1307">
            <v>10184908.847999999</v>
          </cell>
          <cell r="S1307">
            <v>7720436.9340000004</v>
          </cell>
          <cell r="T1307">
            <v>27</v>
          </cell>
          <cell r="U1307">
            <v>27</v>
          </cell>
          <cell r="V1307">
            <v>27</v>
          </cell>
          <cell r="W1307">
            <v>18</v>
          </cell>
          <cell r="X1307">
            <v>49</v>
          </cell>
          <cell r="Y1307">
            <v>49</v>
          </cell>
          <cell r="Z1307">
            <v>0</v>
          </cell>
          <cell r="AA1307">
            <v>0</v>
          </cell>
          <cell r="AB1307">
            <v>0</v>
          </cell>
          <cell r="AC1307">
            <v>0</v>
          </cell>
          <cell r="AD1307">
            <v>0</v>
          </cell>
          <cell r="AE1307">
            <v>8948231</v>
          </cell>
          <cell r="AF1307">
            <v>123654847</v>
          </cell>
          <cell r="AG1307">
            <v>123654847</v>
          </cell>
          <cell r="AH1307">
            <v>1518910</v>
          </cell>
          <cell r="AI1307">
            <v>146517.264</v>
          </cell>
          <cell r="AJ1307">
            <v>128202.606</v>
          </cell>
          <cell r="AK1307">
            <v>4861908.3552000001</v>
          </cell>
          <cell r="AL1307">
            <v>4453344.6278999997</v>
          </cell>
          <cell r="AM1307">
            <v>380359.42449</v>
          </cell>
          <cell r="AN1307">
            <v>348396.44764999999</v>
          </cell>
          <cell r="AO1307">
            <v>0</v>
          </cell>
          <cell r="AP1307">
            <v>0</v>
          </cell>
        </row>
        <row r="1308">
          <cell r="A1308">
            <v>3</v>
          </cell>
          <cell r="B1308">
            <v>102</v>
          </cell>
          <cell r="C1308">
            <v>3</v>
          </cell>
          <cell r="D1308">
            <v>5</v>
          </cell>
          <cell r="E1308">
            <v>5</v>
          </cell>
          <cell r="F1308">
            <v>159554.13</v>
          </cell>
          <cell r="G1308">
            <v>159554.42994</v>
          </cell>
          <cell r="H1308">
            <v>189925.09184000001</v>
          </cell>
          <cell r="I1308">
            <v>173896.15909</v>
          </cell>
          <cell r="J1308">
            <v>0</v>
          </cell>
          <cell r="K1308">
            <v>43.934912111999999</v>
          </cell>
          <cell r="L1308">
            <v>78133.320000000007</v>
          </cell>
          <cell r="M1308">
            <v>78133.409610999995</v>
          </cell>
          <cell r="N1308">
            <v>0</v>
          </cell>
          <cell r="O1308">
            <v>0</v>
          </cell>
          <cell r="P1308">
            <v>524595.84031999996</v>
          </cell>
          <cell r="Q1308">
            <v>528524.18999999994</v>
          </cell>
          <cell r="R1308">
            <v>524595.84031999996</v>
          </cell>
          <cell r="S1308">
            <v>394989.84022000001</v>
          </cell>
          <cell r="T1308">
            <v>3</v>
          </cell>
          <cell r="U1308">
            <v>3</v>
          </cell>
          <cell r="V1308">
            <v>3</v>
          </cell>
          <cell r="W1308">
            <v>1</v>
          </cell>
          <cell r="X1308">
            <v>5</v>
          </cell>
          <cell r="Y1308">
            <v>5</v>
          </cell>
          <cell r="Z1308">
            <v>0</v>
          </cell>
          <cell r="AA1308">
            <v>0</v>
          </cell>
          <cell r="AB1308">
            <v>0</v>
          </cell>
          <cell r="AC1308">
            <v>0</v>
          </cell>
          <cell r="AD1308">
            <v>0</v>
          </cell>
          <cell r="AE1308">
            <v>1217344</v>
          </cell>
          <cell r="AF1308">
            <v>7152000</v>
          </cell>
          <cell r="AG1308">
            <v>7152000</v>
          </cell>
          <cell r="AH1308">
            <v>210971</v>
          </cell>
          <cell r="AI1308">
            <v>1680.426455</v>
          </cell>
          <cell r="AJ1308">
            <v>1470.3731482000001</v>
          </cell>
          <cell r="AK1308">
            <v>184556.51944999999</v>
          </cell>
          <cell r="AL1308">
            <v>169047.56823999999</v>
          </cell>
          <cell r="AM1308">
            <v>3688.1459369999998</v>
          </cell>
          <cell r="AN1308">
            <v>3378.2177069999998</v>
          </cell>
          <cell r="AO1308">
            <v>0</v>
          </cell>
          <cell r="AP1308">
            <v>0</v>
          </cell>
        </row>
        <row r="1309">
          <cell r="A1309">
            <v>3</v>
          </cell>
          <cell r="B1309">
            <v>103</v>
          </cell>
          <cell r="C1309">
            <v>3</v>
          </cell>
          <cell r="D1309">
            <v>2</v>
          </cell>
          <cell r="E1309">
            <v>2</v>
          </cell>
          <cell r="F1309">
            <v>475549</v>
          </cell>
          <cell r="G1309">
            <v>475550.1348</v>
          </cell>
          <cell r="H1309">
            <v>571320.90252999996</v>
          </cell>
          <cell r="I1309">
            <v>523310.74264999997</v>
          </cell>
          <cell r="J1309">
            <v>0</v>
          </cell>
          <cell r="K1309">
            <v>7988.3727792999998</v>
          </cell>
          <cell r="L1309">
            <v>81083</v>
          </cell>
          <cell r="M1309">
            <v>81083.026306</v>
          </cell>
          <cell r="N1309">
            <v>0</v>
          </cell>
          <cell r="O1309">
            <v>0</v>
          </cell>
          <cell r="P1309">
            <v>357383.58360000001</v>
          </cell>
          <cell r="Q1309">
            <v>357383.6</v>
          </cell>
          <cell r="R1309">
            <v>357383.58360000001</v>
          </cell>
          <cell r="S1309">
            <v>273490.72360000003</v>
          </cell>
          <cell r="T1309">
            <v>2</v>
          </cell>
          <cell r="U1309">
            <v>2</v>
          </cell>
          <cell r="V1309">
            <v>2</v>
          </cell>
          <cell r="W1309">
            <v>1</v>
          </cell>
          <cell r="X1309">
            <v>2</v>
          </cell>
          <cell r="Y1309">
            <v>2</v>
          </cell>
          <cell r="Z1309">
            <v>0</v>
          </cell>
          <cell r="AA1309">
            <v>0</v>
          </cell>
          <cell r="AB1309">
            <v>0</v>
          </cell>
          <cell r="AC1309">
            <v>0</v>
          </cell>
          <cell r="AD1309">
            <v>0</v>
          </cell>
          <cell r="AE1309">
            <v>112886</v>
          </cell>
          <cell r="AF1309">
            <v>2955579</v>
          </cell>
          <cell r="AG1309">
            <v>2955579</v>
          </cell>
          <cell r="AH1309">
            <v>0</v>
          </cell>
          <cell r="AI1309">
            <v>0</v>
          </cell>
          <cell r="AJ1309">
            <v>0</v>
          </cell>
          <cell r="AK1309">
            <v>568009.19238000002</v>
          </cell>
          <cell r="AL1309">
            <v>520277.32747999998</v>
          </cell>
          <cell r="AM1309">
            <v>3311.7101429999998</v>
          </cell>
          <cell r="AN1309">
            <v>3033.4151729999999</v>
          </cell>
          <cell r="AO1309">
            <v>0</v>
          </cell>
          <cell r="AP1309">
            <v>0</v>
          </cell>
        </row>
        <row r="1310">
          <cell r="A1310">
            <v>3</v>
          </cell>
          <cell r="B1310">
            <v>104</v>
          </cell>
          <cell r="C1310">
            <v>3</v>
          </cell>
          <cell r="D1310">
            <v>28</v>
          </cell>
          <cell r="E1310">
            <v>28</v>
          </cell>
          <cell r="F1310">
            <v>644760</v>
          </cell>
          <cell r="G1310">
            <v>644758.87945999997</v>
          </cell>
          <cell r="H1310">
            <v>725761.62756000005</v>
          </cell>
          <cell r="I1310">
            <v>657222.35147999995</v>
          </cell>
          <cell r="J1310">
            <v>0</v>
          </cell>
          <cell r="K1310">
            <v>30262.069175000001</v>
          </cell>
          <cell r="L1310">
            <v>3697347.42</v>
          </cell>
          <cell r="M1310">
            <v>3697347.6967000002</v>
          </cell>
          <cell r="N1310">
            <v>0</v>
          </cell>
          <cell r="O1310">
            <v>0</v>
          </cell>
          <cell r="P1310">
            <v>5888798.3295</v>
          </cell>
          <cell r="Q1310">
            <v>5892944.46</v>
          </cell>
          <cell r="R1310">
            <v>5888798.3295</v>
          </cell>
          <cell r="S1310">
            <v>4484980.4019999998</v>
          </cell>
          <cell r="T1310">
            <v>9</v>
          </cell>
          <cell r="U1310">
            <v>9</v>
          </cell>
          <cell r="V1310">
            <v>9</v>
          </cell>
          <cell r="W1310">
            <v>9</v>
          </cell>
          <cell r="X1310">
            <v>28</v>
          </cell>
          <cell r="Y1310">
            <v>28</v>
          </cell>
          <cell r="Z1310">
            <v>0</v>
          </cell>
          <cell r="AA1310">
            <v>0</v>
          </cell>
          <cell r="AB1310">
            <v>0</v>
          </cell>
          <cell r="AC1310">
            <v>0</v>
          </cell>
          <cell r="AD1310">
            <v>0</v>
          </cell>
          <cell r="AE1310">
            <v>252380069</v>
          </cell>
          <cell r="AF1310">
            <v>186677099</v>
          </cell>
          <cell r="AG1310">
            <v>186677099</v>
          </cell>
          <cell r="AH1310">
            <v>26156891.640000001</v>
          </cell>
          <cell r="AI1310">
            <v>184319.50318999999</v>
          </cell>
          <cell r="AJ1310">
            <v>161279.56529</v>
          </cell>
          <cell r="AK1310">
            <v>519153.4999</v>
          </cell>
          <cell r="AL1310">
            <v>475527.15536999999</v>
          </cell>
          <cell r="AM1310">
            <v>22288.624465000001</v>
          </cell>
          <cell r="AN1310">
            <v>20415.630811999999</v>
          </cell>
          <cell r="AO1310">
            <v>0</v>
          </cell>
          <cell r="AP1310">
            <v>0</v>
          </cell>
        </row>
        <row r="1311">
          <cell r="A1311">
            <v>3</v>
          </cell>
          <cell r="B1311">
            <v>201</v>
          </cell>
          <cell r="C1311">
            <v>3</v>
          </cell>
          <cell r="D1311">
            <v>33</v>
          </cell>
          <cell r="E1311">
            <v>33</v>
          </cell>
          <cell r="F1311">
            <v>33299277.93</v>
          </cell>
          <cell r="G1311">
            <v>33299281.25</v>
          </cell>
          <cell r="H1311">
            <v>40017947.644000001</v>
          </cell>
          <cell r="I1311">
            <v>36654018.575000003</v>
          </cell>
          <cell r="J1311">
            <v>0</v>
          </cell>
          <cell r="K1311">
            <v>443721.39147999999</v>
          </cell>
          <cell r="L1311">
            <v>30519552.280000001</v>
          </cell>
          <cell r="M1311">
            <v>30514230.159000002</v>
          </cell>
          <cell r="N1311">
            <v>0</v>
          </cell>
          <cell r="O1311">
            <v>0</v>
          </cell>
          <cell r="P1311">
            <v>28347417.011</v>
          </cell>
          <cell r="Q1311">
            <v>28347416.530000001</v>
          </cell>
          <cell r="R1311">
            <v>28347417.011</v>
          </cell>
          <cell r="S1311">
            <v>21692723.195999999</v>
          </cell>
          <cell r="T1311">
            <v>15</v>
          </cell>
          <cell r="U1311">
            <v>15</v>
          </cell>
          <cell r="V1311">
            <v>15</v>
          </cell>
          <cell r="W1311">
            <v>6</v>
          </cell>
          <cell r="X1311">
            <v>33</v>
          </cell>
          <cell r="Y1311">
            <v>33</v>
          </cell>
          <cell r="Z1311">
            <v>0</v>
          </cell>
          <cell r="AA1311">
            <v>0</v>
          </cell>
          <cell r="AB1311">
            <v>0</v>
          </cell>
          <cell r="AC1311">
            <v>0</v>
          </cell>
          <cell r="AD1311">
            <v>0</v>
          </cell>
          <cell r="AE1311">
            <v>4273530317</v>
          </cell>
          <cell r="AF1311">
            <v>8286944212</v>
          </cell>
          <cell r="AG1311">
            <v>8286944212</v>
          </cell>
          <cell r="AH1311">
            <v>22906461.600000001</v>
          </cell>
          <cell r="AI1311">
            <v>26273.4</v>
          </cell>
          <cell r="AJ1311">
            <v>22989.224999999999</v>
          </cell>
          <cell r="AK1311">
            <v>39976504.109999999</v>
          </cell>
          <cell r="AL1311">
            <v>36617134.016999997</v>
          </cell>
          <cell r="AM1311">
            <v>15170.133820999999</v>
          </cell>
          <cell r="AN1311">
            <v>13895.33266</v>
          </cell>
          <cell r="AO1311">
            <v>0</v>
          </cell>
          <cell r="AP1311">
            <v>0</v>
          </cell>
        </row>
        <row r="1312">
          <cell r="A1312">
            <v>3</v>
          </cell>
          <cell r="B1312">
            <v>202</v>
          </cell>
          <cell r="C1312">
            <v>3</v>
          </cell>
          <cell r="D1312">
            <v>5</v>
          </cell>
          <cell r="E1312">
            <v>5</v>
          </cell>
          <cell r="F1312">
            <v>9554243</v>
          </cell>
          <cell r="G1312">
            <v>9554245.8666999992</v>
          </cell>
          <cell r="H1312">
            <v>10268184.318</v>
          </cell>
          <cell r="I1312">
            <v>9405311.6864</v>
          </cell>
          <cell r="J1312">
            <v>0</v>
          </cell>
          <cell r="K1312">
            <v>10791.529511000001</v>
          </cell>
          <cell r="L1312">
            <v>10645268.33</v>
          </cell>
          <cell r="M1312">
            <v>10645268.380000001</v>
          </cell>
          <cell r="N1312">
            <v>0</v>
          </cell>
          <cell r="O1312">
            <v>0</v>
          </cell>
          <cell r="P1312">
            <v>3305942.3706</v>
          </cell>
          <cell r="Q1312">
            <v>3305942.43</v>
          </cell>
          <cell r="R1312">
            <v>3305942.3706</v>
          </cell>
          <cell r="S1312">
            <v>2529899.5606</v>
          </cell>
          <cell r="T1312">
            <v>2</v>
          </cell>
          <cell r="U1312">
            <v>2</v>
          </cell>
          <cell r="V1312">
            <v>2</v>
          </cell>
          <cell r="W1312">
            <v>2</v>
          </cell>
          <cell r="X1312">
            <v>5</v>
          </cell>
          <cell r="Y1312">
            <v>5</v>
          </cell>
          <cell r="Z1312">
            <v>0</v>
          </cell>
          <cell r="AA1312">
            <v>0</v>
          </cell>
          <cell r="AB1312">
            <v>0</v>
          </cell>
          <cell r="AC1312">
            <v>0</v>
          </cell>
          <cell r="AD1312">
            <v>0</v>
          </cell>
          <cell r="AE1312">
            <v>2779625013</v>
          </cell>
          <cell r="AF1312">
            <v>2750508171</v>
          </cell>
          <cell r="AG1312">
            <v>2750508171</v>
          </cell>
          <cell r="AH1312">
            <v>834081</v>
          </cell>
          <cell r="AI1312">
            <v>0</v>
          </cell>
          <cell r="AJ1312">
            <v>0</v>
          </cell>
          <cell r="AK1312">
            <v>10268184.318</v>
          </cell>
          <cell r="AL1312">
            <v>9405311.6864</v>
          </cell>
          <cell r="AM1312">
            <v>0</v>
          </cell>
          <cell r="AN1312">
            <v>0</v>
          </cell>
          <cell r="AO1312">
            <v>0</v>
          </cell>
          <cell r="AP1312">
            <v>0</v>
          </cell>
        </row>
        <row r="1313">
          <cell r="A1313">
            <v>3</v>
          </cell>
          <cell r="B1313">
            <v>203</v>
          </cell>
          <cell r="C1313">
            <v>3</v>
          </cell>
          <cell r="D1313">
            <v>5</v>
          </cell>
          <cell r="E1313">
            <v>5</v>
          </cell>
          <cell r="F1313">
            <v>1061048</v>
          </cell>
          <cell r="G1313">
            <v>1061048.835</v>
          </cell>
          <cell r="H1313">
            <v>1275402.135</v>
          </cell>
          <cell r="I1313">
            <v>1168225.4850000001</v>
          </cell>
          <cell r="J1313">
            <v>0</v>
          </cell>
          <cell r="K1313">
            <v>47324.204722000002</v>
          </cell>
          <cell r="L1313">
            <v>794382</v>
          </cell>
          <cell r="M1313">
            <v>794381.49286</v>
          </cell>
          <cell r="N1313">
            <v>0</v>
          </cell>
          <cell r="O1313">
            <v>0</v>
          </cell>
          <cell r="P1313">
            <v>2237085.5191000002</v>
          </cell>
          <cell r="Q1313">
            <v>2237085.5499999998</v>
          </cell>
          <cell r="R1313">
            <v>2237085.5191000002</v>
          </cell>
          <cell r="S1313">
            <v>1711948.0733</v>
          </cell>
          <cell r="T1313">
            <v>2</v>
          </cell>
          <cell r="U1313">
            <v>2</v>
          </cell>
          <cell r="V1313">
            <v>2</v>
          </cell>
          <cell r="W1313">
            <v>2</v>
          </cell>
          <cell r="X1313">
            <v>5</v>
          </cell>
          <cell r="Y1313">
            <v>5</v>
          </cell>
          <cell r="Z1313">
            <v>0</v>
          </cell>
          <cell r="AA1313">
            <v>0</v>
          </cell>
          <cell r="AB1313">
            <v>0</v>
          </cell>
          <cell r="AC1313">
            <v>0</v>
          </cell>
          <cell r="AD1313">
            <v>0</v>
          </cell>
          <cell r="AE1313">
            <v>79732073</v>
          </cell>
          <cell r="AF1313">
            <v>545351152</v>
          </cell>
          <cell r="AG1313">
            <v>545351152</v>
          </cell>
          <cell r="AH1313">
            <v>2185561</v>
          </cell>
          <cell r="AI1313">
            <v>0</v>
          </cell>
          <cell r="AJ1313">
            <v>0</v>
          </cell>
          <cell r="AK1313">
            <v>1275402.135</v>
          </cell>
          <cell r="AL1313">
            <v>1168225.4850000001</v>
          </cell>
          <cell r="AM1313">
            <v>0</v>
          </cell>
          <cell r="AN1313">
            <v>0</v>
          </cell>
          <cell r="AO1313">
            <v>0</v>
          </cell>
          <cell r="AP1313">
            <v>0</v>
          </cell>
        </row>
        <row r="1314">
          <cell r="A1314">
            <v>3</v>
          </cell>
          <cell r="B1314">
            <v>204</v>
          </cell>
          <cell r="C1314">
            <v>3</v>
          </cell>
          <cell r="D1314">
            <v>15</v>
          </cell>
          <cell r="E1314">
            <v>15</v>
          </cell>
          <cell r="F1314">
            <v>2213516.2000000002</v>
          </cell>
          <cell r="G1314">
            <v>2213258.298</v>
          </cell>
          <cell r="H1314">
            <v>2609666.1551000001</v>
          </cell>
          <cell r="I1314">
            <v>2383942.6601999998</v>
          </cell>
          <cell r="J1314">
            <v>0</v>
          </cell>
          <cell r="K1314">
            <v>45418.477961999997</v>
          </cell>
          <cell r="L1314">
            <v>372633.62</v>
          </cell>
          <cell r="M1314">
            <v>372635.22567000001</v>
          </cell>
          <cell r="N1314">
            <v>0</v>
          </cell>
          <cell r="O1314">
            <v>0</v>
          </cell>
          <cell r="P1314">
            <v>3839675.0611999999</v>
          </cell>
          <cell r="Q1314">
            <v>3839675.3</v>
          </cell>
          <cell r="R1314">
            <v>3839675.0611999999</v>
          </cell>
          <cell r="S1314">
            <v>2938342.8872000002</v>
          </cell>
          <cell r="T1314">
            <v>14</v>
          </cell>
          <cell r="U1314">
            <v>14</v>
          </cell>
          <cell r="V1314">
            <v>14</v>
          </cell>
          <cell r="W1314">
            <v>1</v>
          </cell>
          <cell r="X1314">
            <v>15</v>
          </cell>
          <cell r="Y1314">
            <v>15</v>
          </cell>
          <cell r="Z1314">
            <v>0</v>
          </cell>
          <cell r="AA1314">
            <v>0</v>
          </cell>
          <cell r="AB1314">
            <v>0</v>
          </cell>
          <cell r="AC1314">
            <v>0</v>
          </cell>
          <cell r="AD1314">
            <v>0</v>
          </cell>
          <cell r="AE1314">
            <v>76407040</v>
          </cell>
          <cell r="AF1314">
            <v>104531897</v>
          </cell>
          <cell r="AG1314">
            <v>104531897</v>
          </cell>
          <cell r="AH1314">
            <v>164716</v>
          </cell>
          <cell r="AI1314">
            <v>156768.0687</v>
          </cell>
          <cell r="AJ1314">
            <v>137172.06010999999</v>
          </cell>
          <cell r="AK1314">
            <v>2420705.4676000001</v>
          </cell>
          <cell r="AL1314">
            <v>2217283.2434</v>
          </cell>
          <cell r="AM1314">
            <v>32192.618799</v>
          </cell>
          <cell r="AN1314">
            <v>29487.356715000002</v>
          </cell>
          <cell r="AO1314">
            <v>0</v>
          </cell>
          <cell r="AP1314">
            <v>0</v>
          </cell>
        </row>
        <row r="1315">
          <cell r="A1315">
            <v>3</v>
          </cell>
          <cell r="B1315">
            <v>301</v>
          </cell>
          <cell r="C1315">
            <v>3</v>
          </cell>
          <cell r="D1315">
            <v>126</v>
          </cell>
          <cell r="E1315">
            <v>126</v>
          </cell>
          <cell r="F1315">
            <v>65252303.450000003</v>
          </cell>
          <cell r="G1315">
            <v>65247784.159999996</v>
          </cell>
          <cell r="H1315">
            <v>78104490.312999994</v>
          </cell>
          <cell r="I1315">
            <v>71526922.606999993</v>
          </cell>
          <cell r="J1315">
            <v>0</v>
          </cell>
          <cell r="K1315">
            <v>716755.54124000005</v>
          </cell>
          <cell r="L1315">
            <v>17393983.789999999</v>
          </cell>
          <cell r="M1315">
            <v>17419213.603</v>
          </cell>
          <cell r="N1315">
            <v>0</v>
          </cell>
          <cell r="O1315">
            <v>0</v>
          </cell>
          <cell r="P1315">
            <v>51073628.814999998</v>
          </cell>
          <cell r="Q1315">
            <v>51126306.810000002</v>
          </cell>
          <cell r="R1315">
            <v>51073628.814999998</v>
          </cell>
          <cell r="S1315">
            <v>39013573.739</v>
          </cell>
          <cell r="T1315">
            <v>89</v>
          </cell>
          <cell r="U1315">
            <v>89</v>
          </cell>
          <cell r="V1315">
            <v>89</v>
          </cell>
          <cell r="W1315">
            <v>9</v>
          </cell>
          <cell r="X1315">
            <v>126</v>
          </cell>
          <cell r="Y1315">
            <v>126</v>
          </cell>
          <cell r="Z1315">
            <v>0</v>
          </cell>
          <cell r="AA1315">
            <v>0</v>
          </cell>
          <cell r="AB1315">
            <v>0</v>
          </cell>
          <cell r="AC1315">
            <v>0</v>
          </cell>
          <cell r="AD1315">
            <v>0</v>
          </cell>
          <cell r="AE1315">
            <v>1614503727</v>
          </cell>
          <cell r="AF1315">
            <v>5302766404</v>
          </cell>
          <cell r="AG1315">
            <v>5302766404</v>
          </cell>
          <cell r="AH1315">
            <v>16617798.82</v>
          </cell>
          <cell r="AI1315">
            <v>345775.14610000001</v>
          </cell>
          <cell r="AJ1315">
            <v>302553.25283000001</v>
          </cell>
          <cell r="AK1315">
            <v>76289995.535999998</v>
          </cell>
          <cell r="AL1315">
            <v>69879071.541999996</v>
          </cell>
          <cell r="AM1315">
            <v>1468719.7493</v>
          </cell>
          <cell r="AN1315">
            <v>1345297.9216</v>
          </cell>
          <cell r="AO1315">
            <v>0</v>
          </cell>
          <cell r="AP1315">
            <v>0</v>
          </cell>
        </row>
        <row r="1316">
          <cell r="A1316">
            <v>3</v>
          </cell>
          <cell r="B1316">
            <v>302</v>
          </cell>
          <cell r="C1316">
            <v>3</v>
          </cell>
          <cell r="D1316">
            <v>26</v>
          </cell>
          <cell r="E1316">
            <v>26</v>
          </cell>
          <cell r="F1316">
            <v>20433532.309999999</v>
          </cell>
          <cell r="G1316">
            <v>20433532.763999999</v>
          </cell>
          <cell r="H1316">
            <v>24494582.355</v>
          </cell>
          <cell r="I1316">
            <v>22434839.646000002</v>
          </cell>
          <cell r="J1316">
            <v>0</v>
          </cell>
          <cell r="K1316">
            <v>76211.116590000005</v>
          </cell>
          <cell r="L1316">
            <v>7211044.6200000001</v>
          </cell>
          <cell r="M1316">
            <v>7215054.3150000004</v>
          </cell>
          <cell r="N1316">
            <v>0</v>
          </cell>
          <cell r="O1316">
            <v>0</v>
          </cell>
          <cell r="P1316">
            <v>7359617.6339999996</v>
          </cell>
          <cell r="Q1316">
            <v>7363653.3300000001</v>
          </cell>
          <cell r="R1316">
            <v>7359617.6339999996</v>
          </cell>
          <cell r="S1316">
            <v>5617418.0541000003</v>
          </cell>
          <cell r="T1316">
            <v>18</v>
          </cell>
          <cell r="U1316">
            <v>18</v>
          </cell>
          <cell r="V1316">
            <v>18</v>
          </cell>
          <cell r="W1316">
            <v>1</v>
          </cell>
          <cell r="X1316">
            <v>26</v>
          </cell>
          <cell r="Y1316">
            <v>26</v>
          </cell>
          <cell r="Z1316">
            <v>0</v>
          </cell>
          <cell r="AA1316">
            <v>0</v>
          </cell>
          <cell r="AB1316">
            <v>0</v>
          </cell>
          <cell r="AC1316">
            <v>0</v>
          </cell>
          <cell r="AD1316">
            <v>0</v>
          </cell>
          <cell r="AE1316">
            <v>226338493</v>
          </cell>
          <cell r="AF1316">
            <v>553982880</v>
          </cell>
          <cell r="AG1316">
            <v>553982880</v>
          </cell>
          <cell r="AH1316">
            <v>526602</v>
          </cell>
          <cell r="AI1316">
            <v>33550.512000000002</v>
          </cell>
          <cell r="AJ1316">
            <v>29356.698</v>
          </cell>
          <cell r="AK1316">
            <v>23812933.519000001</v>
          </cell>
          <cell r="AL1316">
            <v>21811846.669</v>
          </cell>
          <cell r="AM1316">
            <v>648098.32345999999</v>
          </cell>
          <cell r="AN1316">
            <v>593636.27946999995</v>
          </cell>
          <cell r="AO1316">
            <v>0</v>
          </cell>
          <cell r="AP1316">
            <v>0</v>
          </cell>
        </row>
        <row r="1317">
          <cell r="A1317">
            <v>3</v>
          </cell>
          <cell r="B1317">
            <v>303</v>
          </cell>
          <cell r="C1317">
            <v>3</v>
          </cell>
          <cell r="D1317">
            <v>4</v>
          </cell>
          <cell r="E1317">
            <v>4</v>
          </cell>
          <cell r="F1317">
            <v>27739986</v>
          </cell>
          <cell r="G1317">
            <v>27739986.624000002</v>
          </cell>
          <cell r="H1317">
            <v>33344024.326000001</v>
          </cell>
          <cell r="I1317">
            <v>30542005.475000001</v>
          </cell>
          <cell r="J1317">
            <v>0</v>
          </cell>
          <cell r="K1317">
            <v>74856.331065000006</v>
          </cell>
          <cell r="L1317">
            <v>3059178</v>
          </cell>
          <cell r="M1317">
            <v>3059178.5809999998</v>
          </cell>
          <cell r="N1317">
            <v>0</v>
          </cell>
          <cell r="O1317">
            <v>0</v>
          </cell>
          <cell r="P1317">
            <v>6513659.1343</v>
          </cell>
          <cell r="Q1317">
            <v>6513659.1500000004</v>
          </cell>
          <cell r="R1317">
            <v>6513659.1343</v>
          </cell>
          <cell r="S1317">
            <v>4984631.1684999997</v>
          </cell>
          <cell r="T1317">
            <v>3</v>
          </cell>
          <cell r="U1317">
            <v>3</v>
          </cell>
          <cell r="V1317">
            <v>3</v>
          </cell>
          <cell r="W1317">
            <v>0</v>
          </cell>
          <cell r="X1317">
            <v>4</v>
          </cell>
          <cell r="Y1317">
            <v>4</v>
          </cell>
          <cell r="Z1317">
            <v>0</v>
          </cell>
          <cell r="AA1317">
            <v>0</v>
          </cell>
          <cell r="AB1317">
            <v>0</v>
          </cell>
          <cell r="AC1317">
            <v>0</v>
          </cell>
          <cell r="AD1317">
            <v>0</v>
          </cell>
          <cell r="AE1317">
            <v>168446087</v>
          </cell>
          <cell r="AF1317">
            <v>311356777</v>
          </cell>
          <cell r="AG1317">
            <v>311356777</v>
          </cell>
          <cell r="AH1317">
            <v>1077083</v>
          </cell>
          <cell r="AI1317">
            <v>0</v>
          </cell>
          <cell r="AJ1317">
            <v>0</v>
          </cell>
          <cell r="AK1317">
            <v>33344024.326000001</v>
          </cell>
          <cell r="AL1317">
            <v>30542005.475000001</v>
          </cell>
          <cell r="AM1317">
            <v>0</v>
          </cell>
          <cell r="AN1317">
            <v>0</v>
          </cell>
          <cell r="AO1317">
            <v>0</v>
          </cell>
          <cell r="AP1317">
            <v>0</v>
          </cell>
        </row>
        <row r="1318">
          <cell r="A1318">
            <v>3</v>
          </cell>
          <cell r="B1318">
            <v>304</v>
          </cell>
          <cell r="C1318">
            <v>3</v>
          </cell>
          <cell r="D1318">
            <v>22</v>
          </cell>
          <cell r="E1318">
            <v>22</v>
          </cell>
          <cell r="F1318">
            <v>4221114</v>
          </cell>
          <cell r="G1318">
            <v>4221115.7757000001</v>
          </cell>
          <cell r="H1318">
            <v>5063436.9609000003</v>
          </cell>
          <cell r="I1318">
            <v>4636299.4011000004</v>
          </cell>
          <cell r="J1318">
            <v>0</v>
          </cell>
          <cell r="K1318">
            <v>142466.73718</v>
          </cell>
          <cell r="L1318">
            <v>3352464.8</v>
          </cell>
          <cell r="M1318">
            <v>3353489.2946000001</v>
          </cell>
          <cell r="N1318">
            <v>0</v>
          </cell>
          <cell r="O1318">
            <v>0</v>
          </cell>
          <cell r="P1318">
            <v>11195775.846000001</v>
          </cell>
          <cell r="Q1318">
            <v>11195776.189999999</v>
          </cell>
          <cell r="R1318">
            <v>11195775.846000001</v>
          </cell>
          <cell r="S1318">
            <v>8567659.4503000006</v>
          </cell>
          <cell r="T1318">
            <v>13</v>
          </cell>
          <cell r="U1318">
            <v>13</v>
          </cell>
          <cell r="V1318">
            <v>13</v>
          </cell>
          <cell r="W1318">
            <v>0</v>
          </cell>
          <cell r="X1318">
            <v>22</v>
          </cell>
          <cell r="Y1318">
            <v>22</v>
          </cell>
          <cell r="Z1318">
            <v>0</v>
          </cell>
          <cell r="AA1318">
            <v>0</v>
          </cell>
          <cell r="AB1318">
            <v>0</v>
          </cell>
          <cell r="AC1318">
            <v>0</v>
          </cell>
          <cell r="AD1318">
            <v>0</v>
          </cell>
          <cell r="AE1318">
            <v>14114980</v>
          </cell>
          <cell r="AF1318">
            <v>155934412</v>
          </cell>
          <cell r="AG1318">
            <v>155934412</v>
          </cell>
          <cell r="AH1318">
            <v>1884866</v>
          </cell>
          <cell r="AI1318">
            <v>40000</v>
          </cell>
          <cell r="AJ1318">
            <v>35000</v>
          </cell>
          <cell r="AK1318">
            <v>5023129.7757999999</v>
          </cell>
          <cell r="AL1318">
            <v>4601018.0299000004</v>
          </cell>
          <cell r="AM1318">
            <v>307.18506382999999</v>
          </cell>
          <cell r="AN1318">
            <v>281.37119292</v>
          </cell>
          <cell r="AO1318">
            <v>0</v>
          </cell>
          <cell r="AP1318">
            <v>0</v>
          </cell>
        </row>
        <row r="1319">
          <cell r="A1319">
            <v>3</v>
          </cell>
          <cell r="B1319">
            <v>305</v>
          </cell>
          <cell r="C1319">
            <v>3</v>
          </cell>
          <cell r="D1319">
            <v>71</v>
          </cell>
          <cell r="E1319">
            <v>71</v>
          </cell>
          <cell r="F1319">
            <v>13086249.859999999</v>
          </cell>
          <cell r="G1319">
            <v>13086187.062000001</v>
          </cell>
          <cell r="H1319">
            <v>15561051.857999999</v>
          </cell>
          <cell r="I1319">
            <v>14248931.857999999</v>
          </cell>
          <cell r="J1319">
            <v>0</v>
          </cell>
          <cell r="K1319">
            <v>245437.47065</v>
          </cell>
          <cell r="L1319">
            <v>6597167.2599999998</v>
          </cell>
          <cell r="M1319">
            <v>6600015.9183</v>
          </cell>
          <cell r="N1319">
            <v>0</v>
          </cell>
          <cell r="O1319">
            <v>0</v>
          </cell>
          <cell r="P1319">
            <v>17973672.506000001</v>
          </cell>
          <cell r="Q1319">
            <v>17993810.829999998</v>
          </cell>
          <cell r="R1319">
            <v>17973672.506000001</v>
          </cell>
          <cell r="S1319">
            <v>13705060.705</v>
          </cell>
          <cell r="T1319">
            <v>47</v>
          </cell>
          <cell r="U1319">
            <v>47</v>
          </cell>
          <cell r="V1319">
            <v>47</v>
          </cell>
          <cell r="W1319">
            <v>2</v>
          </cell>
          <cell r="X1319">
            <v>71</v>
          </cell>
          <cell r="Y1319">
            <v>71</v>
          </cell>
          <cell r="Z1319">
            <v>0</v>
          </cell>
          <cell r="AA1319">
            <v>0</v>
          </cell>
          <cell r="AB1319">
            <v>0</v>
          </cell>
          <cell r="AC1319">
            <v>0</v>
          </cell>
          <cell r="AD1319">
            <v>0</v>
          </cell>
          <cell r="AE1319">
            <v>322969135</v>
          </cell>
          <cell r="AF1319">
            <v>545604401</v>
          </cell>
          <cell r="AG1319">
            <v>545604401</v>
          </cell>
          <cell r="AH1319">
            <v>3571740</v>
          </cell>
          <cell r="AI1319">
            <v>109079.27597</v>
          </cell>
          <cell r="AJ1319">
            <v>95444.366473999995</v>
          </cell>
          <cell r="AK1319">
            <v>14425484.846000001</v>
          </cell>
          <cell r="AL1319">
            <v>13213259.229</v>
          </cell>
          <cell r="AM1319">
            <v>1026487.7363</v>
          </cell>
          <cell r="AN1319">
            <v>940228.26268000004</v>
          </cell>
          <cell r="AO1319">
            <v>0</v>
          </cell>
          <cell r="AP1319">
            <v>0</v>
          </cell>
        </row>
        <row r="1320">
          <cell r="A1320">
            <v>3</v>
          </cell>
          <cell r="B1320">
            <v>306</v>
          </cell>
          <cell r="C1320">
            <v>3</v>
          </cell>
          <cell r="D1320">
            <v>5</v>
          </cell>
          <cell r="E1320">
            <v>5</v>
          </cell>
          <cell r="F1320">
            <v>1395723</v>
          </cell>
          <cell r="G1320">
            <v>1395722.9121999999</v>
          </cell>
          <cell r="H1320">
            <v>1669993.0164000001</v>
          </cell>
          <cell r="I1320">
            <v>1529485.0493000001</v>
          </cell>
          <cell r="J1320">
            <v>0</v>
          </cell>
          <cell r="K1320">
            <v>16332.963022</v>
          </cell>
          <cell r="L1320">
            <v>308732</v>
          </cell>
          <cell r="M1320">
            <v>308841.79598</v>
          </cell>
          <cell r="N1320">
            <v>0</v>
          </cell>
          <cell r="O1320">
            <v>0</v>
          </cell>
          <cell r="P1320">
            <v>744714.58493999997</v>
          </cell>
          <cell r="Q1320">
            <v>746751.93</v>
          </cell>
          <cell r="R1320">
            <v>744714.58493999997</v>
          </cell>
          <cell r="S1320">
            <v>560955.26184000005</v>
          </cell>
          <cell r="T1320">
            <v>4</v>
          </cell>
          <cell r="U1320">
            <v>4</v>
          </cell>
          <cell r="V1320">
            <v>4</v>
          </cell>
          <cell r="W1320">
            <v>0</v>
          </cell>
          <cell r="X1320">
            <v>5</v>
          </cell>
          <cell r="Y1320">
            <v>5</v>
          </cell>
          <cell r="Z1320">
            <v>0</v>
          </cell>
          <cell r="AA1320">
            <v>0</v>
          </cell>
          <cell r="AB1320">
            <v>0</v>
          </cell>
          <cell r="AC1320">
            <v>0</v>
          </cell>
          <cell r="AD1320">
            <v>0</v>
          </cell>
          <cell r="AE1320">
            <v>76134</v>
          </cell>
          <cell r="AF1320">
            <v>185351266</v>
          </cell>
          <cell r="AG1320">
            <v>185351266</v>
          </cell>
          <cell r="AH1320">
            <v>241354</v>
          </cell>
          <cell r="AI1320">
            <v>4208.8055999999997</v>
          </cell>
          <cell r="AJ1320">
            <v>3682.7049000000002</v>
          </cell>
          <cell r="AK1320">
            <v>1622810.9850999999</v>
          </cell>
          <cell r="AL1320">
            <v>1486440.3141000001</v>
          </cell>
          <cell r="AM1320">
            <v>42973.225679000003</v>
          </cell>
          <cell r="AN1320">
            <v>39362.030244000001</v>
          </cell>
          <cell r="AO1320">
            <v>0</v>
          </cell>
          <cell r="AP1320">
            <v>0</v>
          </cell>
        </row>
        <row r="1321">
          <cell r="A1321">
            <v>3</v>
          </cell>
          <cell r="B1321">
            <v>307</v>
          </cell>
          <cell r="C1321">
            <v>3</v>
          </cell>
          <cell r="D1321">
            <v>11</v>
          </cell>
          <cell r="E1321">
            <v>11</v>
          </cell>
          <cell r="F1321">
            <v>1194466.92</v>
          </cell>
          <cell r="G1321">
            <v>1191177.8097999999</v>
          </cell>
          <cell r="H1321">
            <v>1409136.1743999999</v>
          </cell>
          <cell r="I1321">
            <v>1289233.6486</v>
          </cell>
          <cell r="J1321">
            <v>0</v>
          </cell>
          <cell r="K1321">
            <v>45105.428054999997</v>
          </cell>
          <cell r="L1321">
            <v>771195</v>
          </cell>
          <cell r="M1321">
            <v>771605.97520999995</v>
          </cell>
          <cell r="N1321">
            <v>0</v>
          </cell>
          <cell r="O1321">
            <v>0</v>
          </cell>
          <cell r="P1321">
            <v>2779462.5148</v>
          </cell>
          <cell r="Q1321">
            <v>2779462.68</v>
          </cell>
          <cell r="R1321">
            <v>2779462.5148</v>
          </cell>
          <cell r="S1321">
            <v>2127006.5254000002</v>
          </cell>
          <cell r="T1321">
            <v>7</v>
          </cell>
          <cell r="U1321">
            <v>7</v>
          </cell>
          <cell r="V1321">
            <v>7</v>
          </cell>
          <cell r="W1321">
            <v>1</v>
          </cell>
          <cell r="X1321">
            <v>11</v>
          </cell>
          <cell r="Y1321">
            <v>11</v>
          </cell>
          <cell r="Z1321">
            <v>0</v>
          </cell>
          <cell r="AA1321">
            <v>0</v>
          </cell>
          <cell r="AB1321">
            <v>0</v>
          </cell>
          <cell r="AC1321">
            <v>0</v>
          </cell>
          <cell r="AD1321">
            <v>0</v>
          </cell>
          <cell r="AE1321">
            <v>2075046</v>
          </cell>
          <cell r="AF1321">
            <v>219617084</v>
          </cell>
          <cell r="AG1321">
            <v>219617084</v>
          </cell>
          <cell r="AH1321">
            <v>1227551</v>
          </cell>
          <cell r="AI1321">
            <v>36315.656000000003</v>
          </cell>
          <cell r="AJ1321">
            <v>31776.199000000001</v>
          </cell>
          <cell r="AK1321">
            <v>1254635.3114</v>
          </cell>
          <cell r="AL1321">
            <v>1149203.7726</v>
          </cell>
          <cell r="AM1321">
            <v>118185.20699999999</v>
          </cell>
          <cell r="AN1321">
            <v>108253.677</v>
          </cell>
          <cell r="AO1321">
            <v>0</v>
          </cell>
          <cell r="AP1321">
            <v>0</v>
          </cell>
        </row>
        <row r="1322">
          <cell r="A1322">
            <v>3</v>
          </cell>
          <cell r="B1322">
            <v>308</v>
          </cell>
          <cell r="C1322">
            <v>3</v>
          </cell>
          <cell r="D1322">
            <v>19</v>
          </cell>
          <cell r="E1322">
            <v>19</v>
          </cell>
          <cell r="F1322">
            <v>3743887</v>
          </cell>
          <cell r="G1322">
            <v>3743887.3544999999</v>
          </cell>
          <cell r="H1322">
            <v>4480011.6008000001</v>
          </cell>
          <cell r="I1322">
            <v>4102592.8062999998</v>
          </cell>
          <cell r="J1322">
            <v>0</v>
          </cell>
          <cell r="K1322">
            <v>107406.00167</v>
          </cell>
          <cell r="L1322">
            <v>2003583.96</v>
          </cell>
          <cell r="M1322">
            <v>2066322.2956999999</v>
          </cell>
          <cell r="N1322">
            <v>0</v>
          </cell>
          <cell r="O1322">
            <v>0</v>
          </cell>
          <cell r="P1322">
            <v>6076063.1832999997</v>
          </cell>
          <cell r="Q1322">
            <v>6077627.0199999996</v>
          </cell>
          <cell r="R1322">
            <v>6076063.1832999997</v>
          </cell>
          <cell r="S1322">
            <v>4642467.9731999999</v>
          </cell>
          <cell r="T1322">
            <v>13</v>
          </cell>
          <cell r="U1322">
            <v>13</v>
          </cell>
          <cell r="V1322">
            <v>13</v>
          </cell>
          <cell r="W1322">
            <v>0</v>
          </cell>
          <cell r="X1322">
            <v>19</v>
          </cell>
          <cell r="Y1322">
            <v>19</v>
          </cell>
          <cell r="Z1322">
            <v>0</v>
          </cell>
          <cell r="AA1322">
            <v>0</v>
          </cell>
          <cell r="AB1322">
            <v>0</v>
          </cell>
          <cell r="AC1322">
            <v>0</v>
          </cell>
          <cell r="AD1322">
            <v>0</v>
          </cell>
          <cell r="AE1322">
            <v>1037412</v>
          </cell>
          <cell r="AF1322">
            <v>39525204</v>
          </cell>
          <cell r="AG1322">
            <v>39525204</v>
          </cell>
          <cell r="AH1322">
            <v>1358221</v>
          </cell>
          <cell r="AI1322">
            <v>23122.16</v>
          </cell>
          <cell r="AJ1322">
            <v>20231.89</v>
          </cell>
          <cell r="AK1322">
            <v>4312845.9139999999</v>
          </cell>
          <cell r="AL1322">
            <v>3950421.8876</v>
          </cell>
          <cell r="AM1322">
            <v>144043.52676000001</v>
          </cell>
          <cell r="AN1322">
            <v>131939.02871000001</v>
          </cell>
          <cell r="AO1322">
            <v>0</v>
          </cell>
          <cell r="AP1322">
            <v>0</v>
          </cell>
        </row>
        <row r="1323">
          <cell r="A1323">
            <v>3</v>
          </cell>
          <cell r="B1323">
            <v>309</v>
          </cell>
          <cell r="C1323">
            <v>3</v>
          </cell>
          <cell r="D1323">
            <v>51</v>
          </cell>
          <cell r="E1323">
            <v>51</v>
          </cell>
          <cell r="F1323">
            <v>10437633.619999999</v>
          </cell>
          <cell r="G1323">
            <v>10437601.211999999</v>
          </cell>
          <cell r="H1323">
            <v>12353848.859999999</v>
          </cell>
          <cell r="I1323">
            <v>11307460.681</v>
          </cell>
          <cell r="J1323">
            <v>0</v>
          </cell>
          <cell r="K1323">
            <v>291805.30494</v>
          </cell>
          <cell r="L1323">
            <v>3662515.92</v>
          </cell>
          <cell r="M1323">
            <v>3666523.4476000001</v>
          </cell>
          <cell r="N1323">
            <v>0</v>
          </cell>
          <cell r="O1323">
            <v>0</v>
          </cell>
          <cell r="P1323">
            <v>16317887.239</v>
          </cell>
          <cell r="Q1323">
            <v>16339569.58</v>
          </cell>
          <cell r="R1323">
            <v>16317887.239</v>
          </cell>
          <cell r="S1323">
            <v>12453666.197000001</v>
          </cell>
          <cell r="T1323">
            <v>39</v>
          </cell>
          <cell r="U1323">
            <v>39</v>
          </cell>
          <cell r="V1323">
            <v>39</v>
          </cell>
          <cell r="W1323">
            <v>0</v>
          </cell>
          <cell r="X1323">
            <v>51</v>
          </cell>
          <cell r="Y1323">
            <v>51</v>
          </cell>
          <cell r="Z1323">
            <v>0</v>
          </cell>
          <cell r="AA1323">
            <v>0</v>
          </cell>
          <cell r="AB1323">
            <v>0</v>
          </cell>
          <cell r="AC1323">
            <v>0</v>
          </cell>
          <cell r="AD1323">
            <v>0</v>
          </cell>
          <cell r="AE1323">
            <v>22449433</v>
          </cell>
          <cell r="AF1323">
            <v>66125613</v>
          </cell>
          <cell r="AG1323">
            <v>66125613</v>
          </cell>
          <cell r="AH1323">
            <v>2682212</v>
          </cell>
          <cell r="AI1323">
            <v>201367.12010999999</v>
          </cell>
          <cell r="AJ1323">
            <v>176196.23009</v>
          </cell>
          <cell r="AK1323">
            <v>11707887.263</v>
          </cell>
          <cell r="AL1323">
            <v>10724030.854</v>
          </cell>
          <cell r="AM1323">
            <v>444594.47739999997</v>
          </cell>
          <cell r="AN1323">
            <v>407233.59694999998</v>
          </cell>
          <cell r="AO1323">
            <v>0</v>
          </cell>
          <cell r="AP1323">
            <v>0</v>
          </cell>
        </row>
        <row r="1324">
          <cell r="A1324">
            <v>3</v>
          </cell>
          <cell r="B1324">
            <v>310</v>
          </cell>
          <cell r="C1324">
            <v>3</v>
          </cell>
          <cell r="D1324">
            <v>104</v>
          </cell>
          <cell r="E1324">
            <v>104</v>
          </cell>
          <cell r="F1324">
            <v>18505278.879999999</v>
          </cell>
          <cell r="G1324">
            <v>18507631.914999999</v>
          </cell>
          <cell r="H1324">
            <v>22014641.517999999</v>
          </cell>
          <cell r="I1324">
            <v>20072301.772</v>
          </cell>
          <cell r="J1324">
            <v>0</v>
          </cell>
          <cell r="K1324">
            <v>281469.91411000001</v>
          </cell>
          <cell r="L1324">
            <v>10518610.289999999</v>
          </cell>
          <cell r="M1324">
            <v>10524888.732999999</v>
          </cell>
          <cell r="N1324">
            <v>0</v>
          </cell>
          <cell r="O1324">
            <v>0</v>
          </cell>
          <cell r="P1324">
            <v>24492697.478999998</v>
          </cell>
          <cell r="Q1324">
            <v>24591982.649999999</v>
          </cell>
          <cell r="R1324">
            <v>24492697.478999998</v>
          </cell>
          <cell r="S1324">
            <v>18652429.506999999</v>
          </cell>
          <cell r="T1324">
            <v>50</v>
          </cell>
          <cell r="U1324">
            <v>50</v>
          </cell>
          <cell r="V1324">
            <v>50</v>
          </cell>
          <cell r="W1324">
            <v>16</v>
          </cell>
          <cell r="X1324">
            <v>104</v>
          </cell>
          <cell r="Y1324">
            <v>104</v>
          </cell>
          <cell r="Z1324">
            <v>0</v>
          </cell>
          <cell r="AA1324">
            <v>0</v>
          </cell>
          <cell r="AB1324">
            <v>0</v>
          </cell>
          <cell r="AC1324">
            <v>0</v>
          </cell>
          <cell r="AD1324">
            <v>0</v>
          </cell>
          <cell r="AE1324">
            <v>193295387</v>
          </cell>
          <cell r="AF1324">
            <v>705505240</v>
          </cell>
          <cell r="AG1324">
            <v>705505240</v>
          </cell>
          <cell r="AH1324">
            <v>22530982.879999999</v>
          </cell>
          <cell r="AI1324">
            <v>172444.96896</v>
          </cell>
          <cell r="AJ1324">
            <v>150889.34784</v>
          </cell>
          <cell r="AK1324">
            <v>18954844.991999999</v>
          </cell>
          <cell r="AL1324">
            <v>17272974.820999999</v>
          </cell>
          <cell r="AM1324">
            <v>2887351.5576999998</v>
          </cell>
          <cell r="AN1324">
            <v>2644716.9730000002</v>
          </cell>
          <cell r="AO1324">
            <v>0</v>
          </cell>
          <cell r="AP1324">
            <v>0</v>
          </cell>
        </row>
        <row r="1325">
          <cell r="A1325">
            <v>3</v>
          </cell>
          <cell r="B1325">
            <v>311</v>
          </cell>
          <cell r="C1325">
            <v>3</v>
          </cell>
          <cell r="D1325">
            <v>33</v>
          </cell>
          <cell r="E1325">
            <v>33</v>
          </cell>
          <cell r="F1325">
            <v>2595766.0699999998</v>
          </cell>
          <cell r="G1325">
            <v>2595487.5293999999</v>
          </cell>
          <cell r="H1325">
            <v>3050462.5340999998</v>
          </cell>
          <cell r="I1325">
            <v>2782037.4399000001</v>
          </cell>
          <cell r="J1325">
            <v>0</v>
          </cell>
          <cell r="K1325">
            <v>110076.37906000001</v>
          </cell>
          <cell r="L1325">
            <v>3294371</v>
          </cell>
          <cell r="M1325">
            <v>3294973.2968000001</v>
          </cell>
          <cell r="N1325">
            <v>0</v>
          </cell>
          <cell r="O1325">
            <v>0</v>
          </cell>
          <cell r="P1325">
            <v>10615615.842</v>
          </cell>
          <cell r="Q1325">
            <v>10615601.93</v>
          </cell>
          <cell r="R1325">
            <v>10615615.842</v>
          </cell>
          <cell r="S1325">
            <v>8119151.2149999999</v>
          </cell>
          <cell r="T1325">
            <v>18</v>
          </cell>
          <cell r="U1325">
            <v>18</v>
          </cell>
          <cell r="V1325">
            <v>18</v>
          </cell>
          <cell r="W1325">
            <v>1</v>
          </cell>
          <cell r="X1325">
            <v>33</v>
          </cell>
          <cell r="Y1325">
            <v>33</v>
          </cell>
          <cell r="Z1325">
            <v>0</v>
          </cell>
          <cell r="AA1325">
            <v>0</v>
          </cell>
          <cell r="AB1325">
            <v>0</v>
          </cell>
          <cell r="AC1325">
            <v>0</v>
          </cell>
          <cell r="AD1325">
            <v>0</v>
          </cell>
          <cell r="AE1325">
            <v>101286120</v>
          </cell>
          <cell r="AF1325">
            <v>349438711</v>
          </cell>
          <cell r="AG1325">
            <v>349438711</v>
          </cell>
          <cell r="AH1325">
            <v>2683641.7000000002</v>
          </cell>
          <cell r="AI1325">
            <v>136859.66560000001</v>
          </cell>
          <cell r="AJ1325">
            <v>119752.2074</v>
          </cell>
          <cell r="AK1325">
            <v>2790500.1883999999</v>
          </cell>
          <cell r="AL1325">
            <v>2549527.3154000002</v>
          </cell>
          <cell r="AM1325">
            <v>123102.68011</v>
          </cell>
          <cell r="AN1325">
            <v>112757.91707</v>
          </cell>
          <cell r="AO1325">
            <v>0</v>
          </cell>
          <cell r="AP1325">
            <v>0</v>
          </cell>
        </row>
        <row r="1326">
          <cell r="A1326">
            <v>3</v>
          </cell>
          <cell r="B1326">
            <v>312</v>
          </cell>
          <cell r="C1326">
            <v>3</v>
          </cell>
          <cell r="D1326">
            <v>70</v>
          </cell>
          <cell r="E1326">
            <v>70</v>
          </cell>
          <cell r="F1326">
            <v>9719781.8000000007</v>
          </cell>
          <cell r="G1326">
            <v>9719778.8668000009</v>
          </cell>
          <cell r="H1326">
            <v>11651272.073000001</v>
          </cell>
          <cell r="I1326">
            <v>10670523.772</v>
          </cell>
          <cell r="J1326">
            <v>0</v>
          </cell>
          <cell r="K1326">
            <v>489703.23089000001</v>
          </cell>
          <cell r="L1326">
            <v>34410123.950000003</v>
          </cell>
          <cell r="M1326">
            <v>34542774.171999998</v>
          </cell>
          <cell r="N1326">
            <v>0</v>
          </cell>
          <cell r="O1326">
            <v>0</v>
          </cell>
          <cell r="P1326">
            <v>86261033.059</v>
          </cell>
          <cell r="Q1326">
            <v>86282044.390000001</v>
          </cell>
          <cell r="R1326">
            <v>86261033.059</v>
          </cell>
          <cell r="S1326">
            <v>65988300.556999996</v>
          </cell>
          <cell r="T1326">
            <v>28</v>
          </cell>
          <cell r="U1326">
            <v>28</v>
          </cell>
          <cell r="V1326">
            <v>28</v>
          </cell>
          <cell r="W1326">
            <v>9</v>
          </cell>
          <cell r="X1326">
            <v>70</v>
          </cell>
          <cell r="Y1326">
            <v>70</v>
          </cell>
          <cell r="Z1326">
            <v>0</v>
          </cell>
          <cell r="AA1326">
            <v>0</v>
          </cell>
          <cell r="AB1326">
            <v>0</v>
          </cell>
          <cell r="AC1326">
            <v>0</v>
          </cell>
          <cell r="AD1326">
            <v>0</v>
          </cell>
          <cell r="AE1326">
            <v>578380476</v>
          </cell>
          <cell r="AF1326">
            <v>9246603005</v>
          </cell>
          <cell r="AG1326">
            <v>9246603005</v>
          </cell>
          <cell r="AH1326">
            <v>57449924.880000003</v>
          </cell>
          <cell r="AI1326">
            <v>40272.222863000003</v>
          </cell>
          <cell r="AJ1326">
            <v>35238.195005000001</v>
          </cell>
          <cell r="AK1326">
            <v>11453543.028000001</v>
          </cell>
          <cell r="AL1326">
            <v>10491060.42</v>
          </cell>
          <cell r="AM1326">
            <v>157456.82217999999</v>
          </cell>
          <cell r="AN1326">
            <v>144225.15645000001</v>
          </cell>
          <cell r="AO1326">
            <v>0</v>
          </cell>
          <cell r="AP1326">
            <v>0</v>
          </cell>
        </row>
        <row r="1327">
          <cell r="A1327">
            <v>3</v>
          </cell>
          <cell r="B1327">
            <v>313</v>
          </cell>
          <cell r="C1327">
            <v>3</v>
          </cell>
          <cell r="D1327">
            <v>92</v>
          </cell>
          <cell r="E1327">
            <v>92</v>
          </cell>
          <cell r="F1327">
            <v>13952455.75</v>
          </cell>
          <cell r="G1327">
            <v>13952589.33</v>
          </cell>
          <cell r="H1327">
            <v>16652566.949999999</v>
          </cell>
          <cell r="I1327">
            <v>15248500.08</v>
          </cell>
          <cell r="J1327">
            <v>0</v>
          </cell>
          <cell r="K1327">
            <v>293150.51050999999</v>
          </cell>
          <cell r="L1327">
            <v>9417073.8300000001</v>
          </cell>
          <cell r="M1327">
            <v>9453641.5454999991</v>
          </cell>
          <cell r="N1327">
            <v>0</v>
          </cell>
          <cell r="O1327">
            <v>0</v>
          </cell>
          <cell r="P1327">
            <v>41206580.479999997</v>
          </cell>
          <cell r="Q1327">
            <v>41233119.380000003</v>
          </cell>
          <cell r="R1327">
            <v>41206580.479999997</v>
          </cell>
          <cell r="S1327">
            <v>31508885.655999999</v>
          </cell>
          <cell r="T1327">
            <v>52</v>
          </cell>
          <cell r="U1327">
            <v>51</v>
          </cell>
          <cell r="V1327">
            <v>51</v>
          </cell>
          <cell r="W1327">
            <v>5</v>
          </cell>
          <cell r="X1327">
            <v>92</v>
          </cell>
          <cell r="Y1327">
            <v>92</v>
          </cell>
          <cell r="Z1327">
            <v>0</v>
          </cell>
          <cell r="AA1327">
            <v>0</v>
          </cell>
          <cell r="AB1327">
            <v>0</v>
          </cell>
          <cell r="AC1327">
            <v>0</v>
          </cell>
          <cell r="AD1327">
            <v>0</v>
          </cell>
          <cell r="AE1327">
            <v>1166061534</v>
          </cell>
          <cell r="AF1327">
            <v>21286255504</v>
          </cell>
          <cell r="AG1327">
            <v>21286255504</v>
          </cell>
          <cell r="AH1327">
            <v>9144369</v>
          </cell>
          <cell r="AI1327">
            <v>130520.62044</v>
          </cell>
          <cell r="AJ1327">
            <v>114205.54289</v>
          </cell>
          <cell r="AK1327">
            <v>16212849.012</v>
          </cell>
          <cell r="AL1327">
            <v>14850424.725</v>
          </cell>
          <cell r="AM1327">
            <v>325197.31848000002</v>
          </cell>
          <cell r="AN1327">
            <v>297869.81271999999</v>
          </cell>
          <cell r="AO1327">
            <v>12000</v>
          </cell>
          <cell r="AP1327">
            <v>10500</v>
          </cell>
        </row>
        <row r="1328">
          <cell r="A1328">
            <v>3</v>
          </cell>
          <cell r="B1328">
            <v>314</v>
          </cell>
          <cell r="C1328">
            <v>3</v>
          </cell>
          <cell r="D1328">
            <v>60</v>
          </cell>
          <cell r="E1328">
            <v>60</v>
          </cell>
          <cell r="F1328">
            <v>135302278.34999999</v>
          </cell>
          <cell r="G1328">
            <v>135168694.53</v>
          </cell>
          <cell r="H1328">
            <v>162594752.84999999</v>
          </cell>
          <cell r="I1328">
            <v>148808377.44</v>
          </cell>
          <cell r="J1328">
            <v>0</v>
          </cell>
          <cell r="K1328">
            <v>2130304.8917</v>
          </cell>
          <cell r="L1328">
            <v>41658637.600000001</v>
          </cell>
          <cell r="M1328">
            <v>41658634.674999997</v>
          </cell>
          <cell r="N1328">
            <v>0</v>
          </cell>
          <cell r="O1328">
            <v>0</v>
          </cell>
          <cell r="P1328">
            <v>108745040.43000001</v>
          </cell>
          <cell r="Q1328">
            <v>108780426.33</v>
          </cell>
          <cell r="R1328">
            <v>108745040.43000001</v>
          </cell>
          <cell r="S1328">
            <v>83183621.831</v>
          </cell>
          <cell r="T1328">
            <v>35</v>
          </cell>
          <cell r="U1328">
            <v>35</v>
          </cell>
          <cell r="V1328">
            <v>35</v>
          </cell>
          <cell r="W1328">
            <v>0</v>
          </cell>
          <cell r="X1328">
            <v>60</v>
          </cell>
          <cell r="Y1328">
            <v>60</v>
          </cell>
          <cell r="Z1328">
            <v>0</v>
          </cell>
          <cell r="AA1328">
            <v>0</v>
          </cell>
          <cell r="AB1328">
            <v>0</v>
          </cell>
          <cell r="AC1328">
            <v>0</v>
          </cell>
          <cell r="AD1328">
            <v>0</v>
          </cell>
          <cell r="AE1328">
            <v>1017644188</v>
          </cell>
          <cell r="AF1328">
            <v>1000622755</v>
          </cell>
          <cell r="AG1328">
            <v>1000622755</v>
          </cell>
          <cell r="AH1328">
            <v>34984235</v>
          </cell>
          <cell r="AI1328">
            <v>186706.65716999999</v>
          </cell>
          <cell r="AJ1328">
            <v>163368.32501999999</v>
          </cell>
          <cell r="AK1328">
            <v>159521824.12</v>
          </cell>
          <cell r="AL1328">
            <v>146001326.71000001</v>
          </cell>
          <cell r="AM1328">
            <v>2886222.0761000002</v>
          </cell>
          <cell r="AN1328">
            <v>2643682.4059000001</v>
          </cell>
          <cell r="AO1328">
            <v>0</v>
          </cell>
          <cell r="AP1328">
            <v>0</v>
          </cell>
        </row>
        <row r="1329">
          <cell r="A1329">
            <v>3</v>
          </cell>
          <cell r="B1329">
            <v>315</v>
          </cell>
          <cell r="C1329">
            <v>3</v>
          </cell>
          <cell r="D1329">
            <v>124</v>
          </cell>
          <cell r="E1329">
            <v>124</v>
          </cell>
          <cell r="F1329">
            <v>25434876.829999998</v>
          </cell>
          <cell r="G1329">
            <v>25433216.331999999</v>
          </cell>
          <cell r="H1329">
            <v>30413021.736000001</v>
          </cell>
          <cell r="I1329">
            <v>27840667.973999999</v>
          </cell>
          <cell r="J1329">
            <v>0</v>
          </cell>
          <cell r="K1329">
            <v>567124.06284000003</v>
          </cell>
          <cell r="L1329">
            <v>12693319.02</v>
          </cell>
          <cell r="M1329">
            <v>12738931.206</v>
          </cell>
          <cell r="N1329">
            <v>0</v>
          </cell>
          <cell r="O1329">
            <v>0</v>
          </cell>
          <cell r="P1329">
            <v>34440527.239</v>
          </cell>
          <cell r="Q1329">
            <v>34470088.479999997</v>
          </cell>
          <cell r="R1329">
            <v>34440527.239</v>
          </cell>
          <cell r="S1329">
            <v>26280233.405999999</v>
          </cell>
          <cell r="T1329">
            <v>86</v>
          </cell>
          <cell r="U1329">
            <v>86</v>
          </cell>
          <cell r="V1329">
            <v>86</v>
          </cell>
          <cell r="W1329">
            <v>2</v>
          </cell>
          <cell r="X1329">
            <v>124</v>
          </cell>
          <cell r="Y1329">
            <v>124</v>
          </cell>
          <cell r="Z1329">
            <v>0</v>
          </cell>
          <cell r="AA1329">
            <v>0</v>
          </cell>
          <cell r="AB1329">
            <v>0</v>
          </cell>
          <cell r="AC1329">
            <v>0</v>
          </cell>
          <cell r="AD1329">
            <v>0</v>
          </cell>
          <cell r="AE1329">
            <v>218171115</v>
          </cell>
          <cell r="AF1329">
            <v>667136572</v>
          </cell>
          <cell r="AG1329">
            <v>667136572</v>
          </cell>
          <cell r="AH1329">
            <v>18997642</v>
          </cell>
          <cell r="AI1329">
            <v>406129.30232000002</v>
          </cell>
          <cell r="AJ1329">
            <v>355363.13952999999</v>
          </cell>
          <cell r="AK1329">
            <v>29709900.539999999</v>
          </cell>
          <cell r="AL1329">
            <v>27213270.241999999</v>
          </cell>
          <cell r="AM1329">
            <v>296991.89425000001</v>
          </cell>
          <cell r="AN1329">
            <v>272034.59220999997</v>
          </cell>
          <cell r="AO1329">
            <v>0</v>
          </cell>
          <cell r="AP1329">
            <v>0</v>
          </cell>
        </row>
        <row r="1330">
          <cell r="A1330">
            <v>3</v>
          </cell>
          <cell r="B1330">
            <v>316</v>
          </cell>
          <cell r="C1330">
            <v>3</v>
          </cell>
          <cell r="D1330">
            <v>78</v>
          </cell>
          <cell r="E1330">
            <v>78</v>
          </cell>
          <cell r="F1330">
            <v>12162079.199999999</v>
          </cell>
          <cell r="G1330">
            <v>12162072.203</v>
          </cell>
          <cell r="H1330">
            <v>14343511.765000001</v>
          </cell>
          <cell r="I1330">
            <v>13131139.83</v>
          </cell>
          <cell r="J1330">
            <v>0</v>
          </cell>
          <cell r="K1330">
            <v>196367.42189999999</v>
          </cell>
          <cell r="L1330">
            <v>4773991.49</v>
          </cell>
          <cell r="M1330">
            <v>4785055.3234999999</v>
          </cell>
          <cell r="N1330">
            <v>0</v>
          </cell>
          <cell r="O1330">
            <v>0</v>
          </cell>
          <cell r="P1330">
            <v>14652683.729</v>
          </cell>
          <cell r="Q1330">
            <v>14700387.779999999</v>
          </cell>
          <cell r="R1330">
            <v>14652683.729</v>
          </cell>
          <cell r="S1330">
            <v>11190538.192</v>
          </cell>
          <cell r="T1330">
            <v>59</v>
          </cell>
          <cell r="U1330">
            <v>59</v>
          </cell>
          <cell r="V1330">
            <v>59</v>
          </cell>
          <cell r="W1330">
            <v>4</v>
          </cell>
          <cell r="X1330">
            <v>78</v>
          </cell>
          <cell r="Y1330">
            <v>78</v>
          </cell>
          <cell r="Z1330">
            <v>0</v>
          </cell>
          <cell r="AA1330">
            <v>0</v>
          </cell>
          <cell r="AB1330">
            <v>0</v>
          </cell>
          <cell r="AC1330">
            <v>0</v>
          </cell>
          <cell r="AD1330">
            <v>0</v>
          </cell>
          <cell r="AE1330">
            <v>157129897</v>
          </cell>
          <cell r="AF1330">
            <v>326522244.48000002</v>
          </cell>
          <cell r="AG1330">
            <v>326522244.48000002</v>
          </cell>
          <cell r="AH1330">
            <v>10499590</v>
          </cell>
          <cell r="AI1330">
            <v>171696.93866000001</v>
          </cell>
          <cell r="AJ1330">
            <v>150234.82133000001</v>
          </cell>
          <cell r="AK1330">
            <v>12630609.277000001</v>
          </cell>
          <cell r="AL1330">
            <v>11569212.530999999</v>
          </cell>
          <cell r="AM1330">
            <v>1541205.5493999999</v>
          </cell>
          <cell r="AN1330">
            <v>1411692.4780999999</v>
          </cell>
          <cell r="AO1330">
            <v>0</v>
          </cell>
          <cell r="AP1330">
            <v>0</v>
          </cell>
        </row>
        <row r="1331">
          <cell r="A1331">
            <v>3</v>
          </cell>
          <cell r="B1331">
            <v>317</v>
          </cell>
          <cell r="C1331">
            <v>3</v>
          </cell>
          <cell r="D1331">
            <v>73</v>
          </cell>
          <cell r="E1331">
            <v>73</v>
          </cell>
          <cell r="F1331">
            <v>42218056.859999999</v>
          </cell>
          <cell r="G1331">
            <v>42218055.480999999</v>
          </cell>
          <cell r="H1331">
            <v>50558274.638999999</v>
          </cell>
          <cell r="I1331">
            <v>46309680.131999999</v>
          </cell>
          <cell r="J1331">
            <v>0</v>
          </cell>
          <cell r="K1331">
            <v>1766825.6392999999</v>
          </cell>
          <cell r="L1331">
            <v>42471053.520000003</v>
          </cell>
          <cell r="M1331">
            <v>42472017.229000002</v>
          </cell>
          <cell r="N1331">
            <v>0</v>
          </cell>
          <cell r="O1331">
            <v>0</v>
          </cell>
          <cell r="P1331">
            <v>98649744.934</v>
          </cell>
          <cell r="Q1331">
            <v>98649569.530000001</v>
          </cell>
          <cell r="R1331">
            <v>98649744.934</v>
          </cell>
          <cell r="S1331">
            <v>75485063.405000001</v>
          </cell>
          <cell r="T1331">
            <v>39</v>
          </cell>
          <cell r="U1331">
            <v>39</v>
          </cell>
          <cell r="V1331">
            <v>39</v>
          </cell>
          <cell r="W1331">
            <v>3</v>
          </cell>
          <cell r="X1331">
            <v>73</v>
          </cell>
          <cell r="Y1331">
            <v>73</v>
          </cell>
          <cell r="Z1331">
            <v>0</v>
          </cell>
          <cell r="AA1331">
            <v>0</v>
          </cell>
          <cell r="AB1331">
            <v>0</v>
          </cell>
          <cell r="AC1331">
            <v>0</v>
          </cell>
          <cell r="AD1331">
            <v>0</v>
          </cell>
          <cell r="AE1331">
            <v>553538387</v>
          </cell>
          <cell r="AF1331">
            <v>1780054981</v>
          </cell>
          <cell r="AG1331">
            <v>1780054981</v>
          </cell>
          <cell r="AH1331">
            <v>67729119</v>
          </cell>
          <cell r="AI1331">
            <v>0</v>
          </cell>
          <cell r="AJ1331">
            <v>0</v>
          </cell>
          <cell r="AK1331">
            <v>48078125.608000003</v>
          </cell>
          <cell r="AL1331">
            <v>44037946.984999999</v>
          </cell>
          <cell r="AM1331">
            <v>2480149.0315</v>
          </cell>
          <cell r="AN1331">
            <v>2271733.1464999998</v>
          </cell>
          <cell r="AO1331">
            <v>0</v>
          </cell>
          <cell r="AP1331">
            <v>0</v>
          </cell>
        </row>
        <row r="1332">
          <cell r="A1332">
            <v>3</v>
          </cell>
          <cell r="B1332">
            <v>318</v>
          </cell>
          <cell r="C1332">
            <v>3</v>
          </cell>
          <cell r="D1332">
            <v>97</v>
          </cell>
          <cell r="E1332">
            <v>97</v>
          </cell>
          <cell r="F1332">
            <v>57428943.649999999</v>
          </cell>
          <cell r="G1332">
            <v>57428942.272</v>
          </cell>
          <cell r="H1332">
            <v>68842357.550999999</v>
          </cell>
          <cell r="I1332">
            <v>63052365.373000003</v>
          </cell>
          <cell r="J1332">
            <v>0</v>
          </cell>
          <cell r="K1332">
            <v>874975.29</v>
          </cell>
          <cell r="L1332">
            <v>33971486.189999998</v>
          </cell>
          <cell r="M1332">
            <v>33984828.730999999</v>
          </cell>
          <cell r="N1332">
            <v>0</v>
          </cell>
          <cell r="O1332">
            <v>0</v>
          </cell>
          <cell r="P1332">
            <v>56565321.068000004</v>
          </cell>
          <cell r="Q1332">
            <v>56585539.240000002</v>
          </cell>
          <cell r="R1332">
            <v>56565321.068000004</v>
          </cell>
          <cell r="S1332">
            <v>43251603.362999998</v>
          </cell>
          <cell r="T1332">
            <v>62</v>
          </cell>
          <cell r="U1332">
            <v>62</v>
          </cell>
          <cell r="V1332">
            <v>62</v>
          </cell>
          <cell r="W1332">
            <v>6</v>
          </cell>
          <cell r="X1332">
            <v>97</v>
          </cell>
          <cell r="Y1332">
            <v>97</v>
          </cell>
          <cell r="Z1332">
            <v>0</v>
          </cell>
          <cell r="AA1332">
            <v>0</v>
          </cell>
          <cell r="AB1332">
            <v>0</v>
          </cell>
          <cell r="AC1332">
            <v>0</v>
          </cell>
          <cell r="AD1332">
            <v>0</v>
          </cell>
          <cell r="AE1332">
            <v>529819194</v>
          </cell>
          <cell r="AF1332">
            <v>6830584920</v>
          </cell>
          <cell r="AG1332">
            <v>6830584920</v>
          </cell>
          <cell r="AH1332">
            <v>35099670</v>
          </cell>
          <cell r="AI1332">
            <v>120101.27456000001</v>
          </cell>
          <cell r="AJ1332">
            <v>105088.61524</v>
          </cell>
          <cell r="AK1332">
            <v>68033662.783999994</v>
          </cell>
          <cell r="AL1332">
            <v>62316548.265000001</v>
          </cell>
          <cell r="AM1332">
            <v>688593.49224000005</v>
          </cell>
          <cell r="AN1332">
            <v>630728.49288999999</v>
          </cell>
          <cell r="AO1332">
            <v>0</v>
          </cell>
          <cell r="AP1332">
            <v>0</v>
          </cell>
        </row>
        <row r="1333">
          <cell r="A1333">
            <v>3</v>
          </cell>
          <cell r="B1333">
            <v>319</v>
          </cell>
          <cell r="C1333">
            <v>3</v>
          </cell>
          <cell r="D1333">
            <v>77</v>
          </cell>
          <cell r="E1333">
            <v>77</v>
          </cell>
          <cell r="F1333">
            <v>48368774.140000001</v>
          </cell>
          <cell r="G1333">
            <v>48368644.379000001</v>
          </cell>
          <cell r="H1333">
            <v>57947104.534999996</v>
          </cell>
          <cell r="I1333">
            <v>53074322.641000003</v>
          </cell>
          <cell r="J1333">
            <v>0</v>
          </cell>
          <cell r="K1333">
            <v>228842.81281</v>
          </cell>
          <cell r="L1333">
            <v>11937181.380000001</v>
          </cell>
          <cell r="M1333">
            <v>12097353.41</v>
          </cell>
          <cell r="N1333">
            <v>0</v>
          </cell>
          <cell r="O1333">
            <v>0</v>
          </cell>
          <cell r="P1333">
            <v>22781087.057999998</v>
          </cell>
          <cell r="Q1333">
            <v>22823002.030000001</v>
          </cell>
          <cell r="R1333">
            <v>22781087.057999998</v>
          </cell>
          <cell r="S1333">
            <v>17384011.307</v>
          </cell>
          <cell r="T1333">
            <v>51</v>
          </cell>
          <cell r="U1333">
            <v>51</v>
          </cell>
          <cell r="V1333">
            <v>51</v>
          </cell>
          <cell r="W1333">
            <v>2</v>
          </cell>
          <cell r="X1333">
            <v>77</v>
          </cell>
          <cell r="Y1333">
            <v>77</v>
          </cell>
          <cell r="Z1333">
            <v>0</v>
          </cell>
          <cell r="AA1333">
            <v>0</v>
          </cell>
          <cell r="AB1333">
            <v>0</v>
          </cell>
          <cell r="AC1333">
            <v>0</v>
          </cell>
          <cell r="AD1333">
            <v>0</v>
          </cell>
          <cell r="AE1333">
            <v>79230549</v>
          </cell>
          <cell r="AF1333">
            <v>738093631</v>
          </cell>
          <cell r="AG1333">
            <v>738093631</v>
          </cell>
          <cell r="AH1333">
            <v>7242397</v>
          </cell>
          <cell r="AI1333">
            <v>80000</v>
          </cell>
          <cell r="AJ1333">
            <v>70000</v>
          </cell>
          <cell r="AK1333">
            <v>56367032.059</v>
          </cell>
          <cell r="AL1333">
            <v>51630306.675999999</v>
          </cell>
          <cell r="AM1333">
            <v>1500072.4761999999</v>
          </cell>
          <cell r="AN1333">
            <v>1374015.9656</v>
          </cell>
          <cell r="AO1333">
            <v>0</v>
          </cell>
          <cell r="AP1333">
            <v>0</v>
          </cell>
        </row>
        <row r="1334">
          <cell r="A1334">
            <v>3</v>
          </cell>
          <cell r="B1334">
            <v>320</v>
          </cell>
          <cell r="C1334">
            <v>3</v>
          </cell>
          <cell r="D1334">
            <v>10</v>
          </cell>
          <cell r="E1334">
            <v>10</v>
          </cell>
          <cell r="F1334">
            <v>25686352</v>
          </cell>
          <cell r="G1334">
            <v>26026959.647999998</v>
          </cell>
          <cell r="H1334">
            <v>28388910.916999999</v>
          </cell>
          <cell r="I1334">
            <v>26003288.151000001</v>
          </cell>
          <cell r="J1334">
            <v>0</v>
          </cell>
          <cell r="K1334">
            <v>18948.136138000002</v>
          </cell>
          <cell r="L1334">
            <v>2919106</v>
          </cell>
          <cell r="M1334">
            <v>2919104.9339000001</v>
          </cell>
          <cell r="N1334">
            <v>0</v>
          </cell>
          <cell r="O1334">
            <v>0</v>
          </cell>
          <cell r="P1334">
            <v>813261.40500999999</v>
          </cell>
          <cell r="Q1334">
            <v>813261.65</v>
          </cell>
          <cell r="R1334">
            <v>813261.40500999999</v>
          </cell>
          <cell r="S1334">
            <v>622354.97190999996</v>
          </cell>
          <cell r="T1334">
            <v>8</v>
          </cell>
          <cell r="U1334">
            <v>8</v>
          </cell>
          <cell r="V1334">
            <v>8</v>
          </cell>
          <cell r="W1334">
            <v>2</v>
          </cell>
          <cell r="X1334">
            <v>10</v>
          </cell>
          <cell r="Y1334">
            <v>10</v>
          </cell>
          <cell r="Z1334">
            <v>0</v>
          </cell>
          <cell r="AA1334">
            <v>0</v>
          </cell>
          <cell r="AB1334">
            <v>0</v>
          </cell>
          <cell r="AC1334">
            <v>0</v>
          </cell>
          <cell r="AD1334">
            <v>0</v>
          </cell>
          <cell r="AE1334">
            <v>255070781</v>
          </cell>
          <cell r="AF1334">
            <v>231065541</v>
          </cell>
          <cell r="AG1334">
            <v>231065541</v>
          </cell>
          <cell r="AH1334">
            <v>1508481</v>
          </cell>
          <cell r="AI1334">
            <v>0</v>
          </cell>
          <cell r="AJ1334">
            <v>0</v>
          </cell>
          <cell r="AK1334">
            <v>28192402.901999999</v>
          </cell>
          <cell r="AL1334">
            <v>25823293.414999999</v>
          </cell>
          <cell r="AM1334">
            <v>196508.01451000001</v>
          </cell>
          <cell r="AN1334">
            <v>179994.73598</v>
          </cell>
          <cell r="AO1334">
            <v>0</v>
          </cell>
          <cell r="AP1334">
            <v>0</v>
          </cell>
        </row>
        <row r="1335">
          <cell r="A1335">
            <v>3</v>
          </cell>
          <cell r="B1335">
            <v>321</v>
          </cell>
          <cell r="C1335">
            <v>3</v>
          </cell>
          <cell r="D1335">
            <v>138</v>
          </cell>
          <cell r="E1335">
            <v>138</v>
          </cell>
          <cell r="F1335">
            <v>159134853.05000001</v>
          </cell>
          <cell r="G1335">
            <v>159203295.28999999</v>
          </cell>
          <cell r="H1335">
            <v>190811056.09999999</v>
          </cell>
          <cell r="I1335">
            <v>174772051.97999999</v>
          </cell>
          <cell r="J1335">
            <v>0</v>
          </cell>
          <cell r="K1335">
            <v>948771.95955000003</v>
          </cell>
          <cell r="L1335">
            <v>30107225.149999999</v>
          </cell>
          <cell r="M1335">
            <v>30111369.958999999</v>
          </cell>
          <cell r="N1335">
            <v>0</v>
          </cell>
          <cell r="O1335">
            <v>0</v>
          </cell>
          <cell r="P1335">
            <v>65573094.147</v>
          </cell>
          <cell r="Q1335">
            <v>65618019.859999999</v>
          </cell>
          <cell r="R1335">
            <v>65573094.147</v>
          </cell>
          <cell r="S1335">
            <v>50141698.346000001</v>
          </cell>
          <cell r="T1335">
            <v>99</v>
          </cell>
          <cell r="U1335">
            <v>99</v>
          </cell>
          <cell r="V1335">
            <v>99</v>
          </cell>
          <cell r="W1335">
            <v>2</v>
          </cell>
          <cell r="X1335">
            <v>138</v>
          </cell>
          <cell r="Y1335">
            <v>138</v>
          </cell>
          <cell r="Z1335">
            <v>0</v>
          </cell>
          <cell r="AA1335">
            <v>0</v>
          </cell>
          <cell r="AB1335">
            <v>0</v>
          </cell>
          <cell r="AC1335">
            <v>0</v>
          </cell>
          <cell r="AD1335">
            <v>0</v>
          </cell>
          <cell r="AE1335">
            <v>434393873</v>
          </cell>
          <cell r="AF1335">
            <v>2380202891</v>
          </cell>
          <cell r="AG1335">
            <v>2380202891</v>
          </cell>
          <cell r="AH1335">
            <v>34244123</v>
          </cell>
          <cell r="AI1335">
            <v>108879.792</v>
          </cell>
          <cell r="AJ1335">
            <v>95269.817999999999</v>
          </cell>
          <cell r="AK1335">
            <v>188038436.28</v>
          </cell>
          <cell r="AL1335">
            <v>172236885.84</v>
          </cell>
          <cell r="AM1335">
            <v>2663740.0252</v>
          </cell>
          <cell r="AN1335">
            <v>2439896.3256000001</v>
          </cell>
          <cell r="AO1335">
            <v>0</v>
          </cell>
          <cell r="AP1335">
            <v>0</v>
          </cell>
        </row>
        <row r="1336">
          <cell r="A1336">
            <v>3</v>
          </cell>
          <cell r="B1336">
            <v>322</v>
          </cell>
          <cell r="C1336">
            <v>3</v>
          </cell>
          <cell r="D1336">
            <v>91</v>
          </cell>
          <cell r="E1336">
            <v>91</v>
          </cell>
          <cell r="F1336">
            <v>15232223.91</v>
          </cell>
          <cell r="G1336">
            <v>15239771.778999999</v>
          </cell>
          <cell r="H1336">
            <v>18251165.234000001</v>
          </cell>
          <cell r="I1336">
            <v>16711416.005000001</v>
          </cell>
          <cell r="J1336">
            <v>0</v>
          </cell>
          <cell r="K1336">
            <v>304213.67430000001</v>
          </cell>
          <cell r="L1336">
            <v>9753257.1099999994</v>
          </cell>
          <cell r="M1336">
            <v>10171313.908</v>
          </cell>
          <cell r="N1336">
            <v>0</v>
          </cell>
          <cell r="O1336">
            <v>0</v>
          </cell>
          <cell r="P1336">
            <v>25883712.162999999</v>
          </cell>
          <cell r="Q1336">
            <v>25914955.550000001</v>
          </cell>
          <cell r="R1336">
            <v>25883712.162999999</v>
          </cell>
          <cell r="S1336">
            <v>19787088.057999998</v>
          </cell>
          <cell r="T1336">
            <v>57</v>
          </cell>
          <cell r="U1336">
            <v>57</v>
          </cell>
          <cell r="V1336">
            <v>57</v>
          </cell>
          <cell r="W1336">
            <v>1</v>
          </cell>
          <cell r="X1336">
            <v>91</v>
          </cell>
          <cell r="Y1336">
            <v>91</v>
          </cell>
          <cell r="Z1336">
            <v>0</v>
          </cell>
          <cell r="AA1336">
            <v>0</v>
          </cell>
          <cell r="AB1336">
            <v>0</v>
          </cell>
          <cell r="AC1336">
            <v>0</v>
          </cell>
          <cell r="AD1336">
            <v>0</v>
          </cell>
          <cell r="AE1336">
            <v>229625987</v>
          </cell>
          <cell r="AF1336">
            <v>1294671000</v>
          </cell>
          <cell r="AG1336">
            <v>1294671000</v>
          </cell>
          <cell r="AH1336">
            <v>18130979.190000001</v>
          </cell>
          <cell r="AI1336">
            <v>147385.81907</v>
          </cell>
          <cell r="AJ1336">
            <v>128962.59168</v>
          </cell>
          <cell r="AK1336">
            <v>17846066.579999998</v>
          </cell>
          <cell r="AL1336">
            <v>16346397.119999999</v>
          </cell>
          <cell r="AM1336">
            <v>257712.83472000001</v>
          </cell>
          <cell r="AN1336">
            <v>236056.29399000001</v>
          </cell>
          <cell r="AO1336">
            <v>0</v>
          </cell>
          <cell r="AP1336">
            <v>0</v>
          </cell>
        </row>
        <row r="1337">
          <cell r="A1337">
            <v>3</v>
          </cell>
          <cell r="B1337">
            <v>401</v>
          </cell>
          <cell r="C1337">
            <v>3</v>
          </cell>
          <cell r="D1337">
            <v>150</v>
          </cell>
          <cell r="E1337">
            <v>150</v>
          </cell>
          <cell r="F1337">
            <v>34584493.450000003</v>
          </cell>
          <cell r="G1337">
            <v>34580633.292999998</v>
          </cell>
          <cell r="H1337">
            <v>40720394.111000001</v>
          </cell>
          <cell r="I1337">
            <v>37212327.234999999</v>
          </cell>
          <cell r="J1337">
            <v>0</v>
          </cell>
          <cell r="K1337">
            <v>495282.83922000002</v>
          </cell>
          <cell r="L1337">
            <v>7766130.3099999996</v>
          </cell>
          <cell r="M1337">
            <v>7769976.5745000001</v>
          </cell>
          <cell r="N1337">
            <v>0</v>
          </cell>
          <cell r="O1337">
            <v>0</v>
          </cell>
          <cell r="P1337">
            <v>28601126.254000001</v>
          </cell>
          <cell r="Q1337">
            <v>28667928.760000002</v>
          </cell>
          <cell r="R1337">
            <v>28601126.254000001</v>
          </cell>
          <cell r="S1337">
            <v>21615339.539999999</v>
          </cell>
          <cell r="T1337">
            <v>117</v>
          </cell>
          <cell r="U1337">
            <v>117</v>
          </cell>
          <cell r="V1337">
            <v>117</v>
          </cell>
          <cell r="W1337">
            <v>4</v>
          </cell>
          <cell r="X1337">
            <v>150</v>
          </cell>
          <cell r="Y1337">
            <v>150</v>
          </cell>
          <cell r="Z1337">
            <v>0</v>
          </cell>
          <cell r="AA1337">
            <v>0</v>
          </cell>
          <cell r="AB1337">
            <v>0</v>
          </cell>
          <cell r="AC1337">
            <v>0</v>
          </cell>
          <cell r="AD1337">
            <v>0</v>
          </cell>
          <cell r="AE1337">
            <v>101427092</v>
          </cell>
          <cell r="AF1337">
            <v>437847475</v>
          </cell>
          <cell r="AG1337">
            <v>437847475</v>
          </cell>
          <cell r="AH1337">
            <v>1682067.95</v>
          </cell>
          <cell r="AI1337">
            <v>2103798.3815000001</v>
          </cell>
          <cell r="AJ1337">
            <v>1840823.5837999999</v>
          </cell>
          <cell r="AK1337">
            <v>37329450.085000001</v>
          </cell>
          <cell r="AL1337">
            <v>34192521.505999997</v>
          </cell>
          <cell r="AM1337">
            <v>1287145.6447999999</v>
          </cell>
          <cell r="AN1337">
            <v>1178982.1453</v>
          </cell>
          <cell r="AO1337">
            <v>0</v>
          </cell>
          <cell r="AP1337">
            <v>0</v>
          </cell>
        </row>
        <row r="1338">
          <cell r="A1338">
            <v>3</v>
          </cell>
          <cell r="B1338">
            <v>402</v>
          </cell>
          <cell r="C1338">
            <v>3</v>
          </cell>
          <cell r="D1338">
            <v>0</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row>
        <row r="1339">
          <cell r="A1339">
            <v>3</v>
          </cell>
          <cell r="B1339">
            <v>403</v>
          </cell>
          <cell r="C1339">
            <v>3</v>
          </cell>
          <cell r="D1339">
            <v>102</v>
          </cell>
          <cell r="E1339">
            <v>102</v>
          </cell>
          <cell r="F1339">
            <v>18587536.370000001</v>
          </cell>
          <cell r="G1339">
            <v>18586894.397999998</v>
          </cell>
          <cell r="H1339">
            <v>21982502.521000002</v>
          </cell>
          <cell r="I1339">
            <v>20091567.798999999</v>
          </cell>
          <cell r="J1339">
            <v>0</v>
          </cell>
          <cell r="K1339">
            <v>588246.69360999996</v>
          </cell>
          <cell r="L1339">
            <v>4518511.8899999997</v>
          </cell>
          <cell r="M1339">
            <v>4522166.0352999996</v>
          </cell>
          <cell r="N1339">
            <v>0</v>
          </cell>
          <cell r="O1339">
            <v>0</v>
          </cell>
          <cell r="P1339">
            <v>32984038.23</v>
          </cell>
          <cell r="Q1339">
            <v>33040257.609999999</v>
          </cell>
          <cell r="R1339">
            <v>32984038.23</v>
          </cell>
          <cell r="S1339">
            <v>25189927.438999999</v>
          </cell>
          <cell r="T1339">
            <v>81</v>
          </cell>
          <cell r="U1339">
            <v>81</v>
          </cell>
          <cell r="V1339">
            <v>81</v>
          </cell>
          <cell r="W1339">
            <v>3</v>
          </cell>
          <cell r="X1339">
            <v>102</v>
          </cell>
          <cell r="Y1339">
            <v>102</v>
          </cell>
          <cell r="Z1339">
            <v>0</v>
          </cell>
          <cell r="AA1339">
            <v>0</v>
          </cell>
          <cell r="AB1339">
            <v>0</v>
          </cell>
          <cell r="AC1339">
            <v>0</v>
          </cell>
          <cell r="AD1339">
            <v>0</v>
          </cell>
          <cell r="AE1339">
            <v>238493596</v>
          </cell>
          <cell r="AF1339">
            <v>268544455</v>
          </cell>
          <cell r="AG1339">
            <v>268544455</v>
          </cell>
          <cell r="AH1339">
            <v>1782936</v>
          </cell>
          <cell r="AI1339">
            <v>1065888.5606</v>
          </cell>
          <cell r="AJ1339">
            <v>932652.49054000003</v>
          </cell>
          <cell r="AK1339">
            <v>20528074.460999999</v>
          </cell>
          <cell r="AL1339">
            <v>18803026.186999999</v>
          </cell>
          <cell r="AM1339">
            <v>388539.49959000002</v>
          </cell>
          <cell r="AN1339">
            <v>355889.12147000001</v>
          </cell>
          <cell r="AO1339">
            <v>0</v>
          </cell>
          <cell r="AP1339">
            <v>0</v>
          </cell>
        </row>
        <row r="1340">
          <cell r="A1340">
            <v>3</v>
          </cell>
          <cell r="B1340">
            <v>404</v>
          </cell>
          <cell r="C1340">
            <v>3</v>
          </cell>
          <cell r="D1340">
            <v>14</v>
          </cell>
          <cell r="E1340">
            <v>14</v>
          </cell>
          <cell r="F1340">
            <v>2428336.66</v>
          </cell>
          <cell r="G1340">
            <v>2428334.8864000002</v>
          </cell>
          <cell r="H1340">
            <v>2880857.534</v>
          </cell>
          <cell r="I1340">
            <v>2633344.7061000001</v>
          </cell>
          <cell r="J1340">
            <v>0</v>
          </cell>
          <cell r="K1340">
            <v>47433.589492999999</v>
          </cell>
          <cell r="L1340">
            <v>2570056.81</v>
          </cell>
          <cell r="M1340">
            <v>2570058.1826999998</v>
          </cell>
          <cell r="N1340">
            <v>0</v>
          </cell>
          <cell r="O1340">
            <v>0</v>
          </cell>
          <cell r="P1340">
            <v>5394258.1157999998</v>
          </cell>
          <cell r="Q1340">
            <v>5410355.3399999999</v>
          </cell>
          <cell r="R1340">
            <v>5394258.1157999998</v>
          </cell>
          <cell r="S1340">
            <v>4112523.2795000002</v>
          </cell>
          <cell r="T1340">
            <v>11</v>
          </cell>
          <cell r="U1340">
            <v>11</v>
          </cell>
          <cell r="V1340">
            <v>11</v>
          </cell>
          <cell r="W1340">
            <v>0</v>
          </cell>
          <cell r="X1340">
            <v>14</v>
          </cell>
          <cell r="Y1340">
            <v>14</v>
          </cell>
          <cell r="Z1340">
            <v>0</v>
          </cell>
          <cell r="AA1340">
            <v>0</v>
          </cell>
          <cell r="AB1340">
            <v>0</v>
          </cell>
          <cell r="AC1340">
            <v>0</v>
          </cell>
          <cell r="AD1340">
            <v>0</v>
          </cell>
          <cell r="AE1340">
            <v>18233404</v>
          </cell>
          <cell r="AF1340">
            <v>433154560</v>
          </cell>
          <cell r="AG1340">
            <v>433154560</v>
          </cell>
          <cell r="AH1340">
            <v>434048</v>
          </cell>
          <cell r="AI1340">
            <v>132400.24</v>
          </cell>
          <cell r="AJ1340">
            <v>115850.21</v>
          </cell>
          <cell r="AK1340">
            <v>2728144.6998999999</v>
          </cell>
          <cell r="AL1340">
            <v>2498888.8428000002</v>
          </cell>
          <cell r="AM1340">
            <v>20312.594018</v>
          </cell>
          <cell r="AN1340">
            <v>18605.653343999998</v>
          </cell>
          <cell r="AO1340">
            <v>0</v>
          </cell>
          <cell r="AP1340">
            <v>0</v>
          </cell>
        </row>
        <row r="1341">
          <cell r="A1341">
            <v>3</v>
          </cell>
          <cell r="B1341">
            <v>501</v>
          </cell>
          <cell r="C1341">
            <v>3</v>
          </cell>
          <cell r="D1341">
            <v>237</v>
          </cell>
          <cell r="E1341">
            <v>237</v>
          </cell>
          <cell r="F1341">
            <v>44553992.490000002</v>
          </cell>
          <cell r="G1341">
            <v>44553546.336000003</v>
          </cell>
          <cell r="H1341">
            <v>53235582.027000003</v>
          </cell>
          <cell r="I1341">
            <v>48736971.564000003</v>
          </cell>
          <cell r="J1341">
            <v>0</v>
          </cell>
          <cell r="K1341">
            <v>524576.98626000003</v>
          </cell>
          <cell r="L1341">
            <v>21632928.98</v>
          </cell>
          <cell r="M1341">
            <v>21638251.513</v>
          </cell>
          <cell r="N1341">
            <v>0</v>
          </cell>
          <cell r="O1341">
            <v>0</v>
          </cell>
          <cell r="P1341">
            <v>105438170.65000001</v>
          </cell>
          <cell r="Q1341">
            <v>105543845.28</v>
          </cell>
          <cell r="R1341">
            <v>105438170.65000001</v>
          </cell>
          <cell r="S1341">
            <v>80568025.585999995</v>
          </cell>
          <cell r="T1341">
            <v>159</v>
          </cell>
          <cell r="U1341">
            <v>159</v>
          </cell>
          <cell r="V1341">
            <v>159</v>
          </cell>
          <cell r="W1341">
            <v>15</v>
          </cell>
          <cell r="X1341">
            <v>237</v>
          </cell>
          <cell r="Y1341">
            <v>237</v>
          </cell>
          <cell r="Z1341">
            <v>0</v>
          </cell>
          <cell r="AA1341">
            <v>0</v>
          </cell>
          <cell r="AB1341">
            <v>0</v>
          </cell>
          <cell r="AC1341">
            <v>0</v>
          </cell>
          <cell r="AD1341">
            <v>0</v>
          </cell>
          <cell r="AE1341">
            <v>1326680053</v>
          </cell>
          <cell r="AF1341">
            <v>2024999175.0999999</v>
          </cell>
          <cell r="AG1341">
            <v>2024999175.0999999</v>
          </cell>
          <cell r="AH1341">
            <v>2963594</v>
          </cell>
          <cell r="AI1341">
            <v>610897.40682000003</v>
          </cell>
          <cell r="AJ1341">
            <v>534535.23095999996</v>
          </cell>
          <cell r="AK1341">
            <v>51703113.482000001</v>
          </cell>
          <cell r="AL1341">
            <v>47358308.148000002</v>
          </cell>
          <cell r="AM1341">
            <v>921571.13795999996</v>
          </cell>
          <cell r="AN1341">
            <v>844128.18518999999</v>
          </cell>
          <cell r="AO1341">
            <v>0</v>
          </cell>
          <cell r="AP1341">
            <v>0</v>
          </cell>
        </row>
        <row r="1342">
          <cell r="A1342">
            <v>3</v>
          </cell>
          <cell r="B1342">
            <v>502</v>
          </cell>
          <cell r="C1342">
            <v>3</v>
          </cell>
          <cell r="D1342">
            <v>4</v>
          </cell>
          <cell r="E1342">
            <v>4</v>
          </cell>
          <cell r="F1342">
            <v>1598017</v>
          </cell>
          <cell r="G1342">
            <v>1598015.8361</v>
          </cell>
          <cell r="H1342">
            <v>1897557.4</v>
          </cell>
          <cell r="I1342">
            <v>1738098.7949000001</v>
          </cell>
          <cell r="J1342">
            <v>0</v>
          </cell>
          <cell r="K1342">
            <v>1119.9862562000001</v>
          </cell>
          <cell r="L1342">
            <v>1361007</v>
          </cell>
          <cell r="M1342">
            <v>1361007.8825000001</v>
          </cell>
          <cell r="N1342">
            <v>0</v>
          </cell>
          <cell r="O1342">
            <v>0</v>
          </cell>
          <cell r="P1342">
            <v>200534.91070000001</v>
          </cell>
          <cell r="Q1342">
            <v>200535.04000000001</v>
          </cell>
          <cell r="R1342">
            <v>200534.91070000001</v>
          </cell>
          <cell r="S1342">
            <v>153460.98800000001</v>
          </cell>
          <cell r="T1342">
            <v>4</v>
          </cell>
          <cell r="U1342">
            <v>4</v>
          </cell>
          <cell r="V1342">
            <v>4</v>
          </cell>
          <cell r="W1342">
            <v>0</v>
          </cell>
          <cell r="X1342">
            <v>4</v>
          </cell>
          <cell r="Y1342">
            <v>4</v>
          </cell>
          <cell r="Z1342">
            <v>0</v>
          </cell>
          <cell r="AA1342">
            <v>0</v>
          </cell>
          <cell r="AB1342">
            <v>0</v>
          </cell>
          <cell r="AC1342">
            <v>0</v>
          </cell>
          <cell r="AD1342">
            <v>0</v>
          </cell>
          <cell r="AE1342">
            <v>687175641</v>
          </cell>
          <cell r="AF1342">
            <v>300259151</v>
          </cell>
          <cell r="AG1342">
            <v>300259151</v>
          </cell>
          <cell r="AH1342">
            <v>171571</v>
          </cell>
          <cell r="AI1342">
            <v>0</v>
          </cell>
          <cell r="AJ1342">
            <v>0</v>
          </cell>
          <cell r="AK1342">
            <v>1637689.8092</v>
          </cell>
          <cell r="AL1342">
            <v>1500068.8167999999</v>
          </cell>
          <cell r="AM1342">
            <v>259867.59078</v>
          </cell>
          <cell r="AN1342">
            <v>238029.97811</v>
          </cell>
          <cell r="AO1342">
            <v>0</v>
          </cell>
          <cell r="AP1342">
            <v>0</v>
          </cell>
        </row>
        <row r="1343">
          <cell r="A1343">
            <v>3</v>
          </cell>
          <cell r="B1343">
            <v>503</v>
          </cell>
          <cell r="C1343">
            <v>3</v>
          </cell>
          <cell r="D1343">
            <v>13</v>
          </cell>
          <cell r="E1343">
            <v>13</v>
          </cell>
          <cell r="F1343">
            <v>1522045.64</v>
          </cell>
          <cell r="G1343">
            <v>1522044.3415000001</v>
          </cell>
          <cell r="H1343">
            <v>1802804.6950000001</v>
          </cell>
          <cell r="I1343">
            <v>1650685.5869</v>
          </cell>
          <cell r="J1343">
            <v>0</v>
          </cell>
          <cell r="K1343">
            <v>21633.522156999999</v>
          </cell>
          <cell r="L1343">
            <v>1018334.86</v>
          </cell>
          <cell r="M1343">
            <v>1018334.0441000001</v>
          </cell>
          <cell r="N1343">
            <v>0</v>
          </cell>
          <cell r="O1343">
            <v>0</v>
          </cell>
          <cell r="P1343">
            <v>2621991.3308999999</v>
          </cell>
          <cell r="Q1343">
            <v>2622360.08</v>
          </cell>
          <cell r="R1343">
            <v>2621991.3308999999</v>
          </cell>
          <cell r="S1343">
            <v>2004917.5721</v>
          </cell>
          <cell r="T1343">
            <v>9</v>
          </cell>
          <cell r="U1343">
            <v>9</v>
          </cell>
          <cell r="V1343">
            <v>9</v>
          </cell>
          <cell r="W1343">
            <v>1</v>
          </cell>
          <cell r="X1343">
            <v>13</v>
          </cell>
          <cell r="Y1343">
            <v>13</v>
          </cell>
          <cell r="Z1343">
            <v>0</v>
          </cell>
          <cell r="AA1343">
            <v>0</v>
          </cell>
          <cell r="AB1343">
            <v>0</v>
          </cell>
          <cell r="AC1343">
            <v>0</v>
          </cell>
          <cell r="AD1343">
            <v>0</v>
          </cell>
          <cell r="AE1343">
            <v>59567181</v>
          </cell>
          <cell r="AF1343">
            <v>284602172</v>
          </cell>
          <cell r="AG1343">
            <v>284602172</v>
          </cell>
          <cell r="AH1343">
            <v>9000</v>
          </cell>
          <cell r="AI1343">
            <v>15205.52</v>
          </cell>
          <cell r="AJ1343">
            <v>13304.83</v>
          </cell>
          <cell r="AK1343">
            <v>1544039.3530999999</v>
          </cell>
          <cell r="AL1343">
            <v>1414288.1470000001</v>
          </cell>
          <cell r="AM1343">
            <v>243559.82180999999</v>
          </cell>
          <cell r="AN1343">
            <v>223092.60990000001</v>
          </cell>
          <cell r="AO1343">
            <v>0</v>
          </cell>
          <cell r="AP1343">
            <v>0</v>
          </cell>
        </row>
        <row r="1344">
          <cell r="A1344">
            <v>3</v>
          </cell>
          <cell r="B1344">
            <v>601</v>
          </cell>
          <cell r="C1344">
            <v>3</v>
          </cell>
          <cell r="D1344">
            <v>75</v>
          </cell>
          <cell r="E1344">
            <v>75</v>
          </cell>
          <cell r="F1344">
            <v>54101346.509999998</v>
          </cell>
          <cell r="G1344">
            <v>54101344.578000002</v>
          </cell>
          <cell r="H1344">
            <v>64991210.178000003</v>
          </cell>
          <cell r="I1344">
            <v>59524365.225000001</v>
          </cell>
          <cell r="J1344">
            <v>0</v>
          </cell>
          <cell r="K1344">
            <v>917058.78448000003</v>
          </cell>
          <cell r="L1344">
            <v>54761835.200000003</v>
          </cell>
          <cell r="M1344">
            <v>54774700.590999998</v>
          </cell>
          <cell r="N1344">
            <v>0</v>
          </cell>
          <cell r="O1344">
            <v>0</v>
          </cell>
          <cell r="P1344">
            <v>83388670.245000005</v>
          </cell>
          <cell r="Q1344">
            <v>83408453.049999997</v>
          </cell>
          <cell r="R1344">
            <v>83388670.245000005</v>
          </cell>
          <cell r="S1344">
            <v>63784125.358000003</v>
          </cell>
          <cell r="T1344">
            <v>34</v>
          </cell>
          <cell r="U1344">
            <v>34</v>
          </cell>
          <cell r="V1344">
            <v>34</v>
          </cell>
          <cell r="W1344">
            <v>3</v>
          </cell>
          <cell r="X1344">
            <v>75</v>
          </cell>
          <cell r="Y1344">
            <v>75</v>
          </cell>
          <cell r="Z1344">
            <v>0</v>
          </cell>
          <cell r="AA1344">
            <v>0</v>
          </cell>
          <cell r="AB1344">
            <v>0</v>
          </cell>
          <cell r="AC1344">
            <v>0</v>
          </cell>
          <cell r="AD1344">
            <v>116910.41</v>
          </cell>
          <cell r="AE1344">
            <v>5767715214</v>
          </cell>
          <cell r="AF1344">
            <v>11328877998</v>
          </cell>
          <cell r="AG1344">
            <v>11328877998</v>
          </cell>
          <cell r="AH1344">
            <v>45650933</v>
          </cell>
          <cell r="AI1344">
            <v>100873.36</v>
          </cell>
          <cell r="AJ1344">
            <v>88264.19</v>
          </cell>
          <cell r="AK1344">
            <v>64691793.976000004</v>
          </cell>
          <cell r="AL1344">
            <v>59254242.465999998</v>
          </cell>
          <cell r="AM1344">
            <v>198542.84122</v>
          </cell>
          <cell r="AN1344">
            <v>181858.56885000001</v>
          </cell>
          <cell r="AO1344">
            <v>0</v>
          </cell>
          <cell r="AP1344">
            <v>0</v>
          </cell>
        </row>
        <row r="1345">
          <cell r="A1345">
            <v>3</v>
          </cell>
          <cell r="B1345">
            <v>701</v>
          </cell>
          <cell r="C1345">
            <v>3</v>
          </cell>
          <cell r="D1345">
            <v>24</v>
          </cell>
          <cell r="E1345">
            <v>24</v>
          </cell>
          <cell r="F1345">
            <v>4525160</v>
          </cell>
          <cell r="G1345">
            <v>4525159.5489999996</v>
          </cell>
          <cell r="H1345">
            <v>5276413.6050000004</v>
          </cell>
          <cell r="I1345">
            <v>4831907.8399</v>
          </cell>
          <cell r="J1345">
            <v>0</v>
          </cell>
          <cell r="K1345">
            <v>29977.915378999998</v>
          </cell>
          <cell r="L1345">
            <v>12021398</v>
          </cell>
          <cell r="M1345">
            <v>12054053.222999999</v>
          </cell>
          <cell r="N1345">
            <v>0</v>
          </cell>
          <cell r="O1345">
            <v>0</v>
          </cell>
          <cell r="P1345">
            <v>4450667.0220999997</v>
          </cell>
          <cell r="Q1345">
            <v>4454448</v>
          </cell>
          <cell r="R1345">
            <v>4450667.0220999997</v>
          </cell>
          <cell r="S1345">
            <v>3397142.7444000002</v>
          </cell>
          <cell r="T1345">
            <v>14</v>
          </cell>
          <cell r="U1345">
            <v>14</v>
          </cell>
          <cell r="V1345">
            <v>14</v>
          </cell>
          <cell r="W1345">
            <v>6</v>
          </cell>
          <cell r="X1345">
            <v>24</v>
          </cell>
          <cell r="Y1345">
            <v>24</v>
          </cell>
          <cell r="Z1345">
            <v>0</v>
          </cell>
          <cell r="AA1345">
            <v>0</v>
          </cell>
          <cell r="AB1345">
            <v>0</v>
          </cell>
          <cell r="AC1345">
            <v>0</v>
          </cell>
          <cell r="AD1345">
            <v>0</v>
          </cell>
          <cell r="AE1345">
            <v>39283262</v>
          </cell>
          <cell r="AF1345">
            <v>146580794</v>
          </cell>
          <cell r="AG1345">
            <v>146580794</v>
          </cell>
          <cell r="AH1345">
            <v>850799</v>
          </cell>
          <cell r="AI1345">
            <v>27040</v>
          </cell>
          <cell r="AJ1345">
            <v>23660</v>
          </cell>
          <cell r="AK1345">
            <v>4625048.7127999999</v>
          </cell>
          <cell r="AL1345">
            <v>4236387.2242999999</v>
          </cell>
          <cell r="AM1345">
            <v>624324.89217999997</v>
          </cell>
          <cell r="AN1345">
            <v>571860.61552999995</v>
          </cell>
          <cell r="AO1345">
            <v>0</v>
          </cell>
          <cell r="AP1345">
            <v>0</v>
          </cell>
        </row>
        <row r="1346">
          <cell r="A1346">
            <v>3</v>
          </cell>
          <cell r="B1346">
            <v>801</v>
          </cell>
          <cell r="C1346">
            <v>3</v>
          </cell>
          <cell r="D1346">
            <v>15</v>
          </cell>
          <cell r="E1346">
            <v>15</v>
          </cell>
          <cell r="F1346">
            <v>651297</v>
          </cell>
          <cell r="G1346">
            <v>643694.59906000004</v>
          </cell>
          <cell r="H1346">
            <v>740817.42593000003</v>
          </cell>
          <cell r="I1346">
            <v>673566.05634999997</v>
          </cell>
          <cell r="J1346">
            <v>0</v>
          </cell>
          <cell r="K1346">
            <v>15913.562908</v>
          </cell>
          <cell r="L1346">
            <v>836615.56</v>
          </cell>
          <cell r="M1346">
            <v>836615.93261000002</v>
          </cell>
          <cell r="N1346">
            <v>0</v>
          </cell>
          <cell r="O1346">
            <v>0</v>
          </cell>
          <cell r="P1346">
            <v>1914297.0242999999</v>
          </cell>
          <cell r="Q1346">
            <v>1926304.42</v>
          </cell>
          <cell r="R1346">
            <v>1914297.0242999999</v>
          </cell>
          <cell r="S1346">
            <v>1448033.9774</v>
          </cell>
          <cell r="T1346">
            <v>11</v>
          </cell>
          <cell r="U1346">
            <v>11</v>
          </cell>
          <cell r="V1346">
            <v>11</v>
          </cell>
          <cell r="W1346">
            <v>2</v>
          </cell>
          <cell r="X1346">
            <v>15</v>
          </cell>
          <cell r="Y1346">
            <v>15</v>
          </cell>
          <cell r="Z1346">
            <v>0</v>
          </cell>
          <cell r="AA1346">
            <v>0</v>
          </cell>
          <cell r="AB1346">
            <v>0</v>
          </cell>
          <cell r="AC1346">
            <v>0</v>
          </cell>
          <cell r="AD1346">
            <v>0</v>
          </cell>
          <cell r="AE1346">
            <v>10686859</v>
          </cell>
          <cell r="AF1346">
            <v>19619411</v>
          </cell>
          <cell r="AG1346">
            <v>19619411</v>
          </cell>
          <cell r="AH1346">
            <v>79848</v>
          </cell>
          <cell r="AI1346">
            <v>121997.68631</v>
          </cell>
          <cell r="AJ1346">
            <v>106747.97552000001</v>
          </cell>
          <cell r="AK1346">
            <v>591857.79061999999</v>
          </cell>
          <cell r="AL1346">
            <v>542121.84183000005</v>
          </cell>
          <cell r="AM1346">
            <v>26961.949000000001</v>
          </cell>
          <cell r="AN1346">
            <v>24696.239000000001</v>
          </cell>
          <cell r="AO1346">
            <v>0</v>
          </cell>
          <cell r="AP1346">
            <v>0</v>
          </cell>
        </row>
        <row r="1347">
          <cell r="A1347">
            <v>3</v>
          </cell>
          <cell r="B1347">
            <v>802</v>
          </cell>
          <cell r="C1347">
            <v>3</v>
          </cell>
          <cell r="D1347">
            <v>53</v>
          </cell>
          <cell r="E1347">
            <v>53</v>
          </cell>
          <cell r="F1347">
            <v>64171822.600000001</v>
          </cell>
          <cell r="G1347">
            <v>64171686.339000002</v>
          </cell>
          <cell r="H1347">
            <v>69387122.062000006</v>
          </cell>
          <cell r="I1347">
            <v>63530900.864</v>
          </cell>
          <cell r="J1347">
            <v>0</v>
          </cell>
          <cell r="K1347">
            <v>139155.93213</v>
          </cell>
          <cell r="L1347">
            <v>10273777.32</v>
          </cell>
          <cell r="M1347">
            <v>10274968.272</v>
          </cell>
          <cell r="N1347">
            <v>0</v>
          </cell>
          <cell r="O1347">
            <v>0</v>
          </cell>
          <cell r="P1347">
            <v>7259659.4959000004</v>
          </cell>
          <cell r="Q1347">
            <v>7338344.29</v>
          </cell>
          <cell r="R1347">
            <v>7259659.4959000004</v>
          </cell>
          <cell r="S1347">
            <v>5436894.7104000002</v>
          </cell>
          <cell r="T1347">
            <v>40</v>
          </cell>
          <cell r="U1347">
            <v>40</v>
          </cell>
          <cell r="V1347">
            <v>40</v>
          </cell>
          <cell r="W1347">
            <v>4</v>
          </cell>
          <cell r="X1347">
            <v>53</v>
          </cell>
          <cell r="Y1347">
            <v>53</v>
          </cell>
          <cell r="Z1347">
            <v>0</v>
          </cell>
          <cell r="AA1347">
            <v>0</v>
          </cell>
          <cell r="AB1347">
            <v>0</v>
          </cell>
          <cell r="AC1347">
            <v>0</v>
          </cell>
          <cell r="AD1347">
            <v>59005</v>
          </cell>
          <cell r="AE1347">
            <v>16257503</v>
          </cell>
          <cell r="AF1347">
            <v>1036170987</v>
          </cell>
          <cell r="AG1347">
            <v>1036170987</v>
          </cell>
          <cell r="AH1347">
            <v>2215932</v>
          </cell>
          <cell r="AI1347">
            <v>619302.95200000005</v>
          </cell>
          <cell r="AJ1347">
            <v>541890.08299999998</v>
          </cell>
          <cell r="AK1347">
            <v>68701474.944000006</v>
          </cell>
          <cell r="AL1347">
            <v>62928241.755000003</v>
          </cell>
          <cell r="AM1347">
            <v>66344.165999999997</v>
          </cell>
          <cell r="AN1347">
            <v>60769.025999999998</v>
          </cell>
          <cell r="AO1347">
            <v>0</v>
          </cell>
          <cell r="AP1347">
            <v>0</v>
          </cell>
        </row>
        <row r="1348">
          <cell r="A1348">
            <v>3</v>
          </cell>
          <cell r="B1348">
            <v>803</v>
          </cell>
          <cell r="C1348">
            <v>3</v>
          </cell>
          <cell r="D1348">
            <v>223</v>
          </cell>
          <cell r="E1348">
            <v>223</v>
          </cell>
          <cell r="F1348">
            <v>40680929.090000004</v>
          </cell>
          <cell r="G1348">
            <v>40678128.755000003</v>
          </cell>
          <cell r="H1348">
            <v>47040515.729000002</v>
          </cell>
          <cell r="I1348">
            <v>42999786.659000002</v>
          </cell>
          <cell r="J1348">
            <v>0</v>
          </cell>
          <cell r="K1348">
            <v>570344.34094000002</v>
          </cell>
          <cell r="L1348">
            <v>12492566.15</v>
          </cell>
          <cell r="M1348">
            <v>12518804.238</v>
          </cell>
          <cell r="N1348">
            <v>0</v>
          </cell>
          <cell r="O1348">
            <v>0</v>
          </cell>
          <cell r="P1348">
            <v>39162156.553999998</v>
          </cell>
          <cell r="Q1348">
            <v>39286791.659999996</v>
          </cell>
          <cell r="R1348">
            <v>39162156.553999998</v>
          </cell>
          <cell r="S1348">
            <v>29679436.449999999</v>
          </cell>
          <cell r="T1348">
            <v>172</v>
          </cell>
          <cell r="U1348">
            <v>172</v>
          </cell>
          <cell r="V1348">
            <v>172</v>
          </cell>
          <cell r="W1348">
            <v>20</v>
          </cell>
          <cell r="X1348">
            <v>223</v>
          </cell>
          <cell r="Y1348">
            <v>223</v>
          </cell>
          <cell r="Z1348">
            <v>0</v>
          </cell>
          <cell r="AA1348">
            <v>0</v>
          </cell>
          <cell r="AB1348">
            <v>0</v>
          </cell>
          <cell r="AC1348">
            <v>0</v>
          </cell>
          <cell r="AD1348">
            <v>0</v>
          </cell>
          <cell r="AE1348">
            <v>333681991</v>
          </cell>
          <cell r="AF1348">
            <v>996020771</v>
          </cell>
          <cell r="AG1348">
            <v>996020771</v>
          </cell>
          <cell r="AH1348">
            <v>14204636</v>
          </cell>
          <cell r="AI1348">
            <v>2097594.2681999998</v>
          </cell>
          <cell r="AJ1348">
            <v>1835394.9846000001</v>
          </cell>
          <cell r="AK1348">
            <v>41187126.993000001</v>
          </cell>
          <cell r="AL1348">
            <v>37724210.186999999</v>
          </cell>
          <cell r="AM1348">
            <v>3773644.4676999999</v>
          </cell>
          <cell r="AN1348">
            <v>3456531.4871999999</v>
          </cell>
          <cell r="AO1348">
            <v>12000</v>
          </cell>
          <cell r="AP1348">
            <v>10500</v>
          </cell>
        </row>
        <row r="1349">
          <cell r="A1349">
            <v>3</v>
          </cell>
          <cell r="B1349">
            <v>804</v>
          </cell>
          <cell r="C1349">
            <v>3</v>
          </cell>
          <cell r="D1349">
            <v>41</v>
          </cell>
          <cell r="E1349">
            <v>41</v>
          </cell>
          <cell r="F1349">
            <v>7631521.6299999999</v>
          </cell>
          <cell r="G1349">
            <v>7631412.1569999997</v>
          </cell>
          <cell r="H1349">
            <v>9082769.2196999993</v>
          </cell>
          <cell r="I1349">
            <v>8305351.6386000002</v>
          </cell>
          <cell r="J1349">
            <v>0</v>
          </cell>
          <cell r="K1349">
            <v>60788.065044000003</v>
          </cell>
          <cell r="L1349">
            <v>1964869</v>
          </cell>
          <cell r="M1349">
            <v>1964875.1211000001</v>
          </cell>
          <cell r="N1349">
            <v>0</v>
          </cell>
          <cell r="O1349">
            <v>0</v>
          </cell>
          <cell r="P1349">
            <v>4390254.5696</v>
          </cell>
          <cell r="Q1349">
            <v>4441196.79</v>
          </cell>
          <cell r="R1349">
            <v>4390254.5696</v>
          </cell>
          <cell r="S1349">
            <v>3295328.1030999999</v>
          </cell>
          <cell r="T1349">
            <v>33</v>
          </cell>
          <cell r="U1349">
            <v>33</v>
          </cell>
          <cell r="V1349">
            <v>33</v>
          </cell>
          <cell r="W1349">
            <v>1</v>
          </cell>
          <cell r="X1349">
            <v>41</v>
          </cell>
          <cell r="Y1349">
            <v>41</v>
          </cell>
          <cell r="Z1349">
            <v>0</v>
          </cell>
          <cell r="AA1349">
            <v>0</v>
          </cell>
          <cell r="AB1349">
            <v>0</v>
          </cell>
          <cell r="AC1349">
            <v>0</v>
          </cell>
          <cell r="AD1349">
            <v>0</v>
          </cell>
          <cell r="AE1349">
            <v>5065519</v>
          </cell>
          <cell r="AF1349">
            <v>41042002</v>
          </cell>
          <cell r="AG1349">
            <v>41042002</v>
          </cell>
          <cell r="AH1349">
            <v>823883</v>
          </cell>
          <cell r="AI1349">
            <v>345641.01760000002</v>
          </cell>
          <cell r="AJ1349">
            <v>302435.89039999997</v>
          </cell>
          <cell r="AK1349">
            <v>8724205.4286000002</v>
          </cell>
          <cell r="AL1349">
            <v>7991078.9220000003</v>
          </cell>
          <cell r="AM1349">
            <v>12922.773513</v>
          </cell>
          <cell r="AN1349">
            <v>11836.826159</v>
          </cell>
          <cell r="AO1349">
            <v>0</v>
          </cell>
          <cell r="AP1349">
            <v>0</v>
          </cell>
        </row>
        <row r="1350">
          <cell r="A1350">
            <v>3</v>
          </cell>
          <cell r="B1350">
            <v>805</v>
          </cell>
          <cell r="C1350">
            <v>3</v>
          </cell>
          <cell r="D1350">
            <v>30</v>
          </cell>
          <cell r="E1350">
            <v>30</v>
          </cell>
          <cell r="F1350">
            <v>2440046.2599999998</v>
          </cell>
          <cell r="G1350">
            <v>2440049.9889000002</v>
          </cell>
          <cell r="H1350">
            <v>2916422.7404</v>
          </cell>
          <cell r="I1350">
            <v>2669781.4484999999</v>
          </cell>
          <cell r="J1350">
            <v>0</v>
          </cell>
          <cell r="K1350">
            <v>14359.330196999999</v>
          </cell>
          <cell r="L1350">
            <v>1049235.27</v>
          </cell>
          <cell r="M1350">
            <v>1050789.9476999999</v>
          </cell>
          <cell r="N1350">
            <v>0</v>
          </cell>
          <cell r="O1350">
            <v>0</v>
          </cell>
          <cell r="P1350">
            <v>3299465.1682000002</v>
          </cell>
          <cell r="Q1350">
            <v>3361022.55</v>
          </cell>
          <cell r="R1350">
            <v>3299465.1682000002</v>
          </cell>
          <cell r="S1350">
            <v>2503143.3314</v>
          </cell>
          <cell r="T1350">
            <v>21</v>
          </cell>
          <cell r="U1350">
            <v>21</v>
          </cell>
          <cell r="V1350">
            <v>21</v>
          </cell>
          <cell r="W1350">
            <v>2</v>
          </cell>
          <cell r="X1350">
            <v>30</v>
          </cell>
          <cell r="Y1350">
            <v>30</v>
          </cell>
          <cell r="Z1350">
            <v>0</v>
          </cell>
          <cell r="AA1350">
            <v>0</v>
          </cell>
          <cell r="AB1350">
            <v>0</v>
          </cell>
          <cell r="AC1350">
            <v>0</v>
          </cell>
          <cell r="AD1350">
            <v>0</v>
          </cell>
          <cell r="AE1350">
            <v>20966354</v>
          </cell>
          <cell r="AF1350">
            <v>236820520</v>
          </cell>
          <cell r="AG1350">
            <v>236820520</v>
          </cell>
          <cell r="AH1350">
            <v>62112</v>
          </cell>
          <cell r="AI1350">
            <v>38171.554742</v>
          </cell>
          <cell r="AJ1350">
            <v>33400.110398999997</v>
          </cell>
          <cell r="AK1350">
            <v>2831335.4512</v>
          </cell>
          <cell r="AL1350">
            <v>2593408.1024000002</v>
          </cell>
          <cell r="AM1350">
            <v>46915.734445000002</v>
          </cell>
          <cell r="AN1350">
            <v>42973.235752000001</v>
          </cell>
          <cell r="AO1350">
            <v>0</v>
          </cell>
          <cell r="AP1350">
            <v>0</v>
          </cell>
        </row>
        <row r="1351">
          <cell r="A1351">
            <v>3</v>
          </cell>
          <cell r="B1351">
            <v>806</v>
          </cell>
          <cell r="C1351">
            <v>3</v>
          </cell>
          <cell r="D1351">
            <v>69</v>
          </cell>
          <cell r="E1351">
            <v>69</v>
          </cell>
          <cell r="F1351">
            <v>19749713.32</v>
          </cell>
          <cell r="G1351">
            <v>19749812.107000001</v>
          </cell>
          <cell r="H1351">
            <v>23653222.427000001</v>
          </cell>
          <cell r="I1351">
            <v>21657575.789999999</v>
          </cell>
          <cell r="J1351">
            <v>0</v>
          </cell>
          <cell r="K1351">
            <v>189366.76079999999</v>
          </cell>
          <cell r="L1351">
            <v>7960269.5300000003</v>
          </cell>
          <cell r="M1351">
            <v>7960341.3150000004</v>
          </cell>
          <cell r="N1351">
            <v>0</v>
          </cell>
          <cell r="O1351">
            <v>0</v>
          </cell>
          <cell r="P1351">
            <v>15473447.283</v>
          </cell>
          <cell r="Q1351">
            <v>15562230.439999999</v>
          </cell>
          <cell r="R1351">
            <v>15473447.283</v>
          </cell>
          <cell r="S1351">
            <v>11773429.194</v>
          </cell>
          <cell r="T1351">
            <v>59</v>
          </cell>
          <cell r="U1351">
            <v>59</v>
          </cell>
          <cell r="V1351">
            <v>59</v>
          </cell>
          <cell r="W1351">
            <v>1</v>
          </cell>
          <cell r="X1351">
            <v>69</v>
          </cell>
          <cell r="Y1351">
            <v>69</v>
          </cell>
          <cell r="Z1351">
            <v>0</v>
          </cell>
          <cell r="AA1351">
            <v>0</v>
          </cell>
          <cell r="AB1351">
            <v>0</v>
          </cell>
          <cell r="AC1351">
            <v>0</v>
          </cell>
          <cell r="AD1351">
            <v>0</v>
          </cell>
          <cell r="AE1351">
            <v>127569699</v>
          </cell>
          <cell r="AF1351">
            <v>1006493121</v>
          </cell>
          <cell r="AG1351">
            <v>1006493121</v>
          </cell>
          <cell r="AH1351">
            <v>776211</v>
          </cell>
          <cell r="AI1351">
            <v>194815.50748999999</v>
          </cell>
          <cell r="AJ1351">
            <v>170463.56906000001</v>
          </cell>
          <cell r="AK1351">
            <v>23295532.93</v>
          </cell>
          <cell r="AL1351">
            <v>21337925.120999999</v>
          </cell>
          <cell r="AM1351">
            <v>162873.98957000001</v>
          </cell>
          <cell r="AN1351">
            <v>149187.09969</v>
          </cell>
          <cell r="AO1351">
            <v>0</v>
          </cell>
          <cell r="AP1351">
            <v>0</v>
          </cell>
        </row>
        <row r="1352">
          <cell r="A1352">
            <v>3</v>
          </cell>
          <cell r="B1352">
            <v>807</v>
          </cell>
          <cell r="C1352">
            <v>3</v>
          </cell>
          <cell r="D1352">
            <v>175</v>
          </cell>
          <cell r="E1352">
            <v>175</v>
          </cell>
          <cell r="F1352">
            <v>43436369.799999997</v>
          </cell>
          <cell r="G1352">
            <v>43427833.123999998</v>
          </cell>
          <cell r="H1352">
            <v>51881663.857000001</v>
          </cell>
          <cell r="I1352">
            <v>47480965.169</v>
          </cell>
          <cell r="J1352">
            <v>0</v>
          </cell>
          <cell r="K1352">
            <v>393919.88235999999</v>
          </cell>
          <cell r="L1352">
            <v>10885233.34</v>
          </cell>
          <cell r="M1352">
            <v>10887463.664999999</v>
          </cell>
          <cell r="N1352">
            <v>0</v>
          </cell>
          <cell r="O1352">
            <v>0</v>
          </cell>
          <cell r="P1352">
            <v>25691185.359999999</v>
          </cell>
          <cell r="Q1352">
            <v>25862242.550000001</v>
          </cell>
          <cell r="R1352">
            <v>25691185.359999999</v>
          </cell>
          <cell r="S1352">
            <v>19481834.096000001</v>
          </cell>
          <cell r="T1352">
            <v>133</v>
          </cell>
          <cell r="U1352">
            <v>133</v>
          </cell>
          <cell r="V1352">
            <v>133</v>
          </cell>
          <cell r="W1352">
            <v>10</v>
          </cell>
          <cell r="X1352">
            <v>175</v>
          </cell>
          <cell r="Y1352">
            <v>175</v>
          </cell>
          <cell r="Z1352">
            <v>0</v>
          </cell>
          <cell r="AA1352">
            <v>0</v>
          </cell>
          <cell r="AB1352">
            <v>0</v>
          </cell>
          <cell r="AC1352">
            <v>0</v>
          </cell>
          <cell r="AD1352">
            <v>0</v>
          </cell>
          <cell r="AE1352">
            <v>473195151</v>
          </cell>
          <cell r="AF1352">
            <v>898776540</v>
          </cell>
          <cell r="AG1352">
            <v>898776540</v>
          </cell>
          <cell r="AH1352">
            <v>4547204</v>
          </cell>
          <cell r="AI1352">
            <v>978193.92642000003</v>
          </cell>
          <cell r="AJ1352">
            <v>855919.68561000004</v>
          </cell>
          <cell r="AK1352">
            <v>50501182.704999998</v>
          </cell>
          <cell r="AL1352">
            <v>46256563.906000003</v>
          </cell>
          <cell r="AM1352">
            <v>419941.59015</v>
          </cell>
          <cell r="AN1352">
            <v>384652.38089999999</v>
          </cell>
          <cell r="AO1352">
            <v>11868.48</v>
          </cell>
          <cell r="AP1352">
            <v>10384.92</v>
          </cell>
        </row>
        <row r="1353">
          <cell r="A1353">
            <v>3</v>
          </cell>
          <cell r="B1353">
            <v>808</v>
          </cell>
          <cell r="C1353">
            <v>3</v>
          </cell>
          <cell r="D1353">
            <v>271</v>
          </cell>
          <cell r="E1353">
            <v>271</v>
          </cell>
          <cell r="F1353">
            <v>44377322.68</v>
          </cell>
          <cell r="G1353">
            <v>44379412.850000001</v>
          </cell>
          <cell r="H1353">
            <v>52600052.342</v>
          </cell>
          <cell r="I1353">
            <v>48150843.457000002</v>
          </cell>
          <cell r="J1353">
            <v>0</v>
          </cell>
          <cell r="K1353">
            <v>508694.10667000001</v>
          </cell>
          <cell r="L1353">
            <v>15743533.66</v>
          </cell>
          <cell r="M1353">
            <v>15749661.676999999</v>
          </cell>
          <cell r="N1353">
            <v>0</v>
          </cell>
          <cell r="O1353">
            <v>0</v>
          </cell>
          <cell r="P1353">
            <v>53152969.5</v>
          </cell>
          <cell r="Q1353">
            <v>53239918.270000003</v>
          </cell>
          <cell r="R1353">
            <v>53152969.5</v>
          </cell>
          <cell r="S1353">
            <v>40556395.524999999</v>
          </cell>
          <cell r="T1353">
            <v>212</v>
          </cell>
          <cell r="U1353">
            <v>212</v>
          </cell>
          <cell r="V1353">
            <v>212</v>
          </cell>
          <cell r="W1353">
            <v>11</v>
          </cell>
          <cell r="X1353">
            <v>271</v>
          </cell>
          <cell r="Y1353">
            <v>271</v>
          </cell>
          <cell r="Z1353">
            <v>0</v>
          </cell>
          <cell r="AA1353">
            <v>0</v>
          </cell>
          <cell r="AB1353">
            <v>0</v>
          </cell>
          <cell r="AC1353">
            <v>0</v>
          </cell>
          <cell r="AD1353">
            <v>0</v>
          </cell>
          <cell r="AE1353">
            <v>643195787</v>
          </cell>
          <cell r="AF1353">
            <v>3003664385.5</v>
          </cell>
          <cell r="AG1353">
            <v>3003664385.5</v>
          </cell>
          <cell r="AH1353">
            <v>10904543</v>
          </cell>
          <cell r="AI1353">
            <v>706858.22193</v>
          </cell>
          <cell r="AJ1353">
            <v>618500.94418999995</v>
          </cell>
          <cell r="AK1353">
            <v>50583823.241999999</v>
          </cell>
          <cell r="AL1353">
            <v>46333002.800999999</v>
          </cell>
          <cell r="AM1353">
            <v>1309371.112</v>
          </cell>
          <cell r="AN1353">
            <v>1199339.9261</v>
          </cell>
          <cell r="AO1353">
            <v>0</v>
          </cell>
          <cell r="AP1353">
            <v>0</v>
          </cell>
        </row>
        <row r="1354">
          <cell r="A1354">
            <v>3</v>
          </cell>
          <cell r="B1354">
            <v>809</v>
          </cell>
          <cell r="C1354">
            <v>3</v>
          </cell>
          <cell r="D1354">
            <v>264</v>
          </cell>
          <cell r="E1354">
            <v>264</v>
          </cell>
          <cell r="F1354">
            <v>57369168.140000001</v>
          </cell>
          <cell r="G1354">
            <v>57368003.868000001</v>
          </cell>
          <cell r="H1354">
            <v>68320539.373999998</v>
          </cell>
          <cell r="I1354">
            <v>62517729.973999999</v>
          </cell>
          <cell r="J1354">
            <v>0</v>
          </cell>
          <cell r="K1354">
            <v>546001.34894000005</v>
          </cell>
          <cell r="L1354">
            <v>26062889.66</v>
          </cell>
          <cell r="M1354">
            <v>26130711.692000002</v>
          </cell>
          <cell r="N1354">
            <v>0</v>
          </cell>
          <cell r="O1354">
            <v>0</v>
          </cell>
          <cell r="P1354">
            <v>58808923.108999997</v>
          </cell>
          <cell r="Q1354">
            <v>58930040.979999997</v>
          </cell>
          <cell r="R1354">
            <v>58808923.108999997</v>
          </cell>
          <cell r="S1354">
            <v>44748836.865000002</v>
          </cell>
          <cell r="T1354">
            <v>205</v>
          </cell>
          <cell r="U1354">
            <v>204</v>
          </cell>
          <cell r="V1354">
            <v>204</v>
          </cell>
          <cell r="W1354">
            <v>14</v>
          </cell>
          <cell r="X1354">
            <v>264</v>
          </cell>
          <cell r="Y1354">
            <v>264</v>
          </cell>
          <cell r="Z1354">
            <v>0</v>
          </cell>
          <cell r="AA1354">
            <v>0</v>
          </cell>
          <cell r="AB1354">
            <v>0</v>
          </cell>
          <cell r="AC1354">
            <v>0</v>
          </cell>
          <cell r="AD1354">
            <v>0</v>
          </cell>
          <cell r="AE1354">
            <v>1100215987</v>
          </cell>
          <cell r="AF1354">
            <v>1224724065</v>
          </cell>
          <cell r="AG1354">
            <v>1224724065</v>
          </cell>
          <cell r="AH1354">
            <v>15236389</v>
          </cell>
          <cell r="AI1354">
            <v>1519369.1961000001</v>
          </cell>
          <cell r="AJ1354">
            <v>1329448.0464999999</v>
          </cell>
          <cell r="AK1354">
            <v>65710640.821999997</v>
          </cell>
          <cell r="AL1354">
            <v>60188738.232000001</v>
          </cell>
          <cell r="AM1354">
            <v>1106529.4051000001</v>
          </cell>
          <cell r="AN1354">
            <v>1013543.7408</v>
          </cell>
          <cell r="AO1354">
            <v>12000</v>
          </cell>
          <cell r="AP1354">
            <v>10500</v>
          </cell>
        </row>
        <row r="1355">
          <cell r="A1355">
            <v>3</v>
          </cell>
          <cell r="B1355">
            <v>901</v>
          </cell>
          <cell r="C1355">
            <v>3</v>
          </cell>
          <cell r="D1355">
            <v>180</v>
          </cell>
          <cell r="E1355">
            <v>180</v>
          </cell>
          <cell r="F1355">
            <v>80171134.239999995</v>
          </cell>
          <cell r="G1355">
            <v>80169665.722000003</v>
          </cell>
          <cell r="H1355">
            <v>95490051.320999995</v>
          </cell>
          <cell r="I1355">
            <v>87384188.855000004</v>
          </cell>
          <cell r="J1355">
            <v>0</v>
          </cell>
          <cell r="K1355">
            <v>872344.80984</v>
          </cell>
          <cell r="L1355">
            <v>12783579.74</v>
          </cell>
          <cell r="M1355">
            <v>12797434.812999999</v>
          </cell>
          <cell r="N1355">
            <v>0</v>
          </cell>
          <cell r="O1355">
            <v>0</v>
          </cell>
          <cell r="P1355">
            <v>38626586.423</v>
          </cell>
          <cell r="Q1355">
            <v>38913332.829999998</v>
          </cell>
          <cell r="R1355">
            <v>38626586.423</v>
          </cell>
          <cell r="S1355">
            <v>29031846.901999999</v>
          </cell>
          <cell r="T1355">
            <v>140</v>
          </cell>
          <cell r="U1355">
            <v>140</v>
          </cell>
          <cell r="V1355">
            <v>140</v>
          </cell>
          <cell r="W1355">
            <v>39</v>
          </cell>
          <cell r="X1355">
            <v>180</v>
          </cell>
          <cell r="Y1355">
            <v>180</v>
          </cell>
          <cell r="Z1355">
            <v>0</v>
          </cell>
          <cell r="AA1355">
            <v>0</v>
          </cell>
          <cell r="AB1355">
            <v>0</v>
          </cell>
          <cell r="AC1355">
            <v>0</v>
          </cell>
          <cell r="AD1355">
            <v>0</v>
          </cell>
          <cell r="AE1355">
            <v>104734032</v>
          </cell>
          <cell r="AF1355">
            <v>267604474.91</v>
          </cell>
          <cell r="AG1355">
            <v>267604474.91</v>
          </cell>
          <cell r="AH1355">
            <v>952917.83</v>
          </cell>
          <cell r="AI1355">
            <v>1989152.8639</v>
          </cell>
          <cell r="AJ1355">
            <v>1740508.7559</v>
          </cell>
          <cell r="AK1355">
            <v>92656976.399000004</v>
          </cell>
          <cell r="AL1355">
            <v>84870675.861000001</v>
          </cell>
          <cell r="AM1355">
            <v>861772.05799999996</v>
          </cell>
          <cell r="AN1355">
            <v>789354.23800000001</v>
          </cell>
          <cell r="AO1355">
            <v>12000</v>
          </cell>
          <cell r="AP1355">
            <v>10500</v>
          </cell>
        </row>
        <row r="1356">
          <cell r="A1356">
            <v>3</v>
          </cell>
          <cell r="B1356">
            <v>902</v>
          </cell>
          <cell r="C1356">
            <v>3</v>
          </cell>
          <cell r="D1356">
            <v>61</v>
          </cell>
          <cell r="E1356">
            <v>61</v>
          </cell>
          <cell r="F1356">
            <v>27268857.27</v>
          </cell>
          <cell r="G1356">
            <v>27267329.247000001</v>
          </cell>
          <cell r="H1356">
            <v>32544973.932999998</v>
          </cell>
          <cell r="I1356">
            <v>29798450.256999999</v>
          </cell>
          <cell r="J1356">
            <v>0</v>
          </cell>
          <cell r="K1356">
            <v>390596.73573000001</v>
          </cell>
          <cell r="L1356">
            <v>4336243.16</v>
          </cell>
          <cell r="M1356">
            <v>4359766.6013000002</v>
          </cell>
          <cell r="N1356">
            <v>0</v>
          </cell>
          <cell r="O1356">
            <v>0</v>
          </cell>
          <cell r="P1356">
            <v>29380226.602000002</v>
          </cell>
          <cell r="Q1356">
            <v>29388549.710000001</v>
          </cell>
          <cell r="R1356">
            <v>29380226.602000002</v>
          </cell>
          <cell r="S1356">
            <v>22464550.649</v>
          </cell>
          <cell r="T1356">
            <v>45</v>
          </cell>
          <cell r="U1356">
            <v>45</v>
          </cell>
          <cell r="V1356">
            <v>45</v>
          </cell>
          <cell r="W1356">
            <v>0</v>
          </cell>
          <cell r="X1356">
            <v>61</v>
          </cell>
          <cell r="Y1356">
            <v>61</v>
          </cell>
          <cell r="Z1356">
            <v>0</v>
          </cell>
          <cell r="AA1356">
            <v>0</v>
          </cell>
          <cell r="AB1356">
            <v>0</v>
          </cell>
          <cell r="AC1356">
            <v>0</v>
          </cell>
          <cell r="AD1356">
            <v>0</v>
          </cell>
          <cell r="AE1356">
            <v>137395451</v>
          </cell>
          <cell r="AF1356">
            <v>888547219</v>
          </cell>
          <cell r="AG1356">
            <v>888547219</v>
          </cell>
          <cell r="AH1356">
            <v>535424</v>
          </cell>
          <cell r="AI1356">
            <v>284426.27409000002</v>
          </cell>
          <cell r="AJ1356">
            <v>248872.98983000001</v>
          </cell>
          <cell r="AK1356">
            <v>31999868.420000002</v>
          </cell>
          <cell r="AL1356">
            <v>29310803.846999999</v>
          </cell>
          <cell r="AM1356">
            <v>260679.23835999999</v>
          </cell>
          <cell r="AN1356">
            <v>238773.42001</v>
          </cell>
          <cell r="AO1356">
            <v>0</v>
          </cell>
          <cell r="AP1356">
            <v>0</v>
          </cell>
        </row>
        <row r="1357">
          <cell r="A1357">
            <v>3</v>
          </cell>
          <cell r="B1357">
            <v>903</v>
          </cell>
          <cell r="C1357">
            <v>3</v>
          </cell>
          <cell r="D1357">
            <v>51</v>
          </cell>
          <cell r="E1357">
            <v>51</v>
          </cell>
          <cell r="F1357">
            <v>17768162.579999998</v>
          </cell>
          <cell r="G1357">
            <v>17767721.195999999</v>
          </cell>
          <cell r="H1357">
            <v>21247454.311999999</v>
          </cell>
          <cell r="I1357">
            <v>19445545.517000001</v>
          </cell>
          <cell r="J1357">
            <v>0</v>
          </cell>
          <cell r="K1357">
            <v>237248.76352000001</v>
          </cell>
          <cell r="L1357">
            <v>3341046.3</v>
          </cell>
          <cell r="M1357">
            <v>3349676.3497000001</v>
          </cell>
          <cell r="N1357">
            <v>0</v>
          </cell>
          <cell r="O1357">
            <v>0</v>
          </cell>
          <cell r="P1357">
            <v>15134699.607000001</v>
          </cell>
          <cell r="Q1357">
            <v>15219423.119999999</v>
          </cell>
          <cell r="R1357">
            <v>15134699.607000001</v>
          </cell>
          <cell r="S1357">
            <v>11525745.414000001</v>
          </cell>
          <cell r="T1357">
            <v>41</v>
          </cell>
          <cell r="U1357">
            <v>41</v>
          </cell>
          <cell r="V1357">
            <v>41</v>
          </cell>
          <cell r="W1357">
            <v>4</v>
          </cell>
          <cell r="X1357">
            <v>51</v>
          </cell>
          <cell r="Y1357">
            <v>51</v>
          </cell>
          <cell r="Z1357">
            <v>0</v>
          </cell>
          <cell r="AA1357">
            <v>0</v>
          </cell>
          <cell r="AB1357">
            <v>0</v>
          </cell>
          <cell r="AC1357">
            <v>0</v>
          </cell>
          <cell r="AD1357">
            <v>0</v>
          </cell>
          <cell r="AE1357">
            <v>39804783</v>
          </cell>
          <cell r="AF1357">
            <v>3859849986</v>
          </cell>
          <cell r="AG1357">
            <v>3859849986</v>
          </cell>
          <cell r="AH1357">
            <v>1543844</v>
          </cell>
          <cell r="AI1357">
            <v>400534.04715</v>
          </cell>
          <cell r="AJ1357">
            <v>350467.29125000001</v>
          </cell>
          <cell r="AK1357">
            <v>20813344.238000002</v>
          </cell>
          <cell r="AL1357">
            <v>19064323.714000002</v>
          </cell>
          <cell r="AM1357">
            <v>33576.026399000002</v>
          </cell>
          <cell r="AN1357">
            <v>30754.511576000001</v>
          </cell>
          <cell r="AO1357">
            <v>0</v>
          </cell>
          <cell r="AP1357">
            <v>0</v>
          </cell>
        </row>
        <row r="1358">
          <cell r="A1358">
            <v>3</v>
          </cell>
          <cell r="B1358">
            <v>904</v>
          </cell>
          <cell r="C1358">
            <v>3</v>
          </cell>
          <cell r="D1358">
            <v>371</v>
          </cell>
          <cell r="E1358">
            <v>371</v>
          </cell>
          <cell r="F1358">
            <v>24429572.68</v>
          </cell>
          <cell r="G1358">
            <v>24428352.677999999</v>
          </cell>
          <cell r="H1358">
            <v>28294064.835999999</v>
          </cell>
          <cell r="I1358">
            <v>25737658.160999998</v>
          </cell>
          <cell r="J1358">
            <v>0</v>
          </cell>
          <cell r="K1358">
            <v>859785.51084999996</v>
          </cell>
          <cell r="L1358">
            <v>13477472.039999999</v>
          </cell>
          <cell r="M1358">
            <v>13479740.424000001</v>
          </cell>
          <cell r="N1358">
            <v>0</v>
          </cell>
          <cell r="O1358">
            <v>0</v>
          </cell>
          <cell r="P1358">
            <v>40975275.288000003</v>
          </cell>
          <cell r="Q1358">
            <v>41631964.039999999</v>
          </cell>
          <cell r="R1358">
            <v>40975275.288000003</v>
          </cell>
          <cell r="S1358">
            <v>30241641.096000001</v>
          </cell>
          <cell r="T1358">
            <v>309</v>
          </cell>
          <cell r="U1358">
            <v>309</v>
          </cell>
          <cell r="V1358">
            <v>309</v>
          </cell>
          <cell r="W1358">
            <v>1</v>
          </cell>
          <cell r="X1358">
            <v>371</v>
          </cell>
          <cell r="Y1358">
            <v>371</v>
          </cell>
          <cell r="Z1358">
            <v>0</v>
          </cell>
          <cell r="AA1358">
            <v>0</v>
          </cell>
          <cell r="AB1358">
            <v>0</v>
          </cell>
          <cell r="AC1358">
            <v>0</v>
          </cell>
          <cell r="AD1358">
            <v>0</v>
          </cell>
          <cell r="AE1358">
            <v>98438360</v>
          </cell>
          <cell r="AF1358">
            <v>1927064605.9000001</v>
          </cell>
          <cell r="AG1358">
            <v>1927064605.9000001</v>
          </cell>
          <cell r="AH1358">
            <v>167762</v>
          </cell>
          <cell r="AI1358">
            <v>4363435.0491000004</v>
          </cell>
          <cell r="AJ1358">
            <v>3818005.6680000001</v>
          </cell>
          <cell r="AK1358">
            <v>23562439.999000002</v>
          </cell>
          <cell r="AL1358">
            <v>21582403.024</v>
          </cell>
          <cell r="AM1358">
            <v>368189.78787</v>
          </cell>
          <cell r="AN1358">
            <v>337249.46957000002</v>
          </cell>
          <cell r="AO1358">
            <v>0</v>
          </cell>
          <cell r="AP1358">
            <v>0</v>
          </cell>
        </row>
        <row r="1359">
          <cell r="A1359">
            <v>3</v>
          </cell>
          <cell r="B1359">
            <v>905</v>
          </cell>
          <cell r="C1359">
            <v>3</v>
          </cell>
          <cell r="D1359">
            <v>22</v>
          </cell>
          <cell r="E1359">
            <v>22</v>
          </cell>
          <cell r="F1359">
            <v>16319017.970000001</v>
          </cell>
          <cell r="G1359">
            <v>16317087.785</v>
          </cell>
          <cell r="H1359">
            <v>19506734.283</v>
          </cell>
          <cell r="I1359">
            <v>17850437.517999999</v>
          </cell>
          <cell r="J1359">
            <v>0</v>
          </cell>
          <cell r="K1359">
            <v>98203.951560000001</v>
          </cell>
          <cell r="L1359">
            <v>6759798</v>
          </cell>
          <cell r="M1359">
            <v>6759919.3334999997</v>
          </cell>
          <cell r="N1359">
            <v>0</v>
          </cell>
          <cell r="O1359">
            <v>0</v>
          </cell>
          <cell r="P1359">
            <v>19376375.548</v>
          </cell>
          <cell r="Q1359">
            <v>19376380.699999999</v>
          </cell>
          <cell r="R1359">
            <v>19376375.548</v>
          </cell>
          <cell r="S1359">
            <v>14777745.054</v>
          </cell>
          <cell r="T1359">
            <v>19</v>
          </cell>
          <cell r="U1359">
            <v>19</v>
          </cell>
          <cell r="V1359">
            <v>19</v>
          </cell>
          <cell r="W1359">
            <v>0</v>
          </cell>
          <cell r="X1359">
            <v>22</v>
          </cell>
          <cell r="Y1359">
            <v>22</v>
          </cell>
          <cell r="Z1359">
            <v>0</v>
          </cell>
          <cell r="AA1359">
            <v>0</v>
          </cell>
          <cell r="AB1359">
            <v>0</v>
          </cell>
          <cell r="AC1359">
            <v>0</v>
          </cell>
          <cell r="AD1359">
            <v>452</v>
          </cell>
          <cell r="AE1359">
            <v>214075362</v>
          </cell>
          <cell r="AF1359">
            <v>612872860</v>
          </cell>
          <cell r="AG1359">
            <v>612872860</v>
          </cell>
          <cell r="AH1359">
            <v>97426</v>
          </cell>
          <cell r="AI1359">
            <v>416814.81599999999</v>
          </cell>
          <cell r="AJ1359">
            <v>364712.96399999998</v>
          </cell>
          <cell r="AK1359">
            <v>19066966.897</v>
          </cell>
          <cell r="AL1359">
            <v>17464700.771000002</v>
          </cell>
          <cell r="AM1359">
            <v>22952.569544999998</v>
          </cell>
          <cell r="AN1359">
            <v>21023.782188000001</v>
          </cell>
          <cell r="AO1359">
            <v>0</v>
          </cell>
          <cell r="AP1359">
            <v>0</v>
          </cell>
        </row>
        <row r="1360">
          <cell r="A1360">
            <v>3</v>
          </cell>
          <cell r="B1360">
            <v>906</v>
          </cell>
          <cell r="C1360">
            <v>3</v>
          </cell>
          <cell r="D1360">
            <v>152</v>
          </cell>
          <cell r="E1360">
            <v>152</v>
          </cell>
          <cell r="F1360">
            <v>33641347.909999996</v>
          </cell>
          <cell r="G1360">
            <v>33638171.903999999</v>
          </cell>
          <cell r="H1360">
            <v>40113829.799999997</v>
          </cell>
          <cell r="I1360">
            <v>36701144.420999996</v>
          </cell>
          <cell r="J1360">
            <v>0</v>
          </cell>
          <cell r="K1360">
            <v>492022.42395000003</v>
          </cell>
          <cell r="L1360">
            <v>10833002.01</v>
          </cell>
          <cell r="M1360">
            <v>10838892.344000001</v>
          </cell>
          <cell r="N1360">
            <v>0</v>
          </cell>
          <cell r="O1360">
            <v>0</v>
          </cell>
          <cell r="P1360">
            <v>39350973.468999997</v>
          </cell>
          <cell r="Q1360">
            <v>39460507.5</v>
          </cell>
          <cell r="R1360">
            <v>39350973.468999997</v>
          </cell>
          <cell r="S1360">
            <v>29935924.011</v>
          </cell>
          <cell r="T1360">
            <v>117</v>
          </cell>
          <cell r="U1360">
            <v>117</v>
          </cell>
          <cell r="V1360">
            <v>117</v>
          </cell>
          <cell r="W1360">
            <v>7</v>
          </cell>
          <cell r="X1360">
            <v>152</v>
          </cell>
          <cell r="Y1360">
            <v>152</v>
          </cell>
          <cell r="Z1360">
            <v>0</v>
          </cell>
          <cell r="AA1360">
            <v>0</v>
          </cell>
          <cell r="AB1360">
            <v>0</v>
          </cell>
          <cell r="AC1360">
            <v>0</v>
          </cell>
          <cell r="AD1360">
            <v>0</v>
          </cell>
          <cell r="AE1360">
            <v>369197532</v>
          </cell>
          <cell r="AF1360">
            <v>1000856591</v>
          </cell>
          <cell r="AG1360">
            <v>1000856591</v>
          </cell>
          <cell r="AH1360">
            <v>1330857</v>
          </cell>
          <cell r="AI1360">
            <v>1019746.0893</v>
          </cell>
          <cell r="AJ1360">
            <v>892277.82816999999</v>
          </cell>
          <cell r="AK1360">
            <v>38797517.273000002</v>
          </cell>
          <cell r="AL1360">
            <v>35537221.704000004</v>
          </cell>
          <cell r="AM1360">
            <v>296566.45444</v>
          </cell>
          <cell r="AN1360">
            <v>271644.90363999997</v>
          </cell>
          <cell r="AO1360">
            <v>0</v>
          </cell>
          <cell r="AP1360">
            <v>0</v>
          </cell>
        </row>
        <row r="1361">
          <cell r="A1361">
            <v>3</v>
          </cell>
          <cell r="B1361">
            <v>907</v>
          </cell>
          <cell r="C1361">
            <v>3</v>
          </cell>
          <cell r="D1361">
            <v>5</v>
          </cell>
          <cell r="E1361">
            <v>5</v>
          </cell>
          <cell r="F1361">
            <v>327563</v>
          </cell>
          <cell r="G1361">
            <v>327562.85599000001</v>
          </cell>
          <cell r="H1361">
            <v>392571.62437999999</v>
          </cell>
          <cell r="I1361">
            <v>359398.13889</v>
          </cell>
          <cell r="J1361">
            <v>0</v>
          </cell>
          <cell r="K1361">
            <v>39835.251732999997</v>
          </cell>
          <cell r="L1361">
            <v>183154</v>
          </cell>
          <cell r="M1361">
            <v>183864.94659000001</v>
          </cell>
          <cell r="N1361">
            <v>0</v>
          </cell>
          <cell r="O1361">
            <v>0</v>
          </cell>
          <cell r="P1361">
            <v>2263401.5780000002</v>
          </cell>
          <cell r="Q1361">
            <v>2263401.63</v>
          </cell>
          <cell r="R1361">
            <v>2263401.5780000002</v>
          </cell>
          <cell r="S1361">
            <v>1731656.9395000001</v>
          </cell>
          <cell r="T1361">
            <v>3</v>
          </cell>
          <cell r="U1361">
            <v>3</v>
          </cell>
          <cell r="V1361">
            <v>3</v>
          </cell>
          <cell r="W1361">
            <v>0</v>
          </cell>
          <cell r="X1361">
            <v>5</v>
          </cell>
          <cell r="Y1361">
            <v>5</v>
          </cell>
          <cell r="Z1361">
            <v>0</v>
          </cell>
          <cell r="AA1361">
            <v>0</v>
          </cell>
          <cell r="AB1361">
            <v>0</v>
          </cell>
          <cell r="AC1361">
            <v>0</v>
          </cell>
          <cell r="AD1361">
            <v>0</v>
          </cell>
          <cell r="AE1361">
            <v>12561723</v>
          </cell>
          <cell r="AF1361">
            <v>126213534</v>
          </cell>
          <cell r="AG1361">
            <v>126213534</v>
          </cell>
          <cell r="AH1361">
            <v>26262</v>
          </cell>
          <cell r="AI1361">
            <v>4498.16</v>
          </cell>
          <cell r="AJ1361">
            <v>3935.89</v>
          </cell>
          <cell r="AK1361">
            <v>388073.46438000002</v>
          </cell>
          <cell r="AL1361">
            <v>355462.24888999999</v>
          </cell>
          <cell r="AM1361">
            <v>0</v>
          </cell>
          <cell r="AN1361">
            <v>0</v>
          </cell>
          <cell r="AO1361">
            <v>0</v>
          </cell>
          <cell r="AP1361">
            <v>0</v>
          </cell>
        </row>
        <row r="1362">
          <cell r="A1362">
            <v>3</v>
          </cell>
          <cell r="B1362">
            <v>1000</v>
          </cell>
          <cell r="C1362">
            <v>3</v>
          </cell>
          <cell r="D1362">
            <v>225</v>
          </cell>
          <cell r="E1362">
            <v>225</v>
          </cell>
          <cell r="F1362">
            <v>225281840.62</v>
          </cell>
          <cell r="G1362">
            <v>224872410.46000001</v>
          </cell>
          <cell r="H1362">
            <v>245165607.19</v>
          </cell>
          <cell r="I1362">
            <v>224457463.53</v>
          </cell>
          <cell r="J1362">
            <v>0</v>
          </cell>
          <cell r="K1362">
            <v>750427.45328000002</v>
          </cell>
          <cell r="L1362">
            <v>133064271.62</v>
          </cell>
          <cell r="M1362">
            <v>133064707.23999999</v>
          </cell>
          <cell r="N1362">
            <v>0</v>
          </cell>
          <cell r="O1362">
            <v>0</v>
          </cell>
          <cell r="P1362">
            <v>133901874.17</v>
          </cell>
          <cell r="Q1362">
            <v>133890744.26000001</v>
          </cell>
          <cell r="R1362">
            <v>133901874.17</v>
          </cell>
          <cell r="S1362">
            <v>102191480.06</v>
          </cell>
          <cell r="T1362">
            <v>187</v>
          </cell>
          <cell r="U1362">
            <v>187</v>
          </cell>
          <cell r="V1362">
            <v>187</v>
          </cell>
          <cell r="W1362">
            <v>3</v>
          </cell>
          <cell r="X1362">
            <v>225</v>
          </cell>
          <cell r="Y1362">
            <v>225</v>
          </cell>
          <cell r="Z1362">
            <v>0</v>
          </cell>
          <cell r="AA1362">
            <v>0</v>
          </cell>
          <cell r="AB1362">
            <v>0</v>
          </cell>
          <cell r="AC1362">
            <v>0</v>
          </cell>
          <cell r="AD1362">
            <v>109686616.98999999</v>
          </cell>
          <cell r="AE1362">
            <v>13055388279</v>
          </cell>
          <cell r="AF1362">
            <v>0</v>
          </cell>
          <cell r="AG1362">
            <v>0</v>
          </cell>
          <cell r="AH1362">
            <v>5344414</v>
          </cell>
          <cell r="AI1362">
            <v>2533758.7788</v>
          </cell>
          <cell r="AJ1362">
            <v>2217038.9314000001</v>
          </cell>
          <cell r="AK1362">
            <v>234620168.37</v>
          </cell>
          <cell r="AL1362">
            <v>214891257.66999999</v>
          </cell>
          <cell r="AM1362">
            <v>7883906.2764999997</v>
          </cell>
          <cell r="AN1362">
            <v>7221393.1440000003</v>
          </cell>
          <cell r="AO1362">
            <v>0</v>
          </cell>
          <cell r="AP1362">
            <v>0</v>
          </cell>
        </row>
        <row r="1363">
          <cell r="A1363">
            <v>3</v>
          </cell>
          <cell r="B1363">
            <v>1001</v>
          </cell>
          <cell r="C1363">
            <v>3</v>
          </cell>
          <cell r="D1363">
            <v>1</v>
          </cell>
          <cell r="E1363">
            <v>1</v>
          </cell>
          <cell r="F1363">
            <v>28841</v>
          </cell>
          <cell r="G1363">
            <v>25786.844829999998</v>
          </cell>
          <cell r="H1363">
            <v>30996.308432000002</v>
          </cell>
          <cell r="I1363">
            <v>28391.576631</v>
          </cell>
          <cell r="J1363">
            <v>0</v>
          </cell>
          <cell r="K1363">
            <v>23.138454897999999</v>
          </cell>
          <cell r="L1363">
            <v>38558</v>
          </cell>
          <cell r="M1363">
            <v>0</v>
          </cell>
          <cell r="N1363">
            <v>0</v>
          </cell>
          <cell r="O1363">
            <v>0</v>
          </cell>
          <cell r="P1363">
            <v>20285.566200000001</v>
          </cell>
          <cell r="Q1363">
            <v>20285.57</v>
          </cell>
          <cell r="R1363">
            <v>20285.566200000001</v>
          </cell>
          <cell r="S1363">
            <v>15523.6962</v>
          </cell>
          <cell r="T1363">
            <v>1</v>
          </cell>
          <cell r="U1363">
            <v>1</v>
          </cell>
          <cell r="V1363">
            <v>1</v>
          </cell>
          <cell r="W1363">
            <v>1</v>
          </cell>
          <cell r="X1363">
            <v>1</v>
          </cell>
          <cell r="Y1363">
            <v>1</v>
          </cell>
          <cell r="Z1363">
            <v>0</v>
          </cell>
          <cell r="AA1363">
            <v>0</v>
          </cell>
          <cell r="AB1363">
            <v>0</v>
          </cell>
          <cell r="AC1363">
            <v>0</v>
          </cell>
          <cell r="AD1363">
            <v>9836.26</v>
          </cell>
          <cell r="AE1363">
            <v>0</v>
          </cell>
          <cell r="AF1363">
            <v>0</v>
          </cell>
          <cell r="AG1363">
            <v>0</v>
          </cell>
          <cell r="AH1363">
            <v>0</v>
          </cell>
          <cell r="AI1363">
            <v>0</v>
          </cell>
          <cell r="AJ1363">
            <v>0</v>
          </cell>
          <cell r="AK1363">
            <v>30996.308432000002</v>
          </cell>
          <cell r="AL1363">
            <v>28391.576631</v>
          </cell>
          <cell r="AM1363">
            <v>0</v>
          </cell>
          <cell r="AN1363">
            <v>0</v>
          </cell>
          <cell r="AO1363">
            <v>0</v>
          </cell>
          <cell r="AP1363">
            <v>0</v>
          </cell>
        </row>
        <row r="1364">
          <cell r="A1364">
            <v>3</v>
          </cell>
          <cell r="B1364">
            <v>1101</v>
          </cell>
          <cell r="C1364">
            <v>3</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row>
        <row r="1365">
          <cell r="A1365">
            <v>3</v>
          </cell>
          <cell r="B1365">
            <v>1201</v>
          </cell>
          <cell r="C1365">
            <v>3</v>
          </cell>
          <cell r="D1365">
            <v>180</v>
          </cell>
          <cell r="E1365">
            <v>180</v>
          </cell>
          <cell r="F1365">
            <v>157952972.65000001</v>
          </cell>
          <cell r="G1365">
            <v>157887250.09999999</v>
          </cell>
          <cell r="H1365">
            <v>189026242.44</v>
          </cell>
          <cell r="I1365">
            <v>173128089.12</v>
          </cell>
          <cell r="J1365">
            <v>0</v>
          </cell>
          <cell r="K1365">
            <v>513866.08481999999</v>
          </cell>
          <cell r="L1365">
            <v>0</v>
          </cell>
          <cell r="M1365">
            <v>0</v>
          </cell>
          <cell r="N1365">
            <v>0</v>
          </cell>
          <cell r="O1365">
            <v>0</v>
          </cell>
          <cell r="P1365">
            <v>40631536.336000003</v>
          </cell>
          <cell r="Q1365">
            <v>40633593.130000003</v>
          </cell>
          <cell r="R1365">
            <v>40631536.336000003</v>
          </cell>
          <cell r="S1365">
            <v>31052120.302000001</v>
          </cell>
          <cell r="T1365">
            <v>148</v>
          </cell>
          <cell r="U1365">
            <v>148</v>
          </cell>
          <cell r="V1365">
            <v>148</v>
          </cell>
          <cell r="W1365">
            <v>180</v>
          </cell>
          <cell r="X1365">
            <v>180</v>
          </cell>
          <cell r="Y1365">
            <v>180</v>
          </cell>
          <cell r="Z1365">
            <v>177281152.81</v>
          </cell>
          <cell r="AA1365">
            <v>199513344.44999999</v>
          </cell>
          <cell r="AB1365">
            <v>429889</v>
          </cell>
          <cell r="AC1365">
            <v>110138</v>
          </cell>
          <cell r="AD1365">
            <v>53452451.189999998</v>
          </cell>
          <cell r="AE1365">
            <v>3411365205</v>
          </cell>
          <cell r="AF1365">
            <v>0</v>
          </cell>
          <cell r="AG1365">
            <v>0</v>
          </cell>
          <cell r="AH1365">
            <v>901733</v>
          </cell>
          <cell r="AI1365">
            <v>331844.28000000003</v>
          </cell>
          <cell r="AJ1365">
            <v>290363.745</v>
          </cell>
          <cell r="AK1365">
            <v>177952888.09</v>
          </cell>
          <cell r="AL1365">
            <v>162998863.21000001</v>
          </cell>
          <cell r="AM1365">
            <v>10741510.069</v>
          </cell>
          <cell r="AN1365">
            <v>9838862.1644000001</v>
          </cell>
          <cell r="AO1365">
            <v>0</v>
          </cell>
          <cell r="AP1365">
            <v>0</v>
          </cell>
        </row>
        <row r="1366">
          <cell r="A1366">
            <v>3</v>
          </cell>
          <cell r="B1366">
            <v>1301</v>
          </cell>
          <cell r="C1366">
            <v>3</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row>
        <row r="1367">
          <cell r="A1367">
            <v>3</v>
          </cell>
          <cell r="B1367">
            <v>1302</v>
          </cell>
          <cell r="C1367">
            <v>3</v>
          </cell>
          <cell r="D1367">
            <v>9</v>
          </cell>
          <cell r="E1367">
            <v>9</v>
          </cell>
          <cell r="F1367">
            <v>2941111</v>
          </cell>
          <cell r="G1367">
            <v>2941109.6209</v>
          </cell>
          <cell r="H1367">
            <v>3519398.1179999998</v>
          </cell>
          <cell r="I1367">
            <v>3220894.2993999999</v>
          </cell>
          <cell r="J1367">
            <v>0</v>
          </cell>
          <cell r="K1367">
            <v>931.16599177000001</v>
          </cell>
          <cell r="L1367">
            <v>5880060</v>
          </cell>
          <cell r="M1367">
            <v>5880059.9374000002</v>
          </cell>
          <cell r="N1367">
            <v>0</v>
          </cell>
          <cell r="O1367">
            <v>0</v>
          </cell>
          <cell r="P1367">
            <v>183214.65716</v>
          </cell>
          <cell r="Q1367">
            <v>183214.69</v>
          </cell>
          <cell r="R1367">
            <v>183214.65716</v>
          </cell>
          <cell r="S1367">
            <v>138753.83575999999</v>
          </cell>
          <cell r="T1367">
            <v>6</v>
          </cell>
          <cell r="U1367">
            <v>6</v>
          </cell>
          <cell r="V1367">
            <v>6</v>
          </cell>
          <cell r="W1367">
            <v>1</v>
          </cell>
          <cell r="X1367">
            <v>9</v>
          </cell>
          <cell r="Y1367">
            <v>9</v>
          </cell>
          <cell r="Z1367">
            <v>0</v>
          </cell>
          <cell r="AA1367">
            <v>0</v>
          </cell>
          <cell r="AB1367">
            <v>0</v>
          </cell>
          <cell r="AC1367">
            <v>0</v>
          </cell>
          <cell r="AD1367">
            <v>23324</v>
          </cell>
          <cell r="AE1367">
            <v>10629652</v>
          </cell>
          <cell r="AF1367">
            <v>23237423</v>
          </cell>
          <cell r="AG1367">
            <v>23237423</v>
          </cell>
          <cell r="AH1367">
            <v>0</v>
          </cell>
          <cell r="AI1367">
            <v>67276.56</v>
          </cell>
          <cell r="AJ1367">
            <v>58866.99</v>
          </cell>
          <cell r="AK1367">
            <v>3452121.5580000002</v>
          </cell>
          <cell r="AL1367">
            <v>3162027.3094000001</v>
          </cell>
          <cell r="AM1367">
            <v>0</v>
          </cell>
          <cell r="AN1367">
            <v>0</v>
          </cell>
          <cell r="AO1367">
            <v>0</v>
          </cell>
          <cell r="AP1367">
            <v>0</v>
          </cell>
        </row>
        <row r="1368">
          <cell r="A1368">
            <v>3</v>
          </cell>
          <cell r="B1368">
            <v>1303</v>
          </cell>
          <cell r="C1368">
            <v>3</v>
          </cell>
          <cell r="D1368">
            <v>319</v>
          </cell>
          <cell r="E1368">
            <v>319</v>
          </cell>
          <cell r="F1368">
            <v>128910771.7</v>
          </cell>
          <cell r="G1368">
            <v>128910205.19</v>
          </cell>
          <cell r="H1368">
            <v>148755021.59999999</v>
          </cell>
          <cell r="I1368">
            <v>136239742.63999999</v>
          </cell>
          <cell r="J1368">
            <v>0</v>
          </cell>
          <cell r="K1368">
            <v>604924.59230000002</v>
          </cell>
          <cell r="L1368">
            <v>30521200.530000001</v>
          </cell>
          <cell r="M1368">
            <v>30541934.574999999</v>
          </cell>
          <cell r="N1368">
            <v>0</v>
          </cell>
          <cell r="O1368">
            <v>0</v>
          </cell>
          <cell r="P1368">
            <v>43614027.935000002</v>
          </cell>
          <cell r="Q1368">
            <v>43632290.799999997</v>
          </cell>
          <cell r="R1368">
            <v>43614027.935000002</v>
          </cell>
          <cell r="S1368">
            <v>33297869.691</v>
          </cell>
          <cell r="T1368">
            <v>183</v>
          </cell>
          <cell r="U1368">
            <v>183</v>
          </cell>
          <cell r="V1368">
            <v>183</v>
          </cell>
          <cell r="W1368">
            <v>56</v>
          </cell>
          <cell r="X1368">
            <v>319</v>
          </cell>
          <cell r="Y1368">
            <v>319</v>
          </cell>
          <cell r="Z1368">
            <v>0</v>
          </cell>
          <cell r="AA1368">
            <v>0</v>
          </cell>
          <cell r="AB1368">
            <v>0</v>
          </cell>
          <cell r="AC1368">
            <v>0</v>
          </cell>
          <cell r="AD1368">
            <v>950170</v>
          </cell>
          <cell r="AE1368">
            <v>19023527320</v>
          </cell>
          <cell r="AF1368">
            <v>16302940600</v>
          </cell>
          <cell r="AG1368">
            <v>16302940600</v>
          </cell>
          <cell r="AH1368">
            <v>16297551</v>
          </cell>
          <cell r="AI1368">
            <v>346307.70578999998</v>
          </cell>
          <cell r="AJ1368">
            <v>303019.24257</v>
          </cell>
          <cell r="AK1368">
            <v>113275825.44</v>
          </cell>
          <cell r="AL1368">
            <v>103756178.26000001</v>
          </cell>
          <cell r="AM1368">
            <v>35132889.193999998</v>
          </cell>
          <cell r="AN1368">
            <v>32180545.563999999</v>
          </cell>
          <cell r="AO1368">
            <v>0</v>
          </cell>
          <cell r="AP1368">
            <v>0</v>
          </cell>
        </row>
        <row r="1369">
          <cell r="A1369">
            <v>3</v>
          </cell>
          <cell r="B1369">
            <v>1304</v>
          </cell>
          <cell r="C1369">
            <v>3</v>
          </cell>
          <cell r="D1369">
            <v>25</v>
          </cell>
          <cell r="E1369">
            <v>25</v>
          </cell>
          <cell r="F1369">
            <v>25737320</v>
          </cell>
          <cell r="G1369">
            <v>25736571.611000001</v>
          </cell>
          <cell r="H1369">
            <v>30892740.164999999</v>
          </cell>
          <cell r="I1369">
            <v>28292293.440000001</v>
          </cell>
          <cell r="J1369">
            <v>0</v>
          </cell>
          <cell r="K1369">
            <v>39166.291176999999</v>
          </cell>
          <cell r="L1369">
            <v>5108340.8499999996</v>
          </cell>
          <cell r="M1369">
            <v>5167497.2517999997</v>
          </cell>
          <cell r="N1369">
            <v>0</v>
          </cell>
          <cell r="O1369">
            <v>0</v>
          </cell>
          <cell r="P1369">
            <v>10413376.072000001</v>
          </cell>
          <cell r="Q1369">
            <v>10437475.1</v>
          </cell>
          <cell r="R1369">
            <v>10413376.072000001</v>
          </cell>
          <cell r="S1369">
            <v>7963208.1628</v>
          </cell>
          <cell r="T1369">
            <v>20</v>
          </cell>
          <cell r="U1369">
            <v>20</v>
          </cell>
          <cell r="V1369">
            <v>20</v>
          </cell>
          <cell r="W1369">
            <v>0</v>
          </cell>
          <cell r="X1369">
            <v>25</v>
          </cell>
          <cell r="Y1369">
            <v>25</v>
          </cell>
          <cell r="Z1369">
            <v>0</v>
          </cell>
          <cell r="AA1369">
            <v>0</v>
          </cell>
          <cell r="AB1369">
            <v>0</v>
          </cell>
          <cell r="AC1369">
            <v>0</v>
          </cell>
          <cell r="AD1369">
            <v>730689</v>
          </cell>
          <cell r="AE1369">
            <v>1011332942</v>
          </cell>
          <cell r="AF1369">
            <v>436892259</v>
          </cell>
          <cell r="AG1369">
            <v>436892259</v>
          </cell>
          <cell r="AH1369">
            <v>155226</v>
          </cell>
          <cell r="AI1369">
            <v>107847.912</v>
          </cell>
          <cell r="AJ1369">
            <v>94366.922999999995</v>
          </cell>
          <cell r="AK1369">
            <v>30666793.421999998</v>
          </cell>
          <cell r="AL1369">
            <v>28089751.958000001</v>
          </cell>
          <cell r="AM1369">
            <v>118098.83021</v>
          </cell>
          <cell r="AN1369">
            <v>108174.55876</v>
          </cell>
          <cell r="AO1369">
            <v>0</v>
          </cell>
          <cell r="AP1369">
            <v>0</v>
          </cell>
        </row>
        <row r="1370">
          <cell r="A1370">
            <v>3</v>
          </cell>
          <cell r="B1370">
            <v>1401</v>
          </cell>
          <cell r="C1370">
            <v>3</v>
          </cell>
          <cell r="D1370">
            <v>90</v>
          </cell>
          <cell r="E1370">
            <v>90</v>
          </cell>
          <cell r="F1370">
            <v>27261664.23</v>
          </cell>
          <cell r="G1370">
            <v>27261664.317000002</v>
          </cell>
          <cell r="H1370">
            <v>31477590.936999999</v>
          </cell>
          <cell r="I1370">
            <v>28828559.774</v>
          </cell>
          <cell r="J1370">
            <v>0</v>
          </cell>
          <cell r="K1370">
            <v>57360.359952999999</v>
          </cell>
          <cell r="L1370">
            <v>15203614.52</v>
          </cell>
          <cell r="M1370">
            <v>15167030.203</v>
          </cell>
          <cell r="N1370">
            <v>0</v>
          </cell>
          <cell r="O1370">
            <v>0</v>
          </cell>
          <cell r="P1370">
            <v>10420945.719000001</v>
          </cell>
          <cell r="Q1370">
            <v>10435898.35</v>
          </cell>
          <cell r="R1370">
            <v>10420945.719000001</v>
          </cell>
          <cell r="S1370">
            <v>7948357.9993000003</v>
          </cell>
          <cell r="T1370">
            <v>41</v>
          </cell>
          <cell r="U1370">
            <v>41</v>
          </cell>
          <cell r="V1370">
            <v>41</v>
          </cell>
          <cell r="W1370">
            <v>23</v>
          </cell>
          <cell r="X1370">
            <v>90</v>
          </cell>
          <cell r="Y1370">
            <v>90</v>
          </cell>
          <cell r="Z1370">
            <v>0</v>
          </cell>
          <cell r="AA1370">
            <v>0</v>
          </cell>
          <cell r="AB1370">
            <v>0</v>
          </cell>
          <cell r="AC1370">
            <v>0</v>
          </cell>
          <cell r="AD1370">
            <v>9905</v>
          </cell>
          <cell r="AE1370">
            <v>434738185</v>
          </cell>
          <cell r="AF1370">
            <v>2034082158</v>
          </cell>
          <cell r="AG1370">
            <v>2034082158</v>
          </cell>
          <cell r="AH1370">
            <v>1129782</v>
          </cell>
          <cell r="AI1370">
            <v>94112.621880000006</v>
          </cell>
          <cell r="AJ1370">
            <v>82348.544145000007</v>
          </cell>
          <cell r="AK1370">
            <v>27496839.162999999</v>
          </cell>
          <cell r="AL1370">
            <v>25183156.879999999</v>
          </cell>
          <cell r="AM1370">
            <v>3879669.6497999998</v>
          </cell>
          <cell r="AN1370">
            <v>3553646.9901000001</v>
          </cell>
          <cell r="AO1370">
            <v>0</v>
          </cell>
          <cell r="AP1370">
            <v>0</v>
          </cell>
        </row>
        <row r="1371">
          <cell r="A1371">
            <v>3</v>
          </cell>
          <cell r="B1371">
            <v>1402</v>
          </cell>
          <cell r="C1371">
            <v>3</v>
          </cell>
          <cell r="D1371">
            <v>61</v>
          </cell>
          <cell r="E1371">
            <v>61</v>
          </cell>
          <cell r="F1371">
            <v>32481333.52</v>
          </cell>
          <cell r="G1371">
            <v>32481056.004999999</v>
          </cell>
          <cell r="H1371">
            <v>38991197.609999999</v>
          </cell>
          <cell r="I1371">
            <v>35710583.336000003</v>
          </cell>
          <cell r="J1371">
            <v>0</v>
          </cell>
          <cell r="K1371">
            <v>193926.50803999999</v>
          </cell>
          <cell r="L1371">
            <v>10501309.93</v>
          </cell>
          <cell r="M1371">
            <v>10501306.991</v>
          </cell>
          <cell r="N1371">
            <v>0</v>
          </cell>
          <cell r="O1371">
            <v>0</v>
          </cell>
          <cell r="P1371">
            <v>11977540.455</v>
          </cell>
          <cell r="Q1371">
            <v>11977439.18</v>
          </cell>
          <cell r="R1371">
            <v>11977540.455</v>
          </cell>
          <cell r="S1371">
            <v>9141661.4723000005</v>
          </cell>
          <cell r="T1371">
            <v>38</v>
          </cell>
          <cell r="U1371">
            <v>38</v>
          </cell>
          <cell r="V1371">
            <v>38</v>
          </cell>
          <cell r="W1371">
            <v>14</v>
          </cell>
          <cell r="X1371">
            <v>61</v>
          </cell>
          <cell r="Y1371">
            <v>61</v>
          </cell>
          <cell r="Z1371">
            <v>0</v>
          </cell>
          <cell r="AA1371">
            <v>0</v>
          </cell>
          <cell r="AB1371">
            <v>0</v>
          </cell>
          <cell r="AC1371">
            <v>0</v>
          </cell>
          <cell r="AD1371">
            <v>2044494.6</v>
          </cell>
          <cell r="AE1371">
            <v>622265510</v>
          </cell>
          <cell r="AF1371">
            <v>1002461629</v>
          </cell>
          <cell r="AG1371">
            <v>1002461629</v>
          </cell>
          <cell r="AH1371">
            <v>648766.77</v>
          </cell>
          <cell r="AI1371">
            <v>98689.76</v>
          </cell>
          <cell r="AJ1371">
            <v>86353.54</v>
          </cell>
          <cell r="AK1371">
            <v>38740623.468000002</v>
          </cell>
          <cell r="AL1371">
            <v>35485108.806999996</v>
          </cell>
          <cell r="AM1371">
            <v>151884.38192000001</v>
          </cell>
          <cell r="AN1371">
            <v>139120.98848999999</v>
          </cell>
          <cell r="AO1371">
            <v>0</v>
          </cell>
          <cell r="AP1371">
            <v>0</v>
          </cell>
        </row>
        <row r="1372">
          <cell r="A1372">
            <v>3</v>
          </cell>
          <cell r="B1372">
            <v>1501</v>
          </cell>
          <cell r="C1372">
            <v>3</v>
          </cell>
          <cell r="D1372">
            <v>513</v>
          </cell>
          <cell r="E1372">
            <v>513</v>
          </cell>
          <cell r="F1372">
            <v>114711037.56</v>
          </cell>
          <cell r="G1372">
            <v>114711329.94</v>
          </cell>
          <cell r="H1372">
            <v>137060272.68000001</v>
          </cell>
          <cell r="I1372">
            <v>125499549.54000001</v>
          </cell>
          <cell r="J1372">
            <v>0</v>
          </cell>
          <cell r="K1372">
            <v>2392884.6373999999</v>
          </cell>
          <cell r="L1372">
            <v>33693450.93</v>
          </cell>
          <cell r="M1372">
            <v>33841496.693000004</v>
          </cell>
          <cell r="N1372">
            <v>0</v>
          </cell>
          <cell r="O1372">
            <v>0</v>
          </cell>
          <cell r="P1372">
            <v>195482860.18000001</v>
          </cell>
          <cell r="Q1372">
            <v>195548101.81</v>
          </cell>
          <cell r="R1372">
            <v>195482860.18000001</v>
          </cell>
          <cell r="S1372">
            <v>149514069.25</v>
          </cell>
          <cell r="T1372">
            <v>326</v>
          </cell>
          <cell r="U1372">
            <v>326</v>
          </cell>
          <cell r="V1372">
            <v>326</v>
          </cell>
          <cell r="W1372">
            <v>108</v>
          </cell>
          <cell r="X1372">
            <v>513</v>
          </cell>
          <cell r="Y1372">
            <v>513</v>
          </cell>
          <cell r="Z1372">
            <v>0</v>
          </cell>
          <cell r="AA1372">
            <v>0</v>
          </cell>
          <cell r="AB1372">
            <v>0</v>
          </cell>
          <cell r="AC1372">
            <v>0</v>
          </cell>
          <cell r="AD1372">
            <v>1088545</v>
          </cell>
          <cell r="AE1372">
            <v>2754742601.3000002</v>
          </cell>
          <cell r="AF1372">
            <v>9123101639</v>
          </cell>
          <cell r="AG1372">
            <v>9123101639</v>
          </cell>
          <cell r="AH1372">
            <v>128313638.64</v>
          </cell>
          <cell r="AI1372">
            <v>1044508.1009</v>
          </cell>
          <cell r="AJ1372">
            <v>913944.58825999999</v>
          </cell>
          <cell r="AK1372">
            <v>132678759.16</v>
          </cell>
          <cell r="AL1372">
            <v>121529017.38</v>
          </cell>
          <cell r="AM1372">
            <v>3336993.3207</v>
          </cell>
          <cell r="AN1372">
            <v>3056573.7138999999</v>
          </cell>
          <cell r="AO1372">
            <v>0</v>
          </cell>
          <cell r="AP1372">
            <v>0</v>
          </cell>
        </row>
        <row r="1373">
          <cell r="A1373">
            <v>3</v>
          </cell>
          <cell r="B1373">
            <v>1601</v>
          </cell>
          <cell r="C1373">
            <v>3</v>
          </cell>
          <cell r="D1373">
            <v>12</v>
          </cell>
          <cell r="E1373">
            <v>12</v>
          </cell>
          <cell r="F1373">
            <v>2487157</v>
          </cell>
          <cell r="G1373">
            <v>2487157.8664000002</v>
          </cell>
          <cell r="H1373">
            <v>2974871.1841000002</v>
          </cell>
          <cell r="I1373">
            <v>2724882.0088999998</v>
          </cell>
          <cell r="J1373">
            <v>0</v>
          </cell>
          <cell r="K1373">
            <v>12485.781571</v>
          </cell>
          <cell r="L1373">
            <v>1036217.33</v>
          </cell>
          <cell r="M1373">
            <v>1036218.3042</v>
          </cell>
          <cell r="N1373">
            <v>0</v>
          </cell>
          <cell r="O1373">
            <v>0</v>
          </cell>
          <cell r="P1373">
            <v>6090078.7777000004</v>
          </cell>
          <cell r="Q1373">
            <v>6090079.1399999997</v>
          </cell>
          <cell r="R1373">
            <v>6090078.7777000004</v>
          </cell>
          <cell r="S1373">
            <v>4660482.8205000004</v>
          </cell>
          <cell r="T1373">
            <v>6</v>
          </cell>
          <cell r="U1373">
            <v>6</v>
          </cell>
          <cell r="V1373">
            <v>6</v>
          </cell>
          <cell r="W1373">
            <v>1</v>
          </cell>
          <cell r="X1373">
            <v>12</v>
          </cell>
          <cell r="Y1373">
            <v>12</v>
          </cell>
          <cell r="Z1373">
            <v>0</v>
          </cell>
          <cell r="AA1373">
            <v>0</v>
          </cell>
          <cell r="AB1373">
            <v>0</v>
          </cell>
          <cell r="AC1373">
            <v>0</v>
          </cell>
          <cell r="AD1373">
            <v>0</v>
          </cell>
          <cell r="AE1373">
            <v>146979676</v>
          </cell>
          <cell r="AF1373">
            <v>368147442</v>
          </cell>
          <cell r="AG1373">
            <v>368147442</v>
          </cell>
          <cell r="AH1373">
            <v>941617</v>
          </cell>
          <cell r="AI1373">
            <v>0</v>
          </cell>
          <cell r="AJ1373">
            <v>0</v>
          </cell>
          <cell r="AK1373">
            <v>2878529.9741000002</v>
          </cell>
          <cell r="AL1373">
            <v>2636636.6989000002</v>
          </cell>
          <cell r="AM1373">
            <v>96341.21</v>
          </cell>
          <cell r="AN1373">
            <v>88245.31</v>
          </cell>
          <cell r="AO1373">
            <v>0</v>
          </cell>
          <cell r="AP1373">
            <v>0</v>
          </cell>
        </row>
        <row r="1374">
          <cell r="A1374">
            <v>3</v>
          </cell>
          <cell r="B1374">
            <v>1602</v>
          </cell>
          <cell r="C1374">
            <v>3</v>
          </cell>
          <cell r="D1374">
            <v>35</v>
          </cell>
          <cell r="E1374">
            <v>35</v>
          </cell>
          <cell r="F1374">
            <v>7386892.3200000003</v>
          </cell>
          <cell r="G1374">
            <v>7386870.0190000003</v>
          </cell>
          <cell r="H1374">
            <v>8801929.1314000003</v>
          </cell>
          <cell r="I1374">
            <v>8059351.1420999998</v>
          </cell>
          <cell r="J1374">
            <v>0</v>
          </cell>
          <cell r="K1374">
            <v>136176.51069</v>
          </cell>
          <cell r="L1374">
            <v>2408097.04</v>
          </cell>
          <cell r="M1374">
            <v>2408339.8500999999</v>
          </cell>
          <cell r="N1374">
            <v>0</v>
          </cell>
          <cell r="O1374">
            <v>0</v>
          </cell>
          <cell r="P1374">
            <v>11330152.686000001</v>
          </cell>
          <cell r="Q1374">
            <v>11330153.34</v>
          </cell>
          <cell r="R1374">
            <v>11330152.686000001</v>
          </cell>
          <cell r="S1374">
            <v>8670492.4312999994</v>
          </cell>
          <cell r="T1374">
            <v>19</v>
          </cell>
          <cell r="U1374">
            <v>19</v>
          </cell>
          <cell r="V1374">
            <v>19</v>
          </cell>
          <cell r="W1374">
            <v>3</v>
          </cell>
          <cell r="X1374">
            <v>35</v>
          </cell>
          <cell r="Y1374">
            <v>35</v>
          </cell>
          <cell r="Z1374">
            <v>0</v>
          </cell>
          <cell r="AA1374">
            <v>0</v>
          </cell>
          <cell r="AB1374">
            <v>0</v>
          </cell>
          <cell r="AC1374">
            <v>0</v>
          </cell>
          <cell r="AD1374">
            <v>0</v>
          </cell>
          <cell r="AE1374">
            <v>256772735</v>
          </cell>
          <cell r="AF1374">
            <v>1237845704</v>
          </cell>
          <cell r="AG1374">
            <v>1237845704</v>
          </cell>
          <cell r="AH1374">
            <v>2453867</v>
          </cell>
          <cell r="AI1374">
            <v>71279.88</v>
          </cell>
          <cell r="AJ1374">
            <v>62369.894999999997</v>
          </cell>
          <cell r="AK1374">
            <v>8463244.8926999997</v>
          </cell>
          <cell r="AL1374">
            <v>7752047.8428999996</v>
          </cell>
          <cell r="AM1374">
            <v>267404.35871</v>
          </cell>
          <cell r="AN1374">
            <v>244933.40419999999</v>
          </cell>
          <cell r="AO1374">
            <v>0</v>
          </cell>
          <cell r="AP1374">
            <v>0</v>
          </cell>
        </row>
        <row r="1375">
          <cell r="A1375">
            <v>3</v>
          </cell>
          <cell r="B1375">
            <v>1603</v>
          </cell>
          <cell r="C1375">
            <v>3</v>
          </cell>
          <cell r="D1375">
            <v>45</v>
          </cell>
          <cell r="E1375">
            <v>45</v>
          </cell>
          <cell r="F1375">
            <v>6793500</v>
          </cell>
          <cell r="G1375">
            <v>6793500.4632000001</v>
          </cell>
          <cell r="H1375">
            <v>8148284.0718999999</v>
          </cell>
          <cell r="I1375">
            <v>7461340.2159000002</v>
          </cell>
          <cell r="J1375">
            <v>0</v>
          </cell>
          <cell r="K1375">
            <v>118621.72439</v>
          </cell>
          <cell r="L1375">
            <v>2903139.56</v>
          </cell>
          <cell r="M1375">
            <v>2904086.2355</v>
          </cell>
          <cell r="N1375">
            <v>0</v>
          </cell>
          <cell r="O1375">
            <v>0</v>
          </cell>
          <cell r="P1375">
            <v>16767493.526000001</v>
          </cell>
          <cell r="Q1375">
            <v>16802790.32</v>
          </cell>
          <cell r="R1375">
            <v>16767493.526000001</v>
          </cell>
          <cell r="S1375">
            <v>12795994.333000001</v>
          </cell>
          <cell r="T1375">
            <v>16</v>
          </cell>
          <cell r="U1375">
            <v>16</v>
          </cell>
          <cell r="V1375">
            <v>16</v>
          </cell>
          <cell r="W1375">
            <v>8</v>
          </cell>
          <cell r="X1375">
            <v>45</v>
          </cell>
          <cell r="Y1375">
            <v>45</v>
          </cell>
          <cell r="Z1375">
            <v>0</v>
          </cell>
          <cell r="AA1375">
            <v>0</v>
          </cell>
          <cell r="AB1375">
            <v>0</v>
          </cell>
          <cell r="AC1375">
            <v>0</v>
          </cell>
          <cell r="AD1375">
            <v>0</v>
          </cell>
          <cell r="AE1375">
            <v>298176534</v>
          </cell>
          <cell r="AF1375">
            <v>595370446</v>
          </cell>
          <cell r="AG1375">
            <v>595370446</v>
          </cell>
          <cell r="AH1375">
            <v>35338418</v>
          </cell>
          <cell r="AI1375">
            <v>54046.8</v>
          </cell>
          <cell r="AJ1375">
            <v>47290.95</v>
          </cell>
          <cell r="AK1375">
            <v>8096565.7339000003</v>
          </cell>
          <cell r="AL1375">
            <v>7407101.1343999999</v>
          </cell>
          <cell r="AM1375">
            <v>8818.8110075000004</v>
          </cell>
          <cell r="AN1375">
            <v>8077.7344522000003</v>
          </cell>
          <cell r="AO1375">
            <v>0</v>
          </cell>
          <cell r="AP1375">
            <v>0</v>
          </cell>
        </row>
        <row r="1376">
          <cell r="A1376">
            <v>3</v>
          </cell>
          <cell r="B1376">
            <v>1604</v>
          </cell>
          <cell r="C1376">
            <v>3</v>
          </cell>
          <cell r="D1376">
            <v>16</v>
          </cell>
          <cell r="E1376">
            <v>16</v>
          </cell>
          <cell r="F1376">
            <v>4061045</v>
          </cell>
          <cell r="G1376">
            <v>4061043.9547999999</v>
          </cell>
          <cell r="H1376">
            <v>4880373.0252999999</v>
          </cell>
          <cell r="I1376">
            <v>4470120.7401000001</v>
          </cell>
          <cell r="J1376">
            <v>0</v>
          </cell>
          <cell r="K1376">
            <v>20154.050616</v>
          </cell>
          <cell r="L1376">
            <v>846093.5</v>
          </cell>
          <cell r="M1376">
            <v>846172.63185999996</v>
          </cell>
          <cell r="N1376">
            <v>0</v>
          </cell>
          <cell r="O1376">
            <v>0</v>
          </cell>
          <cell r="P1376">
            <v>3269366.8953999998</v>
          </cell>
          <cell r="Q1376">
            <v>3269367.08</v>
          </cell>
          <cell r="R1376">
            <v>3269366.8953999998</v>
          </cell>
          <cell r="S1376">
            <v>2501909.8777000001</v>
          </cell>
          <cell r="T1376">
            <v>11</v>
          </cell>
          <cell r="U1376">
            <v>11</v>
          </cell>
          <cell r="V1376">
            <v>11</v>
          </cell>
          <cell r="W1376">
            <v>1</v>
          </cell>
          <cell r="X1376">
            <v>16</v>
          </cell>
          <cell r="Y1376">
            <v>16</v>
          </cell>
          <cell r="Z1376">
            <v>0</v>
          </cell>
          <cell r="AA1376">
            <v>0</v>
          </cell>
          <cell r="AB1376">
            <v>0</v>
          </cell>
          <cell r="AC1376">
            <v>0</v>
          </cell>
          <cell r="AD1376">
            <v>0</v>
          </cell>
          <cell r="AE1376">
            <v>4633138</v>
          </cell>
          <cell r="AF1376">
            <v>55802088</v>
          </cell>
          <cell r="AG1376">
            <v>55802088</v>
          </cell>
          <cell r="AH1376">
            <v>56585</v>
          </cell>
          <cell r="AI1376">
            <v>3341.8848256000001</v>
          </cell>
          <cell r="AJ1376">
            <v>2924.1492223999999</v>
          </cell>
          <cell r="AK1376">
            <v>4874561.1933000004</v>
          </cell>
          <cell r="AL1376">
            <v>4464934.2023</v>
          </cell>
          <cell r="AM1376">
            <v>2469.9471454</v>
          </cell>
          <cell r="AN1376">
            <v>2262.3885617999999</v>
          </cell>
          <cell r="AO1376">
            <v>0</v>
          </cell>
          <cell r="AP1376">
            <v>0</v>
          </cell>
        </row>
        <row r="1377">
          <cell r="A1377">
            <v>3</v>
          </cell>
          <cell r="B1377">
            <v>1605</v>
          </cell>
          <cell r="C1377">
            <v>3</v>
          </cell>
          <cell r="D1377">
            <v>157</v>
          </cell>
          <cell r="E1377">
            <v>157</v>
          </cell>
          <cell r="F1377">
            <v>15961784.539999999</v>
          </cell>
          <cell r="G1377">
            <v>15959782.011</v>
          </cell>
          <cell r="H1377">
            <v>17593134.726</v>
          </cell>
          <cell r="I1377">
            <v>16094800.216</v>
          </cell>
          <cell r="J1377">
            <v>0</v>
          </cell>
          <cell r="K1377">
            <v>245318.64163999999</v>
          </cell>
          <cell r="L1377">
            <v>33631201.539999999</v>
          </cell>
          <cell r="M1377">
            <v>33682411.756999999</v>
          </cell>
          <cell r="N1377">
            <v>0</v>
          </cell>
          <cell r="O1377">
            <v>0</v>
          </cell>
          <cell r="P1377">
            <v>24189339.438999999</v>
          </cell>
          <cell r="Q1377">
            <v>24230333.43</v>
          </cell>
          <cell r="R1377">
            <v>24189339.438999999</v>
          </cell>
          <cell r="S1377">
            <v>18431939.741999999</v>
          </cell>
          <cell r="T1377">
            <v>92</v>
          </cell>
          <cell r="U1377">
            <v>92</v>
          </cell>
          <cell r="V1377">
            <v>92</v>
          </cell>
          <cell r="W1377">
            <v>33</v>
          </cell>
          <cell r="X1377">
            <v>157</v>
          </cell>
          <cell r="Y1377">
            <v>157</v>
          </cell>
          <cell r="Z1377">
            <v>0</v>
          </cell>
          <cell r="AA1377">
            <v>0</v>
          </cell>
          <cell r="AB1377">
            <v>0</v>
          </cell>
          <cell r="AC1377">
            <v>0</v>
          </cell>
          <cell r="AD1377">
            <v>0</v>
          </cell>
          <cell r="AE1377">
            <v>1290313749</v>
          </cell>
          <cell r="AF1377">
            <v>3014899406.9000001</v>
          </cell>
          <cell r="AG1377">
            <v>3014899406.9000001</v>
          </cell>
          <cell r="AH1377">
            <v>1455507</v>
          </cell>
          <cell r="AI1377">
            <v>486248.06938</v>
          </cell>
          <cell r="AJ1377">
            <v>425467.06070999999</v>
          </cell>
          <cell r="AK1377">
            <v>9964699.6119999997</v>
          </cell>
          <cell r="AL1377">
            <v>9127329.8967000004</v>
          </cell>
          <cell r="AM1377">
            <v>7160037.0442000004</v>
          </cell>
          <cell r="AN1377">
            <v>6558353.2588999998</v>
          </cell>
          <cell r="AO1377">
            <v>12000</v>
          </cell>
          <cell r="AP1377">
            <v>10500</v>
          </cell>
        </row>
        <row r="1378">
          <cell r="A1378">
            <v>3</v>
          </cell>
          <cell r="B1378">
            <v>1701</v>
          </cell>
          <cell r="C1378">
            <v>3</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row>
        <row r="1379">
          <cell r="A1379">
            <v>3</v>
          </cell>
          <cell r="B1379">
            <v>1801</v>
          </cell>
          <cell r="C1379">
            <v>3</v>
          </cell>
          <cell r="D1379">
            <v>3</v>
          </cell>
          <cell r="E1379">
            <v>3</v>
          </cell>
          <cell r="F1379">
            <v>0</v>
          </cell>
          <cell r="G1379">
            <v>0</v>
          </cell>
          <cell r="H1379">
            <v>0</v>
          </cell>
          <cell r="I1379">
            <v>0</v>
          </cell>
          <cell r="J1379">
            <v>0</v>
          </cell>
          <cell r="K1379">
            <v>0</v>
          </cell>
          <cell r="L1379">
            <v>34941</v>
          </cell>
          <cell r="M1379">
            <v>34941.645199999999</v>
          </cell>
          <cell r="N1379">
            <v>0</v>
          </cell>
          <cell r="O1379">
            <v>0</v>
          </cell>
          <cell r="P1379">
            <v>5492585.9045000002</v>
          </cell>
          <cell r="Q1379">
            <v>5492584.9000000004</v>
          </cell>
          <cell r="R1379">
            <v>5492585.9045000002</v>
          </cell>
          <cell r="S1379">
            <v>4203246.4902999997</v>
          </cell>
          <cell r="T1379">
            <v>0</v>
          </cell>
          <cell r="U1379">
            <v>0</v>
          </cell>
          <cell r="V1379">
            <v>0</v>
          </cell>
          <cell r="W1379">
            <v>2</v>
          </cell>
          <cell r="X1379">
            <v>3</v>
          </cell>
          <cell r="Y1379">
            <v>3</v>
          </cell>
          <cell r="Z1379">
            <v>0</v>
          </cell>
          <cell r="AA1379">
            <v>0</v>
          </cell>
          <cell r="AB1379">
            <v>0</v>
          </cell>
          <cell r="AC1379">
            <v>0</v>
          </cell>
          <cell r="AD1379">
            <v>0</v>
          </cell>
          <cell r="AE1379">
            <v>0</v>
          </cell>
          <cell r="AF1379">
            <v>55500424</v>
          </cell>
          <cell r="AG1379">
            <v>55500424</v>
          </cell>
          <cell r="AH1379">
            <v>0</v>
          </cell>
          <cell r="AI1379">
            <v>0</v>
          </cell>
          <cell r="AJ1379">
            <v>0</v>
          </cell>
          <cell r="AK1379">
            <v>0</v>
          </cell>
          <cell r="AL1379">
            <v>0</v>
          </cell>
          <cell r="AM1379">
            <v>0</v>
          </cell>
          <cell r="AN1379">
            <v>0</v>
          </cell>
          <cell r="AO1379">
            <v>0</v>
          </cell>
          <cell r="AP1379">
            <v>0</v>
          </cell>
        </row>
        <row r="1380">
          <cell r="A1380">
            <v>3</v>
          </cell>
          <cell r="B1380">
            <v>2001</v>
          </cell>
          <cell r="C1380">
            <v>3</v>
          </cell>
          <cell r="D1380">
            <v>3</v>
          </cell>
          <cell r="E1380">
            <v>3</v>
          </cell>
          <cell r="F1380">
            <v>0</v>
          </cell>
          <cell r="G1380">
            <v>0</v>
          </cell>
          <cell r="H1380">
            <v>0</v>
          </cell>
          <cell r="I1380">
            <v>0</v>
          </cell>
          <cell r="J1380">
            <v>0</v>
          </cell>
          <cell r="K1380">
            <v>0</v>
          </cell>
          <cell r="L1380">
            <v>308189</v>
          </cell>
          <cell r="M1380">
            <v>308189.01014000003</v>
          </cell>
          <cell r="N1380">
            <v>0</v>
          </cell>
          <cell r="O1380">
            <v>0</v>
          </cell>
          <cell r="P1380">
            <v>436165.25459999999</v>
          </cell>
          <cell r="Q1380">
            <v>436165.31</v>
          </cell>
          <cell r="R1380">
            <v>436165.25459999999</v>
          </cell>
          <cell r="S1380">
            <v>333779.04460000002</v>
          </cell>
          <cell r="T1380">
            <v>0</v>
          </cell>
          <cell r="U1380">
            <v>0</v>
          </cell>
          <cell r="V1380">
            <v>0</v>
          </cell>
          <cell r="W1380">
            <v>2</v>
          </cell>
          <cell r="X1380">
            <v>3</v>
          </cell>
          <cell r="Y1380">
            <v>3</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row>
        <row r="1381">
          <cell r="A1381">
            <v>3</v>
          </cell>
          <cell r="B1381">
            <v>2002</v>
          </cell>
          <cell r="C1381">
            <v>3</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row>
        <row r="1382">
          <cell r="A1382">
            <v>3</v>
          </cell>
          <cell r="B1382">
            <v>2101</v>
          </cell>
          <cell r="C1382">
            <v>3</v>
          </cell>
          <cell r="D1382">
            <v>2</v>
          </cell>
          <cell r="E1382">
            <v>2</v>
          </cell>
          <cell r="F1382">
            <v>81099</v>
          </cell>
          <cell r="G1382">
            <v>81098.721000000005</v>
          </cell>
          <cell r="H1382">
            <v>97482.301000000007</v>
          </cell>
          <cell r="I1382">
            <v>89290.510999999999</v>
          </cell>
          <cell r="J1382">
            <v>0</v>
          </cell>
          <cell r="K1382">
            <v>1468.9058</v>
          </cell>
          <cell r="L1382">
            <v>51400</v>
          </cell>
          <cell r="M1382">
            <v>51399.351995999998</v>
          </cell>
          <cell r="N1382">
            <v>0</v>
          </cell>
          <cell r="O1382">
            <v>0</v>
          </cell>
          <cell r="P1382">
            <v>382750.52039999998</v>
          </cell>
          <cell r="Q1382">
            <v>382750.57</v>
          </cell>
          <cell r="R1382">
            <v>382750.52039999998</v>
          </cell>
          <cell r="S1382">
            <v>292902.9804</v>
          </cell>
          <cell r="T1382">
            <v>1</v>
          </cell>
          <cell r="U1382">
            <v>1</v>
          </cell>
          <cell r="V1382">
            <v>1</v>
          </cell>
          <cell r="W1382">
            <v>0</v>
          </cell>
          <cell r="X1382">
            <v>2</v>
          </cell>
          <cell r="Y1382">
            <v>2</v>
          </cell>
          <cell r="Z1382">
            <v>0</v>
          </cell>
          <cell r="AA1382">
            <v>0</v>
          </cell>
          <cell r="AB1382">
            <v>0</v>
          </cell>
          <cell r="AC1382">
            <v>0</v>
          </cell>
          <cell r="AD1382">
            <v>0</v>
          </cell>
          <cell r="AE1382">
            <v>444191</v>
          </cell>
          <cell r="AF1382">
            <v>11800325</v>
          </cell>
          <cell r="AG1382">
            <v>11800325</v>
          </cell>
          <cell r="AH1382">
            <v>16560</v>
          </cell>
          <cell r="AI1382">
            <v>0</v>
          </cell>
          <cell r="AJ1382">
            <v>0</v>
          </cell>
          <cell r="AK1382">
            <v>97482.301000000007</v>
          </cell>
          <cell r="AL1382">
            <v>89290.510999999999</v>
          </cell>
          <cell r="AM1382">
            <v>0</v>
          </cell>
          <cell r="AN1382">
            <v>0</v>
          </cell>
          <cell r="AO1382">
            <v>0</v>
          </cell>
          <cell r="AP1382">
            <v>0</v>
          </cell>
        </row>
        <row r="1383">
          <cell r="A1383">
            <v>3</v>
          </cell>
          <cell r="B1383">
            <v>2102</v>
          </cell>
          <cell r="C1383">
            <v>3</v>
          </cell>
          <cell r="D1383">
            <v>17</v>
          </cell>
          <cell r="E1383">
            <v>17</v>
          </cell>
          <cell r="F1383">
            <v>1657345.38</v>
          </cell>
          <cell r="G1383">
            <v>1657344.483</v>
          </cell>
          <cell r="H1383">
            <v>1961457.6943000001</v>
          </cell>
          <cell r="I1383">
            <v>1793155.0212999999</v>
          </cell>
          <cell r="J1383">
            <v>0</v>
          </cell>
          <cell r="K1383">
            <v>88210.055231000006</v>
          </cell>
          <cell r="L1383">
            <v>934731.55</v>
          </cell>
          <cell r="M1383">
            <v>934849.30153000006</v>
          </cell>
          <cell r="N1383">
            <v>0</v>
          </cell>
          <cell r="O1383">
            <v>0</v>
          </cell>
          <cell r="P1383">
            <v>9207196.3637000006</v>
          </cell>
          <cell r="Q1383">
            <v>9187586.3800000008</v>
          </cell>
          <cell r="R1383">
            <v>9207196.3637000006</v>
          </cell>
          <cell r="S1383">
            <v>7045882.6633000001</v>
          </cell>
          <cell r="T1383">
            <v>11</v>
          </cell>
          <cell r="U1383">
            <v>11</v>
          </cell>
          <cell r="V1383">
            <v>11</v>
          </cell>
          <cell r="W1383">
            <v>3</v>
          </cell>
          <cell r="X1383">
            <v>17</v>
          </cell>
          <cell r="Y1383">
            <v>17</v>
          </cell>
          <cell r="Z1383">
            <v>0</v>
          </cell>
          <cell r="AA1383">
            <v>0</v>
          </cell>
          <cell r="AB1383">
            <v>0</v>
          </cell>
          <cell r="AC1383">
            <v>0</v>
          </cell>
          <cell r="AD1383">
            <v>0</v>
          </cell>
          <cell r="AE1383">
            <v>728029951</v>
          </cell>
          <cell r="AF1383">
            <v>2003261521</v>
          </cell>
          <cell r="AG1383">
            <v>2003261521</v>
          </cell>
          <cell r="AH1383">
            <v>3672924</v>
          </cell>
          <cell r="AI1383">
            <v>84808.438827000005</v>
          </cell>
          <cell r="AJ1383">
            <v>74207.383973999997</v>
          </cell>
          <cell r="AK1383">
            <v>1826186.6772</v>
          </cell>
          <cell r="AL1383">
            <v>1672725.6118999999</v>
          </cell>
          <cell r="AM1383">
            <v>50462.578238000002</v>
          </cell>
          <cell r="AN1383">
            <v>46222.025444999999</v>
          </cell>
          <cell r="AO1383">
            <v>0</v>
          </cell>
          <cell r="AP1383">
            <v>0</v>
          </cell>
        </row>
        <row r="1384">
          <cell r="A1384">
            <v>3</v>
          </cell>
          <cell r="B1384">
            <v>2301</v>
          </cell>
          <cell r="C1384">
            <v>3</v>
          </cell>
          <cell r="D1384">
            <v>1</v>
          </cell>
          <cell r="E1384">
            <v>1</v>
          </cell>
          <cell r="F1384">
            <v>0</v>
          </cell>
          <cell r="G1384">
            <v>0</v>
          </cell>
          <cell r="H1384">
            <v>0</v>
          </cell>
          <cell r="I1384">
            <v>0</v>
          </cell>
          <cell r="J1384">
            <v>0</v>
          </cell>
          <cell r="K1384">
            <v>0</v>
          </cell>
          <cell r="L1384">
            <v>270485652</v>
          </cell>
          <cell r="M1384">
            <v>270485652.01999998</v>
          </cell>
          <cell r="N1384">
            <v>0</v>
          </cell>
          <cell r="O1384">
            <v>0</v>
          </cell>
          <cell r="P1384">
            <v>79105560.163000003</v>
          </cell>
          <cell r="Q1384">
            <v>79105560.170000002</v>
          </cell>
          <cell r="R1384">
            <v>79105560.163000003</v>
          </cell>
          <cell r="S1384">
            <v>60536179.843000002</v>
          </cell>
          <cell r="T1384">
            <v>0</v>
          </cell>
          <cell r="U1384">
            <v>0</v>
          </cell>
          <cell r="V1384">
            <v>0</v>
          </cell>
          <cell r="W1384">
            <v>0</v>
          </cell>
          <cell r="X1384">
            <v>1</v>
          </cell>
          <cell r="Y1384">
            <v>1</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row>
        <row r="1385">
          <cell r="A1385">
            <v>3</v>
          </cell>
          <cell r="B1385">
            <v>2401</v>
          </cell>
          <cell r="C1385">
            <v>3</v>
          </cell>
          <cell r="D1385">
            <v>1</v>
          </cell>
          <cell r="E1385">
            <v>1</v>
          </cell>
          <cell r="F1385">
            <v>0</v>
          </cell>
          <cell r="G1385">
            <v>0</v>
          </cell>
          <cell r="H1385">
            <v>0</v>
          </cell>
          <cell r="I1385">
            <v>0</v>
          </cell>
          <cell r="J1385">
            <v>0</v>
          </cell>
          <cell r="K1385">
            <v>0</v>
          </cell>
          <cell r="L1385">
            <v>1160941</v>
          </cell>
          <cell r="M1385">
            <v>1180024.4768000001</v>
          </cell>
          <cell r="N1385">
            <v>0</v>
          </cell>
          <cell r="O1385">
            <v>0</v>
          </cell>
          <cell r="P1385">
            <v>10690139.138</v>
          </cell>
          <cell r="Q1385">
            <v>10690139.140000001</v>
          </cell>
          <cell r="R1385">
            <v>10690139.138</v>
          </cell>
          <cell r="S1385">
            <v>8180716.8048999999</v>
          </cell>
          <cell r="T1385">
            <v>0</v>
          </cell>
          <cell r="U1385">
            <v>0</v>
          </cell>
          <cell r="V1385">
            <v>0</v>
          </cell>
          <cell r="W1385">
            <v>0</v>
          </cell>
          <cell r="X1385">
            <v>1</v>
          </cell>
          <cell r="Y1385">
            <v>1</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row>
        <row r="1386">
          <cell r="A1386">
            <v>3</v>
          </cell>
          <cell r="B1386">
            <v>2501</v>
          </cell>
          <cell r="C1386">
            <v>3</v>
          </cell>
          <cell r="D1386">
            <v>1</v>
          </cell>
          <cell r="E1386">
            <v>1</v>
          </cell>
          <cell r="F1386">
            <v>0</v>
          </cell>
          <cell r="G1386">
            <v>0</v>
          </cell>
          <cell r="H1386">
            <v>0</v>
          </cell>
          <cell r="I1386">
            <v>0</v>
          </cell>
          <cell r="J1386">
            <v>0</v>
          </cell>
          <cell r="K1386">
            <v>0</v>
          </cell>
          <cell r="L1386">
            <v>1007151</v>
          </cell>
          <cell r="M1386">
            <v>1007150.8161000001</v>
          </cell>
          <cell r="N1386">
            <v>0</v>
          </cell>
          <cell r="O1386">
            <v>0</v>
          </cell>
          <cell r="P1386">
            <v>2926374.3258000002</v>
          </cell>
          <cell r="Q1386">
            <v>2926374.35</v>
          </cell>
          <cell r="R1386">
            <v>2926374.3258000002</v>
          </cell>
          <cell r="S1386">
            <v>2239431.9958000001</v>
          </cell>
          <cell r="T1386">
            <v>0</v>
          </cell>
          <cell r="U1386">
            <v>0</v>
          </cell>
          <cell r="V1386">
            <v>0</v>
          </cell>
          <cell r="W1386">
            <v>0</v>
          </cell>
          <cell r="X1386">
            <v>1</v>
          </cell>
          <cell r="Y1386">
            <v>1</v>
          </cell>
          <cell r="Z1386">
            <v>0</v>
          </cell>
          <cell r="AA1386">
            <v>0</v>
          </cell>
          <cell r="AB1386">
            <v>0</v>
          </cell>
          <cell r="AC1386">
            <v>0</v>
          </cell>
          <cell r="AD1386">
            <v>0</v>
          </cell>
          <cell r="AE1386">
            <v>0</v>
          </cell>
          <cell r="AF1386">
            <v>0</v>
          </cell>
          <cell r="AG1386">
            <v>0</v>
          </cell>
          <cell r="AH1386">
            <v>2007372</v>
          </cell>
          <cell r="AI1386">
            <v>0</v>
          </cell>
          <cell r="AJ1386">
            <v>0</v>
          </cell>
          <cell r="AK1386">
            <v>0</v>
          </cell>
          <cell r="AL1386">
            <v>0</v>
          </cell>
          <cell r="AM1386">
            <v>0</v>
          </cell>
          <cell r="AN1386">
            <v>0</v>
          </cell>
          <cell r="AO1386">
            <v>0</v>
          </cell>
          <cell r="AP1386">
            <v>0</v>
          </cell>
        </row>
        <row r="1387">
          <cell r="A1387">
            <v>3</v>
          </cell>
          <cell r="B1387">
            <v>2601</v>
          </cell>
          <cell r="C1387">
            <v>3</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row>
        <row r="1388">
          <cell r="A1388">
            <v>3</v>
          </cell>
          <cell r="B1388">
            <v>2602</v>
          </cell>
          <cell r="C1388">
            <v>3</v>
          </cell>
          <cell r="D1388">
            <v>2</v>
          </cell>
          <cell r="E1388">
            <v>2</v>
          </cell>
          <cell r="F1388">
            <v>0</v>
          </cell>
          <cell r="G1388">
            <v>0</v>
          </cell>
          <cell r="H1388">
            <v>0</v>
          </cell>
          <cell r="I1388">
            <v>0</v>
          </cell>
          <cell r="J1388">
            <v>0</v>
          </cell>
          <cell r="K1388">
            <v>0</v>
          </cell>
          <cell r="L1388">
            <v>39484</v>
          </cell>
          <cell r="M1388">
            <v>39484.474399999999</v>
          </cell>
          <cell r="N1388">
            <v>0</v>
          </cell>
          <cell r="O1388">
            <v>0</v>
          </cell>
          <cell r="P1388">
            <v>0</v>
          </cell>
          <cell r="Q1388">
            <v>0</v>
          </cell>
          <cell r="R1388">
            <v>0</v>
          </cell>
          <cell r="S1388">
            <v>0</v>
          </cell>
          <cell r="T1388">
            <v>0</v>
          </cell>
          <cell r="U1388">
            <v>0</v>
          </cell>
          <cell r="V1388">
            <v>0</v>
          </cell>
          <cell r="W1388">
            <v>0</v>
          </cell>
          <cell r="X1388">
            <v>2</v>
          </cell>
          <cell r="Y1388">
            <v>2</v>
          </cell>
          <cell r="Z1388">
            <v>0</v>
          </cell>
          <cell r="AA1388">
            <v>0</v>
          </cell>
          <cell r="AB1388">
            <v>0</v>
          </cell>
          <cell r="AC1388">
            <v>0</v>
          </cell>
          <cell r="AD1388">
            <v>0</v>
          </cell>
          <cell r="AE1388">
            <v>0</v>
          </cell>
          <cell r="AF1388">
            <v>41801000</v>
          </cell>
          <cell r="AG1388">
            <v>41801000</v>
          </cell>
          <cell r="AH1388">
            <v>0</v>
          </cell>
          <cell r="AI1388">
            <v>0</v>
          </cell>
          <cell r="AJ1388">
            <v>0</v>
          </cell>
          <cell r="AK1388">
            <v>0</v>
          </cell>
          <cell r="AL1388">
            <v>0</v>
          </cell>
          <cell r="AM1388">
            <v>0</v>
          </cell>
          <cell r="AN1388">
            <v>0</v>
          </cell>
          <cell r="AO1388">
            <v>0</v>
          </cell>
          <cell r="AP1388">
            <v>0</v>
          </cell>
        </row>
        <row r="1389">
          <cell r="A1389">
            <v>3</v>
          </cell>
          <cell r="B1389">
            <v>2701</v>
          </cell>
          <cell r="C1389">
            <v>3</v>
          </cell>
          <cell r="D1389">
            <v>18</v>
          </cell>
          <cell r="E1389">
            <v>18</v>
          </cell>
          <cell r="F1389">
            <v>20507</v>
          </cell>
          <cell r="G1389">
            <v>20506.72</v>
          </cell>
          <cell r="H1389">
            <v>20506.72</v>
          </cell>
          <cell r="I1389">
            <v>17943.38</v>
          </cell>
          <cell r="J1389">
            <v>0</v>
          </cell>
          <cell r="K1389">
            <v>1279.9296999999999</v>
          </cell>
          <cell r="L1389">
            <v>0</v>
          </cell>
          <cell r="M1389">
            <v>0</v>
          </cell>
          <cell r="N1389">
            <v>0</v>
          </cell>
          <cell r="O1389">
            <v>0</v>
          </cell>
          <cell r="P1389">
            <v>26379615.874000002</v>
          </cell>
          <cell r="Q1389">
            <v>26379864.16</v>
          </cell>
          <cell r="R1389">
            <v>26379615.874000002</v>
          </cell>
          <cell r="S1389">
            <v>20172827.752</v>
          </cell>
          <cell r="T1389">
            <v>1</v>
          </cell>
          <cell r="U1389">
            <v>1</v>
          </cell>
          <cell r="V1389">
            <v>1</v>
          </cell>
          <cell r="W1389">
            <v>18</v>
          </cell>
          <cell r="X1389">
            <v>18</v>
          </cell>
          <cell r="Y1389">
            <v>18</v>
          </cell>
          <cell r="Z1389">
            <v>0</v>
          </cell>
          <cell r="AA1389">
            <v>0</v>
          </cell>
          <cell r="AB1389">
            <v>0</v>
          </cell>
          <cell r="AC1389">
            <v>0</v>
          </cell>
          <cell r="AD1389">
            <v>31145.95</v>
          </cell>
          <cell r="AE1389">
            <v>1365573</v>
          </cell>
          <cell r="AF1389">
            <v>3091706</v>
          </cell>
          <cell r="AG1389">
            <v>3091706</v>
          </cell>
          <cell r="AH1389">
            <v>31708</v>
          </cell>
          <cell r="AI1389">
            <v>20506.72</v>
          </cell>
          <cell r="AJ1389">
            <v>17943.38</v>
          </cell>
          <cell r="AK1389">
            <v>0</v>
          </cell>
          <cell r="AL1389">
            <v>0</v>
          </cell>
          <cell r="AM1389">
            <v>0</v>
          </cell>
          <cell r="AN1389">
            <v>0</v>
          </cell>
          <cell r="AO1389">
            <v>0</v>
          </cell>
          <cell r="AP1389">
            <v>0</v>
          </cell>
        </row>
        <row r="1390">
          <cell r="A1390" t="str">
            <v>,</v>
          </cell>
          <cell r="B1390" t="str">
            <v>,</v>
          </cell>
          <cell r="C1390" t="str">
            <v>,</v>
          </cell>
          <cell r="D1390" t="str">
            <v>,</v>
          </cell>
          <cell r="E1390" t="str">
            <v>,</v>
          </cell>
          <cell r="F1390" t="str">
            <v>,</v>
          </cell>
          <cell r="G1390" t="str">
            <v>,</v>
          </cell>
          <cell r="H1390" t="str">
            <v>,</v>
          </cell>
          <cell r="I1390" t="str">
            <v>,</v>
          </cell>
          <cell r="J1390" t="str">
            <v>,</v>
          </cell>
          <cell r="K1390" t="str">
            <v>,</v>
          </cell>
          <cell r="L1390" t="str">
            <v>,</v>
          </cell>
          <cell r="M1390" t="str">
            <v>,</v>
          </cell>
          <cell r="N1390" t="str">
            <v>,</v>
          </cell>
          <cell r="O1390" t="str">
            <v>,</v>
          </cell>
          <cell r="P1390" t="str">
            <v>,</v>
          </cell>
          <cell r="Q1390" t="str">
            <v>,</v>
          </cell>
          <cell r="R1390" t="str">
            <v>,</v>
          </cell>
          <cell r="S1390" t="str">
            <v>,</v>
          </cell>
          <cell r="T1390" t="str">
            <v>,</v>
          </cell>
          <cell r="U1390" t="str">
            <v>,</v>
          </cell>
          <cell r="V1390" t="str">
            <v>,</v>
          </cell>
          <cell r="W1390" t="str">
            <v>,</v>
          </cell>
          <cell r="X1390" t="str">
            <v>,</v>
          </cell>
          <cell r="Y1390" t="str">
            <v>,</v>
          </cell>
          <cell r="Z1390" t="str">
            <v>,</v>
          </cell>
          <cell r="AA1390" t="str">
            <v>,</v>
          </cell>
          <cell r="AB1390" t="str">
            <v>,</v>
          </cell>
          <cell r="AC1390" t="str">
            <v>,</v>
          </cell>
          <cell r="AD1390" t="str">
            <v>,</v>
          </cell>
          <cell r="AE1390" t="str">
            <v>,</v>
          </cell>
          <cell r="AF1390" t="str">
            <v>,</v>
          </cell>
          <cell r="AG1390" t="str">
            <v>,</v>
          </cell>
          <cell r="AH1390" t="str">
            <v>,</v>
          </cell>
          <cell r="AI1390" t="str">
            <v>,</v>
          </cell>
          <cell r="AJ1390" t="str">
            <v>,</v>
          </cell>
          <cell r="AK1390" t="str">
            <v>,</v>
          </cell>
          <cell r="AL1390" t="str">
            <v>,</v>
          </cell>
          <cell r="AM1390" t="str">
            <v>,</v>
          </cell>
          <cell r="AN1390" t="str">
            <v>,</v>
          </cell>
          <cell r="AO1390" t="str">
            <v>,</v>
          </cell>
          <cell r="AP1390" t="str">
            <v>,</v>
          </cell>
        </row>
        <row r="1391">
          <cell r="A1391" t="str">
            <v>,</v>
          </cell>
          <cell r="B1391" t="str">
            <v>,</v>
          </cell>
          <cell r="C1391" t="str">
            <v>,</v>
          </cell>
          <cell r="D1391" t="str">
            <v>,</v>
          </cell>
          <cell r="E1391" t="str">
            <v>,</v>
          </cell>
          <cell r="F1391" t="str">
            <v>,</v>
          </cell>
          <cell r="G1391" t="str">
            <v>,</v>
          </cell>
          <cell r="H1391" t="str">
            <v>,</v>
          </cell>
          <cell r="I1391" t="str">
            <v>,</v>
          </cell>
          <cell r="J1391" t="str">
            <v>,</v>
          </cell>
          <cell r="K1391" t="str">
            <v>,</v>
          </cell>
          <cell r="L1391" t="str">
            <v>,</v>
          </cell>
          <cell r="M1391" t="str">
            <v>,</v>
          </cell>
          <cell r="N1391" t="str">
            <v>,</v>
          </cell>
          <cell r="O1391" t="str">
            <v>,</v>
          </cell>
          <cell r="P1391" t="str">
            <v>,</v>
          </cell>
          <cell r="Q1391" t="str">
            <v>,</v>
          </cell>
          <cell r="R1391" t="str">
            <v>,</v>
          </cell>
          <cell r="S1391" t="str">
            <v>,</v>
          </cell>
          <cell r="T1391" t="str">
            <v>,</v>
          </cell>
          <cell r="U1391" t="str">
            <v>,</v>
          </cell>
          <cell r="V1391" t="str">
            <v>,</v>
          </cell>
          <cell r="W1391" t="str">
            <v>,</v>
          </cell>
          <cell r="X1391" t="str">
            <v>,</v>
          </cell>
          <cell r="Y1391" t="str">
            <v>,</v>
          </cell>
          <cell r="Z1391" t="str">
            <v>,</v>
          </cell>
          <cell r="AA1391" t="str">
            <v>,</v>
          </cell>
          <cell r="AB1391" t="str">
            <v>,</v>
          </cell>
          <cell r="AC1391" t="str">
            <v>,</v>
          </cell>
          <cell r="AD1391" t="str">
            <v>,</v>
          </cell>
          <cell r="AE1391" t="str">
            <v>,</v>
          </cell>
          <cell r="AF1391" t="str">
            <v>,</v>
          </cell>
          <cell r="AG1391" t="str">
            <v>,</v>
          </cell>
          <cell r="AH1391" t="str">
            <v>,</v>
          </cell>
          <cell r="AI1391" t="str">
            <v>,</v>
          </cell>
          <cell r="AJ1391" t="str">
            <v>,</v>
          </cell>
          <cell r="AK1391" t="str">
            <v>,</v>
          </cell>
          <cell r="AL1391" t="str">
            <v>,</v>
          </cell>
          <cell r="AM1391" t="str">
            <v>,</v>
          </cell>
          <cell r="AN1391" t="str">
            <v>,</v>
          </cell>
          <cell r="AO1391" t="str">
            <v>,</v>
          </cell>
          <cell r="AP1391" t="str">
            <v>,</v>
          </cell>
        </row>
        <row r="1392">
          <cell r="A1392" t="str">
            <v>,</v>
          </cell>
          <cell r="B1392" t="str">
            <v>,</v>
          </cell>
          <cell r="C1392" t="str">
            <v>,</v>
          </cell>
          <cell r="D1392" t="str">
            <v>,</v>
          </cell>
          <cell r="E1392" t="str">
            <v>,</v>
          </cell>
          <cell r="F1392" t="str">
            <v>,</v>
          </cell>
          <cell r="G1392" t="str">
            <v>,</v>
          </cell>
          <cell r="H1392" t="str">
            <v>,</v>
          </cell>
          <cell r="I1392" t="str">
            <v>,</v>
          </cell>
          <cell r="J1392" t="str">
            <v>,</v>
          </cell>
          <cell r="K1392" t="str">
            <v>,</v>
          </cell>
          <cell r="L1392" t="str">
            <v>,</v>
          </cell>
          <cell r="M1392" t="str">
            <v>,</v>
          </cell>
          <cell r="N1392" t="str">
            <v>,</v>
          </cell>
          <cell r="O1392" t="str">
            <v>,</v>
          </cell>
          <cell r="P1392" t="str">
            <v>,</v>
          </cell>
          <cell r="Q1392" t="str">
            <v>,</v>
          </cell>
          <cell r="R1392" t="str">
            <v>,</v>
          </cell>
          <cell r="S1392" t="str">
            <v>,</v>
          </cell>
          <cell r="T1392" t="str">
            <v>,</v>
          </cell>
          <cell r="U1392" t="str">
            <v>,</v>
          </cell>
          <cell r="V1392" t="str">
            <v>,</v>
          </cell>
          <cell r="W1392" t="str">
            <v>,</v>
          </cell>
          <cell r="X1392" t="str">
            <v>,</v>
          </cell>
          <cell r="Y1392" t="str">
            <v>,</v>
          </cell>
          <cell r="Z1392" t="str">
            <v>,</v>
          </cell>
          <cell r="AA1392" t="str">
            <v>,</v>
          </cell>
          <cell r="AB1392" t="str">
            <v>,</v>
          </cell>
          <cell r="AC1392" t="str">
            <v>,</v>
          </cell>
          <cell r="AD1392" t="str">
            <v>,</v>
          </cell>
          <cell r="AE1392" t="str">
            <v>,</v>
          </cell>
          <cell r="AF1392" t="str">
            <v>,</v>
          </cell>
          <cell r="AG1392" t="str">
            <v>,</v>
          </cell>
          <cell r="AH1392" t="str">
            <v>,</v>
          </cell>
          <cell r="AI1392" t="str">
            <v>,</v>
          </cell>
          <cell r="AJ1392" t="str">
            <v>,</v>
          </cell>
          <cell r="AK1392" t="str">
            <v>,</v>
          </cell>
          <cell r="AL1392" t="str">
            <v>,</v>
          </cell>
          <cell r="AM1392" t="str">
            <v>,</v>
          </cell>
          <cell r="AN1392" t="str">
            <v>,</v>
          </cell>
          <cell r="AO1392" t="str">
            <v>,</v>
          </cell>
          <cell r="AP1392" t="str">
            <v>,</v>
          </cell>
        </row>
        <row r="1393">
          <cell r="A1393" t="str">
            <v>,</v>
          </cell>
          <cell r="B1393" t="str">
            <v>,</v>
          </cell>
          <cell r="C1393" t="str">
            <v>,</v>
          </cell>
          <cell r="D1393" t="str">
            <v>,</v>
          </cell>
          <cell r="E1393" t="str">
            <v>,</v>
          </cell>
          <cell r="F1393" t="str">
            <v>,</v>
          </cell>
          <cell r="G1393" t="str">
            <v>,</v>
          </cell>
          <cell r="H1393" t="str">
            <v>,</v>
          </cell>
          <cell r="I1393" t="str">
            <v>,</v>
          </cell>
          <cell r="J1393" t="str">
            <v>,</v>
          </cell>
          <cell r="K1393" t="str">
            <v>,</v>
          </cell>
          <cell r="L1393" t="str">
            <v>,</v>
          </cell>
          <cell r="M1393" t="str">
            <v>,</v>
          </cell>
          <cell r="N1393" t="str">
            <v>,</v>
          </cell>
          <cell r="O1393" t="str">
            <v>,</v>
          </cell>
          <cell r="P1393" t="str">
            <v>,</v>
          </cell>
          <cell r="Q1393" t="str">
            <v>,</v>
          </cell>
          <cell r="R1393" t="str">
            <v>,</v>
          </cell>
          <cell r="S1393" t="str">
            <v>,</v>
          </cell>
          <cell r="T1393" t="str">
            <v>,</v>
          </cell>
          <cell r="U1393" t="str">
            <v>,</v>
          </cell>
          <cell r="V1393" t="str">
            <v>,</v>
          </cell>
          <cell r="W1393" t="str">
            <v>,</v>
          </cell>
          <cell r="X1393" t="str">
            <v>,</v>
          </cell>
          <cell r="Y1393" t="str">
            <v>,</v>
          </cell>
          <cell r="Z1393" t="str">
            <v>,</v>
          </cell>
          <cell r="AA1393" t="str">
            <v>,</v>
          </cell>
          <cell r="AB1393" t="str">
            <v>,</v>
          </cell>
          <cell r="AC1393" t="str">
            <v>,</v>
          </cell>
          <cell r="AD1393" t="str">
            <v>,</v>
          </cell>
          <cell r="AE1393" t="str">
            <v>,</v>
          </cell>
          <cell r="AF1393" t="str">
            <v>,</v>
          </cell>
          <cell r="AG1393" t="str">
            <v>,</v>
          </cell>
          <cell r="AH1393" t="str">
            <v>,</v>
          </cell>
          <cell r="AI1393" t="str">
            <v>,</v>
          </cell>
          <cell r="AJ1393" t="str">
            <v>,</v>
          </cell>
          <cell r="AK1393" t="str">
            <v>,</v>
          </cell>
          <cell r="AL1393" t="str">
            <v>,</v>
          </cell>
          <cell r="AM1393" t="str">
            <v>,</v>
          </cell>
          <cell r="AN1393" t="str">
            <v>,</v>
          </cell>
          <cell r="AO1393" t="str">
            <v>,</v>
          </cell>
          <cell r="AP1393" t="str">
            <v>,</v>
          </cell>
        </row>
        <row r="1394">
          <cell r="A1394" t="str">
            <v>,</v>
          </cell>
          <cell r="B1394" t="str">
            <v>,</v>
          </cell>
          <cell r="C1394" t="str">
            <v>,</v>
          </cell>
          <cell r="D1394" t="str">
            <v>,</v>
          </cell>
          <cell r="E1394" t="str">
            <v>,</v>
          </cell>
          <cell r="F1394" t="str">
            <v>,</v>
          </cell>
          <cell r="G1394" t="str">
            <v>,</v>
          </cell>
          <cell r="H1394" t="str">
            <v>,</v>
          </cell>
          <cell r="I1394" t="str">
            <v>,</v>
          </cell>
          <cell r="J1394" t="str">
            <v>,</v>
          </cell>
          <cell r="K1394" t="str">
            <v>,</v>
          </cell>
          <cell r="L1394" t="str">
            <v>,</v>
          </cell>
          <cell r="M1394" t="str">
            <v>,</v>
          </cell>
          <cell r="N1394" t="str">
            <v>,</v>
          </cell>
          <cell r="O1394" t="str">
            <v>,</v>
          </cell>
          <cell r="P1394" t="str">
            <v>,</v>
          </cell>
          <cell r="Q1394" t="str">
            <v>,</v>
          </cell>
          <cell r="R1394" t="str">
            <v>,</v>
          </cell>
          <cell r="S1394" t="str">
            <v>,</v>
          </cell>
          <cell r="T1394" t="str">
            <v>,</v>
          </cell>
          <cell r="U1394" t="str">
            <v>,</v>
          </cell>
          <cell r="V1394" t="str">
            <v>,</v>
          </cell>
          <cell r="W1394" t="str">
            <v>,</v>
          </cell>
          <cell r="X1394" t="str">
            <v>,</v>
          </cell>
          <cell r="Y1394" t="str">
            <v>,</v>
          </cell>
          <cell r="Z1394" t="str">
            <v>,</v>
          </cell>
          <cell r="AA1394" t="str">
            <v>,</v>
          </cell>
          <cell r="AB1394" t="str">
            <v>,</v>
          </cell>
          <cell r="AC1394" t="str">
            <v>,</v>
          </cell>
          <cell r="AD1394" t="str">
            <v>,</v>
          </cell>
          <cell r="AE1394" t="str">
            <v>,</v>
          </cell>
          <cell r="AF1394" t="str">
            <v>,</v>
          </cell>
          <cell r="AG1394" t="str">
            <v>,</v>
          </cell>
          <cell r="AH1394" t="str">
            <v>,</v>
          </cell>
          <cell r="AI1394" t="str">
            <v>,</v>
          </cell>
          <cell r="AJ1394" t="str">
            <v>,</v>
          </cell>
          <cell r="AK1394" t="str">
            <v>,</v>
          </cell>
          <cell r="AL1394" t="str">
            <v>,</v>
          </cell>
          <cell r="AM1394" t="str">
            <v>,</v>
          </cell>
          <cell r="AN1394" t="str">
            <v>,</v>
          </cell>
          <cell r="AO1394" t="str">
            <v>,</v>
          </cell>
          <cell r="AP1394" t="str">
            <v>,</v>
          </cell>
        </row>
        <row r="1395">
          <cell r="A1395" t="str">
            <v>,</v>
          </cell>
          <cell r="B1395" t="str">
            <v>,</v>
          </cell>
          <cell r="C1395" t="str">
            <v>,</v>
          </cell>
          <cell r="D1395" t="str">
            <v>,</v>
          </cell>
          <cell r="E1395" t="str">
            <v>,</v>
          </cell>
          <cell r="F1395" t="str">
            <v>,</v>
          </cell>
          <cell r="G1395" t="str">
            <v>,</v>
          </cell>
          <cell r="H1395" t="str">
            <v>,</v>
          </cell>
          <cell r="I1395" t="str">
            <v>,</v>
          </cell>
          <cell r="J1395" t="str">
            <v>,</v>
          </cell>
          <cell r="K1395" t="str">
            <v>,</v>
          </cell>
          <cell r="L1395" t="str">
            <v>,</v>
          </cell>
          <cell r="M1395" t="str">
            <v>,</v>
          </cell>
          <cell r="N1395" t="str">
            <v>,</v>
          </cell>
          <cell r="O1395" t="str">
            <v>,</v>
          </cell>
          <cell r="P1395" t="str">
            <v>,</v>
          </cell>
          <cell r="Q1395" t="str">
            <v>,</v>
          </cell>
          <cell r="R1395" t="str">
            <v>,</v>
          </cell>
          <cell r="S1395" t="str">
            <v>,</v>
          </cell>
          <cell r="T1395" t="str">
            <v>,</v>
          </cell>
          <cell r="U1395" t="str">
            <v>,</v>
          </cell>
          <cell r="V1395" t="str">
            <v>,</v>
          </cell>
          <cell r="W1395" t="str">
            <v>,</v>
          </cell>
          <cell r="X1395" t="str">
            <v>,</v>
          </cell>
          <cell r="Y1395" t="str">
            <v>,</v>
          </cell>
          <cell r="Z1395" t="str">
            <v>,</v>
          </cell>
          <cell r="AA1395" t="str">
            <v>,</v>
          </cell>
          <cell r="AB1395" t="str">
            <v>,</v>
          </cell>
          <cell r="AC1395" t="str">
            <v>,</v>
          </cell>
          <cell r="AD1395" t="str">
            <v>,</v>
          </cell>
          <cell r="AE1395" t="str">
            <v>,</v>
          </cell>
          <cell r="AF1395" t="str">
            <v>,</v>
          </cell>
          <cell r="AG1395" t="str">
            <v>,</v>
          </cell>
          <cell r="AH1395" t="str">
            <v>,</v>
          </cell>
          <cell r="AI1395" t="str">
            <v>,</v>
          </cell>
          <cell r="AJ1395" t="str">
            <v>,</v>
          </cell>
          <cell r="AK1395" t="str">
            <v>,</v>
          </cell>
          <cell r="AL1395" t="str">
            <v>,</v>
          </cell>
          <cell r="AM1395" t="str">
            <v>,</v>
          </cell>
          <cell r="AN1395" t="str">
            <v>,</v>
          </cell>
          <cell r="AO1395" t="str">
            <v>,</v>
          </cell>
          <cell r="AP1395" t="str">
            <v>,</v>
          </cell>
        </row>
        <row r="1396">
          <cell r="A1396" t="str">
            <v>,</v>
          </cell>
          <cell r="B1396" t="str">
            <v>,</v>
          </cell>
          <cell r="C1396" t="str">
            <v>,</v>
          </cell>
          <cell r="D1396" t="str">
            <v>,</v>
          </cell>
          <cell r="E1396" t="str">
            <v>,</v>
          </cell>
          <cell r="F1396" t="str">
            <v>,</v>
          </cell>
          <cell r="G1396" t="str">
            <v>,</v>
          </cell>
          <cell r="H1396" t="str">
            <v>,</v>
          </cell>
          <cell r="I1396" t="str">
            <v>,</v>
          </cell>
          <cell r="J1396" t="str">
            <v>,</v>
          </cell>
          <cell r="K1396" t="str">
            <v>,</v>
          </cell>
          <cell r="L1396" t="str">
            <v>,</v>
          </cell>
          <cell r="M1396" t="str">
            <v>,</v>
          </cell>
          <cell r="N1396" t="str">
            <v>,</v>
          </cell>
          <cell r="O1396" t="str">
            <v>,</v>
          </cell>
          <cell r="P1396" t="str">
            <v>,</v>
          </cell>
          <cell r="Q1396" t="str">
            <v>,</v>
          </cell>
          <cell r="R1396" t="str">
            <v>,</v>
          </cell>
          <cell r="S1396" t="str">
            <v>,</v>
          </cell>
          <cell r="T1396" t="str">
            <v>,</v>
          </cell>
          <cell r="U1396" t="str">
            <v>,</v>
          </cell>
          <cell r="V1396" t="str">
            <v>,</v>
          </cell>
          <cell r="W1396" t="str">
            <v>,</v>
          </cell>
          <cell r="X1396" t="str">
            <v>,</v>
          </cell>
          <cell r="Y1396" t="str">
            <v>,</v>
          </cell>
          <cell r="Z1396" t="str">
            <v>,</v>
          </cell>
          <cell r="AA1396" t="str">
            <v>,</v>
          </cell>
          <cell r="AB1396" t="str">
            <v>,</v>
          </cell>
          <cell r="AC1396" t="str">
            <v>,</v>
          </cell>
          <cell r="AD1396" t="str">
            <v>,</v>
          </cell>
          <cell r="AE1396" t="str">
            <v>,</v>
          </cell>
          <cell r="AF1396" t="str">
            <v>,</v>
          </cell>
          <cell r="AG1396" t="str">
            <v>,</v>
          </cell>
          <cell r="AH1396" t="str">
            <v>,</v>
          </cell>
          <cell r="AI1396" t="str">
            <v>,</v>
          </cell>
          <cell r="AJ1396" t="str">
            <v>,</v>
          </cell>
          <cell r="AK1396" t="str">
            <v>,</v>
          </cell>
          <cell r="AL1396" t="str">
            <v>,</v>
          </cell>
          <cell r="AM1396" t="str">
            <v>,</v>
          </cell>
          <cell r="AN1396" t="str">
            <v>,</v>
          </cell>
          <cell r="AO1396" t="str">
            <v>,</v>
          </cell>
          <cell r="AP1396" t="str">
            <v>,</v>
          </cell>
        </row>
        <row r="1397">
          <cell r="A1397" t="str">
            <v xml:space="preserve">TAILLE                          </v>
          </cell>
          <cell r="B1397" t="str">
            <v xml:space="preserve">cti100                          </v>
          </cell>
          <cell r="C1397" t="str">
            <v xml:space="preserve">_TYPE_                          </v>
          </cell>
          <cell r="D1397" t="str">
            <v xml:space="preserve">_FREQ_                          </v>
          </cell>
          <cell r="E1397" t="str">
            <v xml:space="preserve">nb                              </v>
          </cell>
          <cell r="F1397" t="str">
            <v xml:space="preserve">L425                            </v>
          </cell>
          <cell r="G1397" t="str">
            <v xml:space="preserve">l425m                           </v>
          </cell>
          <cell r="H1397" t="str">
            <v xml:space="preserve">l425p                           </v>
          </cell>
          <cell r="I1397" t="str">
            <v xml:space="preserve">l425r                           </v>
          </cell>
          <cell r="J1397" t="str">
            <v xml:space="preserve">dedtkr                          </v>
          </cell>
          <cell r="K1397" t="str">
            <v xml:space="preserve">dedfssr                         </v>
          </cell>
          <cell r="L1397" t="str">
            <v xml:space="preserve">L431                            </v>
          </cell>
          <cell r="M1397" t="str">
            <v xml:space="preserve">l431m                           </v>
          </cell>
          <cell r="N1397" t="str">
            <v xml:space="preserve">l431p                           </v>
          </cell>
          <cell r="O1397" t="str">
            <v xml:space="preserve">l431r                           </v>
          </cell>
          <cell r="P1397" t="str">
            <v xml:space="preserve">fss                             </v>
          </cell>
          <cell r="Q1397" t="str">
            <v xml:space="preserve">MNTC_FSS                        </v>
          </cell>
          <cell r="R1397" t="str">
            <v xml:space="preserve">fssp                            </v>
          </cell>
          <cell r="S1397" t="str">
            <v xml:space="preserve">fssr                            </v>
          </cell>
          <cell r="T1397" t="str">
            <v xml:space="preserve">impm                            </v>
          </cell>
          <cell r="U1397" t="str">
            <v xml:space="preserve">impp                            </v>
          </cell>
          <cell r="V1397" t="str">
            <v xml:space="preserve">impr                            </v>
          </cell>
          <cell r="W1397" t="str">
            <v xml:space="preserve">etkm                            </v>
          </cell>
          <cell r="X1397" t="str">
            <v xml:space="preserve">etkp                            </v>
          </cell>
          <cell r="Y1397" t="str">
            <v xml:space="preserve">etkr                            </v>
          </cell>
          <cell r="Z1397" t="str">
            <v xml:space="preserve">personnes                       </v>
          </cell>
          <cell r="AA1397" t="str">
            <v xml:space="preserve">dommage                         </v>
          </cell>
          <cell r="AB1397" t="str">
            <v xml:space="preserve">L433                            </v>
          </cell>
          <cell r="AC1397" t="str">
            <v xml:space="preserve">L434A                           </v>
          </cell>
          <cell r="AD1397" t="str">
            <v xml:space="preserve">L436                            </v>
          </cell>
          <cell r="AE1397" t="str">
            <v xml:space="preserve">l270p                           </v>
          </cell>
          <cell r="AF1397" t="str">
            <v xml:space="preserve">l349p                           </v>
          </cell>
          <cell r="AG1397" t="str">
            <v xml:space="preserve">l349r                           </v>
          </cell>
          <cell r="AH1397" t="str">
            <v xml:space="preserve">TOTAL_CR                        </v>
          </cell>
          <cell r="AI1397" t="str">
            <v xml:space="preserve">idpep                           </v>
          </cell>
          <cell r="AJ1397" t="str">
            <v xml:space="preserve">idper                           </v>
          </cell>
          <cell r="AK1397" t="str">
            <v xml:space="preserve">iactp                           </v>
          </cell>
          <cell r="AL1397" t="str">
            <v xml:space="preserve">iactr                           </v>
          </cell>
          <cell r="AM1397" t="str">
            <v xml:space="preserve">ipasp                           </v>
          </cell>
          <cell r="AN1397" t="str">
            <v xml:space="preserve">ipasr                           </v>
          </cell>
          <cell r="AO1397" t="str">
            <v xml:space="preserve">iexop                           </v>
          </cell>
          <cell r="AP1397" t="str">
            <v xml:space="preserve">iexor                           </v>
          </cell>
        </row>
        <row r="1398">
          <cell r="A1398">
            <v>0</v>
          </cell>
          <cell r="B1398">
            <v>0</v>
          </cell>
          <cell r="C1398">
            <v>0</v>
          </cell>
          <cell r="D1398">
            <v>361414</v>
          </cell>
          <cell r="E1398">
            <v>361414</v>
          </cell>
          <cell r="F1398">
            <v>3717696091.3000002</v>
          </cell>
          <cell r="G1398">
            <v>3718052814.5999999</v>
          </cell>
          <cell r="H1398">
            <v>4156225000.0999999</v>
          </cell>
          <cell r="I1398">
            <v>3776891800.5999999</v>
          </cell>
          <cell r="J1398">
            <v>0</v>
          </cell>
          <cell r="K1398">
            <v>49409025.645999998</v>
          </cell>
          <cell r="L1398">
            <v>1532943414.0999999</v>
          </cell>
          <cell r="M1398">
            <v>1535499968.5</v>
          </cell>
          <cell r="N1398">
            <v>0</v>
          </cell>
          <cell r="O1398">
            <v>0</v>
          </cell>
          <cell r="P1398">
            <v>3507025483</v>
          </cell>
          <cell r="Q1398">
            <v>3507440593.6999998</v>
          </cell>
          <cell r="R1398">
            <v>3507025483</v>
          </cell>
          <cell r="S1398">
            <v>2569096094.9000001</v>
          </cell>
          <cell r="T1398">
            <v>177955</v>
          </cell>
          <cell r="U1398">
            <v>173756</v>
          </cell>
          <cell r="V1398">
            <v>173696</v>
          </cell>
          <cell r="W1398">
            <v>286643</v>
          </cell>
          <cell r="X1398">
            <v>361414</v>
          </cell>
          <cell r="Y1398">
            <v>361414</v>
          </cell>
          <cell r="Z1398">
            <v>180024307.44</v>
          </cell>
          <cell r="AA1398">
            <v>210564024.69</v>
          </cell>
          <cell r="AB1398">
            <v>433700.98</v>
          </cell>
          <cell r="AC1398">
            <v>170511</v>
          </cell>
          <cell r="AD1398">
            <v>191692532.75</v>
          </cell>
          <cell r="AE1398">
            <v>85185355264</v>
          </cell>
          <cell r="AF1398">
            <v>426820468170</v>
          </cell>
          <cell r="AG1398">
            <v>426820468170</v>
          </cell>
          <cell r="AH1398">
            <v>1526516629.5999999</v>
          </cell>
          <cell r="AI1398">
            <v>743114196.73000002</v>
          </cell>
          <cell r="AJ1398">
            <v>650224922.13999999</v>
          </cell>
          <cell r="AK1398">
            <v>2976262873.4000001</v>
          </cell>
          <cell r="AL1398">
            <v>2725782006.5</v>
          </cell>
          <cell r="AM1398">
            <v>458492367.38</v>
          </cell>
          <cell r="AN1398">
            <v>419963597.00999999</v>
          </cell>
          <cell r="AO1398">
            <v>15731835.069</v>
          </cell>
          <cell r="AP1398">
            <v>13765355.685000001</v>
          </cell>
        </row>
        <row r="1399">
          <cell r="A1399">
            <v>0</v>
          </cell>
          <cell r="B1399">
            <v>99</v>
          </cell>
          <cell r="C1399">
            <v>1</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row>
        <row r="1400">
          <cell r="A1400">
            <v>0</v>
          </cell>
          <cell r="B1400">
            <v>101</v>
          </cell>
          <cell r="C1400">
            <v>1</v>
          </cell>
          <cell r="D1400">
            <v>10309</v>
          </cell>
          <cell r="E1400">
            <v>10309</v>
          </cell>
          <cell r="F1400">
            <v>43245646.119999997</v>
          </cell>
          <cell r="G1400">
            <v>43225132.068999998</v>
          </cell>
          <cell r="H1400">
            <v>45185441.354999997</v>
          </cell>
          <cell r="I1400">
            <v>40289789.692000002</v>
          </cell>
          <cell r="J1400">
            <v>0</v>
          </cell>
          <cell r="K1400">
            <v>464557.94618000003</v>
          </cell>
          <cell r="L1400">
            <v>10700925.710000001</v>
          </cell>
          <cell r="M1400">
            <v>10710915.57</v>
          </cell>
          <cell r="N1400">
            <v>0</v>
          </cell>
          <cell r="O1400">
            <v>0</v>
          </cell>
          <cell r="P1400">
            <v>27517777.048</v>
          </cell>
          <cell r="Q1400">
            <v>27797353.640000001</v>
          </cell>
          <cell r="R1400">
            <v>27517777.048</v>
          </cell>
          <cell r="S1400">
            <v>18850219.239999998</v>
          </cell>
          <cell r="T1400">
            <v>5116</v>
          </cell>
          <cell r="U1400">
            <v>5108</v>
          </cell>
          <cell r="V1400">
            <v>5107</v>
          </cell>
          <cell r="W1400">
            <v>9111</v>
          </cell>
          <cell r="X1400">
            <v>10309</v>
          </cell>
          <cell r="Y1400">
            <v>10309</v>
          </cell>
          <cell r="Z1400">
            <v>0</v>
          </cell>
          <cell r="AA1400">
            <v>0</v>
          </cell>
          <cell r="AB1400">
            <v>0</v>
          </cell>
          <cell r="AC1400">
            <v>0</v>
          </cell>
          <cell r="AD1400">
            <v>274</v>
          </cell>
          <cell r="AE1400">
            <v>122687366.01000001</v>
          </cell>
          <cell r="AF1400">
            <v>9241802187.5</v>
          </cell>
          <cell r="AG1400">
            <v>9241802187.5</v>
          </cell>
          <cell r="AH1400">
            <v>9212336.3300000001</v>
          </cell>
          <cell r="AI1400">
            <v>26758903.338</v>
          </cell>
          <cell r="AJ1400">
            <v>23414040.421</v>
          </cell>
          <cell r="AK1400">
            <v>13799624.41</v>
          </cell>
          <cell r="AL1400">
            <v>12636271.67</v>
          </cell>
          <cell r="AM1400">
            <v>4647288.2555</v>
          </cell>
          <cell r="AN1400">
            <v>4256759.8306999998</v>
          </cell>
          <cell r="AO1400">
            <v>13272.94</v>
          </cell>
          <cell r="AP1400">
            <v>11613.8225</v>
          </cell>
        </row>
        <row r="1401">
          <cell r="A1401">
            <v>0</v>
          </cell>
          <cell r="B1401">
            <v>102</v>
          </cell>
          <cell r="C1401">
            <v>1</v>
          </cell>
          <cell r="D1401">
            <v>792</v>
          </cell>
          <cell r="E1401">
            <v>792</v>
          </cell>
          <cell r="F1401">
            <v>2795481.34</v>
          </cell>
          <cell r="G1401">
            <v>2794358.9419</v>
          </cell>
          <cell r="H1401">
            <v>2898702.0962</v>
          </cell>
          <cell r="I1401">
            <v>2579169.5044999998</v>
          </cell>
          <cell r="J1401">
            <v>0</v>
          </cell>
          <cell r="K1401">
            <v>65095.59936</v>
          </cell>
          <cell r="L1401">
            <v>607989.27</v>
          </cell>
          <cell r="M1401">
            <v>609770.68406</v>
          </cell>
          <cell r="N1401">
            <v>0</v>
          </cell>
          <cell r="O1401">
            <v>0</v>
          </cell>
          <cell r="P1401">
            <v>3825046.6735999999</v>
          </cell>
          <cell r="Q1401">
            <v>3839301.59</v>
          </cell>
          <cell r="R1401">
            <v>3825046.6735999999</v>
          </cell>
          <cell r="S1401">
            <v>2615914.0534999999</v>
          </cell>
          <cell r="T1401">
            <v>377</v>
          </cell>
          <cell r="U1401">
            <v>366</v>
          </cell>
          <cell r="V1401">
            <v>366</v>
          </cell>
          <cell r="W1401">
            <v>676</v>
          </cell>
          <cell r="X1401">
            <v>792</v>
          </cell>
          <cell r="Y1401">
            <v>792</v>
          </cell>
          <cell r="Z1401">
            <v>0</v>
          </cell>
          <cell r="AA1401">
            <v>0</v>
          </cell>
          <cell r="AB1401">
            <v>0</v>
          </cell>
          <cell r="AC1401">
            <v>0</v>
          </cell>
          <cell r="AD1401">
            <v>0</v>
          </cell>
          <cell r="AE1401">
            <v>15477199</v>
          </cell>
          <cell r="AF1401">
            <v>576586361.17999995</v>
          </cell>
          <cell r="AG1401">
            <v>576586361.17999995</v>
          </cell>
          <cell r="AH1401">
            <v>2200264</v>
          </cell>
          <cell r="AI1401">
            <v>1888685.0745000001</v>
          </cell>
          <cell r="AJ1401">
            <v>1652599.4402000001</v>
          </cell>
          <cell r="AK1401">
            <v>793389.45438999997</v>
          </cell>
          <cell r="AL1401">
            <v>726718.07166999998</v>
          </cell>
          <cell r="AM1401">
            <v>252612.42329000001</v>
          </cell>
          <cell r="AN1401">
            <v>231384.48856</v>
          </cell>
          <cell r="AO1401">
            <v>26884.14</v>
          </cell>
          <cell r="AP1401">
            <v>23523.622500000001</v>
          </cell>
        </row>
        <row r="1402">
          <cell r="A1402">
            <v>0</v>
          </cell>
          <cell r="B1402">
            <v>103</v>
          </cell>
          <cell r="C1402">
            <v>1</v>
          </cell>
          <cell r="D1402">
            <v>407</v>
          </cell>
          <cell r="E1402">
            <v>407</v>
          </cell>
          <cell r="F1402">
            <v>2241786.7999999998</v>
          </cell>
          <cell r="G1402">
            <v>2241161.4485999998</v>
          </cell>
          <cell r="H1402">
            <v>2346407.5079000001</v>
          </cell>
          <cell r="I1402">
            <v>2099459.1798999999</v>
          </cell>
          <cell r="J1402">
            <v>0</v>
          </cell>
          <cell r="K1402">
            <v>29830.452976</v>
          </cell>
          <cell r="L1402">
            <v>128039.39</v>
          </cell>
          <cell r="M1402">
            <v>128933.46835</v>
          </cell>
          <cell r="N1402">
            <v>0</v>
          </cell>
          <cell r="O1402">
            <v>0</v>
          </cell>
          <cell r="P1402">
            <v>1427368.2050000001</v>
          </cell>
          <cell r="Q1402">
            <v>1431553.34</v>
          </cell>
          <cell r="R1402">
            <v>1427368.2050000001</v>
          </cell>
          <cell r="S1402">
            <v>950184.94741999998</v>
          </cell>
          <cell r="T1402">
            <v>202</v>
          </cell>
          <cell r="U1402">
            <v>201</v>
          </cell>
          <cell r="V1402">
            <v>201</v>
          </cell>
          <cell r="W1402">
            <v>380</v>
          </cell>
          <cell r="X1402">
            <v>407</v>
          </cell>
          <cell r="Y1402">
            <v>407</v>
          </cell>
          <cell r="Z1402">
            <v>0</v>
          </cell>
          <cell r="AA1402">
            <v>0</v>
          </cell>
          <cell r="AB1402">
            <v>0</v>
          </cell>
          <cell r="AC1402">
            <v>0</v>
          </cell>
          <cell r="AD1402">
            <v>0</v>
          </cell>
          <cell r="AE1402">
            <v>6261237</v>
          </cell>
          <cell r="AF1402">
            <v>306139195.30000001</v>
          </cell>
          <cell r="AG1402">
            <v>306139195.30000001</v>
          </cell>
          <cell r="AH1402">
            <v>1289070</v>
          </cell>
          <cell r="AI1402">
            <v>1215763.76</v>
          </cell>
          <cell r="AJ1402">
            <v>1063793.29</v>
          </cell>
          <cell r="AK1402">
            <v>723088.20738000004</v>
          </cell>
          <cell r="AL1402">
            <v>662324.49248000002</v>
          </cell>
          <cell r="AM1402">
            <v>408390.90052999998</v>
          </cell>
          <cell r="AN1402">
            <v>374072.33746000001</v>
          </cell>
          <cell r="AO1402">
            <v>626.48</v>
          </cell>
          <cell r="AP1402">
            <v>548.16999999999996</v>
          </cell>
        </row>
        <row r="1403">
          <cell r="A1403">
            <v>0</v>
          </cell>
          <cell r="B1403">
            <v>104</v>
          </cell>
          <cell r="C1403">
            <v>1</v>
          </cell>
          <cell r="D1403">
            <v>3357</v>
          </cell>
          <cell r="E1403">
            <v>3357</v>
          </cell>
          <cell r="F1403">
            <v>8528177.4700000007</v>
          </cell>
          <cell r="G1403">
            <v>8528284.1214000005</v>
          </cell>
          <cell r="H1403">
            <v>8865743.4524000008</v>
          </cell>
          <cell r="I1403">
            <v>7888915.5530000003</v>
          </cell>
          <cell r="J1403">
            <v>0</v>
          </cell>
          <cell r="K1403">
            <v>197168.15901999999</v>
          </cell>
          <cell r="L1403">
            <v>6217111.3200000003</v>
          </cell>
          <cell r="M1403">
            <v>6219435.5275999997</v>
          </cell>
          <cell r="N1403">
            <v>0</v>
          </cell>
          <cell r="O1403">
            <v>0</v>
          </cell>
          <cell r="P1403">
            <v>16806447.362</v>
          </cell>
          <cell r="Q1403">
            <v>16822627.489999998</v>
          </cell>
          <cell r="R1403">
            <v>16806447.362</v>
          </cell>
          <cell r="S1403">
            <v>11844736.424000001</v>
          </cell>
          <cell r="T1403">
            <v>1254</v>
          </cell>
          <cell r="U1403">
            <v>1233</v>
          </cell>
          <cell r="V1403">
            <v>1231</v>
          </cell>
          <cell r="W1403">
            <v>2760</v>
          </cell>
          <cell r="X1403">
            <v>3357</v>
          </cell>
          <cell r="Y1403">
            <v>3357</v>
          </cell>
          <cell r="Z1403">
            <v>0</v>
          </cell>
          <cell r="AA1403">
            <v>0</v>
          </cell>
          <cell r="AB1403">
            <v>0</v>
          </cell>
          <cell r="AC1403">
            <v>0</v>
          </cell>
          <cell r="AD1403">
            <v>0</v>
          </cell>
          <cell r="AE1403">
            <v>295038205.51999998</v>
          </cell>
          <cell r="AF1403">
            <v>2874209706.8000002</v>
          </cell>
          <cell r="AG1403">
            <v>2874209706.8000002</v>
          </cell>
          <cell r="AH1403">
            <v>39432351.939999998</v>
          </cell>
          <cell r="AI1403">
            <v>5153517.5372000001</v>
          </cell>
          <cell r="AJ1403">
            <v>4509327.8449999997</v>
          </cell>
          <cell r="AK1403">
            <v>2649278.3958000001</v>
          </cell>
          <cell r="AL1403">
            <v>2398558.1398999998</v>
          </cell>
          <cell r="AM1403">
            <v>1188167.3159</v>
          </cell>
          <cell r="AN1403">
            <v>1088321.3229</v>
          </cell>
          <cell r="AO1403">
            <v>90383.515199999994</v>
          </cell>
          <cell r="AP1403">
            <v>79085.575800000006</v>
          </cell>
        </row>
        <row r="1404">
          <cell r="A1404">
            <v>0</v>
          </cell>
          <cell r="B1404">
            <v>201</v>
          </cell>
          <cell r="C1404">
            <v>1</v>
          </cell>
          <cell r="D1404">
            <v>326</v>
          </cell>
          <cell r="E1404">
            <v>326</v>
          </cell>
          <cell r="F1404">
            <v>35119751.100000001</v>
          </cell>
          <cell r="G1404">
            <v>35119737.027999997</v>
          </cell>
          <cell r="H1404">
            <v>42159446.009999998</v>
          </cell>
          <cell r="I1404">
            <v>38610721.881999999</v>
          </cell>
          <cell r="J1404">
            <v>0</v>
          </cell>
          <cell r="K1404">
            <v>448944.83067</v>
          </cell>
          <cell r="L1404">
            <v>31559871.890000001</v>
          </cell>
          <cell r="M1404">
            <v>31554554.728999998</v>
          </cell>
          <cell r="N1404">
            <v>0</v>
          </cell>
          <cell r="O1404">
            <v>0</v>
          </cell>
          <cell r="P1404">
            <v>35699548.726000004</v>
          </cell>
          <cell r="Q1404">
            <v>35713074.229999997</v>
          </cell>
          <cell r="R1404">
            <v>35699548.726000004</v>
          </cell>
          <cell r="S1404">
            <v>27229088.103</v>
          </cell>
          <cell r="T1404">
            <v>60</v>
          </cell>
          <cell r="U1404">
            <v>60</v>
          </cell>
          <cell r="V1404">
            <v>60</v>
          </cell>
          <cell r="W1404">
            <v>259</v>
          </cell>
          <cell r="X1404">
            <v>326</v>
          </cell>
          <cell r="Y1404">
            <v>326</v>
          </cell>
          <cell r="Z1404">
            <v>0</v>
          </cell>
          <cell r="AA1404">
            <v>0</v>
          </cell>
          <cell r="AB1404">
            <v>0</v>
          </cell>
          <cell r="AC1404">
            <v>0</v>
          </cell>
          <cell r="AD1404">
            <v>0</v>
          </cell>
          <cell r="AE1404">
            <v>5248114579</v>
          </cell>
          <cell r="AF1404">
            <v>13148481677</v>
          </cell>
          <cell r="AG1404">
            <v>13148481677</v>
          </cell>
          <cell r="AH1404">
            <v>91921285.519999996</v>
          </cell>
          <cell r="AI1404">
            <v>144351</v>
          </cell>
          <cell r="AJ1404">
            <v>126307.125</v>
          </cell>
          <cell r="AK1404">
            <v>41800171.946000002</v>
          </cell>
          <cell r="AL1404">
            <v>38287552.454999998</v>
          </cell>
          <cell r="AM1404">
            <v>214923.06354999999</v>
          </cell>
          <cell r="AN1404">
            <v>196862.30191000001</v>
          </cell>
          <cell r="AO1404">
            <v>0</v>
          </cell>
          <cell r="AP1404">
            <v>0</v>
          </cell>
        </row>
        <row r="1405">
          <cell r="A1405">
            <v>0</v>
          </cell>
          <cell r="B1405">
            <v>202</v>
          </cell>
          <cell r="C1405">
            <v>1</v>
          </cell>
          <cell r="D1405">
            <v>19</v>
          </cell>
          <cell r="E1405">
            <v>19</v>
          </cell>
          <cell r="F1405">
            <v>9554243</v>
          </cell>
          <cell r="G1405">
            <v>9554245.8666999992</v>
          </cell>
          <cell r="H1405">
            <v>10268184.318</v>
          </cell>
          <cell r="I1405">
            <v>9405311.6864</v>
          </cell>
          <cell r="J1405">
            <v>0</v>
          </cell>
          <cell r="K1405">
            <v>10791.529511000001</v>
          </cell>
          <cell r="L1405">
            <v>11163282.33</v>
          </cell>
          <cell r="M1405">
            <v>11163283.162</v>
          </cell>
          <cell r="N1405">
            <v>0</v>
          </cell>
          <cell r="O1405">
            <v>0</v>
          </cell>
          <cell r="P1405">
            <v>3434329.8330999999</v>
          </cell>
          <cell r="Q1405">
            <v>3434313.3</v>
          </cell>
          <cell r="R1405">
            <v>3434329.8330999999</v>
          </cell>
          <cell r="S1405">
            <v>2623592.8731</v>
          </cell>
          <cell r="T1405">
            <v>2</v>
          </cell>
          <cell r="U1405">
            <v>2</v>
          </cell>
          <cell r="V1405">
            <v>2</v>
          </cell>
          <cell r="W1405">
            <v>12</v>
          </cell>
          <cell r="X1405">
            <v>19</v>
          </cell>
          <cell r="Y1405">
            <v>19</v>
          </cell>
          <cell r="Z1405">
            <v>0</v>
          </cell>
          <cell r="AA1405">
            <v>0</v>
          </cell>
          <cell r="AB1405">
            <v>0</v>
          </cell>
          <cell r="AC1405">
            <v>0</v>
          </cell>
          <cell r="AD1405">
            <v>0</v>
          </cell>
          <cell r="AE1405">
            <v>2779679587</v>
          </cell>
          <cell r="AF1405">
            <v>2805377907</v>
          </cell>
          <cell r="AG1405">
            <v>2805377907</v>
          </cell>
          <cell r="AH1405">
            <v>2547544</v>
          </cell>
          <cell r="AI1405">
            <v>0</v>
          </cell>
          <cell r="AJ1405">
            <v>0</v>
          </cell>
          <cell r="AK1405">
            <v>10268184.318</v>
          </cell>
          <cell r="AL1405">
            <v>9405311.6864</v>
          </cell>
          <cell r="AM1405">
            <v>0</v>
          </cell>
          <cell r="AN1405">
            <v>0</v>
          </cell>
          <cell r="AO1405">
            <v>0</v>
          </cell>
          <cell r="AP1405">
            <v>0</v>
          </cell>
        </row>
        <row r="1406">
          <cell r="A1406">
            <v>0</v>
          </cell>
          <cell r="B1406">
            <v>203</v>
          </cell>
          <cell r="C1406">
            <v>1</v>
          </cell>
          <cell r="D1406">
            <v>339</v>
          </cell>
          <cell r="E1406">
            <v>339</v>
          </cell>
          <cell r="F1406">
            <v>3917933.54</v>
          </cell>
          <cell r="G1406">
            <v>3916459.1510000001</v>
          </cell>
          <cell r="H1406">
            <v>4373159.3919000002</v>
          </cell>
          <cell r="I1406">
            <v>3964541.9237000002</v>
          </cell>
          <cell r="J1406">
            <v>0</v>
          </cell>
          <cell r="K1406">
            <v>94968.286519999994</v>
          </cell>
          <cell r="L1406">
            <v>2148942.96</v>
          </cell>
          <cell r="M1406">
            <v>2148999.8602</v>
          </cell>
          <cell r="N1406">
            <v>0</v>
          </cell>
          <cell r="O1406">
            <v>0</v>
          </cell>
          <cell r="P1406">
            <v>4867806.3952000001</v>
          </cell>
          <cell r="Q1406">
            <v>4936927.74</v>
          </cell>
          <cell r="R1406">
            <v>4867806.3952000001</v>
          </cell>
          <cell r="S1406">
            <v>3584200.7127</v>
          </cell>
          <cell r="T1406">
            <v>180</v>
          </cell>
          <cell r="U1406">
            <v>179</v>
          </cell>
          <cell r="V1406">
            <v>179</v>
          </cell>
          <cell r="W1406">
            <v>202</v>
          </cell>
          <cell r="X1406">
            <v>339</v>
          </cell>
          <cell r="Y1406">
            <v>339</v>
          </cell>
          <cell r="Z1406">
            <v>0</v>
          </cell>
          <cell r="AA1406">
            <v>0</v>
          </cell>
          <cell r="AB1406">
            <v>0</v>
          </cell>
          <cell r="AC1406">
            <v>0</v>
          </cell>
          <cell r="AD1406">
            <v>0</v>
          </cell>
          <cell r="AE1406">
            <v>85268618</v>
          </cell>
          <cell r="AF1406">
            <v>754250609.88999999</v>
          </cell>
          <cell r="AG1406">
            <v>754250609.88999999</v>
          </cell>
          <cell r="AH1406">
            <v>3112543</v>
          </cell>
          <cell r="AI1406">
            <v>1012559.0377</v>
          </cell>
          <cell r="AJ1406">
            <v>885989.15801999997</v>
          </cell>
          <cell r="AK1406">
            <v>3080707.95</v>
          </cell>
          <cell r="AL1406">
            <v>2821727.45</v>
          </cell>
          <cell r="AM1406">
            <v>308807.12414999999</v>
          </cell>
          <cell r="AN1406">
            <v>282856.94565000001</v>
          </cell>
          <cell r="AO1406">
            <v>20298.54</v>
          </cell>
          <cell r="AP1406">
            <v>17761.2225</v>
          </cell>
        </row>
        <row r="1407">
          <cell r="A1407">
            <v>0</v>
          </cell>
          <cell r="B1407">
            <v>204</v>
          </cell>
          <cell r="C1407">
            <v>1</v>
          </cell>
          <cell r="D1407">
            <v>267</v>
          </cell>
          <cell r="E1407">
            <v>267</v>
          </cell>
          <cell r="F1407">
            <v>4702346.0599999996</v>
          </cell>
          <cell r="G1407">
            <v>4701371.3202</v>
          </cell>
          <cell r="H1407">
            <v>5405400.6046000002</v>
          </cell>
          <cell r="I1407">
            <v>4919099.7229000004</v>
          </cell>
          <cell r="J1407">
            <v>0</v>
          </cell>
          <cell r="K1407">
            <v>84336.191684000005</v>
          </cell>
          <cell r="L1407">
            <v>2636209.37</v>
          </cell>
          <cell r="M1407">
            <v>2636386.4076999999</v>
          </cell>
          <cell r="N1407">
            <v>0</v>
          </cell>
          <cell r="O1407">
            <v>0</v>
          </cell>
          <cell r="P1407">
            <v>8035571.8552999999</v>
          </cell>
          <cell r="Q1407">
            <v>8086933.3099999996</v>
          </cell>
          <cell r="R1407">
            <v>8035571.8552999999</v>
          </cell>
          <cell r="S1407">
            <v>6017264.0136000002</v>
          </cell>
          <cell r="T1407">
            <v>103</v>
          </cell>
          <cell r="U1407">
            <v>101</v>
          </cell>
          <cell r="V1407">
            <v>101</v>
          </cell>
          <cell r="W1407">
            <v>190</v>
          </cell>
          <cell r="X1407">
            <v>267</v>
          </cell>
          <cell r="Y1407">
            <v>267</v>
          </cell>
          <cell r="Z1407">
            <v>0</v>
          </cell>
          <cell r="AA1407">
            <v>0</v>
          </cell>
          <cell r="AB1407">
            <v>0</v>
          </cell>
          <cell r="AC1407">
            <v>0</v>
          </cell>
          <cell r="AD1407">
            <v>0</v>
          </cell>
          <cell r="AE1407">
            <v>88065026</v>
          </cell>
          <cell r="AF1407">
            <v>1040866796.6</v>
          </cell>
          <cell r="AG1407">
            <v>1040866796.6</v>
          </cell>
          <cell r="AH1407">
            <v>13927222</v>
          </cell>
          <cell r="AI1407">
            <v>795062.19892</v>
          </cell>
          <cell r="AJ1407">
            <v>695679.42405000003</v>
          </cell>
          <cell r="AK1407">
            <v>4458669.4983999999</v>
          </cell>
          <cell r="AL1407">
            <v>4083989.7927000001</v>
          </cell>
          <cell r="AM1407">
            <v>164042.46421000001</v>
          </cell>
          <cell r="AN1407">
            <v>150257.38318999999</v>
          </cell>
          <cell r="AO1407">
            <v>9279.92</v>
          </cell>
          <cell r="AP1407">
            <v>8119.93</v>
          </cell>
        </row>
        <row r="1408">
          <cell r="A1408">
            <v>0</v>
          </cell>
          <cell r="B1408">
            <v>301</v>
          </cell>
          <cell r="C1408">
            <v>1</v>
          </cell>
          <cell r="D1408">
            <v>1359</v>
          </cell>
          <cell r="E1408">
            <v>1359</v>
          </cell>
          <cell r="F1408">
            <v>75844048.150000006</v>
          </cell>
          <cell r="G1408">
            <v>75836797.226999998</v>
          </cell>
          <cell r="H1408">
            <v>89737355.438999996</v>
          </cell>
          <cell r="I1408">
            <v>82016121.357999995</v>
          </cell>
          <cell r="J1408">
            <v>0</v>
          </cell>
          <cell r="K1408">
            <v>955386.58860000002</v>
          </cell>
          <cell r="L1408">
            <v>20167076.16</v>
          </cell>
          <cell r="M1408">
            <v>20195054.824999999</v>
          </cell>
          <cell r="N1408">
            <v>0</v>
          </cell>
          <cell r="O1408">
            <v>0</v>
          </cell>
          <cell r="P1408">
            <v>63520294.711000003</v>
          </cell>
          <cell r="Q1408">
            <v>63698289.640000001</v>
          </cell>
          <cell r="R1408">
            <v>63520294.711000003</v>
          </cell>
          <cell r="S1408">
            <v>47605471.104000002</v>
          </cell>
          <cell r="T1408">
            <v>688</v>
          </cell>
          <cell r="U1408">
            <v>679</v>
          </cell>
          <cell r="V1408">
            <v>679</v>
          </cell>
          <cell r="W1408">
            <v>890</v>
          </cell>
          <cell r="X1408">
            <v>1359</v>
          </cell>
          <cell r="Y1408">
            <v>1359</v>
          </cell>
          <cell r="Z1408">
            <v>0</v>
          </cell>
          <cell r="AA1408">
            <v>0</v>
          </cell>
          <cell r="AB1408">
            <v>0</v>
          </cell>
          <cell r="AC1408">
            <v>0</v>
          </cell>
          <cell r="AD1408">
            <v>0</v>
          </cell>
          <cell r="AE1408">
            <v>1642604782.8</v>
          </cell>
          <cell r="AF1408">
            <v>6201631986.5</v>
          </cell>
          <cell r="AG1408">
            <v>6201631986.5</v>
          </cell>
          <cell r="AH1408">
            <v>29252558.010000002</v>
          </cell>
          <cell r="AI1408">
            <v>4430188.6028000005</v>
          </cell>
          <cell r="AJ1408">
            <v>3876415.0274</v>
          </cell>
          <cell r="AK1408">
            <v>83332496.870000005</v>
          </cell>
          <cell r="AL1408">
            <v>76329766.040000007</v>
          </cell>
          <cell r="AM1408">
            <v>2010509.7072999999</v>
          </cell>
          <cell r="AN1408">
            <v>1841559.3117</v>
          </cell>
          <cell r="AO1408">
            <v>26387.16</v>
          </cell>
          <cell r="AP1408">
            <v>23088.764999999999</v>
          </cell>
        </row>
        <row r="1409">
          <cell r="A1409">
            <v>0</v>
          </cell>
          <cell r="B1409">
            <v>302</v>
          </cell>
          <cell r="C1409">
            <v>1</v>
          </cell>
          <cell r="D1409">
            <v>192</v>
          </cell>
          <cell r="E1409">
            <v>192</v>
          </cell>
          <cell r="F1409">
            <v>20986225.52</v>
          </cell>
          <cell r="G1409">
            <v>20986025.769000001</v>
          </cell>
          <cell r="H1409">
            <v>25086993.533</v>
          </cell>
          <cell r="I1409">
            <v>22966671.226</v>
          </cell>
          <cell r="J1409">
            <v>0</v>
          </cell>
          <cell r="K1409">
            <v>85785.622306000005</v>
          </cell>
          <cell r="L1409">
            <v>7388013.7599999998</v>
          </cell>
          <cell r="M1409">
            <v>7392238.2865000004</v>
          </cell>
          <cell r="N1409">
            <v>0</v>
          </cell>
          <cell r="O1409">
            <v>0</v>
          </cell>
          <cell r="P1409">
            <v>8081001.2603000002</v>
          </cell>
          <cell r="Q1409">
            <v>8096014.0700000003</v>
          </cell>
          <cell r="R1409">
            <v>8081001.2603000002</v>
          </cell>
          <cell r="S1409">
            <v>6098311.5398000004</v>
          </cell>
          <cell r="T1409">
            <v>74</v>
          </cell>
          <cell r="U1409">
            <v>72</v>
          </cell>
          <cell r="V1409">
            <v>72</v>
          </cell>
          <cell r="W1409">
            <v>134</v>
          </cell>
          <cell r="X1409">
            <v>192</v>
          </cell>
          <cell r="Y1409">
            <v>192</v>
          </cell>
          <cell r="Z1409">
            <v>0</v>
          </cell>
          <cell r="AA1409">
            <v>0</v>
          </cell>
          <cell r="AB1409">
            <v>0</v>
          </cell>
          <cell r="AC1409">
            <v>0</v>
          </cell>
          <cell r="AD1409">
            <v>0</v>
          </cell>
          <cell r="AE1409">
            <v>228453939</v>
          </cell>
          <cell r="AF1409">
            <v>691772661</v>
          </cell>
          <cell r="AG1409">
            <v>691772661</v>
          </cell>
          <cell r="AH1409">
            <v>1008097</v>
          </cell>
          <cell r="AI1409">
            <v>302795.712</v>
          </cell>
          <cell r="AJ1409">
            <v>264946.24800000002</v>
          </cell>
          <cell r="AK1409">
            <v>24076035.432999998</v>
          </cell>
          <cell r="AL1409">
            <v>22052839.179000001</v>
          </cell>
          <cell r="AM1409">
            <v>714121.18588999996</v>
          </cell>
          <cell r="AN1409">
            <v>654111.00219999999</v>
          </cell>
          <cell r="AO1409">
            <v>4447.7248</v>
          </cell>
          <cell r="AP1409">
            <v>3891.7592</v>
          </cell>
        </row>
        <row r="1410">
          <cell r="A1410">
            <v>0</v>
          </cell>
          <cell r="B1410">
            <v>303</v>
          </cell>
          <cell r="C1410">
            <v>1</v>
          </cell>
          <cell r="D1410">
            <v>24</v>
          </cell>
          <cell r="E1410">
            <v>24</v>
          </cell>
          <cell r="F1410">
            <v>28312261.640000001</v>
          </cell>
          <cell r="G1410">
            <v>28312262.730999999</v>
          </cell>
          <cell r="H1410">
            <v>34031736.369000003</v>
          </cell>
          <cell r="I1410">
            <v>31171926.59</v>
          </cell>
          <cell r="J1410">
            <v>0</v>
          </cell>
          <cell r="K1410">
            <v>75329.703894999999</v>
          </cell>
          <cell r="L1410">
            <v>3233639.36</v>
          </cell>
          <cell r="M1410">
            <v>3233640.8757000002</v>
          </cell>
          <cell r="N1410">
            <v>0</v>
          </cell>
          <cell r="O1410">
            <v>0</v>
          </cell>
          <cell r="P1410">
            <v>6695084.3554999996</v>
          </cell>
          <cell r="Q1410">
            <v>6695084.4699999997</v>
          </cell>
          <cell r="R1410">
            <v>6695084.3554999996</v>
          </cell>
          <cell r="S1410">
            <v>5119499.0109000001</v>
          </cell>
          <cell r="T1410">
            <v>7</v>
          </cell>
          <cell r="U1410">
            <v>6</v>
          </cell>
          <cell r="V1410">
            <v>6</v>
          </cell>
          <cell r="W1410">
            <v>13</v>
          </cell>
          <cell r="X1410">
            <v>24</v>
          </cell>
          <cell r="Y1410">
            <v>24</v>
          </cell>
          <cell r="Z1410">
            <v>0</v>
          </cell>
          <cell r="AA1410">
            <v>0</v>
          </cell>
          <cell r="AB1410">
            <v>0</v>
          </cell>
          <cell r="AC1410">
            <v>0</v>
          </cell>
          <cell r="AD1410">
            <v>0</v>
          </cell>
          <cell r="AE1410">
            <v>168930907</v>
          </cell>
          <cell r="AF1410">
            <v>321530587</v>
          </cell>
          <cell r="AG1410">
            <v>321530587</v>
          </cell>
          <cell r="AH1410">
            <v>1152233</v>
          </cell>
          <cell r="AI1410">
            <v>583.84</v>
          </cell>
          <cell r="AJ1410">
            <v>510.86</v>
          </cell>
          <cell r="AK1410">
            <v>34031736.369000003</v>
          </cell>
          <cell r="AL1410">
            <v>31171926.59</v>
          </cell>
          <cell r="AM1410">
            <v>0</v>
          </cell>
          <cell r="AN1410">
            <v>0</v>
          </cell>
          <cell r="AO1410">
            <v>437.92</v>
          </cell>
          <cell r="AP1410">
            <v>383.18</v>
          </cell>
        </row>
        <row r="1411">
          <cell r="A1411">
            <v>0</v>
          </cell>
          <cell r="B1411">
            <v>304</v>
          </cell>
          <cell r="C1411">
            <v>1</v>
          </cell>
          <cell r="D1411">
            <v>115</v>
          </cell>
          <cell r="E1411">
            <v>115</v>
          </cell>
          <cell r="F1411">
            <v>5199861.05</v>
          </cell>
          <cell r="G1411">
            <v>5199094.4460000005</v>
          </cell>
          <cell r="H1411">
            <v>6088733.2573999995</v>
          </cell>
          <cell r="I1411">
            <v>5548544.2861000001</v>
          </cell>
          <cell r="J1411">
            <v>0</v>
          </cell>
          <cell r="K1411">
            <v>175016.84722</v>
          </cell>
          <cell r="L1411">
            <v>3571409.25</v>
          </cell>
          <cell r="M1411">
            <v>3572433.0353999999</v>
          </cell>
          <cell r="N1411">
            <v>0</v>
          </cell>
          <cell r="O1411">
            <v>0</v>
          </cell>
          <cell r="P1411">
            <v>12622070.866</v>
          </cell>
          <cell r="Q1411">
            <v>12652336.060000001</v>
          </cell>
          <cell r="R1411">
            <v>12622070.866</v>
          </cell>
          <cell r="S1411">
            <v>9558209.0572999995</v>
          </cell>
          <cell r="T1411">
            <v>75</v>
          </cell>
          <cell r="U1411">
            <v>75</v>
          </cell>
          <cell r="V1411">
            <v>75</v>
          </cell>
          <cell r="W1411">
            <v>51</v>
          </cell>
          <cell r="X1411">
            <v>115</v>
          </cell>
          <cell r="Y1411">
            <v>115</v>
          </cell>
          <cell r="Z1411">
            <v>0</v>
          </cell>
          <cell r="AA1411">
            <v>0</v>
          </cell>
          <cell r="AB1411">
            <v>0</v>
          </cell>
          <cell r="AC1411">
            <v>0</v>
          </cell>
          <cell r="AD1411">
            <v>0</v>
          </cell>
          <cell r="AE1411">
            <v>14755121</v>
          </cell>
          <cell r="AF1411">
            <v>213601821.36000001</v>
          </cell>
          <cell r="AG1411">
            <v>213601821.36000001</v>
          </cell>
          <cell r="AH1411">
            <v>2371801</v>
          </cell>
          <cell r="AI1411">
            <v>696442.13422000001</v>
          </cell>
          <cell r="AJ1411">
            <v>609386.86743999994</v>
          </cell>
          <cell r="AK1411">
            <v>5375406.2471000003</v>
          </cell>
          <cell r="AL1411">
            <v>4923691.4364</v>
          </cell>
          <cell r="AM1411">
            <v>16884.956064000002</v>
          </cell>
          <cell r="AN1411">
            <v>15466.052193</v>
          </cell>
          <cell r="AO1411">
            <v>0</v>
          </cell>
          <cell r="AP1411">
            <v>0</v>
          </cell>
        </row>
        <row r="1412">
          <cell r="A1412">
            <v>0</v>
          </cell>
          <cell r="B1412">
            <v>305</v>
          </cell>
          <cell r="C1412">
            <v>1</v>
          </cell>
          <cell r="D1412">
            <v>593</v>
          </cell>
          <cell r="E1412">
            <v>593</v>
          </cell>
          <cell r="F1412">
            <v>19454782.359999999</v>
          </cell>
          <cell r="G1412">
            <v>19452295.798999999</v>
          </cell>
          <cell r="H1412">
            <v>22487098.208999999</v>
          </cell>
          <cell r="I1412">
            <v>20483181.552000001</v>
          </cell>
          <cell r="J1412">
            <v>0</v>
          </cell>
          <cell r="K1412">
            <v>384073.55379999999</v>
          </cell>
          <cell r="L1412">
            <v>8784102.8000000007</v>
          </cell>
          <cell r="M1412">
            <v>8790956.6546</v>
          </cell>
          <cell r="N1412">
            <v>0</v>
          </cell>
          <cell r="O1412">
            <v>0</v>
          </cell>
          <cell r="P1412">
            <v>25119593.813999999</v>
          </cell>
          <cell r="Q1412">
            <v>25279706.280000001</v>
          </cell>
          <cell r="R1412">
            <v>25119593.813999999</v>
          </cell>
          <cell r="S1412">
            <v>18586536.061000001</v>
          </cell>
          <cell r="T1412">
            <v>305</v>
          </cell>
          <cell r="U1412">
            <v>301</v>
          </cell>
          <cell r="V1412">
            <v>300</v>
          </cell>
          <cell r="W1412">
            <v>315</v>
          </cell>
          <cell r="X1412">
            <v>593</v>
          </cell>
          <cell r="Y1412">
            <v>593</v>
          </cell>
          <cell r="Z1412">
            <v>0</v>
          </cell>
          <cell r="AA1412">
            <v>0</v>
          </cell>
          <cell r="AB1412">
            <v>0</v>
          </cell>
          <cell r="AC1412">
            <v>0</v>
          </cell>
          <cell r="AD1412">
            <v>0</v>
          </cell>
          <cell r="AE1412">
            <v>332803915</v>
          </cell>
          <cell r="AF1412">
            <v>885432723.70000005</v>
          </cell>
          <cell r="AG1412">
            <v>885432723.70000005</v>
          </cell>
          <cell r="AH1412">
            <v>8723176</v>
          </cell>
          <cell r="AI1412">
            <v>2802511.8667000001</v>
          </cell>
          <cell r="AJ1412">
            <v>2452197.8834000002</v>
          </cell>
          <cell r="AK1412">
            <v>18245678.419</v>
          </cell>
          <cell r="AL1412">
            <v>16712428.131999999</v>
          </cell>
          <cell r="AM1412">
            <v>1470778.4776999999</v>
          </cell>
          <cell r="AN1412">
            <v>1347183.6477000001</v>
          </cell>
          <cell r="AO1412">
            <v>22358.959999999999</v>
          </cell>
          <cell r="AP1412">
            <v>19564.09</v>
          </cell>
        </row>
        <row r="1413">
          <cell r="A1413">
            <v>0</v>
          </cell>
          <cell r="B1413">
            <v>306</v>
          </cell>
          <cell r="C1413">
            <v>1</v>
          </cell>
          <cell r="D1413">
            <v>150</v>
          </cell>
          <cell r="E1413">
            <v>150</v>
          </cell>
          <cell r="F1413">
            <v>2336244.41</v>
          </cell>
          <cell r="G1413">
            <v>2335507.0723999999</v>
          </cell>
          <cell r="H1413">
            <v>2674084.1052000001</v>
          </cell>
          <cell r="I1413">
            <v>2428482.5780000002</v>
          </cell>
          <cell r="J1413">
            <v>0</v>
          </cell>
          <cell r="K1413">
            <v>38495.655307000001</v>
          </cell>
          <cell r="L1413">
            <v>688906.13</v>
          </cell>
          <cell r="M1413">
            <v>689510.28353000002</v>
          </cell>
          <cell r="N1413">
            <v>0</v>
          </cell>
          <cell r="O1413">
            <v>0</v>
          </cell>
          <cell r="P1413">
            <v>2318265.7407</v>
          </cell>
          <cell r="Q1413">
            <v>2330819.1</v>
          </cell>
          <cell r="R1413">
            <v>2318265.7407</v>
          </cell>
          <cell r="S1413">
            <v>1654912.7180999999</v>
          </cell>
          <cell r="T1413">
            <v>72</v>
          </cell>
          <cell r="U1413">
            <v>70</v>
          </cell>
          <cell r="V1413">
            <v>70</v>
          </cell>
          <cell r="W1413">
            <v>102</v>
          </cell>
          <cell r="X1413">
            <v>150</v>
          </cell>
          <cell r="Y1413">
            <v>150</v>
          </cell>
          <cell r="Z1413">
            <v>0</v>
          </cell>
          <cell r="AA1413">
            <v>0</v>
          </cell>
          <cell r="AB1413">
            <v>0</v>
          </cell>
          <cell r="AC1413">
            <v>0</v>
          </cell>
          <cell r="AD1413">
            <v>0</v>
          </cell>
          <cell r="AE1413">
            <v>3517257</v>
          </cell>
          <cell r="AF1413">
            <v>287847521</v>
          </cell>
          <cell r="AG1413">
            <v>287847521</v>
          </cell>
          <cell r="AH1413">
            <v>1245530</v>
          </cell>
          <cell r="AI1413">
            <v>514099.8456</v>
          </cell>
          <cell r="AJ1413">
            <v>449837.36489999999</v>
          </cell>
          <cell r="AK1413">
            <v>2051067.3875</v>
          </cell>
          <cell r="AL1413">
            <v>1878708.7834999999</v>
          </cell>
          <cell r="AM1413">
            <v>113121.19216999999</v>
          </cell>
          <cell r="AN1413">
            <v>103615.20963</v>
          </cell>
          <cell r="AO1413">
            <v>3153.28</v>
          </cell>
          <cell r="AP1413">
            <v>2759.12</v>
          </cell>
        </row>
        <row r="1414">
          <cell r="A1414">
            <v>0</v>
          </cell>
          <cell r="B1414">
            <v>307</v>
          </cell>
          <cell r="C1414">
            <v>1</v>
          </cell>
          <cell r="D1414">
            <v>129</v>
          </cell>
          <cell r="E1414">
            <v>129</v>
          </cell>
          <cell r="F1414">
            <v>1701161.18</v>
          </cell>
          <cell r="G1414">
            <v>1697878.3126000001</v>
          </cell>
          <cell r="H1414">
            <v>1933928.2995</v>
          </cell>
          <cell r="I1414">
            <v>1758295.3622999999</v>
          </cell>
          <cell r="J1414">
            <v>0</v>
          </cell>
          <cell r="K1414">
            <v>54496.029720999999</v>
          </cell>
          <cell r="L1414">
            <v>1146823.52</v>
          </cell>
          <cell r="M1414">
            <v>1157805.8165</v>
          </cell>
          <cell r="N1414">
            <v>0</v>
          </cell>
          <cell r="O1414">
            <v>0</v>
          </cell>
          <cell r="P1414">
            <v>4182888.2656</v>
          </cell>
          <cell r="Q1414">
            <v>4209386.74</v>
          </cell>
          <cell r="R1414">
            <v>4182888.2656</v>
          </cell>
          <cell r="S1414">
            <v>3101563.2522999998</v>
          </cell>
          <cell r="T1414">
            <v>49</v>
          </cell>
          <cell r="U1414">
            <v>49</v>
          </cell>
          <cell r="V1414">
            <v>49</v>
          </cell>
          <cell r="W1414">
            <v>72</v>
          </cell>
          <cell r="X1414">
            <v>129</v>
          </cell>
          <cell r="Y1414">
            <v>129</v>
          </cell>
          <cell r="Z1414">
            <v>0</v>
          </cell>
          <cell r="AA1414">
            <v>0</v>
          </cell>
          <cell r="AB1414">
            <v>0</v>
          </cell>
          <cell r="AC1414">
            <v>0</v>
          </cell>
          <cell r="AD1414">
            <v>0</v>
          </cell>
          <cell r="AE1414">
            <v>4737216</v>
          </cell>
          <cell r="AF1414">
            <v>331090749</v>
          </cell>
          <cell r="AG1414">
            <v>331090749</v>
          </cell>
          <cell r="AH1414">
            <v>2535131</v>
          </cell>
          <cell r="AI1414">
            <v>320141.136</v>
          </cell>
          <cell r="AJ1414">
            <v>280123.49400000001</v>
          </cell>
          <cell r="AK1414">
            <v>1443473.6591</v>
          </cell>
          <cell r="AL1414">
            <v>1322170.423</v>
          </cell>
          <cell r="AM1414">
            <v>170313.50448</v>
          </cell>
          <cell r="AN1414">
            <v>156001.44528000001</v>
          </cell>
          <cell r="AO1414">
            <v>0</v>
          </cell>
          <cell r="AP1414">
            <v>0</v>
          </cell>
        </row>
        <row r="1415">
          <cell r="A1415">
            <v>0</v>
          </cell>
          <cell r="B1415">
            <v>308</v>
          </cell>
          <cell r="C1415">
            <v>1</v>
          </cell>
          <cell r="D1415">
            <v>419</v>
          </cell>
          <cell r="E1415">
            <v>419</v>
          </cell>
          <cell r="F1415">
            <v>6287294.0300000003</v>
          </cell>
          <cell r="G1415">
            <v>6284244.4358000001</v>
          </cell>
          <cell r="H1415">
            <v>7196617.1929000001</v>
          </cell>
          <cell r="I1415">
            <v>6537594.9188999999</v>
          </cell>
          <cell r="J1415">
            <v>0</v>
          </cell>
          <cell r="K1415">
            <v>193363.08106999999</v>
          </cell>
          <cell r="L1415">
            <v>2981644.91</v>
          </cell>
          <cell r="M1415">
            <v>3049526.0907999999</v>
          </cell>
          <cell r="N1415">
            <v>0</v>
          </cell>
          <cell r="O1415">
            <v>0</v>
          </cell>
          <cell r="P1415">
            <v>10368248.955</v>
          </cell>
          <cell r="Q1415">
            <v>10417227.359999999</v>
          </cell>
          <cell r="R1415">
            <v>10368248.955</v>
          </cell>
          <cell r="S1415">
            <v>7611251.1442999998</v>
          </cell>
          <cell r="T1415">
            <v>209</v>
          </cell>
          <cell r="U1415">
            <v>206</v>
          </cell>
          <cell r="V1415">
            <v>206</v>
          </cell>
          <cell r="W1415">
            <v>282</v>
          </cell>
          <cell r="X1415">
            <v>419</v>
          </cell>
          <cell r="Y1415">
            <v>419</v>
          </cell>
          <cell r="Z1415">
            <v>0</v>
          </cell>
          <cell r="AA1415">
            <v>0</v>
          </cell>
          <cell r="AB1415">
            <v>0</v>
          </cell>
          <cell r="AC1415">
            <v>0</v>
          </cell>
          <cell r="AD1415">
            <v>0</v>
          </cell>
          <cell r="AE1415">
            <v>3730127</v>
          </cell>
          <cell r="AF1415">
            <v>326111898.31999999</v>
          </cell>
          <cell r="AG1415">
            <v>326111898.31999999</v>
          </cell>
          <cell r="AH1415">
            <v>3886878</v>
          </cell>
          <cell r="AI1415">
            <v>1358819.2509999999</v>
          </cell>
          <cell r="AJ1415">
            <v>1188966.8446</v>
          </cell>
          <cell r="AK1415">
            <v>5580889.8655000003</v>
          </cell>
          <cell r="AL1415">
            <v>5111907.5239000004</v>
          </cell>
          <cell r="AM1415">
            <v>291116.31637999997</v>
          </cell>
          <cell r="AN1415">
            <v>266652.76037999999</v>
          </cell>
          <cell r="AO1415">
            <v>25656.240000000002</v>
          </cell>
          <cell r="AP1415">
            <v>22449.21</v>
          </cell>
        </row>
        <row r="1416">
          <cell r="A1416">
            <v>0</v>
          </cell>
          <cell r="B1416">
            <v>309</v>
          </cell>
          <cell r="C1416">
            <v>1</v>
          </cell>
          <cell r="D1416">
            <v>1738</v>
          </cell>
          <cell r="E1416">
            <v>1738</v>
          </cell>
          <cell r="F1416">
            <v>23488719.940000001</v>
          </cell>
          <cell r="G1416">
            <v>23482751.186000001</v>
          </cell>
          <cell r="H1416">
            <v>26924148.725000001</v>
          </cell>
          <cell r="I1416">
            <v>24494962.853999998</v>
          </cell>
          <cell r="J1416">
            <v>0</v>
          </cell>
          <cell r="K1416">
            <v>542331.83383000002</v>
          </cell>
          <cell r="L1416">
            <v>6170703.3600000003</v>
          </cell>
          <cell r="M1416">
            <v>6178516.6721999999</v>
          </cell>
          <cell r="N1416">
            <v>0</v>
          </cell>
          <cell r="O1416">
            <v>0</v>
          </cell>
          <cell r="P1416">
            <v>30257450.918000001</v>
          </cell>
          <cell r="Q1416">
            <v>30406433.84</v>
          </cell>
          <cell r="R1416">
            <v>30257450.918000001</v>
          </cell>
          <cell r="S1416">
            <v>22053449.965999998</v>
          </cell>
          <cell r="T1416">
            <v>733</v>
          </cell>
          <cell r="U1416">
            <v>715</v>
          </cell>
          <cell r="V1416">
            <v>715</v>
          </cell>
          <cell r="W1416">
            <v>1315</v>
          </cell>
          <cell r="X1416">
            <v>1738</v>
          </cell>
          <cell r="Y1416">
            <v>1738</v>
          </cell>
          <cell r="Z1416">
            <v>0</v>
          </cell>
          <cell r="AA1416">
            <v>0</v>
          </cell>
          <cell r="AB1416">
            <v>0</v>
          </cell>
          <cell r="AC1416">
            <v>0</v>
          </cell>
          <cell r="AD1416">
            <v>0</v>
          </cell>
          <cell r="AE1416">
            <v>50803590</v>
          </cell>
          <cell r="AF1416">
            <v>1286598175.7</v>
          </cell>
          <cell r="AG1416">
            <v>1286598175.7</v>
          </cell>
          <cell r="AH1416">
            <v>11557532.800000001</v>
          </cell>
          <cell r="AI1416">
            <v>4106296.7557999999</v>
          </cell>
          <cell r="AJ1416">
            <v>3593009.6612999998</v>
          </cell>
          <cell r="AK1416">
            <v>21477548.550999999</v>
          </cell>
          <cell r="AL1416">
            <v>19672712.203000002</v>
          </cell>
          <cell r="AM1416">
            <v>1388828.6181999999</v>
          </cell>
          <cell r="AN1416">
            <v>1272120.331</v>
          </cell>
          <cell r="AO1416">
            <v>35385.274400000002</v>
          </cell>
          <cell r="AP1416">
            <v>30962.115099999999</v>
          </cell>
        </row>
        <row r="1417">
          <cell r="A1417">
            <v>0</v>
          </cell>
          <cell r="B1417">
            <v>310</v>
          </cell>
          <cell r="C1417">
            <v>1</v>
          </cell>
          <cell r="D1417">
            <v>1847</v>
          </cell>
          <cell r="E1417">
            <v>1847</v>
          </cell>
          <cell r="F1417">
            <v>32521106.460000001</v>
          </cell>
          <cell r="G1417">
            <v>32517911.482999999</v>
          </cell>
          <cell r="H1417">
            <v>37037865.472000003</v>
          </cell>
          <cell r="I1417">
            <v>33527501.447999999</v>
          </cell>
          <cell r="J1417">
            <v>0</v>
          </cell>
          <cell r="K1417">
            <v>668870.40558999998</v>
          </cell>
          <cell r="L1417">
            <v>15016640.199999999</v>
          </cell>
          <cell r="M1417">
            <v>15028791.487</v>
          </cell>
          <cell r="N1417">
            <v>0</v>
          </cell>
          <cell r="O1417">
            <v>0</v>
          </cell>
          <cell r="P1417">
            <v>44735846.428000003</v>
          </cell>
          <cell r="Q1417">
            <v>45403774.170000002</v>
          </cell>
          <cell r="R1417">
            <v>44735846.428000003</v>
          </cell>
          <cell r="S1417">
            <v>32590588.822000001</v>
          </cell>
          <cell r="T1417">
            <v>936</v>
          </cell>
          <cell r="U1417">
            <v>922</v>
          </cell>
          <cell r="V1417">
            <v>922</v>
          </cell>
          <cell r="W1417">
            <v>1186</v>
          </cell>
          <cell r="X1417">
            <v>1847</v>
          </cell>
          <cell r="Y1417">
            <v>1847</v>
          </cell>
          <cell r="Z1417">
            <v>0</v>
          </cell>
          <cell r="AA1417">
            <v>0</v>
          </cell>
          <cell r="AB1417">
            <v>0</v>
          </cell>
          <cell r="AC1417">
            <v>0</v>
          </cell>
          <cell r="AD1417">
            <v>0</v>
          </cell>
          <cell r="AE1417">
            <v>242981482</v>
          </cell>
          <cell r="AF1417">
            <v>2000379899.8</v>
          </cell>
          <cell r="AG1417">
            <v>2000379899.8</v>
          </cell>
          <cell r="AH1417">
            <v>41728323.18</v>
          </cell>
          <cell r="AI1417">
            <v>7420061.1118999999</v>
          </cell>
          <cell r="AJ1417">
            <v>6492553.4730000002</v>
          </cell>
          <cell r="AK1417">
            <v>25988037.171999998</v>
          </cell>
          <cell r="AL1417">
            <v>23700795.800000001</v>
          </cell>
          <cell r="AM1417">
            <v>3753177.8084999998</v>
          </cell>
          <cell r="AN1417">
            <v>3437784.7154000001</v>
          </cell>
          <cell r="AO1417">
            <v>87754.559999999998</v>
          </cell>
          <cell r="AP1417">
            <v>76785.240000000005</v>
          </cell>
        </row>
        <row r="1418">
          <cell r="A1418">
            <v>0</v>
          </cell>
          <cell r="B1418">
            <v>311</v>
          </cell>
          <cell r="C1418">
            <v>1</v>
          </cell>
          <cell r="D1418">
            <v>1496</v>
          </cell>
          <cell r="E1418">
            <v>1496</v>
          </cell>
          <cell r="F1418">
            <v>10247001.130000001</v>
          </cell>
          <cell r="G1418">
            <v>10244933.457</v>
          </cell>
          <cell r="H1418">
            <v>11134154.453</v>
          </cell>
          <cell r="I1418">
            <v>10010139.880000001</v>
          </cell>
          <cell r="J1418">
            <v>0</v>
          </cell>
          <cell r="K1418">
            <v>348196.75323999999</v>
          </cell>
          <cell r="L1418">
            <v>5160576.93</v>
          </cell>
          <cell r="M1418">
            <v>5164161.9930999996</v>
          </cell>
          <cell r="N1418">
            <v>0</v>
          </cell>
          <cell r="O1418">
            <v>0</v>
          </cell>
          <cell r="P1418">
            <v>24129871.454</v>
          </cell>
          <cell r="Q1418">
            <v>24219518.289999999</v>
          </cell>
          <cell r="R1418">
            <v>24129871.454</v>
          </cell>
          <cell r="S1418">
            <v>17480735.232999999</v>
          </cell>
          <cell r="T1418">
            <v>770</v>
          </cell>
          <cell r="U1418">
            <v>745</v>
          </cell>
          <cell r="V1418">
            <v>745</v>
          </cell>
          <cell r="W1418">
            <v>1212</v>
          </cell>
          <cell r="X1418">
            <v>1496</v>
          </cell>
          <cell r="Y1418">
            <v>1496</v>
          </cell>
          <cell r="Z1418">
            <v>0</v>
          </cell>
          <cell r="AA1418">
            <v>0</v>
          </cell>
          <cell r="AB1418">
            <v>0</v>
          </cell>
          <cell r="AC1418">
            <v>0</v>
          </cell>
          <cell r="AD1418">
            <v>0</v>
          </cell>
          <cell r="AE1418">
            <v>114860343.75</v>
          </cell>
          <cell r="AF1418">
            <v>1526079667.7</v>
          </cell>
          <cell r="AG1418">
            <v>1526079667.7</v>
          </cell>
          <cell r="AH1418">
            <v>9708653.1799999997</v>
          </cell>
          <cell r="AI1418">
            <v>4511552.2039999999</v>
          </cell>
          <cell r="AJ1418">
            <v>3947608.1784999999</v>
          </cell>
          <cell r="AK1418">
            <v>6115297.8737000003</v>
          </cell>
          <cell r="AL1418">
            <v>5594930.2373000002</v>
          </cell>
          <cell r="AM1418">
            <v>607755.36170000001</v>
          </cell>
          <cell r="AN1418">
            <v>556683.48256000003</v>
          </cell>
          <cell r="AO1418">
            <v>73042.317599999995</v>
          </cell>
          <cell r="AP1418">
            <v>63912.027900000001</v>
          </cell>
        </row>
        <row r="1419">
          <cell r="A1419">
            <v>0</v>
          </cell>
          <cell r="B1419">
            <v>312</v>
          </cell>
          <cell r="C1419">
            <v>1</v>
          </cell>
          <cell r="D1419">
            <v>319</v>
          </cell>
          <cell r="E1419">
            <v>319</v>
          </cell>
          <cell r="F1419">
            <v>12580723.609999999</v>
          </cell>
          <cell r="G1419">
            <v>12576904.846000001</v>
          </cell>
          <cell r="H1419">
            <v>14772305.646</v>
          </cell>
          <cell r="I1419">
            <v>13484701.768999999</v>
          </cell>
          <cell r="J1419">
            <v>0</v>
          </cell>
          <cell r="K1419">
            <v>564224.84372999996</v>
          </cell>
          <cell r="L1419">
            <v>35362600.189999998</v>
          </cell>
          <cell r="M1419">
            <v>35495549.814999998</v>
          </cell>
          <cell r="N1419">
            <v>0</v>
          </cell>
          <cell r="O1419">
            <v>0</v>
          </cell>
          <cell r="P1419">
            <v>90341490.733999997</v>
          </cell>
          <cell r="Q1419">
            <v>90430132.299999997</v>
          </cell>
          <cell r="R1419">
            <v>90341490.733999997</v>
          </cell>
          <cell r="S1419">
            <v>68842333.935000002</v>
          </cell>
          <cell r="T1419">
            <v>151</v>
          </cell>
          <cell r="U1419">
            <v>147</v>
          </cell>
          <cell r="V1419">
            <v>147</v>
          </cell>
          <cell r="W1419">
            <v>154</v>
          </cell>
          <cell r="X1419">
            <v>319</v>
          </cell>
          <cell r="Y1419">
            <v>319</v>
          </cell>
          <cell r="Z1419">
            <v>0</v>
          </cell>
          <cell r="AA1419">
            <v>0</v>
          </cell>
          <cell r="AB1419">
            <v>0</v>
          </cell>
          <cell r="AC1419">
            <v>0</v>
          </cell>
          <cell r="AD1419">
            <v>0</v>
          </cell>
          <cell r="AE1419">
            <v>588372026</v>
          </cell>
          <cell r="AF1419">
            <v>9437812912.2999992</v>
          </cell>
          <cell r="AG1419">
            <v>9437812912.2999992</v>
          </cell>
          <cell r="AH1419">
            <v>59272500.729999997</v>
          </cell>
          <cell r="AI1419">
            <v>1152660.7760999999</v>
          </cell>
          <cell r="AJ1419">
            <v>1008578.1791</v>
          </cell>
          <cell r="AK1419">
            <v>12944869.512</v>
          </cell>
          <cell r="AL1419">
            <v>11856836.948000001</v>
          </cell>
          <cell r="AM1419">
            <v>704436.15784</v>
          </cell>
          <cell r="AN1419">
            <v>645239.84206000005</v>
          </cell>
          <cell r="AO1419">
            <v>22245.64</v>
          </cell>
          <cell r="AP1419">
            <v>19464.935000000001</v>
          </cell>
        </row>
        <row r="1420">
          <cell r="A1420">
            <v>0</v>
          </cell>
          <cell r="B1420">
            <v>313</v>
          </cell>
          <cell r="C1420">
            <v>1</v>
          </cell>
          <cell r="D1420">
            <v>3300</v>
          </cell>
          <cell r="E1420">
            <v>3300</v>
          </cell>
          <cell r="F1420">
            <v>28903461.739999998</v>
          </cell>
          <cell r="G1420">
            <v>28892591.219999999</v>
          </cell>
          <cell r="H1420">
            <v>32648881.660999998</v>
          </cell>
          <cell r="I1420">
            <v>29597966.539000001</v>
          </cell>
          <cell r="J1420">
            <v>0</v>
          </cell>
          <cell r="K1420">
            <v>634620.67737000005</v>
          </cell>
          <cell r="L1420">
            <v>12000394.439999999</v>
          </cell>
          <cell r="M1420">
            <v>12041343.299000001</v>
          </cell>
          <cell r="N1420">
            <v>0</v>
          </cell>
          <cell r="O1420">
            <v>0</v>
          </cell>
          <cell r="P1420">
            <v>61747560.522</v>
          </cell>
          <cell r="Q1420">
            <v>62056192.450000003</v>
          </cell>
          <cell r="R1420">
            <v>61747560.522</v>
          </cell>
          <cell r="S1420">
            <v>45686520.144000001</v>
          </cell>
          <cell r="T1420">
            <v>1557</v>
          </cell>
          <cell r="U1420">
            <v>1528</v>
          </cell>
          <cell r="V1420">
            <v>1526</v>
          </cell>
          <cell r="W1420">
            <v>2681</v>
          </cell>
          <cell r="X1420">
            <v>3300</v>
          </cell>
          <cell r="Y1420">
            <v>3300</v>
          </cell>
          <cell r="Z1420">
            <v>0</v>
          </cell>
          <cell r="AA1420">
            <v>0</v>
          </cell>
          <cell r="AB1420">
            <v>0</v>
          </cell>
          <cell r="AC1420">
            <v>0</v>
          </cell>
          <cell r="AD1420">
            <v>0</v>
          </cell>
          <cell r="AE1420">
            <v>1213628501</v>
          </cell>
          <cell r="AF1420">
            <v>23765396839</v>
          </cell>
          <cell r="AG1420">
            <v>23765396839</v>
          </cell>
          <cell r="AH1420">
            <v>27793972.5</v>
          </cell>
          <cell r="AI1420">
            <v>7650787.2059000004</v>
          </cell>
          <cell r="AJ1420">
            <v>6694438.8052000003</v>
          </cell>
          <cell r="AK1420">
            <v>23719775.719000001</v>
          </cell>
          <cell r="AL1420">
            <v>21726031.037</v>
          </cell>
          <cell r="AM1420">
            <v>1490289.5585</v>
          </cell>
          <cell r="AN1420">
            <v>1365055.1418000001</v>
          </cell>
          <cell r="AO1420">
            <v>152090.2856</v>
          </cell>
          <cell r="AP1420">
            <v>133078.9999</v>
          </cell>
        </row>
        <row r="1421">
          <cell r="A1421">
            <v>0</v>
          </cell>
          <cell r="B1421">
            <v>314</v>
          </cell>
          <cell r="C1421">
            <v>1</v>
          </cell>
          <cell r="D1421">
            <v>513</v>
          </cell>
          <cell r="E1421">
            <v>513</v>
          </cell>
          <cell r="F1421">
            <v>141048495.08000001</v>
          </cell>
          <cell r="G1421">
            <v>140912349.13999999</v>
          </cell>
          <cell r="H1421">
            <v>168910639.49000001</v>
          </cell>
          <cell r="I1421">
            <v>154506204.53</v>
          </cell>
          <cell r="J1421">
            <v>0</v>
          </cell>
          <cell r="K1421">
            <v>2259956.8511000001</v>
          </cell>
          <cell r="L1421">
            <v>43139793.869999997</v>
          </cell>
          <cell r="M1421">
            <v>43143423.659999996</v>
          </cell>
          <cell r="N1421">
            <v>0</v>
          </cell>
          <cell r="O1421">
            <v>0</v>
          </cell>
          <cell r="P1421">
            <v>118077282.48999999</v>
          </cell>
          <cell r="Q1421">
            <v>118219481.17</v>
          </cell>
          <cell r="R1421">
            <v>118077282.48999999</v>
          </cell>
          <cell r="S1421">
            <v>89882376.016000003</v>
          </cell>
          <cell r="T1421">
            <v>275</v>
          </cell>
          <cell r="U1421">
            <v>268</v>
          </cell>
          <cell r="V1421">
            <v>268</v>
          </cell>
          <cell r="W1421">
            <v>283</v>
          </cell>
          <cell r="X1421">
            <v>513</v>
          </cell>
          <cell r="Y1421">
            <v>513</v>
          </cell>
          <cell r="Z1421">
            <v>0</v>
          </cell>
          <cell r="AA1421">
            <v>0</v>
          </cell>
          <cell r="AB1421">
            <v>0</v>
          </cell>
          <cell r="AC1421">
            <v>0</v>
          </cell>
          <cell r="AD1421">
            <v>0</v>
          </cell>
          <cell r="AE1421">
            <v>1033280204</v>
          </cell>
          <cell r="AF1421">
            <v>1342332236.3</v>
          </cell>
          <cell r="AG1421">
            <v>1342332236.3</v>
          </cell>
          <cell r="AH1421">
            <v>40789367.979999997</v>
          </cell>
          <cell r="AI1421">
            <v>2355032.7245</v>
          </cell>
          <cell r="AJ1421">
            <v>2060653.6340000001</v>
          </cell>
          <cell r="AK1421">
            <v>163357595.56999999</v>
          </cell>
          <cell r="AL1421">
            <v>149514764.43000001</v>
          </cell>
          <cell r="AM1421">
            <v>3272322.4171000002</v>
          </cell>
          <cell r="AN1421">
            <v>2997337.34</v>
          </cell>
          <cell r="AO1421">
            <v>51841.0504</v>
          </cell>
          <cell r="AP1421">
            <v>45360.919099999999</v>
          </cell>
        </row>
        <row r="1422">
          <cell r="A1422">
            <v>0</v>
          </cell>
          <cell r="B1422">
            <v>315</v>
          </cell>
          <cell r="C1422">
            <v>1</v>
          </cell>
          <cell r="D1422">
            <v>2594</v>
          </cell>
          <cell r="E1422">
            <v>2594</v>
          </cell>
          <cell r="F1422">
            <v>51086264.549999997</v>
          </cell>
          <cell r="G1422">
            <v>51061828.656000003</v>
          </cell>
          <cell r="H1422">
            <v>58057060.656000003</v>
          </cell>
          <cell r="I1422">
            <v>52659014.704000004</v>
          </cell>
          <cell r="J1422">
            <v>0</v>
          </cell>
          <cell r="K1422">
            <v>1238237.3844000001</v>
          </cell>
          <cell r="L1422">
            <v>18065579.309999999</v>
          </cell>
          <cell r="M1422">
            <v>18120899.995000001</v>
          </cell>
          <cell r="N1422">
            <v>0</v>
          </cell>
          <cell r="O1422">
            <v>0</v>
          </cell>
          <cell r="P1422">
            <v>66910385.075999998</v>
          </cell>
          <cell r="Q1422">
            <v>67587630.969999999</v>
          </cell>
          <cell r="R1422">
            <v>66910385.075999998</v>
          </cell>
          <cell r="S1422">
            <v>48625076.493000001</v>
          </cell>
          <cell r="T1422">
            <v>1530</v>
          </cell>
          <cell r="U1422">
            <v>1498</v>
          </cell>
          <cell r="V1422">
            <v>1498</v>
          </cell>
          <cell r="W1422">
            <v>1725</v>
          </cell>
          <cell r="X1422">
            <v>2594</v>
          </cell>
          <cell r="Y1422">
            <v>2594</v>
          </cell>
          <cell r="Z1422">
            <v>0</v>
          </cell>
          <cell r="AA1422">
            <v>0</v>
          </cell>
          <cell r="AB1422">
            <v>0</v>
          </cell>
          <cell r="AC1422">
            <v>0</v>
          </cell>
          <cell r="AD1422">
            <v>0</v>
          </cell>
          <cell r="AE1422">
            <v>279212785</v>
          </cell>
          <cell r="AF1422">
            <v>2414904734.5999999</v>
          </cell>
          <cell r="AG1422">
            <v>2414904734.5999999</v>
          </cell>
          <cell r="AH1422">
            <v>42211351.329999998</v>
          </cell>
          <cell r="AI1422">
            <v>12848812.929</v>
          </cell>
          <cell r="AJ1422">
            <v>11242711.312999999</v>
          </cell>
          <cell r="AK1422">
            <v>43781773.958999999</v>
          </cell>
          <cell r="AL1422">
            <v>40102633.289999999</v>
          </cell>
          <cell r="AM1422">
            <v>1642801.2032000001</v>
          </cell>
          <cell r="AN1422">
            <v>1504750.6819</v>
          </cell>
          <cell r="AO1422">
            <v>158332.82800000001</v>
          </cell>
          <cell r="AP1422">
            <v>138541.22450000001</v>
          </cell>
        </row>
        <row r="1423">
          <cell r="A1423">
            <v>0</v>
          </cell>
          <cell r="B1423">
            <v>316</v>
          </cell>
          <cell r="C1423">
            <v>1</v>
          </cell>
          <cell r="D1423">
            <v>989</v>
          </cell>
          <cell r="E1423">
            <v>989</v>
          </cell>
          <cell r="F1423">
            <v>20188187.609999999</v>
          </cell>
          <cell r="G1423">
            <v>20186063.710999999</v>
          </cell>
          <cell r="H1423">
            <v>23080341.666999999</v>
          </cell>
          <cell r="I1423">
            <v>20984731.73</v>
          </cell>
          <cell r="J1423">
            <v>0</v>
          </cell>
          <cell r="K1423">
            <v>420630.58338000003</v>
          </cell>
          <cell r="L1423">
            <v>6955508.3700000001</v>
          </cell>
          <cell r="M1423">
            <v>6970016.7050000001</v>
          </cell>
          <cell r="N1423">
            <v>0</v>
          </cell>
          <cell r="O1423">
            <v>0</v>
          </cell>
          <cell r="P1423">
            <v>26166774.449000001</v>
          </cell>
          <cell r="Q1423">
            <v>26377549.890000001</v>
          </cell>
          <cell r="R1423">
            <v>26166774.449000001</v>
          </cell>
          <cell r="S1423">
            <v>19214520.374000002</v>
          </cell>
          <cell r="T1423">
            <v>539</v>
          </cell>
          <cell r="U1423">
            <v>528</v>
          </cell>
          <cell r="V1423">
            <v>528</v>
          </cell>
          <cell r="W1423">
            <v>592</v>
          </cell>
          <cell r="X1423">
            <v>989</v>
          </cell>
          <cell r="Y1423">
            <v>989</v>
          </cell>
          <cell r="Z1423">
            <v>0</v>
          </cell>
          <cell r="AA1423">
            <v>0</v>
          </cell>
          <cell r="AB1423">
            <v>0</v>
          </cell>
          <cell r="AC1423">
            <v>0</v>
          </cell>
          <cell r="AD1423">
            <v>0</v>
          </cell>
          <cell r="AE1423">
            <v>186281535</v>
          </cell>
          <cell r="AF1423">
            <v>1010497320.9</v>
          </cell>
          <cell r="AG1423">
            <v>1010497320.9</v>
          </cell>
          <cell r="AH1423">
            <v>23514188</v>
          </cell>
          <cell r="AI1423">
            <v>3844604.747</v>
          </cell>
          <cell r="AJ1423">
            <v>3364029.1537000001</v>
          </cell>
          <cell r="AK1423">
            <v>17412621.774999999</v>
          </cell>
          <cell r="AL1423">
            <v>15949373.979</v>
          </cell>
          <cell r="AM1423">
            <v>1876243.4487999999</v>
          </cell>
          <cell r="AN1423">
            <v>1718575.9321000001</v>
          </cell>
          <cell r="AO1423">
            <v>38247.300000000003</v>
          </cell>
          <cell r="AP1423">
            <v>33466.387499999997</v>
          </cell>
        </row>
        <row r="1424">
          <cell r="A1424">
            <v>0</v>
          </cell>
          <cell r="B1424">
            <v>317</v>
          </cell>
          <cell r="C1424">
            <v>1</v>
          </cell>
          <cell r="D1424">
            <v>685</v>
          </cell>
          <cell r="E1424">
            <v>685</v>
          </cell>
          <cell r="F1424">
            <v>46700203.030000001</v>
          </cell>
          <cell r="G1424">
            <v>46699767.317000002</v>
          </cell>
          <cell r="H1424">
            <v>55456351.243000001</v>
          </cell>
          <cell r="I1424">
            <v>50716639.325000003</v>
          </cell>
          <cell r="J1424">
            <v>0</v>
          </cell>
          <cell r="K1424">
            <v>1901908.0996000001</v>
          </cell>
          <cell r="L1424">
            <v>43788963.32</v>
          </cell>
          <cell r="M1424">
            <v>43790158.089000002</v>
          </cell>
          <cell r="N1424">
            <v>0</v>
          </cell>
          <cell r="O1424">
            <v>0</v>
          </cell>
          <cell r="P1424">
            <v>105928989.23999999</v>
          </cell>
          <cell r="Q1424">
            <v>105999989.62</v>
          </cell>
          <cell r="R1424">
            <v>105928989.23999999</v>
          </cell>
          <cell r="S1424">
            <v>80671291.696999997</v>
          </cell>
          <cell r="T1424">
            <v>333</v>
          </cell>
          <cell r="U1424">
            <v>328</v>
          </cell>
          <cell r="V1424">
            <v>328</v>
          </cell>
          <cell r="W1424">
            <v>443</v>
          </cell>
          <cell r="X1424">
            <v>685</v>
          </cell>
          <cell r="Y1424">
            <v>685</v>
          </cell>
          <cell r="Z1424">
            <v>0</v>
          </cell>
          <cell r="AA1424">
            <v>0</v>
          </cell>
          <cell r="AB1424">
            <v>0</v>
          </cell>
          <cell r="AC1424">
            <v>0</v>
          </cell>
          <cell r="AD1424">
            <v>0</v>
          </cell>
          <cell r="AE1424">
            <v>566183670</v>
          </cell>
          <cell r="AF1424">
            <v>2349912332.5999999</v>
          </cell>
          <cell r="AG1424">
            <v>2349912332.5999999</v>
          </cell>
          <cell r="AH1424">
            <v>74271323</v>
          </cell>
          <cell r="AI1424">
            <v>1950190.6447999999</v>
          </cell>
          <cell r="AJ1424">
            <v>1706416.8141999999</v>
          </cell>
          <cell r="AK1424">
            <v>50742733.748000003</v>
          </cell>
          <cell r="AL1424">
            <v>46478638.475000001</v>
          </cell>
          <cell r="AM1424">
            <v>2773385.3583</v>
          </cell>
          <cell r="AN1424">
            <v>2540327.7651999998</v>
          </cell>
          <cell r="AO1424">
            <v>7410.7128000000002</v>
          </cell>
          <cell r="AP1424">
            <v>6484.3737000000001</v>
          </cell>
        </row>
        <row r="1425">
          <cell r="A1425">
            <v>0</v>
          </cell>
          <cell r="B1425">
            <v>318</v>
          </cell>
          <cell r="C1425">
            <v>1</v>
          </cell>
          <cell r="D1425">
            <v>1023</v>
          </cell>
          <cell r="E1425">
            <v>1023</v>
          </cell>
          <cell r="F1425">
            <v>63669319.840000004</v>
          </cell>
          <cell r="G1425">
            <v>63663515.953000002</v>
          </cell>
          <cell r="H1425">
            <v>75522355.170000002</v>
          </cell>
          <cell r="I1425">
            <v>69040976.173999995</v>
          </cell>
          <cell r="J1425">
            <v>0</v>
          </cell>
          <cell r="K1425">
            <v>1062556.2176999999</v>
          </cell>
          <cell r="L1425">
            <v>35757149.82</v>
          </cell>
          <cell r="M1425">
            <v>35784202.799999997</v>
          </cell>
          <cell r="N1425">
            <v>0</v>
          </cell>
          <cell r="O1425">
            <v>0</v>
          </cell>
          <cell r="P1425">
            <v>69349770.090000004</v>
          </cell>
          <cell r="Q1425">
            <v>69524480.780000001</v>
          </cell>
          <cell r="R1425">
            <v>69349770.090000004</v>
          </cell>
          <cell r="S1425">
            <v>52295353.222000003</v>
          </cell>
          <cell r="T1425">
            <v>498</v>
          </cell>
          <cell r="U1425">
            <v>483</v>
          </cell>
          <cell r="V1425">
            <v>483</v>
          </cell>
          <cell r="W1425">
            <v>640</v>
          </cell>
          <cell r="X1425">
            <v>1023</v>
          </cell>
          <cell r="Y1425">
            <v>1023</v>
          </cell>
          <cell r="Z1425">
            <v>0</v>
          </cell>
          <cell r="AA1425">
            <v>0</v>
          </cell>
          <cell r="AB1425">
            <v>0</v>
          </cell>
          <cell r="AC1425">
            <v>0</v>
          </cell>
          <cell r="AD1425">
            <v>0</v>
          </cell>
          <cell r="AE1425">
            <v>547215165</v>
          </cell>
          <cell r="AF1425">
            <v>7697350175.3999996</v>
          </cell>
          <cell r="AG1425">
            <v>7697350175.3999996</v>
          </cell>
          <cell r="AH1425">
            <v>56280730.880000003</v>
          </cell>
          <cell r="AI1425">
            <v>3358017.0032000002</v>
          </cell>
          <cell r="AJ1425">
            <v>2938264.8777999999</v>
          </cell>
          <cell r="AK1425">
            <v>71189338.606999993</v>
          </cell>
          <cell r="AL1425">
            <v>65207041.244999997</v>
          </cell>
          <cell r="AM1425">
            <v>1057431.0146000001</v>
          </cell>
          <cell r="AN1425">
            <v>968571.26549999998</v>
          </cell>
          <cell r="AO1425">
            <v>59710.3</v>
          </cell>
          <cell r="AP1425">
            <v>52246.512499999997</v>
          </cell>
        </row>
        <row r="1426">
          <cell r="A1426">
            <v>0</v>
          </cell>
          <cell r="B1426">
            <v>319</v>
          </cell>
          <cell r="C1426">
            <v>1</v>
          </cell>
          <cell r="D1426">
            <v>662</v>
          </cell>
          <cell r="E1426">
            <v>662</v>
          </cell>
          <cell r="F1426">
            <v>56800850.710000001</v>
          </cell>
          <cell r="G1426">
            <v>56794812.564999998</v>
          </cell>
          <cell r="H1426">
            <v>67395385.810000002</v>
          </cell>
          <cell r="I1426">
            <v>61622839.311999999</v>
          </cell>
          <cell r="J1426">
            <v>0</v>
          </cell>
          <cell r="K1426">
            <v>379145.21625</v>
          </cell>
          <cell r="L1426">
            <v>13714989.98</v>
          </cell>
          <cell r="M1426">
            <v>13875707.585000001</v>
          </cell>
          <cell r="N1426">
            <v>0</v>
          </cell>
          <cell r="O1426">
            <v>0</v>
          </cell>
          <cell r="P1426">
            <v>29550070.673</v>
          </cell>
          <cell r="Q1426">
            <v>29734017.390000001</v>
          </cell>
          <cell r="R1426">
            <v>29550070.673</v>
          </cell>
          <cell r="S1426">
            <v>22142317.611000001</v>
          </cell>
          <cell r="T1426">
            <v>393</v>
          </cell>
          <cell r="U1426">
            <v>389</v>
          </cell>
          <cell r="V1426">
            <v>389</v>
          </cell>
          <cell r="W1426">
            <v>381</v>
          </cell>
          <cell r="X1426">
            <v>662</v>
          </cell>
          <cell r="Y1426">
            <v>662</v>
          </cell>
          <cell r="Z1426">
            <v>0</v>
          </cell>
          <cell r="AA1426">
            <v>0</v>
          </cell>
          <cell r="AB1426">
            <v>0</v>
          </cell>
          <cell r="AC1426">
            <v>0</v>
          </cell>
          <cell r="AD1426">
            <v>0</v>
          </cell>
          <cell r="AE1426">
            <v>122322182</v>
          </cell>
          <cell r="AF1426">
            <v>1302214381.8</v>
          </cell>
          <cell r="AG1426">
            <v>1302214381.8</v>
          </cell>
          <cell r="AH1426">
            <v>11211244.75</v>
          </cell>
          <cell r="AI1426">
            <v>2670334.9890000001</v>
          </cell>
          <cell r="AJ1426">
            <v>2336543.1154</v>
          </cell>
          <cell r="AK1426">
            <v>62849446.689999998</v>
          </cell>
          <cell r="AL1426">
            <v>57567980.581</v>
          </cell>
          <cell r="AM1426">
            <v>1889686.1706999999</v>
          </cell>
          <cell r="AN1426">
            <v>1730889.0134999999</v>
          </cell>
          <cell r="AO1426">
            <v>10084.08</v>
          </cell>
          <cell r="AP1426">
            <v>8823.57</v>
          </cell>
        </row>
        <row r="1427">
          <cell r="A1427">
            <v>0</v>
          </cell>
          <cell r="B1427">
            <v>320</v>
          </cell>
          <cell r="C1427">
            <v>1</v>
          </cell>
          <cell r="D1427">
            <v>52</v>
          </cell>
          <cell r="E1427">
            <v>52</v>
          </cell>
          <cell r="F1427">
            <v>26211563.870000001</v>
          </cell>
          <cell r="G1427">
            <v>26567785.364999998</v>
          </cell>
          <cell r="H1427">
            <v>28955066.131000001</v>
          </cell>
          <cell r="I1427">
            <v>26510658.204999998</v>
          </cell>
          <cell r="J1427">
            <v>0</v>
          </cell>
          <cell r="K1427">
            <v>25332.361196999998</v>
          </cell>
          <cell r="L1427">
            <v>3075115.36</v>
          </cell>
          <cell r="M1427">
            <v>3075112.88</v>
          </cell>
          <cell r="N1427">
            <v>0</v>
          </cell>
          <cell r="O1427">
            <v>0</v>
          </cell>
          <cell r="P1427">
            <v>1121210.7128000001</v>
          </cell>
          <cell r="Q1427">
            <v>1123512.3400000001</v>
          </cell>
          <cell r="R1427">
            <v>1121210.7128000001</v>
          </cell>
          <cell r="S1427">
            <v>833219.04602999997</v>
          </cell>
          <cell r="T1427">
            <v>33</v>
          </cell>
          <cell r="U1427">
            <v>33</v>
          </cell>
          <cell r="V1427">
            <v>33</v>
          </cell>
          <cell r="W1427">
            <v>21</v>
          </cell>
          <cell r="X1427">
            <v>52</v>
          </cell>
          <cell r="Y1427">
            <v>52</v>
          </cell>
          <cell r="Z1427">
            <v>0</v>
          </cell>
          <cell r="AA1427">
            <v>0</v>
          </cell>
          <cell r="AB1427">
            <v>0</v>
          </cell>
          <cell r="AC1427">
            <v>0</v>
          </cell>
          <cell r="AD1427">
            <v>0</v>
          </cell>
          <cell r="AE1427">
            <v>256232428</v>
          </cell>
          <cell r="AF1427">
            <v>258581364.16</v>
          </cell>
          <cell r="AG1427">
            <v>258581364.16</v>
          </cell>
          <cell r="AH1427">
            <v>2030748</v>
          </cell>
          <cell r="AI1427">
            <v>273616.8</v>
          </cell>
          <cell r="AJ1427">
            <v>239414.7</v>
          </cell>
          <cell r="AK1427">
            <v>28482659.015000001</v>
          </cell>
          <cell r="AL1427">
            <v>26089158.258000001</v>
          </cell>
          <cell r="AM1427">
            <v>198790.31550999999</v>
          </cell>
          <cell r="AN1427">
            <v>182085.24698</v>
          </cell>
          <cell r="AO1427">
            <v>0</v>
          </cell>
          <cell r="AP1427">
            <v>0</v>
          </cell>
        </row>
        <row r="1428">
          <cell r="A1428">
            <v>0</v>
          </cell>
          <cell r="B1428">
            <v>321</v>
          </cell>
          <cell r="C1428">
            <v>1</v>
          </cell>
          <cell r="D1428">
            <v>796</v>
          </cell>
          <cell r="E1428">
            <v>796</v>
          </cell>
          <cell r="F1428">
            <v>166213255.78999999</v>
          </cell>
          <cell r="G1428">
            <v>166284691.93000001</v>
          </cell>
          <cell r="H1428">
            <v>198672863.08000001</v>
          </cell>
          <cell r="I1428">
            <v>181871342.75</v>
          </cell>
          <cell r="J1428">
            <v>0</v>
          </cell>
          <cell r="K1428">
            <v>1081670.2822</v>
          </cell>
          <cell r="L1428">
            <v>32018393.609999999</v>
          </cell>
          <cell r="M1428">
            <v>32026272.124000002</v>
          </cell>
          <cell r="N1428">
            <v>0</v>
          </cell>
          <cell r="O1428">
            <v>0</v>
          </cell>
          <cell r="P1428">
            <v>72841374.069000006</v>
          </cell>
          <cell r="Q1428">
            <v>73013308.439999998</v>
          </cell>
          <cell r="R1428">
            <v>72841374.069000006</v>
          </cell>
          <cell r="S1428">
            <v>55214259.935000002</v>
          </cell>
          <cell r="T1428">
            <v>414</v>
          </cell>
          <cell r="U1428">
            <v>408</v>
          </cell>
          <cell r="V1428">
            <v>408</v>
          </cell>
          <cell r="W1428">
            <v>430</v>
          </cell>
          <cell r="X1428">
            <v>796</v>
          </cell>
          <cell r="Y1428">
            <v>796</v>
          </cell>
          <cell r="Z1428">
            <v>0</v>
          </cell>
          <cell r="AA1428">
            <v>0</v>
          </cell>
          <cell r="AB1428">
            <v>0</v>
          </cell>
          <cell r="AC1428">
            <v>0</v>
          </cell>
          <cell r="AD1428">
            <v>0</v>
          </cell>
          <cell r="AE1428">
            <v>455354867</v>
          </cell>
          <cell r="AF1428">
            <v>2983992997.0999999</v>
          </cell>
          <cell r="AG1428">
            <v>2983992997.0999999</v>
          </cell>
          <cell r="AH1428">
            <v>41872653</v>
          </cell>
          <cell r="AI1428">
            <v>2607165.8747999999</v>
          </cell>
          <cell r="AJ1428">
            <v>2281270.1403999999</v>
          </cell>
          <cell r="AK1428">
            <v>193105648.25999999</v>
          </cell>
          <cell r="AL1428">
            <v>176878280.41999999</v>
          </cell>
          <cell r="AM1428">
            <v>2974965.6978000002</v>
          </cell>
          <cell r="AN1428">
            <v>2724968.5803999999</v>
          </cell>
          <cell r="AO1428">
            <v>10896.88</v>
          </cell>
          <cell r="AP1428">
            <v>9534.77</v>
          </cell>
        </row>
        <row r="1429">
          <cell r="A1429">
            <v>0</v>
          </cell>
          <cell r="B1429">
            <v>322</v>
          </cell>
          <cell r="C1429">
            <v>1</v>
          </cell>
          <cell r="D1429">
            <v>2400</v>
          </cell>
          <cell r="E1429">
            <v>2400</v>
          </cell>
          <cell r="F1429">
            <v>28154460.899999999</v>
          </cell>
          <cell r="G1429">
            <v>28155370.585999999</v>
          </cell>
          <cell r="H1429">
            <v>32009905.658</v>
          </cell>
          <cell r="I1429">
            <v>29036722.818</v>
          </cell>
          <cell r="J1429">
            <v>0</v>
          </cell>
          <cell r="K1429">
            <v>609504.16802999994</v>
          </cell>
          <cell r="L1429">
            <v>12425807.27</v>
          </cell>
          <cell r="M1429">
            <v>12843246.915999999</v>
          </cell>
          <cell r="N1429">
            <v>0</v>
          </cell>
          <cell r="O1429">
            <v>0</v>
          </cell>
          <cell r="P1429">
            <v>41919009.358000003</v>
          </cell>
          <cell r="Q1429">
            <v>42202358.240000002</v>
          </cell>
          <cell r="R1429">
            <v>41919009.358000003</v>
          </cell>
          <cell r="S1429">
            <v>30764631.798999999</v>
          </cell>
          <cell r="T1429">
            <v>1244</v>
          </cell>
          <cell r="U1429">
            <v>1218</v>
          </cell>
          <cell r="V1429">
            <v>1217</v>
          </cell>
          <cell r="W1429">
            <v>1820</v>
          </cell>
          <cell r="X1429">
            <v>2400</v>
          </cell>
          <cell r="Y1429">
            <v>2400</v>
          </cell>
          <cell r="Z1429">
            <v>0</v>
          </cell>
          <cell r="AA1429">
            <v>0</v>
          </cell>
          <cell r="AB1429">
            <v>0</v>
          </cell>
          <cell r="AC1429">
            <v>0</v>
          </cell>
          <cell r="AD1429">
            <v>0</v>
          </cell>
          <cell r="AE1429">
            <v>263803129</v>
          </cell>
          <cell r="AF1429">
            <v>3234982453</v>
          </cell>
          <cell r="AG1429">
            <v>3234982453</v>
          </cell>
          <cell r="AH1429">
            <v>34798014.280000001</v>
          </cell>
          <cell r="AI1429">
            <v>7039938.7866000002</v>
          </cell>
          <cell r="AJ1429">
            <v>6159946.4381999997</v>
          </cell>
          <cell r="AK1429">
            <v>23747076.125999998</v>
          </cell>
          <cell r="AL1429">
            <v>21751523.510000002</v>
          </cell>
          <cell r="AM1429">
            <v>1397907.5909</v>
          </cell>
          <cell r="AN1429">
            <v>1280436.3648000001</v>
          </cell>
          <cell r="AO1429">
            <v>126040.8</v>
          </cell>
          <cell r="AP1429">
            <v>110285.7</v>
          </cell>
        </row>
        <row r="1430">
          <cell r="A1430">
            <v>0</v>
          </cell>
          <cell r="B1430">
            <v>401</v>
          </cell>
          <cell r="C1430">
            <v>1</v>
          </cell>
          <cell r="D1430">
            <v>13864</v>
          </cell>
          <cell r="E1430">
            <v>13864</v>
          </cell>
          <cell r="F1430">
            <v>108539153.41</v>
          </cell>
          <cell r="G1430">
            <v>108518908.05</v>
          </cell>
          <cell r="H1430">
            <v>118215640.45</v>
          </cell>
          <cell r="I1430">
            <v>106548219.11</v>
          </cell>
          <cell r="J1430">
            <v>0</v>
          </cell>
          <cell r="K1430">
            <v>1582297.3026000001</v>
          </cell>
          <cell r="L1430">
            <v>23577572.43</v>
          </cell>
          <cell r="M1430">
            <v>23649954.355</v>
          </cell>
          <cell r="N1430">
            <v>0</v>
          </cell>
          <cell r="O1430">
            <v>0</v>
          </cell>
          <cell r="P1430">
            <v>78242572.262999997</v>
          </cell>
          <cell r="Q1430">
            <v>78795224.079999998</v>
          </cell>
          <cell r="R1430">
            <v>78242572.262999997</v>
          </cell>
          <cell r="S1430">
            <v>54454125.534000002</v>
          </cell>
          <cell r="T1430">
            <v>7556</v>
          </cell>
          <cell r="U1430">
            <v>7297</v>
          </cell>
          <cell r="V1430">
            <v>7294</v>
          </cell>
          <cell r="W1430">
            <v>11234</v>
          </cell>
          <cell r="X1430">
            <v>13864</v>
          </cell>
          <cell r="Y1430">
            <v>13864</v>
          </cell>
          <cell r="Z1430">
            <v>0</v>
          </cell>
          <cell r="AA1430">
            <v>0</v>
          </cell>
          <cell r="AB1430">
            <v>0</v>
          </cell>
          <cell r="AC1430">
            <v>0</v>
          </cell>
          <cell r="AD1430">
            <v>0</v>
          </cell>
          <cell r="AE1430">
            <v>260032027</v>
          </cell>
          <cell r="AF1430">
            <v>10791681965</v>
          </cell>
          <cell r="AG1430">
            <v>10791681965</v>
          </cell>
          <cell r="AH1430">
            <v>7708498.4900000002</v>
          </cell>
          <cell r="AI1430">
            <v>43375031.618000001</v>
          </cell>
          <cell r="AJ1430">
            <v>37953152.666000001</v>
          </cell>
          <cell r="AK1430">
            <v>66825691.281999998</v>
          </cell>
          <cell r="AL1430">
            <v>61210086.299999997</v>
          </cell>
          <cell r="AM1430">
            <v>9574523.8080000002</v>
          </cell>
          <cell r="AN1430">
            <v>8769941.9754000008</v>
          </cell>
          <cell r="AO1430">
            <v>1125040.7320000001</v>
          </cell>
          <cell r="AP1430">
            <v>984410.64049999998</v>
          </cell>
        </row>
        <row r="1431">
          <cell r="A1431">
            <v>0</v>
          </cell>
          <cell r="B1431">
            <v>402</v>
          </cell>
          <cell r="C1431">
            <v>1</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row>
        <row r="1432">
          <cell r="A1432">
            <v>0</v>
          </cell>
          <cell r="B1432">
            <v>403</v>
          </cell>
          <cell r="C1432">
            <v>1</v>
          </cell>
          <cell r="D1432">
            <v>20037</v>
          </cell>
          <cell r="E1432">
            <v>20037</v>
          </cell>
          <cell r="F1432">
            <v>102081113.14</v>
          </cell>
          <cell r="G1432">
            <v>102006554.76000001</v>
          </cell>
          <cell r="H1432">
            <v>107251984.70999999</v>
          </cell>
          <cell r="I1432">
            <v>95750784.071999997</v>
          </cell>
          <cell r="J1432">
            <v>0</v>
          </cell>
          <cell r="K1432">
            <v>3022604.9224999999</v>
          </cell>
          <cell r="L1432">
            <v>14077087.99</v>
          </cell>
          <cell r="M1432">
            <v>14128009.929</v>
          </cell>
          <cell r="N1432">
            <v>0</v>
          </cell>
          <cell r="O1432">
            <v>0</v>
          </cell>
          <cell r="P1432">
            <v>145183074.47999999</v>
          </cell>
          <cell r="Q1432">
            <v>146230605.38999999</v>
          </cell>
          <cell r="R1432">
            <v>145183074.47999999</v>
          </cell>
          <cell r="S1432">
            <v>99848524.986000001</v>
          </cell>
          <cell r="T1432">
            <v>12372</v>
          </cell>
          <cell r="U1432">
            <v>11905</v>
          </cell>
          <cell r="V1432">
            <v>11904</v>
          </cell>
          <cell r="W1432">
            <v>17599</v>
          </cell>
          <cell r="X1432">
            <v>20037</v>
          </cell>
          <cell r="Y1432">
            <v>20037</v>
          </cell>
          <cell r="Z1432">
            <v>0</v>
          </cell>
          <cell r="AA1432">
            <v>0</v>
          </cell>
          <cell r="AB1432">
            <v>0</v>
          </cell>
          <cell r="AC1432">
            <v>0</v>
          </cell>
          <cell r="AD1432">
            <v>0</v>
          </cell>
          <cell r="AE1432">
            <v>358533979</v>
          </cell>
          <cell r="AF1432">
            <v>16321674903</v>
          </cell>
          <cell r="AG1432">
            <v>16321674903</v>
          </cell>
          <cell r="AH1432">
            <v>12361342.529999999</v>
          </cell>
          <cell r="AI1432">
            <v>62278877.792000003</v>
          </cell>
          <cell r="AJ1432">
            <v>54494018.068000004</v>
          </cell>
          <cell r="AK1432">
            <v>40229938.302000001</v>
          </cell>
          <cell r="AL1432">
            <v>36849138.528999999</v>
          </cell>
          <cell r="AM1432">
            <v>6647131.7147000004</v>
          </cell>
          <cell r="AN1432">
            <v>6088549.2176000001</v>
          </cell>
          <cell r="AO1432">
            <v>1391266.5064000001</v>
          </cell>
          <cell r="AP1432">
            <v>1217358.1931</v>
          </cell>
        </row>
        <row r="1433">
          <cell r="A1433">
            <v>0</v>
          </cell>
          <cell r="B1433">
            <v>404</v>
          </cell>
          <cell r="C1433">
            <v>1</v>
          </cell>
          <cell r="D1433">
            <v>3566</v>
          </cell>
          <cell r="E1433">
            <v>3566</v>
          </cell>
          <cell r="F1433">
            <v>19635771.120000001</v>
          </cell>
          <cell r="G1433">
            <v>19631352.247000001</v>
          </cell>
          <cell r="H1433">
            <v>20848173.122000001</v>
          </cell>
          <cell r="I1433">
            <v>18764377.013999999</v>
          </cell>
          <cell r="J1433">
            <v>0</v>
          </cell>
          <cell r="K1433">
            <v>115456.23662</v>
          </cell>
          <cell r="L1433">
            <v>7078494.3600000003</v>
          </cell>
          <cell r="M1433">
            <v>7116901.1102999998</v>
          </cell>
          <cell r="N1433">
            <v>0</v>
          </cell>
          <cell r="O1433">
            <v>0</v>
          </cell>
          <cell r="P1433">
            <v>8649941.148</v>
          </cell>
          <cell r="Q1433">
            <v>8671984.8599999994</v>
          </cell>
          <cell r="R1433">
            <v>8649941.148</v>
          </cell>
          <cell r="S1433">
            <v>6271325.8273</v>
          </cell>
          <cell r="T1433">
            <v>1610</v>
          </cell>
          <cell r="U1433">
            <v>1556</v>
          </cell>
          <cell r="V1433">
            <v>1555</v>
          </cell>
          <cell r="W1433">
            <v>2718</v>
          </cell>
          <cell r="X1433">
            <v>3566</v>
          </cell>
          <cell r="Y1433">
            <v>3566</v>
          </cell>
          <cell r="Z1433">
            <v>0</v>
          </cell>
          <cell r="AA1433">
            <v>0</v>
          </cell>
          <cell r="AB1433">
            <v>0</v>
          </cell>
          <cell r="AC1433">
            <v>0</v>
          </cell>
          <cell r="AD1433">
            <v>0</v>
          </cell>
          <cell r="AE1433">
            <v>100929479</v>
          </cell>
          <cell r="AF1433">
            <v>2908286033.9000001</v>
          </cell>
          <cell r="AG1433">
            <v>2908286033.9000001</v>
          </cell>
          <cell r="AH1433">
            <v>977825</v>
          </cell>
          <cell r="AI1433">
            <v>8323289.4658000004</v>
          </cell>
          <cell r="AJ1433">
            <v>7282878.2825999996</v>
          </cell>
          <cell r="AK1433">
            <v>9932217.0033</v>
          </cell>
          <cell r="AL1433">
            <v>9097458.6837000009</v>
          </cell>
          <cell r="AM1433">
            <v>2948329.3267999999</v>
          </cell>
          <cell r="AN1433">
            <v>2700570.5599000002</v>
          </cell>
          <cell r="AO1433">
            <v>255298.33679999999</v>
          </cell>
          <cell r="AP1433">
            <v>223386.0447</v>
          </cell>
        </row>
        <row r="1434">
          <cell r="A1434">
            <v>0</v>
          </cell>
          <cell r="B1434">
            <v>501</v>
          </cell>
          <cell r="C1434">
            <v>1</v>
          </cell>
          <cell r="D1434">
            <v>19033</v>
          </cell>
          <cell r="E1434">
            <v>19033</v>
          </cell>
          <cell r="F1434">
            <v>100389854.3</v>
          </cell>
          <cell r="G1434">
            <v>100369713.01000001</v>
          </cell>
          <cell r="H1434">
            <v>112301522.28</v>
          </cell>
          <cell r="I1434">
            <v>101677168.03</v>
          </cell>
          <cell r="J1434">
            <v>0</v>
          </cell>
          <cell r="K1434">
            <v>1724597.5315</v>
          </cell>
          <cell r="L1434">
            <v>36759908.789999999</v>
          </cell>
          <cell r="M1434">
            <v>36794886.339000002</v>
          </cell>
          <cell r="N1434">
            <v>0</v>
          </cell>
          <cell r="O1434">
            <v>0</v>
          </cell>
          <cell r="P1434">
            <v>173686014.19</v>
          </cell>
          <cell r="Q1434">
            <v>174935991.97</v>
          </cell>
          <cell r="R1434">
            <v>173686014.19</v>
          </cell>
          <cell r="S1434">
            <v>127772540.20999999</v>
          </cell>
          <cell r="T1434">
            <v>10405</v>
          </cell>
          <cell r="U1434">
            <v>9966</v>
          </cell>
          <cell r="V1434">
            <v>9965</v>
          </cell>
          <cell r="W1434">
            <v>16547</v>
          </cell>
          <cell r="X1434">
            <v>19033</v>
          </cell>
          <cell r="Y1434">
            <v>19033</v>
          </cell>
          <cell r="Z1434">
            <v>0</v>
          </cell>
          <cell r="AA1434">
            <v>0</v>
          </cell>
          <cell r="AB1434">
            <v>0</v>
          </cell>
          <cell r="AC1434">
            <v>0</v>
          </cell>
          <cell r="AD1434">
            <v>0</v>
          </cell>
          <cell r="AE1434">
            <v>1953289551</v>
          </cell>
          <cell r="AF1434">
            <v>16417116082</v>
          </cell>
          <cell r="AG1434">
            <v>16417116082</v>
          </cell>
          <cell r="AH1434">
            <v>5333838.8899999997</v>
          </cell>
          <cell r="AI1434">
            <v>30001036.357999999</v>
          </cell>
          <cell r="AJ1434">
            <v>26250906.813000001</v>
          </cell>
          <cell r="AK1434">
            <v>76366983.191</v>
          </cell>
          <cell r="AL1434">
            <v>69948928.973000005</v>
          </cell>
          <cell r="AM1434">
            <v>7058687.8859999999</v>
          </cell>
          <cell r="AN1434">
            <v>6465520.8366999999</v>
          </cell>
          <cell r="AO1434">
            <v>833073.79963000002</v>
          </cell>
          <cell r="AP1434">
            <v>728939.57467999996</v>
          </cell>
        </row>
        <row r="1435">
          <cell r="A1435">
            <v>0</v>
          </cell>
          <cell r="B1435">
            <v>502</v>
          </cell>
          <cell r="C1435">
            <v>1</v>
          </cell>
          <cell r="D1435">
            <v>15</v>
          </cell>
          <cell r="E1435">
            <v>15</v>
          </cell>
          <cell r="F1435">
            <v>1748375</v>
          </cell>
          <cell r="G1435">
            <v>1748373.6177000001</v>
          </cell>
          <cell r="H1435">
            <v>2065654.3359999999</v>
          </cell>
          <cell r="I1435">
            <v>1890115.6709</v>
          </cell>
          <cell r="J1435">
            <v>0</v>
          </cell>
          <cell r="K1435">
            <v>1298.7593362</v>
          </cell>
          <cell r="L1435">
            <v>1375060</v>
          </cell>
          <cell r="M1435">
            <v>1375060.7305000001</v>
          </cell>
          <cell r="N1435">
            <v>0</v>
          </cell>
          <cell r="O1435">
            <v>0</v>
          </cell>
          <cell r="P1435">
            <v>219469.73908</v>
          </cell>
          <cell r="Q1435">
            <v>219469.89</v>
          </cell>
          <cell r="R1435">
            <v>219469.73908</v>
          </cell>
          <cell r="S1435">
            <v>165382.91698000001</v>
          </cell>
          <cell r="T1435">
            <v>8</v>
          </cell>
          <cell r="U1435">
            <v>8</v>
          </cell>
          <cell r="V1435">
            <v>8</v>
          </cell>
          <cell r="W1435">
            <v>9</v>
          </cell>
          <cell r="X1435">
            <v>15</v>
          </cell>
          <cell r="Y1435">
            <v>15</v>
          </cell>
          <cell r="Z1435">
            <v>0</v>
          </cell>
          <cell r="AA1435">
            <v>0</v>
          </cell>
          <cell r="AB1435">
            <v>0</v>
          </cell>
          <cell r="AC1435">
            <v>0</v>
          </cell>
          <cell r="AD1435">
            <v>0</v>
          </cell>
          <cell r="AE1435">
            <v>687189552</v>
          </cell>
          <cell r="AF1435">
            <v>308549219</v>
          </cell>
          <cell r="AG1435">
            <v>308549219</v>
          </cell>
          <cell r="AH1435">
            <v>171571</v>
          </cell>
          <cell r="AI1435">
            <v>47704.160000000003</v>
          </cell>
          <cell r="AJ1435">
            <v>41741.14</v>
          </cell>
          <cell r="AK1435">
            <v>1750275.4712</v>
          </cell>
          <cell r="AL1435">
            <v>1603193.4987999999</v>
          </cell>
          <cell r="AM1435">
            <v>267674.70477999997</v>
          </cell>
          <cell r="AN1435">
            <v>245181.03211</v>
          </cell>
          <cell r="AO1435">
            <v>0</v>
          </cell>
          <cell r="AP1435">
            <v>0</v>
          </cell>
        </row>
        <row r="1436">
          <cell r="A1436">
            <v>0</v>
          </cell>
          <cell r="B1436">
            <v>503</v>
          </cell>
          <cell r="C1436">
            <v>1</v>
          </cell>
          <cell r="D1436">
            <v>307</v>
          </cell>
          <cell r="E1436">
            <v>307</v>
          </cell>
          <cell r="F1436">
            <v>3673540.54</v>
          </cell>
          <cell r="G1436">
            <v>3673498.3958999999</v>
          </cell>
          <cell r="H1436">
            <v>4228543.9040000001</v>
          </cell>
          <cell r="I1436">
            <v>3858432.3796000001</v>
          </cell>
          <cell r="J1436">
            <v>0</v>
          </cell>
          <cell r="K1436">
            <v>53167.184047000002</v>
          </cell>
          <cell r="L1436">
            <v>2346771.75</v>
          </cell>
          <cell r="M1436">
            <v>2346827.5148</v>
          </cell>
          <cell r="N1436">
            <v>0</v>
          </cell>
          <cell r="O1436">
            <v>0</v>
          </cell>
          <cell r="P1436">
            <v>4576030.4726999998</v>
          </cell>
          <cell r="Q1436">
            <v>4638139.43</v>
          </cell>
          <cell r="R1436">
            <v>4576030.4726999998</v>
          </cell>
          <cell r="S1436">
            <v>3380756.4360000002</v>
          </cell>
          <cell r="T1436">
            <v>142</v>
          </cell>
          <cell r="U1436">
            <v>139</v>
          </cell>
          <cell r="V1436">
            <v>139</v>
          </cell>
          <cell r="W1436">
            <v>172</v>
          </cell>
          <cell r="X1436">
            <v>307</v>
          </cell>
          <cell r="Y1436">
            <v>307</v>
          </cell>
          <cell r="Z1436">
            <v>0</v>
          </cell>
          <cell r="AA1436">
            <v>0</v>
          </cell>
          <cell r="AB1436">
            <v>0</v>
          </cell>
          <cell r="AC1436">
            <v>0</v>
          </cell>
          <cell r="AD1436">
            <v>0</v>
          </cell>
          <cell r="AE1436">
            <v>67320212</v>
          </cell>
          <cell r="AF1436">
            <v>457826372</v>
          </cell>
          <cell r="AG1436">
            <v>457826372</v>
          </cell>
          <cell r="AH1436">
            <v>253993</v>
          </cell>
          <cell r="AI1436">
            <v>371393.15708999999</v>
          </cell>
          <cell r="AJ1436">
            <v>324969.01244999998</v>
          </cell>
          <cell r="AK1436">
            <v>3220787.1765999999</v>
          </cell>
          <cell r="AL1436">
            <v>2950132.7919999999</v>
          </cell>
          <cell r="AM1436">
            <v>647175.73025999998</v>
          </cell>
          <cell r="AN1436">
            <v>592791.21510999999</v>
          </cell>
          <cell r="AO1436">
            <v>8109.12</v>
          </cell>
          <cell r="AP1436">
            <v>7095.48</v>
          </cell>
        </row>
        <row r="1437">
          <cell r="A1437">
            <v>0</v>
          </cell>
          <cell r="B1437">
            <v>601</v>
          </cell>
          <cell r="C1437">
            <v>1</v>
          </cell>
          <cell r="D1437">
            <v>2114</v>
          </cell>
          <cell r="E1437">
            <v>2114</v>
          </cell>
          <cell r="F1437">
            <v>62730694.359999999</v>
          </cell>
          <cell r="G1437">
            <v>62726977.659000002</v>
          </cell>
          <cell r="H1437">
            <v>74331673.179000005</v>
          </cell>
          <cell r="I1437">
            <v>67931975.348000005</v>
          </cell>
          <cell r="J1437">
            <v>0</v>
          </cell>
          <cell r="K1437">
            <v>1063250.4521999999</v>
          </cell>
          <cell r="L1437">
            <v>56642549.82</v>
          </cell>
          <cell r="M1437">
            <v>56664304.023000002</v>
          </cell>
          <cell r="N1437">
            <v>0</v>
          </cell>
          <cell r="O1437">
            <v>0</v>
          </cell>
          <cell r="P1437">
            <v>93932107.128000006</v>
          </cell>
          <cell r="Q1437">
            <v>94151915.090000004</v>
          </cell>
          <cell r="R1437">
            <v>93932107.128000006</v>
          </cell>
          <cell r="S1437">
            <v>71124787.949000001</v>
          </cell>
          <cell r="T1437">
            <v>1089</v>
          </cell>
          <cell r="U1437">
            <v>1053</v>
          </cell>
          <cell r="V1437">
            <v>1053</v>
          </cell>
          <cell r="W1437">
            <v>1789</v>
          </cell>
          <cell r="X1437">
            <v>2114</v>
          </cell>
          <cell r="Y1437">
            <v>2114</v>
          </cell>
          <cell r="Z1437">
            <v>0</v>
          </cell>
          <cell r="AA1437">
            <v>0</v>
          </cell>
          <cell r="AB1437">
            <v>0</v>
          </cell>
          <cell r="AC1437">
            <v>0</v>
          </cell>
          <cell r="AD1437">
            <v>117246.41</v>
          </cell>
          <cell r="AE1437">
            <v>5826713450</v>
          </cell>
          <cell r="AF1437">
            <v>25149628214</v>
          </cell>
          <cell r="AG1437">
            <v>25149628214</v>
          </cell>
          <cell r="AH1437">
            <v>55778122</v>
          </cell>
          <cell r="AI1437">
            <v>3806255.4753</v>
          </cell>
          <cell r="AJ1437">
            <v>3330473.5408999999</v>
          </cell>
          <cell r="AK1437">
            <v>69585015.013999999</v>
          </cell>
          <cell r="AL1437">
            <v>63736266.442000002</v>
          </cell>
          <cell r="AM1437">
            <v>1072860.8725999999</v>
          </cell>
          <cell r="AN1437">
            <v>982704.49678000004</v>
          </cell>
          <cell r="AO1437">
            <v>96218.46</v>
          </cell>
          <cell r="AP1437">
            <v>84191.152499999997</v>
          </cell>
        </row>
        <row r="1438">
          <cell r="A1438">
            <v>0</v>
          </cell>
          <cell r="B1438">
            <v>701</v>
          </cell>
          <cell r="C1438">
            <v>1</v>
          </cell>
          <cell r="D1438">
            <v>607</v>
          </cell>
          <cell r="E1438">
            <v>607</v>
          </cell>
          <cell r="F1438">
            <v>9319642.1300000008</v>
          </cell>
          <cell r="G1438">
            <v>9315930.5761999991</v>
          </cell>
          <cell r="H1438">
            <v>10595133.777000001</v>
          </cell>
          <cell r="I1438">
            <v>9635017.5265999995</v>
          </cell>
          <cell r="J1438">
            <v>0</v>
          </cell>
          <cell r="K1438">
            <v>121549.81051</v>
          </cell>
          <cell r="L1438">
            <v>14753308.210000001</v>
          </cell>
          <cell r="M1438">
            <v>14793933.123</v>
          </cell>
          <cell r="N1438">
            <v>0</v>
          </cell>
          <cell r="O1438">
            <v>0</v>
          </cell>
          <cell r="P1438">
            <v>9057204.1219999995</v>
          </cell>
          <cell r="Q1438">
            <v>9134885.7699999996</v>
          </cell>
          <cell r="R1438">
            <v>9057204.1219999995</v>
          </cell>
          <cell r="S1438">
            <v>6658924.642</v>
          </cell>
          <cell r="T1438">
            <v>319</v>
          </cell>
          <cell r="U1438">
            <v>317</v>
          </cell>
          <cell r="V1438">
            <v>317</v>
          </cell>
          <cell r="W1438">
            <v>436</v>
          </cell>
          <cell r="X1438">
            <v>607</v>
          </cell>
          <cell r="Y1438">
            <v>607</v>
          </cell>
          <cell r="Z1438">
            <v>0</v>
          </cell>
          <cell r="AA1438">
            <v>0</v>
          </cell>
          <cell r="AB1438">
            <v>0</v>
          </cell>
          <cell r="AC1438">
            <v>0</v>
          </cell>
          <cell r="AD1438">
            <v>0</v>
          </cell>
          <cell r="AE1438">
            <v>47982578</v>
          </cell>
          <cell r="AF1438">
            <v>550994811.25999999</v>
          </cell>
          <cell r="AG1438">
            <v>550994811.25999999</v>
          </cell>
          <cell r="AH1438">
            <v>2590610</v>
          </cell>
          <cell r="AI1438">
            <v>1713192.6159999999</v>
          </cell>
          <cell r="AJ1438">
            <v>1499043.5390000001</v>
          </cell>
          <cell r="AK1438">
            <v>7995330.1695999997</v>
          </cell>
          <cell r="AL1438">
            <v>7323451.7518999996</v>
          </cell>
          <cell r="AM1438">
            <v>913329.00693000003</v>
          </cell>
          <cell r="AN1438">
            <v>836578.67021000001</v>
          </cell>
          <cell r="AO1438">
            <v>18751.36</v>
          </cell>
          <cell r="AP1438">
            <v>16407.439999999999</v>
          </cell>
        </row>
        <row r="1439">
          <cell r="A1439">
            <v>0</v>
          </cell>
          <cell r="B1439">
            <v>801</v>
          </cell>
          <cell r="C1439">
            <v>1</v>
          </cell>
          <cell r="D1439">
            <v>286</v>
          </cell>
          <cell r="E1439">
            <v>286</v>
          </cell>
          <cell r="F1439">
            <v>1788115.97</v>
          </cell>
          <cell r="G1439">
            <v>1779192.5936</v>
          </cell>
          <cell r="H1439">
            <v>1906237.8933000001</v>
          </cell>
          <cell r="I1439">
            <v>1712377.5522</v>
          </cell>
          <cell r="J1439">
            <v>0</v>
          </cell>
          <cell r="K1439">
            <v>34080.812697000001</v>
          </cell>
          <cell r="L1439">
            <v>1153800.03</v>
          </cell>
          <cell r="M1439">
            <v>1153813.0163</v>
          </cell>
          <cell r="N1439">
            <v>0</v>
          </cell>
          <cell r="O1439">
            <v>0</v>
          </cell>
          <cell r="P1439">
            <v>2694172.3454999998</v>
          </cell>
          <cell r="Q1439">
            <v>2718791.78</v>
          </cell>
          <cell r="R1439">
            <v>2694172.3454999998</v>
          </cell>
          <cell r="S1439">
            <v>1955098.08</v>
          </cell>
          <cell r="T1439">
            <v>153</v>
          </cell>
          <cell r="U1439">
            <v>152</v>
          </cell>
          <cell r="V1439">
            <v>152</v>
          </cell>
          <cell r="W1439">
            <v>210</v>
          </cell>
          <cell r="X1439">
            <v>286</v>
          </cell>
          <cell r="Y1439">
            <v>286</v>
          </cell>
          <cell r="Z1439">
            <v>0.02</v>
          </cell>
          <cell r="AA1439">
            <v>0</v>
          </cell>
          <cell r="AB1439">
            <v>0</v>
          </cell>
          <cell r="AC1439">
            <v>0</v>
          </cell>
          <cell r="AD1439">
            <v>0</v>
          </cell>
          <cell r="AE1439">
            <v>14121230</v>
          </cell>
          <cell r="AF1439">
            <v>217178442.25</v>
          </cell>
          <cell r="AG1439">
            <v>217178442.25</v>
          </cell>
          <cell r="AH1439">
            <v>425605</v>
          </cell>
          <cell r="AI1439">
            <v>827903.45808000001</v>
          </cell>
          <cell r="AJ1439">
            <v>724415.52581999998</v>
          </cell>
          <cell r="AK1439">
            <v>881955.06068</v>
          </cell>
          <cell r="AL1439">
            <v>807841.19004000002</v>
          </cell>
          <cell r="AM1439">
            <v>204047.37458</v>
          </cell>
          <cell r="AN1439">
            <v>186900.53638000001</v>
          </cell>
          <cell r="AO1439">
            <v>5617.74</v>
          </cell>
          <cell r="AP1439">
            <v>4915.5225</v>
          </cell>
        </row>
        <row r="1440">
          <cell r="A1440">
            <v>0</v>
          </cell>
          <cell r="B1440">
            <v>802</v>
          </cell>
          <cell r="C1440">
            <v>1</v>
          </cell>
          <cell r="D1440">
            <v>491</v>
          </cell>
          <cell r="E1440">
            <v>491</v>
          </cell>
          <cell r="F1440">
            <v>66945082.299999997</v>
          </cell>
          <cell r="G1440">
            <v>66930325.115000002</v>
          </cell>
          <cell r="H1440">
            <v>72340960.050999999</v>
          </cell>
          <cell r="I1440">
            <v>66177494.608000003</v>
          </cell>
          <cell r="J1440">
            <v>0</v>
          </cell>
          <cell r="K1440">
            <v>181680.67846</v>
          </cell>
          <cell r="L1440">
            <v>11011769.51</v>
          </cell>
          <cell r="M1440">
            <v>11013391.255000001</v>
          </cell>
          <cell r="N1440">
            <v>0</v>
          </cell>
          <cell r="O1440">
            <v>0</v>
          </cell>
          <cell r="P1440">
            <v>10217317.786</v>
          </cell>
          <cell r="Q1440">
            <v>10379199.439999999</v>
          </cell>
          <cell r="R1440">
            <v>10217317.786</v>
          </cell>
          <cell r="S1440">
            <v>7464486.6222999999</v>
          </cell>
          <cell r="T1440">
            <v>295</v>
          </cell>
          <cell r="U1440">
            <v>291</v>
          </cell>
          <cell r="V1440">
            <v>291</v>
          </cell>
          <cell r="W1440">
            <v>310</v>
          </cell>
          <cell r="X1440">
            <v>491</v>
          </cell>
          <cell r="Y1440">
            <v>491</v>
          </cell>
          <cell r="Z1440">
            <v>0</v>
          </cell>
          <cell r="AA1440">
            <v>0</v>
          </cell>
          <cell r="AB1440">
            <v>0</v>
          </cell>
          <cell r="AC1440">
            <v>0</v>
          </cell>
          <cell r="AD1440">
            <v>59005</v>
          </cell>
          <cell r="AE1440">
            <v>18570646</v>
          </cell>
          <cell r="AF1440">
            <v>1319802679.5</v>
          </cell>
          <cell r="AG1440">
            <v>1319802679.5</v>
          </cell>
          <cell r="AH1440">
            <v>2242386</v>
          </cell>
          <cell r="AI1440">
            <v>2094806.3692999999</v>
          </cell>
          <cell r="AJ1440">
            <v>1832955.5732</v>
          </cell>
          <cell r="AK1440">
            <v>69919616.680000007</v>
          </cell>
          <cell r="AL1440">
            <v>64044018.640000001</v>
          </cell>
          <cell r="AM1440">
            <v>361284.44214</v>
          </cell>
          <cell r="AN1440">
            <v>330924.40499000001</v>
          </cell>
          <cell r="AO1440">
            <v>26060.080000000002</v>
          </cell>
          <cell r="AP1440">
            <v>22802.57</v>
          </cell>
        </row>
        <row r="1441">
          <cell r="A1441">
            <v>0</v>
          </cell>
          <cell r="B1441">
            <v>803</v>
          </cell>
          <cell r="C1441">
            <v>1</v>
          </cell>
          <cell r="D1441">
            <v>3651</v>
          </cell>
          <cell r="E1441">
            <v>3651</v>
          </cell>
          <cell r="F1441">
            <v>59128282.93</v>
          </cell>
          <cell r="G1441">
            <v>59111833.141000003</v>
          </cell>
          <cell r="H1441">
            <v>66895741.039999999</v>
          </cell>
          <cell r="I1441">
            <v>60856573.659999996</v>
          </cell>
          <cell r="J1441">
            <v>0</v>
          </cell>
          <cell r="K1441">
            <v>864795.25008999999</v>
          </cell>
          <cell r="L1441">
            <v>16093566.76</v>
          </cell>
          <cell r="M1441">
            <v>16128488.517999999</v>
          </cell>
          <cell r="N1441">
            <v>0</v>
          </cell>
          <cell r="O1441">
            <v>0</v>
          </cell>
          <cell r="P1441">
            <v>54598088.799999997</v>
          </cell>
          <cell r="Q1441">
            <v>54952142.969999999</v>
          </cell>
          <cell r="R1441">
            <v>54598088.799999997</v>
          </cell>
          <cell r="S1441">
            <v>40169950.932999998</v>
          </cell>
          <cell r="T1441">
            <v>1997</v>
          </cell>
          <cell r="U1441">
            <v>1960</v>
          </cell>
          <cell r="V1441">
            <v>1960</v>
          </cell>
          <cell r="W1441">
            <v>2864</v>
          </cell>
          <cell r="X1441">
            <v>3651</v>
          </cell>
          <cell r="Y1441">
            <v>3651</v>
          </cell>
          <cell r="Z1441">
            <v>0</v>
          </cell>
          <cell r="AA1441">
            <v>0</v>
          </cell>
          <cell r="AB1441">
            <v>0</v>
          </cell>
          <cell r="AC1441">
            <v>0</v>
          </cell>
          <cell r="AD1441">
            <v>25</v>
          </cell>
          <cell r="AE1441">
            <v>385156722</v>
          </cell>
          <cell r="AF1441">
            <v>3643505501</v>
          </cell>
          <cell r="AG1441">
            <v>3643505501</v>
          </cell>
          <cell r="AH1441">
            <v>20126021.539999999</v>
          </cell>
          <cell r="AI1441">
            <v>10270611.677999999</v>
          </cell>
          <cell r="AJ1441">
            <v>8986785.2185999993</v>
          </cell>
          <cell r="AK1441">
            <v>50777475.870999999</v>
          </cell>
          <cell r="AL1441">
            <v>46508647.394000001</v>
          </cell>
          <cell r="AM1441">
            <v>6025364.9879999999</v>
          </cell>
          <cell r="AN1441">
            <v>5519031.7958000004</v>
          </cell>
          <cell r="AO1441">
            <v>128269.86564</v>
          </cell>
          <cell r="AP1441">
            <v>112236.13244</v>
          </cell>
        </row>
        <row r="1442">
          <cell r="A1442">
            <v>0</v>
          </cell>
          <cell r="B1442">
            <v>804</v>
          </cell>
          <cell r="C1442">
            <v>1</v>
          </cell>
          <cell r="D1442">
            <v>1504</v>
          </cell>
          <cell r="E1442">
            <v>1504</v>
          </cell>
          <cell r="F1442">
            <v>18042791.550000001</v>
          </cell>
          <cell r="G1442">
            <v>18034992.695999999</v>
          </cell>
          <cell r="H1442">
            <v>20281265.544</v>
          </cell>
          <cell r="I1442">
            <v>18375158.328000002</v>
          </cell>
          <cell r="J1442">
            <v>0</v>
          </cell>
          <cell r="K1442">
            <v>215890.60165999999</v>
          </cell>
          <cell r="L1442">
            <v>4078944.89</v>
          </cell>
          <cell r="M1442">
            <v>4079416.8232999998</v>
          </cell>
          <cell r="N1442">
            <v>0</v>
          </cell>
          <cell r="O1442">
            <v>0</v>
          </cell>
          <cell r="P1442">
            <v>11596738.755000001</v>
          </cell>
          <cell r="Q1442">
            <v>11710140.33</v>
          </cell>
          <cell r="R1442">
            <v>11596738.755000001</v>
          </cell>
          <cell r="S1442">
            <v>8103800.6224999996</v>
          </cell>
          <cell r="T1442">
            <v>756</v>
          </cell>
          <cell r="U1442">
            <v>739</v>
          </cell>
          <cell r="V1442">
            <v>738</v>
          </cell>
          <cell r="W1442">
            <v>1096</v>
          </cell>
          <cell r="X1442">
            <v>1504</v>
          </cell>
          <cell r="Y1442">
            <v>1504</v>
          </cell>
          <cell r="Z1442">
            <v>0</v>
          </cell>
          <cell r="AA1442">
            <v>0</v>
          </cell>
          <cell r="AB1442">
            <v>0</v>
          </cell>
          <cell r="AC1442">
            <v>0</v>
          </cell>
          <cell r="AD1442">
            <v>0</v>
          </cell>
          <cell r="AE1442">
            <v>40020299</v>
          </cell>
          <cell r="AF1442">
            <v>1046331955</v>
          </cell>
          <cell r="AG1442">
            <v>1046331955</v>
          </cell>
          <cell r="AH1442">
            <v>3079773</v>
          </cell>
          <cell r="AI1442">
            <v>5001971.5362</v>
          </cell>
          <cell r="AJ1442">
            <v>4376725.0942000002</v>
          </cell>
          <cell r="AK1442">
            <v>14560912.866</v>
          </cell>
          <cell r="AL1442">
            <v>13337306.743000001</v>
          </cell>
          <cell r="AM1442">
            <v>893285.50003999996</v>
          </cell>
          <cell r="AN1442">
            <v>818219.49162999995</v>
          </cell>
          <cell r="AO1442">
            <v>123392.268</v>
          </cell>
          <cell r="AP1442">
            <v>107968.23450000001</v>
          </cell>
        </row>
        <row r="1443">
          <cell r="A1443">
            <v>0</v>
          </cell>
          <cell r="B1443">
            <v>805</v>
          </cell>
          <cell r="C1443">
            <v>1</v>
          </cell>
          <cell r="D1443">
            <v>723</v>
          </cell>
          <cell r="E1443">
            <v>723</v>
          </cell>
          <cell r="F1443">
            <v>6328591.7999999998</v>
          </cell>
          <cell r="G1443">
            <v>6318313.0054000001</v>
          </cell>
          <cell r="H1443">
            <v>7059630.9313000003</v>
          </cell>
          <cell r="I1443">
            <v>6386534.9687999999</v>
          </cell>
          <cell r="J1443">
            <v>0</v>
          </cell>
          <cell r="K1443">
            <v>81296.350141999996</v>
          </cell>
          <cell r="L1443">
            <v>1809444.05</v>
          </cell>
          <cell r="M1443">
            <v>1811610.1015000001</v>
          </cell>
          <cell r="N1443">
            <v>0</v>
          </cell>
          <cell r="O1443">
            <v>0</v>
          </cell>
          <cell r="P1443">
            <v>6545298.6973000001</v>
          </cell>
          <cell r="Q1443">
            <v>6665578.4199999999</v>
          </cell>
          <cell r="R1443">
            <v>6545298.6973000001</v>
          </cell>
          <cell r="S1443">
            <v>4695477.1259000003</v>
          </cell>
          <cell r="T1443">
            <v>396</v>
          </cell>
          <cell r="U1443">
            <v>385</v>
          </cell>
          <cell r="V1443">
            <v>385</v>
          </cell>
          <cell r="W1443">
            <v>544</v>
          </cell>
          <cell r="X1443">
            <v>723</v>
          </cell>
          <cell r="Y1443">
            <v>723</v>
          </cell>
          <cell r="Z1443">
            <v>0</v>
          </cell>
          <cell r="AA1443">
            <v>0</v>
          </cell>
          <cell r="AB1443">
            <v>0</v>
          </cell>
          <cell r="AC1443">
            <v>0</v>
          </cell>
          <cell r="AD1443">
            <v>0</v>
          </cell>
          <cell r="AE1443">
            <v>28347524</v>
          </cell>
          <cell r="AF1443">
            <v>789031131.28999996</v>
          </cell>
          <cell r="AG1443">
            <v>789031131.28999996</v>
          </cell>
          <cell r="AH1443">
            <v>1088860</v>
          </cell>
          <cell r="AI1443">
            <v>1983438.2222</v>
          </cell>
          <cell r="AJ1443">
            <v>1735508.4443999999</v>
          </cell>
          <cell r="AK1443">
            <v>4755712.7582</v>
          </cell>
          <cell r="AL1443">
            <v>4355472.4424000001</v>
          </cell>
          <cell r="AM1443">
            <v>390988.88707</v>
          </cell>
          <cell r="AN1443">
            <v>358132.67807000002</v>
          </cell>
          <cell r="AO1443">
            <v>51204.080800000003</v>
          </cell>
          <cell r="AP1443">
            <v>44803.570699999997</v>
          </cell>
        </row>
        <row r="1444">
          <cell r="A1444">
            <v>0</v>
          </cell>
          <cell r="B1444">
            <v>806</v>
          </cell>
          <cell r="C1444">
            <v>1</v>
          </cell>
          <cell r="D1444">
            <v>962</v>
          </cell>
          <cell r="E1444">
            <v>962</v>
          </cell>
          <cell r="F1444">
            <v>25723946.82</v>
          </cell>
          <cell r="G1444">
            <v>25720980.000999998</v>
          </cell>
          <cell r="H1444">
            <v>30055584.022</v>
          </cell>
          <cell r="I1444">
            <v>27396793.677999999</v>
          </cell>
          <cell r="J1444">
            <v>0</v>
          </cell>
          <cell r="K1444">
            <v>313824.25741999998</v>
          </cell>
          <cell r="L1444">
            <v>9673758.1300000008</v>
          </cell>
          <cell r="M1444">
            <v>9683422.4693</v>
          </cell>
          <cell r="N1444">
            <v>0</v>
          </cell>
          <cell r="O1444">
            <v>0</v>
          </cell>
          <cell r="P1444">
            <v>21271696.863000002</v>
          </cell>
          <cell r="Q1444">
            <v>21440356.510000002</v>
          </cell>
          <cell r="R1444">
            <v>21271696.863000002</v>
          </cell>
          <cell r="S1444">
            <v>15711506.092</v>
          </cell>
          <cell r="T1444">
            <v>575</v>
          </cell>
          <cell r="U1444">
            <v>565</v>
          </cell>
          <cell r="V1444">
            <v>565</v>
          </cell>
          <cell r="W1444">
            <v>634</v>
          </cell>
          <cell r="X1444">
            <v>962</v>
          </cell>
          <cell r="Y1444">
            <v>962</v>
          </cell>
          <cell r="Z1444">
            <v>0</v>
          </cell>
          <cell r="AA1444">
            <v>0</v>
          </cell>
          <cell r="AB1444">
            <v>0</v>
          </cell>
          <cell r="AC1444">
            <v>0</v>
          </cell>
          <cell r="AD1444">
            <v>72</v>
          </cell>
          <cell r="AE1444">
            <v>145800824</v>
          </cell>
          <cell r="AF1444">
            <v>1699126538.2</v>
          </cell>
          <cell r="AG1444">
            <v>1699126538.2</v>
          </cell>
          <cell r="AH1444">
            <v>1234769</v>
          </cell>
          <cell r="AI1444">
            <v>3291591.2045</v>
          </cell>
          <cell r="AJ1444">
            <v>2880142.304</v>
          </cell>
          <cell r="AK1444">
            <v>26296767.443</v>
          </cell>
          <cell r="AL1444">
            <v>24086937.715</v>
          </cell>
          <cell r="AM1444">
            <v>514704.04473000002</v>
          </cell>
          <cell r="AN1444">
            <v>471451.60399999999</v>
          </cell>
          <cell r="AO1444">
            <v>35240.559999999998</v>
          </cell>
          <cell r="AP1444">
            <v>30835.49</v>
          </cell>
        </row>
        <row r="1445">
          <cell r="A1445">
            <v>0</v>
          </cell>
          <cell r="B1445">
            <v>807</v>
          </cell>
          <cell r="C1445">
            <v>1</v>
          </cell>
          <cell r="D1445">
            <v>2254</v>
          </cell>
          <cell r="E1445">
            <v>2254</v>
          </cell>
          <cell r="F1445">
            <v>61598955.979999997</v>
          </cell>
          <cell r="G1445">
            <v>61586883.288999997</v>
          </cell>
          <cell r="H1445">
            <v>71388540.694000006</v>
          </cell>
          <cell r="I1445">
            <v>64994826.869999997</v>
          </cell>
          <cell r="J1445">
            <v>0</v>
          </cell>
          <cell r="K1445">
            <v>709405.68518000003</v>
          </cell>
          <cell r="L1445">
            <v>15883113.439999999</v>
          </cell>
          <cell r="M1445">
            <v>15893462.811000001</v>
          </cell>
          <cell r="N1445">
            <v>0</v>
          </cell>
          <cell r="O1445">
            <v>0</v>
          </cell>
          <cell r="P1445">
            <v>41161019.056999996</v>
          </cell>
          <cell r="Q1445">
            <v>41737362.009999998</v>
          </cell>
          <cell r="R1445">
            <v>41161019.056999996</v>
          </cell>
          <cell r="S1445">
            <v>29988761.673999999</v>
          </cell>
          <cell r="T1445">
            <v>1322</v>
          </cell>
          <cell r="U1445">
            <v>1293</v>
          </cell>
          <cell r="V1445">
            <v>1291</v>
          </cell>
          <cell r="W1445">
            <v>1479</v>
          </cell>
          <cell r="X1445">
            <v>2254</v>
          </cell>
          <cell r="Y1445">
            <v>2254</v>
          </cell>
          <cell r="Z1445">
            <v>0</v>
          </cell>
          <cell r="AA1445">
            <v>0</v>
          </cell>
          <cell r="AB1445">
            <v>0</v>
          </cell>
          <cell r="AC1445">
            <v>0</v>
          </cell>
          <cell r="AD1445">
            <v>270</v>
          </cell>
          <cell r="AE1445">
            <v>506907806</v>
          </cell>
          <cell r="AF1445">
            <v>2763456982.9000001</v>
          </cell>
          <cell r="AG1445">
            <v>2763456982.9000001</v>
          </cell>
          <cell r="AH1445">
            <v>9562927.5</v>
          </cell>
          <cell r="AI1445">
            <v>9779414.5599000007</v>
          </cell>
          <cell r="AJ1445">
            <v>8556987.7399000004</v>
          </cell>
          <cell r="AK1445">
            <v>59885794.688000001</v>
          </cell>
          <cell r="AL1445">
            <v>54852350.681000002</v>
          </cell>
          <cell r="AM1445">
            <v>2035677.2479000001</v>
          </cell>
          <cell r="AN1445">
            <v>1864611.933</v>
          </cell>
          <cell r="AO1445">
            <v>222664.82879999999</v>
          </cell>
          <cell r="AP1445">
            <v>194831.72519999999</v>
          </cell>
        </row>
        <row r="1446">
          <cell r="A1446">
            <v>0</v>
          </cell>
          <cell r="B1446">
            <v>808</v>
          </cell>
          <cell r="C1446">
            <v>1</v>
          </cell>
          <cell r="D1446">
            <v>5384</v>
          </cell>
          <cell r="E1446">
            <v>5384</v>
          </cell>
          <cell r="F1446">
            <v>78005394.299999997</v>
          </cell>
          <cell r="G1446">
            <v>77974094.122999996</v>
          </cell>
          <cell r="H1446">
            <v>87676521.096000001</v>
          </cell>
          <cell r="I1446">
            <v>79556850.857999995</v>
          </cell>
          <cell r="J1446">
            <v>0</v>
          </cell>
          <cell r="K1446">
            <v>1185198.281</v>
          </cell>
          <cell r="L1446">
            <v>22803271.129999999</v>
          </cell>
          <cell r="M1446">
            <v>22819733.568</v>
          </cell>
          <cell r="N1446">
            <v>0</v>
          </cell>
          <cell r="O1446">
            <v>0</v>
          </cell>
          <cell r="P1446">
            <v>88840188.232999995</v>
          </cell>
          <cell r="Q1446">
            <v>89554280.75</v>
          </cell>
          <cell r="R1446">
            <v>88840188.232999995</v>
          </cell>
          <cell r="S1446">
            <v>65056518.901000001</v>
          </cell>
          <cell r="T1446">
            <v>3040</v>
          </cell>
          <cell r="U1446">
            <v>2957</v>
          </cell>
          <cell r="V1446">
            <v>2956</v>
          </cell>
          <cell r="W1446">
            <v>3883</v>
          </cell>
          <cell r="X1446">
            <v>5384</v>
          </cell>
          <cell r="Y1446">
            <v>5384</v>
          </cell>
          <cell r="Z1446">
            <v>0</v>
          </cell>
          <cell r="AA1446">
            <v>0</v>
          </cell>
          <cell r="AB1446">
            <v>0</v>
          </cell>
          <cell r="AC1446">
            <v>0</v>
          </cell>
          <cell r="AD1446">
            <v>0</v>
          </cell>
          <cell r="AE1446">
            <v>733100120</v>
          </cell>
          <cell r="AF1446">
            <v>7499591168.3999996</v>
          </cell>
          <cell r="AG1446">
            <v>7499591168.3999996</v>
          </cell>
          <cell r="AH1446">
            <v>31690269.390000001</v>
          </cell>
          <cell r="AI1446">
            <v>18719090.136999998</v>
          </cell>
          <cell r="AJ1446">
            <v>16379203.869999999</v>
          </cell>
          <cell r="AK1446">
            <v>64249446.861000001</v>
          </cell>
          <cell r="AL1446">
            <v>58850243.259000003</v>
          </cell>
          <cell r="AM1446">
            <v>5232541.3893999998</v>
          </cell>
          <cell r="AN1446">
            <v>4792832.0290000001</v>
          </cell>
          <cell r="AO1446">
            <v>377587.33039999998</v>
          </cell>
          <cell r="AP1446">
            <v>330388.91409999999</v>
          </cell>
        </row>
        <row r="1447">
          <cell r="A1447">
            <v>0</v>
          </cell>
          <cell r="B1447">
            <v>809</v>
          </cell>
          <cell r="C1447">
            <v>1</v>
          </cell>
          <cell r="D1447">
            <v>7133</v>
          </cell>
          <cell r="E1447">
            <v>7133</v>
          </cell>
          <cell r="F1447">
            <v>88176855.739999995</v>
          </cell>
          <cell r="G1447">
            <v>88305980.386999995</v>
          </cell>
          <cell r="H1447">
            <v>101073597.27</v>
          </cell>
          <cell r="I1447">
            <v>91861102.981999993</v>
          </cell>
          <cell r="J1447">
            <v>0</v>
          </cell>
          <cell r="K1447">
            <v>1037257.5842</v>
          </cell>
          <cell r="L1447">
            <v>33356502.949999999</v>
          </cell>
          <cell r="M1447">
            <v>33507806.686999999</v>
          </cell>
          <cell r="N1447">
            <v>0</v>
          </cell>
          <cell r="O1447">
            <v>0</v>
          </cell>
          <cell r="P1447">
            <v>84221242.828999996</v>
          </cell>
          <cell r="Q1447">
            <v>84775851.879999995</v>
          </cell>
          <cell r="R1447">
            <v>84221242.828999996</v>
          </cell>
          <cell r="S1447">
            <v>61932230.825999998</v>
          </cell>
          <cell r="T1447">
            <v>3497</v>
          </cell>
          <cell r="U1447">
            <v>3419</v>
          </cell>
          <cell r="V1447">
            <v>3418</v>
          </cell>
          <cell r="W1447">
            <v>5685</v>
          </cell>
          <cell r="X1447">
            <v>7133</v>
          </cell>
          <cell r="Y1447">
            <v>7133</v>
          </cell>
          <cell r="Z1447">
            <v>0</v>
          </cell>
          <cell r="AA1447">
            <v>0</v>
          </cell>
          <cell r="AB1447">
            <v>0</v>
          </cell>
          <cell r="AC1447">
            <v>0</v>
          </cell>
          <cell r="AD1447">
            <v>0</v>
          </cell>
          <cell r="AE1447">
            <v>1297720923</v>
          </cell>
          <cell r="AF1447">
            <v>6699472026.6999998</v>
          </cell>
          <cell r="AG1447">
            <v>6699472026.6999998</v>
          </cell>
          <cell r="AH1447">
            <v>43463486.659999996</v>
          </cell>
          <cell r="AI1447">
            <v>17790713.662999999</v>
          </cell>
          <cell r="AJ1447">
            <v>15566874.455</v>
          </cell>
          <cell r="AK1447">
            <v>78824990.311000004</v>
          </cell>
          <cell r="AL1447">
            <v>72198172.974000007</v>
          </cell>
          <cell r="AM1447">
            <v>4818728.3776000002</v>
          </cell>
          <cell r="AN1447">
            <v>4413793.2198000001</v>
          </cell>
          <cell r="AO1447">
            <v>262114.51360000001</v>
          </cell>
          <cell r="AP1447">
            <v>229350.19940000001</v>
          </cell>
        </row>
        <row r="1448">
          <cell r="A1448">
            <v>0</v>
          </cell>
          <cell r="B1448">
            <v>901</v>
          </cell>
          <cell r="C1448">
            <v>1</v>
          </cell>
          <cell r="D1448">
            <v>9190</v>
          </cell>
          <cell r="E1448">
            <v>9190</v>
          </cell>
          <cell r="F1448">
            <v>115150411.59</v>
          </cell>
          <cell r="G1448">
            <v>115114146.14</v>
          </cell>
          <cell r="H1448">
            <v>131194633.36</v>
          </cell>
          <cell r="I1448">
            <v>119171347.90000001</v>
          </cell>
          <cell r="J1448">
            <v>0</v>
          </cell>
          <cell r="K1448">
            <v>1951225.7032000001</v>
          </cell>
          <cell r="L1448">
            <v>18418829.16</v>
          </cell>
          <cell r="M1448">
            <v>18461960.155999999</v>
          </cell>
          <cell r="N1448">
            <v>0</v>
          </cell>
          <cell r="O1448">
            <v>0</v>
          </cell>
          <cell r="P1448">
            <v>88937697.553000003</v>
          </cell>
          <cell r="Q1448">
            <v>90789645.670000002</v>
          </cell>
          <cell r="R1448">
            <v>88937697.553000003</v>
          </cell>
          <cell r="S1448">
            <v>61924059.692000002</v>
          </cell>
          <cell r="T1448">
            <v>5084</v>
          </cell>
          <cell r="U1448">
            <v>5020</v>
          </cell>
          <cell r="V1448">
            <v>5020</v>
          </cell>
          <cell r="W1448">
            <v>7646</v>
          </cell>
          <cell r="X1448">
            <v>9190</v>
          </cell>
          <cell r="Y1448">
            <v>9190</v>
          </cell>
          <cell r="Z1448">
            <v>0</v>
          </cell>
          <cell r="AA1448">
            <v>0</v>
          </cell>
          <cell r="AB1448">
            <v>0</v>
          </cell>
          <cell r="AC1448">
            <v>0</v>
          </cell>
          <cell r="AD1448">
            <v>201</v>
          </cell>
          <cell r="AE1448">
            <v>165285266</v>
          </cell>
          <cell r="AF1448">
            <v>7164268287</v>
          </cell>
          <cell r="AG1448">
            <v>7164268287</v>
          </cell>
          <cell r="AH1448">
            <v>4843657.53</v>
          </cell>
          <cell r="AI1448">
            <v>24598258.574999999</v>
          </cell>
          <cell r="AJ1448">
            <v>21523476.252999999</v>
          </cell>
          <cell r="AK1448">
            <v>101674566.01000001</v>
          </cell>
          <cell r="AL1448">
            <v>93129965.921000004</v>
          </cell>
          <cell r="AM1448">
            <v>5207160.6793</v>
          </cell>
          <cell r="AN1448">
            <v>4769584.1516000004</v>
          </cell>
          <cell r="AO1448">
            <v>209092.41279999999</v>
          </cell>
          <cell r="AP1448">
            <v>182955.86120000001</v>
          </cell>
        </row>
        <row r="1449">
          <cell r="A1449">
            <v>0</v>
          </cell>
          <cell r="B1449">
            <v>902</v>
          </cell>
          <cell r="C1449">
            <v>1</v>
          </cell>
          <cell r="D1449">
            <v>3178</v>
          </cell>
          <cell r="E1449">
            <v>3178</v>
          </cell>
          <cell r="F1449">
            <v>36841631.850000001</v>
          </cell>
          <cell r="G1449">
            <v>36829894.270000003</v>
          </cell>
          <cell r="H1449">
            <v>42491582.141000003</v>
          </cell>
          <cell r="I1449">
            <v>38684357.059</v>
          </cell>
          <cell r="J1449">
            <v>0</v>
          </cell>
          <cell r="K1449">
            <v>591595.76607000001</v>
          </cell>
          <cell r="L1449">
            <v>5643299.3799999999</v>
          </cell>
          <cell r="M1449">
            <v>5668571.9797</v>
          </cell>
          <cell r="N1449">
            <v>0</v>
          </cell>
          <cell r="O1449">
            <v>0</v>
          </cell>
          <cell r="P1449">
            <v>39834921.949000001</v>
          </cell>
          <cell r="Q1449">
            <v>40006834.380000003</v>
          </cell>
          <cell r="R1449">
            <v>39834921.949000001</v>
          </cell>
          <cell r="S1449">
            <v>29421919.114999998</v>
          </cell>
          <cell r="T1449">
            <v>1566</v>
          </cell>
          <cell r="U1449">
            <v>1543</v>
          </cell>
          <cell r="V1449">
            <v>1542</v>
          </cell>
          <cell r="W1449">
            <v>2720</v>
          </cell>
          <cell r="X1449">
            <v>3178</v>
          </cell>
          <cell r="Y1449">
            <v>3178</v>
          </cell>
          <cell r="Z1449">
            <v>0</v>
          </cell>
          <cell r="AA1449">
            <v>0</v>
          </cell>
          <cell r="AB1449">
            <v>0</v>
          </cell>
          <cell r="AC1449">
            <v>0</v>
          </cell>
          <cell r="AD1449">
            <v>0</v>
          </cell>
          <cell r="AE1449">
            <v>154683522.80000001</v>
          </cell>
          <cell r="AF1449">
            <v>3277495028.1999998</v>
          </cell>
          <cell r="AG1449">
            <v>3277495028.1999998</v>
          </cell>
          <cell r="AH1449">
            <v>1600268.88</v>
          </cell>
          <cell r="AI1449">
            <v>5855740.6065999996</v>
          </cell>
          <cell r="AJ1449">
            <v>5123773.0307</v>
          </cell>
          <cell r="AK1449">
            <v>35258996.501999997</v>
          </cell>
          <cell r="AL1449">
            <v>32296039.888</v>
          </cell>
          <cell r="AM1449">
            <v>1483459.2069999999</v>
          </cell>
          <cell r="AN1449">
            <v>1358798.7694999999</v>
          </cell>
          <cell r="AO1449">
            <v>77451.580799999996</v>
          </cell>
          <cell r="AP1449">
            <v>67770.133199999997</v>
          </cell>
        </row>
        <row r="1450">
          <cell r="A1450">
            <v>0</v>
          </cell>
          <cell r="B1450">
            <v>903</v>
          </cell>
          <cell r="C1450">
            <v>1</v>
          </cell>
          <cell r="D1450">
            <v>3790</v>
          </cell>
          <cell r="E1450">
            <v>3790</v>
          </cell>
          <cell r="F1450">
            <v>32612433.550000001</v>
          </cell>
          <cell r="G1450">
            <v>32596228.263</v>
          </cell>
          <cell r="H1450">
            <v>36201984.681999996</v>
          </cell>
          <cell r="I1450">
            <v>32788817.537999999</v>
          </cell>
          <cell r="J1450">
            <v>0</v>
          </cell>
          <cell r="K1450">
            <v>567883.32374000002</v>
          </cell>
          <cell r="L1450">
            <v>5249134.1399999997</v>
          </cell>
          <cell r="M1450">
            <v>5262595.1683</v>
          </cell>
          <cell r="N1450">
            <v>0</v>
          </cell>
          <cell r="O1450">
            <v>0</v>
          </cell>
          <cell r="P1450">
            <v>30431898.57</v>
          </cell>
          <cell r="Q1450">
            <v>30671926.02</v>
          </cell>
          <cell r="R1450">
            <v>30431898.57</v>
          </cell>
          <cell r="S1450">
            <v>21609723.028000001</v>
          </cell>
          <cell r="T1450">
            <v>2007</v>
          </cell>
          <cell r="U1450">
            <v>1967</v>
          </cell>
          <cell r="V1450">
            <v>1967</v>
          </cell>
          <cell r="W1450">
            <v>3249</v>
          </cell>
          <cell r="X1450">
            <v>3790</v>
          </cell>
          <cell r="Y1450">
            <v>3790</v>
          </cell>
          <cell r="Z1450">
            <v>0</v>
          </cell>
          <cell r="AA1450">
            <v>0</v>
          </cell>
          <cell r="AB1450">
            <v>0</v>
          </cell>
          <cell r="AC1450">
            <v>0</v>
          </cell>
          <cell r="AD1450">
            <v>0</v>
          </cell>
          <cell r="AE1450">
            <v>59991350</v>
          </cell>
          <cell r="AF1450">
            <v>6767175353.1999998</v>
          </cell>
          <cell r="AG1450">
            <v>6767175353.1999998</v>
          </cell>
          <cell r="AH1450">
            <v>5371432.7999999998</v>
          </cell>
          <cell r="AI1450">
            <v>9245881.2865999993</v>
          </cell>
          <cell r="AJ1450">
            <v>8090146.1257999996</v>
          </cell>
          <cell r="AK1450">
            <v>24412483.105999999</v>
          </cell>
          <cell r="AL1450">
            <v>22361012.509</v>
          </cell>
          <cell r="AM1450">
            <v>2773134.1696000001</v>
          </cell>
          <cell r="AN1450">
            <v>2540097.6847999999</v>
          </cell>
          <cell r="AO1450">
            <v>168496.7904</v>
          </cell>
          <cell r="AP1450">
            <v>147434.69159999999</v>
          </cell>
        </row>
        <row r="1451">
          <cell r="A1451">
            <v>0</v>
          </cell>
          <cell r="B1451">
            <v>904</v>
          </cell>
          <cell r="C1451">
            <v>1</v>
          </cell>
          <cell r="D1451">
            <v>12787</v>
          </cell>
          <cell r="E1451">
            <v>12787</v>
          </cell>
          <cell r="F1451">
            <v>65245367.479999997</v>
          </cell>
          <cell r="G1451">
            <v>65228889.438000001</v>
          </cell>
          <cell r="H1451">
            <v>70080797.201000005</v>
          </cell>
          <cell r="I1451">
            <v>62877811.090000004</v>
          </cell>
          <cell r="J1451">
            <v>0</v>
          </cell>
          <cell r="K1451">
            <v>1939201.5645999999</v>
          </cell>
          <cell r="L1451">
            <v>25277522.199999999</v>
          </cell>
          <cell r="M1451">
            <v>25290241.776999999</v>
          </cell>
          <cell r="N1451">
            <v>0</v>
          </cell>
          <cell r="O1451">
            <v>0</v>
          </cell>
          <cell r="P1451">
            <v>93106314.246999994</v>
          </cell>
          <cell r="Q1451">
            <v>94787820.25</v>
          </cell>
          <cell r="R1451">
            <v>93106314.246999994</v>
          </cell>
          <cell r="S1451">
            <v>64148434.652999997</v>
          </cell>
          <cell r="T1451">
            <v>7180</v>
          </cell>
          <cell r="U1451">
            <v>7074</v>
          </cell>
          <cell r="V1451">
            <v>7073</v>
          </cell>
          <cell r="W1451">
            <v>10194</v>
          </cell>
          <cell r="X1451">
            <v>12787</v>
          </cell>
          <cell r="Y1451">
            <v>12787</v>
          </cell>
          <cell r="Z1451">
            <v>0</v>
          </cell>
          <cell r="AA1451">
            <v>0</v>
          </cell>
          <cell r="AB1451">
            <v>0</v>
          </cell>
          <cell r="AC1451">
            <v>0</v>
          </cell>
          <cell r="AD1451">
            <v>81</v>
          </cell>
          <cell r="AE1451">
            <v>178373690</v>
          </cell>
          <cell r="AF1451">
            <v>11815557246</v>
          </cell>
          <cell r="AG1451">
            <v>11815557246</v>
          </cell>
          <cell r="AH1451">
            <v>4700240.67</v>
          </cell>
          <cell r="AI1451">
            <v>32350749.728</v>
          </cell>
          <cell r="AJ1451">
            <v>28306906.011999998</v>
          </cell>
          <cell r="AK1451">
            <v>32727264.120000001</v>
          </cell>
          <cell r="AL1451">
            <v>29976742.177000001</v>
          </cell>
          <cell r="AM1451">
            <v>5387902.3788999999</v>
          </cell>
          <cell r="AN1451">
            <v>4935137.4731000001</v>
          </cell>
          <cell r="AO1451">
            <v>279078.48959999997</v>
          </cell>
          <cell r="AP1451">
            <v>244193.6784</v>
          </cell>
        </row>
        <row r="1452">
          <cell r="A1452">
            <v>0</v>
          </cell>
          <cell r="B1452">
            <v>905</v>
          </cell>
          <cell r="C1452">
            <v>1</v>
          </cell>
          <cell r="D1452">
            <v>584</v>
          </cell>
          <cell r="E1452">
            <v>584</v>
          </cell>
          <cell r="F1452">
            <v>18543235.149999999</v>
          </cell>
          <cell r="G1452">
            <v>18538123.407000002</v>
          </cell>
          <cell r="H1452">
            <v>21739336.535</v>
          </cell>
          <cell r="I1452">
            <v>19843761.495999999</v>
          </cell>
          <cell r="J1452">
            <v>0</v>
          </cell>
          <cell r="K1452">
            <v>159808.01074999999</v>
          </cell>
          <cell r="L1452">
            <v>7435660.0199999996</v>
          </cell>
          <cell r="M1452">
            <v>7436072.0153999999</v>
          </cell>
          <cell r="N1452">
            <v>0</v>
          </cell>
          <cell r="O1452">
            <v>0</v>
          </cell>
          <cell r="P1452">
            <v>22262531.421</v>
          </cell>
          <cell r="Q1452">
            <v>22305463.379999999</v>
          </cell>
          <cell r="R1452">
            <v>22262531.421</v>
          </cell>
          <cell r="S1452">
            <v>16670212.904999999</v>
          </cell>
          <cell r="T1452">
            <v>293</v>
          </cell>
          <cell r="U1452">
            <v>287</v>
          </cell>
          <cell r="V1452">
            <v>287</v>
          </cell>
          <cell r="W1452">
            <v>467</v>
          </cell>
          <cell r="X1452">
            <v>584</v>
          </cell>
          <cell r="Y1452">
            <v>584</v>
          </cell>
          <cell r="Z1452">
            <v>0</v>
          </cell>
          <cell r="AA1452">
            <v>0</v>
          </cell>
          <cell r="AB1452">
            <v>0</v>
          </cell>
          <cell r="AC1452">
            <v>0</v>
          </cell>
          <cell r="AD1452">
            <v>452</v>
          </cell>
          <cell r="AE1452">
            <v>219205166</v>
          </cell>
          <cell r="AF1452">
            <v>1000075768</v>
          </cell>
          <cell r="AG1452">
            <v>1000075768</v>
          </cell>
          <cell r="AH1452">
            <v>105569</v>
          </cell>
          <cell r="AI1452">
            <v>1694084.0182</v>
          </cell>
          <cell r="AJ1452">
            <v>1482323.5160000001</v>
          </cell>
          <cell r="AK1452">
            <v>19698192.287</v>
          </cell>
          <cell r="AL1452">
            <v>18042882.011</v>
          </cell>
          <cell r="AM1452">
            <v>363182.47441999998</v>
          </cell>
          <cell r="AN1452">
            <v>332662.93874999997</v>
          </cell>
          <cell r="AO1452">
            <v>12067.015824</v>
          </cell>
          <cell r="AP1452">
            <v>10558.638846</v>
          </cell>
        </row>
        <row r="1453">
          <cell r="A1453">
            <v>0</v>
          </cell>
          <cell r="B1453">
            <v>906</v>
          </cell>
          <cell r="C1453">
            <v>1</v>
          </cell>
          <cell r="D1453">
            <v>10183</v>
          </cell>
          <cell r="E1453">
            <v>10183</v>
          </cell>
          <cell r="F1453">
            <v>78280627.799999997</v>
          </cell>
          <cell r="G1453">
            <v>78237703.533000007</v>
          </cell>
          <cell r="H1453">
            <v>86962941.741999999</v>
          </cell>
          <cell r="I1453">
            <v>78588395.863999993</v>
          </cell>
          <cell r="J1453">
            <v>0</v>
          </cell>
          <cell r="K1453">
            <v>1314931.7793000001</v>
          </cell>
          <cell r="L1453">
            <v>18932746.100000001</v>
          </cell>
          <cell r="M1453">
            <v>18951738.27</v>
          </cell>
          <cell r="N1453">
            <v>0</v>
          </cell>
          <cell r="O1453">
            <v>0</v>
          </cell>
          <cell r="P1453">
            <v>76728483.394999996</v>
          </cell>
          <cell r="Q1453">
            <v>77405547.959999993</v>
          </cell>
          <cell r="R1453">
            <v>76728483.394999996</v>
          </cell>
          <cell r="S1453">
            <v>54394740.842</v>
          </cell>
          <cell r="T1453">
            <v>5387</v>
          </cell>
          <cell r="U1453">
            <v>5306</v>
          </cell>
          <cell r="V1453">
            <v>5306</v>
          </cell>
          <cell r="W1453">
            <v>8460</v>
          </cell>
          <cell r="X1453">
            <v>10183</v>
          </cell>
          <cell r="Y1453">
            <v>10183</v>
          </cell>
          <cell r="Z1453">
            <v>0</v>
          </cell>
          <cell r="AA1453">
            <v>0</v>
          </cell>
          <cell r="AB1453">
            <v>0</v>
          </cell>
          <cell r="AC1453">
            <v>0</v>
          </cell>
          <cell r="AD1453">
            <v>5806</v>
          </cell>
          <cell r="AE1453">
            <v>452410605</v>
          </cell>
          <cell r="AF1453">
            <v>8689382910</v>
          </cell>
          <cell r="AG1453">
            <v>8689382910</v>
          </cell>
          <cell r="AH1453">
            <v>5738554.5</v>
          </cell>
          <cell r="AI1453">
            <v>26373068.737</v>
          </cell>
          <cell r="AJ1453">
            <v>23076435.145</v>
          </cell>
          <cell r="AK1453">
            <v>55630773.961999997</v>
          </cell>
          <cell r="AL1453">
            <v>50953663.273999996</v>
          </cell>
          <cell r="AM1453">
            <v>5393194.1262999997</v>
          </cell>
          <cell r="AN1453">
            <v>4939984.5358999996</v>
          </cell>
          <cell r="AO1453">
            <v>321573.08674</v>
          </cell>
          <cell r="AP1453">
            <v>281376.4509</v>
          </cell>
        </row>
        <row r="1454">
          <cell r="A1454">
            <v>0</v>
          </cell>
          <cell r="B1454">
            <v>907</v>
          </cell>
          <cell r="C1454">
            <v>1</v>
          </cell>
          <cell r="D1454">
            <v>1107</v>
          </cell>
          <cell r="E1454">
            <v>1107</v>
          </cell>
          <cell r="F1454">
            <v>3424137.11</v>
          </cell>
          <cell r="G1454">
            <v>3423420.4783000001</v>
          </cell>
          <cell r="H1454">
            <v>3658145.2411000002</v>
          </cell>
          <cell r="I1454">
            <v>3294156.9956</v>
          </cell>
          <cell r="J1454">
            <v>0</v>
          </cell>
          <cell r="K1454">
            <v>78976.25877</v>
          </cell>
          <cell r="L1454">
            <v>433189.95</v>
          </cell>
          <cell r="M1454">
            <v>434215.22133999999</v>
          </cell>
          <cell r="N1454">
            <v>0</v>
          </cell>
          <cell r="O1454">
            <v>0</v>
          </cell>
          <cell r="P1454">
            <v>4452596.3838</v>
          </cell>
          <cell r="Q1454">
            <v>4471561.67</v>
          </cell>
          <cell r="R1454">
            <v>4452596.3838</v>
          </cell>
          <cell r="S1454">
            <v>3204718.1521999999</v>
          </cell>
          <cell r="T1454">
            <v>539</v>
          </cell>
          <cell r="U1454">
            <v>522</v>
          </cell>
          <cell r="V1454">
            <v>521</v>
          </cell>
          <cell r="W1454">
            <v>1007</v>
          </cell>
          <cell r="X1454">
            <v>1107</v>
          </cell>
          <cell r="Y1454">
            <v>1107</v>
          </cell>
          <cell r="Z1454">
            <v>0</v>
          </cell>
          <cell r="AA1454">
            <v>0</v>
          </cell>
          <cell r="AB1454">
            <v>0</v>
          </cell>
          <cell r="AC1454">
            <v>0</v>
          </cell>
          <cell r="AD1454">
            <v>0</v>
          </cell>
          <cell r="AE1454">
            <v>18499752</v>
          </cell>
          <cell r="AF1454">
            <v>1009967062.1</v>
          </cell>
          <cell r="AG1454">
            <v>1009967062.1</v>
          </cell>
          <cell r="AH1454">
            <v>669763.39</v>
          </cell>
          <cell r="AI1454">
            <v>1451540.2374</v>
          </cell>
          <cell r="AJ1454">
            <v>1270097.7076999999</v>
          </cell>
          <cell r="AK1454">
            <v>1796011.4009</v>
          </cell>
          <cell r="AL1454">
            <v>1645086.0730000001</v>
          </cell>
          <cell r="AM1454">
            <v>517764.43912</v>
          </cell>
          <cell r="AN1454">
            <v>474254.82238999999</v>
          </cell>
          <cell r="AO1454">
            <v>76838.093599999993</v>
          </cell>
          <cell r="AP1454">
            <v>67233.331900000005</v>
          </cell>
        </row>
        <row r="1455">
          <cell r="A1455">
            <v>0</v>
          </cell>
          <cell r="B1455">
            <v>1000</v>
          </cell>
          <cell r="C1455">
            <v>1</v>
          </cell>
          <cell r="D1455">
            <v>763</v>
          </cell>
          <cell r="E1455">
            <v>763</v>
          </cell>
          <cell r="F1455">
            <v>253115091.09999999</v>
          </cell>
          <cell r="G1455">
            <v>253787441.81</v>
          </cell>
          <cell r="H1455">
            <v>273047964.19999999</v>
          </cell>
          <cell r="I1455">
            <v>249499700.13</v>
          </cell>
          <cell r="J1455">
            <v>0</v>
          </cell>
          <cell r="K1455">
            <v>1299750.2874</v>
          </cell>
          <cell r="L1455">
            <v>145821449.59999999</v>
          </cell>
          <cell r="M1455">
            <v>145823163.41999999</v>
          </cell>
          <cell r="N1455">
            <v>0</v>
          </cell>
          <cell r="O1455">
            <v>0</v>
          </cell>
          <cell r="P1455">
            <v>152760666.44999999</v>
          </cell>
          <cell r="Q1455">
            <v>152807957.81999999</v>
          </cell>
          <cell r="R1455">
            <v>152760666.44999999</v>
          </cell>
          <cell r="S1455">
            <v>115092273.26000001</v>
          </cell>
          <cell r="T1455">
            <v>656</v>
          </cell>
          <cell r="U1455">
            <v>656</v>
          </cell>
          <cell r="V1455">
            <v>656</v>
          </cell>
          <cell r="W1455">
            <v>33</v>
          </cell>
          <cell r="X1455">
            <v>763</v>
          </cell>
          <cell r="Y1455">
            <v>763</v>
          </cell>
          <cell r="Z1455">
            <v>0</v>
          </cell>
          <cell r="AA1455">
            <v>0</v>
          </cell>
          <cell r="AB1455">
            <v>0</v>
          </cell>
          <cell r="AC1455">
            <v>0</v>
          </cell>
          <cell r="AD1455">
            <v>125113192.95</v>
          </cell>
          <cell r="AE1455">
            <v>13539770128</v>
          </cell>
          <cell r="AF1455">
            <v>1709</v>
          </cell>
          <cell r="AG1455">
            <v>1709</v>
          </cell>
          <cell r="AH1455">
            <v>5465379</v>
          </cell>
          <cell r="AI1455">
            <v>14667247.845000001</v>
          </cell>
          <cell r="AJ1455">
            <v>12833841.864</v>
          </cell>
          <cell r="AK1455">
            <v>250020969.00999999</v>
          </cell>
          <cell r="AL1455">
            <v>228997873.38</v>
          </cell>
          <cell r="AM1455">
            <v>8231974.0603</v>
          </cell>
          <cell r="AN1455">
            <v>7540211.5341999996</v>
          </cell>
          <cell r="AO1455">
            <v>0</v>
          </cell>
          <cell r="AP1455">
            <v>0</v>
          </cell>
        </row>
        <row r="1456">
          <cell r="A1456">
            <v>0</v>
          </cell>
          <cell r="B1456">
            <v>1001</v>
          </cell>
          <cell r="C1456">
            <v>1</v>
          </cell>
          <cell r="D1456">
            <v>13</v>
          </cell>
          <cell r="E1456">
            <v>13</v>
          </cell>
          <cell r="F1456">
            <v>66762</v>
          </cell>
          <cell r="G1456">
            <v>63201.329093</v>
          </cell>
          <cell r="H1456">
            <v>70127.749332000007</v>
          </cell>
          <cell r="I1456">
            <v>63165.356530999998</v>
          </cell>
          <cell r="J1456">
            <v>0</v>
          </cell>
          <cell r="K1456">
            <v>62.405902898000001</v>
          </cell>
          <cell r="L1456">
            <v>43645</v>
          </cell>
          <cell r="M1456">
            <v>5085.8131192999999</v>
          </cell>
          <cell r="N1456">
            <v>0</v>
          </cell>
          <cell r="O1456">
            <v>0</v>
          </cell>
          <cell r="P1456">
            <v>22139.211780000001</v>
          </cell>
          <cell r="Q1456">
            <v>22139.21</v>
          </cell>
          <cell r="R1456">
            <v>22139.211780000001</v>
          </cell>
          <cell r="S1456">
            <v>16690.806380000002</v>
          </cell>
          <cell r="T1456">
            <v>7</v>
          </cell>
          <cell r="U1456">
            <v>7</v>
          </cell>
          <cell r="V1456">
            <v>7</v>
          </cell>
          <cell r="W1456">
            <v>8</v>
          </cell>
          <cell r="X1456">
            <v>13</v>
          </cell>
          <cell r="Y1456">
            <v>13</v>
          </cell>
          <cell r="Z1456">
            <v>0</v>
          </cell>
          <cell r="AA1456">
            <v>0</v>
          </cell>
          <cell r="AB1456">
            <v>0</v>
          </cell>
          <cell r="AC1456">
            <v>0</v>
          </cell>
          <cell r="AD1456">
            <v>10147.26</v>
          </cell>
          <cell r="AE1456">
            <v>35321</v>
          </cell>
          <cell r="AF1456">
            <v>7149716</v>
          </cell>
          <cell r="AG1456">
            <v>7149716</v>
          </cell>
          <cell r="AH1456">
            <v>0</v>
          </cell>
          <cell r="AI1456">
            <v>26102</v>
          </cell>
          <cell r="AJ1456">
            <v>22839.25</v>
          </cell>
          <cell r="AK1456">
            <v>37006.403431999999</v>
          </cell>
          <cell r="AL1456">
            <v>33896.621631000002</v>
          </cell>
          <cell r="AM1456">
            <v>7019.3459000000003</v>
          </cell>
          <cell r="AN1456">
            <v>6429.4849000000004</v>
          </cell>
          <cell r="AO1456">
            <v>0</v>
          </cell>
          <cell r="AP1456">
            <v>0</v>
          </cell>
        </row>
        <row r="1457">
          <cell r="A1457">
            <v>0</v>
          </cell>
          <cell r="B1457">
            <v>1101</v>
          </cell>
          <cell r="C1457">
            <v>1</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row>
        <row r="1458">
          <cell r="A1458">
            <v>0</v>
          </cell>
          <cell r="B1458">
            <v>1201</v>
          </cell>
          <cell r="C1458">
            <v>1</v>
          </cell>
          <cell r="D1458">
            <v>346</v>
          </cell>
          <cell r="E1458">
            <v>346</v>
          </cell>
          <cell r="F1458">
            <v>164215312.25</v>
          </cell>
          <cell r="G1458">
            <v>164051569.41999999</v>
          </cell>
          <cell r="H1458">
            <v>196235714.99000001</v>
          </cell>
          <cell r="I1458">
            <v>179698641.34999999</v>
          </cell>
          <cell r="J1458">
            <v>0</v>
          </cell>
          <cell r="K1458">
            <v>556341.01419000002</v>
          </cell>
          <cell r="L1458">
            <v>6370</v>
          </cell>
          <cell r="M1458">
            <v>6370</v>
          </cell>
          <cell r="N1458">
            <v>0</v>
          </cell>
          <cell r="O1458">
            <v>0</v>
          </cell>
          <cell r="P1458">
            <v>42635744.079999998</v>
          </cell>
          <cell r="Q1458">
            <v>42646818.210000001</v>
          </cell>
          <cell r="R1458">
            <v>42635744.079999998</v>
          </cell>
          <cell r="S1458">
            <v>32429921.807999998</v>
          </cell>
          <cell r="T1458">
            <v>216</v>
          </cell>
          <cell r="U1458">
            <v>216</v>
          </cell>
          <cell r="V1458">
            <v>216</v>
          </cell>
          <cell r="W1458">
            <v>345</v>
          </cell>
          <cell r="X1458">
            <v>346</v>
          </cell>
          <cell r="Y1458">
            <v>346</v>
          </cell>
          <cell r="Z1458">
            <v>179182448.09999999</v>
          </cell>
          <cell r="AA1458">
            <v>210564024.69</v>
          </cell>
          <cell r="AB1458">
            <v>433700.98</v>
          </cell>
          <cell r="AC1458">
            <v>170511</v>
          </cell>
          <cell r="AD1458">
            <v>55087381.68</v>
          </cell>
          <cell r="AE1458">
            <v>3461740434</v>
          </cell>
          <cell r="AF1458">
            <v>4664933</v>
          </cell>
          <cell r="AG1458">
            <v>4664933</v>
          </cell>
          <cell r="AH1458">
            <v>905821</v>
          </cell>
          <cell r="AI1458">
            <v>1139391.7383999999</v>
          </cell>
          <cell r="AJ1458">
            <v>996967.77110000001</v>
          </cell>
          <cell r="AK1458">
            <v>184321375.47999999</v>
          </cell>
          <cell r="AL1458">
            <v>168832182.24000001</v>
          </cell>
          <cell r="AM1458">
            <v>10774931.885</v>
          </cell>
          <cell r="AN1458">
            <v>9869475.4242000002</v>
          </cell>
          <cell r="AO1458">
            <v>0</v>
          </cell>
          <cell r="AP1458">
            <v>0</v>
          </cell>
        </row>
        <row r="1459">
          <cell r="A1459">
            <v>0</v>
          </cell>
          <cell r="B1459">
            <v>1301</v>
          </cell>
          <cell r="C1459">
            <v>1</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row>
        <row r="1460">
          <cell r="A1460">
            <v>0</v>
          </cell>
          <cell r="B1460">
            <v>1302</v>
          </cell>
          <cell r="C1460">
            <v>1</v>
          </cell>
          <cell r="D1460">
            <v>427</v>
          </cell>
          <cell r="E1460">
            <v>427</v>
          </cell>
          <cell r="F1460">
            <v>6558475.79</v>
          </cell>
          <cell r="G1460">
            <v>6558231.3896000003</v>
          </cell>
          <cell r="H1460">
            <v>7689990.3942</v>
          </cell>
          <cell r="I1460">
            <v>7021454.4988000002</v>
          </cell>
          <cell r="J1460">
            <v>0</v>
          </cell>
          <cell r="K1460">
            <v>15408.417304000001</v>
          </cell>
          <cell r="L1460">
            <v>7421764.1699999999</v>
          </cell>
          <cell r="M1460">
            <v>7445325.4861000003</v>
          </cell>
          <cell r="N1460">
            <v>0</v>
          </cell>
          <cell r="O1460">
            <v>0</v>
          </cell>
          <cell r="P1460">
            <v>4755018.4228999997</v>
          </cell>
          <cell r="Q1460">
            <v>4759160.9800000004</v>
          </cell>
          <cell r="R1460">
            <v>4755018.4228999997</v>
          </cell>
          <cell r="S1460">
            <v>3555290.4097000002</v>
          </cell>
          <cell r="T1460">
            <v>152</v>
          </cell>
          <cell r="U1460">
            <v>152</v>
          </cell>
          <cell r="V1460">
            <v>152</v>
          </cell>
          <cell r="W1460">
            <v>309</v>
          </cell>
          <cell r="X1460">
            <v>427</v>
          </cell>
          <cell r="Y1460">
            <v>427</v>
          </cell>
          <cell r="Z1460">
            <v>0</v>
          </cell>
          <cell r="AA1460">
            <v>0</v>
          </cell>
          <cell r="AB1460">
            <v>0</v>
          </cell>
          <cell r="AC1460">
            <v>0</v>
          </cell>
          <cell r="AD1460">
            <v>833470.33</v>
          </cell>
          <cell r="AE1460">
            <v>25845603</v>
          </cell>
          <cell r="AF1460">
            <v>306994126</v>
          </cell>
          <cell r="AG1460">
            <v>306994126</v>
          </cell>
          <cell r="AH1460">
            <v>413550</v>
          </cell>
          <cell r="AI1460">
            <v>544783.10075999994</v>
          </cell>
          <cell r="AJ1460">
            <v>476685.21317</v>
          </cell>
          <cell r="AK1460">
            <v>6988603.4765999997</v>
          </cell>
          <cell r="AL1460">
            <v>6401325.4533000002</v>
          </cell>
          <cell r="AM1460">
            <v>242371.2819</v>
          </cell>
          <cell r="AN1460">
            <v>222003.94729000001</v>
          </cell>
          <cell r="AO1460">
            <v>0</v>
          </cell>
          <cell r="AP1460">
            <v>0</v>
          </cell>
        </row>
        <row r="1461">
          <cell r="A1461">
            <v>0</v>
          </cell>
          <cell r="B1461">
            <v>1303</v>
          </cell>
          <cell r="C1461">
            <v>1</v>
          </cell>
          <cell r="D1461">
            <v>49148</v>
          </cell>
          <cell r="E1461">
            <v>49148</v>
          </cell>
          <cell r="F1461">
            <v>362535859.19</v>
          </cell>
          <cell r="G1461">
            <v>362602180.91000003</v>
          </cell>
          <cell r="H1461">
            <v>382441437.14999998</v>
          </cell>
          <cell r="I1461">
            <v>349123937.41000003</v>
          </cell>
          <cell r="J1461">
            <v>0</v>
          </cell>
          <cell r="K1461">
            <v>1336541.6412</v>
          </cell>
          <cell r="L1461">
            <v>121739263.75</v>
          </cell>
          <cell r="M1461">
            <v>121967460.22</v>
          </cell>
          <cell r="N1461">
            <v>0</v>
          </cell>
          <cell r="O1461">
            <v>0</v>
          </cell>
          <cell r="P1461">
            <v>85629459.254999995</v>
          </cell>
          <cell r="Q1461">
            <v>86409194.329999998</v>
          </cell>
          <cell r="R1461">
            <v>85629459.254999995</v>
          </cell>
          <cell r="S1461">
            <v>63031166.204999998</v>
          </cell>
          <cell r="T1461">
            <v>22446</v>
          </cell>
          <cell r="U1461">
            <v>22404</v>
          </cell>
          <cell r="V1461">
            <v>22396</v>
          </cell>
          <cell r="W1461">
            <v>29477</v>
          </cell>
          <cell r="X1461">
            <v>49148</v>
          </cell>
          <cell r="Y1461">
            <v>49148</v>
          </cell>
          <cell r="Z1461">
            <v>0.02</v>
          </cell>
          <cell r="AA1461">
            <v>0</v>
          </cell>
          <cell r="AB1461">
            <v>0</v>
          </cell>
          <cell r="AC1461">
            <v>0</v>
          </cell>
          <cell r="AD1461">
            <v>1358691.38</v>
          </cell>
          <cell r="AE1461">
            <v>26836105676</v>
          </cell>
          <cell r="AF1461">
            <v>60077216938</v>
          </cell>
          <cell r="AG1461">
            <v>60077216938</v>
          </cell>
          <cell r="AH1461">
            <v>23675091.699999999</v>
          </cell>
          <cell r="AI1461">
            <v>28310499.090999998</v>
          </cell>
          <cell r="AJ1461">
            <v>24771686.704</v>
          </cell>
          <cell r="AK1461">
            <v>161837270.36000001</v>
          </cell>
          <cell r="AL1461">
            <v>148189649.15000001</v>
          </cell>
          <cell r="AM1461">
            <v>192521723.90000001</v>
          </cell>
          <cell r="AN1461">
            <v>176343427.78</v>
          </cell>
          <cell r="AO1461">
            <v>158637.81839999999</v>
          </cell>
          <cell r="AP1461">
            <v>138808.09109999999</v>
          </cell>
        </row>
        <row r="1462">
          <cell r="A1462">
            <v>0</v>
          </cell>
          <cell r="B1462">
            <v>1304</v>
          </cell>
          <cell r="C1462">
            <v>1</v>
          </cell>
          <cell r="D1462">
            <v>766</v>
          </cell>
          <cell r="E1462">
            <v>766</v>
          </cell>
          <cell r="F1462">
            <v>30988188.329999998</v>
          </cell>
          <cell r="G1462">
            <v>30984622.945</v>
          </cell>
          <cell r="H1462">
            <v>36610702.991999999</v>
          </cell>
          <cell r="I1462">
            <v>33453882.373</v>
          </cell>
          <cell r="J1462">
            <v>0</v>
          </cell>
          <cell r="K1462">
            <v>76266.136383999998</v>
          </cell>
          <cell r="L1462">
            <v>5804079.4900000002</v>
          </cell>
          <cell r="M1462">
            <v>5874651.4266999997</v>
          </cell>
          <cell r="N1462">
            <v>0</v>
          </cell>
          <cell r="O1462">
            <v>0</v>
          </cell>
          <cell r="P1462">
            <v>12345496.493000001</v>
          </cell>
          <cell r="Q1462">
            <v>12428272.949999999</v>
          </cell>
          <cell r="R1462">
            <v>12345496.493000001</v>
          </cell>
          <cell r="S1462">
            <v>9279514.4089000002</v>
          </cell>
          <cell r="T1462">
            <v>406</v>
          </cell>
          <cell r="U1462">
            <v>399</v>
          </cell>
          <cell r="V1462">
            <v>399</v>
          </cell>
          <cell r="W1462">
            <v>588</v>
          </cell>
          <cell r="X1462">
            <v>766</v>
          </cell>
          <cell r="Y1462">
            <v>766</v>
          </cell>
          <cell r="Z1462">
            <v>0</v>
          </cell>
          <cell r="AA1462">
            <v>0</v>
          </cell>
          <cell r="AB1462">
            <v>0</v>
          </cell>
          <cell r="AC1462">
            <v>0</v>
          </cell>
          <cell r="AD1462">
            <v>820059.03</v>
          </cell>
          <cell r="AE1462">
            <v>1214273616</v>
          </cell>
          <cell r="AF1462">
            <v>1151567292.3</v>
          </cell>
          <cell r="AG1462">
            <v>1151567292.3</v>
          </cell>
          <cell r="AH1462">
            <v>539273.5</v>
          </cell>
          <cell r="AI1462">
            <v>1972449.2779999999</v>
          </cell>
          <cell r="AJ1462">
            <v>1725893.1183</v>
          </cell>
          <cell r="AK1462">
            <v>33761988.247000001</v>
          </cell>
          <cell r="AL1462">
            <v>30924767.302000001</v>
          </cell>
          <cell r="AM1462">
            <v>893178.09366999997</v>
          </cell>
          <cell r="AN1462">
            <v>818121.11100000003</v>
          </cell>
          <cell r="AO1462">
            <v>12425.1896</v>
          </cell>
          <cell r="AP1462">
            <v>10872.0409</v>
          </cell>
        </row>
        <row r="1463">
          <cell r="A1463">
            <v>0</v>
          </cell>
          <cell r="B1463">
            <v>1401</v>
          </cell>
          <cell r="C1463">
            <v>1</v>
          </cell>
          <cell r="D1463">
            <v>21487</v>
          </cell>
          <cell r="E1463">
            <v>21487</v>
          </cell>
          <cell r="F1463">
            <v>130378524.90000001</v>
          </cell>
          <cell r="G1463">
            <v>130404054.06</v>
          </cell>
          <cell r="H1463">
            <v>138759406.47999999</v>
          </cell>
          <cell r="I1463">
            <v>126378314.94</v>
          </cell>
          <cell r="J1463">
            <v>0</v>
          </cell>
          <cell r="K1463">
            <v>376325.21279000002</v>
          </cell>
          <cell r="L1463">
            <v>65462620.32</v>
          </cell>
          <cell r="M1463">
            <v>65554852.734999999</v>
          </cell>
          <cell r="N1463">
            <v>0</v>
          </cell>
          <cell r="O1463">
            <v>0</v>
          </cell>
          <cell r="P1463">
            <v>30849804.732000001</v>
          </cell>
          <cell r="Q1463">
            <v>31182549.32</v>
          </cell>
          <cell r="R1463">
            <v>30849804.732000001</v>
          </cell>
          <cell r="S1463">
            <v>22152543.574000001</v>
          </cell>
          <cell r="T1463">
            <v>8297</v>
          </cell>
          <cell r="U1463">
            <v>8263</v>
          </cell>
          <cell r="V1463">
            <v>8263</v>
          </cell>
          <cell r="W1463">
            <v>14840</v>
          </cell>
          <cell r="X1463">
            <v>21487</v>
          </cell>
          <cell r="Y1463">
            <v>21487</v>
          </cell>
          <cell r="Z1463">
            <v>0</v>
          </cell>
          <cell r="AA1463">
            <v>0</v>
          </cell>
          <cell r="AB1463">
            <v>0</v>
          </cell>
          <cell r="AC1463">
            <v>0</v>
          </cell>
          <cell r="AD1463">
            <v>33675</v>
          </cell>
          <cell r="AE1463">
            <v>1180614225</v>
          </cell>
          <cell r="AF1463">
            <v>15306546462</v>
          </cell>
          <cell r="AG1463">
            <v>15306546462</v>
          </cell>
          <cell r="AH1463">
            <v>2895705.14</v>
          </cell>
          <cell r="AI1463">
            <v>17688190.265999999</v>
          </cell>
          <cell r="AJ1463">
            <v>15477166.482999999</v>
          </cell>
          <cell r="AK1463">
            <v>64285590.875</v>
          </cell>
          <cell r="AL1463">
            <v>58866401.978</v>
          </cell>
          <cell r="AM1463">
            <v>56964027.446000002</v>
          </cell>
          <cell r="AN1463">
            <v>52177134.383000001</v>
          </cell>
          <cell r="AO1463">
            <v>141554.62</v>
          </cell>
          <cell r="AP1463">
            <v>123860.2925</v>
          </cell>
        </row>
        <row r="1464">
          <cell r="A1464">
            <v>0</v>
          </cell>
          <cell r="B1464">
            <v>1402</v>
          </cell>
          <cell r="C1464">
            <v>1</v>
          </cell>
          <cell r="D1464">
            <v>8652</v>
          </cell>
          <cell r="E1464">
            <v>8652</v>
          </cell>
          <cell r="F1464">
            <v>90390558.840000004</v>
          </cell>
          <cell r="G1464">
            <v>90351756.627000004</v>
          </cell>
          <cell r="H1464">
            <v>100077464.81999999</v>
          </cell>
          <cell r="I1464">
            <v>90623841.005999997</v>
          </cell>
          <cell r="J1464">
            <v>0</v>
          </cell>
          <cell r="K1464">
            <v>804268.54700000002</v>
          </cell>
          <cell r="L1464">
            <v>25543311.949999999</v>
          </cell>
          <cell r="M1464">
            <v>25569344.886</v>
          </cell>
          <cell r="N1464">
            <v>0</v>
          </cell>
          <cell r="O1464">
            <v>0</v>
          </cell>
          <cell r="P1464">
            <v>40645551.085000001</v>
          </cell>
          <cell r="Q1464">
            <v>40953499.850000001</v>
          </cell>
          <cell r="R1464">
            <v>40645551.085000001</v>
          </cell>
          <cell r="S1464">
            <v>29093175.706</v>
          </cell>
          <cell r="T1464">
            <v>4749</v>
          </cell>
          <cell r="U1464">
            <v>4691</v>
          </cell>
          <cell r="V1464">
            <v>4690</v>
          </cell>
          <cell r="W1464">
            <v>6541</v>
          </cell>
          <cell r="X1464">
            <v>8652</v>
          </cell>
          <cell r="Y1464">
            <v>8652</v>
          </cell>
          <cell r="Z1464">
            <v>0</v>
          </cell>
          <cell r="AA1464">
            <v>0</v>
          </cell>
          <cell r="AB1464">
            <v>0</v>
          </cell>
          <cell r="AC1464">
            <v>0</v>
          </cell>
          <cell r="AD1464">
            <v>6613886.71</v>
          </cell>
          <cell r="AE1464">
            <v>803308696</v>
          </cell>
          <cell r="AF1464">
            <v>7108873692.1999998</v>
          </cell>
          <cell r="AG1464">
            <v>7108873692.1999998</v>
          </cell>
          <cell r="AH1464">
            <v>1003024.17</v>
          </cell>
          <cell r="AI1464">
            <v>25714747.806000002</v>
          </cell>
          <cell r="AJ1464">
            <v>22500404.329999998</v>
          </cell>
          <cell r="AK1464">
            <v>63400820.710000001</v>
          </cell>
          <cell r="AL1464">
            <v>58070315.272</v>
          </cell>
          <cell r="AM1464">
            <v>11409398.502</v>
          </cell>
          <cell r="AN1464">
            <v>10450625.518999999</v>
          </cell>
          <cell r="AO1464">
            <v>319555.93119999999</v>
          </cell>
          <cell r="AP1464">
            <v>279611.43979999999</v>
          </cell>
        </row>
        <row r="1465">
          <cell r="A1465">
            <v>0</v>
          </cell>
          <cell r="B1465">
            <v>1501</v>
          </cell>
          <cell r="C1465">
            <v>1</v>
          </cell>
          <cell r="D1465">
            <v>55698</v>
          </cell>
          <cell r="E1465">
            <v>55698</v>
          </cell>
          <cell r="F1465">
            <v>341160515.27999997</v>
          </cell>
          <cell r="G1465">
            <v>341084765.08999997</v>
          </cell>
          <cell r="H1465">
            <v>371075767.67000002</v>
          </cell>
          <cell r="I1465">
            <v>334752189.16000003</v>
          </cell>
          <cell r="J1465">
            <v>0</v>
          </cell>
          <cell r="K1465">
            <v>6647346.4188999999</v>
          </cell>
          <cell r="L1465">
            <v>63284765.899999999</v>
          </cell>
          <cell r="M1465">
            <v>63629647.278999999</v>
          </cell>
          <cell r="N1465">
            <v>0</v>
          </cell>
          <cell r="O1465">
            <v>0</v>
          </cell>
          <cell r="P1465">
            <v>459571068.69</v>
          </cell>
          <cell r="Q1465">
            <v>461720956.52999997</v>
          </cell>
          <cell r="R1465">
            <v>459571068.69</v>
          </cell>
          <cell r="S1465">
            <v>337420147.49000001</v>
          </cell>
          <cell r="T1465">
            <v>31118</v>
          </cell>
          <cell r="U1465">
            <v>29661</v>
          </cell>
          <cell r="V1465">
            <v>29636</v>
          </cell>
          <cell r="W1465">
            <v>48379</v>
          </cell>
          <cell r="X1465">
            <v>55698</v>
          </cell>
          <cell r="Y1465">
            <v>55698</v>
          </cell>
          <cell r="Z1465">
            <v>341498.48</v>
          </cell>
          <cell r="AA1465">
            <v>0</v>
          </cell>
          <cell r="AB1465">
            <v>0</v>
          </cell>
          <cell r="AC1465">
            <v>0</v>
          </cell>
          <cell r="AD1465">
            <v>1371083.48</v>
          </cell>
          <cell r="AE1465">
            <v>3951202316.3000002</v>
          </cell>
          <cell r="AF1465">
            <v>57857600858</v>
          </cell>
          <cell r="AG1465">
            <v>57857600858</v>
          </cell>
          <cell r="AH1465">
            <v>347784805.39999998</v>
          </cell>
          <cell r="AI1465">
            <v>132061518.25</v>
          </cell>
          <cell r="AJ1465">
            <v>115553828.47</v>
          </cell>
          <cell r="AK1465">
            <v>211214804.41999999</v>
          </cell>
          <cell r="AL1465">
            <v>193463448.08000001</v>
          </cell>
          <cell r="AM1465">
            <v>36642126.372000001</v>
          </cell>
          <cell r="AN1465">
            <v>33562956.089000002</v>
          </cell>
          <cell r="AO1465">
            <v>6399938.3449999997</v>
          </cell>
          <cell r="AP1465">
            <v>5599946.0519000003</v>
          </cell>
        </row>
        <row r="1466">
          <cell r="A1466">
            <v>0</v>
          </cell>
          <cell r="B1466">
            <v>1601</v>
          </cell>
          <cell r="C1466">
            <v>1</v>
          </cell>
          <cell r="D1466">
            <v>2742</v>
          </cell>
          <cell r="E1466">
            <v>2742</v>
          </cell>
          <cell r="F1466">
            <v>12601397.27</v>
          </cell>
          <cell r="G1466">
            <v>12608872.886</v>
          </cell>
          <cell r="H1466">
            <v>13635396.038000001</v>
          </cell>
          <cell r="I1466">
            <v>12287281.312999999</v>
          </cell>
          <cell r="J1466">
            <v>0</v>
          </cell>
          <cell r="K1466">
            <v>251669.83796</v>
          </cell>
          <cell r="L1466">
            <v>6274785.7800000003</v>
          </cell>
          <cell r="M1466">
            <v>6287489.4084000001</v>
          </cell>
          <cell r="N1466">
            <v>0</v>
          </cell>
          <cell r="O1466">
            <v>0</v>
          </cell>
          <cell r="P1466">
            <v>21316889.697999999</v>
          </cell>
          <cell r="Q1466">
            <v>21636059.449999999</v>
          </cell>
          <cell r="R1466">
            <v>21316889.697999999</v>
          </cell>
          <cell r="S1466">
            <v>15167455.106000001</v>
          </cell>
          <cell r="T1466">
            <v>1107</v>
          </cell>
          <cell r="U1466">
            <v>1101</v>
          </cell>
          <cell r="V1466">
            <v>1101</v>
          </cell>
          <cell r="W1466">
            <v>2094</v>
          </cell>
          <cell r="X1466">
            <v>2742</v>
          </cell>
          <cell r="Y1466">
            <v>2742</v>
          </cell>
          <cell r="Z1466">
            <v>0</v>
          </cell>
          <cell r="AA1466">
            <v>0</v>
          </cell>
          <cell r="AB1466">
            <v>0</v>
          </cell>
          <cell r="AC1466">
            <v>0</v>
          </cell>
          <cell r="AD1466">
            <v>0</v>
          </cell>
          <cell r="AE1466">
            <v>172240822</v>
          </cell>
          <cell r="AF1466">
            <v>2425470051.1999998</v>
          </cell>
          <cell r="AG1466">
            <v>2425470051.1999998</v>
          </cell>
          <cell r="AH1466">
            <v>4994906.18</v>
          </cell>
          <cell r="AI1466">
            <v>4971073.8509999998</v>
          </cell>
          <cell r="AJ1466">
            <v>4349689.6195999999</v>
          </cell>
          <cell r="AK1466">
            <v>6811088.3444999997</v>
          </cell>
          <cell r="AL1466">
            <v>6238684.7861000001</v>
          </cell>
          <cell r="AM1466">
            <v>1887741.7989000001</v>
          </cell>
          <cell r="AN1466">
            <v>1729108.0342999999</v>
          </cell>
          <cell r="AO1466">
            <v>25510</v>
          </cell>
          <cell r="AP1466">
            <v>22321.25</v>
          </cell>
        </row>
        <row r="1467">
          <cell r="A1467">
            <v>0</v>
          </cell>
          <cell r="B1467">
            <v>1602</v>
          </cell>
          <cell r="C1467">
            <v>1</v>
          </cell>
          <cell r="D1467">
            <v>14983</v>
          </cell>
          <cell r="E1467">
            <v>14983</v>
          </cell>
          <cell r="F1467">
            <v>47118925.780000001</v>
          </cell>
          <cell r="G1467">
            <v>47100753.965000004</v>
          </cell>
          <cell r="H1467">
            <v>49718372.965000004</v>
          </cell>
          <cell r="I1467">
            <v>44574416.692000002</v>
          </cell>
          <cell r="J1467">
            <v>0</v>
          </cell>
          <cell r="K1467">
            <v>1379440.8618000001</v>
          </cell>
          <cell r="L1467">
            <v>6365149.1799999997</v>
          </cell>
          <cell r="M1467">
            <v>6389099.7730999999</v>
          </cell>
          <cell r="N1467">
            <v>0</v>
          </cell>
          <cell r="O1467">
            <v>0</v>
          </cell>
          <cell r="P1467">
            <v>82747506.422999993</v>
          </cell>
          <cell r="Q1467">
            <v>84151750.689999998</v>
          </cell>
          <cell r="R1467">
            <v>82747506.422999993</v>
          </cell>
          <cell r="S1467">
            <v>55392395.923</v>
          </cell>
          <cell r="T1467">
            <v>6519</v>
          </cell>
          <cell r="U1467">
            <v>6413</v>
          </cell>
          <cell r="V1467">
            <v>6412</v>
          </cell>
          <cell r="W1467">
            <v>13461</v>
          </cell>
          <cell r="X1467">
            <v>14983</v>
          </cell>
          <cell r="Y1467">
            <v>14983</v>
          </cell>
          <cell r="Z1467">
            <v>0</v>
          </cell>
          <cell r="AA1467">
            <v>0</v>
          </cell>
          <cell r="AB1467">
            <v>0</v>
          </cell>
          <cell r="AC1467">
            <v>0</v>
          </cell>
          <cell r="AD1467">
            <v>0</v>
          </cell>
          <cell r="AE1467">
            <v>313229300</v>
          </cell>
          <cell r="AF1467">
            <v>11929646791</v>
          </cell>
          <cell r="AG1467">
            <v>11929646791</v>
          </cell>
          <cell r="AH1467">
            <v>42219063.359999999</v>
          </cell>
          <cell r="AI1467">
            <v>24000224.532000002</v>
          </cell>
          <cell r="AJ1467">
            <v>21000196.465999998</v>
          </cell>
          <cell r="AK1467">
            <v>20090706.465999998</v>
          </cell>
          <cell r="AL1467">
            <v>18402409.620000001</v>
          </cell>
          <cell r="AM1467">
            <v>6144343.8850999996</v>
          </cell>
          <cell r="AN1467">
            <v>5628012.4661999997</v>
          </cell>
          <cell r="AO1467">
            <v>376365.83199999999</v>
          </cell>
          <cell r="AP1467">
            <v>329320.103</v>
          </cell>
        </row>
        <row r="1468">
          <cell r="A1468">
            <v>0</v>
          </cell>
          <cell r="B1468">
            <v>1603</v>
          </cell>
          <cell r="C1468">
            <v>1</v>
          </cell>
          <cell r="D1468">
            <v>13058</v>
          </cell>
          <cell r="E1468">
            <v>13058</v>
          </cell>
          <cell r="F1468">
            <v>35527174.630000003</v>
          </cell>
          <cell r="G1468">
            <v>35500772.023999996</v>
          </cell>
          <cell r="H1468">
            <v>38175951.670000002</v>
          </cell>
          <cell r="I1468">
            <v>34331977.751999997</v>
          </cell>
          <cell r="J1468">
            <v>0</v>
          </cell>
          <cell r="K1468">
            <v>531207.48785999999</v>
          </cell>
          <cell r="L1468">
            <v>10165059.75</v>
          </cell>
          <cell r="M1468">
            <v>10195848.562000001</v>
          </cell>
          <cell r="N1468">
            <v>0</v>
          </cell>
          <cell r="O1468">
            <v>0</v>
          </cell>
          <cell r="P1468">
            <v>47084127.648999996</v>
          </cell>
          <cell r="Q1468">
            <v>47748369.700000003</v>
          </cell>
          <cell r="R1468">
            <v>47084127.648999996</v>
          </cell>
          <cell r="S1468">
            <v>33312700.616999999</v>
          </cell>
          <cell r="T1468">
            <v>4024</v>
          </cell>
          <cell r="U1468">
            <v>3928</v>
          </cell>
          <cell r="V1468">
            <v>3924</v>
          </cell>
          <cell r="W1468">
            <v>11418</v>
          </cell>
          <cell r="X1468">
            <v>13058</v>
          </cell>
          <cell r="Y1468">
            <v>13058</v>
          </cell>
          <cell r="Z1468">
            <v>0</v>
          </cell>
          <cell r="AA1468">
            <v>0</v>
          </cell>
          <cell r="AB1468">
            <v>0</v>
          </cell>
          <cell r="AC1468">
            <v>0</v>
          </cell>
          <cell r="AD1468">
            <v>110</v>
          </cell>
          <cell r="AE1468">
            <v>385402501</v>
          </cell>
          <cell r="AF1468">
            <v>7173964898.5</v>
          </cell>
          <cell r="AG1468">
            <v>7173964898.5</v>
          </cell>
          <cell r="AH1468">
            <v>151942832.19999999</v>
          </cell>
          <cell r="AI1468">
            <v>15772837.241</v>
          </cell>
          <cell r="AJ1468">
            <v>13801232.585999999</v>
          </cell>
          <cell r="AK1468">
            <v>18794606.717</v>
          </cell>
          <cell r="AL1468">
            <v>17195111.614999998</v>
          </cell>
          <cell r="AM1468">
            <v>4094184.8809000002</v>
          </cell>
          <cell r="AN1468">
            <v>3750135.7311999998</v>
          </cell>
          <cell r="AO1468">
            <v>348357.51679999998</v>
          </cell>
          <cell r="AP1468">
            <v>304812.8272</v>
          </cell>
        </row>
        <row r="1469">
          <cell r="A1469">
            <v>0</v>
          </cell>
          <cell r="B1469">
            <v>1604</v>
          </cell>
          <cell r="C1469">
            <v>1</v>
          </cell>
          <cell r="D1469">
            <v>5027</v>
          </cell>
          <cell r="E1469">
            <v>5027</v>
          </cell>
          <cell r="F1469">
            <v>13788888.119999999</v>
          </cell>
          <cell r="G1469">
            <v>13788101.942</v>
          </cell>
          <cell r="H1469">
            <v>14805547.392000001</v>
          </cell>
          <cell r="I1469">
            <v>13319082.369999999</v>
          </cell>
          <cell r="J1469">
            <v>0</v>
          </cell>
          <cell r="K1469">
            <v>251933.30601</v>
          </cell>
          <cell r="L1469">
            <v>2405939.6800000002</v>
          </cell>
          <cell r="M1469">
            <v>2411984.4821000001</v>
          </cell>
          <cell r="N1469">
            <v>0</v>
          </cell>
          <cell r="O1469">
            <v>0</v>
          </cell>
          <cell r="P1469">
            <v>17125910.206999999</v>
          </cell>
          <cell r="Q1469">
            <v>17316846.609999999</v>
          </cell>
          <cell r="R1469">
            <v>17125910.206999999</v>
          </cell>
          <cell r="S1469">
            <v>11509187.228</v>
          </cell>
          <cell r="T1469">
            <v>2185</v>
          </cell>
          <cell r="U1469">
            <v>2125</v>
          </cell>
          <cell r="V1469">
            <v>2125</v>
          </cell>
          <cell r="W1469">
            <v>4563</v>
          </cell>
          <cell r="X1469">
            <v>5027</v>
          </cell>
          <cell r="Y1469">
            <v>5027</v>
          </cell>
          <cell r="Z1469">
            <v>0</v>
          </cell>
          <cell r="AA1469">
            <v>0</v>
          </cell>
          <cell r="AB1469">
            <v>0</v>
          </cell>
          <cell r="AC1469">
            <v>0</v>
          </cell>
          <cell r="AD1469">
            <v>0</v>
          </cell>
          <cell r="AE1469">
            <v>24149250</v>
          </cell>
          <cell r="AF1469">
            <v>3673107761.8000002</v>
          </cell>
          <cell r="AG1469">
            <v>3673107761.8000002</v>
          </cell>
          <cell r="AH1469">
            <v>1575623</v>
          </cell>
          <cell r="AI1469">
            <v>6022222.2295000004</v>
          </cell>
          <cell r="AJ1469">
            <v>5269444.4507999998</v>
          </cell>
          <cell r="AK1469">
            <v>7123325.6590999998</v>
          </cell>
          <cell r="AL1469">
            <v>6524726.8641999997</v>
          </cell>
          <cell r="AM1469">
            <v>1768246.4441</v>
          </cell>
          <cell r="AN1469">
            <v>1619654.3059</v>
          </cell>
          <cell r="AO1469">
            <v>81131.9568</v>
          </cell>
          <cell r="AP1469">
            <v>70990.462199999994</v>
          </cell>
        </row>
        <row r="1470">
          <cell r="A1470">
            <v>0</v>
          </cell>
          <cell r="B1470">
            <v>1605</v>
          </cell>
          <cell r="C1470">
            <v>1</v>
          </cell>
          <cell r="D1470">
            <v>14722</v>
          </cell>
          <cell r="E1470">
            <v>14722</v>
          </cell>
          <cell r="F1470">
            <v>55625894.649999999</v>
          </cell>
          <cell r="G1470">
            <v>55606410.464000002</v>
          </cell>
          <cell r="H1470">
            <v>58984684.016999997</v>
          </cell>
          <cell r="I1470">
            <v>53251907.549000002</v>
          </cell>
          <cell r="J1470">
            <v>0</v>
          </cell>
          <cell r="K1470">
            <v>976048.68857</v>
          </cell>
          <cell r="L1470">
            <v>42399327.270000003</v>
          </cell>
          <cell r="M1470">
            <v>42479453.167000003</v>
          </cell>
          <cell r="N1470">
            <v>0</v>
          </cell>
          <cell r="O1470">
            <v>0</v>
          </cell>
          <cell r="P1470">
            <v>61437534.082999997</v>
          </cell>
          <cell r="Q1470">
            <v>61956020.159999996</v>
          </cell>
          <cell r="R1470">
            <v>61437534.082999997</v>
          </cell>
          <cell r="S1470">
            <v>43907173.273999996</v>
          </cell>
          <cell r="T1470">
            <v>6523</v>
          </cell>
          <cell r="U1470">
            <v>6412</v>
          </cell>
          <cell r="V1470">
            <v>6412</v>
          </cell>
          <cell r="W1470">
            <v>12595</v>
          </cell>
          <cell r="X1470">
            <v>14722</v>
          </cell>
          <cell r="Y1470">
            <v>14722</v>
          </cell>
          <cell r="Z1470">
            <v>0</v>
          </cell>
          <cell r="AA1470">
            <v>0</v>
          </cell>
          <cell r="AB1470">
            <v>0</v>
          </cell>
          <cell r="AC1470">
            <v>0</v>
          </cell>
          <cell r="AD1470">
            <v>5584</v>
          </cell>
          <cell r="AE1470">
            <v>1763078187.3</v>
          </cell>
          <cell r="AF1470">
            <v>13011018080</v>
          </cell>
          <cell r="AG1470">
            <v>13011018080</v>
          </cell>
          <cell r="AH1470">
            <v>13384670.699999999</v>
          </cell>
          <cell r="AI1470">
            <v>19335902.811000001</v>
          </cell>
          <cell r="AJ1470">
            <v>16918914.960000001</v>
          </cell>
          <cell r="AK1470">
            <v>24682210.259</v>
          </cell>
          <cell r="AL1470">
            <v>22605826.035999998</v>
          </cell>
          <cell r="AM1470">
            <v>15484822.716</v>
          </cell>
          <cell r="AN1470">
            <v>14183577.109999999</v>
          </cell>
          <cell r="AO1470">
            <v>379634.92800000001</v>
          </cell>
          <cell r="AP1470">
            <v>332180.56199999998</v>
          </cell>
        </row>
        <row r="1471">
          <cell r="A1471">
            <v>0</v>
          </cell>
          <cell r="B1471">
            <v>1701</v>
          </cell>
          <cell r="C1471">
            <v>1</v>
          </cell>
          <cell r="D1471">
            <v>10</v>
          </cell>
          <cell r="E1471">
            <v>10</v>
          </cell>
          <cell r="F1471">
            <v>0</v>
          </cell>
          <cell r="G1471">
            <v>0</v>
          </cell>
          <cell r="H1471">
            <v>0</v>
          </cell>
          <cell r="I1471">
            <v>0</v>
          </cell>
          <cell r="J1471">
            <v>0</v>
          </cell>
          <cell r="K1471">
            <v>0</v>
          </cell>
          <cell r="L1471">
            <v>0</v>
          </cell>
          <cell r="M1471">
            <v>0</v>
          </cell>
          <cell r="N1471">
            <v>0</v>
          </cell>
          <cell r="O1471">
            <v>0</v>
          </cell>
          <cell r="P1471">
            <v>10651.448399999999</v>
          </cell>
          <cell r="Q1471">
            <v>7351</v>
          </cell>
          <cell r="R1471">
            <v>10651.448399999999</v>
          </cell>
          <cell r="S1471">
            <v>8151.1084000000001</v>
          </cell>
          <cell r="T1471">
            <v>0</v>
          </cell>
          <cell r="U1471">
            <v>0</v>
          </cell>
          <cell r="V1471">
            <v>0</v>
          </cell>
          <cell r="W1471">
            <v>10</v>
          </cell>
          <cell r="X1471">
            <v>10</v>
          </cell>
          <cell r="Y1471">
            <v>10</v>
          </cell>
          <cell r="Z1471">
            <v>0</v>
          </cell>
          <cell r="AA1471">
            <v>0</v>
          </cell>
          <cell r="AB1471">
            <v>0</v>
          </cell>
          <cell r="AC1471">
            <v>0</v>
          </cell>
          <cell r="AD1471">
            <v>0</v>
          </cell>
          <cell r="AE1471">
            <v>33095</v>
          </cell>
          <cell r="AF1471">
            <v>2100469</v>
          </cell>
          <cell r="AG1471">
            <v>2100469</v>
          </cell>
          <cell r="AH1471">
            <v>0</v>
          </cell>
          <cell r="AI1471">
            <v>0</v>
          </cell>
          <cell r="AJ1471">
            <v>0</v>
          </cell>
          <cell r="AK1471">
            <v>0</v>
          </cell>
          <cell r="AL1471">
            <v>0</v>
          </cell>
          <cell r="AM1471">
            <v>0</v>
          </cell>
          <cell r="AN1471">
            <v>0</v>
          </cell>
          <cell r="AO1471">
            <v>0</v>
          </cell>
          <cell r="AP1471">
            <v>0</v>
          </cell>
        </row>
        <row r="1472">
          <cell r="A1472">
            <v>0</v>
          </cell>
          <cell r="B1472">
            <v>1801</v>
          </cell>
          <cell r="C1472">
            <v>1</v>
          </cell>
          <cell r="D1472">
            <v>135</v>
          </cell>
          <cell r="E1472">
            <v>135</v>
          </cell>
          <cell r="F1472">
            <v>271565.06</v>
          </cell>
          <cell r="G1472">
            <v>271361.94695000001</v>
          </cell>
          <cell r="H1472">
            <v>299628.47401000001</v>
          </cell>
          <cell r="I1472">
            <v>270036.79342</v>
          </cell>
          <cell r="J1472">
            <v>0</v>
          </cell>
          <cell r="K1472">
            <v>1820.9559436</v>
          </cell>
          <cell r="L1472">
            <v>176855.24</v>
          </cell>
          <cell r="M1472">
            <v>176855.86162000001</v>
          </cell>
          <cell r="N1472">
            <v>0</v>
          </cell>
          <cell r="O1472">
            <v>0</v>
          </cell>
          <cell r="P1472">
            <v>8423699.1391000003</v>
          </cell>
          <cell r="Q1472">
            <v>8207804.46</v>
          </cell>
          <cell r="R1472">
            <v>8423699.1391000003</v>
          </cell>
          <cell r="S1472">
            <v>6446304.9749999996</v>
          </cell>
          <cell r="T1472">
            <v>26</v>
          </cell>
          <cell r="U1472">
            <v>25</v>
          </cell>
          <cell r="V1472">
            <v>25</v>
          </cell>
          <cell r="W1472">
            <v>123</v>
          </cell>
          <cell r="X1472">
            <v>135</v>
          </cell>
          <cell r="Y1472">
            <v>135</v>
          </cell>
          <cell r="Z1472">
            <v>0</v>
          </cell>
          <cell r="AA1472">
            <v>0</v>
          </cell>
          <cell r="AB1472">
            <v>0</v>
          </cell>
          <cell r="AC1472">
            <v>0</v>
          </cell>
          <cell r="AD1472">
            <v>0</v>
          </cell>
          <cell r="AE1472">
            <v>498802</v>
          </cell>
          <cell r="AF1472">
            <v>93308851</v>
          </cell>
          <cell r="AG1472">
            <v>93308851</v>
          </cell>
          <cell r="AH1472">
            <v>209930</v>
          </cell>
          <cell r="AI1472">
            <v>107781.75999999999</v>
          </cell>
          <cell r="AJ1472">
            <v>94309.04</v>
          </cell>
          <cell r="AK1472">
            <v>179745.37471999999</v>
          </cell>
          <cell r="AL1472">
            <v>164640.72138</v>
          </cell>
          <cell r="AM1472">
            <v>12280.648291</v>
          </cell>
          <cell r="AN1472">
            <v>11248.661040000001</v>
          </cell>
          <cell r="AO1472">
            <v>73.680000000000007</v>
          </cell>
          <cell r="AP1472">
            <v>64.47</v>
          </cell>
        </row>
        <row r="1473">
          <cell r="A1473">
            <v>0</v>
          </cell>
          <cell r="B1473">
            <v>2001</v>
          </cell>
          <cell r="C1473">
            <v>1</v>
          </cell>
          <cell r="D1473">
            <v>237</v>
          </cell>
          <cell r="E1473">
            <v>237</v>
          </cell>
          <cell r="F1473">
            <v>311966.63</v>
          </cell>
          <cell r="G1473">
            <v>311965.72360999999</v>
          </cell>
          <cell r="H1473">
            <v>301164.56721000001</v>
          </cell>
          <cell r="I1473">
            <v>269043.07131000003</v>
          </cell>
          <cell r="J1473">
            <v>0</v>
          </cell>
          <cell r="K1473">
            <v>2962.636336</v>
          </cell>
          <cell r="L1473">
            <v>350053</v>
          </cell>
          <cell r="M1473">
            <v>350054.60781999998</v>
          </cell>
          <cell r="N1473">
            <v>0</v>
          </cell>
          <cell r="O1473">
            <v>0</v>
          </cell>
          <cell r="P1473">
            <v>1717505.3071999999</v>
          </cell>
          <cell r="Q1473">
            <v>1436342.79</v>
          </cell>
          <cell r="R1473">
            <v>1717505.3071999999</v>
          </cell>
          <cell r="S1473">
            <v>1314335.0473</v>
          </cell>
          <cell r="T1473">
            <v>40</v>
          </cell>
          <cell r="U1473">
            <v>40</v>
          </cell>
          <cell r="V1473">
            <v>40</v>
          </cell>
          <cell r="W1473">
            <v>227</v>
          </cell>
          <cell r="X1473">
            <v>237</v>
          </cell>
          <cell r="Y1473">
            <v>237</v>
          </cell>
          <cell r="Z1473">
            <v>0</v>
          </cell>
          <cell r="AA1473">
            <v>0</v>
          </cell>
          <cell r="AB1473">
            <v>0</v>
          </cell>
          <cell r="AC1473">
            <v>0</v>
          </cell>
          <cell r="AD1473">
            <v>0</v>
          </cell>
          <cell r="AE1473">
            <v>997787</v>
          </cell>
          <cell r="AF1473">
            <v>67625431</v>
          </cell>
          <cell r="AG1473">
            <v>67625431</v>
          </cell>
          <cell r="AH1473">
            <v>126101</v>
          </cell>
          <cell r="AI1473">
            <v>166320.48000000001</v>
          </cell>
          <cell r="AJ1473">
            <v>145530.42000000001</v>
          </cell>
          <cell r="AK1473">
            <v>43682.995999999999</v>
          </cell>
          <cell r="AL1473">
            <v>40012.156000000003</v>
          </cell>
          <cell r="AM1473">
            <v>91161.091209999999</v>
          </cell>
          <cell r="AN1473">
            <v>83500.495309999998</v>
          </cell>
          <cell r="AO1473">
            <v>0</v>
          </cell>
          <cell r="AP1473">
            <v>0</v>
          </cell>
        </row>
        <row r="1474">
          <cell r="A1474">
            <v>0</v>
          </cell>
          <cell r="B1474">
            <v>2002</v>
          </cell>
          <cell r="C1474">
            <v>1</v>
          </cell>
          <cell r="D1474">
            <v>4</v>
          </cell>
          <cell r="E1474">
            <v>4</v>
          </cell>
          <cell r="F1474">
            <v>0</v>
          </cell>
          <cell r="G1474">
            <v>0</v>
          </cell>
          <cell r="H1474">
            <v>0</v>
          </cell>
          <cell r="I1474">
            <v>0</v>
          </cell>
          <cell r="J1474">
            <v>0</v>
          </cell>
          <cell r="K1474">
            <v>0</v>
          </cell>
          <cell r="L1474">
            <v>0</v>
          </cell>
          <cell r="M1474">
            <v>0</v>
          </cell>
          <cell r="N1474">
            <v>0</v>
          </cell>
          <cell r="O1474">
            <v>0</v>
          </cell>
          <cell r="P1474">
            <v>6046.1328000000003</v>
          </cell>
          <cell r="Q1474">
            <v>3832.08</v>
          </cell>
          <cell r="R1474">
            <v>6046.1328000000003</v>
          </cell>
          <cell r="S1474">
            <v>4626.8527999999997</v>
          </cell>
          <cell r="T1474">
            <v>0</v>
          </cell>
          <cell r="U1474">
            <v>0</v>
          </cell>
          <cell r="V1474">
            <v>0</v>
          </cell>
          <cell r="W1474">
            <v>4</v>
          </cell>
          <cell r="X1474">
            <v>4</v>
          </cell>
          <cell r="Y1474">
            <v>4</v>
          </cell>
          <cell r="Z1474">
            <v>0</v>
          </cell>
          <cell r="AA1474">
            <v>0</v>
          </cell>
          <cell r="AB1474">
            <v>0</v>
          </cell>
          <cell r="AC1474">
            <v>0</v>
          </cell>
          <cell r="AD1474">
            <v>0</v>
          </cell>
          <cell r="AE1474">
            <v>0</v>
          </cell>
          <cell r="AF1474">
            <v>2015310</v>
          </cell>
          <cell r="AG1474">
            <v>2015310</v>
          </cell>
          <cell r="AH1474">
            <v>0</v>
          </cell>
          <cell r="AI1474">
            <v>0</v>
          </cell>
          <cell r="AJ1474">
            <v>0</v>
          </cell>
          <cell r="AK1474">
            <v>0</v>
          </cell>
          <cell r="AL1474">
            <v>0</v>
          </cell>
          <cell r="AM1474">
            <v>0</v>
          </cell>
          <cell r="AN1474">
            <v>0</v>
          </cell>
          <cell r="AO1474">
            <v>0</v>
          </cell>
          <cell r="AP1474">
            <v>0</v>
          </cell>
        </row>
        <row r="1475">
          <cell r="A1475">
            <v>0</v>
          </cell>
          <cell r="B1475">
            <v>2101</v>
          </cell>
          <cell r="C1475">
            <v>1</v>
          </cell>
          <cell r="D1475">
            <v>1873</v>
          </cell>
          <cell r="E1475">
            <v>1873</v>
          </cell>
          <cell r="F1475">
            <v>3747526.54</v>
          </cell>
          <cell r="G1475">
            <v>3746586.2522999998</v>
          </cell>
          <cell r="H1475">
            <v>3918667.1439</v>
          </cell>
          <cell r="I1475">
            <v>3503695.1009</v>
          </cell>
          <cell r="J1475">
            <v>0</v>
          </cell>
          <cell r="K1475">
            <v>62640.747611999999</v>
          </cell>
          <cell r="L1475">
            <v>337846.2</v>
          </cell>
          <cell r="M1475">
            <v>338272.65139000001</v>
          </cell>
          <cell r="N1475">
            <v>0</v>
          </cell>
          <cell r="O1475">
            <v>0</v>
          </cell>
          <cell r="P1475">
            <v>8798924.1377000008</v>
          </cell>
          <cell r="Q1475">
            <v>6536143.2000000002</v>
          </cell>
          <cell r="R1475">
            <v>8798924.1377000008</v>
          </cell>
          <cell r="S1475">
            <v>6733448.9879999999</v>
          </cell>
          <cell r="T1475">
            <v>761</v>
          </cell>
          <cell r="U1475">
            <v>728</v>
          </cell>
          <cell r="V1475">
            <v>728</v>
          </cell>
          <cell r="W1475">
            <v>1759</v>
          </cell>
          <cell r="X1475">
            <v>1873</v>
          </cell>
          <cell r="Y1475">
            <v>1873</v>
          </cell>
          <cell r="Z1475">
            <v>0</v>
          </cell>
          <cell r="AA1475">
            <v>0</v>
          </cell>
          <cell r="AB1475">
            <v>0</v>
          </cell>
          <cell r="AC1475">
            <v>0</v>
          </cell>
          <cell r="AD1475">
            <v>0</v>
          </cell>
          <cell r="AE1475">
            <v>7392011</v>
          </cell>
          <cell r="AF1475">
            <v>1206708259.9000001</v>
          </cell>
          <cell r="AG1475">
            <v>1206708259.9000001</v>
          </cell>
          <cell r="AH1475">
            <v>368243</v>
          </cell>
          <cell r="AI1475">
            <v>2175908.0750000002</v>
          </cell>
          <cell r="AJ1475">
            <v>1903919.5656000001</v>
          </cell>
          <cell r="AK1475">
            <v>1368977.6451000001</v>
          </cell>
          <cell r="AL1475">
            <v>1253937.5068999999</v>
          </cell>
          <cell r="AM1475">
            <v>470157.45776000002</v>
          </cell>
          <cell r="AN1475">
            <v>430648.42768999998</v>
          </cell>
          <cell r="AO1475">
            <v>70803.917600000001</v>
          </cell>
          <cell r="AP1475">
            <v>61953.427900000002</v>
          </cell>
        </row>
        <row r="1476">
          <cell r="A1476">
            <v>0</v>
          </cell>
          <cell r="B1476">
            <v>2102</v>
          </cell>
          <cell r="C1476">
            <v>1</v>
          </cell>
          <cell r="D1476">
            <v>5876</v>
          </cell>
          <cell r="E1476">
            <v>5876</v>
          </cell>
          <cell r="F1476">
            <v>26887691.629999999</v>
          </cell>
          <cell r="G1476">
            <v>26871598.102000002</v>
          </cell>
          <cell r="H1476">
            <v>27798037.291000001</v>
          </cell>
          <cell r="I1476">
            <v>24745858.208999999</v>
          </cell>
          <cell r="J1476">
            <v>0</v>
          </cell>
          <cell r="K1476">
            <v>823629.89927000005</v>
          </cell>
          <cell r="L1476">
            <v>5299503.4800000004</v>
          </cell>
          <cell r="M1476">
            <v>5318665.8788000001</v>
          </cell>
          <cell r="N1476">
            <v>0</v>
          </cell>
          <cell r="O1476">
            <v>0</v>
          </cell>
          <cell r="P1476">
            <v>81493008.407000005</v>
          </cell>
          <cell r="Q1476">
            <v>63279652.950000003</v>
          </cell>
          <cell r="R1476">
            <v>81493008.407000005</v>
          </cell>
          <cell r="S1476">
            <v>62363194.226999998</v>
          </cell>
          <cell r="T1476">
            <v>2875</v>
          </cell>
          <cell r="U1476">
            <v>2815</v>
          </cell>
          <cell r="V1476">
            <v>2815</v>
          </cell>
          <cell r="W1476">
            <v>5130</v>
          </cell>
          <cell r="X1476">
            <v>5876</v>
          </cell>
          <cell r="Y1476">
            <v>5876</v>
          </cell>
          <cell r="Z1476">
            <v>0</v>
          </cell>
          <cell r="AA1476">
            <v>0</v>
          </cell>
          <cell r="AB1476">
            <v>0</v>
          </cell>
          <cell r="AC1476">
            <v>0</v>
          </cell>
          <cell r="AD1476">
            <v>18246</v>
          </cell>
          <cell r="AE1476">
            <v>819312431</v>
          </cell>
          <cell r="AF1476">
            <v>6160867724.8999996</v>
          </cell>
          <cell r="AG1476">
            <v>6160867724.8999996</v>
          </cell>
          <cell r="AH1476">
            <v>14096361.15</v>
          </cell>
          <cell r="AI1476">
            <v>17688755.074999999</v>
          </cell>
          <cell r="AJ1476">
            <v>15477660.691</v>
          </cell>
          <cell r="AK1476">
            <v>7359870.1041999999</v>
          </cell>
          <cell r="AL1476">
            <v>6741387.0702</v>
          </cell>
          <cell r="AM1476">
            <v>3080783.8160999999</v>
          </cell>
          <cell r="AN1476">
            <v>2821894.4197999998</v>
          </cell>
          <cell r="AO1476">
            <v>237069.43280000001</v>
          </cell>
          <cell r="AP1476">
            <v>207435.7537</v>
          </cell>
        </row>
        <row r="1477">
          <cell r="A1477">
            <v>0</v>
          </cell>
          <cell r="B1477">
            <v>2301</v>
          </cell>
          <cell r="C1477">
            <v>1</v>
          </cell>
          <cell r="D1477">
            <v>1</v>
          </cell>
          <cell r="E1477">
            <v>1</v>
          </cell>
          <cell r="F1477">
            <v>0</v>
          </cell>
          <cell r="G1477">
            <v>0</v>
          </cell>
          <cell r="H1477">
            <v>0</v>
          </cell>
          <cell r="I1477">
            <v>0</v>
          </cell>
          <cell r="J1477">
            <v>0</v>
          </cell>
          <cell r="K1477">
            <v>0</v>
          </cell>
          <cell r="L1477">
            <v>270485652</v>
          </cell>
          <cell r="M1477">
            <v>270485652.01999998</v>
          </cell>
          <cell r="N1477">
            <v>0</v>
          </cell>
          <cell r="O1477">
            <v>0</v>
          </cell>
          <cell r="P1477">
            <v>79105560.163000003</v>
          </cell>
          <cell r="Q1477">
            <v>79105560.170000002</v>
          </cell>
          <cell r="R1477">
            <v>79105560.163000003</v>
          </cell>
          <cell r="S1477">
            <v>60536179.843000002</v>
          </cell>
          <cell r="T1477">
            <v>0</v>
          </cell>
          <cell r="U1477">
            <v>0</v>
          </cell>
          <cell r="V1477">
            <v>0</v>
          </cell>
          <cell r="W1477">
            <v>0</v>
          </cell>
          <cell r="X1477">
            <v>1</v>
          </cell>
          <cell r="Y1477">
            <v>1</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row>
        <row r="1478">
          <cell r="A1478">
            <v>0</v>
          </cell>
          <cell r="B1478">
            <v>2401</v>
          </cell>
          <cell r="C1478">
            <v>1</v>
          </cell>
          <cell r="D1478">
            <v>1</v>
          </cell>
          <cell r="E1478">
            <v>1</v>
          </cell>
          <cell r="F1478">
            <v>0</v>
          </cell>
          <cell r="G1478">
            <v>0</v>
          </cell>
          <cell r="H1478">
            <v>0</v>
          </cell>
          <cell r="I1478">
            <v>0</v>
          </cell>
          <cell r="J1478">
            <v>0</v>
          </cell>
          <cell r="K1478">
            <v>0</v>
          </cell>
          <cell r="L1478">
            <v>1160941</v>
          </cell>
          <cell r="M1478">
            <v>1180024.4768000001</v>
          </cell>
          <cell r="N1478">
            <v>0</v>
          </cell>
          <cell r="O1478">
            <v>0</v>
          </cell>
          <cell r="P1478">
            <v>10690139.138</v>
          </cell>
          <cell r="Q1478">
            <v>10690139.140000001</v>
          </cell>
          <cell r="R1478">
            <v>10690139.138</v>
          </cell>
          <cell r="S1478">
            <v>8180716.8048999999</v>
          </cell>
          <cell r="T1478">
            <v>0</v>
          </cell>
          <cell r="U1478">
            <v>0</v>
          </cell>
          <cell r="V1478">
            <v>0</v>
          </cell>
          <cell r="W1478">
            <v>0</v>
          </cell>
          <cell r="X1478">
            <v>1</v>
          </cell>
          <cell r="Y1478">
            <v>1</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row>
        <row r="1479">
          <cell r="A1479">
            <v>0</v>
          </cell>
          <cell r="B1479">
            <v>2501</v>
          </cell>
          <cell r="C1479">
            <v>1</v>
          </cell>
          <cell r="D1479">
            <v>1</v>
          </cell>
          <cell r="E1479">
            <v>1</v>
          </cell>
          <cell r="F1479">
            <v>0</v>
          </cell>
          <cell r="G1479">
            <v>0</v>
          </cell>
          <cell r="H1479">
            <v>0</v>
          </cell>
          <cell r="I1479">
            <v>0</v>
          </cell>
          <cell r="J1479">
            <v>0</v>
          </cell>
          <cell r="K1479">
            <v>0</v>
          </cell>
          <cell r="L1479">
            <v>1007151</v>
          </cell>
          <cell r="M1479">
            <v>1007150.8161000001</v>
          </cell>
          <cell r="N1479">
            <v>0</v>
          </cell>
          <cell r="O1479">
            <v>0</v>
          </cell>
          <cell r="P1479">
            <v>2926374.3258000002</v>
          </cell>
          <cell r="Q1479">
            <v>2926374.35</v>
          </cell>
          <cell r="R1479">
            <v>2926374.3258000002</v>
          </cell>
          <cell r="S1479">
            <v>2239431.9958000001</v>
          </cell>
          <cell r="T1479">
            <v>0</v>
          </cell>
          <cell r="U1479">
            <v>0</v>
          </cell>
          <cell r="V1479">
            <v>0</v>
          </cell>
          <cell r="W1479">
            <v>0</v>
          </cell>
          <cell r="X1479">
            <v>1</v>
          </cell>
          <cell r="Y1479">
            <v>1</v>
          </cell>
          <cell r="Z1479">
            <v>0</v>
          </cell>
          <cell r="AA1479">
            <v>0</v>
          </cell>
          <cell r="AB1479">
            <v>0</v>
          </cell>
          <cell r="AC1479">
            <v>0</v>
          </cell>
          <cell r="AD1479">
            <v>0</v>
          </cell>
          <cell r="AE1479">
            <v>0</v>
          </cell>
          <cell r="AF1479">
            <v>0</v>
          </cell>
          <cell r="AG1479">
            <v>0</v>
          </cell>
          <cell r="AH1479">
            <v>2007372</v>
          </cell>
          <cell r="AI1479">
            <v>0</v>
          </cell>
          <cell r="AJ1479">
            <v>0</v>
          </cell>
          <cell r="AK1479">
            <v>0</v>
          </cell>
          <cell r="AL1479">
            <v>0</v>
          </cell>
          <cell r="AM1479">
            <v>0</v>
          </cell>
          <cell r="AN1479">
            <v>0</v>
          </cell>
          <cell r="AO1479">
            <v>0</v>
          </cell>
          <cell r="AP1479">
            <v>0</v>
          </cell>
        </row>
        <row r="1480">
          <cell r="A1480">
            <v>0</v>
          </cell>
          <cell r="B1480">
            <v>2601</v>
          </cell>
          <cell r="C1480">
            <v>1</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row>
        <row r="1481">
          <cell r="A1481">
            <v>0</v>
          </cell>
          <cell r="B1481">
            <v>2602</v>
          </cell>
          <cell r="C1481">
            <v>1</v>
          </cell>
          <cell r="D1481">
            <v>14</v>
          </cell>
          <cell r="E1481">
            <v>14</v>
          </cell>
          <cell r="F1481">
            <v>3491</v>
          </cell>
          <cell r="G1481">
            <v>3491.6349863</v>
          </cell>
          <cell r="H1481">
            <v>3508.4650000000001</v>
          </cell>
          <cell r="I1481">
            <v>3084.2150000000001</v>
          </cell>
          <cell r="J1481">
            <v>0</v>
          </cell>
          <cell r="K1481">
            <v>61.644799999999996</v>
          </cell>
          <cell r="L1481">
            <v>1683304</v>
          </cell>
          <cell r="M1481">
            <v>1683189.4637</v>
          </cell>
          <cell r="N1481">
            <v>0</v>
          </cell>
          <cell r="O1481">
            <v>0</v>
          </cell>
          <cell r="P1481">
            <v>787785.87659999996</v>
          </cell>
          <cell r="Q1481">
            <v>787785.93</v>
          </cell>
          <cell r="R1481">
            <v>787785.87659999996</v>
          </cell>
          <cell r="S1481">
            <v>602537.12659999996</v>
          </cell>
          <cell r="T1481">
            <v>2</v>
          </cell>
          <cell r="U1481">
            <v>2</v>
          </cell>
          <cell r="V1481">
            <v>2</v>
          </cell>
          <cell r="W1481">
            <v>5</v>
          </cell>
          <cell r="X1481">
            <v>14</v>
          </cell>
          <cell r="Y1481">
            <v>14</v>
          </cell>
          <cell r="Z1481">
            <v>0</v>
          </cell>
          <cell r="AA1481">
            <v>0</v>
          </cell>
          <cell r="AB1481">
            <v>0</v>
          </cell>
          <cell r="AC1481">
            <v>0</v>
          </cell>
          <cell r="AD1481">
            <v>0</v>
          </cell>
          <cell r="AE1481">
            <v>6080</v>
          </cell>
          <cell r="AF1481">
            <v>219292725</v>
          </cell>
          <cell r="AG1481">
            <v>219292725</v>
          </cell>
          <cell r="AH1481">
            <v>0</v>
          </cell>
          <cell r="AI1481">
            <v>3159.2</v>
          </cell>
          <cell r="AJ1481">
            <v>2764.3</v>
          </cell>
          <cell r="AK1481">
            <v>0</v>
          </cell>
          <cell r="AL1481">
            <v>0</v>
          </cell>
          <cell r="AM1481">
            <v>349.26499999999999</v>
          </cell>
          <cell r="AN1481">
            <v>319.91500000000002</v>
          </cell>
          <cell r="AO1481">
            <v>0</v>
          </cell>
          <cell r="AP1481">
            <v>0</v>
          </cell>
        </row>
        <row r="1482">
          <cell r="A1482">
            <v>0</v>
          </cell>
          <cell r="B1482">
            <v>2701</v>
          </cell>
          <cell r="C1482">
            <v>1</v>
          </cell>
          <cell r="D1482">
            <v>5469</v>
          </cell>
          <cell r="E1482">
            <v>5469</v>
          </cell>
          <cell r="F1482">
            <v>407418.39</v>
          </cell>
          <cell r="G1482">
            <v>406634.74192</v>
          </cell>
          <cell r="H1482">
            <v>413284.42651000002</v>
          </cell>
          <cell r="I1482">
            <v>365611.70319999999</v>
          </cell>
          <cell r="J1482">
            <v>0</v>
          </cell>
          <cell r="K1482">
            <v>9199.6364768999993</v>
          </cell>
          <cell r="L1482">
            <v>63066.95</v>
          </cell>
          <cell r="M1482">
            <v>63059.770117</v>
          </cell>
          <cell r="N1482">
            <v>0</v>
          </cell>
          <cell r="O1482">
            <v>0</v>
          </cell>
          <cell r="P1482">
            <v>46093821.741999999</v>
          </cell>
          <cell r="Q1482">
            <v>45829963.689999998</v>
          </cell>
          <cell r="R1482">
            <v>46093821.741999999</v>
          </cell>
          <cell r="S1482">
            <v>33831895.799000002</v>
          </cell>
          <cell r="T1482">
            <v>79</v>
          </cell>
          <cell r="U1482">
            <v>79</v>
          </cell>
          <cell r="V1482">
            <v>79</v>
          </cell>
          <cell r="W1482">
            <v>5450</v>
          </cell>
          <cell r="X1482">
            <v>5469</v>
          </cell>
          <cell r="Y1482">
            <v>5469</v>
          </cell>
          <cell r="Z1482">
            <v>500360.82</v>
          </cell>
          <cell r="AA1482">
            <v>0</v>
          </cell>
          <cell r="AB1482">
            <v>0</v>
          </cell>
          <cell r="AC1482">
            <v>0</v>
          </cell>
          <cell r="AD1482">
            <v>243572.52</v>
          </cell>
          <cell r="AE1482">
            <v>5275719</v>
          </cell>
          <cell r="AF1482">
            <v>109780530</v>
          </cell>
          <cell r="AG1482">
            <v>109780530</v>
          </cell>
          <cell r="AH1482">
            <v>930866.87</v>
          </cell>
          <cell r="AI1482">
            <v>315940.55372000003</v>
          </cell>
          <cell r="AJ1482">
            <v>276447.98450999998</v>
          </cell>
          <cell r="AK1482">
            <v>58712.339</v>
          </cell>
          <cell r="AL1482">
            <v>53778.529000000002</v>
          </cell>
          <cell r="AM1482">
            <v>40314.09648</v>
          </cell>
          <cell r="AN1482">
            <v>36926.357279999997</v>
          </cell>
          <cell r="AO1482">
            <v>0</v>
          </cell>
          <cell r="AP1482">
            <v>0</v>
          </cell>
        </row>
        <row r="1483">
          <cell r="A1483">
            <v>1</v>
          </cell>
          <cell r="B1483">
            <v>0</v>
          </cell>
          <cell r="C1483">
            <v>2</v>
          </cell>
          <cell r="D1483">
            <v>330885</v>
          </cell>
          <cell r="E1483">
            <v>330885</v>
          </cell>
          <cell r="F1483">
            <v>853164117.41999996</v>
          </cell>
          <cell r="G1483">
            <v>852968813.21000004</v>
          </cell>
          <cell r="H1483">
            <v>859887910.52999997</v>
          </cell>
          <cell r="I1483">
            <v>769176630.92999995</v>
          </cell>
          <cell r="J1483">
            <v>0</v>
          </cell>
          <cell r="K1483">
            <v>9747961.4537000004</v>
          </cell>
          <cell r="L1483">
            <v>184883832.28999999</v>
          </cell>
          <cell r="M1483">
            <v>185795617.55000001</v>
          </cell>
          <cell r="N1483">
            <v>0</v>
          </cell>
          <cell r="O1483">
            <v>0</v>
          </cell>
          <cell r="P1483">
            <v>624005498.79999995</v>
          </cell>
          <cell r="Q1483">
            <v>612325947.55999994</v>
          </cell>
          <cell r="R1483">
            <v>624005498.79999995</v>
          </cell>
          <cell r="S1483">
            <v>415109233.88</v>
          </cell>
          <cell r="T1483">
            <v>156024</v>
          </cell>
          <cell r="U1483">
            <v>151935</v>
          </cell>
          <cell r="V1483">
            <v>151880</v>
          </cell>
          <cell r="W1483">
            <v>278018</v>
          </cell>
          <cell r="X1483">
            <v>330885</v>
          </cell>
          <cell r="Y1483">
            <v>330885</v>
          </cell>
          <cell r="Z1483">
            <v>757530.27500000002</v>
          </cell>
          <cell r="AA1483">
            <v>1092090.06</v>
          </cell>
          <cell r="AB1483">
            <v>3659.98</v>
          </cell>
          <cell r="AC1483">
            <v>44988</v>
          </cell>
          <cell r="AD1483">
            <v>3968903.22</v>
          </cell>
          <cell r="AE1483">
            <v>9571355220.1000004</v>
          </cell>
          <cell r="AF1483">
            <v>262411076845</v>
          </cell>
          <cell r="AG1483">
            <v>262411076845</v>
          </cell>
          <cell r="AH1483">
            <v>427286429.26999998</v>
          </cell>
          <cell r="AI1483">
            <v>464606650.81999999</v>
          </cell>
          <cell r="AJ1483">
            <v>406530819.47000003</v>
          </cell>
          <cell r="AK1483">
            <v>163113827.31</v>
          </cell>
          <cell r="AL1483">
            <v>149344698.06999999</v>
          </cell>
          <cell r="AM1483">
            <v>251106224.49000001</v>
          </cell>
          <cell r="AN1483">
            <v>230004861.09</v>
          </cell>
          <cell r="AO1483">
            <v>13804608.331</v>
          </cell>
          <cell r="AP1483">
            <v>12079032.289999999</v>
          </cell>
        </row>
        <row r="1484">
          <cell r="A1484">
            <v>2</v>
          </cell>
          <cell r="B1484">
            <v>0</v>
          </cell>
          <cell r="C1484">
            <v>2</v>
          </cell>
          <cell r="D1484">
            <v>24667</v>
          </cell>
          <cell r="E1484">
            <v>24667</v>
          </cell>
          <cell r="F1484">
            <v>703230776.01999998</v>
          </cell>
          <cell r="G1484">
            <v>704024331.77999997</v>
          </cell>
          <cell r="H1484">
            <v>757893189.51999998</v>
          </cell>
          <cell r="I1484">
            <v>683925811.42999995</v>
          </cell>
          <cell r="J1484">
            <v>0</v>
          </cell>
          <cell r="K1484">
            <v>15764705.684</v>
          </cell>
          <cell r="L1484">
            <v>213918536.31999999</v>
          </cell>
          <cell r="M1484">
            <v>214194938.06999999</v>
          </cell>
          <cell r="N1484">
            <v>0</v>
          </cell>
          <cell r="O1484">
            <v>0</v>
          </cell>
          <cell r="P1484">
            <v>817367463.86000001</v>
          </cell>
          <cell r="Q1484">
            <v>826511079.34000003</v>
          </cell>
          <cell r="R1484">
            <v>817367463.86000001</v>
          </cell>
          <cell r="S1484">
            <v>578185894.44000006</v>
          </cell>
          <cell r="T1484">
            <v>17884</v>
          </cell>
          <cell r="U1484">
            <v>17776</v>
          </cell>
          <cell r="V1484">
            <v>17771</v>
          </cell>
          <cell r="W1484">
            <v>7914</v>
          </cell>
          <cell r="X1484">
            <v>24667</v>
          </cell>
          <cell r="Y1484">
            <v>24667</v>
          </cell>
          <cell r="Z1484">
            <v>1985624.36</v>
          </cell>
          <cell r="AA1484">
            <v>9958590.1799999997</v>
          </cell>
          <cell r="AB1484">
            <v>152</v>
          </cell>
          <cell r="AC1484">
            <v>15385</v>
          </cell>
          <cell r="AD1484">
            <v>19520084.129999999</v>
          </cell>
          <cell r="AE1484">
            <v>5260066359</v>
          </cell>
          <cell r="AF1484">
            <v>29503152707</v>
          </cell>
          <cell r="AG1484">
            <v>29503152707</v>
          </cell>
          <cell r="AH1484">
            <v>390004156.38</v>
          </cell>
          <cell r="AI1484">
            <v>250996338.69999999</v>
          </cell>
          <cell r="AJ1484">
            <v>219621796.36000001</v>
          </cell>
          <cell r="AK1484">
            <v>404135070.73000002</v>
          </cell>
          <cell r="AL1484">
            <v>370102252.18000001</v>
          </cell>
          <cell r="AM1484">
            <v>105487828.01000001</v>
          </cell>
          <cell r="AN1484">
            <v>96623304.647</v>
          </cell>
          <cell r="AO1484">
            <v>1855358.2579999999</v>
          </cell>
          <cell r="AP1484">
            <v>1623438.4757000001</v>
          </cell>
        </row>
        <row r="1485">
          <cell r="A1485">
            <v>3</v>
          </cell>
          <cell r="B1485">
            <v>0</v>
          </cell>
          <cell r="C1485">
            <v>2</v>
          </cell>
          <cell r="D1485">
            <v>5862</v>
          </cell>
          <cell r="E1485">
            <v>5862</v>
          </cell>
          <cell r="F1485">
            <v>2161301197.9000001</v>
          </cell>
          <cell r="G1485">
            <v>2161059669.5999999</v>
          </cell>
          <cell r="H1485">
            <v>2538443900</v>
          </cell>
          <cell r="I1485">
            <v>2323789358.3000002</v>
          </cell>
          <cell r="J1485">
            <v>0</v>
          </cell>
          <cell r="K1485">
            <v>23896358.508000001</v>
          </cell>
          <cell r="L1485">
            <v>1134141045.4000001</v>
          </cell>
          <cell r="M1485">
            <v>1135509412.8</v>
          </cell>
          <cell r="N1485">
            <v>0</v>
          </cell>
          <cell r="O1485">
            <v>0</v>
          </cell>
          <cell r="P1485">
            <v>2065652520.3</v>
          </cell>
          <cell r="Q1485">
            <v>2068603566.8</v>
          </cell>
          <cell r="R1485">
            <v>2065652520.3</v>
          </cell>
          <cell r="S1485">
            <v>1575800966.5999999</v>
          </cell>
          <cell r="T1485">
            <v>4047</v>
          </cell>
          <cell r="U1485">
            <v>4045</v>
          </cell>
          <cell r="V1485">
            <v>4045</v>
          </cell>
          <cell r="W1485">
            <v>711</v>
          </cell>
          <cell r="X1485">
            <v>5862</v>
          </cell>
          <cell r="Y1485">
            <v>5862</v>
          </cell>
          <cell r="Z1485">
            <v>177281152.81</v>
          </cell>
          <cell r="AA1485">
            <v>199513344.44999999</v>
          </cell>
          <cell r="AB1485">
            <v>429889</v>
          </cell>
          <cell r="AC1485">
            <v>110138</v>
          </cell>
          <cell r="AD1485">
            <v>168203545.40000001</v>
          </cell>
          <cell r="AE1485">
            <v>70353933685</v>
          </cell>
          <cell r="AF1485">
            <v>134906238618</v>
          </cell>
          <cell r="AG1485">
            <v>134906238618</v>
          </cell>
          <cell r="AH1485">
            <v>709226043.89999998</v>
          </cell>
          <cell r="AI1485">
            <v>27511207.210999999</v>
          </cell>
          <cell r="AJ1485">
            <v>24072306.309999999</v>
          </cell>
          <cell r="AK1485">
            <v>2409013975.4000001</v>
          </cell>
          <cell r="AL1485">
            <v>2206335056.3000002</v>
          </cell>
          <cell r="AM1485">
            <v>101898314.88</v>
          </cell>
          <cell r="AN1485">
            <v>93335431.275000006</v>
          </cell>
          <cell r="AO1485">
            <v>71868.479999999996</v>
          </cell>
          <cell r="AP1485">
            <v>62884.92</v>
          </cell>
        </row>
        <row r="1486">
          <cell r="A1486">
            <v>1</v>
          </cell>
          <cell r="B1486">
            <v>99</v>
          </cell>
          <cell r="C1486">
            <v>3</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row>
        <row r="1487">
          <cell r="A1487">
            <v>1</v>
          </cell>
          <cell r="B1487">
            <v>101</v>
          </cell>
          <cell r="C1487">
            <v>3</v>
          </cell>
          <cell r="D1487">
            <v>9767</v>
          </cell>
          <cell r="E1487">
            <v>9767</v>
          </cell>
          <cell r="F1487">
            <v>27673333.780000001</v>
          </cell>
          <cell r="G1487">
            <v>27661371.037999999</v>
          </cell>
          <cell r="H1487">
            <v>27888216.868999999</v>
          </cell>
          <cell r="I1487">
            <v>24633325.515000001</v>
          </cell>
          <cell r="J1487">
            <v>0</v>
          </cell>
          <cell r="K1487">
            <v>181038.86525</v>
          </cell>
          <cell r="L1487">
            <v>3985632.29</v>
          </cell>
          <cell r="M1487">
            <v>3994640.7842000001</v>
          </cell>
          <cell r="N1487">
            <v>0</v>
          </cell>
          <cell r="O1487">
            <v>0</v>
          </cell>
          <cell r="P1487">
            <v>10824260.014</v>
          </cell>
          <cell r="Q1487">
            <v>10874056.310000001</v>
          </cell>
          <cell r="R1487">
            <v>10824260.014</v>
          </cell>
          <cell r="S1487">
            <v>6844955.3031000001</v>
          </cell>
          <cell r="T1487">
            <v>4807</v>
          </cell>
          <cell r="U1487">
            <v>4800</v>
          </cell>
          <cell r="V1487">
            <v>4799</v>
          </cell>
          <cell r="W1487">
            <v>8883</v>
          </cell>
          <cell r="X1487">
            <v>9767</v>
          </cell>
          <cell r="Y1487">
            <v>9767</v>
          </cell>
          <cell r="Z1487">
            <v>0</v>
          </cell>
          <cell r="AA1487">
            <v>0</v>
          </cell>
          <cell r="AB1487">
            <v>0</v>
          </cell>
          <cell r="AC1487">
            <v>0</v>
          </cell>
          <cell r="AD1487">
            <v>0</v>
          </cell>
          <cell r="AE1487">
            <v>69142197.010000005</v>
          </cell>
          <cell r="AF1487">
            <v>8887552930.7000008</v>
          </cell>
          <cell r="AG1487">
            <v>8887552930.7000008</v>
          </cell>
          <cell r="AH1487">
            <v>4353219.47</v>
          </cell>
          <cell r="AI1487">
            <v>22204284.02</v>
          </cell>
          <cell r="AJ1487">
            <v>19428748.517000001</v>
          </cell>
          <cell r="AK1487">
            <v>2339848.9676000001</v>
          </cell>
          <cell r="AL1487">
            <v>2140154.3317</v>
          </cell>
          <cell r="AM1487">
            <v>3363822.6952999998</v>
          </cell>
          <cell r="AN1487">
            <v>3081148.5192</v>
          </cell>
          <cell r="AO1487">
            <v>12796.78</v>
          </cell>
          <cell r="AP1487">
            <v>11197.182500000001</v>
          </cell>
        </row>
        <row r="1488">
          <cell r="A1488">
            <v>1</v>
          </cell>
          <cell r="B1488">
            <v>102</v>
          </cell>
          <cell r="C1488">
            <v>3</v>
          </cell>
          <cell r="D1488">
            <v>737</v>
          </cell>
          <cell r="E1488">
            <v>737</v>
          </cell>
          <cell r="F1488">
            <v>1890625</v>
          </cell>
          <cell r="G1488">
            <v>1889973.4580000001</v>
          </cell>
          <cell r="H1488">
            <v>1924718.622</v>
          </cell>
          <cell r="I1488">
            <v>1706634.7526</v>
          </cell>
          <cell r="J1488">
            <v>0</v>
          </cell>
          <cell r="K1488">
            <v>29978.060544</v>
          </cell>
          <cell r="L1488">
            <v>185174.2</v>
          </cell>
          <cell r="M1488">
            <v>185276.84385999999</v>
          </cell>
          <cell r="N1488">
            <v>0</v>
          </cell>
          <cell r="O1488">
            <v>0</v>
          </cell>
          <cell r="P1488">
            <v>1531210.7080999999</v>
          </cell>
          <cell r="Q1488">
            <v>1534497.98</v>
          </cell>
          <cell r="R1488">
            <v>1531210.7080999999</v>
          </cell>
          <cell r="S1488">
            <v>968010.55035000003</v>
          </cell>
          <cell r="T1488">
            <v>337</v>
          </cell>
          <cell r="U1488">
            <v>326</v>
          </cell>
          <cell r="V1488">
            <v>326</v>
          </cell>
          <cell r="W1488">
            <v>658</v>
          </cell>
          <cell r="X1488">
            <v>737</v>
          </cell>
          <cell r="Y1488">
            <v>737</v>
          </cell>
          <cell r="Z1488">
            <v>0</v>
          </cell>
          <cell r="AA1488">
            <v>0</v>
          </cell>
          <cell r="AB1488">
            <v>0</v>
          </cell>
          <cell r="AC1488">
            <v>0</v>
          </cell>
          <cell r="AD1488">
            <v>0</v>
          </cell>
          <cell r="AE1488">
            <v>8121017</v>
          </cell>
          <cell r="AF1488">
            <v>522542270.18000001</v>
          </cell>
          <cell r="AG1488">
            <v>522542270.18000001</v>
          </cell>
          <cell r="AH1488">
            <v>677603</v>
          </cell>
          <cell r="AI1488">
            <v>1410210.5681</v>
          </cell>
          <cell r="AJ1488">
            <v>1233934.2471</v>
          </cell>
          <cell r="AK1488">
            <v>314384.93261000002</v>
          </cell>
          <cell r="AL1488">
            <v>287966.03071000002</v>
          </cell>
          <cell r="AM1488">
            <v>236107.97735</v>
          </cell>
          <cell r="AN1488">
            <v>216266.97085000001</v>
          </cell>
          <cell r="AO1488">
            <v>26884.14</v>
          </cell>
          <cell r="AP1488">
            <v>23523.622500000001</v>
          </cell>
        </row>
        <row r="1489">
          <cell r="A1489">
            <v>1</v>
          </cell>
          <cell r="B1489">
            <v>103</v>
          </cell>
          <cell r="C1489">
            <v>3</v>
          </cell>
          <cell r="D1489">
            <v>385</v>
          </cell>
          <cell r="E1489">
            <v>385</v>
          </cell>
          <cell r="F1489">
            <v>1475832.8</v>
          </cell>
          <cell r="G1489">
            <v>1475710.9452</v>
          </cell>
          <cell r="H1489">
            <v>1469856.5833999999</v>
          </cell>
          <cell r="I1489">
            <v>1302723.4653</v>
          </cell>
          <cell r="J1489">
            <v>0</v>
          </cell>
          <cell r="K1489">
            <v>15353.783907000001</v>
          </cell>
          <cell r="L1489">
            <v>39945.39</v>
          </cell>
          <cell r="M1489">
            <v>40840.137007999998</v>
          </cell>
          <cell r="N1489">
            <v>0</v>
          </cell>
          <cell r="O1489">
            <v>0</v>
          </cell>
          <cell r="P1489">
            <v>803584.82952000003</v>
          </cell>
          <cell r="Q1489">
            <v>803632.76</v>
          </cell>
          <cell r="R1489">
            <v>803584.82952000003</v>
          </cell>
          <cell r="S1489">
            <v>506375.95192000002</v>
          </cell>
          <cell r="T1489">
            <v>187</v>
          </cell>
          <cell r="U1489">
            <v>186</v>
          </cell>
          <cell r="V1489">
            <v>186</v>
          </cell>
          <cell r="W1489">
            <v>361</v>
          </cell>
          <cell r="X1489">
            <v>385</v>
          </cell>
          <cell r="Y1489">
            <v>385</v>
          </cell>
          <cell r="Z1489">
            <v>0</v>
          </cell>
          <cell r="AA1489">
            <v>0</v>
          </cell>
          <cell r="AB1489">
            <v>0</v>
          </cell>
          <cell r="AC1489">
            <v>0</v>
          </cell>
          <cell r="AD1489">
            <v>0</v>
          </cell>
          <cell r="AE1489">
            <v>2622766</v>
          </cell>
          <cell r="AF1489">
            <v>297738095.30000001</v>
          </cell>
          <cell r="AG1489">
            <v>297738095.30000001</v>
          </cell>
          <cell r="AH1489">
            <v>810764</v>
          </cell>
          <cell r="AI1489">
            <v>1065507.1200000001</v>
          </cell>
          <cell r="AJ1489">
            <v>932318.73</v>
          </cell>
          <cell r="AK1489">
            <v>50872.857000000004</v>
          </cell>
          <cell r="AL1489">
            <v>46597.826999999997</v>
          </cell>
          <cell r="AM1489">
            <v>354311.88639</v>
          </cell>
          <cell r="AN1489">
            <v>324537.77828999999</v>
          </cell>
          <cell r="AO1489">
            <v>626.48</v>
          </cell>
          <cell r="AP1489">
            <v>548.16999999999996</v>
          </cell>
        </row>
        <row r="1490">
          <cell r="A1490">
            <v>1</v>
          </cell>
          <cell r="B1490">
            <v>104</v>
          </cell>
          <cell r="C1490">
            <v>3</v>
          </cell>
          <cell r="D1490">
            <v>3120</v>
          </cell>
          <cell r="E1490">
            <v>3120</v>
          </cell>
          <cell r="F1490">
            <v>4335504.62</v>
          </cell>
          <cell r="G1490">
            <v>4336387.7340000002</v>
          </cell>
          <cell r="H1490">
            <v>4342082.1911000004</v>
          </cell>
          <cell r="I1490">
            <v>3843310.5934000001</v>
          </cell>
          <cell r="J1490">
            <v>0</v>
          </cell>
          <cell r="K1490">
            <v>59534.260434999997</v>
          </cell>
          <cell r="L1490">
            <v>1064871.98</v>
          </cell>
          <cell r="M1490">
            <v>1066757.4345</v>
          </cell>
          <cell r="N1490">
            <v>0</v>
          </cell>
          <cell r="O1490">
            <v>0</v>
          </cell>
          <cell r="P1490">
            <v>4045171.2141</v>
          </cell>
          <cell r="Q1490">
            <v>4073431.97</v>
          </cell>
          <cell r="R1490">
            <v>4045171.2141</v>
          </cell>
          <cell r="S1490">
            <v>2579666.5188000002</v>
          </cell>
          <cell r="T1490">
            <v>1121</v>
          </cell>
          <cell r="U1490">
            <v>1101</v>
          </cell>
          <cell r="V1490">
            <v>1100</v>
          </cell>
          <cell r="W1490">
            <v>2675</v>
          </cell>
          <cell r="X1490">
            <v>3120</v>
          </cell>
          <cell r="Y1490">
            <v>3120</v>
          </cell>
          <cell r="Z1490">
            <v>0</v>
          </cell>
          <cell r="AA1490">
            <v>0</v>
          </cell>
          <cell r="AB1490">
            <v>0</v>
          </cell>
          <cell r="AC1490">
            <v>0</v>
          </cell>
          <cell r="AD1490">
            <v>0</v>
          </cell>
          <cell r="AE1490">
            <v>28193159.52</v>
          </cell>
          <cell r="AF1490">
            <v>2506924151.5</v>
          </cell>
          <cell r="AG1490">
            <v>2506924151.5</v>
          </cell>
          <cell r="AH1490">
            <v>2515891.25</v>
          </cell>
          <cell r="AI1490">
            <v>3036622.8155999999</v>
          </cell>
          <cell r="AJ1490">
            <v>2657044.9637000002</v>
          </cell>
          <cell r="AK1490">
            <v>412643.01283000002</v>
          </cell>
          <cell r="AL1490">
            <v>362141.02435000002</v>
          </cell>
          <cell r="AM1490">
            <v>994900.55915999995</v>
          </cell>
          <cell r="AN1490">
            <v>911295.47016000003</v>
          </cell>
          <cell r="AO1490">
            <v>74419.275200000004</v>
          </cell>
          <cell r="AP1490">
            <v>65116.8658</v>
          </cell>
        </row>
        <row r="1491">
          <cell r="A1491">
            <v>1</v>
          </cell>
          <cell r="B1491">
            <v>201</v>
          </cell>
          <cell r="C1491">
            <v>3</v>
          </cell>
          <cell r="D1491">
            <v>269</v>
          </cell>
          <cell r="E1491">
            <v>269</v>
          </cell>
          <cell r="F1491">
            <v>181637.17</v>
          </cell>
          <cell r="G1491">
            <v>181639.37737999999</v>
          </cell>
          <cell r="H1491">
            <v>197957.09440999999</v>
          </cell>
          <cell r="I1491">
            <v>178990.359</v>
          </cell>
          <cell r="J1491">
            <v>0</v>
          </cell>
          <cell r="K1491">
            <v>1313.5584289999999</v>
          </cell>
          <cell r="L1491">
            <v>726064.68</v>
          </cell>
          <cell r="M1491">
            <v>726067.17755999998</v>
          </cell>
          <cell r="N1491">
            <v>0</v>
          </cell>
          <cell r="O1491">
            <v>0</v>
          </cell>
          <cell r="P1491">
            <v>5867066.6102999998</v>
          </cell>
          <cell r="Q1491">
            <v>5872406.0099999998</v>
          </cell>
          <cell r="R1491">
            <v>5867066.6102999998</v>
          </cell>
          <cell r="S1491">
            <v>4419831.6712999996</v>
          </cell>
          <cell r="T1491">
            <v>37</v>
          </cell>
          <cell r="U1491">
            <v>37</v>
          </cell>
          <cell r="V1491">
            <v>37</v>
          </cell>
          <cell r="W1491">
            <v>239</v>
          </cell>
          <cell r="X1491">
            <v>269</v>
          </cell>
          <cell r="Y1491">
            <v>269</v>
          </cell>
          <cell r="Z1491">
            <v>0</v>
          </cell>
          <cell r="AA1491">
            <v>0</v>
          </cell>
          <cell r="AB1491">
            <v>0</v>
          </cell>
          <cell r="AC1491">
            <v>0</v>
          </cell>
          <cell r="AD1491">
            <v>0</v>
          </cell>
          <cell r="AE1491">
            <v>960940502</v>
          </cell>
          <cell r="AF1491">
            <v>2292295976.1999998</v>
          </cell>
          <cell r="AG1491">
            <v>2292295976.1999998</v>
          </cell>
          <cell r="AH1491">
            <v>67015368.920000002</v>
          </cell>
          <cell r="AI1491">
            <v>56917.04</v>
          </cell>
          <cell r="AJ1491">
            <v>49802.41</v>
          </cell>
          <cell r="AK1491">
            <v>89452.209709000002</v>
          </cell>
          <cell r="AL1491">
            <v>81935.217296000003</v>
          </cell>
          <cell r="AM1491">
            <v>51587.844700000001</v>
          </cell>
          <cell r="AN1491">
            <v>47252.731699999997</v>
          </cell>
          <cell r="AO1491">
            <v>0</v>
          </cell>
          <cell r="AP1491">
            <v>0</v>
          </cell>
        </row>
        <row r="1492">
          <cell r="A1492">
            <v>1</v>
          </cell>
          <cell r="B1492">
            <v>202</v>
          </cell>
          <cell r="C1492">
            <v>3</v>
          </cell>
          <cell r="D1492">
            <v>12</v>
          </cell>
          <cell r="E1492">
            <v>12</v>
          </cell>
          <cell r="F1492">
            <v>0</v>
          </cell>
          <cell r="G1492">
            <v>0</v>
          </cell>
          <cell r="H1492">
            <v>0</v>
          </cell>
          <cell r="I1492">
            <v>0</v>
          </cell>
          <cell r="J1492">
            <v>0</v>
          </cell>
          <cell r="K1492">
            <v>0</v>
          </cell>
          <cell r="L1492">
            <v>502244</v>
          </cell>
          <cell r="M1492">
            <v>502244.1249</v>
          </cell>
          <cell r="N1492">
            <v>0</v>
          </cell>
          <cell r="O1492">
            <v>0</v>
          </cell>
          <cell r="P1492">
            <v>37935.052898000002</v>
          </cell>
          <cell r="Q1492">
            <v>37918.39</v>
          </cell>
          <cell r="R1492">
            <v>37935.052898000002</v>
          </cell>
          <cell r="S1492">
            <v>24473.862897999999</v>
          </cell>
          <cell r="T1492">
            <v>0</v>
          </cell>
          <cell r="U1492">
            <v>0</v>
          </cell>
          <cell r="V1492">
            <v>0</v>
          </cell>
          <cell r="W1492">
            <v>10</v>
          </cell>
          <cell r="X1492">
            <v>12</v>
          </cell>
          <cell r="Y1492">
            <v>12</v>
          </cell>
          <cell r="Z1492">
            <v>0</v>
          </cell>
          <cell r="AA1492">
            <v>0</v>
          </cell>
          <cell r="AB1492">
            <v>0</v>
          </cell>
          <cell r="AC1492">
            <v>0</v>
          </cell>
          <cell r="AD1492">
            <v>0</v>
          </cell>
          <cell r="AE1492">
            <v>54574</v>
          </cell>
          <cell r="AF1492">
            <v>50408268</v>
          </cell>
          <cell r="AG1492">
            <v>50408268</v>
          </cell>
          <cell r="AH1492">
            <v>1713463</v>
          </cell>
          <cell r="AI1492">
            <v>0</v>
          </cell>
          <cell r="AJ1492">
            <v>0</v>
          </cell>
          <cell r="AK1492">
            <v>0</v>
          </cell>
          <cell r="AL1492">
            <v>0</v>
          </cell>
          <cell r="AM1492">
            <v>0</v>
          </cell>
          <cell r="AN1492">
            <v>0</v>
          </cell>
          <cell r="AO1492">
            <v>0</v>
          </cell>
          <cell r="AP1492">
            <v>0</v>
          </cell>
        </row>
        <row r="1493">
          <cell r="A1493">
            <v>1</v>
          </cell>
          <cell r="B1493">
            <v>203</v>
          </cell>
          <cell r="C1493">
            <v>3</v>
          </cell>
          <cell r="D1493">
            <v>286</v>
          </cell>
          <cell r="E1493">
            <v>286</v>
          </cell>
          <cell r="F1493">
            <v>997952.55</v>
          </cell>
          <cell r="G1493">
            <v>997535.13653999998</v>
          </cell>
          <cell r="H1493">
            <v>987549.92555000004</v>
          </cell>
          <cell r="I1493">
            <v>878704.51104999997</v>
          </cell>
          <cell r="J1493">
            <v>0</v>
          </cell>
          <cell r="K1493">
            <v>12566.538957999999</v>
          </cell>
          <cell r="L1493">
            <v>275502.33</v>
          </cell>
          <cell r="M1493">
            <v>275557.73015000002</v>
          </cell>
          <cell r="N1493">
            <v>0</v>
          </cell>
          <cell r="O1493">
            <v>0</v>
          </cell>
          <cell r="P1493">
            <v>604933.43235000002</v>
          </cell>
          <cell r="Q1493">
            <v>611382.79</v>
          </cell>
          <cell r="R1493">
            <v>604933.43235000002</v>
          </cell>
          <cell r="S1493">
            <v>406168.57644999999</v>
          </cell>
          <cell r="T1493">
            <v>144</v>
          </cell>
          <cell r="U1493">
            <v>143</v>
          </cell>
          <cell r="V1493">
            <v>143</v>
          </cell>
          <cell r="W1493">
            <v>196</v>
          </cell>
          <cell r="X1493">
            <v>286</v>
          </cell>
          <cell r="Y1493">
            <v>286</v>
          </cell>
          <cell r="Z1493">
            <v>0</v>
          </cell>
          <cell r="AA1493">
            <v>0</v>
          </cell>
          <cell r="AB1493">
            <v>0</v>
          </cell>
          <cell r="AC1493">
            <v>0</v>
          </cell>
          <cell r="AD1493">
            <v>0</v>
          </cell>
          <cell r="AE1493">
            <v>1773884</v>
          </cell>
          <cell r="AF1493">
            <v>191842665.93000001</v>
          </cell>
          <cell r="AG1493">
            <v>191842665.93000001</v>
          </cell>
          <cell r="AH1493">
            <v>222943</v>
          </cell>
          <cell r="AI1493">
            <v>642265.76</v>
          </cell>
          <cell r="AJ1493">
            <v>561982.54</v>
          </cell>
          <cell r="AK1493">
            <v>143614.26939999999</v>
          </cell>
          <cell r="AL1493">
            <v>131545.84340000001</v>
          </cell>
          <cell r="AM1493">
            <v>212734.61614999999</v>
          </cell>
          <cell r="AN1493">
            <v>194857.75765000001</v>
          </cell>
          <cell r="AO1493">
            <v>8298.5400000000009</v>
          </cell>
          <cell r="AP1493">
            <v>7261.2224999999999</v>
          </cell>
        </row>
        <row r="1494">
          <cell r="A1494">
            <v>1</v>
          </cell>
          <cell r="B1494">
            <v>204</v>
          </cell>
          <cell r="C1494">
            <v>3</v>
          </cell>
          <cell r="D1494">
            <v>216</v>
          </cell>
          <cell r="E1494">
            <v>216</v>
          </cell>
          <cell r="F1494">
            <v>628496.68000000005</v>
          </cell>
          <cell r="G1494">
            <v>628211.50219999999</v>
          </cell>
          <cell r="H1494">
            <v>681523.69224999996</v>
          </cell>
          <cell r="I1494">
            <v>612703.99412000005</v>
          </cell>
          <cell r="J1494">
            <v>0</v>
          </cell>
          <cell r="K1494">
            <v>9353.7607224000003</v>
          </cell>
          <cell r="L1494">
            <v>232735.92</v>
          </cell>
          <cell r="M1494">
            <v>232766.26480999999</v>
          </cell>
          <cell r="N1494">
            <v>0</v>
          </cell>
          <cell r="O1494">
            <v>0</v>
          </cell>
          <cell r="P1494">
            <v>1013711.4778</v>
          </cell>
          <cell r="Q1494">
            <v>1028153.78</v>
          </cell>
          <cell r="R1494">
            <v>1013711.4778</v>
          </cell>
          <cell r="S1494">
            <v>693117.27300000004</v>
          </cell>
          <cell r="T1494">
            <v>65</v>
          </cell>
          <cell r="U1494">
            <v>63</v>
          </cell>
          <cell r="V1494">
            <v>63</v>
          </cell>
          <cell r="W1494">
            <v>180</v>
          </cell>
          <cell r="X1494">
            <v>216</v>
          </cell>
          <cell r="Y1494">
            <v>216</v>
          </cell>
          <cell r="Z1494">
            <v>0</v>
          </cell>
          <cell r="AA1494">
            <v>0</v>
          </cell>
          <cell r="AB1494">
            <v>0</v>
          </cell>
          <cell r="AC1494">
            <v>0</v>
          </cell>
          <cell r="AD1494">
            <v>0</v>
          </cell>
          <cell r="AE1494">
            <v>3522101</v>
          </cell>
          <cell r="AF1494">
            <v>823794068.61000001</v>
          </cell>
          <cell r="AG1494">
            <v>823794068.61000001</v>
          </cell>
          <cell r="AH1494">
            <v>11871161</v>
          </cell>
          <cell r="AI1494">
            <v>294282.36</v>
          </cell>
          <cell r="AJ1494">
            <v>257497.065</v>
          </cell>
          <cell r="AK1494">
            <v>345845.42706999998</v>
          </cell>
          <cell r="AL1494">
            <v>316782.78613999998</v>
          </cell>
          <cell r="AM1494">
            <v>53769.462180000002</v>
          </cell>
          <cell r="AN1494">
            <v>49251.019979999997</v>
          </cell>
          <cell r="AO1494">
            <v>9279.92</v>
          </cell>
          <cell r="AP1494">
            <v>8119.93</v>
          </cell>
        </row>
        <row r="1495">
          <cell r="A1495">
            <v>1</v>
          </cell>
          <cell r="B1495">
            <v>301</v>
          </cell>
          <cell r="C1495">
            <v>3</v>
          </cell>
          <cell r="D1495">
            <v>1075</v>
          </cell>
          <cell r="E1495">
            <v>1075</v>
          </cell>
          <cell r="F1495">
            <v>4260955.04</v>
          </cell>
          <cell r="G1495">
            <v>4259843.6266999999</v>
          </cell>
          <cell r="H1495">
            <v>4502140.1309000002</v>
          </cell>
          <cell r="I1495">
            <v>4025607.0967999999</v>
          </cell>
          <cell r="J1495">
            <v>0</v>
          </cell>
          <cell r="K1495">
            <v>105594.06393</v>
          </cell>
          <cell r="L1495">
            <v>570280.12</v>
          </cell>
          <cell r="M1495">
            <v>573034.90399999998</v>
          </cell>
          <cell r="N1495">
            <v>0</v>
          </cell>
          <cell r="O1495">
            <v>0</v>
          </cell>
          <cell r="P1495">
            <v>5685199.0434999997</v>
          </cell>
          <cell r="Q1495">
            <v>5647284.2999999998</v>
          </cell>
          <cell r="R1495">
            <v>5685199.0434999997</v>
          </cell>
          <cell r="S1495">
            <v>3771717.3733000001</v>
          </cell>
          <cell r="T1495">
            <v>497</v>
          </cell>
          <cell r="U1495">
            <v>488</v>
          </cell>
          <cell r="V1495">
            <v>488</v>
          </cell>
          <cell r="W1495">
            <v>861</v>
          </cell>
          <cell r="X1495">
            <v>1075</v>
          </cell>
          <cell r="Y1495">
            <v>1075</v>
          </cell>
          <cell r="Z1495">
            <v>0</v>
          </cell>
          <cell r="AA1495">
            <v>0</v>
          </cell>
          <cell r="AB1495">
            <v>0</v>
          </cell>
          <cell r="AC1495">
            <v>0</v>
          </cell>
          <cell r="AD1495">
            <v>0</v>
          </cell>
          <cell r="AE1495">
            <v>12473108.75</v>
          </cell>
          <cell r="AF1495">
            <v>826378621.47000003</v>
          </cell>
          <cell r="AG1495">
            <v>826378621.47000003</v>
          </cell>
          <cell r="AH1495">
            <v>6079497.5700000003</v>
          </cell>
          <cell r="AI1495">
            <v>2426645.1085999999</v>
          </cell>
          <cell r="AJ1495">
            <v>2123314.4701</v>
          </cell>
          <cell r="AK1495">
            <v>1797867.9742000001</v>
          </cell>
          <cell r="AL1495">
            <v>1646786.6318000001</v>
          </cell>
          <cell r="AM1495">
            <v>313466.03008</v>
          </cell>
          <cell r="AN1495">
            <v>287124.34688000003</v>
          </cell>
          <cell r="AO1495">
            <v>26387.16</v>
          </cell>
          <cell r="AP1495">
            <v>23088.764999999999</v>
          </cell>
        </row>
        <row r="1496">
          <cell r="A1496">
            <v>1</v>
          </cell>
          <cell r="B1496">
            <v>302</v>
          </cell>
          <cell r="C1496">
            <v>3</v>
          </cell>
          <cell r="D1496">
            <v>154</v>
          </cell>
          <cell r="E1496">
            <v>154</v>
          </cell>
          <cell r="F1496">
            <v>277405.21000000002</v>
          </cell>
          <cell r="G1496">
            <v>277340.63519</v>
          </cell>
          <cell r="H1496">
            <v>282237.57879</v>
          </cell>
          <cell r="I1496">
            <v>251226.38469000001</v>
          </cell>
          <cell r="J1496">
            <v>0</v>
          </cell>
          <cell r="K1496">
            <v>4300.608553</v>
          </cell>
          <cell r="L1496">
            <v>44331.14</v>
          </cell>
          <cell r="M1496">
            <v>44331.750915999997</v>
          </cell>
          <cell r="N1496">
            <v>0</v>
          </cell>
          <cell r="O1496">
            <v>0</v>
          </cell>
          <cell r="P1496">
            <v>374385.48317000002</v>
          </cell>
          <cell r="Q1496">
            <v>377803.27</v>
          </cell>
          <cell r="R1496">
            <v>374385.48317000002</v>
          </cell>
          <cell r="S1496">
            <v>240142.36976999999</v>
          </cell>
          <cell r="T1496">
            <v>48</v>
          </cell>
          <cell r="U1496">
            <v>46</v>
          </cell>
          <cell r="V1496">
            <v>46</v>
          </cell>
          <cell r="W1496">
            <v>133</v>
          </cell>
          <cell r="X1496">
            <v>154</v>
          </cell>
          <cell r="Y1496">
            <v>154</v>
          </cell>
          <cell r="Z1496">
            <v>0</v>
          </cell>
          <cell r="AA1496">
            <v>0</v>
          </cell>
          <cell r="AB1496">
            <v>0</v>
          </cell>
          <cell r="AC1496">
            <v>0</v>
          </cell>
          <cell r="AD1496">
            <v>0</v>
          </cell>
          <cell r="AE1496">
            <v>2003407</v>
          </cell>
          <cell r="AF1496">
            <v>135245928</v>
          </cell>
          <cell r="AG1496">
            <v>135245928</v>
          </cell>
          <cell r="AH1496">
            <v>365579</v>
          </cell>
          <cell r="AI1496">
            <v>183726.4</v>
          </cell>
          <cell r="AJ1496">
            <v>160760.6</v>
          </cell>
          <cell r="AK1496">
            <v>51098.124000000003</v>
          </cell>
          <cell r="AL1496">
            <v>46804.163999999997</v>
          </cell>
          <cell r="AM1496">
            <v>53371.853430000003</v>
          </cell>
          <cell r="AN1496">
            <v>48886.823729999996</v>
          </cell>
          <cell r="AO1496">
            <v>4447.7248</v>
          </cell>
          <cell r="AP1496">
            <v>3891.7592</v>
          </cell>
        </row>
        <row r="1497">
          <cell r="A1497">
            <v>1</v>
          </cell>
          <cell r="B1497">
            <v>303</v>
          </cell>
          <cell r="C1497">
            <v>3</v>
          </cell>
          <cell r="D1497">
            <v>15</v>
          </cell>
          <cell r="E1497">
            <v>15</v>
          </cell>
          <cell r="F1497">
            <v>572275.64</v>
          </cell>
          <cell r="G1497">
            <v>572276.10719999997</v>
          </cell>
          <cell r="H1497">
            <v>687712.04319999996</v>
          </cell>
          <cell r="I1497">
            <v>629921.1152</v>
          </cell>
          <cell r="J1497">
            <v>0</v>
          </cell>
          <cell r="K1497">
            <v>473.37283000000002</v>
          </cell>
          <cell r="L1497">
            <v>125310.94</v>
          </cell>
          <cell r="M1497">
            <v>125311.61443</v>
          </cell>
          <cell r="N1497">
            <v>0</v>
          </cell>
          <cell r="O1497">
            <v>0</v>
          </cell>
          <cell r="P1497">
            <v>11725.749</v>
          </cell>
          <cell r="Q1497">
            <v>11725.77</v>
          </cell>
          <cell r="R1497">
            <v>11725.749</v>
          </cell>
          <cell r="S1497">
            <v>7382.8789999999999</v>
          </cell>
          <cell r="T1497">
            <v>4</v>
          </cell>
          <cell r="U1497">
            <v>3</v>
          </cell>
          <cell r="V1497">
            <v>3</v>
          </cell>
          <cell r="W1497">
            <v>12</v>
          </cell>
          <cell r="X1497">
            <v>15</v>
          </cell>
          <cell r="Y1497">
            <v>15</v>
          </cell>
          <cell r="Z1497">
            <v>0</v>
          </cell>
          <cell r="AA1497">
            <v>0</v>
          </cell>
          <cell r="AB1497">
            <v>0</v>
          </cell>
          <cell r="AC1497">
            <v>0</v>
          </cell>
          <cell r="AD1497">
            <v>0</v>
          </cell>
          <cell r="AE1497">
            <v>26903</v>
          </cell>
          <cell r="AF1497">
            <v>4030295</v>
          </cell>
          <cell r="AG1497">
            <v>4030295</v>
          </cell>
          <cell r="AH1497">
            <v>0</v>
          </cell>
          <cell r="AI1497">
            <v>583.84</v>
          </cell>
          <cell r="AJ1497">
            <v>510.86</v>
          </cell>
          <cell r="AK1497">
            <v>687712.04319999996</v>
          </cell>
          <cell r="AL1497">
            <v>629921.1152</v>
          </cell>
          <cell r="AM1497">
            <v>0</v>
          </cell>
          <cell r="AN1497">
            <v>0</v>
          </cell>
          <cell r="AO1497">
            <v>437.92</v>
          </cell>
          <cell r="AP1497">
            <v>383.18</v>
          </cell>
        </row>
        <row r="1498">
          <cell r="A1498">
            <v>1</v>
          </cell>
          <cell r="B1498">
            <v>304</v>
          </cell>
          <cell r="C1498">
            <v>3</v>
          </cell>
          <cell r="D1498">
            <v>83</v>
          </cell>
          <cell r="E1498">
            <v>83</v>
          </cell>
          <cell r="F1498">
            <v>758454.05</v>
          </cell>
          <cell r="G1498">
            <v>757685.09383999999</v>
          </cell>
          <cell r="H1498">
            <v>801723.98470999999</v>
          </cell>
          <cell r="I1498">
            <v>714700.76662000001</v>
          </cell>
          <cell r="J1498">
            <v>0</v>
          </cell>
          <cell r="K1498">
            <v>17211.393983000002</v>
          </cell>
          <cell r="L1498">
            <v>84461.37</v>
          </cell>
          <cell r="M1498">
            <v>84460.254973000003</v>
          </cell>
          <cell r="N1498">
            <v>0</v>
          </cell>
          <cell r="O1498">
            <v>0</v>
          </cell>
          <cell r="P1498">
            <v>812838.71872999996</v>
          </cell>
          <cell r="Q1498">
            <v>823833.33</v>
          </cell>
          <cell r="R1498">
            <v>812838.71872999996</v>
          </cell>
          <cell r="S1498">
            <v>550762.83993000002</v>
          </cell>
          <cell r="T1498">
            <v>52</v>
          </cell>
          <cell r="U1498">
            <v>52</v>
          </cell>
          <cell r="V1498">
            <v>52</v>
          </cell>
          <cell r="W1498">
            <v>51</v>
          </cell>
          <cell r="X1498">
            <v>83</v>
          </cell>
          <cell r="Y1498">
            <v>83</v>
          </cell>
          <cell r="Z1498">
            <v>0</v>
          </cell>
          <cell r="AA1498">
            <v>0</v>
          </cell>
          <cell r="AB1498">
            <v>0</v>
          </cell>
          <cell r="AC1498">
            <v>0</v>
          </cell>
          <cell r="AD1498">
            <v>0</v>
          </cell>
          <cell r="AE1498">
            <v>628401</v>
          </cell>
          <cell r="AF1498">
            <v>55485126.359999999</v>
          </cell>
          <cell r="AG1498">
            <v>55485126.359999999</v>
          </cell>
          <cell r="AH1498">
            <v>337196</v>
          </cell>
          <cell r="AI1498">
            <v>479697.12719999999</v>
          </cell>
          <cell r="AJ1498">
            <v>419734.98629999999</v>
          </cell>
          <cell r="AK1498">
            <v>306096.88351000001</v>
          </cell>
          <cell r="AL1498">
            <v>280374.45632</v>
          </cell>
          <cell r="AM1498">
            <v>15930.054</v>
          </cell>
          <cell r="AN1498">
            <v>14591.394</v>
          </cell>
          <cell r="AO1498">
            <v>0</v>
          </cell>
          <cell r="AP1498">
            <v>0</v>
          </cell>
        </row>
        <row r="1499">
          <cell r="A1499">
            <v>1</v>
          </cell>
          <cell r="B1499">
            <v>305</v>
          </cell>
          <cell r="C1499">
            <v>3</v>
          </cell>
          <cell r="D1499">
            <v>434</v>
          </cell>
          <cell r="E1499">
            <v>434</v>
          </cell>
          <cell r="F1499">
            <v>2530000.96</v>
          </cell>
          <cell r="G1499">
            <v>2528798.8986999998</v>
          </cell>
          <cell r="H1499">
            <v>2605746.6225999999</v>
          </cell>
          <cell r="I1499">
            <v>2319679.3791</v>
          </cell>
          <cell r="J1499">
            <v>0</v>
          </cell>
          <cell r="K1499">
            <v>49109.702873000002</v>
          </cell>
          <cell r="L1499">
            <v>337452.7</v>
          </cell>
          <cell r="M1499">
            <v>341455.41778000002</v>
          </cell>
          <cell r="N1499">
            <v>0</v>
          </cell>
          <cell r="O1499">
            <v>0</v>
          </cell>
          <cell r="P1499">
            <v>2477175.6486</v>
          </cell>
          <cell r="Q1499">
            <v>2496523.08</v>
          </cell>
          <cell r="R1499">
            <v>2477175.6486</v>
          </cell>
          <cell r="S1499">
            <v>1589569.8133</v>
          </cell>
          <cell r="T1499">
            <v>203</v>
          </cell>
          <cell r="U1499">
            <v>199</v>
          </cell>
          <cell r="V1499">
            <v>198</v>
          </cell>
          <cell r="W1499">
            <v>311</v>
          </cell>
          <cell r="X1499">
            <v>434</v>
          </cell>
          <cell r="Y1499">
            <v>434</v>
          </cell>
          <cell r="Z1499">
            <v>0</v>
          </cell>
          <cell r="AA1499">
            <v>0</v>
          </cell>
          <cell r="AB1499">
            <v>0</v>
          </cell>
          <cell r="AC1499">
            <v>0</v>
          </cell>
          <cell r="AD1499">
            <v>0</v>
          </cell>
          <cell r="AE1499">
            <v>5822984</v>
          </cell>
          <cell r="AF1499">
            <v>312528881.19</v>
          </cell>
          <cell r="AG1499">
            <v>312528881.19</v>
          </cell>
          <cell r="AH1499">
            <v>2541396</v>
          </cell>
          <cell r="AI1499">
            <v>1651626.8788000001</v>
          </cell>
          <cell r="AJ1499">
            <v>1445173.5189</v>
          </cell>
          <cell r="AK1499">
            <v>751240.70745999995</v>
          </cell>
          <cell r="AL1499">
            <v>688111.23624</v>
          </cell>
          <cell r="AM1499">
            <v>234749.59140999999</v>
          </cell>
          <cell r="AN1499">
            <v>215022.73499</v>
          </cell>
          <cell r="AO1499">
            <v>22358.959999999999</v>
          </cell>
          <cell r="AP1499">
            <v>19564.09</v>
          </cell>
        </row>
        <row r="1500">
          <cell r="A1500">
            <v>1</v>
          </cell>
          <cell r="B1500">
            <v>306</v>
          </cell>
          <cell r="C1500">
            <v>3</v>
          </cell>
          <cell r="D1500">
            <v>130</v>
          </cell>
          <cell r="E1500">
            <v>130</v>
          </cell>
          <cell r="F1500">
            <v>385793.58</v>
          </cell>
          <cell r="G1500">
            <v>385203.75170000002</v>
          </cell>
          <cell r="H1500">
            <v>388927.62884000002</v>
          </cell>
          <cell r="I1500">
            <v>343495.10876999999</v>
          </cell>
          <cell r="J1500">
            <v>0</v>
          </cell>
          <cell r="K1500">
            <v>8978.8346008000008</v>
          </cell>
          <cell r="L1500">
            <v>69480.13</v>
          </cell>
          <cell r="M1500">
            <v>69486.568203000003</v>
          </cell>
          <cell r="N1500">
            <v>0</v>
          </cell>
          <cell r="O1500">
            <v>0</v>
          </cell>
          <cell r="P1500">
            <v>578616.07582999999</v>
          </cell>
          <cell r="Q1500">
            <v>584190.19999999995</v>
          </cell>
          <cell r="R1500">
            <v>578616.07582999999</v>
          </cell>
          <cell r="S1500">
            <v>376105.17953000002</v>
          </cell>
          <cell r="T1500">
            <v>59</v>
          </cell>
          <cell r="U1500">
            <v>57</v>
          </cell>
          <cell r="V1500">
            <v>57</v>
          </cell>
          <cell r="W1500">
            <v>102</v>
          </cell>
          <cell r="X1500">
            <v>130</v>
          </cell>
          <cell r="Y1500">
            <v>130</v>
          </cell>
          <cell r="Z1500">
            <v>0</v>
          </cell>
          <cell r="AA1500">
            <v>0</v>
          </cell>
          <cell r="AB1500">
            <v>0</v>
          </cell>
          <cell r="AC1500">
            <v>0</v>
          </cell>
          <cell r="AD1500">
            <v>0</v>
          </cell>
          <cell r="AE1500">
            <v>1583913</v>
          </cell>
          <cell r="AF1500">
            <v>98038565</v>
          </cell>
          <cell r="AG1500">
            <v>98038565</v>
          </cell>
          <cell r="AH1500">
            <v>318265</v>
          </cell>
          <cell r="AI1500">
            <v>315423.52</v>
          </cell>
          <cell r="AJ1500">
            <v>275995.58</v>
          </cell>
          <cell r="AK1500">
            <v>24336.487346999998</v>
          </cell>
          <cell r="AL1500">
            <v>22291.404375999999</v>
          </cell>
          <cell r="AM1500">
            <v>53371.941489999997</v>
          </cell>
          <cell r="AN1500">
            <v>48886.904390000003</v>
          </cell>
          <cell r="AO1500">
            <v>3153.28</v>
          </cell>
          <cell r="AP1500">
            <v>2759.12</v>
          </cell>
        </row>
        <row r="1501">
          <cell r="A1501">
            <v>1</v>
          </cell>
          <cell r="B1501">
            <v>307</v>
          </cell>
          <cell r="C1501">
            <v>3</v>
          </cell>
          <cell r="D1501">
            <v>99</v>
          </cell>
          <cell r="E1501">
            <v>99</v>
          </cell>
          <cell r="F1501">
            <v>280277.71000000002</v>
          </cell>
          <cell r="G1501">
            <v>280281.85177000001</v>
          </cell>
          <cell r="H1501">
            <v>289264.84821000003</v>
          </cell>
          <cell r="I1501">
            <v>257084.93231</v>
          </cell>
          <cell r="J1501">
            <v>0</v>
          </cell>
          <cell r="K1501">
            <v>4691.915403</v>
          </cell>
          <cell r="L1501">
            <v>66542.91</v>
          </cell>
          <cell r="M1501">
            <v>77112.589219999994</v>
          </cell>
          <cell r="N1501">
            <v>0</v>
          </cell>
          <cell r="O1501">
            <v>0</v>
          </cell>
          <cell r="P1501">
            <v>607037.32085999998</v>
          </cell>
          <cell r="Q1501">
            <v>608910.16</v>
          </cell>
          <cell r="R1501">
            <v>607037.32085999998</v>
          </cell>
          <cell r="S1501">
            <v>407501.76246</v>
          </cell>
          <cell r="T1501">
            <v>33</v>
          </cell>
          <cell r="U1501">
            <v>33</v>
          </cell>
          <cell r="V1501">
            <v>33</v>
          </cell>
          <cell r="W1501">
            <v>70</v>
          </cell>
          <cell r="X1501">
            <v>99</v>
          </cell>
          <cell r="Y1501">
            <v>99</v>
          </cell>
          <cell r="Z1501">
            <v>0</v>
          </cell>
          <cell r="AA1501">
            <v>0</v>
          </cell>
          <cell r="AB1501">
            <v>0</v>
          </cell>
          <cell r="AC1501">
            <v>0</v>
          </cell>
          <cell r="AD1501">
            <v>0</v>
          </cell>
          <cell r="AE1501">
            <v>551978</v>
          </cell>
          <cell r="AF1501">
            <v>101853078</v>
          </cell>
          <cell r="AG1501">
            <v>101853078</v>
          </cell>
          <cell r="AH1501">
            <v>773897</v>
          </cell>
          <cell r="AI1501">
            <v>192084.72</v>
          </cell>
          <cell r="AJ1501">
            <v>168074.13</v>
          </cell>
          <cell r="AK1501">
            <v>72260.109729999996</v>
          </cell>
          <cell r="AL1501">
            <v>66184.903030000001</v>
          </cell>
          <cell r="AM1501">
            <v>24920.018479999999</v>
          </cell>
          <cell r="AN1501">
            <v>22825.899280000001</v>
          </cell>
          <cell r="AO1501">
            <v>0</v>
          </cell>
          <cell r="AP1501">
            <v>0</v>
          </cell>
        </row>
        <row r="1502">
          <cell r="A1502">
            <v>1</v>
          </cell>
          <cell r="B1502">
            <v>308</v>
          </cell>
          <cell r="C1502">
            <v>3</v>
          </cell>
          <cell r="D1502">
            <v>354</v>
          </cell>
          <cell r="E1502">
            <v>354</v>
          </cell>
          <cell r="F1502">
            <v>1117731.69</v>
          </cell>
          <cell r="G1502">
            <v>1116669.0599</v>
          </cell>
          <cell r="H1502">
            <v>1123966.0031999999</v>
          </cell>
          <cell r="I1502">
            <v>995902.30547000002</v>
          </cell>
          <cell r="J1502">
            <v>0</v>
          </cell>
          <cell r="K1502">
            <v>32334.899893000002</v>
          </cell>
          <cell r="L1502">
            <v>182270.22</v>
          </cell>
          <cell r="M1502">
            <v>183364.43431000001</v>
          </cell>
          <cell r="N1502">
            <v>0</v>
          </cell>
          <cell r="O1502">
            <v>0</v>
          </cell>
          <cell r="P1502">
            <v>1590685.8672</v>
          </cell>
          <cell r="Q1502">
            <v>1619223.31</v>
          </cell>
          <cell r="R1502">
            <v>1590685.8672</v>
          </cell>
          <cell r="S1502">
            <v>1033492.4072</v>
          </cell>
          <cell r="T1502">
            <v>164</v>
          </cell>
          <cell r="U1502">
            <v>161</v>
          </cell>
          <cell r="V1502">
            <v>161</v>
          </cell>
          <cell r="W1502">
            <v>282</v>
          </cell>
          <cell r="X1502">
            <v>354</v>
          </cell>
          <cell r="Y1502">
            <v>354</v>
          </cell>
          <cell r="Z1502">
            <v>0</v>
          </cell>
          <cell r="AA1502">
            <v>0</v>
          </cell>
          <cell r="AB1502">
            <v>0</v>
          </cell>
          <cell r="AC1502">
            <v>0</v>
          </cell>
          <cell r="AD1502">
            <v>0</v>
          </cell>
          <cell r="AE1502">
            <v>1907479</v>
          </cell>
          <cell r="AF1502">
            <v>251518904.31999999</v>
          </cell>
          <cell r="AG1502">
            <v>251518904.31999999</v>
          </cell>
          <cell r="AH1502">
            <v>1188340</v>
          </cell>
          <cell r="AI1502">
            <v>854704.64914999995</v>
          </cell>
          <cell r="AJ1502">
            <v>747866.56801000005</v>
          </cell>
          <cell r="AK1502">
            <v>194618.31200000001</v>
          </cell>
          <cell r="AL1502">
            <v>178263.83199999999</v>
          </cell>
          <cell r="AM1502">
            <v>108851.28202</v>
          </cell>
          <cell r="AN1502">
            <v>99704.115464999995</v>
          </cell>
          <cell r="AO1502">
            <v>25656.240000000002</v>
          </cell>
          <cell r="AP1502">
            <v>22449.21</v>
          </cell>
        </row>
        <row r="1503">
          <cell r="A1503">
            <v>1</v>
          </cell>
          <cell r="B1503">
            <v>309</v>
          </cell>
          <cell r="C1503">
            <v>3</v>
          </cell>
          <cell r="D1503">
            <v>1564</v>
          </cell>
          <cell r="E1503">
            <v>1564</v>
          </cell>
          <cell r="F1503">
            <v>6832907.8399999999</v>
          </cell>
          <cell r="G1503">
            <v>6828544.5867999997</v>
          </cell>
          <cell r="H1503">
            <v>7585448.0071</v>
          </cell>
          <cell r="I1503">
            <v>6856154.8128000004</v>
          </cell>
          <cell r="J1503">
            <v>0</v>
          </cell>
          <cell r="K1503">
            <v>103820.43788</v>
          </cell>
          <cell r="L1503">
            <v>635785.39</v>
          </cell>
          <cell r="M1503">
            <v>639413.41414000001</v>
          </cell>
          <cell r="N1503">
            <v>0</v>
          </cell>
          <cell r="O1503">
            <v>0</v>
          </cell>
          <cell r="P1503">
            <v>7019726.2185000004</v>
          </cell>
          <cell r="Q1503">
            <v>7069293.7599999998</v>
          </cell>
          <cell r="R1503">
            <v>7019726.2185000004</v>
          </cell>
          <cell r="S1503">
            <v>4675824.6097999997</v>
          </cell>
          <cell r="T1503">
            <v>609</v>
          </cell>
          <cell r="U1503">
            <v>591</v>
          </cell>
          <cell r="V1503">
            <v>591</v>
          </cell>
          <cell r="W1503">
            <v>1310</v>
          </cell>
          <cell r="X1503">
            <v>1564</v>
          </cell>
          <cell r="Y1503">
            <v>1564</v>
          </cell>
          <cell r="Z1503">
            <v>0</v>
          </cell>
          <cell r="AA1503">
            <v>0</v>
          </cell>
          <cell r="AB1503">
            <v>0</v>
          </cell>
          <cell r="AC1503">
            <v>0</v>
          </cell>
          <cell r="AD1503">
            <v>0</v>
          </cell>
          <cell r="AE1503">
            <v>12347181</v>
          </cell>
          <cell r="AF1503">
            <v>1163700605.7</v>
          </cell>
          <cell r="AG1503">
            <v>1163700605.7</v>
          </cell>
          <cell r="AH1503">
            <v>5164201.8</v>
          </cell>
          <cell r="AI1503">
            <v>2280618.5230999999</v>
          </cell>
          <cell r="AJ1503">
            <v>1995541.2076999999</v>
          </cell>
          <cell r="AK1503">
            <v>4815618.8353000004</v>
          </cell>
          <cell r="AL1503">
            <v>4410944.9835999999</v>
          </cell>
          <cell r="AM1503">
            <v>537735.84935000003</v>
          </cell>
          <cell r="AN1503">
            <v>492547.96285000001</v>
          </cell>
          <cell r="AO1503">
            <v>35385.274400000002</v>
          </cell>
          <cell r="AP1503">
            <v>30962.115099999999</v>
          </cell>
        </row>
        <row r="1504">
          <cell r="A1504">
            <v>1</v>
          </cell>
          <cell r="B1504">
            <v>310</v>
          </cell>
          <cell r="C1504">
            <v>3</v>
          </cell>
          <cell r="D1504">
            <v>1519</v>
          </cell>
          <cell r="E1504">
            <v>1519</v>
          </cell>
          <cell r="F1504">
            <v>6188012.8399999999</v>
          </cell>
          <cell r="G1504">
            <v>6183627.1628</v>
          </cell>
          <cell r="H1504">
            <v>6331112.5813999996</v>
          </cell>
          <cell r="I1504">
            <v>5614334.9471000005</v>
          </cell>
          <cell r="J1504">
            <v>0</v>
          </cell>
          <cell r="K1504">
            <v>164745.64126999999</v>
          </cell>
          <cell r="L1504">
            <v>927889.59</v>
          </cell>
          <cell r="M1504">
            <v>928218.25843000005</v>
          </cell>
          <cell r="N1504">
            <v>0</v>
          </cell>
          <cell r="O1504">
            <v>0</v>
          </cell>
          <cell r="P1504">
            <v>9504558.3541000001</v>
          </cell>
          <cell r="Q1504">
            <v>9675460.9000000004</v>
          </cell>
          <cell r="R1504">
            <v>9504558.3541000001</v>
          </cell>
          <cell r="S1504">
            <v>6339597.6555000003</v>
          </cell>
          <cell r="T1504">
            <v>745</v>
          </cell>
          <cell r="U1504">
            <v>731</v>
          </cell>
          <cell r="V1504">
            <v>731</v>
          </cell>
          <cell r="W1504">
            <v>1147</v>
          </cell>
          <cell r="X1504">
            <v>1519</v>
          </cell>
          <cell r="Y1504">
            <v>1519</v>
          </cell>
          <cell r="Z1504">
            <v>0</v>
          </cell>
          <cell r="AA1504">
            <v>0</v>
          </cell>
          <cell r="AB1504">
            <v>0</v>
          </cell>
          <cell r="AC1504">
            <v>0</v>
          </cell>
          <cell r="AD1504">
            <v>0</v>
          </cell>
          <cell r="AE1504">
            <v>26204328</v>
          </cell>
          <cell r="AF1504">
            <v>1206371141.7</v>
          </cell>
          <cell r="AG1504">
            <v>1206371141.7</v>
          </cell>
          <cell r="AH1504">
            <v>8516206.25</v>
          </cell>
          <cell r="AI1504">
            <v>4552855.7565000001</v>
          </cell>
          <cell r="AJ1504">
            <v>3983748.7869000002</v>
          </cell>
          <cell r="AK1504">
            <v>1394779.6089999999</v>
          </cell>
          <cell r="AL1504">
            <v>1274638.7074</v>
          </cell>
          <cell r="AM1504">
            <v>504624.17788999999</v>
          </cell>
          <cell r="AN1504">
            <v>462218.78479000001</v>
          </cell>
          <cell r="AO1504">
            <v>87754.559999999998</v>
          </cell>
          <cell r="AP1504">
            <v>76785.240000000005</v>
          </cell>
        </row>
        <row r="1505">
          <cell r="A1505">
            <v>1</v>
          </cell>
          <cell r="B1505">
            <v>311</v>
          </cell>
          <cell r="C1505">
            <v>3</v>
          </cell>
          <cell r="D1505">
            <v>1383</v>
          </cell>
          <cell r="E1505">
            <v>1383</v>
          </cell>
          <cell r="F1505">
            <v>4311236.74</v>
          </cell>
          <cell r="G1505">
            <v>4309920.8011999996</v>
          </cell>
          <cell r="H1505">
            <v>4355372.4985999996</v>
          </cell>
          <cell r="I1505">
            <v>3856763.9541000002</v>
          </cell>
          <cell r="J1505">
            <v>0</v>
          </cell>
          <cell r="K1505">
            <v>121859.20664999999</v>
          </cell>
          <cell r="L1505">
            <v>444818.29</v>
          </cell>
          <cell r="M1505">
            <v>447584.20847999997</v>
          </cell>
          <cell r="N1505">
            <v>0</v>
          </cell>
          <cell r="O1505">
            <v>0</v>
          </cell>
          <cell r="P1505">
            <v>6261739.3239000002</v>
          </cell>
          <cell r="Q1505">
            <v>6304365.8200000003</v>
          </cell>
          <cell r="R1505">
            <v>6261739.3239000002</v>
          </cell>
          <cell r="S1505">
            <v>4034028.9646000001</v>
          </cell>
          <cell r="T1505">
            <v>705</v>
          </cell>
          <cell r="U1505">
            <v>680</v>
          </cell>
          <cell r="V1505">
            <v>680</v>
          </cell>
          <cell r="W1505">
            <v>1210</v>
          </cell>
          <cell r="X1505">
            <v>1383</v>
          </cell>
          <cell r="Y1505">
            <v>1383</v>
          </cell>
          <cell r="Z1505">
            <v>0</v>
          </cell>
          <cell r="AA1505">
            <v>0</v>
          </cell>
          <cell r="AB1505">
            <v>0</v>
          </cell>
          <cell r="AC1505">
            <v>0</v>
          </cell>
          <cell r="AD1505">
            <v>0</v>
          </cell>
          <cell r="AE1505">
            <v>10094256.75</v>
          </cell>
          <cell r="AF1505">
            <v>1116694115.7</v>
          </cell>
          <cell r="AG1505">
            <v>1116694115.7</v>
          </cell>
          <cell r="AH1505">
            <v>5310761.4800000004</v>
          </cell>
          <cell r="AI1505">
            <v>3308531.0874999999</v>
          </cell>
          <cell r="AJ1505">
            <v>2894964.7015</v>
          </cell>
          <cell r="AK1505">
            <v>736283.10352</v>
          </cell>
          <cell r="AL1505">
            <v>674410.57380999997</v>
          </cell>
          <cell r="AM1505">
            <v>411009.29359000002</v>
          </cell>
          <cell r="AN1505">
            <v>376470.69748999999</v>
          </cell>
          <cell r="AO1505">
            <v>73042.317599999995</v>
          </cell>
          <cell r="AP1505">
            <v>63912.027900000001</v>
          </cell>
        </row>
        <row r="1506">
          <cell r="A1506">
            <v>1</v>
          </cell>
          <cell r="B1506">
            <v>312</v>
          </cell>
          <cell r="C1506">
            <v>3</v>
          </cell>
          <cell r="D1506">
            <v>197</v>
          </cell>
          <cell r="E1506">
            <v>197</v>
          </cell>
          <cell r="F1506">
            <v>1156958.99</v>
          </cell>
          <cell r="G1506">
            <v>1154779.5421</v>
          </cell>
          <cell r="H1506">
            <v>1234000.6721999999</v>
          </cell>
          <cell r="I1506">
            <v>1107291.9775</v>
          </cell>
          <cell r="J1506">
            <v>0</v>
          </cell>
          <cell r="K1506">
            <v>22791.976727000001</v>
          </cell>
          <cell r="L1506">
            <v>154808.69</v>
          </cell>
          <cell r="M1506">
            <v>154802.62304000001</v>
          </cell>
          <cell r="N1506">
            <v>0</v>
          </cell>
          <cell r="O1506">
            <v>0</v>
          </cell>
          <cell r="P1506">
            <v>1173471.1107999999</v>
          </cell>
          <cell r="Q1506">
            <v>1199456.06</v>
          </cell>
          <cell r="R1506">
            <v>1173471.1107999999</v>
          </cell>
          <cell r="S1506">
            <v>755836.46363999997</v>
          </cell>
          <cell r="T1506">
            <v>90</v>
          </cell>
          <cell r="U1506">
            <v>86</v>
          </cell>
          <cell r="V1506">
            <v>86</v>
          </cell>
          <cell r="W1506">
            <v>141</v>
          </cell>
          <cell r="X1506">
            <v>197</v>
          </cell>
          <cell r="Y1506">
            <v>197</v>
          </cell>
          <cell r="Z1506">
            <v>0</v>
          </cell>
          <cell r="AA1506">
            <v>0</v>
          </cell>
          <cell r="AB1506">
            <v>0</v>
          </cell>
          <cell r="AC1506">
            <v>0</v>
          </cell>
          <cell r="AD1506">
            <v>0</v>
          </cell>
          <cell r="AE1506">
            <v>1932075</v>
          </cell>
          <cell r="AF1506">
            <v>136095606.31999999</v>
          </cell>
          <cell r="AG1506">
            <v>136095606.31999999</v>
          </cell>
          <cell r="AH1506">
            <v>977777</v>
          </cell>
          <cell r="AI1506">
            <v>591369.09678999998</v>
          </cell>
          <cell r="AJ1506">
            <v>517447.95968999999</v>
          </cell>
          <cell r="AK1506">
            <v>452124.40844999999</v>
          </cell>
          <cell r="AL1506">
            <v>414130.76068000001</v>
          </cell>
          <cell r="AM1506">
            <v>220167.96698</v>
          </cell>
          <cell r="AN1506">
            <v>201666.45715</v>
          </cell>
          <cell r="AO1506">
            <v>22245.64</v>
          </cell>
          <cell r="AP1506">
            <v>19464.935000000001</v>
          </cell>
        </row>
        <row r="1507">
          <cell r="A1507">
            <v>1</v>
          </cell>
          <cell r="B1507">
            <v>313</v>
          </cell>
          <cell r="C1507">
            <v>3</v>
          </cell>
          <cell r="D1507">
            <v>3079</v>
          </cell>
          <cell r="E1507">
            <v>3079</v>
          </cell>
          <cell r="F1507">
            <v>8547149.7300000004</v>
          </cell>
          <cell r="G1507">
            <v>8538735.8943000007</v>
          </cell>
          <cell r="H1507">
            <v>8731581.5450999998</v>
          </cell>
          <cell r="I1507">
            <v>7757878.4548000004</v>
          </cell>
          <cell r="J1507">
            <v>0</v>
          </cell>
          <cell r="K1507">
            <v>205104.89244</v>
          </cell>
          <cell r="L1507">
            <v>730710.4</v>
          </cell>
          <cell r="M1507">
            <v>734028.17854999995</v>
          </cell>
          <cell r="N1507">
            <v>0</v>
          </cell>
          <cell r="O1507">
            <v>0</v>
          </cell>
          <cell r="P1507">
            <v>11771340.442</v>
          </cell>
          <cell r="Q1507">
            <v>11915440.779999999</v>
          </cell>
          <cell r="R1507">
            <v>11771340.442</v>
          </cell>
          <cell r="S1507">
            <v>7762599.7646000003</v>
          </cell>
          <cell r="T1507">
            <v>1425</v>
          </cell>
          <cell r="U1507">
            <v>1397</v>
          </cell>
          <cell r="V1507">
            <v>1395</v>
          </cell>
          <cell r="W1507">
            <v>2668</v>
          </cell>
          <cell r="X1507">
            <v>3079</v>
          </cell>
          <cell r="Y1507">
            <v>3079</v>
          </cell>
          <cell r="Z1507">
            <v>0</v>
          </cell>
          <cell r="AA1507">
            <v>0</v>
          </cell>
          <cell r="AB1507">
            <v>0</v>
          </cell>
          <cell r="AC1507">
            <v>0</v>
          </cell>
          <cell r="AD1507">
            <v>0</v>
          </cell>
          <cell r="AE1507">
            <v>29775710</v>
          </cell>
          <cell r="AF1507">
            <v>2271468208.6999998</v>
          </cell>
          <cell r="AG1507">
            <v>2271468208.6999998</v>
          </cell>
          <cell r="AH1507">
            <v>10406413.5</v>
          </cell>
          <cell r="AI1507">
            <v>5990637.3381000003</v>
          </cell>
          <cell r="AJ1507">
            <v>5241807.6708000004</v>
          </cell>
          <cell r="AK1507">
            <v>1975397.2275</v>
          </cell>
          <cell r="AL1507">
            <v>1808911.2420000001</v>
          </cell>
          <cell r="AM1507">
            <v>961517.80206999998</v>
          </cell>
          <cell r="AN1507">
            <v>880717.98676999996</v>
          </cell>
          <cell r="AO1507">
            <v>140090.2856</v>
          </cell>
          <cell r="AP1507">
            <v>122578.9999</v>
          </cell>
        </row>
        <row r="1508">
          <cell r="A1508">
            <v>1</v>
          </cell>
          <cell r="B1508">
            <v>314</v>
          </cell>
          <cell r="C1508">
            <v>3</v>
          </cell>
          <cell r="D1508">
            <v>382</v>
          </cell>
          <cell r="E1508">
            <v>382</v>
          </cell>
          <cell r="F1508">
            <v>2048636.66</v>
          </cell>
          <cell r="G1508">
            <v>2046182.3881000001</v>
          </cell>
          <cell r="H1508">
            <v>2073044.6969999999</v>
          </cell>
          <cell r="I1508">
            <v>1838643.2135000001</v>
          </cell>
          <cell r="J1508">
            <v>0</v>
          </cell>
          <cell r="K1508">
            <v>50021.012437999998</v>
          </cell>
          <cell r="L1508">
            <v>256364.07</v>
          </cell>
          <cell r="M1508">
            <v>259646.02627999999</v>
          </cell>
          <cell r="N1508">
            <v>0</v>
          </cell>
          <cell r="O1508">
            <v>0</v>
          </cell>
          <cell r="P1508">
            <v>4976550.3770000003</v>
          </cell>
          <cell r="Q1508">
            <v>5020681.05</v>
          </cell>
          <cell r="R1508">
            <v>4976550.3770000003</v>
          </cell>
          <cell r="S1508">
            <v>3512512.3687999998</v>
          </cell>
          <cell r="T1508">
            <v>197</v>
          </cell>
          <cell r="U1508">
            <v>190</v>
          </cell>
          <cell r="V1508">
            <v>190</v>
          </cell>
          <cell r="W1508">
            <v>279</v>
          </cell>
          <cell r="X1508">
            <v>382</v>
          </cell>
          <cell r="Y1508">
            <v>382</v>
          </cell>
          <cell r="Z1508">
            <v>0</v>
          </cell>
          <cell r="AA1508">
            <v>0</v>
          </cell>
          <cell r="AB1508">
            <v>0</v>
          </cell>
          <cell r="AC1508">
            <v>0</v>
          </cell>
          <cell r="AD1508">
            <v>0</v>
          </cell>
          <cell r="AE1508">
            <v>5087605</v>
          </cell>
          <cell r="AF1508">
            <v>291607779.26999998</v>
          </cell>
          <cell r="AG1508">
            <v>291607779.26999998</v>
          </cell>
          <cell r="AH1508">
            <v>2897082.98</v>
          </cell>
          <cell r="AI1508">
            <v>1506399.8174999999</v>
          </cell>
          <cell r="AJ1508">
            <v>1318099.8403</v>
          </cell>
          <cell r="AK1508">
            <v>493452.19303999998</v>
          </cell>
          <cell r="AL1508">
            <v>451985.62219999998</v>
          </cell>
          <cell r="AM1508">
            <v>147503.91292</v>
          </cell>
          <cell r="AN1508">
            <v>135108.62612</v>
          </cell>
          <cell r="AO1508">
            <v>51841.0504</v>
          </cell>
          <cell r="AP1508">
            <v>45360.919099999999</v>
          </cell>
        </row>
        <row r="1509">
          <cell r="A1509">
            <v>1</v>
          </cell>
          <cell r="B1509">
            <v>315</v>
          </cell>
          <cell r="C1509">
            <v>3</v>
          </cell>
          <cell r="D1509">
            <v>2202</v>
          </cell>
          <cell r="E1509">
            <v>2202</v>
          </cell>
          <cell r="F1509">
            <v>11156696.310000001</v>
          </cell>
          <cell r="G1509">
            <v>11142528.607999999</v>
          </cell>
          <cell r="H1509">
            <v>11283538.653000001</v>
          </cell>
          <cell r="I1509">
            <v>9987698.7584000006</v>
          </cell>
          <cell r="J1509">
            <v>0</v>
          </cell>
          <cell r="K1509">
            <v>287729.80336000002</v>
          </cell>
          <cell r="L1509">
            <v>1218394.43</v>
          </cell>
          <cell r="M1509">
            <v>1223861.5564999999</v>
          </cell>
          <cell r="N1509">
            <v>0</v>
          </cell>
          <cell r="O1509">
            <v>0</v>
          </cell>
          <cell r="P1509">
            <v>14646985.509</v>
          </cell>
          <cell r="Q1509">
            <v>14916910.57</v>
          </cell>
          <cell r="R1509">
            <v>14646985.509</v>
          </cell>
          <cell r="S1509">
            <v>9558572.7840999998</v>
          </cell>
          <cell r="T1509">
            <v>1242</v>
          </cell>
          <cell r="U1509">
            <v>1210</v>
          </cell>
          <cell r="V1509">
            <v>1210</v>
          </cell>
          <cell r="W1509">
            <v>1709</v>
          </cell>
          <cell r="X1509">
            <v>2202</v>
          </cell>
          <cell r="Y1509">
            <v>2202</v>
          </cell>
          <cell r="Z1509">
            <v>0</v>
          </cell>
          <cell r="AA1509">
            <v>0</v>
          </cell>
          <cell r="AB1509">
            <v>0</v>
          </cell>
          <cell r="AC1509">
            <v>0</v>
          </cell>
          <cell r="AD1509">
            <v>0</v>
          </cell>
          <cell r="AE1509">
            <v>29379355</v>
          </cell>
          <cell r="AF1509">
            <v>1647440777.2</v>
          </cell>
          <cell r="AG1509">
            <v>1647440777.2</v>
          </cell>
          <cell r="AH1509">
            <v>11464993.539999999</v>
          </cell>
          <cell r="AI1509">
            <v>8658597.3884999994</v>
          </cell>
          <cell r="AJ1509">
            <v>7576272.7149</v>
          </cell>
          <cell r="AK1509">
            <v>2003012.6788999999</v>
          </cell>
          <cell r="AL1509">
            <v>1834692.2856999999</v>
          </cell>
          <cell r="AM1509">
            <v>838256.02101000003</v>
          </cell>
          <cell r="AN1509">
            <v>767814.33857000002</v>
          </cell>
          <cell r="AO1509">
            <v>158332.82800000001</v>
          </cell>
          <cell r="AP1509">
            <v>138541.22450000001</v>
          </cell>
        </row>
        <row r="1510">
          <cell r="A1510">
            <v>1</v>
          </cell>
          <cell r="B1510">
            <v>316</v>
          </cell>
          <cell r="C1510">
            <v>3</v>
          </cell>
          <cell r="D1510">
            <v>802</v>
          </cell>
          <cell r="E1510">
            <v>802</v>
          </cell>
          <cell r="F1510">
            <v>3928655.77</v>
          </cell>
          <cell r="G1510">
            <v>3926859.4169999999</v>
          </cell>
          <cell r="H1510">
            <v>4073614.8708000001</v>
          </cell>
          <cell r="I1510">
            <v>3620362.1381000001</v>
          </cell>
          <cell r="J1510">
            <v>0</v>
          </cell>
          <cell r="K1510">
            <v>88975.516317999994</v>
          </cell>
          <cell r="L1510">
            <v>546746.21</v>
          </cell>
          <cell r="M1510">
            <v>548386.21588999999</v>
          </cell>
          <cell r="N1510">
            <v>0</v>
          </cell>
          <cell r="O1510">
            <v>0</v>
          </cell>
          <cell r="P1510">
            <v>4534563.2884</v>
          </cell>
          <cell r="Q1510">
            <v>4628328.2</v>
          </cell>
          <cell r="R1510">
            <v>4534563.2884</v>
          </cell>
          <cell r="S1510">
            <v>2943162.2198000001</v>
          </cell>
          <cell r="T1510">
            <v>408</v>
          </cell>
          <cell r="U1510">
            <v>397</v>
          </cell>
          <cell r="V1510">
            <v>397</v>
          </cell>
          <cell r="W1510">
            <v>586</v>
          </cell>
          <cell r="X1510">
            <v>802</v>
          </cell>
          <cell r="Y1510">
            <v>802</v>
          </cell>
          <cell r="Z1510">
            <v>0</v>
          </cell>
          <cell r="AA1510">
            <v>0</v>
          </cell>
          <cell r="AB1510">
            <v>0</v>
          </cell>
          <cell r="AC1510">
            <v>0</v>
          </cell>
          <cell r="AD1510">
            <v>0</v>
          </cell>
          <cell r="AE1510">
            <v>14185629</v>
          </cell>
          <cell r="AF1510">
            <v>613369890.38</v>
          </cell>
          <cell r="AG1510">
            <v>613369890.38</v>
          </cell>
          <cell r="AH1510">
            <v>7618065</v>
          </cell>
          <cell r="AI1510">
            <v>2742426.4355000001</v>
          </cell>
          <cell r="AJ1510">
            <v>2399623.1310000001</v>
          </cell>
          <cell r="AK1510">
            <v>1174687.1288000001</v>
          </cell>
          <cell r="AL1510">
            <v>1075972.6642</v>
          </cell>
          <cell r="AM1510">
            <v>209629.61053000001</v>
          </cell>
          <cell r="AN1510">
            <v>192013.67688000001</v>
          </cell>
          <cell r="AO1510">
            <v>38247.300000000003</v>
          </cell>
          <cell r="AP1510">
            <v>33466.387499999997</v>
          </cell>
        </row>
        <row r="1511">
          <cell r="A1511">
            <v>1</v>
          </cell>
          <cell r="B1511">
            <v>317</v>
          </cell>
          <cell r="C1511">
            <v>3</v>
          </cell>
          <cell r="D1511">
            <v>548</v>
          </cell>
          <cell r="E1511">
            <v>548</v>
          </cell>
          <cell r="F1511">
            <v>1906713.05</v>
          </cell>
          <cell r="G1511">
            <v>1906752.1458000001</v>
          </cell>
          <cell r="H1511">
            <v>2014274.7072000001</v>
          </cell>
          <cell r="I1511">
            <v>1799038.7720999999</v>
          </cell>
          <cell r="J1511">
            <v>0</v>
          </cell>
          <cell r="K1511">
            <v>48880.829697000001</v>
          </cell>
          <cell r="L1511">
            <v>262427.75</v>
          </cell>
          <cell r="M1511">
            <v>262660.48641999997</v>
          </cell>
          <cell r="N1511">
            <v>0</v>
          </cell>
          <cell r="O1511">
            <v>0</v>
          </cell>
          <cell r="P1511">
            <v>2511384.2450999999</v>
          </cell>
          <cell r="Q1511">
            <v>2540490.7599999998</v>
          </cell>
          <cell r="R1511">
            <v>2511384.2450999999</v>
          </cell>
          <cell r="S1511">
            <v>1656100.8517</v>
          </cell>
          <cell r="T1511">
            <v>252</v>
          </cell>
          <cell r="U1511">
            <v>247</v>
          </cell>
          <cell r="V1511">
            <v>247</v>
          </cell>
          <cell r="W1511">
            <v>439</v>
          </cell>
          <cell r="X1511">
            <v>548</v>
          </cell>
          <cell r="Y1511">
            <v>548</v>
          </cell>
          <cell r="Z1511">
            <v>0</v>
          </cell>
          <cell r="AA1511">
            <v>0</v>
          </cell>
          <cell r="AB1511">
            <v>0</v>
          </cell>
          <cell r="AC1511">
            <v>0</v>
          </cell>
          <cell r="AD1511">
            <v>0</v>
          </cell>
          <cell r="AE1511">
            <v>7836868</v>
          </cell>
          <cell r="AF1511">
            <v>436775129.04000002</v>
          </cell>
          <cell r="AG1511">
            <v>436775129.04000002</v>
          </cell>
          <cell r="AH1511">
            <v>3234124</v>
          </cell>
          <cell r="AI1511">
            <v>1131344.1717000001</v>
          </cell>
          <cell r="AJ1511">
            <v>989926.15023999999</v>
          </cell>
          <cell r="AK1511">
            <v>654871.92445000005</v>
          </cell>
          <cell r="AL1511">
            <v>599840.67029000004</v>
          </cell>
          <cell r="AM1511">
            <v>238017.11934</v>
          </cell>
          <cell r="AN1511">
            <v>218015.68074000001</v>
          </cell>
          <cell r="AO1511">
            <v>7410.7128000000002</v>
          </cell>
          <cell r="AP1511">
            <v>6484.3737000000001</v>
          </cell>
        </row>
        <row r="1512">
          <cell r="A1512">
            <v>1</v>
          </cell>
          <cell r="B1512">
            <v>318</v>
          </cell>
          <cell r="C1512">
            <v>3</v>
          </cell>
          <cell r="D1512">
            <v>814</v>
          </cell>
          <cell r="E1512">
            <v>814</v>
          </cell>
          <cell r="F1512">
            <v>3151571.67</v>
          </cell>
          <cell r="G1512">
            <v>3150486.8513000002</v>
          </cell>
          <cell r="H1512">
            <v>3225221.7933999998</v>
          </cell>
          <cell r="I1512">
            <v>2864898.1014999999</v>
          </cell>
          <cell r="J1512">
            <v>0</v>
          </cell>
          <cell r="K1512">
            <v>76109.925084999995</v>
          </cell>
          <cell r="L1512">
            <v>386014.59</v>
          </cell>
          <cell r="M1512">
            <v>392864.82679999998</v>
          </cell>
          <cell r="N1512">
            <v>0</v>
          </cell>
          <cell r="O1512">
            <v>0</v>
          </cell>
          <cell r="P1512">
            <v>4520645.0844000001</v>
          </cell>
          <cell r="Q1512">
            <v>4592278.01</v>
          </cell>
          <cell r="R1512">
            <v>4520645.0844000001</v>
          </cell>
          <cell r="S1512">
            <v>2982684.9759999998</v>
          </cell>
          <cell r="T1512">
            <v>373</v>
          </cell>
          <cell r="U1512">
            <v>358</v>
          </cell>
          <cell r="V1512">
            <v>358</v>
          </cell>
          <cell r="W1512">
            <v>629</v>
          </cell>
          <cell r="X1512">
            <v>814</v>
          </cell>
          <cell r="Y1512">
            <v>814</v>
          </cell>
          <cell r="Z1512">
            <v>0</v>
          </cell>
          <cell r="AA1512">
            <v>0</v>
          </cell>
          <cell r="AB1512">
            <v>0</v>
          </cell>
          <cell r="AC1512">
            <v>0</v>
          </cell>
          <cell r="AD1512">
            <v>0</v>
          </cell>
          <cell r="AE1512">
            <v>8122768</v>
          </cell>
          <cell r="AF1512">
            <v>672819522.15999997</v>
          </cell>
          <cell r="AG1512">
            <v>672819522.15999997</v>
          </cell>
          <cell r="AH1512">
            <v>10224509.880000001</v>
          </cell>
          <cell r="AI1512">
            <v>2243299.5745000001</v>
          </cell>
          <cell r="AJ1512">
            <v>1962887.1277000001</v>
          </cell>
          <cell r="AK1512">
            <v>783832.47658000002</v>
          </cell>
          <cell r="AL1512">
            <v>717964.20123999997</v>
          </cell>
          <cell r="AM1512">
            <v>280521.19639</v>
          </cell>
          <cell r="AN1512">
            <v>256947.98660999999</v>
          </cell>
          <cell r="AO1512">
            <v>59710.3</v>
          </cell>
          <cell r="AP1512">
            <v>52246.512499999997</v>
          </cell>
        </row>
        <row r="1513">
          <cell r="A1513">
            <v>1</v>
          </cell>
          <cell r="B1513">
            <v>319</v>
          </cell>
          <cell r="C1513">
            <v>3</v>
          </cell>
          <cell r="D1513">
            <v>499</v>
          </cell>
          <cell r="E1513">
            <v>499</v>
          </cell>
          <cell r="F1513">
            <v>2768147.35</v>
          </cell>
          <cell r="G1513">
            <v>2762869.8591999998</v>
          </cell>
          <cell r="H1513">
            <v>2945505.7439000001</v>
          </cell>
          <cell r="I1513">
            <v>2633531.7741999999</v>
          </cell>
          <cell r="J1513">
            <v>0</v>
          </cell>
          <cell r="K1513">
            <v>50633.708339999997</v>
          </cell>
          <cell r="L1513">
            <v>308194.89</v>
          </cell>
          <cell r="M1513">
            <v>308189.4767</v>
          </cell>
          <cell r="N1513">
            <v>0</v>
          </cell>
          <cell r="O1513">
            <v>0</v>
          </cell>
          <cell r="P1513">
            <v>2257518.9807000002</v>
          </cell>
          <cell r="Q1513">
            <v>2300502.8199999998</v>
          </cell>
          <cell r="R1513">
            <v>2257518.9807000002</v>
          </cell>
          <cell r="S1513">
            <v>1485171.0068999999</v>
          </cell>
          <cell r="T1513">
            <v>276</v>
          </cell>
          <cell r="U1513">
            <v>272</v>
          </cell>
          <cell r="V1513">
            <v>272</v>
          </cell>
          <cell r="W1513">
            <v>373</v>
          </cell>
          <cell r="X1513">
            <v>499</v>
          </cell>
          <cell r="Y1513">
            <v>499</v>
          </cell>
          <cell r="Z1513">
            <v>0</v>
          </cell>
          <cell r="AA1513">
            <v>0</v>
          </cell>
          <cell r="AB1513">
            <v>0</v>
          </cell>
          <cell r="AC1513">
            <v>0</v>
          </cell>
          <cell r="AD1513">
            <v>0</v>
          </cell>
          <cell r="AE1513">
            <v>10377014</v>
          </cell>
          <cell r="AF1513">
            <v>473908162.81999999</v>
          </cell>
          <cell r="AG1513">
            <v>473908162.81999999</v>
          </cell>
          <cell r="AH1513">
            <v>2059984.75</v>
          </cell>
          <cell r="AI1513">
            <v>1581241.6091</v>
          </cell>
          <cell r="AJ1513">
            <v>1383586.4080000001</v>
          </cell>
          <cell r="AK1513">
            <v>1161935.5517</v>
          </cell>
          <cell r="AL1513">
            <v>1064293.9087</v>
          </cell>
          <cell r="AM1513">
            <v>216410.62247999999</v>
          </cell>
          <cell r="AN1513">
            <v>198224.85589000001</v>
          </cell>
          <cell r="AO1513">
            <v>10084.08</v>
          </cell>
          <cell r="AP1513">
            <v>8823.57</v>
          </cell>
        </row>
        <row r="1514">
          <cell r="A1514">
            <v>1</v>
          </cell>
          <cell r="B1514">
            <v>320</v>
          </cell>
          <cell r="C1514">
            <v>3</v>
          </cell>
          <cell r="D1514">
            <v>33</v>
          </cell>
          <cell r="E1514">
            <v>33</v>
          </cell>
          <cell r="F1514">
            <v>293443.87</v>
          </cell>
          <cell r="G1514">
            <v>300288.19660000002</v>
          </cell>
          <cell r="H1514">
            <v>327724.141</v>
          </cell>
          <cell r="I1514">
            <v>295603.72100000002</v>
          </cell>
          <cell r="J1514">
            <v>0</v>
          </cell>
          <cell r="K1514">
            <v>1535.498169</v>
          </cell>
          <cell r="L1514">
            <v>55564.36</v>
          </cell>
          <cell r="M1514">
            <v>55563.275850999999</v>
          </cell>
          <cell r="N1514">
            <v>0</v>
          </cell>
          <cell r="O1514">
            <v>0</v>
          </cell>
          <cell r="P1514">
            <v>107479.90899</v>
          </cell>
          <cell r="Q1514">
            <v>107584.15</v>
          </cell>
          <cell r="R1514">
            <v>107479.90899</v>
          </cell>
          <cell r="S1514">
            <v>67672.53529</v>
          </cell>
          <cell r="T1514">
            <v>18</v>
          </cell>
          <cell r="U1514">
            <v>18</v>
          </cell>
          <cell r="V1514">
            <v>18</v>
          </cell>
          <cell r="W1514">
            <v>18</v>
          </cell>
          <cell r="X1514">
            <v>33</v>
          </cell>
          <cell r="Y1514">
            <v>33</v>
          </cell>
          <cell r="Z1514">
            <v>0</v>
          </cell>
          <cell r="AA1514">
            <v>0</v>
          </cell>
          <cell r="AB1514">
            <v>0</v>
          </cell>
          <cell r="AC1514">
            <v>0</v>
          </cell>
          <cell r="AD1514">
            <v>0</v>
          </cell>
          <cell r="AE1514">
            <v>315650</v>
          </cell>
          <cell r="AF1514">
            <v>24567383</v>
          </cell>
          <cell r="AG1514">
            <v>24567383</v>
          </cell>
          <cell r="AH1514">
            <v>422488</v>
          </cell>
          <cell r="AI1514">
            <v>111813.04</v>
          </cell>
          <cell r="AJ1514">
            <v>97836.41</v>
          </cell>
          <cell r="AK1514">
            <v>215334.78400000001</v>
          </cell>
          <cell r="AL1514">
            <v>197239.424</v>
          </cell>
          <cell r="AM1514">
            <v>576.31700000000001</v>
          </cell>
          <cell r="AN1514">
            <v>527.88699999999994</v>
          </cell>
          <cell r="AO1514">
            <v>0</v>
          </cell>
          <cell r="AP1514">
            <v>0</v>
          </cell>
        </row>
        <row r="1515">
          <cell r="A1515">
            <v>1</v>
          </cell>
          <cell r="B1515">
            <v>321</v>
          </cell>
          <cell r="C1515">
            <v>3</v>
          </cell>
          <cell r="D1515">
            <v>567</v>
          </cell>
          <cell r="E1515">
            <v>567</v>
          </cell>
          <cell r="F1515">
            <v>2511148.96</v>
          </cell>
          <cell r="G1515">
            <v>2510404.4188000001</v>
          </cell>
          <cell r="H1515">
            <v>2619964.6258</v>
          </cell>
          <cell r="I1515">
            <v>2335952.8215000001</v>
          </cell>
          <cell r="J1515">
            <v>0</v>
          </cell>
          <cell r="K1515">
            <v>52607.531408000003</v>
          </cell>
          <cell r="L1515">
            <v>452552.3</v>
          </cell>
          <cell r="M1515">
            <v>454146.55352999998</v>
          </cell>
          <cell r="N1515">
            <v>0</v>
          </cell>
          <cell r="O1515">
            <v>0</v>
          </cell>
          <cell r="P1515">
            <v>2833062.1253</v>
          </cell>
          <cell r="Q1515">
            <v>2867116.97</v>
          </cell>
          <cell r="R1515">
            <v>2833062.1253</v>
          </cell>
          <cell r="S1515">
            <v>1878314.5563999999</v>
          </cell>
          <cell r="T1515">
            <v>253</v>
          </cell>
          <cell r="U1515">
            <v>247</v>
          </cell>
          <cell r="V1515">
            <v>247</v>
          </cell>
          <cell r="W1515">
            <v>423</v>
          </cell>
          <cell r="X1515">
            <v>567</v>
          </cell>
          <cell r="Y1515">
            <v>567</v>
          </cell>
          <cell r="Z1515">
            <v>0</v>
          </cell>
          <cell r="AA1515">
            <v>0</v>
          </cell>
          <cell r="AB1515">
            <v>0</v>
          </cell>
          <cell r="AC1515">
            <v>0</v>
          </cell>
          <cell r="AD1515">
            <v>0</v>
          </cell>
          <cell r="AE1515">
            <v>5773016</v>
          </cell>
          <cell r="AF1515">
            <v>530354638.08999997</v>
          </cell>
          <cell r="AG1515">
            <v>530354638.08999997</v>
          </cell>
          <cell r="AH1515">
            <v>4429231</v>
          </cell>
          <cell r="AI1515">
            <v>1570367.9452</v>
          </cell>
          <cell r="AJ1515">
            <v>1374071.9521000001</v>
          </cell>
          <cell r="AK1515">
            <v>841201.00205999997</v>
          </cell>
          <cell r="AL1515">
            <v>770510.58172000002</v>
          </cell>
          <cell r="AM1515">
            <v>223312.43452000001</v>
          </cell>
          <cell r="AN1515">
            <v>204546.68372</v>
          </cell>
          <cell r="AO1515">
            <v>10896.88</v>
          </cell>
          <cell r="AP1515">
            <v>9534.77</v>
          </cell>
        </row>
        <row r="1516">
          <cell r="A1516">
            <v>1</v>
          </cell>
          <cell r="B1516">
            <v>322</v>
          </cell>
          <cell r="C1516">
            <v>3</v>
          </cell>
          <cell r="D1516">
            <v>2178</v>
          </cell>
          <cell r="E1516">
            <v>2178</v>
          </cell>
          <cell r="F1516">
            <v>8365917.9800000004</v>
          </cell>
          <cell r="G1516">
            <v>8366333.5197999999</v>
          </cell>
          <cell r="H1516">
            <v>8613290.8759000003</v>
          </cell>
          <cell r="I1516">
            <v>7661309.5387000004</v>
          </cell>
          <cell r="J1516">
            <v>0</v>
          </cell>
          <cell r="K1516">
            <v>174124.93385999999</v>
          </cell>
          <cell r="L1516">
            <v>842338.54</v>
          </cell>
          <cell r="M1516">
            <v>844988.82403000002</v>
          </cell>
          <cell r="N1516">
            <v>0</v>
          </cell>
          <cell r="O1516">
            <v>0</v>
          </cell>
          <cell r="P1516">
            <v>8877191.6480999999</v>
          </cell>
          <cell r="Q1516">
            <v>9017590.0700000003</v>
          </cell>
          <cell r="R1516">
            <v>8877191.6480999999</v>
          </cell>
          <cell r="S1516">
            <v>5835615.5674999999</v>
          </cell>
          <cell r="T1516">
            <v>1107</v>
          </cell>
          <cell r="U1516">
            <v>1081</v>
          </cell>
          <cell r="V1516">
            <v>1080</v>
          </cell>
          <cell r="W1516">
            <v>1815</v>
          </cell>
          <cell r="X1516">
            <v>2178</v>
          </cell>
          <cell r="Y1516">
            <v>2178</v>
          </cell>
          <cell r="Z1516">
            <v>0</v>
          </cell>
          <cell r="AA1516">
            <v>0</v>
          </cell>
          <cell r="AB1516">
            <v>0</v>
          </cell>
          <cell r="AC1516">
            <v>0</v>
          </cell>
          <cell r="AD1516">
            <v>0</v>
          </cell>
          <cell r="AE1516">
            <v>24561986</v>
          </cell>
          <cell r="AF1516">
            <v>1813855306.4000001</v>
          </cell>
          <cell r="AG1516">
            <v>1813855306.4000001</v>
          </cell>
          <cell r="AH1516">
            <v>10446599.98</v>
          </cell>
          <cell r="AI1516">
            <v>5694947.8075999999</v>
          </cell>
          <cell r="AJ1516">
            <v>4983079.3316000002</v>
          </cell>
          <cell r="AK1516">
            <v>2111233.7425000002</v>
          </cell>
          <cell r="AL1516">
            <v>1933819.1422999999</v>
          </cell>
          <cell r="AM1516">
            <v>964276.17081000004</v>
          </cell>
          <cell r="AN1516">
            <v>883244.55981999997</v>
          </cell>
          <cell r="AO1516">
            <v>114040.8</v>
          </cell>
          <cell r="AP1516">
            <v>99785.7</v>
          </cell>
        </row>
        <row r="1517">
          <cell r="A1517">
            <v>1</v>
          </cell>
          <cell r="B1517">
            <v>401</v>
          </cell>
          <cell r="C1517">
            <v>3</v>
          </cell>
          <cell r="D1517">
            <v>12267</v>
          </cell>
          <cell r="E1517">
            <v>12267</v>
          </cell>
          <cell r="F1517">
            <v>29847137.469999999</v>
          </cell>
          <cell r="G1517">
            <v>29832088.614</v>
          </cell>
          <cell r="H1517">
            <v>29944191.109000001</v>
          </cell>
          <cell r="I1517">
            <v>26662757.669</v>
          </cell>
          <cell r="J1517">
            <v>0</v>
          </cell>
          <cell r="K1517">
            <v>374669.26571000001</v>
          </cell>
          <cell r="L1517">
            <v>6324994.8300000001</v>
          </cell>
          <cell r="M1517">
            <v>6353241.1250999998</v>
          </cell>
          <cell r="N1517">
            <v>0</v>
          </cell>
          <cell r="O1517">
            <v>0</v>
          </cell>
          <cell r="P1517">
            <v>19987049.800000001</v>
          </cell>
          <cell r="Q1517">
            <v>20046495.899999999</v>
          </cell>
          <cell r="R1517">
            <v>19987049.800000001</v>
          </cell>
          <cell r="S1517">
            <v>12727664.857999999</v>
          </cell>
          <cell r="T1517">
            <v>6258</v>
          </cell>
          <cell r="U1517">
            <v>6019</v>
          </cell>
          <cell r="V1517">
            <v>6016</v>
          </cell>
          <cell r="W1517">
            <v>10711</v>
          </cell>
          <cell r="X1517">
            <v>12267</v>
          </cell>
          <cell r="Y1517">
            <v>12267</v>
          </cell>
          <cell r="Z1517">
            <v>0</v>
          </cell>
          <cell r="AA1517">
            <v>0</v>
          </cell>
          <cell r="AB1517">
            <v>0</v>
          </cell>
          <cell r="AC1517">
            <v>0</v>
          </cell>
          <cell r="AD1517">
            <v>0</v>
          </cell>
          <cell r="AE1517">
            <v>60962522</v>
          </cell>
          <cell r="AF1517">
            <v>9345213566</v>
          </cell>
          <cell r="AG1517">
            <v>9345213566</v>
          </cell>
          <cell r="AH1517">
            <v>1094996</v>
          </cell>
          <cell r="AI1517">
            <v>19548103.473000001</v>
          </cell>
          <cell r="AJ1517">
            <v>17104590.539000001</v>
          </cell>
          <cell r="AK1517">
            <v>5320698.6046000002</v>
          </cell>
          <cell r="AL1517">
            <v>4873580.4025999997</v>
          </cell>
          <cell r="AM1517">
            <v>6165174.6573999999</v>
          </cell>
          <cell r="AN1517">
            <v>5647092.7534999996</v>
          </cell>
          <cell r="AO1517">
            <v>795034.39679999999</v>
          </cell>
          <cell r="AP1517">
            <v>695655.09719999996</v>
          </cell>
        </row>
        <row r="1518">
          <cell r="A1518">
            <v>1</v>
          </cell>
          <cell r="B1518">
            <v>402</v>
          </cell>
          <cell r="C1518">
            <v>3</v>
          </cell>
          <cell r="D1518">
            <v>0</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row>
        <row r="1519">
          <cell r="A1519">
            <v>1</v>
          </cell>
          <cell r="B1519">
            <v>403</v>
          </cell>
          <cell r="C1519">
            <v>3</v>
          </cell>
          <cell r="D1519">
            <v>18320</v>
          </cell>
          <cell r="E1519">
            <v>18320</v>
          </cell>
          <cell r="F1519">
            <v>44433387.450000003</v>
          </cell>
          <cell r="G1519">
            <v>44396049.968000002</v>
          </cell>
          <cell r="H1519">
            <v>44235390.192000002</v>
          </cell>
          <cell r="I1519">
            <v>39098864.387000002</v>
          </cell>
          <cell r="J1519">
            <v>0</v>
          </cell>
          <cell r="K1519">
            <v>981095.04449999996</v>
          </cell>
          <cell r="L1519">
            <v>2027602.96</v>
          </cell>
          <cell r="M1519">
            <v>2058978.6902000001</v>
          </cell>
          <cell r="N1519">
            <v>0</v>
          </cell>
          <cell r="O1519">
            <v>0</v>
          </cell>
          <cell r="P1519">
            <v>48496878.094999999</v>
          </cell>
          <cell r="Q1519">
            <v>48741097.5</v>
          </cell>
          <cell r="R1519">
            <v>48496878.094999999</v>
          </cell>
          <cell r="S1519">
            <v>30768155.298</v>
          </cell>
          <cell r="T1519">
            <v>10929</v>
          </cell>
          <cell r="U1519">
            <v>10466</v>
          </cell>
          <cell r="V1519">
            <v>10465</v>
          </cell>
          <cell r="W1519">
            <v>17069</v>
          </cell>
          <cell r="X1519">
            <v>18320</v>
          </cell>
          <cell r="Y1519">
            <v>18320</v>
          </cell>
          <cell r="Z1519">
            <v>0</v>
          </cell>
          <cell r="AA1519">
            <v>0</v>
          </cell>
          <cell r="AB1519">
            <v>0</v>
          </cell>
          <cell r="AC1519">
            <v>0</v>
          </cell>
          <cell r="AD1519">
            <v>0</v>
          </cell>
          <cell r="AE1519">
            <v>69012409</v>
          </cell>
          <cell r="AF1519">
            <v>14969393215</v>
          </cell>
          <cell r="AG1519">
            <v>14969393215</v>
          </cell>
          <cell r="AH1519">
            <v>3647116.48</v>
          </cell>
          <cell r="AI1519">
            <v>36139234.931000002</v>
          </cell>
          <cell r="AJ1519">
            <v>31621830.565000001</v>
          </cell>
          <cell r="AK1519">
            <v>4680510.5440999996</v>
          </cell>
          <cell r="AL1519">
            <v>4287059.1539000003</v>
          </cell>
          <cell r="AM1519">
            <v>5188791.2973999996</v>
          </cell>
          <cell r="AN1519">
            <v>4752758.4153000005</v>
          </cell>
          <cell r="AO1519">
            <v>1300276.5183999999</v>
          </cell>
          <cell r="AP1519">
            <v>1137741.9535999999</v>
          </cell>
        </row>
        <row r="1520">
          <cell r="A1520">
            <v>1</v>
          </cell>
          <cell r="B1520">
            <v>404</v>
          </cell>
          <cell r="C1520">
            <v>3</v>
          </cell>
          <cell r="D1520">
            <v>3429</v>
          </cell>
          <cell r="E1520">
            <v>3429</v>
          </cell>
          <cell r="F1520">
            <v>11671524.17</v>
          </cell>
          <cell r="G1520">
            <v>11667923.662</v>
          </cell>
          <cell r="H1520">
            <v>11871916.414000001</v>
          </cell>
          <cell r="I1520">
            <v>10618778.705</v>
          </cell>
          <cell r="J1520">
            <v>0</v>
          </cell>
          <cell r="K1520">
            <v>37914.756938999999</v>
          </cell>
          <cell r="L1520">
            <v>3289188.57</v>
          </cell>
          <cell r="M1520">
            <v>3324238.4416</v>
          </cell>
          <cell r="N1520">
            <v>0</v>
          </cell>
          <cell r="O1520">
            <v>0</v>
          </cell>
          <cell r="P1520">
            <v>1750257.7209999999</v>
          </cell>
          <cell r="Q1520">
            <v>1752537.61</v>
          </cell>
          <cell r="R1520">
            <v>1750257.7209999999</v>
          </cell>
          <cell r="S1520">
            <v>1117461.0027999999</v>
          </cell>
          <cell r="T1520">
            <v>1509</v>
          </cell>
          <cell r="U1520">
            <v>1456</v>
          </cell>
          <cell r="V1520">
            <v>1455</v>
          </cell>
          <cell r="W1520">
            <v>2674</v>
          </cell>
          <cell r="X1520">
            <v>3429</v>
          </cell>
          <cell r="Y1520">
            <v>3429</v>
          </cell>
          <cell r="Z1520">
            <v>0</v>
          </cell>
          <cell r="AA1520">
            <v>0</v>
          </cell>
          <cell r="AB1520">
            <v>0</v>
          </cell>
          <cell r="AC1520">
            <v>0</v>
          </cell>
          <cell r="AD1520">
            <v>0</v>
          </cell>
          <cell r="AE1520">
            <v>51937483</v>
          </cell>
          <cell r="AF1520">
            <v>2342549843.9000001</v>
          </cell>
          <cell r="AG1520">
            <v>2342549843.9000001</v>
          </cell>
          <cell r="AH1520">
            <v>134780</v>
          </cell>
          <cell r="AI1520">
            <v>6450317.2456</v>
          </cell>
          <cell r="AJ1520">
            <v>5644027.5899</v>
          </cell>
          <cell r="AK1520">
            <v>3129629.7496000002</v>
          </cell>
          <cell r="AL1520">
            <v>2866517.4177000001</v>
          </cell>
          <cell r="AM1520">
            <v>2583942.4734</v>
          </cell>
          <cell r="AN1520">
            <v>2366804.4504</v>
          </cell>
          <cell r="AO1520">
            <v>211764.95680000001</v>
          </cell>
          <cell r="AP1520">
            <v>185294.33720000001</v>
          </cell>
        </row>
        <row r="1521">
          <cell r="A1521">
            <v>1</v>
          </cell>
          <cell r="B1521">
            <v>501</v>
          </cell>
          <cell r="C1521">
            <v>3</v>
          </cell>
          <cell r="D1521">
            <v>17541</v>
          </cell>
          <cell r="E1521">
            <v>17541</v>
          </cell>
          <cell r="F1521">
            <v>30191732.93</v>
          </cell>
          <cell r="G1521">
            <v>30184606.506999999</v>
          </cell>
          <cell r="H1521">
            <v>30740702.491</v>
          </cell>
          <cell r="I1521">
            <v>27403138.269000001</v>
          </cell>
          <cell r="J1521">
            <v>0</v>
          </cell>
          <cell r="K1521">
            <v>398034.36449000001</v>
          </cell>
          <cell r="L1521">
            <v>5220018.8499999996</v>
          </cell>
          <cell r="M1521">
            <v>5235394.3934000004</v>
          </cell>
          <cell r="N1521">
            <v>0</v>
          </cell>
          <cell r="O1521">
            <v>0</v>
          </cell>
          <cell r="P1521">
            <v>26029748.427000001</v>
          </cell>
          <cell r="Q1521">
            <v>26289595.260000002</v>
          </cell>
          <cell r="R1521">
            <v>26029748.427000001</v>
          </cell>
          <cell r="S1521">
            <v>17172013.818999998</v>
          </cell>
          <cell r="T1521">
            <v>9354</v>
          </cell>
          <cell r="U1521">
            <v>8924</v>
          </cell>
          <cell r="V1521">
            <v>8923</v>
          </cell>
          <cell r="W1521">
            <v>16178</v>
          </cell>
          <cell r="X1521">
            <v>17541</v>
          </cell>
          <cell r="Y1521">
            <v>17541</v>
          </cell>
          <cell r="Z1521">
            <v>0</v>
          </cell>
          <cell r="AA1521">
            <v>0</v>
          </cell>
          <cell r="AB1521">
            <v>0</v>
          </cell>
          <cell r="AC1521">
            <v>0</v>
          </cell>
          <cell r="AD1521">
            <v>0</v>
          </cell>
          <cell r="AE1521">
            <v>549943508</v>
          </cell>
          <cell r="AF1521">
            <v>13402248843</v>
          </cell>
          <cell r="AG1521">
            <v>13402248843</v>
          </cell>
          <cell r="AH1521">
            <v>1394752.89</v>
          </cell>
          <cell r="AI1521">
            <v>19379608.802000001</v>
          </cell>
          <cell r="AJ1521">
            <v>16957157.701000001</v>
          </cell>
          <cell r="AK1521">
            <v>7236094.6250999998</v>
          </cell>
          <cell r="AL1521">
            <v>6627365.2448000005</v>
          </cell>
          <cell r="AM1521">
            <v>5142071.7545999996</v>
          </cell>
          <cell r="AN1521">
            <v>4709964.8843999999</v>
          </cell>
          <cell r="AO1521">
            <v>756240.89963</v>
          </cell>
          <cell r="AP1521">
            <v>661710.78717999998</v>
          </cell>
        </row>
        <row r="1522">
          <cell r="A1522">
            <v>1</v>
          </cell>
          <cell r="B1522">
            <v>502</v>
          </cell>
          <cell r="C1522">
            <v>3</v>
          </cell>
          <cell r="D1522">
            <v>10</v>
          </cell>
          <cell r="E1522">
            <v>10</v>
          </cell>
          <cell r="F1522">
            <v>150358</v>
          </cell>
          <cell r="G1522">
            <v>150357.78158000001</v>
          </cell>
          <cell r="H1522">
            <v>168096.93599999999</v>
          </cell>
          <cell r="I1522">
            <v>152016.87599999999</v>
          </cell>
          <cell r="J1522">
            <v>0</v>
          </cell>
          <cell r="K1522">
            <v>178.77307999999999</v>
          </cell>
          <cell r="L1522">
            <v>14053</v>
          </cell>
          <cell r="M1522">
            <v>14052.847997999999</v>
          </cell>
          <cell r="N1522">
            <v>0</v>
          </cell>
          <cell r="O1522">
            <v>0</v>
          </cell>
          <cell r="P1522">
            <v>18934.828379999999</v>
          </cell>
          <cell r="Q1522">
            <v>18934.849999999999</v>
          </cell>
          <cell r="R1522">
            <v>18934.828379999999</v>
          </cell>
          <cell r="S1522">
            <v>11921.928980000001</v>
          </cell>
          <cell r="T1522">
            <v>4</v>
          </cell>
          <cell r="U1522">
            <v>4</v>
          </cell>
          <cell r="V1522">
            <v>4</v>
          </cell>
          <cell r="W1522">
            <v>8</v>
          </cell>
          <cell r="X1522">
            <v>10</v>
          </cell>
          <cell r="Y1522">
            <v>10</v>
          </cell>
          <cell r="Z1522">
            <v>0</v>
          </cell>
          <cell r="AA1522">
            <v>0</v>
          </cell>
          <cell r="AB1522">
            <v>0</v>
          </cell>
          <cell r="AC1522">
            <v>0</v>
          </cell>
          <cell r="AD1522">
            <v>0</v>
          </cell>
          <cell r="AE1522">
            <v>13911</v>
          </cell>
          <cell r="AF1522">
            <v>8290068</v>
          </cell>
          <cell r="AG1522">
            <v>8290068</v>
          </cell>
          <cell r="AH1522">
            <v>0</v>
          </cell>
          <cell r="AI1522">
            <v>47704.160000000003</v>
          </cell>
          <cell r="AJ1522">
            <v>41741.14</v>
          </cell>
          <cell r="AK1522">
            <v>112585.662</v>
          </cell>
          <cell r="AL1522">
            <v>103124.682</v>
          </cell>
          <cell r="AM1522">
            <v>7807.1139999999996</v>
          </cell>
          <cell r="AN1522">
            <v>7151.0540000000001</v>
          </cell>
          <cell r="AO1522">
            <v>0</v>
          </cell>
          <cell r="AP1522">
            <v>0</v>
          </cell>
        </row>
        <row r="1523">
          <cell r="A1523">
            <v>1</v>
          </cell>
          <cell r="B1523">
            <v>503</v>
          </cell>
          <cell r="C1523">
            <v>3</v>
          </cell>
          <cell r="D1523">
            <v>246</v>
          </cell>
          <cell r="E1523">
            <v>246</v>
          </cell>
          <cell r="F1523">
            <v>605874.81000000006</v>
          </cell>
          <cell r="G1523">
            <v>605832.90865999996</v>
          </cell>
          <cell r="H1523">
            <v>600780.77677</v>
          </cell>
          <cell r="I1523">
            <v>540419.50242000003</v>
          </cell>
          <cell r="J1523">
            <v>0</v>
          </cell>
          <cell r="K1523">
            <v>5422.5045737999999</v>
          </cell>
          <cell r="L1523">
            <v>273805.43</v>
          </cell>
          <cell r="M1523">
            <v>273847.01266000001</v>
          </cell>
          <cell r="N1523">
            <v>0</v>
          </cell>
          <cell r="O1523">
            <v>0</v>
          </cell>
          <cell r="P1523">
            <v>423796.20705000003</v>
          </cell>
          <cell r="Q1523">
            <v>433360.98</v>
          </cell>
          <cell r="R1523">
            <v>423796.20705000003</v>
          </cell>
          <cell r="S1523">
            <v>268364.83555000002</v>
          </cell>
          <cell r="T1523">
            <v>103</v>
          </cell>
          <cell r="U1523">
            <v>100</v>
          </cell>
          <cell r="V1523">
            <v>100</v>
          </cell>
          <cell r="W1523">
            <v>165</v>
          </cell>
          <cell r="X1523">
            <v>246</v>
          </cell>
          <cell r="Y1523">
            <v>246</v>
          </cell>
          <cell r="Z1523">
            <v>0</v>
          </cell>
          <cell r="AA1523">
            <v>0</v>
          </cell>
          <cell r="AB1523">
            <v>0</v>
          </cell>
          <cell r="AC1523">
            <v>0</v>
          </cell>
          <cell r="AD1523">
            <v>0</v>
          </cell>
          <cell r="AE1523">
            <v>2076870</v>
          </cell>
          <cell r="AF1523">
            <v>145902345</v>
          </cell>
          <cell r="AG1523">
            <v>145902345</v>
          </cell>
          <cell r="AH1523">
            <v>1515</v>
          </cell>
          <cell r="AI1523">
            <v>251875.52</v>
          </cell>
          <cell r="AJ1523">
            <v>220391.08</v>
          </cell>
          <cell r="AK1523">
            <v>70109.696328000005</v>
          </cell>
          <cell r="AL1523">
            <v>64218.125207999998</v>
          </cell>
          <cell r="AM1523">
            <v>289607.72044</v>
          </cell>
          <cell r="AN1523">
            <v>265270.93721</v>
          </cell>
          <cell r="AO1523">
            <v>8109.12</v>
          </cell>
          <cell r="AP1523">
            <v>7095.48</v>
          </cell>
        </row>
        <row r="1524">
          <cell r="A1524">
            <v>1</v>
          </cell>
          <cell r="B1524">
            <v>601</v>
          </cell>
          <cell r="C1524">
            <v>3</v>
          </cell>
          <cell r="D1524">
            <v>1887</v>
          </cell>
          <cell r="E1524">
            <v>1887</v>
          </cell>
          <cell r="F1524">
            <v>4218920.6100000003</v>
          </cell>
          <cell r="G1524">
            <v>4217124.9522000002</v>
          </cell>
          <cell r="H1524">
            <v>4331699.8821999999</v>
          </cell>
          <cell r="I1524">
            <v>3866921.8827</v>
          </cell>
          <cell r="J1524">
            <v>0</v>
          </cell>
          <cell r="K1524">
            <v>51908.331340999997</v>
          </cell>
          <cell r="L1524">
            <v>530372.62</v>
          </cell>
          <cell r="M1524">
            <v>530622.72201999999</v>
          </cell>
          <cell r="N1524">
            <v>0</v>
          </cell>
          <cell r="O1524">
            <v>0</v>
          </cell>
          <cell r="P1524">
            <v>3589474.8728</v>
          </cell>
          <cell r="Q1524">
            <v>3632133.6</v>
          </cell>
          <cell r="R1524">
            <v>3589474.8728</v>
          </cell>
          <cell r="S1524">
            <v>2363867.3511999999</v>
          </cell>
          <cell r="T1524">
            <v>968</v>
          </cell>
          <cell r="U1524">
            <v>932</v>
          </cell>
          <cell r="V1524">
            <v>932</v>
          </cell>
          <cell r="W1524">
            <v>1742</v>
          </cell>
          <cell r="X1524">
            <v>1887</v>
          </cell>
          <cell r="Y1524">
            <v>1887</v>
          </cell>
          <cell r="Z1524">
            <v>0</v>
          </cell>
          <cell r="AA1524">
            <v>0</v>
          </cell>
          <cell r="AB1524">
            <v>0</v>
          </cell>
          <cell r="AC1524">
            <v>0</v>
          </cell>
          <cell r="AD1524">
            <v>336</v>
          </cell>
          <cell r="AE1524">
            <v>15438404</v>
          </cell>
          <cell r="AF1524">
            <v>13445441094</v>
          </cell>
          <cell r="AG1524">
            <v>13445441094</v>
          </cell>
          <cell r="AH1524">
            <v>2887245</v>
          </cell>
          <cell r="AI1524">
            <v>2553940.2111</v>
          </cell>
          <cell r="AJ1524">
            <v>2234697.6847999999</v>
          </cell>
          <cell r="AK1524">
            <v>1183797.2409999999</v>
          </cell>
          <cell r="AL1524">
            <v>1084316.4645</v>
          </cell>
          <cell r="AM1524">
            <v>726420.61375000002</v>
          </cell>
          <cell r="AN1524">
            <v>665376.86470000003</v>
          </cell>
          <cell r="AO1524">
            <v>96218.46</v>
          </cell>
          <cell r="AP1524">
            <v>84191.152499999997</v>
          </cell>
        </row>
        <row r="1525">
          <cell r="A1525">
            <v>1</v>
          </cell>
          <cell r="B1525">
            <v>701</v>
          </cell>
          <cell r="C1525">
            <v>3</v>
          </cell>
          <cell r="D1525">
            <v>502</v>
          </cell>
          <cell r="E1525">
            <v>502</v>
          </cell>
          <cell r="F1525">
            <v>1616109.43</v>
          </cell>
          <cell r="G1525">
            <v>1612853.0060000001</v>
          </cell>
          <cell r="H1525">
            <v>1696603.5256000001</v>
          </cell>
          <cell r="I1525">
            <v>1515199.4635000001</v>
          </cell>
          <cell r="J1525">
            <v>0</v>
          </cell>
          <cell r="K1525">
            <v>19356.299393000001</v>
          </cell>
          <cell r="L1525">
            <v>376241.09</v>
          </cell>
          <cell r="M1525">
            <v>381966.46776000003</v>
          </cell>
          <cell r="N1525">
            <v>0</v>
          </cell>
          <cell r="O1525">
            <v>0</v>
          </cell>
          <cell r="P1525">
            <v>978066.19010999997</v>
          </cell>
          <cell r="Q1525">
            <v>998707.16</v>
          </cell>
          <cell r="R1525">
            <v>978066.19010999997</v>
          </cell>
          <cell r="S1525">
            <v>628117.19880999997</v>
          </cell>
          <cell r="T1525">
            <v>254</v>
          </cell>
          <cell r="U1525">
            <v>252</v>
          </cell>
          <cell r="V1525">
            <v>252</v>
          </cell>
          <cell r="W1525">
            <v>417</v>
          </cell>
          <cell r="X1525">
            <v>502</v>
          </cell>
          <cell r="Y1525">
            <v>502</v>
          </cell>
          <cell r="Z1525">
            <v>0</v>
          </cell>
          <cell r="AA1525">
            <v>0</v>
          </cell>
          <cell r="AB1525">
            <v>0</v>
          </cell>
          <cell r="AC1525">
            <v>0</v>
          </cell>
          <cell r="AD1525">
            <v>0</v>
          </cell>
          <cell r="AE1525">
            <v>3592091</v>
          </cell>
          <cell r="AF1525">
            <v>350724073</v>
          </cell>
          <cell r="AG1525">
            <v>350724073</v>
          </cell>
          <cell r="AH1525">
            <v>219023</v>
          </cell>
          <cell r="AI1525">
            <v>958070.98721000005</v>
          </cell>
          <cell r="AJ1525">
            <v>838312.11381000001</v>
          </cell>
          <cell r="AK1525">
            <v>603511.93195999996</v>
          </cell>
          <cell r="AL1525">
            <v>552796.64356</v>
          </cell>
          <cell r="AM1525">
            <v>161738.49538000001</v>
          </cell>
          <cell r="AN1525">
            <v>148147.02518</v>
          </cell>
          <cell r="AO1525">
            <v>18751.36</v>
          </cell>
          <cell r="AP1525">
            <v>16407.439999999999</v>
          </cell>
        </row>
        <row r="1526">
          <cell r="A1526">
            <v>1</v>
          </cell>
          <cell r="B1526">
            <v>801</v>
          </cell>
          <cell r="C1526">
            <v>3</v>
          </cell>
          <cell r="D1526">
            <v>213</v>
          </cell>
          <cell r="E1526">
            <v>213</v>
          </cell>
          <cell r="F1526">
            <v>388190.93</v>
          </cell>
          <cell r="G1526">
            <v>388101.99948</v>
          </cell>
          <cell r="H1526">
            <v>412471.61430999998</v>
          </cell>
          <cell r="I1526">
            <v>369598.95941000001</v>
          </cell>
          <cell r="J1526">
            <v>0</v>
          </cell>
          <cell r="K1526">
            <v>3539.9374650999998</v>
          </cell>
          <cell r="L1526">
            <v>47828.33</v>
          </cell>
          <cell r="M1526">
            <v>47834.937712999999</v>
          </cell>
          <cell r="N1526">
            <v>0</v>
          </cell>
          <cell r="O1526">
            <v>0</v>
          </cell>
          <cell r="P1526">
            <v>231585.07157999999</v>
          </cell>
          <cell r="Q1526">
            <v>232785.38</v>
          </cell>
          <cell r="R1526">
            <v>231585.07157999999</v>
          </cell>
          <cell r="S1526">
            <v>146870.52017999999</v>
          </cell>
          <cell r="T1526">
            <v>102</v>
          </cell>
          <cell r="U1526">
            <v>101</v>
          </cell>
          <cell r="V1526">
            <v>101</v>
          </cell>
          <cell r="W1526">
            <v>185</v>
          </cell>
          <cell r="X1526">
            <v>213</v>
          </cell>
          <cell r="Y1526">
            <v>213</v>
          </cell>
          <cell r="Z1526">
            <v>0.02</v>
          </cell>
          <cell r="AA1526">
            <v>0</v>
          </cell>
          <cell r="AB1526">
            <v>0</v>
          </cell>
          <cell r="AC1526">
            <v>0</v>
          </cell>
          <cell r="AD1526">
            <v>0</v>
          </cell>
          <cell r="AE1526">
            <v>1819803</v>
          </cell>
          <cell r="AF1526">
            <v>159924387.25</v>
          </cell>
          <cell r="AG1526">
            <v>159924387.25</v>
          </cell>
          <cell r="AH1526">
            <v>150265</v>
          </cell>
          <cell r="AI1526">
            <v>206391.28</v>
          </cell>
          <cell r="AJ1526">
            <v>180592.37</v>
          </cell>
          <cell r="AK1526">
            <v>156592.29873000001</v>
          </cell>
          <cell r="AL1526">
            <v>143433.28203</v>
          </cell>
          <cell r="AM1526">
            <v>57156.035580000003</v>
          </cell>
          <cell r="AN1526">
            <v>52353.007380000003</v>
          </cell>
          <cell r="AO1526">
            <v>5617.74</v>
          </cell>
          <cell r="AP1526">
            <v>4915.5225</v>
          </cell>
        </row>
        <row r="1527">
          <cell r="A1527">
            <v>1</v>
          </cell>
          <cell r="B1527">
            <v>802</v>
          </cell>
          <cell r="C1527">
            <v>3</v>
          </cell>
          <cell r="D1527">
            <v>317</v>
          </cell>
          <cell r="E1527">
            <v>317</v>
          </cell>
          <cell r="F1527">
            <v>903277.6</v>
          </cell>
          <cell r="G1527">
            <v>903029.87505000003</v>
          </cell>
          <cell r="H1527">
            <v>952662.32831000001</v>
          </cell>
          <cell r="I1527">
            <v>855488.02685999998</v>
          </cell>
          <cell r="J1527">
            <v>0</v>
          </cell>
          <cell r="K1527">
            <v>8902.8774071999997</v>
          </cell>
          <cell r="L1527">
            <v>232819.74</v>
          </cell>
          <cell r="M1527">
            <v>232916.58961</v>
          </cell>
          <cell r="N1527">
            <v>0</v>
          </cell>
          <cell r="O1527">
            <v>0</v>
          </cell>
          <cell r="P1527">
            <v>1408915.1939000001</v>
          </cell>
          <cell r="Q1527">
            <v>1429783.14</v>
          </cell>
          <cell r="R1527">
            <v>1408915.1939000001</v>
          </cell>
          <cell r="S1527">
            <v>1016086.0973</v>
          </cell>
          <cell r="T1527">
            <v>160</v>
          </cell>
          <cell r="U1527">
            <v>157</v>
          </cell>
          <cell r="V1527">
            <v>157</v>
          </cell>
          <cell r="W1527">
            <v>269</v>
          </cell>
          <cell r="X1527">
            <v>317</v>
          </cell>
          <cell r="Y1527">
            <v>317</v>
          </cell>
          <cell r="Z1527">
            <v>0</v>
          </cell>
          <cell r="AA1527">
            <v>0</v>
          </cell>
          <cell r="AB1527">
            <v>0</v>
          </cell>
          <cell r="AC1527">
            <v>0</v>
          </cell>
          <cell r="AD1527">
            <v>0</v>
          </cell>
          <cell r="AE1527">
            <v>1158814</v>
          </cell>
          <cell r="AF1527">
            <v>212960197.03999999</v>
          </cell>
          <cell r="AG1527">
            <v>212960197.03999999</v>
          </cell>
          <cell r="AH1527">
            <v>1181</v>
          </cell>
          <cell r="AI1527">
            <v>436617.36</v>
          </cell>
          <cell r="AJ1527">
            <v>382040.19</v>
          </cell>
          <cell r="AK1527">
            <v>269730.44916999998</v>
          </cell>
          <cell r="AL1527">
            <v>247064.02486999999</v>
          </cell>
          <cell r="AM1527">
            <v>265061.39913999999</v>
          </cell>
          <cell r="AN1527">
            <v>242787.33199000001</v>
          </cell>
          <cell r="AO1527">
            <v>14060.24</v>
          </cell>
          <cell r="AP1527">
            <v>12302.71</v>
          </cell>
        </row>
        <row r="1528">
          <cell r="A1528">
            <v>1</v>
          </cell>
          <cell r="B1528">
            <v>803</v>
          </cell>
          <cell r="C1528">
            <v>3</v>
          </cell>
          <cell r="D1528">
            <v>2880</v>
          </cell>
          <cell r="E1528">
            <v>2880</v>
          </cell>
          <cell r="F1528">
            <v>8135936.6799999997</v>
          </cell>
          <cell r="G1528">
            <v>8133790.4115000004</v>
          </cell>
          <cell r="H1528">
            <v>8622985.9177000001</v>
          </cell>
          <cell r="I1528">
            <v>7765407.3265000004</v>
          </cell>
          <cell r="J1528">
            <v>0</v>
          </cell>
          <cell r="K1528">
            <v>66986.229269999996</v>
          </cell>
          <cell r="L1528">
            <v>1123721.02</v>
          </cell>
          <cell r="M1528">
            <v>1127371.4417000001</v>
          </cell>
          <cell r="N1528">
            <v>0</v>
          </cell>
          <cell r="O1528">
            <v>0</v>
          </cell>
          <cell r="P1528">
            <v>4788219.2444000002</v>
          </cell>
          <cell r="Q1528">
            <v>4832973.07</v>
          </cell>
          <cell r="R1528">
            <v>4788219.2444000002</v>
          </cell>
          <cell r="S1528">
            <v>3207760.0849000001</v>
          </cell>
          <cell r="T1528">
            <v>1407</v>
          </cell>
          <cell r="U1528">
            <v>1374</v>
          </cell>
          <cell r="V1528">
            <v>1374</v>
          </cell>
          <cell r="W1528">
            <v>2614</v>
          </cell>
          <cell r="X1528">
            <v>2880</v>
          </cell>
          <cell r="Y1528">
            <v>2880</v>
          </cell>
          <cell r="Z1528">
            <v>0</v>
          </cell>
          <cell r="AA1528">
            <v>0</v>
          </cell>
          <cell r="AB1528">
            <v>0</v>
          </cell>
          <cell r="AC1528">
            <v>0</v>
          </cell>
          <cell r="AD1528">
            <v>25</v>
          </cell>
          <cell r="AE1528">
            <v>31798866</v>
          </cell>
          <cell r="AF1528">
            <v>2153327824.0999999</v>
          </cell>
          <cell r="AG1528">
            <v>2153327824.0999999</v>
          </cell>
          <cell r="AH1528">
            <v>2814526.54</v>
          </cell>
          <cell r="AI1528">
            <v>3345990.1025</v>
          </cell>
          <cell r="AJ1528">
            <v>2927741.3396999999</v>
          </cell>
          <cell r="AK1528">
            <v>3371805.6608000002</v>
          </cell>
          <cell r="AL1528">
            <v>3088460.6472999998</v>
          </cell>
          <cell r="AM1528">
            <v>2009834.1364</v>
          </cell>
          <cell r="AN1528">
            <v>1840940.5115</v>
          </cell>
          <cell r="AO1528">
            <v>77684.42</v>
          </cell>
          <cell r="AP1528">
            <v>67973.867499999993</v>
          </cell>
        </row>
        <row r="1529">
          <cell r="A1529">
            <v>1</v>
          </cell>
          <cell r="B1529">
            <v>804</v>
          </cell>
          <cell r="C1529">
            <v>3</v>
          </cell>
          <cell r="D1529">
            <v>1189</v>
          </cell>
          <cell r="E1529">
            <v>1189</v>
          </cell>
          <cell r="F1529">
            <v>2531667.52</v>
          </cell>
          <cell r="G1529">
            <v>2530168.3215000001</v>
          </cell>
          <cell r="H1529">
            <v>2538607.2211000002</v>
          </cell>
          <cell r="I1529">
            <v>2272642.36</v>
          </cell>
          <cell r="J1529">
            <v>0</v>
          </cell>
          <cell r="K1529">
            <v>24439.403512000001</v>
          </cell>
          <cell r="L1529">
            <v>297145.34000000003</v>
          </cell>
          <cell r="M1529">
            <v>297228.58289000002</v>
          </cell>
          <cell r="N1529">
            <v>0</v>
          </cell>
          <cell r="O1529">
            <v>0</v>
          </cell>
          <cell r="P1529">
            <v>1613673.7213999999</v>
          </cell>
          <cell r="Q1529">
            <v>1625805.05</v>
          </cell>
          <cell r="R1529">
            <v>1613673.7213999999</v>
          </cell>
          <cell r="S1529">
            <v>1038694.5539000001</v>
          </cell>
          <cell r="T1529">
            <v>516</v>
          </cell>
          <cell r="U1529">
            <v>502</v>
          </cell>
          <cell r="V1529">
            <v>501</v>
          </cell>
          <cell r="W1529">
            <v>1045</v>
          </cell>
          <cell r="X1529">
            <v>1189</v>
          </cell>
          <cell r="Y1529">
            <v>1189</v>
          </cell>
          <cell r="Z1529">
            <v>0</v>
          </cell>
          <cell r="AA1529">
            <v>0</v>
          </cell>
          <cell r="AB1529">
            <v>0</v>
          </cell>
          <cell r="AC1529">
            <v>0</v>
          </cell>
          <cell r="AD1529">
            <v>0</v>
          </cell>
          <cell r="AE1529">
            <v>7050080</v>
          </cell>
          <cell r="AF1529">
            <v>827045841</v>
          </cell>
          <cell r="AG1529">
            <v>827045841</v>
          </cell>
          <cell r="AH1529">
            <v>435727</v>
          </cell>
          <cell r="AI1529">
            <v>1338035.53</v>
          </cell>
          <cell r="AJ1529">
            <v>1170781.0888</v>
          </cell>
          <cell r="AK1529">
            <v>559456.66468000005</v>
          </cell>
          <cell r="AL1529">
            <v>512443.49958</v>
          </cell>
          <cell r="AM1529">
            <v>715131.35441999999</v>
          </cell>
          <cell r="AN1529">
            <v>655036.28261999995</v>
          </cell>
          <cell r="AO1529">
            <v>53793.148000000001</v>
          </cell>
          <cell r="AP1529">
            <v>47069.004500000003</v>
          </cell>
        </row>
        <row r="1530">
          <cell r="A1530">
            <v>1</v>
          </cell>
          <cell r="B1530">
            <v>805</v>
          </cell>
          <cell r="C1530">
            <v>3</v>
          </cell>
          <cell r="D1530">
            <v>586</v>
          </cell>
          <cell r="E1530">
            <v>586</v>
          </cell>
          <cell r="F1530">
            <v>1264476.19</v>
          </cell>
          <cell r="G1530">
            <v>1263701.7139000001</v>
          </cell>
          <cell r="H1530">
            <v>1298371.7041</v>
          </cell>
          <cell r="I1530">
            <v>1161494.4095000001</v>
          </cell>
          <cell r="J1530">
            <v>0</v>
          </cell>
          <cell r="K1530">
            <v>19720.479919000001</v>
          </cell>
          <cell r="L1530">
            <v>88290.33</v>
          </cell>
          <cell r="M1530">
            <v>88318.833008999994</v>
          </cell>
          <cell r="N1530">
            <v>0</v>
          </cell>
          <cell r="O1530">
            <v>0</v>
          </cell>
          <cell r="P1530">
            <v>1047979.4169</v>
          </cell>
          <cell r="Q1530">
            <v>1051083.9099999999</v>
          </cell>
          <cell r="R1530">
            <v>1047979.4169</v>
          </cell>
          <cell r="S1530">
            <v>683391.15841999999</v>
          </cell>
          <cell r="T1530">
            <v>287</v>
          </cell>
          <cell r="U1530">
            <v>279</v>
          </cell>
          <cell r="V1530">
            <v>279</v>
          </cell>
          <cell r="W1530">
            <v>520</v>
          </cell>
          <cell r="X1530">
            <v>586</v>
          </cell>
          <cell r="Y1530">
            <v>586</v>
          </cell>
          <cell r="Z1530">
            <v>0</v>
          </cell>
          <cell r="AA1530">
            <v>0</v>
          </cell>
          <cell r="AB1530">
            <v>0</v>
          </cell>
          <cell r="AC1530">
            <v>0</v>
          </cell>
          <cell r="AD1530">
            <v>0</v>
          </cell>
          <cell r="AE1530">
            <v>2368887</v>
          </cell>
          <cell r="AF1530">
            <v>461526400.58999997</v>
          </cell>
          <cell r="AG1530">
            <v>461526400.58999997</v>
          </cell>
          <cell r="AH1530">
            <v>348985</v>
          </cell>
          <cell r="AI1530">
            <v>704760.00606000004</v>
          </cell>
          <cell r="AJ1530">
            <v>616665.00529999996</v>
          </cell>
          <cell r="AK1530">
            <v>322577.71220000001</v>
          </cell>
          <cell r="AL1530">
            <v>295470.34142999997</v>
          </cell>
          <cell r="AM1530">
            <v>298341.93927999999</v>
          </cell>
          <cell r="AN1530">
            <v>273271.18807999999</v>
          </cell>
          <cell r="AO1530">
            <v>20445.7448</v>
          </cell>
          <cell r="AP1530">
            <v>17890.026699999999</v>
          </cell>
        </row>
        <row r="1531">
          <cell r="A1531">
            <v>1</v>
          </cell>
          <cell r="B1531">
            <v>806</v>
          </cell>
          <cell r="C1531">
            <v>3</v>
          </cell>
          <cell r="D1531">
            <v>699</v>
          </cell>
          <cell r="E1531">
            <v>699</v>
          </cell>
          <cell r="F1531">
            <v>1478453.93</v>
          </cell>
          <cell r="G1531">
            <v>1477532.8748999999</v>
          </cell>
          <cell r="H1531">
            <v>1493741.7531999999</v>
          </cell>
          <cell r="I1531">
            <v>1326035.1007999999</v>
          </cell>
          <cell r="J1531">
            <v>0</v>
          </cell>
          <cell r="K1531">
            <v>20361.05917</v>
          </cell>
          <cell r="L1531">
            <v>180745.27</v>
          </cell>
          <cell r="M1531">
            <v>180756.52041</v>
          </cell>
          <cell r="N1531">
            <v>0</v>
          </cell>
          <cell r="O1531">
            <v>0</v>
          </cell>
          <cell r="P1531">
            <v>1101887.1806000001</v>
          </cell>
          <cell r="Q1531">
            <v>1112539.29</v>
          </cell>
          <cell r="R1531">
            <v>1101887.1806000001</v>
          </cell>
          <cell r="S1531">
            <v>702236.28784</v>
          </cell>
          <cell r="T1531">
            <v>354</v>
          </cell>
          <cell r="U1531">
            <v>345</v>
          </cell>
          <cell r="V1531">
            <v>345</v>
          </cell>
          <cell r="W1531">
            <v>594</v>
          </cell>
          <cell r="X1531">
            <v>699</v>
          </cell>
          <cell r="Y1531">
            <v>699</v>
          </cell>
          <cell r="Z1531">
            <v>0</v>
          </cell>
          <cell r="AA1531">
            <v>0</v>
          </cell>
          <cell r="AB1531">
            <v>0</v>
          </cell>
          <cell r="AC1531">
            <v>0</v>
          </cell>
          <cell r="AD1531">
            <v>72</v>
          </cell>
          <cell r="AE1531">
            <v>6186608</v>
          </cell>
          <cell r="AF1531">
            <v>503834718.11000001</v>
          </cell>
          <cell r="AG1531">
            <v>503834718.11000001</v>
          </cell>
          <cell r="AH1531">
            <v>142194</v>
          </cell>
          <cell r="AI1531">
            <v>1062020.9742999999</v>
          </cell>
          <cell r="AJ1531">
            <v>929268.35251</v>
          </cell>
          <cell r="AK1531">
            <v>184503.05665000001</v>
          </cell>
          <cell r="AL1531">
            <v>168981.26029000001</v>
          </cell>
          <cell r="AM1531">
            <v>279985.17982000002</v>
          </cell>
          <cell r="AN1531">
            <v>256457.01345</v>
          </cell>
          <cell r="AO1531">
            <v>24575.42</v>
          </cell>
          <cell r="AP1531">
            <v>21503.4925</v>
          </cell>
        </row>
        <row r="1532">
          <cell r="A1532">
            <v>1</v>
          </cell>
          <cell r="B1532">
            <v>807</v>
          </cell>
          <cell r="C1532">
            <v>3</v>
          </cell>
          <cell r="D1532">
            <v>1592</v>
          </cell>
          <cell r="E1532">
            <v>1592</v>
          </cell>
          <cell r="F1532">
            <v>4302195.92</v>
          </cell>
          <cell r="G1532">
            <v>4299213.1113</v>
          </cell>
          <cell r="H1532">
            <v>4382851.8202</v>
          </cell>
          <cell r="I1532">
            <v>3904403.4643999999</v>
          </cell>
          <cell r="J1532">
            <v>0</v>
          </cell>
          <cell r="K1532">
            <v>65401.692469000001</v>
          </cell>
          <cell r="L1532">
            <v>942641.5</v>
          </cell>
          <cell r="M1532">
            <v>946151.23777999997</v>
          </cell>
          <cell r="N1532">
            <v>0</v>
          </cell>
          <cell r="O1532">
            <v>0</v>
          </cell>
          <cell r="P1532">
            <v>3857171.8224999998</v>
          </cell>
          <cell r="Q1532">
            <v>3906046.17</v>
          </cell>
          <cell r="R1532">
            <v>3857171.8224999998</v>
          </cell>
          <cell r="S1532">
            <v>2600011.5288999998</v>
          </cell>
          <cell r="T1532">
            <v>811</v>
          </cell>
          <cell r="U1532">
            <v>785</v>
          </cell>
          <cell r="V1532">
            <v>783</v>
          </cell>
          <cell r="W1532">
            <v>1342</v>
          </cell>
          <cell r="X1532">
            <v>1592</v>
          </cell>
          <cell r="Y1532">
            <v>1592</v>
          </cell>
          <cell r="Z1532">
            <v>0</v>
          </cell>
          <cell r="AA1532">
            <v>0</v>
          </cell>
          <cell r="AB1532">
            <v>0</v>
          </cell>
          <cell r="AC1532">
            <v>0</v>
          </cell>
          <cell r="AD1532">
            <v>270</v>
          </cell>
          <cell r="AE1532">
            <v>12333111</v>
          </cell>
          <cell r="AF1532">
            <v>1575125369.5</v>
          </cell>
          <cell r="AG1532">
            <v>1575125369.5</v>
          </cell>
          <cell r="AH1532">
            <v>743615</v>
          </cell>
          <cell r="AI1532">
            <v>2820853.2198000001</v>
          </cell>
          <cell r="AJ1532">
            <v>2468246.5673000002</v>
          </cell>
          <cell r="AK1532">
            <v>1113292.5777</v>
          </cell>
          <cell r="AL1532">
            <v>1019606.3946999999</v>
          </cell>
          <cell r="AM1532">
            <v>649260.33412000001</v>
          </cell>
          <cell r="AN1532">
            <v>594700.64217999997</v>
          </cell>
          <cell r="AO1532">
            <v>145036.22080000001</v>
          </cell>
          <cell r="AP1532">
            <v>126906.69319999999</v>
          </cell>
        </row>
        <row r="1533">
          <cell r="A1533">
            <v>1</v>
          </cell>
          <cell r="B1533">
            <v>808</v>
          </cell>
          <cell r="C1533">
            <v>3</v>
          </cell>
          <cell r="D1533">
            <v>4148</v>
          </cell>
          <cell r="E1533">
            <v>4148</v>
          </cell>
          <cell r="F1533">
            <v>10103552.16</v>
          </cell>
          <cell r="G1533">
            <v>10094139.991</v>
          </cell>
          <cell r="H1533">
            <v>10200819.707</v>
          </cell>
          <cell r="I1533">
            <v>9054947.4855000004</v>
          </cell>
          <cell r="J1533">
            <v>0</v>
          </cell>
          <cell r="K1533">
            <v>142058.69998</v>
          </cell>
          <cell r="L1533">
            <v>972025.65</v>
          </cell>
          <cell r="M1533">
            <v>993994.77726999996</v>
          </cell>
          <cell r="N1533">
            <v>0</v>
          </cell>
          <cell r="O1533">
            <v>0</v>
          </cell>
          <cell r="P1533">
            <v>8526256.7938000001</v>
          </cell>
          <cell r="Q1533">
            <v>8602168.1099999994</v>
          </cell>
          <cell r="R1533">
            <v>8526256.7938000001</v>
          </cell>
          <cell r="S1533">
            <v>5553967.1551999999</v>
          </cell>
          <cell r="T1533">
            <v>2079</v>
          </cell>
          <cell r="U1533">
            <v>2005</v>
          </cell>
          <cell r="V1533">
            <v>2004</v>
          </cell>
          <cell r="W1533">
            <v>3614</v>
          </cell>
          <cell r="X1533">
            <v>4148</v>
          </cell>
          <cell r="Y1533">
            <v>4148</v>
          </cell>
          <cell r="Z1533">
            <v>0</v>
          </cell>
          <cell r="AA1533">
            <v>0</v>
          </cell>
          <cell r="AB1533">
            <v>0</v>
          </cell>
          <cell r="AC1533">
            <v>0</v>
          </cell>
          <cell r="AD1533">
            <v>0</v>
          </cell>
          <cell r="AE1533">
            <v>24218377</v>
          </cell>
          <cell r="AF1533">
            <v>3443543138.8000002</v>
          </cell>
          <cell r="AG1533">
            <v>3443543138.8000002</v>
          </cell>
          <cell r="AH1533">
            <v>6451945</v>
          </cell>
          <cell r="AI1533">
            <v>7323528.5318</v>
          </cell>
          <cell r="AJ1533">
            <v>6408087.4653000003</v>
          </cell>
          <cell r="AK1533">
            <v>1876591.3864</v>
          </cell>
          <cell r="AL1533">
            <v>1718883.2027</v>
          </cell>
          <cell r="AM1533">
            <v>1363266.6610999999</v>
          </cell>
          <cell r="AN1533">
            <v>1248706.4375</v>
          </cell>
          <cell r="AO1533">
            <v>262305.65039999998</v>
          </cell>
          <cell r="AP1533">
            <v>229517.44409999999</v>
          </cell>
        </row>
        <row r="1534">
          <cell r="A1534">
            <v>1</v>
          </cell>
          <cell r="B1534">
            <v>809</v>
          </cell>
          <cell r="C1534">
            <v>3</v>
          </cell>
          <cell r="D1534">
            <v>5998</v>
          </cell>
          <cell r="E1534">
            <v>5998</v>
          </cell>
          <cell r="F1534">
            <v>12907462.720000001</v>
          </cell>
          <cell r="G1534">
            <v>12905115.139</v>
          </cell>
          <cell r="H1534">
            <v>13311562.711999999</v>
          </cell>
          <cell r="I1534">
            <v>11909611.222999999</v>
          </cell>
          <cell r="J1534">
            <v>0</v>
          </cell>
          <cell r="K1534">
            <v>118441.17677999999</v>
          </cell>
          <cell r="L1534">
            <v>1804185.99</v>
          </cell>
          <cell r="M1534">
            <v>1885688.6710000001</v>
          </cell>
          <cell r="N1534">
            <v>0</v>
          </cell>
          <cell r="O1534">
            <v>0</v>
          </cell>
          <cell r="P1534">
            <v>6809974.9720000001</v>
          </cell>
          <cell r="Q1534">
            <v>6843083.6399999997</v>
          </cell>
          <cell r="R1534">
            <v>6809974.9720000001</v>
          </cell>
          <cell r="S1534">
            <v>4376319.9247000003</v>
          </cell>
          <cell r="T1534">
            <v>2640</v>
          </cell>
          <cell r="U1534">
            <v>2565</v>
          </cell>
          <cell r="V1534">
            <v>2564</v>
          </cell>
          <cell r="W1534">
            <v>5391</v>
          </cell>
          <cell r="X1534">
            <v>5998</v>
          </cell>
          <cell r="Y1534">
            <v>5998</v>
          </cell>
          <cell r="Z1534">
            <v>0</v>
          </cell>
          <cell r="AA1534">
            <v>0</v>
          </cell>
          <cell r="AB1534">
            <v>0</v>
          </cell>
          <cell r="AC1534">
            <v>0</v>
          </cell>
          <cell r="AD1534">
            <v>0</v>
          </cell>
          <cell r="AE1534">
            <v>107823022</v>
          </cell>
          <cell r="AF1534">
            <v>4743985469.6999998</v>
          </cell>
          <cell r="AG1534">
            <v>4743985469.6999998</v>
          </cell>
          <cell r="AH1534">
            <v>21619150.43</v>
          </cell>
          <cell r="AI1534">
            <v>7171163.665</v>
          </cell>
          <cell r="AJ1534">
            <v>6274768.2068999996</v>
          </cell>
          <cell r="AK1534">
            <v>3748231.2527000001</v>
          </cell>
          <cell r="AL1534">
            <v>3431744.5928000002</v>
          </cell>
          <cell r="AM1534">
            <v>2684951.5825999998</v>
          </cell>
          <cell r="AN1534">
            <v>2459325.3991999999</v>
          </cell>
          <cell r="AO1534">
            <v>214806.02720000001</v>
          </cell>
          <cell r="AP1534">
            <v>187955.2738</v>
          </cell>
        </row>
        <row r="1535">
          <cell r="A1535">
            <v>1</v>
          </cell>
          <cell r="B1535">
            <v>901</v>
          </cell>
          <cell r="C1535">
            <v>3</v>
          </cell>
          <cell r="D1535">
            <v>7316</v>
          </cell>
          <cell r="E1535">
            <v>7316</v>
          </cell>
          <cell r="F1535">
            <v>15160580.26</v>
          </cell>
          <cell r="G1535">
            <v>15147866.723999999</v>
          </cell>
          <cell r="H1535">
            <v>15523183.549000001</v>
          </cell>
          <cell r="I1535">
            <v>13866047.002</v>
          </cell>
          <cell r="J1535">
            <v>0</v>
          </cell>
          <cell r="K1535">
            <v>289269.05018999998</v>
          </cell>
          <cell r="L1535">
            <v>1284679.6799999999</v>
          </cell>
          <cell r="M1535">
            <v>1287103.3015000001</v>
          </cell>
          <cell r="N1535">
            <v>0</v>
          </cell>
          <cell r="O1535">
            <v>0</v>
          </cell>
          <cell r="P1535">
            <v>15136430.355</v>
          </cell>
          <cell r="Q1535">
            <v>15363662.689999999</v>
          </cell>
          <cell r="R1535">
            <v>15136430.355</v>
          </cell>
          <cell r="S1535">
            <v>9616464.6799999997</v>
          </cell>
          <cell r="T1535">
            <v>3641</v>
          </cell>
          <cell r="U1535">
            <v>3580</v>
          </cell>
          <cell r="V1535">
            <v>3580</v>
          </cell>
          <cell r="W1535">
            <v>6671</v>
          </cell>
          <cell r="X1535">
            <v>7316</v>
          </cell>
          <cell r="Y1535">
            <v>7316</v>
          </cell>
          <cell r="Z1535">
            <v>0</v>
          </cell>
          <cell r="AA1535">
            <v>0</v>
          </cell>
          <cell r="AB1535">
            <v>0</v>
          </cell>
          <cell r="AC1535">
            <v>0</v>
          </cell>
          <cell r="AD1535">
            <v>201</v>
          </cell>
          <cell r="AE1535">
            <v>26364035</v>
          </cell>
          <cell r="AF1535">
            <v>5650597884.3000002</v>
          </cell>
          <cell r="AG1535">
            <v>5650597884.3000002</v>
          </cell>
          <cell r="AH1535">
            <v>1643428.79</v>
          </cell>
          <cell r="AI1535">
            <v>8802927.9646000005</v>
          </cell>
          <cell r="AJ1535">
            <v>7702561.9689999996</v>
          </cell>
          <cell r="AK1535">
            <v>4000112.7782000001</v>
          </cell>
          <cell r="AL1535">
            <v>3663449.9396000002</v>
          </cell>
          <cell r="AM1535">
            <v>2931163.0729999999</v>
          </cell>
          <cell r="AN1535">
            <v>2684846.8484</v>
          </cell>
          <cell r="AO1535">
            <v>156809.33199999999</v>
          </cell>
          <cell r="AP1535">
            <v>137208.1655</v>
          </cell>
        </row>
        <row r="1536">
          <cell r="A1536">
            <v>1</v>
          </cell>
          <cell r="B1536">
            <v>902</v>
          </cell>
          <cell r="C1536">
            <v>3</v>
          </cell>
          <cell r="D1536">
            <v>2893</v>
          </cell>
          <cell r="E1536">
            <v>2893</v>
          </cell>
          <cell r="F1536">
            <v>4873248.5</v>
          </cell>
          <cell r="G1536">
            <v>4867620.1063000001</v>
          </cell>
          <cell r="H1536">
            <v>4890565.0762</v>
          </cell>
          <cell r="I1536">
            <v>4351364.6651999997</v>
          </cell>
          <cell r="J1536">
            <v>0</v>
          </cell>
          <cell r="K1536">
            <v>86789.045568000001</v>
          </cell>
          <cell r="L1536">
            <v>289531.58</v>
          </cell>
          <cell r="M1536">
            <v>290421.23310000001</v>
          </cell>
          <cell r="N1536">
            <v>0</v>
          </cell>
          <cell r="O1536">
            <v>0</v>
          </cell>
          <cell r="P1536">
            <v>4847804.7823999999</v>
          </cell>
          <cell r="Q1536">
            <v>4896483.6500000004</v>
          </cell>
          <cell r="R1536">
            <v>4847804.7823999999</v>
          </cell>
          <cell r="S1536">
            <v>3103025.9349000002</v>
          </cell>
          <cell r="T1536">
            <v>1359</v>
          </cell>
          <cell r="U1536">
            <v>1336</v>
          </cell>
          <cell r="V1536">
            <v>1336</v>
          </cell>
          <cell r="W1536">
            <v>2655</v>
          </cell>
          <cell r="X1536">
            <v>2893</v>
          </cell>
          <cell r="Y1536">
            <v>2893</v>
          </cell>
          <cell r="Z1536">
            <v>0</v>
          </cell>
          <cell r="AA1536">
            <v>0</v>
          </cell>
          <cell r="AB1536">
            <v>0</v>
          </cell>
          <cell r="AC1536">
            <v>0</v>
          </cell>
          <cell r="AD1536">
            <v>0</v>
          </cell>
          <cell r="AE1536">
            <v>12204617.800000001</v>
          </cell>
          <cell r="AF1536">
            <v>2208709765.5999999</v>
          </cell>
          <cell r="AG1536">
            <v>2208709765.5999999</v>
          </cell>
          <cell r="AH1536">
            <v>374710.88</v>
          </cell>
          <cell r="AI1536">
            <v>3203174.7769999998</v>
          </cell>
          <cell r="AJ1536">
            <v>2802777.9298999999</v>
          </cell>
          <cell r="AK1536">
            <v>743413.94871000003</v>
          </cell>
          <cell r="AL1536">
            <v>680926.45637999999</v>
          </cell>
          <cell r="AM1536">
            <v>1019389.6774</v>
          </cell>
          <cell r="AN1536">
            <v>933726.67929</v>
          </cell>
          <cell r="AO1536">
            <v>56476.220800000003</v>
          </cell>
          <cell r="AP1536">
            <v>49416.693200000002</v>
          </cell>
        </row>
        <row r="1537">
          <cell r="A1537">
            <v>1</v>
          </cell>
          <cell r="B1537">
            <v>903</v>
          </cell>
          <cell r="C1537">
            <v>3</v>
          </cell>
          <cell r="D1537">
            <v>3349</v>
          </cell>
          <cell r="E1537">
            <v>3349</v>
          </cell>
          <cell r="F1537">
            <v>6288363.6399999997</v>
          </cell>
          <cell r="G1537">
            <v>6284283.7773000002</v>
          </cell>
          <cell r="H1537">
            <v>6323477.9506999999</v>
          </cell>
          <cell r="I1537">
            <v>5621607.1809999999</v>
          </cell>
          <cell r="J1537">
            <v>0</v>
          </cell>
          <cell r="K1537">
            <v>114630.15939</v>
          </cell>
          <cell r="L1537">
            <v>431120.42</v>
          </cell>
          <cell r="M1537">
            <v>432853.41541000002</v>
          </cell>
          <cell r="N1537">
            <v>0</v>
          </cell>
          <cell r="O1537">
            <v>0</v>
          </cell>
          <cell r="P1537">
            <v>6114469.5937000001</v>
          </cell>
          <cell r="Q1537">
            <v>6144643.4500000002</v>
          </cell>
          <cell r="R1537">
            <v>6114469.5937000001</v>
          </cell>
          <cell r="S1537">
            <v>3874757.3235999998</v>
          </cell>
          <cell r="T1537">
            <v>1647</v>
          </cell>
          <cell r="U1537">
            <v>1611</v>
          </cell>
          <cell r="V1537">
            <v>1611</v>
          </cell>
          <cell r="W1537">
            <v>3093</v>
          </cell>
          <cell r="X1537">
            <v>3349</v>
          </cell>
          <cell r="Y1537">
            <v>3349</v>
          </cell>
          <cell r="Z1537">
            <v>0</v>
          </cell>
          <cell r="AA1537">
            <v>0</v>
          </cell>
          <cell r="AB1537">
            <v>0</v>
          </cell>
          <cell r="AC1537">
            <v>0</v>
          </cell>
          <cell r="AD1537">
            <v>0</v>
          </cell>
          <cell r="AE1537">
            <v>11359760</v>
          </cell>
          <cell r="AF1537">
            <v>2585210133.4000001</v>
          </cell>
          <cell r="AG1537">
            <v>2585210133.4000001</v>
          </cell>
          <cell r="AH1537">
            <v>2005190.8</v>
          </cell>
          <cell r="AI1537">
            <v>4311706.1626000004</v>
          </cell>
          <cell r="AJ1537">
            <v>3772742.8922999999</v>
          </cell>
          <cell r="AK1537">
            <v>891648.22242000001</v>
          </cell>
          <cell r="AL1537">
            <v>816718.37179</v>
          </cell>
          <cell r="AM1537">
            <v>1279260.8444999999</v>
          </cell>
          <cell r="AN1537">
            <v>1171759.9332000001</v>
          </cell>
          <cell r="AO1537">
            <v>118077.22</v>
          </cell>
          <cell r="AP1537">
            <v>103317.5675</v>
          </cell>
        </row>
        <row r="1538">
          <cell r="A1538">
            <v>1</v>
          </cell>
          <cell r="B1538">
            <v>904</v>
          </cell>
          <cell r="C1538">
            <v>3</v>
          </cell>
          <cell r="D1538">
            <v>10603</v>
          </cell>
          <cell r="E1538">
            <v>10603</v>
          </cell>
          <cell r="F1538">
            <v>20999113.579999998</v>
          </cell>
          <cell r="G1538">
            <v>20991420.921999998</v>
          </cell>
          <cell r="H1538">
            <v>21208214.379999999</v>
          </cell>
          <cell r="I1538">
            <v>18874540.425000001</v>
          </cell>
          <cell r="J1538">
            <v>0</v>
          </cell>
          <cell r="K1538">
            <v>428770.94053000002</v>
          </cell>
          <cell r="L1538">
            <v>1813663.44</v>
          </cell>
          <cell r="M1538">
            <v>1814807.4650999999</v>
          </cell>
          <cell r="N1538">
            <v>0</v>
          </cell>
          <cell r="O1538">
            <v>0</v>
          </cell>
          <cell r="P1538">
            <v>21766874.070999999</v>
          </cell>
          <cell r="Q1538">
            <v>21892332.760000002</v>
          </cell>
          <cell r="R1538">
            <v>21766874.070999999</v>
          </cell>
          <cell r="S1538">
            <v>13827447.118000001</v>
          </cell>
          <cell r="T1538">
            <v>5534</v>
          </cell>
          <cell r="U1538">
            <v>5437</v>
          </cell>
          <cell r="V1538">
            <v>5436</v>
          </cell>
          <cell r="W1538">
            <v>9609</v>
          </cell>
          <cell r="X1538">
            <v>10603</v>
          </cell>
          <cell r="Y1538">
            <v>10603</v>
          </cell>
          <cell r="Z1538">
            <v>0</v>
          </cell>
          <cell r="AA1538">
            <v>0</v>
          </cell>
          <cell r="AB1538">
            <v>0</v>
          </cell>
          <cell r="AC1538">
            <v>0</v>
          </cell>
          <cell r="AD1538">
            <v>81</v>
          </cell>
          <cell r="AE1538">
            <v>41190062</v>
          </cell>
          <cell r="AF1538">
            <v>8168507519</v>
          </cell>
          <cell r="AG1538">
            <v>8168507519</v>
          </cell>
          <cell r="AH1538">
            <v>1200472</v>
          </cell>
          <cell r="AI1538">
            <v>13664084.607000001</v>
          </cell>
          <cell r="AJ1538">
            <v>11956074.030999999</v>
          </cell>
          <cell r="AK1538">
            <v>3456210.3083000001</v>
          </cell>
          <cell r="AL1538">
            <v>3165449.19</v>
          </cell>
          <cell r="AM1538">
            <v>4370839.1124999998</v>
          </cell>
          <cell r="AN1538">
            <v>4003541.7080999999</v>
          </cell>
          <cell r="AO1538">
            <v>205586.08960000001</v>
          </cell>
          <cell r="AP1538">
            <v>179887.8284</v>
          </cell>
        </row>
        <row r="1539">
          <cell r="A1539">
            <v>1</v>
          </cell>
          <cell r="B1539">
            <v>905</v>
          </cell>
          <cell r="C1539">
            <v>3</v>
          </cell>
          <cell r="D1539">
            <v>467</v>
          </cell>
          <cell r="E1539">
            <v>467</v>
          </cell>
          <cell r="F1539">
            <v>905257.17</v>
          </cell>
          <cell r="G1539">
            <v>904893.04095000005</v>
          </cell>
          <cell r="H1539">
            <v>886762.30513999995</v>
          </cell>
          <cell r="I1539">
            <v>795039.77168000001</v>
          </cell>
          <cell r="J1539">
            <v>0</v>
          </cell>
          <cell r="K1539">
            <v>11772.690053</v>
          </cell>
          <cell r="L1539">
            <v>107839.03</v>
          </cell>
          <cell r="M1539">
            <v>107828.01394</v>
          </cell>
          <cell r="N1539">
            <v>0</v>
          </cell>
          <cell r="O1539">
            <v>0</v>
          </cell>
          <cell r="P1539">
            <v>692524.25159999996</v>
          </cell>
          <cell r="Q1539">
            <v>693781.16</v>
          </cell>
          <cell r="R1539">
            <v>692524.25159999996</v>
          </cell>
          <cell r="S1539">
            <v>437501.50229999999</v>
          </cell>
          <cell r="T1539">
            <v>205</v>
          </cell>
          <cell r="U1539">
            <v>199</v>
          </cell>
          <cell r="V1539">
            <v>199</v>
          </cell>
          <cell r="W1539">
            <v>430</v>
          </cell>
          <cell r="X1539">
            <v>467</v>
          </cell>
          <cell r="Y1539">
            <v>467</v>
          </cell>
          <cell r="Z1539">
            <v>0</v>
          </cell>
          <cell r="AA1539">
            <v>0</v>
          </cell>
          <cell r="AB1539">
            <v>0</v>
          </cell>
          <cell r="AC1539">
            <v>0</v>
          </cell>
          <cell r="AD1539">
            <v>0</v>
          </cell>
          <cell r="AE1539">
            <v>2981602</v>
          </cell>
          <cell r="AF1539">
            <v>331125523</v>
          </cell>
          <cell r="AG1539">
            <v>331125523</v>
          </cell>
          <cell r="AH1539">
            <v>3448</v>
          </cell>
          <cell r="AI1539">
            <v>436093.08568999998</v>
          </cell>
          <cell r="AJ1539">
            <v>381581.44997999998</v>
          </cell>
          <cell r="AK1539">
            <v>222178.19146</v>
          </cell>
          <cell r="AL1539">
            <v>203507.75520000001</v>
          </cell>
          <cell r="AM1539">
            <v>244613.15367999999</v>
          </cell>
          <cell r="AN1539">
            <v>224057.42647999999</v>
          </cell>
          <cell r="AO1539">
            <v>12067.015824</v>
          </cell>
          <cell r="AP1539">
            <v>10558.638846</v>
          </cell>
        </row>
        <row r="1540">
          <cell r="A1540">
            <v>1</v>
          </cell>
          <cell r="B1540">
            <v>906</v>
          </cell>
          <cell r="C1540">
            <v>3</v>
          </cell>
          <cell r="D1540">
            <v>8997</v>
          </cell>
          <cell r="E1540">
            <v>8997</v>
          </cell>
          <cell r="F1540">
            <v>19035600.199999999</v>
          </cell>
          <cell r="G1540">
            <v>19016314.306000002</v>
          </cell>
          <cell r="H1540">
            <v>19272251.302999999</v>
          </cell>
          <cell r="I1540">
            <v>17147142.727000002</v>
          </cell>
          <cell r="J1540">
            <v>0</v>
          </cell>
          <cell r="K1540">
            <v>280788.18036</v>
          </cell>
          <cell r="L1540">
            <v>1748669.46</v>
          </cell>
          <cell r="M1540">
            <v>1757622.5223000001</v>
          </cell>
          <cell r="N1540">
            <v>0</v>
          </cell>
          <cell r="O1540">
            <v>0</v>
          </cell>
          <cell r="P1540">
            <v>15310994.501</v>
          </cell>
          <cell r="Q1540">
            <v>15392669.66</v>
          </cell>
          <cell r="R1540">
            <v>15310994.501</v>
          </cell>
          <cell r="S1540">
            <v>9745762.1942999996</v>
          </cell>
          <cell r="T1540">
            <v>4432</v>
          </cell>
          <cell r="U1540">
            <v>4355</v>
          </cell>
          <cell r="V1540">
            <v>4355</v>
          </cell>
          <cell r="W1540">
            <v>8167</v>
          </cell>
          <cell r="X1540">
            <v>8997</v>
          </cell>
          <cell r="Y1540">
            <v>8997</v>
          </cell>
          <cell r="Z1540">
            <v>0</v>
          </cell>
          <cell r="AA1540">
            <v>0</v>
          </cell>
          <cell r="AB1540">
            <v>0</v>
          </cell>
          <cell r="AC1540">
            <v>0</v>
          </cell>
          <cell r="AD1540">
            <v>5806</v>
          </cell>
          <cell r="AE1540">
            <v>38466723</v>
          </cell>
          <cell r="AF1540">
            <v>6880240171.1999998</v>
          </cell>
          <cell r="AG1540">
            <v>6880240171.1999998</v>
          </cell>
          <cell r="AH1540">
            <v>1713144.5</v>
          </cell>
          <cell r="AI1540">
            <v>12625324.278000001</v>
          </cell>
          <cell r="AJ1540">
            <v>11047158.744000001</v>
          </cell>
          <cell r="AK1540">
            <v>3543918.0123999999</v>
          </cell>
          <cell r="AL1540">
            <v>3243856.9844999998</v>
          </cell>
          <cell r="AM1540">
            <v>3432235.4741000002</v>
          </cell>
          <cell r="AN1540">
            <v>3143812.3250000002</v>
          </cell>
          <cell r="AO1540">
            <v>247175.21679999999</v>
          </cell>
          <cell r="AP1540">
            <v>216278.31469999999</v>
          </cell>
        </row>
        <row r="1541">
          <cell r="A1541">
            <v>1</v>
          </cell>
          <cell r="B1541">
            <v>907</v>
          </cell>
          <cell r="C1541">
            <v>3</v>
          </cell>
          <cell r="D1541">
            <v>1045</v>
          </cell>
          <cell r="E1541">
            <v>1045</v>
          </cell>
          <cell r="F1541">
            <v>1993839.83</v>
          </cell>
          <cell r="G1541">
            <v>1993441.1428</v>
          </cell>
          <cell r="H1541">
            <v>2030298.9857000001</v>
          </cell>
          <cell r="I1541">
            <v>1818624.1762999999</v>
          </cell>
          <cell r="J1541">
            <v>0</v>
          </cell>
          <cell r="K1541">
            <v>17323.135203000002</v>
          </cell>
          <cell r="L1541">
            <v>74967.27</v>
          </cell>
          <cell r="M1541">
            <v>74979.086435000005</v>
          </cell>
          <cell r="N1541">
            <v>0</v>
          </cell>
          <cell r="O1541">
            <v>0</v>
          </cell>
          <cell r="P1541">
            <v>1017468.9623</v>
          </cell>
          <cell r="Q1541">
            <v>1020455.76</v>
          </cell>
          <cell r="R1541">
            <v>1017468.9623</v>
          </cell>
          <cell r="S1541">
            <v>651568.68021000002</v>
          </cell>
          <cell r="T1541">
            <v>497</v>
          </cell>
          <cell r="U1541">
            <v>480</v>
          </cell>
          <cell r="V1541">
            <v>479</v>
          </cell>
          <cell r="W1541">
            <v>982</v>
          </cell>
          <cell r="X1541">
            <v>1045</v>
          </cell>
          <cell r="Y1541">
            <v>1045</v>
          </cell>
          <cell r="Z1541">
            <v>0</v>
          </cell>
          <cell r="AA1541">
            <v>0</v>
          </cell>
          <cell r="AB1541">
            <v>0</v>
          </cell>
          <cell r="AC1541">
            <v>0</v>
          </cell>
          <cell r="AD1541">
            <v>0</v>
          </cell>
          <cell r="AE1541">
            <v>3470040</v>
          </cell>
          <cell r="AF1541">
            <v>844045104.60000002</v>
          </cell>
          <cell r="AG1541">
            <v>844045104.60000002</v>
          </cell>
          <cell r="AH1541">
            <v>276822.19</v>
          </cell>
          <cell r="AI1541">
            <v>1072702.0141</v>
          </cell>
          <cell r="AJ1541">
            <v>938614.26228999998</v>
          </cell>
          <cell r="AK1541">
            <v>532225.57155999995</v>
          </cell>
          <cell r="AL1541">
            <v>487500.73361</v>
          </cell>
          <cell r="AM1541">
            <v>509320.91311999998</v>
          </cell>
          <cell r="AN1541">
            <v>466520.83639000001</v>
          </cell>
          <cell r="AO1541">
            <v>61227.12</v>
          </cell>
          <cell r="AP1541">
            <v>53573.73</v>
          </cell>
        </row>
        <row r="1542">
          <cell r="A1542">
            <v>1</v>
          </cell>
          <cell r="B1542">
            <v>1000</v>
          </cell>
          <cell r="C1542">
            <v>3</v>
          </cell>
          <cell r="D1542">
            <v>124</v>
          </cell>
          <cell r="E1542">
            <v>124</v>
          </cell>
          <cell r="F1542">
            <v>639645.31999999995</v>
          </cell>
          <cell r="G1542">
            <v>686558.72933999996</v>
          </cell>
          <cell r="H1542">
            <v>651147.20710999996</v>
          </cell>
          <cell r="I1542">
            <v>581024.71883999999</v>
          </cell>
          <cell r="J1542">
            <v>0</v>
          </cell>
          <cell r="K1542">
            <v>15381.835464</v>
          </cell>
          <cell r="L1542">
            <v>512798.63</v>
          </cell>
          <cell r="M1542">
            <v>514069.7243</v>
          </cell>
          <cell r="N1542">
            <v>0</v>
          </cell>
          <cell r="O1542">
            <v>0</v>
          </cell>
          <cell r="P1542">
            <v>643471.23970000003</v>
          </cell>
          <cell r="Q1542">
            <v>647544.39</v>
          </cell>
          <cell r="R1542">
            <v>643471.23970000003</v>
          </cell>
          <cell r="S1542">
            <v>430517.1519</v>
          </cell>
          <cell r="T1542">
            <v>72</v>
          </cell>
          <cell r="U1542">
            <v>72</v>
          </cell>
          <cell r="V1542">
            <v>72</v>
          </cell>
          <cell r="W1542">
            <v>30</v>
          </cell>
          <cell r="X1542">
            <v>124</v>
          </cell>
          <cell r="Y1542">
            <v>124</v>
          </cell>
          <cell r="Z1542">
            <v>0</v>
          </cell>
          <cell r="AA1542">
            <v>0</v>
          </cell>
          <cell r="AB1542">
            <v>0</v>
          </cell>
          <cell r="AC1542">
            <v>0</v>
          </cell>
          <cell r="AD1542">
            <v>516184</v>
          </cell>
          <cell r="AE1542">
            <v>2400481</v>
          </cell>
          <cell r="AF1542">
            <v>1709</v>
          </cell>
          <cell r="AG1542">
            <v>1709</v>
          </cell>
          <cell r="AH1542">
            <v>0</v>
          </cell>
          <cell r="AI1542">
            <v>376021.34026999999</v>
          </cell>
          <cell r="AJ1542">
            <v>329018.67274000001</v>
          </cell>
          <cell r="AK1542">
            <v>255198.16373</v>
          </cell>
          <cell r="AL1542">
            <v>233752.93989000001</v>
          </cell>
          <cell r="AM1542">
            <v>19928.179110000001</v>
          </cell>
          <cell r="AN1542">
            <v>18253.54221</v>
          </cell>
          <cell r="AO1542">
            <v>0</v>
          </cell>
          <cell r="AP1542">
            <v>0</v>
          </cell>
        </row>
        <row r="1543">
          <cell r="A1543">
            <v>1</v>
          </cell>
          <cell r="B1543">
            <v>1001</v>
          </cell>
          <cell r="C1543">
            <v>3</v>
          </cell>
          <cell r="D1543">
            <v>12</v>
          </cell>
          <cell r="E1543">
            <v>12</v>
          </cell>
          <cell r="F1543">
            <v>37921</v>
          </cell>
          <cell r="G1543">
            <v>37414.484262999998</v>
          </cell>
          <cell r="H1543">
            <v>39131.440900000001</v>
          </cell>
          <cell r="I1543">
            <v>34773.779900000001</v>
          </cell>
          <cell r="J1543">
            <v>0</v>
          </cell>
          <cell r="K1543">
            <v>39.267448000000002</v>
          </cell>
          <cell r="L1543">
            <v>5087</v>
          </cell>
          <cell r="M1543">
            <v>5085.8131192999999</v>
          </cell>
          <cell r="N1543">
            <v>0</v>
          </cell>
          <cell r="O1543">
            <v>0</v>
          </cell>
          <cell r="P1543">
            <v>1853.6455800000001</v>
          </cell>
          <cell r="Q1543">
            <v>1853.64</v>
          </cell>
          <cell r="R1543">
            <v>1853.6455800000001</v>
          </cell>
          <cell r="S1543">
            <v>1167.1101799999999</v>
          </cell>
          <cell r="T1543">
            <v>6</v>
          </cell>
          <cell r="U1543">
            <v>6</v>
          </cell>
          <cell r="V1543">
            <v>6</v>
          </cell>
          <cell r="W1543">
            <v>7</v>
          </cell>
          <cell r="X1543">
            <v>12</v>
          </cell>
          <cell r="Y1543">
            <v>12</v>
          </cell>
          <cell r="Z1543">
            <v>0</v>
          </cell>
          <cell r="AA1543">
            <v>0</v>
          </cell>
          <cell r="AB1543">
            <v>0</v>
          </cell>
          <cell r="AC1543">
            <v>0</v>
          </cell>
          <cell r="AD1543">
            <v>311</v>
          </cell>
          <cell r="AE1543">
            <v>35321</v>
          </cell>
          <cell r="AF1543">
            <v>7149716</v>
          </cell>
          <cell r="AG1543">
            <v>7149716</v>
          </cell>
          <cell r="AH1543">
            <v>0</v>
          </cell>
          <cell r="AI1543">
            <v>26102</v>
          </cell>
          <cell r="AJ1543">
            <v>22839.25</v>
          </cell>
          <cell r="AK1543">
            <v>6010.0950000000003</v>
          </cell>
          <cell r="AL1543">
            <v>5505.0450000000001</v>
          </cell>
          <cell r="AM1543">
            <v>7019.3459000000003</v>
          </cell>
          <cell r="AN1543">
            <v>6429.4849000000004</v>
          </cell>
          <cell r="AO1543">
            <v>0</v>
          </cell>
          <cell r="AP1543">
            <v>0</v>
          </cell>
        </row>
        <row r="1544">
          <cell r="A1544">
            <v>1</v>
          </cell>
          <cell r="B1544">
            <v>1101</v>
          </cell>
          <cell r="C1544">
            <v>3</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row>
        <row r="1545">
          <cell r="A1545">
            <v>1</v>
          </cell>
          <cell r="B1545">
            <v>1201</v>
          </cell>
          <cell r="C1545">
            <v>3</v>
          </cell>
          <cell r="D1545">
            <v>88</v>
          </cell>
          <cell r="E1545">
            <v>88</v>
          </cell>
          <cell r="F1545">
            <v>480022</v>
          </cell>
          <cell r="G1545">
            <v>479995.20728999999</v>
          </cell>
          <cell r="H1545">
            <v>560947.24650000001</v>
          </cell>
          <cell r="I1545">
            <v>511476.60869000002</v>
          </cell>
          <cell r="J1545">
            <v>0</v>
          </cell>
          <cell r="K1545">
            <v>964.03485315</v>
          </cell>
          <cell r="L1545">
            <v>6370</v>
          </cell>
          <cell r="M1545">
            <v>6370</v>
          </cell>
          <cell r="N1545">
            <v>0</v>
          </cell>
          <cell r="O1545">
            <v>0</v>
          </cell>
          <cell r="P1545">
            <v>281242.55667999998</v>
          </cell>
          <cell r="Q1545">
            <v>281125.12</v>
          </cell>
          <cell r="R1545">
            <v>281242.55667999998</v>
          </cell>
          <cell r="S1545">
            <v>200714.61668000001</v>
          </cell>
          <cell r="T1545">
            <v>22</v>
          </cell>
          <cell r="U1545">
            <v>22</v>
          </cell>
          <cell r="V1545">
            <v>22</v>
          </cell>
          <cell r="W1545">
            <v>87</v>
          </cell>
          <cell r="X1545">
            <v>88</v>
          </cell>
          <cell r="Y1545">
            <v>88</v>
          </cell>
          <cell r="Z1545">
            <v>569622.495</v>
          </cell>
          <cell r="AA1545">
            <v>1092090.06</v>
          </cell>
          <cell r="AB1545">
            <v>3659.98</v>
          </cell>
          <cell r="AC1545">
            <v>44988</v>
          </cell>
          <cell r="AD1545">
            <v>262105.86</v>
          </cell>
          <cell r="AE1545">
            <v>23036099</v>
          </cell>
          <cell r="AF1545">
            <v>4664933</v>
          </cell>
          <cell r="AG1545">
            <v>4664933</v>
          </cell>
          <cell r="AH1545">
            <v>0</v>
          </cell>
          <cell r="AI1545">
            <v>56929.935045999999</v>
          </cell>
          <cell r="AJ1545">
            <v>49813.693165999997</v>
          </cell>
          <cell r="AK1545">
            <v>470582.01023000001</v>
          </cell>
          <cell r="AL1545">
            <v>431035.95895</v>
          </cell>
          <cell r="AM1545">
            <v>33419.301216</v>
          </cell>
          <cell r="AN1545">
            <v>30610.956576</v>
          </cell>
          <cell r="AO1545">
            <v>0</v>
          </cell>
          <cell r="AP1545">
            <v>0</v>
          </cell>
        </row>
        <row r="1546">
          <cell r="A1546">
            <v>1</v>
          </cell>
          <cell r="B1546">
            <v>1301</v>
          </cell>
          <cell r="C1546">
            <v>3</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row>
        <row r="1547">
          <cell r="A1547">
            <v>1</v>
          </cell>
          <cell r="B1547">
            <v>1302</v>
          </cell>
          <cell r="C1547">
            <v>3</v>
          </cell>
          <cell r="D1547">
            <v>392</v>
          </cell>
          <cell r="E1547">
            <v>392</v>
          </cell>
          <cell r="F1547">
            <v>890561.79</v>
          </cell>
          <cell r="G1547">
            <v>890318.05405000004</v>
          </cell>
          <cell r="H1547">
            <v>928909.07897000003</v>
          </cell>
          <cell r="I1547">
            <v>836874.24760999996</v>
          </cell>
          <cell r="J1547">
            <v>0</v>
          </cell>
          <cell r="K1547">
            <v>5007.2483358999998</v>
          </cell>
          <cell r="L1547">
            <v>442649.56</v>
          </cell>
          <cell r="M1547">
            <v>442955.3898</v>
          </cell>
          <cell r="N1547">
            <v>0</v>
          </cell>
          <cell r="O1547">
            <v>0</v>
          </cell>
          <cell r="P1547">
            <v>4019432.8689000001</v>
          </cell>
          <cell r="Q1547">
            <v>4023028.19</v>
          </cell>
          <cell r="R1547">
            <v>4019432.8689000001</v>
          </cell>
          <cell r="S1547">
            <v>3006097.2683000001</v>
          </cell>
          <cell r="T1547">
            <v>130</v>
          </cell>
          <cell r="U1547">
            <v>130</v>
          </cell>
          <cell r="V1547">
            <v>130</v>
          </cell>
          <cell r="W1547">
            <v>301</v>
          </cell>
          <cell r="X1547">
            <v>392</v>
          </cell>
          <cell r="Y1547">
            <v>392</v>
          </cell>
          <cell r="Z1547">
            <v>0</v>
          </cell>
          <cell r="AA1547">
            <v>0</v>
          </cell>
          <cell r="AB1547">
            <v>0</v>
          </cell>
          <cell r="AC1547">
            <v>0</v>
          </cell>
          <cell r="AD1547">
            <v>769324.33</v>
          </cell>
          <cell r="AE1547">
            <v>5577769</v>
          </cell>
          <cell r="AF1547">
            <v>213666014</v>
          </cell>
          <cell r="AG1547">
            <v>213666014</v>
          </cell>
          <cell r="AH1547">
            <v>27934</v>
          </cell>
          <cell r="AI1547">
            <v>341129.05476000003</v>
          </cell>
          <cell r="AJ1547">
            <v>298487.92291999998</v>
          </cell>
          <cell r="AK1547">
            <v>348588.54131</v>
          </cell>
          <cell r="AL1547">
            <v>319294.96640999999</v>
          </cell>
          <cell r="AM1547">
            <v>239191.4829</v>
          </cell>
          <cell r="AN1547">
            <v>219091.35829</v>
          </cell>
          <cell r="AO1547">
            <v>0</v>
          </cell>
          <cell r="AP1547">
            <v>0</v>
          </cell>
        </row>
        <row r="1548">
          <cell r="A1548">
            <v>1</v>
          </cell>
          <cell r="B1548">
            <v>1303</v>
          </cell>
          <cell r="C1548">
            <v>3</v>
          </cell>
          <cell r="D1548">
            <v>47384</v>
          </cell>
          <cell r="E1548">
            <v>47384</v>
          </cell>
          <cell r="F1548">
            <v>147175937.83000001</v>
          </cell>
          <cell r="G1548">
            <v>147233208.47999999</v>
          </cell>
          <cell r="H1548">
            <v>145260459.74000001</v>
          </cell>
          <cell r="I1548">
            <v>132126065.05</v>
          </cell>
          <cell r="J1548">
            <v>0</v>
          </cell>
          <cell r="K1548">
            <v>318659.11249999999</v>
          </cell>
          <cell r="L1548">
            <v>67348749.459999993</v>
          </cell>
          <cell r="M1548">
            <v>67554761.335999995</v>
          </cell>
          <cell r="N1548">
            <v>0</v>
          </cell>
          <cell r="O1548">
            <v>0</v>
          </cell>
          <cell r="P1548">
            <v>19724355.826000001</v>
          </cell>
          <cell r="Q1548">
            <v>20092608.16</v>
          </cell>
          <cell r="R1548">
            <v>19724355.826000001</v>
          </cell>
          <cell r="S1548">
            <v>13539417.684</v>
          </cell>
          <cell r="T1548">
            <v>21268</v>
          </cell>
          <cell r="U1548">
            <v>21228</v>
          </cell>
          <cell r="V1548">
            <v>21220</v>
          </cell>
          <cell r="W1548">
            <v>29198</v>
          </cell>
          <cell r="X1548">
            <v>47384</v>
          </cell>
          <cell r="Y1548">
            <v>47384</v>
          </cell>
          <cell r="Z1548">
            <v>0.02</v>
          </cell>
          <cell r="AA1548">
            <v>0</v>
          </cell>
          <cell r="AB1548">
            <v>0</v>
          </cell>
          <cell r="AC1548">
            <v>0</v>
          </cell>
          <cell r="AD1548">
            <v>195315.38</v>
          </cell>
          <cell r="AE1548">
            <v>5421902151.1000004</v>
          </cell>
          <cell r="AF1548">
            <v>41264780540</v>
          </cell>
          <cell r="AG1548">
            <v>41264780540</v>
          </cell>
          <cell r="AH1548">
            <v>2555748.23</v>
          </cell>
          <cell r="AI1548">
            <v>22359264.405999999</v>
          </cell>
          <cell r="AJ1548">
            <v>19564356.355</v>
          </cell>
          <cell r="AK1548">
            <v>20724712.390000001</v>
          </cell>
          <cell r="AL1548">
            <v>18957601.769000001</v>
          </cell>
          <cell r="AM1548">
            <v>102337913.08</v>
          </cell>
          <cell r="AN1548">
            <v>93738088.449000001</v>
          </cell>
          <cell r="AO1548">
            <v>114019.1</v>
          </cell>
          <cell r="AP1548">
            <v>99766.712499999994</v>
          </cell>
        </row>
        <row r="1549">
          <cell r="A1549">
            <v>1</v>
          </cell>
          <cell r="B1549">
            <v>1304</v>
          </cell>
          <cell r="C1549">
            <v>3</v>
          </cell>
          <cell r="D1549">
            <v>683</v>
          </cell>
          <cell r="E1549">
            <v>683</v>
          </cell>
          <cell r="F1549">
            <v>2782898.92</v>
          </cell>
          <cell r="G1549">
            <v>2781606.1058999998</v>
          </cell>
          <cell r="H1549">
            <v>2894565.7171</v>
          </cell>
          <cell r="I1549">
            <v>2595312.1746999999</v>
          </cell>
          <cell r="J1549">
            <v>0</v>
          </cell>
          <cell r="K1549">
            <v>14174.410316</v>
          </cell>
          <cell r="L1549">
            <v>379489.89</v>
          </cell>
          <cell r="M1549">
            <v>390901.48826999997</v>
          </cell>
          <cell r="N1549">
            <v>0</v>
          </cell>
          <cell r="O1549">
            <v>0</v>
          </cell>
          <cell r="P1549">
            <v>828334.83345999999</v>
          </cell>
          <cell r="Q1549">
            <v>843853.52</v>
          </cell>
          <cell r="R1549">
            <v>828334.83345999999</v>
          </cell>
          <cell r="S1549">
            <v>540101.08065999998</v>
          </cell>
          <cell r="T1549">
            <v>349</v>
          </cell>
          <cell r="U1549">
            <v>342</v>
          </cell>
          <cell r="V1549">
            <v>342</v>
          </cell>
          <cell r="W1549">
            <v>565</v>
          </cell>
          <cell r="X1549">
            <v>683</v>
          </cell>
          <cell r="Y1549">
            <v>683</v>
          </cell>
          <cell r="Z1549">
            <v>0</v>
          </cell>
          <cell r="AA1549">
            <v>0</v>
          </cell>
          <cell r="AB1549">
            <v>0</v>
          </cell>
          <cell r="AC1549">
            <v>0</v>
          </cell>
          <cell r="AD1549">
            <v>53989.120000000003</v>
          </cell>
          <cell r="AE1549">
            <v>178021362</v>
          </cell>
          <cell r="AF1549">
            <v>660743283.35000002</v>
          </cell>
          <cell r="AG1549">
            <v>660743283.35000002</v>
          </cell>
          <cell r="AH1549">
            <v>267901</v>
          </cell>
          <cell r="AI1549">
            <v>1379811.4632999999</v>
          </cell>
          <cell r="AJ1549">
            <v>1207335.0304</v>
          </cell>
          <cell r="AK1549">
            <v>938435.69640999998</v>
          </cell>
          <cell r="AL1549">
            <v>859496.47822000005</v>
          </cell>
          <cell r="AM1549">
            <v>590876.90347000002</v>
          </cell>
          <cell r="AN1549">
            <v>541223.38217</v>
          </cell>
          <cell r="AO1549">
            <v>10842.48</v>
          </cell>
          <cell r="AP1549">
            <v>9487.17</v>
          </cell>
        </row>
        <row r="1550">
          <cell r="A1550">
            <v>1</v>
          </cell>
          <cell r="B1550">
            <v>1401</v>
          </cell>
          <cell r="C1550">
            <v>3</v>
          </cell>
          <cell r="D1550">
            <v>20837</v>
          </cell>
          <cell r="E1550">
            <v>20837</v>
          </cell>
          <cell r="F1550">
            <v>65255912.219999999</v>
          </cell>
          <cell r="G1550">
            <v>65271310.057999998</v>
          </cell>
          <cell r="H1550">
            <v>65739702.348999999</v>
          </cell>
          <cell r="I1550">
            <v>59638777.652000003</v>
          </cell>
          <cell r="J1550">
            <v>0</v>
          </cell>
          <cell r="K1550">
            <v>167584.76519000001</v>
          </cell>
          <cell r="L1550">
            <v>34809948.329999998</v>
          </cell>
          <cell r="M1550">
            <v>34905531.127999999</v>
          </cell>
          <cell r="N1550">
            <v>0</v>
          </cell>
          <cell r="O1550">
            <v>0</v>
          </cell>
          <cell r="P1550">
            <v>12230821.783</v>
          </cell>
          <cell r="Q1550">
            <v>12412724.51</v>
          </cell>
          <cell r="R1550">
            <v>12230821.783</v>
          </cell>
          <cell r="S1550">
            <v>8366021.1947999997</v>
          </cell>
          <cell r="T1550">
            <v>7876</v>
          </cell>
          <cell r="U1550">
            <v>7843</v>
          </cell>
          <cell r="V1550">
            <v>7843</v>
          </cell>
          <cell r="W1550">
            <v>14686</v>
          </cell>
          <cell r="X1550">
            <v>20837</v>
          </cell>
          <cell r="Y1550">
            <v>20837</v>
          </cell>
          <cell r="Z1550">
            <v>0</v>
          </cell>
          <cell r="AA1550">
            <v>0</v>
          </cell>
          <cell r="AB1550">
            <v>0</v>
          </cell>
          <cell r="AC1550">
            <v>0</v>
          </cell>
          <cell r="AD1550">
            <v>10030</v>
          </cell>
          <cell r="AE1550">
            <v>453461383</v>
          </cell>
          <cell r="AF1550">
            <v>10802196348</v>
          </cell>
          <cell r="AG1550">
            <v>10802196348</v>
          </cell>
          <cell r="AH1550">
            <v>1018953.14</v>
          </cell>
          <cell r="AI1550">
            <v>14173203.043</v>
          </cell>
          <cell r="AJ1550">
            <v>12401552.662</v>
          </cell>
          <cell r="AK1550">
            <v>14227560.975</v>
          </cell>
          <cell r="AL1550">
            <v>13030600.305</v>
          </cell>
          <cell r="AM1550">
            <v>37536120.715000004</v>
          </cell>
          <cell r="AN1550">
            <v>34381824.857000001</v>
          </cell>
          <cell r="AO1550">
            <v>141554.62</v>
          </cell>
          <cell r="AP1550">
            <v>123860.2925</v>
          </cell>
        </row>
        <row r="1551">
          <cell r="A1551">
            <v>1</v>
          </cell>
          <cell r="B1551">
            <v>1402</v>
          </cell>
          <cell r="C1551">
            <v>3</v>
          </cell>
          <cell r="D1551">
            <v>8123</v>
          </cell>
          <cell r="E1551">
            <v>8123</v>
          </cell>
          <cell r="F1551">
            <v>32792522.18</v>
          </cell>
          <cell r="G1551">
            <v>32774224.054000001</v>
          </cell>
          <cell r="H1551">
            <v>33077761.600000001</v>
          </cell>
          <cell r="I1551">
            <v>29475236.844000001</v>
          </cell>
          <cell r="J1551">
            <v>0</v>
          </cell>
          <cell r="K1551">
            <v>267782.69589999999</v>
          </cell>
          <cell r="L1551">
            <v>7731126.29</v>
          </cell>
          <cell r="M1551">
            <v>7756269.2246000003</v>
          </cell>
          <cell r="N1551">
            <v>0</v>
          </cell>
          <cell r="O1551">
            <v>0</v>
          </cell>
          <cell r="P1551">
            <v>12536664.089</v>
          </cell>
          <cell r="Q1551">
            <v>12696842.039999999</v>
          </cell>
          <cell r="R1551">
            <v>12536664.089</v>
          </cell>
          <cell r="S1551">
            <v>8282485.9084999999</v>
          </cell>
          <cell r="T1551">
            <v>4329</v>
          </cell>
          <cell r="U1551">
            <v>4271</v>
          </cell>
          <cell r="V1551">
            <v>4270</v>
          </cell>
          <cell r="W1551">
            <v>6381</v>
          </cell>
          <cell r="X1551">
            <v>8123</v>
          </cell>
          <cell r="Y1551">
            <v>8123</v>
          </cell>
          <cell r="Z1551">
            <v>0</v>
          </cell>
          <cell r="AA1551">
            <v>0</v>
          </cell>
          <cell r="AB1551">
            <v>0</v>
          </cell>
          <cell r="AC1551">
            <v>0</v>
          </cell>
          <cell r="AD1551">
            <v>2068796.71</v>
          </cell>
          <cell r="AE1551">
            <v>99757954</v>
          </cell>
          <cell r="AF1551">
            <v>5553498523.5</v>
          </cell>
          <cell r="AG1551">
            <v>5553498523.5</v>
          </cell>
          <cell r="AH1551">
            <v>140381.4</v>
          </cell>
          <cell r="AI1551">
            <v>20323210.306000002</v>
          </cell>
          <cell r="AJ1551">
            <v>17782809.017999999</v>
          </cell>
          <cell r="AK1551">
            <v>5073694.6760999998</v>
          </cell>
          <cell r="AL1551">
            <v>4644628.4847999997</v>
          </cell>
          <cell r="AM1551">
            <v>8074808.5290999999</v>
          </cell>
          <cell r="AN1551">
            <v>7396253.1904999996</v>
          </cell>
          <cell r="AO1551">
            <v>283555.93119999999</v>
          </cell>
          <cell r="AP1551">
            <v>248111.43979999999</v>
          </cell>
        </row>
        <row r="1552">
          <cell r="A1552">
            <v>1</v>
          </cell>
          <cell r="B1552">
            <v>1501</v>
          </cell>
          <cell r="C1552">
            <v>3</v>
          </cell>
          <cell r="D1552">
            <v>52844</v>
          </cell>
          <cell r="E1552">
            <v>52844</v>
          </cell>
          <cell r="F1552">
            <v>151206468.13999999</v>
          </cell>
          <cell r="G1552">
            <v>151156941.91999999</v>
          </cell>
          <cell r="H1552">
            <v>151403589.09</v>
          </cell>
          <cell r="I1552">
            <v>134569151.78</v>
          </cell>
          <cell r="J1552">
            <v>0</v>
          </cell>
          <cell r="K1552">
            <v>1569787.5288</v>
          </cell>
          <cell r="L1552">
            <v>13764047.27</v>
          </cell>
          <cell r="M1552">
            <v>13936362.119000001</v>
          </cell>
          <cell r="N1552">
            <v>0</v>
          </cell>
          <cell r="O1552">
            <v>0</v>
          </cell>
          <cell r="P1552">
            <v>103870676.73</v>
          </cell>
          <cell r="Q1552">
            <v>104657416.39</v>
          </cell>
          <cell r="R1552">
            <v>103870676.73</v>
          </cell>
          <cell r="S1552">
            <v>69966273.599999994</v>
          </cell>
          <cell r="T1552">
            <v>29186</v>
          </cell>
          <cell r="U1552">
            <v>27741</v>
          </cell>
          <cell r="V1552">
            <v>27718</v>
          </cell>
          <cell r="W1552">
            <v>47417</v>
          </cell>
          <cell r="X1552">
            <v>52844</v>
          </cell>
          <cell r="Y1552">
            <v>52844</v>
          </cell>
          <cell r="Z1552">
            <v>0</v>
          </cell>
          <cell r="AA1552">
            <v>0</v>
          </cell>
          <cell r="AB1552">
            <v>0</v>
          </cell>
          <cell r="AC1552">
            <v>0</v>
          </cell>
          <cell r="AD1552">
            <v>57166.25</v>
          </cell>
          <cell r="AE1552">
            <v>561310318</v>
          </cell>
          <cell r="AF1552">
            <v>43002455221</v>
          </cell>
          <cell r="AG1552">
            <v>43002455221</v>
          </cell>
          <cell r="AH1552">
            <v>99835568.980000004</v>
          </cell>
          <cell r="AI1552">
            <v>106801892.63</v>
          </cell>
          <cell r="AJ1552">
            <v>93451656.055000007</v>
          </cell>
          <cell r="AK1552">
            <v>26260574.988000002</v>
          </cell>
          <cell r="AL1552">
            <v>24051880.451000001</v>
          </cell>
          <cell r="AM1552">
            <v>26674440.261999998</v>
          </cell>
          <cell r="AN1552">
            <v>24432890.66</v>
          </cell>
          <cell r="AO1552">
            <v>6048912.7353999997</v>
          </cell>
          <cell r="AP1552">
            <v>5292798.6435000002</v>
          </cell>
        </row>
        <row r="1553">
          <cell r="A1553">
            <v>1</v>
          </cell>
          <cell r="B1553">
            <v>1601</v>
          </cell>
          <cell r="C1553">
            <v>3</v>
          </cell>
          <cell r="D1553">
            <v>2579</v>
          </cell>
          <cell r="E1553">
            <v>2579</v>
          </cell>
          <cell r="F1553">
            <v>6357571.79</v>
          </cell>
          <cell r="G1553">
            <v>6352006.6996999998</v>
          </cell>
          <cell r="H1553">
            <v>6458842.5051999995</v>
          </cell>
          <cell r="I1553">
            <v>5766796.8064999999</v>
          </cell>
          <cell r="J1553">
            <v>0</v>
          </cell>
          <cell r="K1553">
            <v>111224.77469999999</v>
          </cell>
          <cell r="L1553">
            <v>1949918.77</v>
          </cell>
          <cell r="M1553">
            <v>1961814.8977000001</v>
          </cell>
          <cell r="N1553">
            <v>0</v>
          </cell>
          <cell r="O1553">
            <v>0</v>
          </cell>
          <cell r="P1553">
            <v>7363913.1514999997</v>
          </cell>
          <cell r="Q1553">
            <v>7475116.1600000001</v>
          </cell>
          <cell r="R1553">
            <v>7363913.1514999997</v>
          </cell>
          <cell r="S1553">
            <v>4899433.6831999999</v>
          </cell>
          <cell r="T1553">
            <v>1006</v>
          </cell>
          <cell r="U1553">
            <v>1000</v>
          </cell>
          <cell r="V1553">
            <v>1000</v>
          </cell>
          <cell r="W1553">
            <v>2074</v>
          </cell>
          <cell r="X1553">
            <v>2579</v>
          </cell>
          <cell r="Y1553">
            <v>2579</v>
          </cell>
          <cell r="Z1553">
            <v>0</v>
          </cell>
          <cell r="AA1553">
            <v>0</v>
          </cell>
          <cell r="AB1553">
            <v>0</v>
          </cell>
          <cell r="AC1553">
            <v>0</v>
          </cell>
          <cell r="AD1553">
            <v>0</v>
          </cell>
          <cell r="AE1553">
            <v>17183344</v>
          </cell>
          <cell r="AF1553">
            <v>1911034260.3</v>
          </cell>
          <cell r="AG1553">
            <v>1911034260.3</v>
          </cell>
          <cell r="AH1553">
            <v>1584331.18</v>
          </cell>
          <cell r="AI1553">
            <v>3678091.54</v>
          </cell>
          <cell r="AJ1553">
            <v>3218330.0975000001</v>
          </cell>
          <cell r="AK1553">
            <v>1153692.8864</v>
          </cell>
          <cell r="AL1553">
            <v>1056729.1984999999</v>
          </cell>
          <cell r="AM1553">
            <v>1661565.9166000001</v>
          </cell>
          <cell r="AN1553">
            <v>1521938.5286000001</v>
          </cell>
          <cell r="AO1553">
            <v>25510</v>
          </cell>
          <cell r="AP1553">
            <v>22321.25</v>
          </cell>
        </row>
        <row r="1554">
          <cell r="A1554">
            <v>1</v>
          </cell>
          <cell r="B1554">
            <v>1602</v>
          </cell>
          <cell r="C1554">
            <v>3</v>
          </cell>
          <cell r="D1554">
            <v>14238</v>
          </cell>
          <cell r="E1554">
            <v>14238</v>
          </cell>
          <cell r="F1554">
            <v>26620390.260000002</v>
          </cell>
          <cell r="G1554">
            <v>26607142.265999999</v>
          </cell>
          <cell r="H1554">
            <v>27116949.078000002</v>
          </cell>
          <cell r="I1554">
            <v>24197313.399999999</v>
          </cell>
          <cell r="J1554">
            <v>0</v>
          </cell>
          <cell r="K1554">
            <v>678518.57903000002</v>
          </cell>
          <cell r="L1554">
            <v>1399462.61</v>
          </cell>
          <cell r="M1554">
            <v>1410778.4569000001</v>
          </cell>
          <cell r="N1554">
            <v>0</v>
          </cell>
          <cell r="O1554">
            <v>0</v>
          </cell>
          <cell r="P1554">
            <v>44512981.847000003</v>
          </cell>
          <cell r="Q1554">
            <v>44895417.469999999</v>
          </cell>
          <cell r="R1554">
            <v>44512981.847000003</v>
          </cell>
          <cell r="S1554">
            <v>28317615.410999998</v>
          </cell>
          <cell r="T1554">
            <v>5958</v>
          </cell>
          <cell r="U1554">
            <v>5857</v>
          </cell>
          <cell r="V1554">
            <v>5857</v>
          </cell>
          <cell r="W1554">
            <v>13152</v>
          </cell>
          <cell r="X1554">
            <v>14238</v>
          </cell>
          <cell r="Y1554">
            <v>14238</v>
          </cell>
          <cell r="Z1554">
            <v>0</v>
          </cell>
          <cell r="AA1554">
            <v>0</v>
          </cell>
          <cell r="AB1554">
            <v>0</v>
          </cell>
          <cell r="AC1554">
            <v>0</v>
          </cell>
          <cell r="AD1554">
            <v>0</v>
          </cell>
          <cell r="AE1554">
            <v>41274169</v>
          </cell>
          <cell r="AF1554">
            <v>10249103537</v>
          </cell>
          <cell r="AG1554">
            <v>10249103537</v>
          </cell>
          <cell r="AH1554">
            <v>25088987.699999999</v>
          </cell>
          <cell r="AI1554">
            <v>15980967.028999999</v>
          </cell>
          <cell r="AJ1554">
            <v>13983346.15</v>
          </cell>
          <cell r="AK1554">
            <v>6282070.1684999997</v>
          </cell>
          <cell r="AL1554">
            <v>5754162.9275000002</v>
          </cell>
          <cell r="AM1554">
            <v>5226857.0998999998</v>
          </cell>
          <cell r="AN1554">
            <v>4787625.4107999997</v>
          </cell>
          <cell r="AO1554">
            <v>274478.08559999999</v>
          </cell>
          <cell r="AP1554">
            <v>240168.32490000001</v>
          </cell>
        </row>
        <row r="1555">
          <cell r="A1555">
            <v>1</v>
          </cell>
          <cell r="B1555">
            <v>1603</v>
          </cell>
          <cell r="C1555">
            <v>3</v>
          </cell>
          <cell r="D1555">
            <v>12544</v>
          </cell>
          <cell r="E1555">
            <v>12544</v>
          </cell>
          <cell r="F1555">
            <v>19694420.210000001</v>
          </cell>
          <cell r="G1555">
            <v>19685734.317000002</v>
          </cell>
          <cell r="H1555">
            <v>19964270.741999999</v>
          </cell>
          <cell r="I1555">
            <v>17778333.140999999</v>
          </cell>
          <cell r="J1555">
            <v>0</v>
          </cell>
          <cell r="K1555">
            <v>182031.54775999999</v>
          </cell>
          <cell r="L1555">
            <v>2887625.27</v>
          </cell>
          <cell r="M1555">
            <v>2913972.9468999999</v>
          </cell>
          <cell r="N1555">
            <v>0</v>
          </cell>
          <cell r="O1555">
            <v>0</v>
          </cell>
          <cell r="P1555">
            <v>15446742.272</v>
          </cell>
          <cell r="Q1555">
            <v>15704547.6</v>
          </cell>
          <cell r="R1555">
            <v>15446742.272</v>
          </cell>
          <cell r="S1555">
            <v>9956042.8362000007</v>
          </cell>
          <cell r="T1555">
            <v>3778</v>
          </cell>
          <cell r="U1555">
            <v>3683</v>
          </cell>
          <cell r="V1555">
            <v>3679</v>
          </cell>
          <cell r="W1555">
            <v>11242</v>
          </cell>
          <cell r="X1555">
            <v>12544</v>
          </cell>
          <cell r="Y1555">
            <v>12544</v>
          </cell>
          <cell r="Z1555">
            <v>0</v>
          </cell>
          <cell r="AA1555">
            <v>0</v>
          </cell>
          <cell r="AB1555">
            <v>0</v>
          </cell>
          <cell r="AC1555">
            <v>0</v>
          </cell>
          <cell r="AD1555">
            <v>110</v>
          </cell>
          <cell r="AE1555">
            <v>52652860</v>
          </cell>
          <cell r="AF1555">
            <v>6076917694.1999998</v>
          </cell>
          <cell r="AG1555">
            <v>6076917694.1999998</v>
          </cell>
          <cell r="AH1555">
            <v>49714044.200000003</v>
          </cell>
          <cell r="AI1555">
            <v>12779951.643999999</v>
          </cell>
          <cell r="AJ1555">
            <v>11182457.687999999</v>
          </cell>
          <cell r="AK1555">
            <v>4162137.6460000002</v>
          </cell>
          <cell r="AL1555">
            <v>3812161.2892</v>
          </cell>
          <cell r="AM1555">
            <v>3467200.3826000001</v>
          </cell>
          <cell r="AN1555">
            <v>3175839.0059000002</v>
          </cell>
          <cell r="AO1555">
            <v>324462.95679999999</v>
          </cell>
          <cell r="AP1555">
            <v>283905.08720000001</v>
          </cell>
        </row>
        <row r="1556">
          <cell r="A1556">
            <v>1</v>
          </cell>
          <cell r="B1556">
            <v>1604</v>
          </cell>
          <cell r="C1556">
            <v>3</v>
          </cell>
          <cell r="D1556">
            <v>4914</v>
          </cell>
          <cell r="E1556">
            <v>4914</v>
          </cell>
          <cell r="F1556">
            <v>7651082.7800000003</v>
          </cell>
          <cell r="G1556">
            <v>7650906.7589999996</v>
          </cell>
          <cell r="H1556">
            <v>7709669.3551000003</v>
          </cell>
          <cell r="I1556">
            <v>6864049.4879000001</v>
          </cell>
          <cell r="J1556">
            <v>0</v>
          </cell>
          <cell r="K1556">
            <v>154673.44282</v>
          </cell>
          <cell r="L1556">
            <v>813640.51</v>
          </cell>
          <cell r="M1556">
            <v>819604.95227000001</v>
          </cell>
          <cell r="N1556">
            <v>0</v>
          </cell>
          <cell r="O1556">
            <v>0</v>
          </cell>
          <cell r="P1556">
            <v>10333390.229</v>
          </cell>
          <cell r="Q1556">
            <v>10441806.18</v>
          </cell>
          <cell r="R1556">
            <v>10333390.229</v>
          </cell>
          <cell r="S1556">
            <v>6580093.5992999999</v>
          </cell>
          <cell r="T1556">
            <v>2106</v>
          </cell>
          <cell r="U1556">
            <v>2046</v>
          </cell>
          <cell r="V1556">
            <v>2046</v>
          </cell>
          <cell r="W1556">
            <v>4523</v>
          </cell>
          <cell r="X1556">
            <v>4914</v>
          </cell>
          <cell r="Y1556">
            <v>4914</v>
          </cell>
          <cell r="Z1556">
            <v>0</v>
          </cell>
          <cell r="AA1556">
            <v>0</v>
          </cell>
          <cell r="AB1556">
            <v>0</v>
          </cell>
          <cell r="AC1556">
            <v>0</v>
          </cell>
          <cell r="AD1556">
            <v>0</v>
          </cell>
          <cell r="AE1556">
            <v>17002091</v>
          </cell>
          <cell r="AF1556">
            <v>3574607353.8000002</v>
          </cell>
          <cell r="AG1556">
            <v>3574607353.8000002</v>
          </cell>
          <cell r="AH1556">
            <v>1273978</v>
          </cell>
          <cell r="AI1556">
            <v>4934674.9342</v>
          </cell>
          <cell r="AJ1556">
            <v>4317840.5674999999</v>
          </cell>
          <cell r="AK1556">
            <v>1207406.9682</v>
          </cell>
          <cell r="AL1556">
            <v>1105944.1978</v>
          </cell>
          <cell r="AM1556">
            <v>1675834.3929000001</v>
          </cell>
          <cell r="AN1556">
            <v>1535007.9733</v>
          </cell>
          <cell r="AO1556">
            <v>81131.9568</v>
          </cell>
          <cell r="AP1556">
            <v>70990.462199999994</v>
          </cell>
        </row>
        <row r="1557">
          <cell r="A1557">
            <v>1</v>
          </cell>
          <cell r="B1557">
            <v>1605</v>
          </cell>
          <cell r="C1557">
            <v>3</v>
          </cell>
          <cell r="D1557">
            <v>13759</v>
          </cell>
          <cell r="E1557">
            <v>13759</v>
          </cell>
          <cell r="F1557">
            <v>24319055.23</v>
          </cell>
          <cell r="G1557">
            <v>24311767.835000001</v>
          </cell>
          <cell r="H1557">
            <v>24789973.820999999</v>
          </cell>
          <cell r="I1557">
            <v>22190241.146000002</v>
          </cell>
          <cell r="J1557">
            <v>0</v>
          </cell>
          <cell r="K1557">
            <v>284264.20344999997</v>
          </cell>
          <cell r="L1557">
            <v>3680721.46</v>
          </cell>
          <cell r="M1557">
            <v>3703233.8667000001</v>
          </cell>
          <cell r="N1557">
            <v>0</v>
          </cell>
          <cell r="O1557">
            <v>0</v>
          </cell>
          <cell r="P1557">
            <v>15483824.441</v>
          </cell>
          <cell r="Q1557">
            <v>15620072.83</v>
          </cell>
          <cell r="R1557">
            <v>15483824.441</v>
          </cell>
          <cell r="S1557">
            <v>9999240.7613999993</v>
          </cell>
          <cell r="T1557">
            <v>5847</v>
          </cell>
          <cell r="U1557">
            <v>5740</v>
          </cell>
          <cell r="V1557">
            <v>5740</v>
          </cell>
          <cell r="W1557">
            <v>12176</v>
          </cell>
          <cell r="X1557">
            <v>13759</v>
          </cell>
          <cell r="Y1557">
            <v>13759</v>
          </cell>
          <cell r="Z1557">
            <v>0</v>
          </cell>
          <cell r="AA1557">
            <v>0</v>
          </cell>
          <cell r="AB1557">
            <v>0</v>
          </cell>
          <cell r="AC1557">
            <v>0</v>
          </cell>
          <cell r="AD1557">
            <v>5584</v>
          </cell>
          <cell r="AE1557">
            <v>296886735.25</v>
          </cell>
          <cell r="AF1557">
            <v>9410323195.1000004</v>
          </cell>
          <cell r="AG1557">
            <v>9410323195.1000004</v>
          </cell>
          <cell r="AH1557">
            <v>6120613.2999999998</v>
          </cell>
          <cell r="AI1557">
            <v>12969135.386</v>
          </cell>
          <cell r="AJ1557">
            <v>11347993.461999999</v>
          </cell>
          <cell r="AK1557">
            <v>5733082.0813999996</v>
          </cell>
          <cell r="AL1557">
            <v>5249088.6292000003</v>
          </cell>
          <cell r="AM1557">
            <v>6536215.3349000001</v>
          </cell>
          <cell r="AN1557">
            <v>5986953.5421000002</v>
          </cell>
          <cell r="AO1557">
            <v>330226.44799999997</v>
          </cell>
          <cell r="AP1557">
            <v>288948.14199999999</v>
          </cell>
        </row>
        <row r="1558">
          <cell r="A1558">
            <v>1</v>
          </cell>
          <cell r="B1558">
            <v>1701</v>
          </cell>
          <cell r="C1558">
            <v>3</v>
          </cell>
          <cell r="D1558">
            <v>10</v>
          </cell>
          <cell r="E1558">
            <v>10</v>
          </cell>
          <cell r="F1558">
            <v>0</v>
          </cell>
          <cell r="G1558">
            <v>0</v>
          </cell>
          <cell r="H1558">
            <v>0</v>
          </cell>
          <cell r="I1558">
            <v>0</v>
          </cell>
          <cell r="J1558">
            <v>0</v>
          </cell>
          <cell r="K1558">
            <v>0</v>
          </cell>
          <cell r="L1558">
            <v>0</v>
          </cell>
          <cell r="M1558">
            <v>0</v>
          </cell>
          <cell r="N1558">
            <v>0</v>
          </cell>
          <cell r="O1558">
            <v>0</v>
          </cell>
          <cell r="P1558">
            <v>10651.448399999999</v>
          </cell>
          <cell r="Q1558">
            <v>7351</v>
          </cell>
          <cell r="R1558">
            <v>10651.448399999999</v>
          </cell>
          <cell r="S1558">
            <v>8151.1084000000001</v>
          </cell>
          <cell r="T1558">
            <v>0</v>
          </cell>
          <cell r="U1558">
            <v>0</v>
          </cell>
          <cell r="V1558">
            <v>0</v>
          </cell>
          <cell r="W1558">
            <v>10</v>
          </cell>
          <cell r="X1558">
            <v>10</v>
          </cell>
          <cell r="Y1558">
            <v>10</v>
          </cell>
          <cell r="Z1558">
            <v>0</v>
          </cell>
          <cell r="AA1558">
            <v>0</v>
          </cell>
          <cell r="AB1558">
            <v>0</v>
          </cell>
          <cell r="AC1558">
            <v>0</v>
          </cell>
          <cell r="AD1558">
            <v>0</v>
          </cell>
          <cell r="AE1558">
            <v>33095</v>
          </cell>
          <cell r="AF1558">
            <v>2100469</v>
          </cell>
          <cell r="AG1558">
            <v>2100469</v>
          </cell>
          <cell r="AH1558">
            <v>0</v>
          </cell>
          <cell r="AI1558">
            <v>0</v>
          </cell>
          <cell r="AJ1558">
            <v>0</v>
          </cell>
          <cell r="AK1558">
            <v>0</v>
          </cell>
          <cell r="AL1558">
            <v>0</v>
          </cell>
          <cell r="AM1558">
            <v>0</v>
          </cell>
          <cell r="AN1558">
            <v>0</v>
          </cell>
          <cell r="AO1558">
            <v>0</v>
          </cell>
          <cell r="AP1558">
            <v>0</v>
          </cell>
        </row>
        <row r="1559">
          <cell r="A1559">
            <v>1</v>
          </cell>
          <cell r="B1559">
            <v>1801</v>
          </cell>
          <cell r="C1559">
            <v>3</v>
          </cell>
          <cell r="D1559">
            <v>122</v>
          </cell>
          <cell r="E1559">
            <v>122</v>
          </cell>
          <cell r="F1559">
            <v>87940.72</v>
          </cell>
          <cell r="G1559">
            <v>87738.055903</v>
          </cell>
          <cell r="H1559">
            <v>88837.150999999998</v>
          </cell>
          <cell r="I1559">
            <v>78460.680999999997</v>
          </cell>
          <cell r="J1559">
            <v>0</v>
          </cell>
          <cell r="K1559">
            <v>955.4855</v>
          </cell>
          <cell r="L1559">
            <v>85730.240000000005</v>
          </cell>
          <cell r="M1559">
            <v>85730.609259999997</v>
          </cell>
          <cell r="N1559">
            <v>0</v>
          </cell>
          <cell r="O1559">
            <v>0</v>
          </cell>
          <cell r="P1559">
            <v>2740714.5687000002</v>
          </cell>
          <cell r="Q1559">
            <v>2550221.27</v>
          </cell>
          <cell r="R1559">
            <v>2740714.5687000002</v>
          </cell>
          <cell r="S1559">
            <v>2097354.3413</v>
          </cell>
          <cell r="T1559">
            <v>22</v>
          </cell>
          <cell r="U1559">
            <v>21</v>
          </cell>
          <cell r="V1559">
            <v>21</v>
          </cell>
          <cell r="W1559">
            <v>115</v>
          </cell>
          <cell r="X1559">
            <v>122</v>
          </cell>
          <cell r="Y1559">
            <v>122</v>
          </cell>
          <cell r="Z1559">
            <v>0</v>
          </cell>
          <cell r="AA1559">
            <v>0</v>
          </cell>
          <cell r="AB1559">
            <v>0</v>
          </cell>
          <cell r="AC1559">
            <v>0</v>
          </cell>
          <cell r="AD1559">
            <v>0</v>
          </cell>
          <cell r="AE1559">
            <v>484202</v>
          </cell>
          <cell r="AF1559">
            <v>36808427</v>
          </cell>
          <cell r="AG1559">
            <v>36808427</v>
          </cell>
          <cell r="AH1559">
            <v>209930</v>
          </cell>
          <cell r="AI1559">
            <v>71126</v>
          </cell>
          <cell r="AJ1559">
            <v>62235.25</v>
          </cell>
          <cell r="AK1559">
            <v>10410.001</v>
          </cell>
          <cell r="AL1559">
            <v>9535.2109999999993</v>
          </cell>
          <cell r="AM1559">
            <v>7480.4589999999998</v>
          </cell>
          <cell r="AN1559">
            <v>6851.8490000000002</v>
          </cell>
          <cell r="AO1559">
            <v>73.680000000000007</v>
          </cell>
          <cell r="AP1559">
            <v>64.47</v>
          </cell>
        </row>
        <row r="1560">
          <cell r="A1560">
            <v>1</v>
          </cell>
          <cell r="B1560">
            <v>2001</v>
          </cell>
          <cell r="C1560">
            <v>3</v>
          </cell>
          <cell r="D1560">
            <v>225</v>
          </cell>
          <cell r="E1560">
            <v>225</v>
          </cell>
          <cell r="F1560">
            <v>263628.63</v>
          </cell>
          <cell r="G1560">
            <v>263627.55560999998</v>
          </cell>
          <cell r="H1560">
            <v>253425.75920999999</v>
          </cell>
          <cell r="I1560">
            <v>226954.58330999999</v>
          </cell>
          <cell r="J1560">
            <v>0</v>
          </cell>
          <cell r="K1560">
            <v>2301.9895160000001</v>
          </cell>
          <cell r="L1560">
            <v>41864</v>
          </cell>
          <cell r="M1560">
            <v>41865.597672999997</v>
          </cell>
          <cell r="N1560">
            <v>0</v>
          </cell>
          <cell r="O1560">
            <v>0</v>
          </cell>
          <cell r="P1560">
            <v>957015.68776999996</v>
          </cell>
          <cell r="Q1560">
            <v>765536.93</v>
          </cell>
          <cell r="R1560">
            <v>957015.68776999996</v>
          </cell>
          <cell r="S1560">
            <v>732364.11786999996</v>
          </cell>
          <cell r="T1560">
            <v>39</v>
          </cell>
          <cell r="U1560">
            <v>39</v>
          </cell>
          <cell r="V1560">
            <v>39</v>
          </cell>
          <cell r="W1560">
            <v>216</v>
          </cell>
          <cell r="X1560">
            <v>225</v>
          </cell>
          <cell r="Y1560">
            <v>225</v>
          </cell>
          <cell r="Z1560">
            <v>0</v>
          </cell>
          <cell r="AA1560">
            <v>0</v>
          </cell>
          <cell r="AB1560">
            <v>0</v>
          </cell>
          <cell r="AC1560">
            <v>0</v>
          </cell>
          <cell r="AD1560">
            <v>0</v>
          </cell>
          <cell r="AE1560">
            <v>996702</v>
          </cell>
          <cell r="AF1560">
            <v>66625431</v>
          </cell>
          <cell r="AG1560">
            <v>66625431</v>
          </cell>
          <cell r="AH1560">
            <v>126101</v>
          </cell>
          <cell r="AI1560">
            <v>126320.48</v>
          </cell>
          <cell r="AJ1560">
            <v>110530.42</v>
          </cell>
          <cell r="AK1560">
            <v>35944.188000000002</v>
          </cell>
          <cell r="AL1560">
            <v>32923.667999999998</v>
          </cell>
          <cell r="AM1560">
            <v>91161.091209999999</v>
          </cell>
          <cell r="AN1560">
            <v>83500.495309999998</v>
          </cell>
          <cell r="AO1560">
            <v>0</v>
          </cell>
          <cell r="AP1560">
            <v>0</v>
          </cell>
        </row>
        <row r="1561">
          <cell r="A1561">
            <v>1</v>
          </cell>
          <cell r="B1561">
            <v>2002</v>
          </cell>
          <cell r="C1561">
            <v>3</v>
          </cell>
          <cell r="D1561">
            <v>4</v>
          </cell>
          <cell r="E1561">
            <v>4</v>
          </cell>
          <cell r="F1561">
            <v>0</v>
          </cell>
          <cell r="G1561">
            <v>0</v>
          </cell>
          <cell r="H1561">
            <v>0</v>
          </cell>
          <cell r="I1561">
            <v>0</v>
          </cell>
          <cell r="J1561">
            <v>0</v>
          </cell>
          <cell r="K1561">
            <v>0</v>
          </cell>
          <cell r="L1561">
            <v>0</v>
          </cell>
          <cell r="M1561">
            <v>0</v>
          </cell>
          <cell r="N1561">
            <v>0</v>
          </cell>
          <cell r="O1561">
            <v>0</v>
          </cell>
          <cell r="P1561">
            <v>6046.1328000000003</v>
          </cell>
          <cell r="Q1561">
            <v>3832.08</v>
          </cell>
          <cell r="R1561">
            <v>6046.1328000000003</v>
          </cell>
          <cell r="S1561">
            <v>4626.8527999999997</v>
          </cell>
          <cell r="T1561">
            <v>0</v>
          </cell>
          <cell r="U1561">
            <v>0</v>
          </cell>
          <cell r="V1561">
            <v>0</v>
          </cell>
          <cell r="W1561">
            <v>4</v>
          </cell>
          <cell r="X1561">
            <v>4</v>
          </cell>
          <cell r="Y1561">
            <v>4</v>
          </cell>
          <cell r="Z1561">
            <v>0</v>
          </cell>
          <cell r="AA1561">
            <v>0</v>
          </cell>
          <cell r="AB1561">
            <v>0</v>
          </cell>
          <cell r="AC1561">
            <v>0</v>
          </cell>
          <cell r="AD1561">
            <v>0</v>
          </cell>
          <cell r="AE1561">
            <v>0</v>
          </cell>
          <cell r="AF1561">
            <v>2015310</v>
          </cell>
          <cell r="AG1561">
            <v>2015310</v>
          </cell>
          <cell r="AH1561">
            <v>0</v>
          </cell>
          <cell r="AI1561">
            <v>0</v>
          </cell>
          <cell r="AJ1561">
            <v>0</v>
          </cell>
          <cell r="AK1561">
            <v>0</v>
          </cell>
          <cell r="AL1561">
            <v>0</v>
          </cell>
          <cell r="AM1561">
            <v>0</v>
          </cell>
          <cell r="AN1561">
            <v>0</v>
          </cell>
          <cell r="AO1561">
            <v>0</v>
          </cell>
          <cell r="AP1561">
            <v>0</v>
          </cell>
        </row>
        <row r="1562">
          <cell r="A1562">
            <v>1</v>
          </cell>
          <cell r="B1562">
            <v>2101</v>
          </cell>
          <cell r="C1562">
            <v>3</v>
          </cell>
          <cell r="D1562">
            <v>1807</v>
          </cell>
          <cell r="E1562">
            <v>1807</v>
          </cell>
          <cell r="F1562">
            <v>2706326.63</v>
          </cell>
          <cell r="G1562">
            <v>2705614.4974000002</v>
          </cell>
          <cell r="H1562">
            <v>2736612.6564000002</v>
          </cell>
          <cell r="I1562">
            <v>2431877.4799000002</v>
          </cell>
          <cell r="J1562">
            <v>0</v>
          </cell>
          <cell r="K1562">
            <v>38386.471768000003</v>
          </cell>
          <cell r="L1562">
            <v>100323.29</v>
          </cell>
          <cell r="M1562">
            <v>100753.95302</v>
          </cell>
          <cell r="N1562">
            <v>0</v>
          </cell>
          <cell r="O1562">
            <v>0</v>
          </cell>
          <cell r="P1562">
            <v>4869259.3224999998</v>
          </cell>
          <cell r="Q1562">
            <v>3169178.36</v>
          </cell>
          <cell r="R1562">
            <v>4869259.3224999998</v>
          </cell>
          <cell r="S1562">
            <v>3726240.7022000002</v>
          </cell>
          <cell r="T1562">
            <v>726</v>
          </cell>
          <cell r="U1562">
            <v>693</v>
          </cell>
          <cell r="V1562">
            <v>693</v>
          </cell>
          <cell r="W1562">
            <v>1722</v>
          </cell>
          <cell r="X1562">
            <v>1807</v>
          </cell>
          <cell r="Y1562">
            <v>1807</v>
          </cell>
          <cell r="Z1562">
            <v>0</v>
          </cell>
          <cell r="AA1562">
            <v>0</v>
          </cell>
          <cell r="AB1562">
            <v>0</v>
          </cell>
          <cell r="AC1562">
            <v>0</v>
          </cell>
          <cell r="AD1562">
            <v>0</v>
          </cell>
          <cell r="AE1562">
            <v>5318998</v>
          </cell>
          <cell r="AF1562">
            <v>1137218949.2</v>
          </cell>
          <cell r="AG1562">
            <v>1137218949.2</v>
          </cell>
          <cell r="AH1562">
            <v>197753</v>
          </cell>
          <cell r="AI1562">
            <v>1909725.0515000001</v>
          </cell>
          <cell r="AJ1562">
            <v>1671009.4201</v>
          </cell>
          <cell r="AK1562">
            <v>508867.43533000001</v>
          </cell>
          <cell r="AL1562">
            <v>466105.46597999998</v>
          </cell>
          <cell r="AM1562">
            <v>414396.20347000001</v>
          </cell>
          <cell r="AN1562">
            <v>379572.99310000002</v>
          </cell>
          <cell r="AO1562">
            <v>70803.917600000001</v>
          </cell>
          <cell r="AP1562">
            <v>61953.427900000002</v>
          </cell>
        </row>
        <row r="1563">
          <cell r="A1563">
            <v>1</v>
          </cell>
          <cell r="B1563">
            <v>2102</v>
          </cell>
          <cell r="C1563">
            <v>3</v>
          </cell>
          <cell r="D1563">
            <v>5549</v>
          </cell>
          <cell r="E1563">
            <v>5549</v>
          </cell>
          <cell r="F1563">
            <v>19357936.960000001</v>
          </cell>
          <cell r="G1563">
            <v>19344629.432999998</v>
          </cell>
          <cell r="H1563">
            <v>19375646.287999999</v>
          </cell>
          <cell r="I1563">
            <v>17121409.401999999</v>
          </cell>
          <cell r="J1563">
            <v>0</v>
          </cell>
          <cell r="K1563">
            <v>382219.74070000002</v>
          </cell>
          <cell r="L1563">
            <v>2044532.54</v>
          </cell>
          <cell r="M1563">
            <v>2061596.8315000001</v>
          </cell>
          <cell r="N1563">
            <v>0</v>
          </cell>
          <cell r="O1563">
            <v>0</v>
          </cell>
          <cell r="P1563">
            <v>43682394.538000003</v>
          </cell>
          <cell r="Q1563">
            <v>28823478.219999999</v>
          </cell>
          <cell r="R1563">
            <v>43682394.538000003</v>
          </cell>
          <cell r="S1563">
            <v>33428311.313000001</v>
          </cell>
          <cell r="T1563">
            <v>2722</v>
          </cell>
          <cell r="U1563">
            <v>2663</v>
          </cell>
          <cell r="V1563">
            <v>2663</v>
          </cell>
          <cell r="W1563">
            <v>4964</v>
          </cell>
          <cell r="X1563">
            <v>5549</v>
          </cell>
          <cell r="Y1563">
            <v>5549</v>
          </cell>
          <cell r="Z1563">
            <v>0</v>
          </cell>
          <cell r="AA1563">
            <v>0</v>
          </cell>
          <cell r="AB1563">
            <v>0</v>
          </cell>
          <cell r="AC1563">
            <v>0</v>
          </cell>
          <cell r="AD1563">
            <v>18246</v>
          </cell>
          <cell r="AE1563">
            <v>23579915</v>
          </cell>
          <cell r="AF1563">
            <v>3639646271</v>
          </cell>
          <cell r="AG1563">
            <v>3639646271</v>
          </cell>
          <cell r="AH1563">
            <v>5839161.4000000004</v>
          </cell>
          <cell r="AI1563">
            <v>15471275.532</v>
          </cell>
          <cell r="AJ1563">
            <v>13537366.091</v>
          </cell>
          <cell r="AK1563">
            <v>1931062.9268</v>
          </cell>
          <cell r="AL1563">
            <v>1768782.1767</v>
          </cell>
          <cell r="AM1563">
            <v>2270624.0929</v>
          </cell>
          <cell r="AN1563">
            <v>2079815.3455999999</v>
          </cell>
          <cell r="AO1563">
            <v>213069.43280000001</v>
          </cell>
          <cell r="AP1563">
            <v>186435.7537</v>
          </cell>
        </row>
        <row r="1564">
          <cell r="A1564">
            <v>1</v>
          </cell>
          <cell r="B1564">
            <v>2301</v>
          </cell>
          <cell r="C1564">
            <v>3</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row>
        <row r="1565">
          <cell r="A1565">
            <v>1</v>
          </cell>
          <cell r="B1565">
            <v>2401</v>
          </cell>
          <cell r="C1565">
            <v>3</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row>
        <row r="1566">
          <cell r="A1566">
            <v>1</v>
          </cell>
          <cell r="B1566">
            <v>2501</v>
          </cell>
          <cell r="C1566">
            <v>3</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row>
        <row r="1567">
          <cell r="A1567">
            <v>1</v>
          </cell>
          <cell r="B1567">
            <v>2601</v>
          </cell>
          <cell r="C1567">
            <v>3</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row>
        <row r="1568">
          <cell r="A1568">
            <v>1</v>
          </cell>
          <cell r="B1568">
            <v>2602</v>
          </cell>
          <cell r="C1568">
            <v>3</v>
          </cell>
          <cell r="D1568">
            <v>11</v>
          </cell>
          <cell r="E1568">
            <v>11</v>
          </cell>
          <cell r="F1568">
            <v>3491</v>
          </cell>
          <cell r="G1568">
            <v>3491.6349863</v>
          </cell>
          <cell r="H1568">
            <v>3508.4650000000001</v>
          </cell>
          <cell r="I1568">
            <v>3084.2150000000001</v>
          </cell>
          <cell r="J1568">
            <v>0</v>
          </cell>
          <cell r="K1568">
            <v>61.644799999999996</v>
          </cell>
          <cell r="L1568">
            <v>1643570</v>
          </cell>
          <cell r="M1568">
            <v>1643569.9649</v>
          </cell>
          <cell r="N1568">
            <v>0</v>
          </cell>
          <cell r="O1568">
            <v>0</v>
          </cell>
          <cell r="P1568">
            <v>727332.94079999998</v>
          </cell>
          <cell r="Q1568">
            <v>727332.98</v>
          </cell>
          <cell r="R1568">
            <v>727332.94079999998</v>
          </cell>
          <cell r="S1568">
            <v>556275.02080000006</v>
          </cell>
          <cell r="T1568">
            <v>2</v>
          </cell>
          <cell r="U1568">
            <v>2</v>
          </cell>
          <cell r="V1568">
            <v>2</v>
          </cell>
          <cell r="W1568">
            <v>5</v>
          </cell>
          <cell r="X1568">
            <v>11</v>
          </cell>
          <cell r="Y1568">
            <v>11</v>
          </cell>
          <cell r="Z1568">
            <v>0</v>
          </cell>
          <cell r="AA1568">
            <v>0</v>
          </cell>
          <cell r="AB1568">
            <v>0</v>
          </cell>
          <cell r="AC1568">
            <v>0</v>
          </cell>
          <cell r="AD1568">
            <v>0</v>
          </cell>
          <cell r="AE1568">
            <v>6080</v>
          </cell>
          <cell r="AF1568">
            <v>177491725</v>
          </cell>
          <cell r="AG1568">
            <v>177491725</v>
          </cell>
          <cell r="AH1568">
            <v>0</v>
          </cell>
          <cell r="AI1568">
            <v>3159.2</v>
          </cell>
          <cell r="AJ1568">
            <v>2764.3</v>
          </cell>
          <cell r="AK1568">
            <v>0</v>
          </cell>
          <cell r="AL1568">
            <v>0</v>
          </cell>
          <cell r="AM1568">
            <v>349.26499999999999</v>
          </cell>
          <cell r="AN1568">
            <v>319.91500000000002</v>
          </cell>
          <cell r="AO1568">
            <v>0</v>
          </cell>
          <cell r="AP1568">
            <v>0</v>
          </cell>
        </row>
        <row r="1569">
          <cell r="A1569">
            <v>1</v>
          </cell>
          <cell r="B1569">
            <v>2701</v>
          </cell>
          <cell r="C1569">
            <v>3</v>
          </cell>
          <cell r="D1569">
            <v>5239</v>
          </cell>
          <cell r="E1569">
            <v>5239</v>
          </cell>
          <cell r="F1569">
            <v>300647.87</v>
          </cell>
          <cell r="G1569">
            <v>299864.59947999998</v>
          </cell>
          <cell r="H1569">
            <v>308432.35950999998</v>
          </cell>
          <cell r="I1569">
            <v>273853.40620000003</v>
          </cell>
          <cell r="J1569">
            <v>0</v>
          </cell>
          <cell r="K1569">
            <v>5394.0436329000004</v>
          </cell>
          <cell r="L1569">
            <v>25115.95</v>
          </cell>
          <cell r="M1569">
            <v>25108.964302</v>
          </cell>
          <cell r="N1569">
            <v>0</v>
          </cell>
          <cell r="O1569">
            <v>0</v>
          </cell>
          <cell r="P1569">
            <v>10326188.710999999</v>
          </cell>
          <cell r="Q1569">
            <v>10371427.439999999</v>
          </cell>
          <cell r="R1569">
            <v>10326188.710999999</v>
          </cell>
          <cell r="S1569">
            <v>6924288.8245999999</v>
          </cell>
          <cell r="T1569">
            <v>72</v>
          </cell>
          <cell r="U1569">
            <v>72</v>
          </cell>
          <cell r="V1569">
            <v>72</v>
          </cell>
          <cell r="W1569">
            <v>5227</v>
          </cell>
          <cell r="X1569">
            <v>5239</v>
          </cell>
          <cell r="Y1569">
            <v>5239</v>
          </cell>
          <cell r="Z1569">
            <v>187907.74</v>
          </cell>
          <cell r="AA1569">
            <v>0</v>
          </cell>
          <cell r="AB1569">
            <v>0</v>
          </cell>
          <cell r="AC1569">
            <v>0</v>
          </cell>
          <cell r="AD1569">
            <v>4949.57</v>
          </cell>
          <cell r="AE1569">
            <v>1300769</v>
          </cell>
          <cell r="AF1569">
            <v>101349348</v>
          </cell>
          <cell r="AG1569">
            <v>101349348</v>
          </cell>
          <cell r="AH1569">
            <v>23784.87</v>
          </cell>
          <cell r="AI1569">
            <v>211399.43372</v>
          </cell>
          <cell r="AJ1569">
            <v>184974.50451</v>
          </cell>
          <cell r="AK1569">
            <v>58712.339</v>
          </cell>
          <cell r="AL1569">
            <v>53778.529000000002</v>
          </cell>
          <cell r="AM1569">
            <v>40003.14948</v>
          </cell>
          <cell r="AN1569">
            <v>36641.540280000001</v>
          </cell>
          <cell r="AO1569">
            <v>0</v>
          </cell>
          <cell r="AP1569">
            <v>0</v>
          </cell>
        </row>
        <row r="1570">
          <cell r="A1570">
            <v>2</v>
          </cell>
          <cell r="B1570">
            <v>99</v>
          </cell>
          <cell r="C1570">
            <v>3</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row>
        <row r="1571">
          <cell r="A1571">
            <v>2</v>
          </cell>
          <cell r="B1571">
            <v>101</v>
          </cell>
          <cell r="C1571">
            <v>3</v>
          </cell>
          <cell r="D1571">
            <v>493</v>
          </cell>
          <cell r="E1571">
            <v>493</v>
          </cell>
          <cell r="F1571">
            <v>11016676.17</v>
          </cell>
          <cell r="G1571">
            <v>11010511.048</v>
          </cell>
          <cell r="H1571">
            <v>11908439.441</v>
          </cell>
          <cell r="I1571">
            <v>10726520.495999999</v>
          </cell>
          <cell r="J1571">
            <v>0</v>
          </cell>
          <cell r="K1571">
            <v>130998.29607</v>
          </cell>
          <cell r="L1571">
            <v>4539482.51</v>
          </cell>
          <cell r="M1571">
            <v>4540101.1650999999</v>
          </cell>
          <cell r="N1571">
            <v>0</v>
          </cell>
          <cell r="O1571">
            <v>0</v>
          </cell>
          <cell r="P1571">
            <v>6508608.1862000003</v>
          </cell>
          <cell r="Q1571">
            <v>6675944.71</v>
          </cell>
          <cell r="R1571">
            <v>6508608.1862000003</v>
          </cell>
          <cell r="S1571">
            <v>4284827.0033</v>
          </cell>
          <cell r="T1571">
            <v>282</v>
          </cell>
          <cell r="U1571">
            <v>281</v>
          </cell>
          <cell r="V1571">
            <v>281</v>
          </cell>
          <cell r="W1571">
            <v>210</v>
          </cell>
          <cell r="X1571">
            <v>493</v>
          </cell>
          <cell r="Y1571">
            <v>493</v>
          </cell>
          <cell r="Z1571">
            <v>0</v>
          </cell>
          <cell r="AA1571">
            <v>0</v>
          </cell>
          <cell r="AB1571">
            <v>0</v>
          </cell>
          <cell r="AC1571">
            <v>0</v>
          </cell>
          <cell r="AD1571">
            <v>274</v>
          </cell>
          <cell r="AE1571">
            <v>44596938</v>
          </cell>
          <cell r="AF1571">
            <v>230594409.78999999</v>
          </cell>
          <cell r="AG1571">
            <v>230594409.78999999</v>
          </cell>
          <cell r="AH1571">
            <v>3340206.86</v>
          </cell>
          <cell r="AI1571">
            <v>4408102.0543</v>
          </cell>
          <cell r="AJ1571">
            <v>3857089.2974999999</v>
          </cell>
          <cell r="AK1571">
            <v>6597867.0872999998</v>
          </cell>
          <cell r="AL1571">
            <v>6042772.7101999996</v>
          </cell>
          <cell r="AM1571">
            <v>903106.13574000006</v>
          </cell>
          <cell r="AN1571">
            <v>827214.86383000005</v>
          </cell>
          <cell r="AO1571">
            <v>476.16</v>
          </cell>
          <cell r="AP1571">
            <v>416.64</v>
          </cell>
        </row>
        <row r="1572">
          <cell r="A1572">
            <v>2</v>
          </cell>
          <cell r="B1572">
            <v>102</v>
          </cell>
          <cell r="C1572">
            <v>3</v>
          </cell>
          <cell r="D1572">
            <v>50</v>
          </cell>
          <cell r="E1572">
            <v>50</v>
          </cell>
          <cell r="F1572">
            <v>745302.21</v>
          </cell>
          <cell r="G1572">
            <v>744831.05394000001</v>
          </cell>
          <cell r="H1572">
            <v>784058.38233000005</v>
          </cell>
          <cell r="I1572">
            <v>698638.59271999996</v>
          </cell>
          <cell r="J1572">
            <v>0</v>
          </cell>
          <cell r="K1572">
            <v>35073.603903000003</v>
          </cell>
          <cell r="L1572">
            <v>344681.75</v>
          </cell>
          <cell r="M1572">
            <v>346360.43059</v>
          </cell>
          <cell r="N1572">
            <v>0</v>
          </cell>
          <cell r="O1572">
            <v>0</v>
          </cell>
          <cell r="P1572">
            <v>1769240.1251999999</v>
          </cell>
          <cell r="Q1572">
            <v>1776279.42</v>
          </cell>
          <cell r="R1572">
            <v>1769240.1251999999</v>
          </cell>
          <cell r="S1572">
            <v>1252913.6629000001</v>
          </cell>
          <cell r="T1572">
            <v>37</v>
          </cell>
          <cell r="U1572">
            <v>37</v>
          </cell>
          <cell r="V1572">
            <v>37</v>
          </cell>
          <cell r="W1572">
            <v>17</v>
          </cell>
          <cell r="X1572">
            <v>50</v>
          </cell>
          <cell r="Y1572">
            <v>50</v>
          </cell>
          <cell r="Z1572">
            <v>0</v>
          </cell>
          <cell r="AA1572">
            <v>0</v>
          </cell>
          <cell r="AB1572">
            <v>0</v>
          </cell>
          <cell r="AC1572">
            <v>0</v>
          </cell>
          <cell r="AD1572">
            <v>0</v>
          </cell>
          <cell r="AE1572">
            <v>6138838</v>
          </cell>
          <cell r="AF1572">
            <v>46892091</v>
          </cell>
          <cell r="AG1572">
            <v>46892091</v>
          </cell>
          <cell r="AH1572">
            <v>1311690</v>
          </cell>
          <cell r="AI1572">
            <v>476794.08</v>
          </cell>
          <cell r="AJ1572">
            <v>417194.82</v>
          </cell>
          <cell r="AK1572">
            <v>294448.00232999999</v>
          </cell>
          <cell r="AL1572">
            <v>269704.47272000002</v>
          </cell>
          <cell r="AM1572">
            <v>12816.3</v>
          </cell>
          <cell r="AN1572">
            <v>11739.3</v>
          </cell>
          <cell r="AO1572">
            <v>0</v>
          </cell>
          <cell r="AP1572">
            <v>0</v>
          </cell>
        </row>
        <row r="1573">
          <cell r="A1573">
            <v>2</v>
          </cell>
          <cell r="B1573">
            <v>103</v>
          </cell>
          <cell r="C1573">
            <v>3</v>
          </cell>
          <cell r="D1573">
            <v>20</v>
          </cell>
          <cell r="E1573">
            <v>20</v>
          </cell>
          <cell r="F1573">
            <v>290405</v>
          </cell>
          <cell r="G1573">
            <v>289900.36859999999</v>
          </cell>
          <cell r="H1573">
            <v>305230.022</v>
          </cell>
          <cell r="I1573">
            <v>273424.97200000001</v>
          </cell>
          <cell r="J1573">
            <v>0</v>
          </cell>
          <cell r="K1573">
            <v>6488.2962900000002</v>
          </cell>
          <cell r="L1573">
            <v>7011</v>
          </cell>
          <cell r="M1573">
            <v>7010.3050365999998</v>
          </cell>
          <cell r="N1573">
            <v>0</v>
          </cell>
          <cell r="O1573">
            <v>0</v>
          </cell>
          <cell r="P1573">
            <v>266399.79190000001</v>
          </cell>
          <cell r="Q1573">
            <v>270536.98</v>
          </cell>
          <cell r="R1573">
            <v>266399.79190000001</v>
          </cell>
          <cell r="S1573">
            <v>170318.27189999999</v>
          </cell>
          <cell r="T1573">
            <v>13</v>
          </cell>
          <cell r="U1573">
            <v>13</v>
          </cell>
          <cell r="V1573">
            <v>13</v>
          </cell>
          <cell r="W1573">
            <v>18</v>
          </cell>
          <cell r="X1573">
            <v>20</v>
          </cell>
          <cell r="Y1573">
            <v>20</v>
          </cell>
          <cell r="Z1573">
            <v>0</v>
          </cell>
          <cell r="AA1573">
            <v>0</v>
          </cell>
          <cell r="AB1573">
            <v>0</v>
          </cell>
          <cell r="AC1573">
            <v>0</v>
          </cell>
          <cell r="AD1573">
            <v>0</v>
          </cell>
          <cell r="AE1573">
            <v>3525585</v>
          </cell>
          <cell r="AF1573">
            <v>5445521</v>
          </cell>
          <cell r="AG1573">
            <v>5445521</v>
          </cell>
          <cell r="AH1573">
            <v>478306</v>
          </cell>
          <cell r="AI1573">
            <v>150256.64000000001</v>
          </cell>
          <cell r="AJ1573">
            <v>131474.56</v>
          </cell>
          <cell r="AK1573">
            <v>104206.158</v>
          </cell>
          <cell r="AL1573">
            <v>95449.338000000003</v>
          </cell>
          <cell r="AM1573">
            <v>50767.303999999996</v>
          </cell>
          <cell r="AN1573">
            <v>46501.144</v>
          </cell>
          <cell r="AO1573">
            <v>0</v>
          </cell>
          <cell r="AP1573">
            <v>0</v>
          </cell>
        </row>
        <row r="1574">
          <cell r="A1574">
            <v>2</v>
          </cell>
          <cell r="B1574">
            <v>104</v>
          </cell>
          <cell r="C1574">
            <v>3</v>
          </cell>
          <cell r="D1574">
            <v>209</v>
          </cell>
          <cell r="E1574">
            <v>209</v>
          </cell>
          <cell r="F1574">
            <v>3547912.85</v>
          </cell>
          <cell r="G1574">
            <v>3547137.5079999999</v>
          </cell>
          <cell r="H1574">
            <v>3797899.6337000001</v>
          </cell>
          <cell r="I1574">
            <v>3388382.6082000001</v>
          </cell>
          <cell r="J1574">
            <v>0</v>
          </cell>
          <cell r="K1574">
            <v>107371.82941000001</v>
          </cell>
          <cell r="L1574">
            <v>1454891.92</v>
          </cell>
          <cell r="M1574">
            <v>1455330.3964</v>
          </cell>
          <cell r="N1574">
            <v>0</v>
          </cell>
          <cell r="O1574">
            <v>0</v>
          </cell>
          <cell r="P1574">
            <v>6872477.8180999998</v>
          </cell>
          <cell r="Q1574">
            <v>6856251.0599999996</v>
          </cell>
          <cell r="R1574">
            <v>6872477.8180999998</v>
          </cell>
          <cell r="S1574">
            <v>4780089.5032000002</v>
          </cell>
          <cell r="T1574">
            <v>124</v>
          </cell>
          <cell r="U1574">
            <v>123</v>
          </cell>
          <cell r="V1574">
            <v>122</v>
          </cell>
          <cell r="W1574">
            <v>76</v>
          </cell>
          <cell r="X1574">
            <v>209</v>
          </cell>
          <cell r="Y1574">
            <v>209</v>
          </cell>
          <cell r="Z1574">
            <v>0</v>
          </cell>
          <cell r="AA1574">
            <v>0</v>
          </cell>
          <cell r="AB1574">
            <v>0</v>
          </cell>
          <cell r="AC1574">
            <v>0</v>
          </cell>
          <cell r="AD1574">
            <v>0</v>
          </cell>
          <cell r="AE1574">
            <v>14464977</v>
          </cell>
          <cell r="AF1574">
            <v>180608456.31</v>
          </cell>
          <cell r="AG1574">
            <v>180608456.31</v>
          </cell>
          <cell r="AH1574">
            <v>10759569.050000001</v>
          </cell>
          <cell r="AI1574">
            <v>1932575.2183999999</v>
          </cell>
          <cell r="AJ1574">
            <v>1691003.3160999999</v>
          </cell>
          <cell r="AK1574">
            <v>1717481.8831</v>
          </cell>
          <cell r="AL1574">
            <v>1560889.9602000001</v>
          </cell>
          <cell r="AM1574">
            <v>170978.13224000001</v>
          </cell>
          <cell r="AN1574">
            <v>156610.22197000001</v>
          </cell>
          <cell r="AO1574">
            <v>15964.24</v>
          </cell>
          <cell r="AP1574">
            <v>13968.71</v>
          </cell>
        </row>
        <row r="1575">
          <cell r="A1575">
            <v>2</v>
          </cell>
          <cell r="B1575">
            <v>201</v>
          </cell>
          <cell r="C1575">
            <v>3</v>
          </cell>
          <cell r="D1575">
            <v>24</v>
          </cell>
          <cell r="E1575">
            <v>24</v>
          </cell>
          <cell r="F1575">
            <v>1638836</v>
          </cell>
          <cell r="G1575">
            <v>1638816.4007999999</v>
          </cell>
          <cell r="H1575">
            <v>1943541.2712000001</v>
          </cell>
          <cell r="I1575">
            <v>1777712.9480999999</v>
          </cell>
          <cell r="J1575">
            <v>0</v>
          </cell>
          <cell r="K1575">
            <v>3909.8807631999998</v>
          </cell>
          <cell r="L1575">
            <v>314254.93</v>
          </cell>
          <cell r="M1575">
            <v>314257.39230000001</v>
          </cell>
          <cell r="N1575">
            <v>0</v>
          </cell>
          <cell r="O1575">
            <v>0</v>
          </cell>
          <cell r="P1575">
            <v>1485065.1044000001</v>
          </cell>
          <cell r="Q1575">
            <v>1493251.69</v>
          </cell>
          <cell r="R1575">
            <v>1485065.1044000001</v>
          </cell>
          <cell r="S1575">
            <v>1116533.2357000001</v>
          </cell>
          <cell r="T1575">
            <v>8</v>
          </cell>
          <cell r="U1575">
            <v>8</v>
          </cell>
          <cell r="V1575">
            <v>8</v>
          </cell>
          <cell r="W1575">
            <v>14</v>
          </cell>
          <cell r="X1575">
            <v>24</v>
          </cell>
          <cell r="Y1575">
            <v>24</v>
          </cell>
          <cell r="Z1575">
            <v>0</v>
          </cell>
          <cell r="AA1575">
            <v>0</v>
          </cell>
          <cell r="AB1575">
            <v>0</v>
          </cell>
          <cell r="AC1575">
            <v>0</v>
          </cell>
          <cell r="AD1575">
            <v>0</v>
          </cell>
          <cell r="AE1575">
            <v>13643760</v>
          </cell>
          <cell r="AF1575">
            <v>2569241489.1999998</v>
          </cell>
          <cell r="AG1575">
            <v>2569241489.1999998</v>
          </cell>
          <cell r="AH1575">
            <v>1999455</v>
          </cell>
          <cell r="AI1575">
            <v>61160.56</v>
          </cell>
          <cell r="AJ1575">
            <v>53515.49</v>
          </cell>
          <cell r="AK1575">
            <v>1734215.6261</v>
          </cell>
          <cell r="AL1575">
            <v>1588483.2205999999</v>
          </cell>
          <cell r="AM1575">
            <v>148165.08502999999</v>
          </cell>
          <cell r="AN1575">
            <v>135714.23754999999</v>
          </cell>
          <cell r="AO1575">
            <v>0</v>
          </cell>
          <cell r="AP1575">
            <v>0</v>
          </cell>
        </row>
        <row r="1576">
          <cell r="A1576">
            <v>2</v>
          </cell>
          <cell r="B1576">
            <v>202</v>
          </cell>
          <cell r="C1576">
            <v>3</v>
          </cell>
          <cell r="D1576">
            <v>2</v>
          </cell>
          <cell r="E1576">
            <v>2</v>
          </cell>
          <cell r="F1576">
            <v>0</v>
          </cell>
          <cell r="G1576">
            <v>0</v>
          </cell>
          <cell r="H1576">
            <v>0</v>
          </cell>
          <cell r="I1576">
            <v>0</v>
          </cell>
          <cell r="J1576">
            <v>0</v>
          </cell>
          <cell r="K1576">
            <v>0</v>
          </cell>
          <cell r="L1576">
            <v>15770</v>
          </cell>
          <cell r="M1576">
            <v>15770.657501</v>
          </cell>
          <cell r="N1576">
            <v>0</v>
          </cell>
          <cell r="O1576">
            <v>0</v>
          </cell>
          <cell r="P1576">
            <v>90452.409599999999</v>
          </cell>
          <cell r="Q1576">
            <v>90452.479999999996</v>
          </cell>
          <cell r="R1576">
            <v>90452.409599999999</v>
          </cell>
          <cell r="S1576">
            <v>69219.449600000007</v>
          </cell>
          <cell r="T1576">
            <v>0</v>
          </cell>
          <cell r="U1576">
            <v>0</v>
          </cell>
          <cell r="V1576">
            <v>0</v>
          </cell>
          <cell r="W1576">
            <v>0</v>
          </cell>
          <cell r="X1576">
            <v>2</v>
          </cell>
          <cell r="Y1576">
            <v>2</v>
          </cell>
          <cell r="Z1576">
            <v>0</v>
          </cell>
          <cell r="AA1576">
            <v>0</v>
          </cell>
          <cell r="AB1576">
            <v>0</v>
          </cell>
          <cell r="AC1576">
            <v>0</v>
          </cell>
          <cell r="AD1576">
            <v>0</v>
          </cell>
          <cell r="AE1576">
            <v>0</v>
          </cell>
          <cell r="AF1576">
            <v>4461468</v>
          </cell>
          <cell r="AG1576">
            <v>4461468</v>
          </cell>
          <cell r="AH1576">
            <v>0</v>
          </cell>
          <cell r="AI1576">
            <v>0</v>
          </cell>
          <cell r="AJ1576">
            <v>0</v>
          </cell>
          <cell r="AK1576">
            <v>0</v>
          </cell>
          <cell r="AL1576">
            <v>0</v>
          </cell>
          <cell r="AM1576">
            <v>0</v>
          </cell>
          <cell r="AN1576">
            <v>0</v>
          </cell>
          <cell r="AO1576">
            <v>0</v>
          </cell>
          <cell r="AP1576">
            <v>0</v>
          </cell>
        </row>
        <row r="1577">
          <cell r="A1577">
            <v>2</v>
          </cell>
          <cell r="B1577">
            <v>203</v>
          </cell>
          <cell r="C1577">
            <v>3</v>
          </cell>
          <cell r="D1577">
            <v>48</v>
          </cell>
          <cell r="E1577">
            <v>48</v>
          </cell>
          <cell r="F1577">
            <v>1858932.99</v>
          </cell>
          <cell r="G1577">
            <v>1857875.1795000001</v>
          </cell>
          <cell r="H1577">
            <v>2110207.3313000002</v>
          </cell>
          <cell r="I1577">
            <v>1917611.9276000001</v>
          </cell>
          <cell r="J1577">
            <v>0</v>
          </cell>
          <cell r="K1577">
            <v>35077.542839000002</v>
          </cell>
          <cell r="L1577">
            <v>1079058.6299999999</v>
          </cell>
          <cell r="M1577">
            <v>1079060.6372</v>
          </cell>
          <cell r="N1577">
            <v>0</v>
          </cell>
          <cell r="O1577">
            <v>0</v>
          </cell>
          <cell r="P1577">
            <v>2025787.4438</v>
          </cell>
          <cell r="Q1577">
            <v>2088459.4</v>
          </cell>
          <cell r="R1577">
            <v>2025787.4438</v>
          </cell>
          <cell r="S1577">
            <v>1466084.0630000001</v>
          </cell>
          <cell r="T1577">
            <v>34</v>
          </cell>
          <cell r="U1577">
            <v>34</v>
          </cell>
          <cell r="V1577">
            <v>34</v>
          </cell>
          <cell r="W1577">
            <v>4</v>
          </cell>
          <cell r="X1577">
            <v>48</v>
          </cell>
          <cell r="Y1577">
            <v>48</v>
          </cell>
          <cell r="Z1577">
            <v>0</v>
          </cell>
          <cell r="AA1577">
            <v>0</v>
          </cell>
          <cell r="AB1577">
            <v>0</v>
          </cell>
          <cell r="AC1577">
            <v>0</v>
          </cell>
          <cell r="AD1577">
            <v>0</v>
          </cell>
          <cell r="AE1577">
            <v>3762661</v>
          </cell>
          <cell r="AF1577">
            <v>17056791.956999999</v>
          </cell>
          <cell r="AG1577">
            <v>17056791.956999999</v>
          </cell>
          <cell r="AH1577">
            <v>704039</v>
          </cell>
          <cell r="AI1577">
            <v>370293.27773999999</v>
          </cell>
          <cell r="AJ1577">
            <v>324006.61801999999</v>
          </cell>
          <cell r="AK1577">
            <v>1661691.5456000001</v>
          </cell>
          <cell r="AL1577">
            <v>1521956.1216</v>
          </cell>
          <cell r="AM1577">
            <v>96072.508000000002</v>
          </cell>
          <cell r="AN1577">
            <v>87999.187999999995</v>
          </cell>
          <cell r="AO1577">
            <v>12000</v>
          </cell>
          <cell r="AP1577">
            <v>10500</v>
          </cell>
        </row>
        <row r="1578">
          <cell r="A1578">
            <v>2</v>
          </cell>
          <cell r="B1578">
            <v>204</v>
          </cell>
          <cell r="C1578">
            <v>3</v>
          </cell>
          <cell r="D1578">
            <v>36</v>
          </cell>
          <cell r="E1578">
            <v>36</v>
          </cell>
          <cell r="F1578">
            <v>1860333.18</v>
          </cell>
          <cell r="G1578">
            <v>1859901.52</v>
          </cell>
          <cell r="H1578">
            <v>2114210.7571999999</v>
          </cell>
          <cell r="I1578">
            <v>1922453.0685000001</v>
          </cell>
          <cell r="J1578">
            <v>0</v>
          </cell>
          <cell r="K1578">
            <v>29563.953000000001</v>
          </cell>
          <cell r="L1578">
            <v>2030839.83</v>
          </cell>
          <cell r="M1578">
            <v>2030984.9172</v>
          </cell>
          <cell r="N1578">
            <v>0</v>
          </cell>
          <cell r="O1578">
            <v>0</v>
          </cell>
          <cell r="P1578">
            <v>3182185.3161999998</v>
          </cell>
          <cell r="Q1578">
            <v>3219104.23</v>
          </cell>
          <cell r="R1578">
            <v>3182185.3161999998</v>
          </cell>
          <cell r="S1578">
            <v>2385803.8533000001</v>
          </cell>
          <cell r="T1578">
            <v>24</v>
          </cell>
          <cell r="U1578">
            <v>24</v>
          </cell>
          <cell r="V1578">
            <v>24</v>
          </cell>
          <cell r="W1578">
            <v>9</v>
          </cell>
          <cell r="X1578">
            <v>36</v>
          </cell>
          <cell r="Y1578">
            <v>36</v>
          </cell>
          <cell r="Z1578">
            <v>0</v>
          </cell>
          <cell r="AA1578">
            <v>0</v>
          </cell>
          <cell r="AB1578">
            <v>0</v>
          </cell>
          <cell r="AC1578">
            <v>0</v>
          </cell>
          <cell r="AD1578">
            <v>0</v>
          </cell>
          <cell r="AE1578">
            <v>8135885</v>
          </cell>
          <cell r="AF1578">
            <v>112540831</v>
          </cell>
          <cell r="AG1578">
            <v>112540831</v>
          </cell>
          <cell r="AH1578">
            <v>1891345</v>
          </cell>
          <cell r="AI1578">
            <v>344011.77020999999</v>
          </cell>
          <cell r="AJ1578">
            <v>301010.29894000001</v>
          </cell>
          <cell r="AK1578">
            <v>1692118.6037999999</v>
          </cell>
          <cell r="AL1578">
            <v>1549923.7631000001</v>
          </cell>
          <cell r="AM1578">
            <v>78080.383233999994</v>
          </cell>
          <cell r="AN1578">
            <v>71519.006490999993</v>
          </cell>
          <cell r="AO1578">
            <v>0</v>
          </cell>
          <cell r="AP1578">
            <v>0</v>
          </cell>
        </row>
        <row r="1579">
          <cell r="A1579">
            <v>2</v>
          </cell>
          <cell r="B1579">
            <v>301</v>
          </cell>
          <cell r="C1579">
            <v>3</v>
          </cell>
          <cell r="D1579">
            <v>158</v>
          </cell>
          <cell r="E1579">
            <v>158</v>
          </cell>
          <cell r="F1579">
            <v>6330789.6600000001</v>
          </cell>
          <cell r="G1579">
            <v>6329169.4398999996</v>
          </cell>
          <cell r="H1579">
            <v>7130724.9950000001</v>
          </cell>
          <cell r="I1579">
            <v>6463591.6544000003</v>
          </cell>
          <cell r="J1579">
            <v>0</v>
          </cell>
          <cell r="K1579">
            <v>133036.98342999999</v>
          </cell>
          <cell r="L1579">
            <v>2202812.25</v>
          </cell>
          <cell r="M1579">
            <v>2202806.3177999998</v>
          </cell>
          <cell r="N1579">
            <v>0</v>
          </cell>
          <cell r="O1579">
            <v>0</v>
          </cell>
          <cell r="P1579">
            <v>6761466.8528000005</v>
          </cell>
          <cell r="Q1579">
            <v>6924698.5300000003</v>
          </cell>
          <cell r="R1579">
            <v>6761466.8528000005</v>
          </cell>
          <cell r="S1579">
            <v>4820179.9921000004</v>
          </cell>
          <cell r="T1579">
            <v>102</v>
          </cell>
          <cell r="U1579">
            <v>102</v>
          </cell>
          <cell r="V1579">
            <v>102</v>
          </cell>
          <cell r="W1579">
            <v>20</v>
          </cell>
          <cell r="X1579">
            <v>158</v>
          </cell>
          <cell r="Y1579">
            <v>158</v>
          </cell>
          <cell r="Z1579">
            <v>0</v>
          </cell>
          <cell r="AA1579">
            <v>0</v>
          </cell>
          <cell r="AB1579">
            <v>0</v>
          </cell>
          <cell r="AC1579">
            <v>0</v>
          </cell>
          <cell r="AD1579">
            <v>0</v>
          </cell>
          <cell r="AE1579">
            <v>15627947</v>
          </cell>
          <cell r="AF1579">
            <v>72486961</v>
          </cell>
          <cell r="AG1579">
            <v>72486961</v>
          </cell>
          <cell r="AH1579">
            <v>6555261.6200000001</v>
          </cell>
          <cell r="AI1579">
            <v>1657768.3481000001</v>
          </cell>
          <cell r="AJ1579">
            <v>1450547.3045999999</v>
          </cell>
          <cell r="AK1579">
            <v>5244633.3590000002</v>
          </cell>
          <cell r="AL1579">
            <v>4803907.8666000003</v>
          </cell>
          <cell r="AM1579">
            <v>228323.92793000001</v>
          </cell>
          <cell r="AN1579">
            <v>209137.04323000001</v>
          </cell>
          <cell r="AO1579">
            <v>0</v>
          </cell>
          <cell r="AP1579">
            <v>0</v>
          </cell>
        </row>
        <row r="1580">
          <cell r="A1580">
            <v>2</v>
          </cell>
          <cell r="B1580">
            <v>302</v>
          </cell>
          <cell r="C1580">
            <v>3</v>
          </cell>
          <cell r="D1580">
            <v>12</v>
          </cell>
          <cell r="E1580">
            <v>12</v>
          </cell>
          <cell r="F1580">
            <v>275288</v>
          </cell>
          <cell r="G1580">
            <v>275152.36979999999</v>
          </cell>
          <cell r="H1580">
            <v>310173.59933</v>
          </cell>
          <cell r="I1580">
            <v>280605.19475999998</v>
          </cell>
          <cell r="J1580">
            <v>0</v>
          </cell>
          <cell r="K1580">
            <v>5273.8971629999996</v>
          </cell>
          <cell r="L1580">
            <v>132638</v>
          </cell>
          <cell r="M1580">
            <v>132852.22067000001</v>
          </cell>
          <cell r="N1580">
            <v>0</v>
          </cell>
          <cell r="O1580">
            <v>0</v>
          </cell>
          <cell r="P1580">
            <v>346998.14317</v>
          </cell>
          <cell r="Q1580">
            <v>354557.47</v>
          </cell>
          <cell r="R1580">
            <v>346998.14317</v>
          </cell>
          <cell r="S1580">
            <v>240751.11597000001</v>
          </cell>
          <cell r="T1580">
            <v>8</v>
          </cell>
          <cell r="U1580">
            <v>8</v>
          </cell>
          <cell r="V1580">
            <v>8</v>
          </cell>
          <cell r="W1580">
            <v>0</v>
          </cell>
          <cell r="X1580">
            <v>12</v>
          </cell>
          <cell r="Y1580">
            <v>12</v>
          </cell>
          <cell r="Z1580">
            <v>0</v>
          </cell>
          <cell r="AA1580">
            <v>0</v>
          </cell>
          <cell r="AB1580">
            <v>0</v>
          </cell>
          <cell r="AC1580">
            <v>0</v>
          </cell>
          <cell r="AD1580">
            <v>0</v>
          </cell>
          <cell r="AE1580">
            <v>112039</v>
          </cell>
          <cell r="AF1580">
            <v>2543853</v>
          </cell>
          <cell r="AG1580">
            <v>2543853</v>
          </cell>
          <cell r="AH1580">
            <v>115916</v>
          </cell>
          <cell r="AI1580">
            <v>85518.8</v>
          </cell>
          <cell r="AJ1580">
            <v>74828.95</v>
          </cell>
          <cell r="AK1580">
            <v>212003.79032999999</v>
          </cell>
          <cell r="AL1580">
            <v>194188.34576</v>
          </cell>
          <cell r="AM1580">
            <v>12651.009</v>
          </cell>
          <cell r="AN1580">
            <v>11587.898999999999</v>
          </cell>
          <cell r="AO1580">
            <v>0</v>
          </cell>
          <cell r="AP1580">
            <v>0</v>
          </cell>
        </row>
        <row r="1581">
          <cell r="A1581">
            <v>2</v>
          </cell>
          <cell r="B1581">
            <v>303</v>
          </cell>
          <cell r="C1581">
            <v>3</v>
          </cell>
          <cell r="D1581">
            <v>5</v>
          </cell>
          <cell r="E1581">
            <v>5</v>
          </cell>
          <cell r="F1581">
            <v>0</v>
          </cell>
          <cell r="G1581">
            <v>0</v>
          </cell>
          <cell r="H1581">
            <v>0</v>
          </cell>
          <cell r="I1581">
            <v>0</v>
          </cell>
          <cell r="J1581">
            <v>0</v>
          </cell>
          <cell r="K1581">
            <v>0</v>
          </cell>
          <cell r="L1581">
            <v>49150.42</v>
          </cell>
          <cell r="M1581">
            <v>49150.680331000003</v>
          </cell>
          <cell r="N1581">
            <v>0</v>
          </cell>
          <cell r="O1581">
            <v>0</v>
          </cell>
          <cell r="P1581">
            <v>169699.47216</v>
          </cell>
          <cell r="Q1581">
            <v>169699.55</v>
          </cell>
          <cell r="R1581">
            <v>169699.47216</v>
          </cell>
          <cell r="S1581">
            <v>127484.96335999999</v>
          </cell>
          <cell r="T1581">
            <v>0</v>
          </cell>
          <cell r="U1581">
            <v>0</v>
          </cell>
          <cell r="V1581">
            <v>0</v>
          </cell>
          <cell r="W1581">
            <v>1</v>
          </cell>
          <cell r="X1581">
            <v>5</v>
          </cell>
          <cell r="Y1581">
            <v>5</v>
          </cell>
          <cell r="Z1581">
            <v>0</v>
          </cell>
          <cell r="AA1581">
            <v>0</v>
          </cell>
          <cell r="AB1581">
            <v>0</v>
          </cell>
          <cell r="AC1581">
            <v>0</v>
          </cell>
          <cell r="AD1581">
            <v>0</v>
          </cell>
          <cell r="AE1581">
            <v>457917</v>
          </cell>
          <cell r="AF1581">
            <v>6143515</v>
          </cell>
          <cell r="AG1581">
            <v>6143515</v>
          </cell>
          <cell r="AH1581">
            <v>75150</v>
          </cell>
          <cell r="AI1581">
            <v>0</v>
          </cell>
          <cell r="AJ1581">
            <v>0</v>
          </cell>
          <cell r="AK1581">
            <v>0</v>
          </cell>
          <cell r="AL1581">
            <v>0</v>
          </cell>
          <cell r="AM1581">
            <v>0</v>
          </cell>
          <cell r="AN1581">
            <v>0</v>
          </cell>
          <cell r="AO1581">
            <v>0</v>
          </cell>
          <cell r="AP1581">
            <v>0</v>
          </cell>
        </row>
        <row r="1582">
          <cell r="A1582">
            <v>2</v>
          </cell>
          <cell r="B1582">
            <v>304</v>
          </cell>
          <cell r="C1582">
            <v>3</v>
          </cell>
          <cell r="D1582">
            <v>10</v>
          </cell>
          <cell r="E1582">
            <v>10</v>
          </cell>
          <cell r="F1582">
            <v>220293</v>
          </cell>
          <cell r="G1582">
            <v>220293.57639999999</v>
          </cell>
          <cell r="H1582">
            <v>223572.31181000001</v>
          </cell>
          <cell r="I1582">
            <v>197544.11830999999</v>
          </cell>
          <cell r="J1582">
            <v>0</v>
          </cell>
          <cell r="K1582">
            <v>15338.716059</v>
          </cell>
          <cell r="L1582">
            <v>134483.07999999999</v>
          </cell>
          <cell r="M1582">
            <v>134483.48589000001</v>
          </cell>
          <cell r="N1582">
            <v>0</v>
          </cell>
          <cell r="O1582">
            <v>0</v>
          </cell>
          <cell r="P1582">
            <v>613456.30104000005</v>
          </cell>
          <cell r="Q1582">
            <v>632726.54</v>
          </cell>
          <cell r="R1582">
            <v>613456.30104000005</v>
          </cell>
          <cell r="S1582">
            <v>439786.76704000001</v>
          </cell>
          <cell r="T1582">
            <v>10</v>
          </cell>
          <cell r="U1582">
            <v>10</v>
          </cell>
          <cell r="V1582">
            <v>10</v>
          </cell>
          <cell r="W1582">
            <v>0</v>
          </cell>
          <cell r="X1582">
            <v>10</v>
          </cell>
          <cell r="Y1582">
            <v>10</v>
          </cell>
          <cell r="Z1582">
            <v>0</v>
          </cell>
          <cell r="AA1582">
            <v>0</v>
          </cell>
          <cell r="AB1582">
            <v>0</v>
          </cell>
          <cell r="AC1582">
            <v>0</v>
          </cell>
          <cell r="AD1582">
            <v>0</v>
          </cell>
          <cell r="AE1582">
            <v>11740</v>
          </cell>
          <cell r="AF1582">
            <v>2182283</v>
          </cell>
          <cell r="AG1582">
            <v>2182283</v>
          </cell>
          <cell r="AH1582">
            <v>149739</v>
          </cell>
          <cell r="AI1582">
            <v>176745.00701999999</v>
          </cell>
          <cell r="AJ1582">
            <v>154651.88114000001</v>
          </cell>
          <cell r="AK1582">
            <v>46179.587796</v>
          </cell>
          <cell r="AL1582">
            <v>42298.950166000002</v>
          </cell>
          <cell r="AM1582">
            <v>647.71699999999998</v>
          </cell>
          <cell r="AN1582">
            <v>593.28700000000003</v>
          </cell>
          <cell r="AO1582">
            <v>0</v>
          </cell>
          <cell r="AP1582">
            <v>0</v>
          </cell>
        </row>
        <row r="1583">
          <cell r="A1583">
            <v>2</v>
          </cell>
          <cell r="B1583">
            <v>305</v>
          </cell>
          <cell r="C1583">
            <v>3</v>
          </cell>
          <cell r="D1583">
            <v>88</v>
          </cell>
          <cell r="E1583">
            <v>88</v>
          </cell>
          <cell r="F1583">
            <v>3838531.54</v>
          </cell>
          <cell r="G1583">
            <v>3837309.8380999998</v>
          </cell>
          <cell r="H1583">
            <v>4320299.7281999998</v>
          </cell>
          <cell r="I1583">
            <v>3914570.3152999999</v>
          </cell>
          <cell r="J1583">
            <v>0</v>
          </cell>
          <cell r="K1583">
            <v>89526.380277000004</v>
          </cell>
          <cell r="L1583">
            <v>1849482.84</v>
          </cell>
          <cell r="M1583">
            <v>1849485.3185000001</v>
          </cell>
          <cell r="N1583">
            <v>0</v>
          </cell>
          <cell r="O1583">
            <v>0</v>
          </cell>
          <cell r="P1583">
            <v>4668745.6596999997</v>
          </cell>
          <cell r="Q1583">
            <v>4789372.37</v>
          </cell>
          <cell r="R1583">
            <v>4668745.6596999997</v>
          </cell>
          <cell r="S1583">
            <v>3291905.5432000002</v>
          </cell>
          <cell r="T1583">
            <v>55</v>
          </cell>
          <cell r="U1583">
            <v>55</v>
          </cell>
          <cell r="V1583">
            <v>55</v>
          </cell>
          <cell r="W1583">
            <v>2</v>
          </cell>
          <cell r="X1583">
            <v>88</v>
          </cell>
          <cell r="Y1583">
            <v>88</v>
          </cell>
          <cell r="Z1583">
            <v>0</v>
          </cell>
          <cell r="AA1583">
            <v>0</v>
          </cell>
          <cell r="AB1583">
            <v>0</v>
          </cell>
          <cell r="AC1583">
            <v>0</v>
          </cell>
          <cell r="AD1583">
            <v>0</v>
          </cell>
          <cell r="AE1583">
            <v>4011796</v>
          </cell>
          <cell r="AF1583">
            <v>27299441.506999999</v>
          </cell>
          <cell r="AG1583">
            <v>27299441.506999999</v>
          </cell>
          <cell r="AH1583">
            <v>2610040</v>
          </cell>
          <cell r="AI1583">
            <v>1041805.7120000001</v>
          </cell>
          <cell r="AJ1583">
            <v>911579.99800000002</v>
          </cell>
          <cell r="AK1583">
            <v>3068952.8662</v>
          </cell>
          <cell r="AL1583">
            <v>2811057.6672999999</v>
          </cell>
          <cell r="AM1583">
            <v>209541.15</v>
          </cell>
          <cell r="AN1583">
            <v>191932.65</v>
          </cell>
          <cell r="AO1583">
            <v>0</v>
          </cell>
          <cell r="AP1583">
            <v>0</v>
          </cell>
        </row>
        <row r="1584">
          <cell r="A1584">
            <v>2</v>
          </cell>
          <cell r="B1584">
            <v>306</v>
          </cell>
          <cell r="C1584">
            <v>3</v>
          </cell>
          <cell r="D1584">
            <v>15</v>
          </cell>
          <cell r="E1584">
            <v>15</v>
          </cell>
          <cell r="F1584">
            <v>554727.82999999996</v>
          </cell>
          <cell r="G1584">
            <v>554580.40847999998</v>
          </cell>
          <cell r="H1584">
            <v>615163.46</v>
          </cell>
          <cell r="I1584">
            <v>555502.42000000004</v>
          </cell>
          <cell r="J1584">
            <v>0</v>
          </cell>
          <cell r="K1584">
            <v>13183.857684000001</v>
          </cell>
          <cell r="L1584">
            <v>310694</v>
          </cell>
          <cell r="M1584">
            <v>311181.91934000002</v>
          </cell>
          <cell r="N1584">
            <v>0</v>
          </cell>
          <cell r="O1584">
            <v>0</v>
          </cell>
          <cell r="P1584">
            <v>994935.07995000004</v>
          </cell>
          <cell r="Q1584">
            <v>999876.97</v>
          </cell>
          <cell r="R1584">
            <v>994935.07995000004</v>
          </cell>
          <cell r="S1584">
            <v>717852.27674999996</v>
          </cell>
          <cell r="T1584">
            <v>9</v>
          </cell>
          <cell r="U1584">
            <v>9</v>
          </cell>
          <cell r="V1584">
            <v>9</v>
          </cell>
          <cell r="W1584">
            <v>0</v>
          </cell>
          <cell r="X1584">
            <v>15</v>
          </cell>
          <cell r="Y1584">
            <v>15</v>
          </cell>
          <cell r="Z1584">
            <v>0</v>
          </cell>
          <cell r="AA1584">
            <v>0</v>
          </cell>
          <cell r="AB1584">
            <v>0</v>
          </cell>
          <cell r="AC1584">
            <v>0</v>
          </cell>
          <cell r="AD1584">
            <v>0</v>
          </cell>
          <cell r="AE1584">
            <v>1857210</v>
          </cell>
          <cell r="AF1584">
            <v>4457690</v>
          </cell>
          <cell r="AG1584">
            <v>4457690</v>
          </cell>
          <cell r="AH1584">
            <v>685911</v>
          </cell>
          <cell r="AI1584">
            <v>194467.52</v>
          </cell>
          <cell r="AJ1584">
            <v>170159.08</v>
          </cell>
          <cell r="AK1584">
            <v>403919.91499999998</v>
          </cell>
          <cell r="AL1584">
            <v>369977.065</v>
          </cell>
          <cell r="AM1584">
            <v>16776.025000000001</v>
          </cell>
          <cell r="AN1584">
            <v>15366.275</v>
          </cell>
          <cell r="AO1584">
            <v>0</v>
          </cell>
          <cell r="AP1584">
            <v>0</v>
          </cell>
        </row>
        <row r="1585">
          <cell r="A1585">
            <v>2</v>
          </cell>
          <cell r="B1585">
            <v>307</v>
          </cell>
          <cell r="C1585">
            <v>3</v>
          </cell>
          <cell r="D1585">
            <v>19</v>
          </cell>
          <cell r="E1585">
            <v>19</v>
          </cell>
          <cell r="F1585">
            <v>226416.55</v>
          </cell>
          <cell r="G1585">
            <v>226418.65101999999</v>
          </cell>
          <cell r="H1585">
            <v>235527.27690999999</v>
          </cell>
          <cell r="I1585">
            <v>211976.78133</v>
          </cell>
          <cell r="J1585">
            <v>0</v>
          </cell>
          <cell r="K1585">
            <v>4698.6862628999997</v>
          </cell>
          <cell r="L1585">
            <v>309085.61</v>
          </cell>
          <cell r="M1585">
            <v>309087.25206000003</v>
          </cell>
          <cell r="N1585">
            <v>0</v>
          </cell>
          <cell r="O1585">
            <v>0</v>
          </cell>
          <cell r="P1585">
            <v>796388.42992999998</v>
          </cell>
          <cell r="Q1585">
            <v>821013.9</v>
          </cell>
          <cell r="R1585">
            <v>796388.42992999998</v>
          </cell>
          <cell r="S1585">
            <v>567054.96443000005</v>
          </cell>
          <cell r="T1585">
            <v>9</v>
          </cell>
          <cell r="U1585">
            <v>9</v>
          </cell>
          <cell r="V1585">
            <v>9</v>
          </cell>
          <cell r="W1585">
            <v>1</v>
          </cell>
          <cell r="X1585">
            <v>19</v>
          </cell>
          <cell r="Y1585">
            <v>19</v>
          </cell>
          <cell r="Z1585">
            <v>0</v>
          </cell>
          <cell r="AA1585">
            <v>0</v>
          </cell>
          <cell r="AB1585">
            <v>0</v>
          </cell>
          <cell r="AC1585">
            <v>0</v>
          </cell>
          <cell r="AD1585">
            <v>0</v>
          </cell>
          <cell r="AE1585">
            <v>2110192</v>
          </cell>
          <cell r="AF1585">
            <v>9620587</v>
          </cell>
          <cell r="AG1585">
            <v>9620587</v>
          </cell>
          <cell r="AH1585">
            <v>533683</v>
          </cell>
          <cell r="AI1585">
            <v>91740.76</v>
          </cell>
          <cell r="AJ1585">
            <v>80273.164999999994</v>
          </cell>
          <cell r="AK1585">
            <v>116578.23791</v>
          </cell>
          <cell r="AL1585">
            <v>106781.74733</v>
          </cell>
          <cell r="AM1585">
            <v>27208.278999999999</v>
          </cell>
          <cell r="AN1585">
            <v>24921.868999999999</v>
          </cell>
          <cell r="AO1585">
            <v>0</v>
          </cell>
          <cell r="AP1585">
            <v>0</v>
          </cell>
        </row>
        <row r="1586">
          <cell r="A1586">
            <v>2</v>
          </cell>
          <cell r="B1586">
            <v>308</v>
          </cell>
          <cell r="C1586">
            <v>3</v>
          </cell>
          <cell r="D1586">
            <v>46</v>
          </cell>
          <cell r="E1586">
            <v>46</v>
          </cell>
          <cell r="F1586">
            <v>1425675.34</v>
          </cell>
          <cell r="G1586">
            <v>1423688.0215</v>
          </cell>
          <cell r="H1586">
            <v>1592639.5889000001</v>
          </cell>
          <cell r="I1586">
            <v>1439099.8071000001</v>
          </cell>
          <cell r="J1586">
            <v>0</v>
          </cell>
          <cell r="K1586">
            <v>53622.179509000001</v>
          </cell>
          <cell r="L1586">
            <v>795790.73</v>
          </cell>
          <cell r="M1586">
            <v>799839.36083000002</v>
          </cell>
          <cell r="N1586">
            <v>0</v>
          </cell>
          <cell r="O1586">
            <v>0</v>
          </cell>
          <cell r="P1586">
            <v>2701499.9040000001</v>
          </cell>
          <cell r="Q1586">
            <v>2720377.03</v>
          </cell>
          <cell r="R1586">
            <v>2701499.9040000001</v>
          </cell>
          <cell r="S1586">
            <v>1935290.7638999999</v>
          </cell>
          <cell r="T1586">
            <v>32</v>
          </cell>
          <cell r="U1586">
            <v>32</v>
          </cell>
          <cell r="V1586">
            <v>32</v>
          </cell>
          <cell r="W1586">
            <v>0</v>
          </cell>
          <cell r="X1586">
            <v>46</v>
          </cell>
          <cell r="Y1586">
            <v>46</v>
          </cell>
          <cell r="Z1586">
            <v>0</v>
          </cell>
          <cell r="AA1586">
            <v>0</v>
          </cell>
          <cell r="AB1586">
            <v>0</v>
          </cell>
          <cell r="AC1586">
            <v>0</v>
          </cell>
          <cell r="AD1586">
            <v>0</v>
          </cell>
          <cell r="AE1586">
            <v>785236</v>
          </cell>
          <cell r="AF1586">
            <v>35067790</v>
          </cell>
          <cell r="AG1586">
            <v>35067790</v>
          </cell>
          <cell r="AH1586">
            <v>1340317</v>
          </cell>
          <cell r="AI1586">
            <v>480992.44182000001</v>
          </cell>
          <cell r="AJ1586">
            <v>420868.38659000001</v>
          </cell>
          <cell r="AK1586">
            <v>1073425.6395</v>
          </cell>
          <cell r="AL1586">
            <v>983221.80426999996</v>
          </cell>
          <cell r="AM1586">
            <v>38221.507599999997</v>
          </cell>
          <cell r="AN1586">
            <v>35009.616204999998</v>
          </cell>
          <cell r="AO1586">
            <v>0</v>
          </cell>
          <cell r="AP1586">
            <v>0</v>
          </cell>
        </row>
        <row r="1587">
          <cell r="A1587">
            <v>2</v>
          </cell>
          <cell r="B1587">
            <v>309</v>
          </cell>
          <cell r="C1587">
            <v>3</v>
          </cell>
          <cell r="D1587">
            <v>123</v>
          </cell>
          <cell r="E1587">
            <v>123</v>
          </cell>
          <cell r="F1587">
            <v>6218178.4800000004</v>
          </cell>
          <cell r="G1587">
            <v>6216605.3872999996</v>
          </cell>
          <cell r="H1587">
            <v>6984851.8576999996</v>
          </cell>
          <cell r="I1587">
            <v>6331347.3597999997</v>
          </cell>
          <cell r="J1587">
            <v>0</v>
          </cell>
          <cell r="K1587">
            <v>146706.09101</v>
          </cell>
          <cell r="L1587">
            <v>1872402.05</v>
          </cell>
          <cell r="M1587">
            <v>1872579.8104000001</v>
          </cell>
          <cell r="N1587">
            <v>0</v>
          </cell>
          <cell r="O1587">
            <v>0</v>
          </cell>
          <cell r="P1587">
            <v>6919837.4604000002</v>
          </cell>
          <cell r="Q1587">
            <v>6997570.5</v>
          </cell>
          <cell r="R1587">
            <v>6919837.4604000002</v>
          </cell>
          <cell r="S1587">
            <v>4923959.1589000002</v>
          </cell>
          <cell r="T1587">
            <v>85</v>
          </cell>
          <cell r="U1587">
            <v>85</v>
          </cell>
          <cell r="V1587">
            <v>85</v>
          </cell>
          <cell r="W1587">
            <v>5</v>
          </cell>
          <cell r="X1587">
            <v>123</v>
          </cell>
          <cell r="Y1587">
            <v>123</v>
          </cell>
          <cell r="Z1587">
            <v>0</v>
          </cell>
          <cell r="AA1587">
            <v>0</v>
          </cell>
          <cell r="AB1587">
            <v>0</v>
          </cell>
          <cell r="AC1587">
            <v>0</v>
          </cell>
          <cell r="AD1587">
            <v>0</v>
          </cell>
          <cell r="AE1587">
            <v>16006976</v>
          </cell>
          <cell r="AF1587">
            <v>56771956.960000001</v>
          </cell>
          <cell r="AG1587">
            <v>56771956.960000001</v>
          </cell>
          <cell r="AH1587">
            <v>3711119</v>
          </cell>
          <cell r="AI1587">
            <v>1624311.1126000001</v>
          </cell>
          <cell r="AJ1587">
            <v>1421272.2235000001</v>
          </cell>
          <cell r="AK1587">
            <v>4954042.4535999997</v>
          </cell>
          <cell r="AL1587">
            <v>4537736.3651000001</v>
          </cell>
          <cell r="AM1587">
            <v>406498.29147</v>
          </cell>
          <cell r="AN1587">
            <v>372338.77117999998</v>
          </cell>
          <cell r="AO1587">
            <v>0</v>
          </cell>
          <cell r="AP1587">
            <v>0</v>
          </cell>
        </row>
        <row r="1588">
          <cell r="A1588">
            <v>2</v>
          </cell>
          <cell r="B1588">
            <v>310</v>
          </cell>
          <cell r="C1588">
            <v>3</v>
          </cell>
          <cell r="D1588">
            <v>224</v>
          </cell>
          <cell r="E1588">
            <v>224</v>
          </cell>
          <cell r="F1588">
            <v>7827814.7400000002</v>
          </cell>
          <cell r="G1588">
            <v>7826652.4050000003</v>
          </cell>
          <cell r="H1588">
            <v>8692111.3728</v>
          </cell>
          <cell r="I1588">
            <v>7840864.7290000003</v>
          </cell>
          <cell r="J1588">
            <v>0</v>
          </cell>
          <cell r="K1588">
            <v>222654.85021</v>
          </cell>
          <cell r="L1588">
            <v>3570140.32</v>
          </cell>
          <cell r="M1588">
            <v>3575684.4948999998</v>
          </cell>
          <cell r="N1588">
            <v>0</v>
          </cell>
          <cell r="O1588">
            <v>0</v>
          </cell>
          <cell r="P1588">
            <v>10738590.595000001</v>
          </cell>
          <cell r="Q1588">
            <v>11136330.619999999</v>
          </cell>
          <cell r="R1588">
            <v>10738590.595000001</v>
          </cell>
          <cell r="S1588">
            <v>7598561.6600000001</v>
          </cell>
          <cell r="T1588">
            <v>141</v>
          </cell>
          <cell r="U1588">
            <v>141</v>
          </cell>
          <cell r="V1588">
            <v>141</v>
          </cell>
          <cell r="W1588">
            <v>23</v>
          </cell>
          <cell r="X1588">
            <v>224</v>
          </cell>
          <cell r="Y1588">
            <v>224</v>
          </cell>
          <cell r="Z1588">
            <v>0</v>
          </cell>
          <cell r="AA1588">
            <v>0</v>
          </cell>
          <cell r="AB1588">
            <v>0</v>
          </cell>
          <cell r="AC1588">
            <v>0</v>
          </cell>
          <cell r="AD1588">
            <v>0</v>
          </cell>
          <cell r="AE1588">
            <v>23481767</v>
          </cell>
          <cell r="AF1588">
            <v>88503518.118000001</v>
          </cell>
          <cell r="AG1588">
            <v>88503518.118000001</v>
          </cell>
          <cell r="AH1588">
            <v>10681134.050000001</v>
          </cell>
          <cell r="AI1588">
            <v>2694760.3865</v>
          </cell>
          <cell r="AJ1588">
            <v>2357915.3382000001</v>
          </cell>
          <cell r="AK1588">
            <v>5638412.5713999998</v>
          </cell>
          <cell r="AL1588">
            <v>5153182.2713000001</v>
          </cell>
          <cell r="AM1588">
            <v>361202.07289000001</v>
          </cell>
          <cell r="AN1588">
            <v>330848.95752</v>
          </cell>
          <cell r="AO1588">
            <v>0</v>
          </cell>
          <cell r="AP1588">
            <v>0</v>
          </cell>
        </row>
        <row r="1589">
          <cell r="A1589">
            <v>2</v>
          </cell>
          <cell r="B1589">
            <v>311</v>
          </cell>
          <cell r="C1589">
            <v>3</v>
          </cell>
          <cell r="D1589">
            <v>80</v>
          </cell>
          <cell r="E1589">
            <v>80</v>
          </cell>
          <cell r="F1589">
            <v>3339998.32</v>
          </cell>
          <cell r="G1589">
            <v>3339525.1260000002</v>
          </cell>
          <cell r="H1589">
            <v>3728319.4207000001</v>
          </cell>
          <cell r="I1589">
            <v>3371338.4855</v>
          </cell>
          <cell r="J1589">
            <v>0</v>
          </cell>
          <cell r="K1589">
            <v>116261.16753999999</v>
          </cell>
          <cell r="L1589">
            <v>1421387.64</v>
          </cell>
          <cell r="M1589">
            <v>1421604.4879000001</v>
          </cell>
          <cell r="N1589">
            <v>0</v>
          </cell>
          <cell r="O1589">
            <v>0</v>
          </cell>
          <cell r="P1589">
            <v>7252516.2888000002</v>
          </cell>
          <cell r="Q1589">
            <v>7299550.54</v>
          </cell>
          <cell r="R1589">
            <v>7252516.2888000002</v>
          </cell>
          <cell r="S1589">
            <v>5327555.0533999996</v>
          </cell>
          <cell r="T1589">
            <v>47</v>
          </cell>
          <cell r="U1589">
            <v>47</v>
          </cell>
          <cell r="V1589">
            <v>47</v>
          </cell>
          <cell r="W1589">
            <v>1</v>
          </cell>
          <cell r="X1589">
            <v>80</v>
          </cell>
          <cell r="Y1589">
            <v>80</v>
          </cell>
          <cell r="Z1589">
            <v>0</v>
          </cell>
          <cell r="AA1589">
            <v>0</v>
          </cell>
          <cell r="AB1589">
            <v>0</v>
          </cell>
          <cell r="AC1589">
            <v>0</v>
          </cell>
          <cell r="AD1589">
            <v>0</v>
          </cell>
          <cell r="AE1589">
            <v>3479967</v>
          </cell>
          <cell r="AF1589">
            <v>59946841</v>
          </cell>
          <cell r="AG1589">
            <v>59946841</v>
          </cell>
          <cell r="AH1589">
            <v>1714250</v>
          </cell>
          <cell r="AI1589">
            <v>1066161.4509000001</v>
          </cell>
          <cell r="AJ1589">
            <v>932891.26953000005</v>
          </cell>
          <cell r="AK1589">
            <v>2588514.5817999998</v>
          </cell>
          <cell r="AL1589">
            <v>2370992.3480000002</v>
          </cell>
          <cell r="AM1589">
            <v>73643.388000000006</v>
          </cell>
          <cell r="AN1589">
            <v>67454.868000000002</v>
          </cell>
          <cell r="AO1589">
            <v>0</v>
          </cell>
          <cell r="AP1589">
            <v>0</v>
          </cell>
        </row>
        <row r="1590">
          <cell r="A1590">
            <v>2</v>
          </cell>
          <cell r="B1590">
            <v>312</v>
          </cell>
          <cell r="C1590">
            <v>3</v>
          </cell>
          <cell r="D1590">
            <v>52</v>
          </cell>
          <cell r="E1590">
            <v>52</v>
          </cell>
          <cell r="F1590">
            <v>1703982.82</v>
          </cell>
          <cell r="G1590">
            <v>1702346.4368</v>
          </cell>
          <cell r="H1590">
            <v>1887032.9007999999</v>
          </cell>
          <cell r="I1590">
            <v>1706886.0196</v>
          </cell>
          <cell r="J1590">
            <v>0</v>
          </cell>
          <cell r="K1590">
            <v>51729.636113</v>
          </cell>
          <cell r="L1590">
            <v>797667.55</v>
          </cell>
          <cell r="M1590">
            <v>797973.01979000005</v>
          </cell>
          <cell r="N1590">
            <v>0</v>
          </cell>
          <cell r="O1590">
            <v>0</v>
          </cell>
          <cell r="P1590">
            <v>2906986.5636999998</v>
          </cell>
          <cell r="Q1590">
            <v>2948631.85</v>
          </cell>
          <cell r="R1590">
            <v>2906986.5636999998</v>
          </cell>
          <cell r="S1590">
            <v>2098196.9142</v>
          </cell>
          <cell r="T1590">
            <v>33</v>
          </cell>
          <cell r="U1590">
            <v>33</v>
          </cell>
          <cell r="V1590">
            <v>33</v>
          </cell>
          <cell r="W1590">
            <v>4</v>
          </cell>
          <cell r="X1590">
            <v>52</v>
          </cell>
          <cell r="Y1590">
            <v>52</v>
          </cell>
          <cell r="Z1590">
            <v>0</v>
          </cell>
          <cell r="AA1590">
            <v>0</v>
          </cell>
          <cell r="AB1590">
            <v>0</v>
          </cell>
          <cell r="AC1590">
            <v>0</v>
          </cell>
          <cell r="AD1590">
            <v>0</v>
          </cell>
          <cell r="AE1590">
            <v>8059475</v>
          </cell>
          <cell r="AF1590">
            <v>55114301</v>
          </cell>
          <cell r="AG1590">
            <v>55114301</v>
          </cell>
          <cell r="AH1590">
            <v>844798.85</v>
          </cell>
          <cell r="AI1590">
            <v>521019.45649999997</v>
          </cell>
          <cell r="AJ1590">
            <v>455892.02442999999</v>
          </cell>
          <cell r="AK1590">
            <v>1039202.0756</v>
          </cell>
          <cell r="AL1590">
            <v>951645.76674999995</v>
          </cell>
          <cell r="AM1590">
            <v>326811.36868999997</v>
          </cell>
          <cell r="AN1590">
            <v>299348.22846999997</v>
          </cell>
          <cell r="AO1590">
            <v>0</v>
          </cell>
          <cell r="AP1590">
            <v>0</v>
          </cell>
        </row>
        <row r="1591">
          <cell r="A1591">
            <v>2</v>
          </cell>
          <cell r="B1591">
            <v>313</v>
          </cell>
          <cell r="C1591">
            <v>3</v>
          </cell>
          <cell r="D1591">
            <v>129</v>
          </cell>
          <cell r="E1591">
            <v>129</v>
          </cell>
          <cell r="F1591">
            <v>6403856.2599999998</v>
          </cell>
          <cell r="G1591">
            <v>6401265.9961000001</v>
          </cell>
          <cell r="H1591">
            <v>7264733.1655000001</v>
          </cell>
          <cell r="I1591">
            <v>6591588.0038999999</v>
          </cell>
          <cell r="J1591">
            <v>0</v>
          </cell>
          <cell r="K1591">
            <v>136365.27442999999</v>
          </cell>
          <cell r="L1591">
            <v>1852610.21</v>
          </cell>
          <cell r="M1591">
            <v>1853673.5745999999</v>
          </cell>
          <cell r="N1591">
            <v>0</v>
          </cell>
          <cell r="O1591">
            <v>0</v>
          </cell>
          <cell r="P1591">
            <v>8769639.5999999996</v>
          </cell>
          <cell r="Q1591">
            <v>8907632.2899999991</v>
          </cell>
          <cell r="R1591">
            <v>8769639.5999999996</v>
          </cell>
          <cell r="S1591">
            <v>6415034.7242000001</v>
          </cell>
          <cell r="T1591">
            <v>80</v>
          </cell>
          <cell r="U1591">
            <v>80</v>
          </cell>
          <cell r="V1591">
            <v>80</v>
          </cell>
          <cell r="W1591">
            <v>8</v>
          </cell>
          <cell r="X1591">
            <v>129</v>
          </cell>
          <cell r="Y1591">
            <v>129</v>
          </cell>
          <cell r="Z1591">
            <v>0</v>
          </cell>
          <cell r="AA1591">
            <v>0</v>
          </cell>
          <cell r="AB1591">
            <v>0</v>
          </cell>
          <cell r="AC1591">
            <v>0</v>
          </cell>
          <cell r="AD1591">
            <v>0</v>
          </cell>
          <cell r="AE1591">
            <v>17791257</v>
          </cell>
          <cell r="AF1591">
            <v>207673126.63</v>
          </cell>
          <cell r="AG1591">
            <v>207673126.63</v>
          </cell>
          <cell r="AH1591">
            <v>8243190</v>
          </cell>
          <cell r="AI1591">
            <v>1529629.2474</v>
          </cell>
          <cell r="AJ1591">
            <v>1338425.5915000001</v>
          </cell>
          <cell r="AK1591">
            <v>5531529.4801000003</v>
          </cell>
          <cell r="AL1591">
            <v>5066695.0701000001</v>
          </cell>
          <cell r="AM1591">
            <v>203574.43794999999</v>
          </cell>
          <cell r="AN1591">
            <v>186467.34232</v>
          </cell>
          <cell r="AO1591">
            <v>0</v>
          </cell>
          <cell r="AP1591">
            <v>0</v>
          </cell>
        </row>
        <row r="1592">
          <cell r="A1592">
            <v>2</v>
          </cell>
          <cell r="B1592">
            <v>314</v>
          </cell>
          <cell r="C1592">
            <v>3</v>
          </cell>
          <cell r="D1592">
            <v>71</v>
          </cell>
          <cell r="E1592">
            <v>71</v>
          </cell>
          <cell r="F1592">
            <v>3697580.07</v>
          </cell>
          <cell r="G1592">
            <v>3697472.2274000002</v>
          </cell>
          <cell r="H1592">
            <v>4242841.9412000002</v>
          </cell>
          <cell r="I1592">
            <v>3859183.875</v>
          </cell>
          <cell r="J1592">
            <v>0</v>
          </cell>
          <cell r="K1592">
            <v>79630.946918000001</v>
          </cell>
          <cell r="L1592">
            <v>1224792.2</v>
          </cell>
          <cell r="M1592">
            <v>1225142.9591999999</v>
          </cell>
          <cell r="N1592">
            <v>0</v>
          </cell>
          <cell r="O1592">
            <v>0</v>
          </cell>
          <cell r="P1592">
            <v>4355691.6771999998</v>
          </cell>
          <cell r="Q1592">
            <v>4418373.79</v>
          </cell>
          <cell r="R1592">
            <v>4355691.6771999998</v>
          </cell>
          <cell r="S1592">
            <v>3186241.8152999999</v>
          </cell>
          <cell r="T1592">
            <v>43</v>
          </cell>
          <cell r="U1592">
            <v>43</v>
          </cell>
          <cell r="V1592">
            <v>43</v>
          </cell>
          <cell r="W1592">
            <v>4</v>
          </cell>
          <cell r="X1592">
            <v>71</v>
          </cell>
          <cell r="Y1592">
            <v>71</v>
          </cell>
          <cell r="Z1592">
            <v>0</v>
          </cell>
          <cell r="AA1592">
            <v>0</v>
          </cell>
          <cell r="AB1592">
            <v>0</v>
          </cell>
          <cell r="AC1592">
            <v>0</v>
          </cell>
          <cell r="AD1592">
            <v>0</v>
          </cell>
          <cell r="AE1592">
            <v>10548411</v>
          </cell>
          <cell r="AF1592">
            <v>50101702</v>
          </cell>
          <cell r="AG1592">
            <v>50101702</v>
          </cell>
          <cell r="AH1592">
            <v>2908050</v>
          </cell>
          <cell r="AI1592">
            <v>661926.24985000002</v>
          </cell>
          <cell r="AJ1592">
            <v>579185.46860999998</v>
          </cell>
          <cell r="AK1592">
            <v>3342319.2634000001</v>
          </cell>
          <cell r="AL1592">
            <v>3061452.0984</v>
          </cell>
          <cell r="AM1592">
            <v>238596.42800000001</v>
          </cell>
          <cell r="AN1592">
            <v>218546.30799999999</v>
          </cell>
          <cell r="AO1592">
            <v>0</v>
          </cell>
          <cell r="AP1592">
            <v>0</v>
          </cell>
        </row>
        <row r="1593">
          <cell r="A1593">
            <v>2</v>
          </cell>
          <cell r="B1593">
            <v>315</v>
          </cell>
          <cell r="C1593">
            <v>3</v>
          </cell>
          <cell r="D1593">
            <v>268</v>
          </cell>
          <cell r="E1593">
            <v>268</v>
          </cell>
          <cell r="F1593">
            <v>14494691.41</v>
          </cell>
          <cell r="G1593">
            <v>14486083.716</v>
          </cell>
          <cell r="H1593">
            <v>16360500.266000001</v>
          </cell>
          <cell r="I1593">
            <v>14830647.971999999</v>
          </cell>
          <cell r="J1593">
            <v>0</v>
          </cell>
          <cell r="K1593">
            <v>383383.51815000002</v>
          </cell>
          <cell r="L1593">
            <v>4153865.86</v>
          </cell>
          <cell r="M1593">
            <v>4158107.2322</v>
          </cell>
          <cell r="N1593">
            <v>0</v>
          </cell>
          <cell r="O1593">
            <v>0</v>
          </cell>
          <cell r="P1593">
            <v>17822872.328000002</v>
          </cell>
          <cell r="Q1593">
            <v>18200631.920000002</v>
          </cell>
          <cell r="R1593">
            <v>17822872.328000002</v>
          </cell>
          <cell r="S1593">
            <v>12786270.302999999</v>
          </cell>
          <cell r="T1593">
            <v>202</v>
          </cell>
          <cell r="U1593">
            <v>202</v>
          </cell>
          <cell r="V1593">
            <v>202</v>
          </cell>
          <cell r="W1593">
            <v>14</v>
          </cell>
          <cell r="X1593">
            <v>268</v>
          </cell>
          <cell r="Y1593">
            <v>268</v>
          </cell>
          <cell r="Z1593">
            <v>0</v>
          </cell>
          <cell r="AA1593">
            <v>0</v>
          </cell>
          <cell r="AB1593">
            <v>0</v>
          </cell>
          <cell r="AC1593">
            <v>0</v>
          </cell>
          <cell r="AD1593">
            <v>0</v>
          </cell>
          <cell r="AE1593">
            <v>31662315</v>
          </cell>
          <cell r="AF1593">
            <v>100327385.38</v>
          </cell>
          <cell r="AG1593">
            <v>100327385.38</v>
          </cell>
          <cell r="AH1593">
            <v>11748715.789999999</v>
          </cell>
          <cell r="AI1593">
            <v>3784086.2385</v>
          </cell>
          <cell r="AJ1593">
            <v>3311075.4586999998</v>
          </cell>
          <cell r="AK1593">
            <v>12068860.74</v>
          </cell>
          <cell r="AL1593">
            <v>11054670.762</v>
          </cell>
          <cell r="AM1593">
            <v>507553.28791999997</v>
          </cell>
          <cell r="AN1593">
            <v>464901.75111999997</v>
          </cell>
          <cell r="AO1593">
            <v>0</v>
          </cell>
          <cell r="AP1593">
            <v>0</v>
          </cell>
        </row>
        <row r="1594">
          <cell r="A1594">
            <v>2</v>
          </cell>
          <cell r="B1594">
            <v>316</v>
          </cell>
          <cell r="C1594">
            <v>3</v>
          </cell>
          <cell r="D1594">
            <v>109</v>
          </cell>
          <cell r="E1594">
            <v>109</v>
          </cell>
          <cell r="F1594">
            <v>4097452.64</v>
          </cell>
          <cell r="G1594">
            <v>4097132.0909000002</v>
          </cell>
          <cell r="H1594">
            <v>4663215.0313999997</v>
          </cell>
          <cell r="I1594">
            <v>4233229.7624000004</v>
          </cell>
          <cell r="J1594">
            <v>0</v>
          </cell>
          <cell r="K1594">
            <v>135287.64517</v>
          </cell>
          <cell r="L1594">
            <v>1634770.67</v>
          </cell>
          <cell r="M1594">
            <v>1636575.1655999999</v>
          </cell>
          <cell r="N1594">
            <v>0</v>
          </cell>
          <cell r="O1594">
            <v>0</v>
          </cell>
          <cell r="P1594">
            <v>6979527.4320999999</v>
          </cell>
          <cell r="Q1594">
            <v>7048833.9100000001</v>
          </cell>
          <cell r="R1594">
            <v>6979527.4320999999</v>
          </cell>
          <cell r="S1594">
            <v>5080819.9626000002</v>
          </cell>
          <cell r="T1594">
            <v>72</v>
          </cell>
          <cell r="U1594">
            <v>72</v>
          </cell>
          <cell r="V1594">
            <v>72</v>
          </cell>
          <cell r="W1594">
            <v>2</v>
          </cell>
          <cell r="X1594">
            <v>109</v>
          </cell>
          <cell r="Y1594">
            <v>109</v>
          </cell>
          <cell r="Z1594">
            <v>0</v>
          </cell>
          <cell r="AA1594">
            <v>0</v>
          </cell>
          <cell r="AB1594">
            <v>0</v>
          </cell>
          <cell r="AC1594">
            <v>0</v>
          </cell>
          <cell r="AD1594">
            <v>0</v>
          </cell>
          <cell r="AE1594">
            <v>14966009</v>
          </cell>
          <cell r="AF1594">
            <v>70605186</v>
          </cell>
          <cell r="AG1594">
            <v>70605186</v>
          </cell>
          <cell r="AH1594">
            <v>5396533</v>
          </cell>
          <cell r="AI1594">
            <v>930481.37291999999</v>
          </cell>
          <cell r="AJ1594">
            <v>814171.20131000003</v>
          </cell>
          <cell r="AK1594">
            <v>3607325.3695999999</v>
          </cell>
          <cell r="AL1594">
            <v>3304188.7839000002</v>
          </cell>
          <cell r="AM1594">
            <v>125408.28883</v>
          </cell>
          <cell r="AN1594">
            <v>114869.77716</v>
          </cell>
          <cell r="AO1594">
            <v>0</v>
          </cell>
          <cell r="AP1594">
            <v>0</v>
          </cell>
        </row>
        <row r="1595">
          <cell r="A1595">
            <v>2</v>
          </cell>
          <cell r="B1595">
            <v>317</v>
          </cell>
          <cell r="C1595">
            <v>3</v>
          </cell>
          <cell r="D1595">
            <v>64</v>
          </cell>
          <cell r="E1595">
            <v>64</v>
          </cell>
          <cell r="F1595">
            <v>2575433.12</v>
          </cell>
          <cell r="G1595">
            <v>2574959.6908</v>
          </cell>
          <cell r="H1595">
            <v>2883801.8964</v>
          </cell>
          <cell r="I1595">
            <v>2607920.4213999999</v>
          </cell>
          <cell r="J1595">
            <v>0</v>
          </cell>
          <cell r="K1595">
            <v>86201.630590999994</v>
          </cell>
          <cell r="L1595">
            <v>1055482.05</v>
          </cell>
          <cell r="M1595">
            <v>1055480.3742</v>
          </cell>
          <cell r="N1595">
            <v>0</v>
          </cell>
          <cell r="O1595">
            <v>0</v>
          </cell>
          <cell r="P1595">
            <v>4767860.0585000003</v>
          </cell>
          <cell r="Q1595">
            <v>4809929.33</v>
          </cell>
          <cell r="R1595">
            <v>4767860.0585000003</v>
          </cell>
          <cell r="S1595">
            <v>3530127.4402000001</v>
          </cell>
          <cell r="T1595">
            <v>42</v>
          </cell>
          <cell r="U1595">
            <v>42</v>
          </cell>
          <cell r="V1595">
            <v>42</v>
          </cell>
          <cell r="W1595">
            <v>1</v>
          </cell>
          <cell r="X1595">
            <v>64</v>
          </cell>
          <cell r="Y1595">
            <v>64</v>
          </cell>
          <cell r="Z1595">
            <v>0</v>
          </cell>
          <cell r="AA1595">
            <v>0</v>
          </cell>
          <cell r="AB1595">
            <v>0</v>
          </cell>
          <cell r="AC1595">
            <v>0</v>
          </cell>
          <cell r="AD1595">
            <v>0</v>
          </cell>
          <cell r="AE1595">
            <v>4808415</v>
          </cell>
          <cell r="AF1595">
            <v>133082222.59999999</v>
          </cell>
          <cell r="AG1595">
            <v>133082222.59999999</v>
          </cell>
          <cell r="AH1595">
            <v>3308080</v>
          </cell>
          <cell r="AI1595">
            <v>818846.47308000003</v>
          </cell>
          <cell r="AJ1595">
            <v>716490.66394999996</v>
          </cell>
          <cell r="AK1595">
            <v>2009736.2157999999</v>
          </cell>
          <cell r="AL1595">
            <v>1840850.8195</v>
          </cell>
          <cell r="AM1595">
            <v>55219.207496000003</v>
          </cell>
          <cell r="AN1595">
            <v>50578.937959000003</v>
          </cell>
          <cell r="AO1595">
            <v>0</v>
          </cell>
          <cell r="AP1595">
            <v>0</v>
          </cell>
        </row>
        <row r="1596">
          <cell r="A1596">
            <v>2</v>
          </cell>
          <cell r="B1596">
            <v>318</v>
          </cell>
          <cell r="C1596">
            <v>3</v>
          </cell>
          <cell r="D1596">
            <v>112</v>
          </cell>
          <cell r="E1596">
            <v>112</v>
          </cell>
          <cell r="F1596">
            <v>3088804.52</v>
          </cell>
          <cell r="G1596">
            <v>3084086.8298999998</v>
          </cell>
          <cell r="H1596">
            <v>3454775.8258000002</v>
          </cell>
          <cell r="I1596">
            <v>3123712.6997000002</v>
          </cell>
          <cell r="J1596">
            <v>0</v>
          </cell>
          <cell r="K1596">
            <v>111471.00261</v>
          </cell>
          <cell r="L1596">
            <v>1399649.04</v>
          </cell>
          <cell r="M1596">
            <v>1406509.2416999999</v>
          </cell>
          <cell r="N1596">
            <v>0</v>
          </cell>
          <cell r="O1596">
            <v>0</v>
          </cell>
          <cell r="P1596">
            <v>8263803.9373000003</v>
          </cell>
          <cell r="Q1596">
            <v>8346663.5300000003</v>
          </cell>
          <cell r="R1596">
            <v>8263803.9373000003</v>
          </cell>
          <cell r="S1596">
            <v>6061064.8838999998</v>
          </cell>
          <cell r="T1596">
            <v>63</v>
          </cell>
          <cell r="U1596">
            <v>63</v>
          </cell>
          <cell r="V1596">
            <v>63</v>
          </cell>
          <cell r="W1596">
            <v>5</v>
          </cell>
          <cell r="X1596">
            <v>112</v>
          </cell>
          <cell r="Y1596">
            <v>112</v>
          </cell>
          <cell r="Z1596">
            <v>0</v>
          </cell>
          <cell r="AA1596">
            <v>0</v>
          </cell>
          <cell r="AB1596">
            <v>0</v>
          </cell>
          <cell r="AC1596">
            <v>0</v>
          </cell>
          <cell r="AD1596">
            <v>0</v>
          </cell>
          <cell r="AE1596">
            <v>9273203</v>
          </cell>
          <cell r="AF1596">
            <v>193945733.21000001</v>
          </cell>
          <cell r="AG1596">
            <v>193945733.21000001</v>
          </cell>
          <cell r="AH1596">
            <v>10956551</v>
          </cell>
          <cell r="AI1596">
            <v>994616.15414</v>
          </cell>
          <cell r="AJ1596">
            <v>870289.13486999995</v>
          </cell>
          <cell r="AK1596">
            <v>2371843.3456999999</v>
          </cell>
          <cell r="AL1596">
            <v>2172528.7788</v>
          </cell>
          <cell r="AM1596">
            <v>88316.326000000001</v>
          </cell>
          <cell r="AN1596">
            <v>80894.785999999993</v>
          </cell>
          <cell r="AO1596">
            <v>0</v>
          </cell>
          <cell r="AP1596">
            <v>0</v>
          </cell>
        </row>
        <row r="1597">
          <cell r="A1597">
            <v>2</v>
          </cell>
          <cell r="B1597">
            <v>319</v>
          </cell>
          <cell r="C1597">
            <v>3</v>
          </cell>
          <cell r="D1597">
            <v>86</v>
          </cell>
          <cell r="E1597">
            <v>86</v>
          </cell>
          <cell r="F1597">
            <v>5663929.2199999997</v>
          </cell>
          <cell r="G1597">
            <v>5663298.3263999997</v>
          </cell>
          <cell r="H1597">
            <v>6502775.5310000004</v>
          </cell>
          <cell r="I1597">
            <v>5914984.8962000003</v>
          </cell>
          <cell r="J1597">
            <v>0</v>
          </cell>
          <cell r="K1597">
            <v>99668.695095000003</v>
          </cell>
          <cell r="L1597">
            <v>1469613.71</v>
          </cell>
          <cell r="M1597">
            <v>1470164.6986</v>
          </cell>
          <cell r="N1597">
            <v>0</v>
          </cell>
          <cell r="O1597">
            <v>0</v>
          </cell>
          <cell r="P1597">
            <v>4511464.6348000001</v>
          </cell>
          <cell r="Q1597">
            <v>4610512.54</v>
          </cell>
          <cell r="R1597">
            <v>4511464.6348000001</v>
          </cell>
          <cell r="S1597">
            <v>3273135.2969999998</v>
          </cell>
          <cell r="T1597">
            <v>66</v>
          </cell>
          <cell r="U1597">
            <v>66</v>
          </cell>
          <cell r="V1597">
            <v>66</v>
          </cell>
          <cell r="W1597">
            <v>6</v>
          </cell>
          <cell r="X1597">
            <v>86</v>
          </cell>
          <cell r="Y1597">
            <v>86</v>
          </cell>
          <cell r="Z1597">
            <v>0</v>
          </cell>
          <cell r="AA1597">
            <v>0</v>
          </cell>
          <cell r="AB1597">
            <v>0</v>
          </cell>
          <cell r="AC1597">
            <v>0</v>
          </cell>
          <cell r="AD1597">
            <v>0</v>
          </cell>
          <cell r="AE1597">
            <v>32714619</v>
          </cell>
          <cell r="AF1597">
            <v>90212588</v>
          </cell>
          <cell r="AG1597">
            <v>90212588</v>
          </cell>
          <cell r="AH1597">
            <v>1908863</v>
          </cell>
          <cell r="AI1597">
            <v>1009093.3799000001</v>
          </cell>
          <cell r="AJ1597">
            <v>882956.70738000004</v>
          </cell>
          <cell r="AK1597">
            <v>5320479.0790999997</v>
          </cell>
          <cell r="AL1597">
            <v>4873379.9968999997</v>
          </cell>
          <cell r="AM1597">
            <v>173203.07199999999</v>
          </cell>
          <cell r="AN1597">
            <v>158648.19200000001</v>
          </cell>
          <cell r="AO1597">
            <v>0</v>
          </cell>
          <cell r="AP1597">
            <v>0</v>
          </cell>
        </row>
        <row r="1598">
          <cell r="A1598">
            <v>2</v>
          </cell>
          <cell r="B1598">
            <v>320</v>
          </cell>
          <cell r="C1598">
            <v>3</v>
          </cell>
          <cell r="D1598">
            <v>9</v>
          </cell>
          <cell r="E1598">
            <v>9</v>
          </cell>
          <cell r="F1598">
            <v>231768</v>
          </cell>
          <cell r="G1598">
            <v>240537.52002</v>
          </cell>
          <cell r="H1598">
            <v>238431.073</v>
          </cell>
          <cell r="I1598">
            <v>211766.33300000001</v>
          </cell>
          <cell r="J1598">
            <v>0</v>
          </cell>
          <cell r="K1598">
            <v>4848.7268899999999</v>
          </cell>
          <cell r="L1598">
            <v>100445</v>
          </cell>
          <cell r="M1598">
            <v>100444.67022</v>
          </cell>
          <cell r="N1598">
            <v>0</v>
          </cell>
          <cell r="O1598">
            <v>0</v>
          </cell>
          <cell r="P1598">
            <v>200469.39882999999</v>
          </cell>
          <cell r="Q1598">
            <v>202666.54</v>
          </cell>
          <cell r="R1598">
            <v>200469.39882999999</v>
          </cell>
          <cell r="S1598">
            <v>143191.53883</v>
          </cell>
          <cell r="T1598">
            <v>7</v>
          </cell>
          <cell r="U1598">
            <v>7</v>
          </cell>
          <cell r="V1598">
            <v>7</v>
          </cell>
          <cell r="W1598">
            <v>1</v>
          </cell>
          <cell r="X1598">
            <v>9</v>
          </cell>
          <cell r="Y1598">
            <v>9</v>
          </cell>
          <cell r="Z1598">
            <v>0</v>
          </cell>
          <cell r="AA1598">
            <v>0</v>
          </cell>
          <cell r="AB1598">
            <v>0</v>
          </cell>
          <cell r="AC1598">
            <v>0</v>
          </cell>
          <cell r="AD1598">
            <v>0</v>
          </cell>
          <cell r="AE1598">
            <v>845997</v>
          </cell>
          <cell r="AF1598">
            <v>2948440.16</v>
          </cell>
          <cell r="AG1598">
            <v>2948440.16</v>
          </cell>
          <cell r="AH1598">
            <v>99779</v>
          </cell>
          <cell r="AI1598">
            <v>161803.76</v>
          </cell>
          <cell r="AJ1598">
            <v>141578.29</v>
          </cell>
          <cell r="AK1598">
            <v>74921.328999999998</v>
          </cell>
          <cell r="AL1598">
            <v>68625.418999999994</v>
          </cell>
          <cell r="AM1598">
            <v>1705.9839999999999</v>
          </cell>
          <cell r="AN1598">
            <v>1562.624</v>
          </cell>
          <cell r="AO1598">
            <v>0</v>
          </cell>
          <cell r="AP1598">
            <v>0</v>
          </cell>
        </row>
        <row r="1599">
          <cell r="A1599">
            <v>2</v>
          </cell>
          <cell r="B1599">
            <v>321</v>
          </cell>
          <cell r="C1599">
            <v>3</v>
          </cell>
          <cell r="D1599">
            <v>91</v>
          </cell>
          <cell r="E1599">
            <v>91</v>
          </cell>
          <cell r="F1599">
            <v>4567253.78</v>
          </cell>
          <cell r="G1599">
            <v>4570992.2185000004</v>
          </cell>
          <cell r="H1599">
            <v>5241842.3508000001</v>
          </cell>
          <cell r="I1599">
            <v>4763337.9437999995</v>
          </cell>
          <cell r="J1599">
            <v>0</v>
          </cell>
          <cell r="K1599">
            <v>80290.791209000003</v>
          </cell>
          <cell r="L1599">
            <v>1458616.16</v>
          </cell>
          <cell r="M1599">
            <v>1460755.6115999999</v>
          </cell>
          <cell r="N1599">
            <v>0</v>
          </cell>
          <cell r="O1599">
            <v>0</v>
          </cell>
          <cell r="P1599">
            <v>4435217.7964000003</v>
          </cell>
          <cell r="Q1599">
            <v>4528171.6100000003</v>
          </cell>
          <cell r="R1599">
            <v>4435217.7964000003</v>
          </cell>
          <cell r="S1599">
            <v>3194247.0323000001</v>
          </cell>
          <cell r="T1599">
            <v>62</v>
          </cell>
          <cell r="U1599">
            <v>62</v>
          </cell>
          <cell r="V1599">
            <v>62</v>
          </cell>
          <cell r="W1599">
            <v>5</v>
          </cell>
          <cell r="X1599">
            <v>91</v>
          </cell>
          <cell r="Y1599">
            <v>91</v>
          </cell>
          <cell r="Z1599">
            <v>0</v>
          </cell>
          <cell r="AA1599">
            <v>0</v>
          </cell>
          <cell r="AB1599">
            <v>0</v>
          </cell>
          <cell r="AC1599">
            <v>0</v>
          </cell>
          <cell r="AD1599">
            <v>0</v>
          </cell>
          <cell r="AE1599">
            <v>15187978</v>
          </cell>
          <cell r="AF1599">
            <v>73435468</v>
          </cell>
          <cell r="AG1599">
            <v>73435468</v>
          </cell>
          <cell r="AH1599">
            <v>3199299</v>
          </cell>
          <cell r="AI1599">
            <v>927918.13751000003</v>
          </cell>
          <cell r="AJ1599">
            <v>811928.37031999999</v>
          </cell>
          <cell r="AK1599">
            <v>4226010.9751000004</v>
          </cell>
          <cell r="AL1599">
            <v>3870884.0024000001</v>
          </cell>
          <cell r="AM1599">
            <v>87913.238152000005</v>
          </cell>
          <cell r="AN1599">
            <v>80525.571079999994</v>
          </cell>
          <cell r="AO1599">
            <v>0</v>
          </cell>
          <cell r="AP1599">
            <v>0</v>
          </cell>
        </row>
        <row r="1600">
          <cell r="A1600">
            <v>2</v>
          </cell>
          <cell r="B1600">
            <v>322</v>
          </cell>
          <cell r="C1600">
            <v>3</v>
          </cell>
          <cell r="D1600">
            <v>131</v>
          </cell>
          <cell r="E1600">
            <v>131</v>
          </cell>
          <cell r="F1600">
            <v>4556319.01</v>
          </cell>
          <cell r="G1600">
            <v>4549265.2877000002</v>
          </cell>
          <cell r="H1600">
            <v>5145449.5484999996</v>
          </cell>
          <cell r="I1600">
            <v>4663997.2741999999</v>
          </cell>
          <cell r="J1600">
            <v>0</v>
          </cell>
          <cell r="K1600">
            <v>131165.55987999999</v>
          </cell>
          <cell r="L1600">
            <v>1830211.62</v>
          </cell>
          <cell r="M1600">
            <v>1826944.1843999999</v>
          </cell>
          <cell r="N1600">
            <v>0</v>
          </cell>
          <cell r="O1600">
            <v>0</v>
          </cell>
          <cell r="P1600">
            <v>7158105.5460000001</v>
          </cell>
          <cell r="Q1600">
            <v>7269812.6200000001</v>
          </cell>
          <cell r="R1600">
            <v>7158105.5460000001</v>
          </cell>
          <cell r="S1600">
            <v>5141928.1737000002</v>
          </cell>
          <cell r="T1600">
            <v>80</v>
          </cell>
          <cell r="U1600">
            <v>80</v>
          </cell>
          <cell r="V1600">
            <v>80</v>
          </cell>
          <cell r="W1600">
            <v>4</v>
          </cell>
          <cell r="X1600">
            <v>131</v>
          </cell>
          <cell r="Y1600">
            <v>131</v>
          </cell>
          <cell r="Z1600">
            <v>0</v>
          </cell>
          <cell r="AA1600">
            <v>0</v>
          </cell>
          <cell r="AB1600">
            <v>0</v>
          </cell>
          <cell r="AC1600">
            <v>0</v>
          </cell>
          <cell r="AD1600">
            <v>0</v>
          </cell>
          <cell r="AE1600">
            <v>9615156</v>
          </cell>
          <cell r="AF1600">
            <v>126456146.58</v>
          </cell>
          <cell r="AG1600">
            <v>126456146.58</v>
          </cell>
          <cell r="AH1600">
            <v>6220435.1100000003</v>
          </cell>
          <cell r="AI1600">
            <v>1197605.1599000001</v>
          </cell>
          <cell r="AJ1600">
            <v>1047904.5149</v>
          </cell>
          <cell r="AK1600">
            <v>3789775.8031000001</v>
          </cell>
          <cell r="AL1600">
            <v>3471307.2481999998</v>
          </cell>
          <cell r="AM1600">
            <v>175918.58541</v>
          </cell>
          <cell r="AN1600">
            <v>161135.51100999999</v>
          </cell>
          <cell r="AO1600">
            <v>12000</v>
          </cell>
          <cell r="AP1600">
            <v>10500</v>
          </cell>
        </row>
        <row r="1601">
          <cell r="A1601">
            <v>2</v>
          </cell>
          <cell r="B1601">
            <v>401</v>
          </cell>
          <cell r="C1601">
            <v>3</v>
          </cell>
          <cell r="D1601">
            <v>1447</v>
          </cell>
          <cell r="E1601">
            <v>1447</v>
          </cell>
          <cell r="F1601">
            <v>44107522.490000002</v>
          </cell>
          <cell r="G1601">
            <v>44106186.141000003</v>
          </cell>
          <cell r="H1601">
            <v>47551055.232000001</v>
          </cell>
          <cell r="I1601">
            <v>42673134.208999999</v>
          </cell>
          <cell r="J1601">
            <v>0</v>
          </cell>
          <cell r="K1601">
            <v>712345.19764999999</v>
          </cell>
          <cell r="L1601">
            <v>9486447.2899999991</v>
          </cell>
          <cell r="M1601">
            <v>9526736.6554000005</v>
          </cell>
          <cell r="N1601">
            <v>0</v>
          </cell>
          <cell r="O1601">
            <v>0</v>
          </cell>
          <cell r="P1601">
            <v>29654396.208999999</v>
          </cell>
          <cell r="Q1601">
            <v>30080799.420000002</v>
          </cell>
          <cell r="R1601">
            <v>29654396.208999999</v>
          </cell>
          <cell r="S1601">
            <v>20111121.136</v>
          </cell>
          <cell r="T1601">
            <v>1181</v>
          </cell>
          <cell r="U1601">
            <v>1161</v>
          </cell>
          <cell r="V1601">
            <v>1161</v>
          </cell>
          <cell r="W1601">
            <v>519</v>
          </cell>
          <cell r="X1601">
            <v>1447</v>
          </cell>
          <cell r="Y1601">
            <v>1447</v>
          </cell>
          <cell r="Z1601">
            <v>0</v>
          </cell>
          <cell r="AA1601">
            <v>0</v>
          </cell>
          <cell r="AB1601">
            <v>0</v>
          </cell>
          <cell r="AC1601">
            <v>0</v>
          </cell>
          <cell r="AD1601">
            <v>0</v>
          </cell>
          <cell r="AE1601">
            <v>97642413</v>
          </cell>
          <cell r="AF1601">
            <v>1008620923.9</v>
          </cell>
          <cell r="AG1601">
            <v>1008620923.9</v>
          </cell>
          <cell r="AH1601">
            <v>4931434.54</v>
          </cell>
          <cell r="AI1601">
            <v>21723129.763999999</v>
          </cell>
          <cell r="AJ1601">
            <v>19007738.543000001</v>
          </cell>
          <cell r="AK1601">
            <v>24175542.592</v>
          </cell>
          <cell r="AL1601">
            <v>22143984.390999999</v>
          </cell>
          <cell r="AM1601">
            <v>2122203.5057999999</v>
          </cell>
          <cell r="AN1601">
            <v>1943867.0767000001</v>
          </cell>
          <cell r="AO1601">
            <v>330006.33519999997</v>
          </cell>
          <cell r="AP1601">
            <v>288755.54330000002</v>
          </cell>
        </row>
        <row r="1602">
          <cell r="A1602">
            <v>2</v>
          </cell>
          <cell r="B1602">
            <v>402</v>
          </cell>
          <cell r="C1602">
            <v>3</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row>
        <row r="1603">
          <cell r="A1603">
            <v>2</v>
          </cell>
          <cell r="B1603">
            <v>403</v>
          </cell>
          <cell r="C1603">
            <v>3</v>
          </cell>
          <cell r="D1603">
            <v>1615</v>
          </cell>
          <cell r="E1603">
            <v>1615</v>
          </cell>
          <cell r="F1603">
            <v>39060189.32</v>
          </cell>
          <cell r="G1603">
            <v>39023610.395000003</v>
          </cell>
          <cell r="H1603">
            <v>41034092.001000002</v>
          </cell>
          <cell r="I1603">
            <v>36560351.886</v>
          </cell>
          <cell r="J1603">
            <v>0</v>
          </cell>
          <cell r="K1603">
            <v>1453263.1843999999</v>
          </cell>
          <cell r="L1603">
            <v>7530973.1399999997</v>
          </cell>
          <cell r="M1603">
            <v>7546865.2035999997</v>
          </cell>
          <cell r="N1603">
            <v>0</v>
          </cell>
          <cell r="O1603">
            <v>0</v>
          </cell>
          <cell r="P1603">
            <v>63702158.152000003</v>
          </cell>
          <cell r="Q1603">
            <v>64449250.280000001</v>
          </cell>
          <cell r="R1603">
            <v>63702158.152000003</v>
          </cell>
          <cell r="S1603">
            <v>43890442.248999998</v>
          </cell>
          <cell r="T1603">
            <v>1362</v>
          </cell>
          <cell r="U1603">
            <v>1358</v>
          </cell>
          <cell r="V1603">
            <v>1358</v>
          </cell>
          <cell r="W1603">
            <v>527</v>
          </cell>
          <cell r="X1603">
            <v>1615</v>
          </cell>
          <cell r="Y1603">
            <v>1615</v>
          </cell>
          <cell r="Z1603">
            <v>0</v>
          </cell>
          <cell r="AA1603">
            <v>0</v>
          </cell>
          <cell r="AB1603">
            <v>0</v>
          </cell>
          <cell r="AC1603">
            <v>0</v>
          </cell>
          <cell r="AD1603">
            <v>0</v>
          </cell>
          <cell r="AE1603">
            <v>51027974</v>
          </cell>
          <cell r="AF1603">
            <v>1083737232.8</v>
          </cell>
          <cell r="AG1603">
            <v>1083737232.8</v>
          </cell>
          <cell r="AH1603">
            <v>6931290.0499999998</v>
          </cell>
          <cell r="AI1603">
            <v>25073754.300999999</v>
          </cell>
          <cell r="AJ1603">
            <v>21939535.013</v>
          </cell>
          <cell r="AK1603">
            <v>15021353.297</v>
          </cell>
          <cell r="AL1603">
            <v>13759053.187999999</v>
          </cell>
          <cell r="AM1603">
            <v>1069800.9176</v>
          </cell>
          <cell r="AN1603">
            <v>979901.68085999996</v>
          </cell>
          <cell r="AO1603">
            <v>90989.987999999998</v>
          </cell>
          <cell r="AP1603">
            <v>79616.239499999996</v>
          </cell>
        </row>
        <row r="1604">
          <cell r="A1604">
            <v>2</v>
          </cell>
          <cell r="B1604">
            <v>404</v>
          </cell>
          <cell r="C1604">
            <v>3</v>
          </cell>
          <cell r="D1604">
            <v>123</v>
          </cell>
          <cell r="E1604">
            <v>123</v>
          </cell>
          <cell r="F1604">
            <v>5535910.29</v>
          </cell>
          <cell r="G1604">
            <v>5535093.6982000005</v>
          </cell>
          <cell r="H1604">
            <v>6095399.1736000003</v>
          </cell>
          <cell r="I1604">
            <v>5512253.6030999999</v>
          </cell>
          <cell r="J1604">
            <v>0</v>
          </cell>
          <cell r="K1604">
            <v>30107.890187000001</v>
          </cell>
          <cell r="L1604">
            <v>1219248.98</v>
          </cell>
          <cell r="M1604">
            <v>1222604.486</v>
          </cell>
          <cell r="N1604">
            <v>0</v>
          </cell>
          <cell r="O1604">
            <v>0</v>
          </cell>
          <cell r="P1604">
            <v>1505425.3112000001</v>
          </cell>
          <cell r="Q1604">
            <v>1509091.91</v>
          </cell>
          <cell r="R1604">
            <v>1505425.3112000001</v>
          </cell>
          <cell r="S1604">
            <v>1041341.545</v>
          </cell>
          <cell r="T1604">
            <v>90</v>
          </cell>
          <cell r="U1604">
            <v>89</v>
          </cell>
          <cell r="V1604">
            <v>89</v>
          </cell>
          <cell r="W1604">
            <v>44</v>
          </cell>
          <cell r="X1604">
            <v>123</v>
          </cell>
          <cell r="Y1604">
            <v>123</v>
          </cell>
          <cell r="Z1604">
            <v>0</v>
          </cell>
          <cell r="AA1604">
            <v>0</v>
          </cell>
          <cell r="AB1604">
            <v>0</v>
          </cell>
          <cell r="AC1604">
            <v>0</v>
          </cell>
          <cell r="AD1604">
            <v>0</v>
          </cell>
          <cell r="AE1604">
            <v>30758592</v>
          </cell>
          <cell r="AF1604">
            <v>132581630</v>
          </cell>
          <cell r="AG1604">
            <v>132581630</v>
          </cell>
          <cell r="AH1604">
            <v>408997</v>
          </cell>
          <cell r="AI1604">
            <v>1740571.9802000001</v>
          </cell>
          <cell r="AJ1604">
            <v>1523000.4827000001</v>
          </cell>
          <cell r="AK1604">
            <v>4074442.5537999999</v>
          </cell>
          <cell r="AL1604">
            <v>3732052.4232000001</v>
          </cell>
          <cell r="AM1604">
            <v>344074.25943999999</v>
          </cell>
          <cell r="AN1604">
            <v>315160.45611999999</v>
          </cell>
          <cell r="AO1604">
            <v>43533.38</v>
          </cell>
          <cell r="AP1604">
            <v>38091.707499999997</v>
          </cell>
        </row>
        <row r="1605">
          <cell r="A1605">
            <v>2</v>
          </cell>
          <cell r="B1605">
            <v>501</v>
          </cell>
          <cell r="C1605">
            <v>3</v>
          </cell>
          <cell r="D1605">
            <v>1255</v>
          </cell>
          <cell r="E1605">
            <v>1255</v>
          </cell>
          <cell r="F1605">
            <v>25644128.879999999</v>
          </cell>
          <cell r="G1605">
            <v>25631560.169</v>
          </cell>
          <cell r="H1605">
            <v>28325237.763</v>
          </cell>
          <cell r="I1605">
            <v>25537058.195</v>
          </cell>
          <cell r="J1605">
            <v>0</v>
          </cell>
          <cell r="K1605">
            <v>801986.18070999999</v>
          </cell>
          <cell r="L1605">
            <v>9906960.9600000009</v>
          </cell>
          <cell r="M1605">
            <v>9921240.4331999999</v>
          </cell>
          <cell r="N1605">
            <v>0</v>
          </cell>
          <cell r="O1605">
            <v>0</v>
          </cell>
          <cell r="P1605">
            <v>42218095.115999997</v>
          </cell>
          <cell r="Q1605">
            <v>43102551.43</v>
          </cell>
          <cell r="R1605">
            <v>42218095.115999997</v>
          </cell>
          <cell r="S1605">
            <v>30032500.809</v>
          </cell>
          <cell r="T1605">
            <v>892</v>
          </cell>
          <cell r="U1605">
            <v>883</v>
          </cell>
          <cell r="V1605">
            <v>883</v>
          </cell>
          <cell r="W1605">
            <v>354</v>
          </cell>
          <cell r="X1605">
            <v>1255</v>
          </cell>
          <cell r="Y1605">
            <v>1255</v>
          </cell>
          <cell r="Z1605">
            <v>0</v>
          </cell>
          <cell r="AA1605">
            <v>0</v>
          </cell>
          <cell r="AB1605">
            <v>0</v>
          </cell>
          <cell r="AC1605">
            <v>0</v>
          </cell>
          <cell r="AD1605">
            <v>0</v>
          </cell>
          <cell r="AE1605">
            <v>76665990</v>
          </cell>
          <cell r="AF1605">
            <v>989868064.05999994</v>
          </cell>
          <cell r="AG1605">
            <v>989868064.05999994</v>
          </cell>
          <cell r="AH1605">
            <v>975492</v>
          </cell>
          <cell r="AI1605">
            <v>10010530.149</v>
          </cell>
          <cell r="AJ1605">
            <v>8759213.8806999996</v>
          </cell>
          <cell r="AK1605">
            <v>17427775.083999999</v>
          </cell>
          <cell r="AL1605">
            <v>15963255.581</v>
          </cell>
          <cell r="AM1605">
            <v>995044.99343999999</v>
          </cell>
          <cell r="AN1605">
            <v>911427.76710000006</v>
          </cell>
          <cell r="AO1605">
            <v>76832.899999999994</v>
          </cell>
          <cell r="AP1605">
            <v>67228.787500000006</v>
          </cell>
        </row>
        <row r="1606">
          <cell r="A1606">
            <v>2</v>
          </cell>
          <cell r="B1606">
            <v>502</v>
          </cell>
          <cell r="C1606">
            <v>3</v>
          </cell>
          <cell r="D1606">
            <v>1</v>
          </cell>
          <cell r="E1606">
            <v>1</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1</v>
          </cell>
          <cell r="X1606">
            <v>1</v>
          </cell>
          <cell r="Y1606">
            <v>1</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row>
        <row r="1607">
          <cell r="A1607">
            <v>2</v>
          </cell>
          <cell r="B1607">
            <v>503</v>
          </cell>
          <cell r="C1607">
            <v>3</v>
          </cell>
          <cell r="D1607">
            <v>48</v>
          </cell>
          <cell r="E1607">
            <v>48</v>
          </cell>
          <cell r="F1607">
            <v>1545620.09</v>
          </cell>
          <cell r="G1607">
            <v>1545621.1458000001</v>
          </cell>
          <cell r="H1607">
            <v>1824958.4321999999</v>
          </cell>
          <cell r="I1607">
            <v>1667327.2903</v>
          </cell>
          <cell r="J1607">
            <v>0</v>
          </cell>
          <cell r="K1607">
            <v>26111.157316000001</v>
          </cell>
          <cell r="L1607">
            <v>1054631.46</v>
          </cell>
          <cell r="M1607">
            <v>1054646.4580999999</v>
          </cell>
          <cell r="N1607">
            <v>0</v>
          </cell>
          <cell r="O1607">
            <v>0</v>
          </cell>
          <cell r="P1607">
            <v>1530242.9347000001</v>
          </cell>
          <cell r="Q1607">
            <v>1582418.37</v>
          </cell>
          <cell r="R1607">
            <v>1530242.9347000001</v>
          </cell>
          <cell r="S1607">
            <v>1107474.0282999999</v>
          </cell>
          <cell r="T1607">
            <v>30</v>
          </cell>
          <cell r="U1607">
            <v>30</v>
          </cell>
          <cell r="V1607">
            <v>30</v>
          </cell>
          <cell r="W1607">
            <v>6</v>
          </cell>
          <cell r="X1607">
            <v>48</v>
          </cell>
          <cell r="Y1607">
            <v>48</v>
          </cell>
          <cell r="Z1607">
            <v>0</v>
          </cell>
          <cell r="AA1607">
            <v>0</v>
          </cell>
          <cell r="AB1607">
            <v>0</v>
          </cell>
          <cell r="AC1607">
            <v>0</v>
          </cell>
          <cell r="AD1607">
            <v>0</v>
          </cell>
          <cell r="AE1607">
            <v>5676161</v>
          </cell>
          <cell r="AF1607">
            <v>27321855</v>
          </cell>
          <cell r="AG1607">
            <v>27321855</v>
          </cell>
          <cell r="AH1607">
            <v>243478</v>
          </cell>
          <cell r="AI1607">
            <v>104312.11709</v>
          </cell>
          <cell r="AJ1607">
            <v>91273.102450000006</v>
          </cell>
          <cell r="AK1607">
            <v>1606638.1272</v>
          </cell>
          <cell r="AL1607">
            <v>1471626.5197999999</v>
          </cell>
          <cell r="AM1607">
            <v>114008.18799999999</v>
          </cell>
          <cell r="AN1607">
            <v>104427.66800000001</v>
          </cell>
          <cell r="AO1607">
            <v>0</v>
          </cell>
          <cell r="AP1607">
            <v>0</v>
          </cell>
        </row>
        <row r="1608">
          <cell r="A1608">
            <v>2</v>
          </cell>
          <cell r="B1608">
            <v>601</v>
          </cell>
          <cell r="C1608">
            <v>3</v>
          </cell>
          <cell r="D1608">
            <v>152</v>
          </cell>
          <cell r="E1608">
            <v>152</v>
          </cell>
          <cell r="F1608">
            <v>4410427.24</v>
          </cell>
          <cell r="G1608">
            <v>4408508.1288999999</v>
          </cell>
          <cell r="H1608">
            <v>5008763.1188000003</v>
          </cell>
          <cell r="I1608">
            <v>4540688.2408999996</v>
          </cell>
          <cell r="J1608">
            <v>0</v>
          </cell>
          <cell r="K1608">
            <v>94283.336355000007</v>
          </cell>
          <cell r="L1608">
            <v>1350342</v>
          </cell>
          <cell r="M1608">
            <v>1358980.7098999999</v>
          </cell>
          <cell r="N1608">
            <v>0</v>
          </cell>
          <cell r="O1608">
            <v>0</v>
          </cell>
          <cell r="P1608">
            <v>6953962.0099999998</v>
          </cell>
          <cell r="Q1608">
            <v>7111328.4400000004</v>
          </cell>
          <cell r="R1608">
            <v>6953962.0099999998</v>
          </cell>
          <cell r="S1608">
            <v>4976795.2401000001</v>
          </cell>
          <cell r="T1608">
            <v>87</v>
          </cell>
          <cell r="U1608">
            <v>87</v>
          </cell>
          <cell r="V1608">
            <v>87</v>
          </cell>
          <cell r="W1608">
            <v>44</v>
          </cell>
          <cell r="X1608">
            <v>152</v>
          </cell>
          <cell r="Y1608">
            <v>152</v>
          </cell>
          <cell r="Z1608">
            <v>0</v>
          </cell>
          <cell r="AA1608">
            <v>0</v>
          </cell>
          <cell r="AB1608">
            <v>0</v>
          </cell>
          <cell r="AC1608">
            <v>0</v>
          </cell>
          <cell r="AD1608">
            <v>0</v>
          </cell>
          <cell r="AE1608">
            <v>43559832</v>
          </cell>
          <cell r="AF1608">
            <v>375309122.39999998</v>
          </cell>
          <cell r="AG1608">
            <v>375309122.39999998</v>
          </cell>
          <cell r="AH1608">
            <v>7239944</v>
          </cell>
          <cell r="AI1608">
            <v>1151441.9042</v>
          </cell>
          <cell r="AJ1608">
            <v>1007511.6662</v>
          </cell>
          <cell r="AK1608">
            <v>3709423.7969999998</v>
          </cell>
          <cell r="AL1608">
            <v>3397707.5115</v>
          </cell>
          <cell r="AM1608">
            <v>147897.41766000001</v>
          </cell>
          <cell r="AN1608">
            <v>135469.06323</v>
          </cell>
          <cell r="AO1608">
            <v>0</v>
          </cell>
          <cell r="AP1608">
            <v>0</v>
          </cell>
        </row>
        <row r="1609">
          <cell r="A1609">
            <v>2</v>
          </cell>
          <cell r="B1609">
            <v>701</v>
          </cell>
          <cell r="C1609">
            <v>3</v>
          </cell>
          <cell r="D1609">
            <v>81</v>
          </cell>
          <cell r="E1609">
            <v>81</v>
          </cell>
          <cell r="F1609">
            <v>3178372.7</v>
          </cell>
          <cell r="G1609">
            <v>3177918.0211999998</v>
          </cell>
          <cell r="H1609">
            <v>3622116.6464</v>
          </cell>
          <cell r="I1609">
            <v>3287910.2231999999</v>
          </cell>
          <cell r="J1609">
            <v>0</v>
          </cell>
          <cell r="K1609">
            <v>72215.595738000004</v>
          </cell>
          <cell r="L1609">
            <v>2355669.12</v>
          </cell>
          <cell r="M1609">
            <v>2357913.4323</v>
          </cell>
          <cell r="N1609">
            <v>0</v>
          </cell>
          <cell r="O1609">
            <v>0</v>
          </cell>
          <cell r="P1609">
            <v>3628470.9097000002</v>
          </cell>
          <cell r="Q1609">
            <v>3681730.61</v>
          </cell>
          <cell r="R1609">
            <v>3628470.9097000002</v>
          </cell>
          <cell r="S1609">
            <v>2633664.6987000001</v>
          </cell>
          <cell r="T1609">
            <v>51</v>
          </cell>
          <cell r="U1609">
            <v>51</v>
          </cell>
          <cell r="V1609">
            <v>51</v>
          </cell>
          <cell r="W1609">
            <v>13</v>
          </cell>
          <cell r="X1609">
            <v>81</v>
          </cell>
          <cell r="Y1609">
            <v>81</v>
          </cell>
          <cell r="Z1609">
            <v>0</v>
          </cell>
          <cell r="AA1609">
            <v>0</v>
          </cell>
          <cell r="AB1609">
            <v>0</v>
          </cell>
          <cell r="AC1609">
            <v>0</v>
          </cell>
          <cell r="AD1609">
            <v>0</v>
          </cell>
          <cell r="AE1609">
            <v>5107225</v>
          </cell>
          <cell r="AF1609">
            <v>53689944.259999998</v>
          </cell>
          <cell r="AG1609">
            <v>53689944.259999998</v>
          </cell>
          <cell r="AH1609">
            <v>1520788</v>
          </cell>
          <cell r="AI1609">
            <v>728081.62875999999</v>
          </cell>
          <cell r="AJ1609">
            <v>637071.42516999994</v>
          </cell>
          <cell r="AK1609">
            <v>2766769.5247999998</v>
          </cell>
          <cell r="AL1609">
            <v>2534267.8840000001</v>
          </cell>
          <cell r="AM1609">
            <v>127265.61937</v>
          </cell>
          <cell r="AN1609">
            <v>116571.0295</v>
          </cell>
          <cell r="AO1609">
            <v>0</v>
          </cell>
          <cell r="AP1609">
            <v>0</v>
          </cell>
        </row>
        <row r="1610">
          <cell r="A1610">
            <v>2</v>
          </cell>
          <cell r="B1610">
            <v>801</v>
          </cell>
          <cell r="C1610">
            <v>3</v>
          </cell>
          <cell r="D1610">
            <v>58</v>
          </cell>
          <cell r="E1610">
            <v>58</v>
          </cell>
          <cell r="F1610">
            <v>748628.04</v>
          </cell>
          <cell r="G1610">
            <v>747395.99506999995</v>
          </cell>
          <cell r="H1610">
            <v>752948.85309999995</v>
          </cell>
          <cell r="I1610">
            <v>669212.53648000001</v>
          </cell>
          <cell r="J1610">
            <v>0</v>
          </cell>
          <cell r="K1610">
            <v>14627.312323</v>
          </cell>
          <cell r="L1610">
            <v>269356.14</v>
          </cell>
          <cell r="M1610">
            <v>269362.14594000002</v>
          </cell>
          <cell r="N1610">
            <v>0</v>
          </cell>
          <cell r="O1610">
            <v>0</v>
          </cell>
          <cell r="P1610">
            <v>548290.24965000001</v>
          </cell>
          <cell r="Q1610">
            <v>559701.98</v>
          </cell>
          <cell r="R1610">
            <v>548290.24965000001</v>
          </cell>
          <cell r="S1610">
            <v>360193.58244999999</v>
          </cell>
          <cell r="T1610">
            <v>40</v>
          </cell>
          <cell r="U1610">
            <v>40</v>
          </cell>
          <cell r="V1610">
            <v>40</v>
          </cell>
          <cell r="W1610">
            <v>23</v>
          </cell>
          <cell r="X1610">
            <v>58</v>
          </cell>
          <cell r="Y1610">
            <v>58</v>
          </cell>
          <cell r="Z1610">
            <v>0</v>
          </cell>
          <cell r="AA1610">
            <v>0</v>
          </cell>
          <cell r="AB1610">
            <v>0</v>
          </cell>
          <cell r="AC1610">
            <v>0</v>
          </cell>
          <cell r="AD1610">
            <v>0</v>
          </cell>
          <cell r="AE1610">
            <v>1614568</v>
          </cell>
          <cell r="AF1610">
            <v>37634644</v>
          </cell>
          <cell r="AG1610">
            <v>37634644</v>
          </cell>
          <cell r="AH1610">
            <v>195492</v>
          </cell>
          <cell r="AI1610">
            <v>499514.49177000002</v>
          </cell>
          <cell r="AJ1610">
            <v>437075.18030000001</v>
          </cell>
          <cell r="AK1610">
            <v>133504.97133</v>
          </cell>
          <cell r="AL1610">
            <v>122286.06617999999</v>
          </cell>
          <cell r="AM1610">
            <v>119929.39</v>
          </cell>
          <cell r="AN1610">
            <v>109851.29</v>
          </cell>
          <cell r="AO1610">
            <v>0</v>
          </cell>
          <cell r="AP1610">
            <v>0</v>
          </cell>
        </row>
        <row r="1611">
          <cell r="A1611">
            <v>2</v>
          </cell>
          <cell r="B1611">
            <v>802</v>
          </cell>
          <cell r="C1611">
            <v>3</v>
          </cell>
          <cell r="D1611">
            <v>121</v>
          </cell>
          <cell r="E1611">
            <v>121</v>
          </cell>
          <cell r="F1611">
            <v>1869982.1</v>
          </cell>
          <cell r="G1611">
            <v>1855608.9007000001</v>
          </cell>
          <cell r="H1611">
            <v>2001175.6616</v>
          </cell>
          <cell r="I1611">
            <v>1791105.7169000001</v>
          </cell>
          <cell r="J1611">
            <v>0</v>
          </cell>
          <cell r="K1611">
            <v>33621.868913999999</v>
          </cell>
          <cell r="L1611">
            <v>505172.45</v>
          </cell>
          <cell r="M1611">
            <v>505506.39393999998</v>
          </cell>
          <cell r="N1611">
            <v>0</v>
          </cell>
          <cell r="O1611">
            <v>0</v>
          </cell>
          <cell r="P1611">
            <v>1548743.0962</v>
          </cell>
          <cell r="Q1611">
            <v>1611072.01</v>
          </cell>
          <cell r="R1611">
            <v>1548743.0962</v>
          </cell>
          <cell r="S1611">
            <v>1011505.8146</v>
          </cell>
          <cell r="T1611">
            <v>95</v>
          </cell>
          <cell r="U1611">
            <v>94</v>
          </cell>
          <cell r="V1611">
            <v>94</v>
          </cell>
          <cell r="W1611">
            <v>37</v>
          </cell>
          <cell r="X1611">
            <v>121</v>
          </cell>
          <cell r="Y1611">
            <v>121</v>
          </cell>
          <cell r="Z1611">
            <v>0</v>
          </cell>
          <cell r="AA1611">
            <v>0</v>
          </cell>
          <cell r="AB1611">
            <v>0</v>
          </cell>
          <cell r="AC1611">
            <v>0</v>
          </cell>
          <cell r="AD1611">
            <v>0</v>
          </cell>
          <cell r="AE1611">
            <v>1154329</v>
          </cell>
          <cell r="AF1611">
            <v>70671495.450000003</v>
          </cell>
          <cell r="AG1611">
            <v>70671495.450000003</v>
          </cell>
          <cell r="AH1611">
            <v>25273</v>
          </cell>
          <cell r="AI1611">
            <v>1038886.0573</v>
          </cell>
          <cell r="AJ1611">
            <v>909025.30015000002</v>
          </cell>
          <cell r="AK1611">
            <v>948411.28725000005</v>
          </cell>
          <cell r="AL1611">
            <v>868712.85974999995</v>
          </cell>
          <cell r="AM1611">
            <v>29878.877</v>
          </cell>
          <cell r="AN1611">
            <v>27368.046999999999</v>
          </cell>
          <cell r="AO1611">
            <v>11999.84</v>
          </cell>
          <cell r="AP1611">
            <v>10499.86</v>
          </cell>
        </row>
        <row r="1612">
          <cell r="A1612">
            <v>2</v>
          </cell>
          <cell r="B1612">
            <v>803</v>
          </cell>
          <cell r="C1612">
            <v>3</v>
          </cell>
          <cell r="D1612">
            <v>548</v>
          </cell>
          <cell r="E1612">
            <v>548</v>
          </cell>
          <cell r="F1612">
            <v>10311417.16</v>
          </cell>
          <cell r="G1612">
            <v>10299913.973999999</v>
          </cell>
          <cell r="H1612">
            <v>11232239.392999999</v>
          </cell>
          <cell r="I1612">
            <v>10091379.675000001</v>
          </cell>
          <cell r="J1612">
            <v>0</v>
          </cell>
          <cell r="K1612">
            <v>227464.67988000001</v>
          </cell>
          <cell r="L1612">
            <v>2477279.59</v>
          </cell>
          <cell r="M1612">
            <v>2482312.8382000001</v>
          </cell>
          <cell r="N1612">
            <v>0</v>
          </cell>
          <cell r="O1612">
            <v>0</v>
          </cell>
          <cell r="P1612">
            <v>10647713.002</v>
          </cell>
          <cell r="Q1612">
            <v>10832378.24</v>
          </cell>
          <cell r="R1612">
            <v>10647713.002</v>
          </cell>
          <cell r="S1612">
            <v>7282754.3987999996</v>
          </cell>
          <cell r="T1612">
            <v>418</v>
          </cell>
          <cell r="U1612">
            <v>414</v>
          </cell>
          <cell r="V1612">
            <v>414</v>
          </cell>
          <cell r="W1612">
            <v>230</v>
          </cell>
          <cell r="X1612">
            <v>548</v>
          </cell>
          <cell r="Y1612">
            <v>548</v>
          </cell>
          <cell r="Z1612">
            <v>0</v>
          </cell>
          <cell r="AA1612">
            <v>0</v>
          </cell>
          <cell r="AB1612">
            <v>0</v>
          </cell>
          <cell r="AC1612">
            <v>0</v>
          </cell>
          <cell r="AD1612">
            <v>0</v>
          </cell>
          <cell r="AE1612">
            <v>19675865</v>
          </cell>
          <cell r="AF1612">
            <v>494156905.92000002</v>
          </cell>
          <cell r="AG1612">
            <v>494156905.92000002</v>
          </cell>
          <cell r="AH1612">
            <v>3106859</v>
          </cell>
          <cell r="AI1612">
            <v>4827027.3077999996</v>
          </cell>
          <cell r="AJ1612">
            <v>4223648.8942999998</v>
          </cell>
          <cell r="AK1612">
            <v>6218543.2166999998</v>
          </cell>
          <cell r="AL1612">
            <v>5695976.5598999998</v>
          </cell>
          <cell r="AM1612">
            <v>241886.38386999999</v>
          </cell>
          <cell r="AN1612">
            <v>221559.79699</v>
          </cell>
          <cell r="AO1612">
            <v>38585.445643999999</v>
          </cell>
          <cell r="AP1612">
            <v>33762.264939000001</v>
          </cell>
        </row>
        <row r="1613">
          <cell r="A1613">
            <v>2</v>
          </cell>
          <cell r="B1613">
            <v>804</v>
          </cell>
          <cell r="C1613">
            <v>3</v>
          </cell>
          <cell r="D1613">
            <v>274</v>
          </cell>
          <cell r="E1613">
            <v>274</v>
          </cell>
          <cell r="F1613">
            <v>7879602.4000000004</v>
          </cell>
          <cell r="G1613">
            <v>7873412.2171</v>
          </cell>
          <cell r="H1613">
            <v>8659889.1035999991</v>
          </cell>
          <cell r="I1613">
            <v>7797164.3291999996</v>
          </cell>
          <cell r="J1613">
            <v>0</v>
          </cell>
          <cell r="K1613">
            <v>130663.13310000001</v>
          </cell>
          <cell r="L1613">
            <v>1816930.55</v>
          </cell>
          <cell r="M1613">
            <v>1817313.1192999999</v>
          </cell>
          <cell r="N1613">
            <v>0</v>
          </cell>
          <cell r="O1613">
            <v>0</v>
          </cell>
          <cell r="P1613">
            <v>5592810.4638</v>
          </cell>
          <cell r="Q1613">
            <v>5643138.4900000002</v>
          </cell>
          <cell r="R1613">
            <v>5592810.4638</v>
          </cell>
          <cell r="S1613">
            <v>3769777.9654999999</v>
          </cell>
          <cell r="T1613">
            <v>207</v>
          </cell>
          <cell r="U1613">
            <v>204</v>
          </cell>
          <cell r="V1613">
            <v>204</v>
          </cell>
          <cell r="W1613">
            <v>50</v>
          </cell>
          <cell r="X1613">
            <v>274</v>
          </cell>
          <cell r="Y1613">
            <v>274</v>
          </cell>
          <cell r="Z1613">
            <v>0</v>
          </cell>
          <cell r="AA1613">
            <v>0</v>
          </cell>
          <cell r="AB1613">
            <v>0</v>
          </cell>
          <cell r="AC1613">
            <v>0</v>
          </cell>
          <cell r="AD1613">
            <v>0</v>
          </cell>
          <cell r="AE1613">
            <v>27904700</v>
          </cell>
          <cell r="AF1613">
            <v>178244111.97</v>
          </cell>
          <cell r="AG1613">
            <v>178244111.97</v>
          </cell>
          <cell r="AH1613">
            <v>1820163</v>
          </cell>
          <cell r="AI1613">
            <v>3318294.9885999998</v>
          </cell>
          <cell r="AJ1613">
            <v>2903508.1150000002</v>
          </cell>
          <cell r="AK1613">
            <v>5277250.7729000002</v>
          </cell>
          <cell r="AL1613">
            <v>4833784.3213999998</v>
          </cell>
          <cell r="AM1613">
            <v>165231.37210000001</v>
          </cell>
          <cell r="AN1613">
            <v>151346.38284999999</v>
          </cell>
          <cell r="AO1613">
            <v>69599.12</v>
          </cell>
          <cell r="AP1613">
            <v>60899.23</v>
          </cell>
        </row>
        <row r="1614">
          <cell r="A1614">
            <v>2</v>
          </cell>
          <cell r="B1614">
            <v>805</v>
          </cell>
          <cell r="C1614">
            <v>3</v>
          </cell>
          <cell r="D1614">
            <v>107</v>
          </cell>
          <cell r="E1614">
            <v>107</v>
          </cell>
          <cell r="F1614">
            <v>2624069.35</v>
          </cell>
          <cell r="G1614">
            <v>2614561.3025000002</v>
          </cell>
          <cell r="H1614">
            <v>2844836.4866999998</v>
          </cell>
          <cell r="I1614">
            <v>2555259.1107999999</v>
          </cell>
          <cell r="J1614">
            <v>0</v>
          </cell>
          <cell r="K1614">
            <v>47216.540026000002</v>
          </cell>
          <cell r="L1614">
            <v>671918.45</v>
          </cell>
          <cell r="M1614">
            <v>672501.32076000003</v>
          </cell>
          <cell r="N1614">
            <v>0</v>
          </cell>
          <cell r="O1614">
            <v>0</v>
          </cell>
          <cell r="P1614">
            <v>2197854.1121999999</v>
          </cell>
          <cell r="Q1614">
            <v>2253471.96</v>
          </cell>
          <cell r="R1614">
            <v>2197854.1121999999</v>
          </cell>
          <cell r="S1614">
            <v>1508942.6361</v>
          </cell>
          <cell r="T1614">
            <v>88</v>
          </cell>
          <cell r="U1614">
            <v>85</v>
          </cell>
          <cell r="V1614">
            <v>85</v>
          </cell>
          <cell r="W1614">
            <v>22</v>
          </cell>
          <cell r="X1614">
            <v>107</v>
          </cell>
          <cell r="Y1614">
            <v>107</v>
          </cell>
          <cell r="Z1614">
            <v>0</v>
          </cell>
          <cell r="AA1614">
            <v>0</v>
          </cell>
          <cell r="AB1614">
            <v>0</v>
          </cell>
          <cell r="AC1614">
            <v>0</v>
          </cell>
          <cell r="AD1614">
            <v>0</v>
          </cell>
          <cell r="AE1614">
            <v>5012283</v>
          </cell>
          <cell r="AF1614">
            <v>90684210.700000003</v>
          </cell>
          <cell r="AG1614">
            <v>90684210.700000003</v>
          </cell>
          <cell r="AH1614">
            <v>677763</v>
          </cell>
          <cell r="AI1614">
            <v>1240506.6614000001</v>
          </cell>
          <cell r="AJ1614">
            <v>1085443.3287</v>
          </cell>
          <cell r="AK1614">
            <v>1601799.5948000001</v>
          </cell>
          <cell r="AL1614">
            <v>1466593.9986</v>
          </cell>
          <cell r="AM1614">
            <v>45731.213345999997</v>
          </cell>
          <cell r="AN1614">
            <v>41888.254242000003</v>
          </cell>
          <cell r="AO1614">
            <v>30758.335999999999</v>
          </cell>
          <cell r="AP1614">
            <v>26913.544000000002</v>
          </cell>
        </row>
        <row r="1615">
          <cell r="A1615">
            <v>2</v>
          </cell>
          <cell r="B1615">
            <v>806</v>
          </cell>
          <cell r="C1615">
            <v>3</v>
          </cell>
          <cell r="D1615">
            <v>194</v>
          </cell>
          <cell r="E1615">
            <v>194</v>
          </cell>
          <cell r="F1615">
            <v>4495779.57</v>
          </cell>
          <cell r="G1615">
            <v>4493635.0191000002</v>
          </cell>
          <cell r="H1615">
            <v>4908619.8417999996</v>
          </cell>
          <cell r="I1615">
            <v>4413182.7871000003</v>
          </cell>
          <cell r="J1615">
            <v>0</v>
          </cell>
          <cell r="K1615">
            <v>104096.43746</v>
          </cell>
          <cell r="L1615">
            <v>1532743.33</v>
          </cell>
          <cell r="M1615">
            <v>1542324.6339</v>
          </cell>
          <cell r="N1615">
            <v>0</v>
          </cell>
          <cell r="O1615">
            <v>0</v>
          </cell>
          <cell r="P1615">
            <v>4696362.4000000004</v>
          </cell>
          <cell r="Q1615">
            <v>4765586.78</v>
          </cell>
          <cell r="R1615">
            <v>4696362.4000000004</v>
          </cell>
          <cell r="S1615">
            <v>3235840.6102</v>
          </cell>
          <cell r="T1615">
            <v>162</v>
          </cell>
          <cell r="U1615">
            <v>161</v>
          </cell>
          <cell r="V1615">
            <v>161</v>
          </cell>
          <cell r="W1615">
            <v>39</v>
          </cell>
          <cell r="X1615">
            <v>194</v>
          </cell>
          <cell r="Y1615">
            <v>194</v>
          </cell>
          <cell r="Z1615">
            <v>0</v>
          </cell>
          <cell r="AA1615">
            <v>0</v>
          </cell>
          <cell r="AB1615">
            <v>0</v>
          </cell>
          <cell r="AC1615">
            <v>0</v>
          </cell>
          <cell r="AD1615">
            <v>0</v>
          </cell>
          <cell r="AE1615">
            <v>12044517</v>
          </cell>
          <cell r="AF1615">
            <v>188798699.09</v>
          </cell>
          <cell r="AG1615">
            <v>188798699.09</v>
          </cell>
          <cell r="AH1615">
            <v>316364</v>
          </cell>
          <cell r="AI1615">
            <v>2034754.7228000001</v>
          </cell>
          <cell r="AJ1615">
            <v>1780410.3824</v>
          </cell>
          <cell r="AK1615">
            <v>2816731.4564</v>
          </cell>
          <cell r="AL1615">
            <v>2580031.3339999998</v>
          </cell>
          <cell r="AM1615">
            <v>71844.875341999999</v>
          </cell>
          <cell r="AN1615">
            <v>65807.490858999998</v>
          </cell>
          <cell r="AO1615">
            <v>10665.14</v>
          </cell>
          <cell r="AP1615">
            <v>9331.9974999999995</v>
          </cell>
        </row>
        <row r="1616">
          <cell r="A1616">
            <v>2</v>
          </cell>
          <cell r="B1616">
            <v>807</v>
          </cell>
          <cell r="C1616">
            <v>3</v>
          </cell>
          <cell r="D1616">
            <v>487</v>
          </cell>
          <cell r="E1616">
            <v>487</v>
          </cell>
          <cell r="F1616">
            <v>13860390.26</v>
          </cell>
          <cell r="G1616">
            <v>13859837.054</v>
          </cell>
          <cell r="H1616">
            <v>15124025.017000001</v>
          </cell>
          <cell r="I1616">
            <v>13609458.237</v>
          </cell>
          <cell r="J1616">
            <v>0</v>
          </cell>
          <cell r="K1616">
            <v>250084.11035</v>
          </cell>
          <cell r="L1616">
            <v>4055238.6</v>
          </cell>
          <cell r="M1616">
            <v>4059847.9076</v>
          </cell>
          <cell r="N1616">
            <v>0</v>
          </cell>
          <cell r="O1616">
            <v>0</v>
          </cell>
          <cell r="P1616">
            <v>11612661.875</v>
          </cell>
          <cell r="Q1616">
            <v>11969073.289999999</v>
          </cell>
          <cell r="R1616">
            <v>11612661.875</v>
          </cell>
          <cell r="S1616">
            <v>7906916.0482000001</v>
          </cell>
          <cell r="T1616">
            <v>378</v>
          </cell>
          <cell r="U1616">
            <v>375</v>
          </cell>
          <cell r="V1616">
            <v>375</v>
          </cell>
          <cell r="W1616">
            <v>127</v>
          </cell>
          <cell r="X1616">
            <v>487</v>
          </cell>
          <cell r="Y1616">
            <v>487</v>
          </cell>
          <cell r="Z1616">
            <v>0</v>
          </cell>
          <cell r="AA1616">
            <v>0</v>
          </cell>
          <cell r="AB1616">
            <v>0</v>
          </cell>
          <cell r="AC1616">
            <v>0</v>
          </cell>
          <cell r="AD1616">
            <v>0</v>
          </cell>
          <cell r="AE1616">
            <v>21379544</v>
          </cell>
          <cell r="AF1616">
            <v>289555073.37</v>
          </cell>
          <cell r="AG1616">
            <v>289555073.37</v>
          </cell>
          <cell r="AH1616">
            <v>4272108.5</v>
          </cell>
          <cell r="AI1616">
            <v>5980367.4137000004</v>
          </cell>
          <cell r="AJ1616">
            <v>5232821.4869999997</v>
          </cell>
          <cell r="AK1616">
            <v>8271319.4057999998</v>
          </cell>
          <cell r="AL1616">
            <v>7576180.3800999997</v>
          </cell>
          <cell r="AM1616">
            <v>966475.32363</v>
          </cell>
          <cell r="AN1616">
            <v>885258.90988000005</v>
          </cell>
          <cell r="AO1616">
            <v>65760.127999999997</v>
          </cell>
          <cell r="AP1616">
            <v>57540.112000000001</v>
          </cell>
        </row>
        <row r="1617">
          <cell r="A1617">
            <v>2</v>
          </cell>
          <cell r="B1617">
            <v>808</v>
          </cell>
          <cell r="C1617">
            <v>3</v>
          </cell>
          <cell r="D1617">
            <v>965</v>
          </cell>
          <cell r="E1617">
            <v>965</v>
          </cell>
          <cell r="F1617">
            <v>23524519.460000001</v>
          </cell>
          <cell r="G1617">
            <v>23500541.282000002</v>
          </cell>
          <cell r="H1617">
            <v>24875649.046999998</v>
          </cell>
          <cell r="I1617">
            <v>22351059.916000001</v>
          </cell>
          <cell r="J1617">
            <v>0</v>
          </cell>
          <cell r="K1617">
            <v>534445.47433</v>
          </cell>
          <cell r="L1617">
            <v>6087711.8200000003</v>
          </cell>
          <cell r="M1617">
            <v>6076077.1138000004</v>
          </cell>
          <cell r="N1617">
            <v>0</v>
          </cell>
          <cell r="O1617">
            <v>0</v>
          </cell>
          <cell r="P1617">
            <v>27160961.938000001</v>
          </cell>
          <cell r="Q1617">
            <v>27712194.370000001</v>
          </cell>
          <cell r="R1617">
            <v>27160961.938000001</v>
          </cell>
          <cell r="S1617">
            <v>18946156.219999999</v>
          </cell>
          <cell r="T1617">
            <v>749</v>
          </cell>
          <cell r="U1617">
            <v>740</v>
          </cell>
          <cell r="V1617">
            <v>740</v>
          </cell>
          <cell r="W1617">
            <v>258</v>
          </cell>
          <cell r="X1617">
            <v>965</v>
          </cell>
          <cell r="Y1617">
            <v>965</v>
          </cell>
          <cell r="Z1617">
            <v>0</v>
          </cell>
          <cell r="AA1617">
            <v>0</v>
          </cell>
          <cell r="AB1617">
            <v>0</v>
          </cell>
          <cell r="AC1617">
            <v>0</v>
          </cell>
          <cell r="AD1617">
            <v>0</v>
          </cell>
          <cell r="AE1617">
            <v>65685956</v>
          </cell>
          <cell r="AF1617">
            <v>1052383644.2</v>
          </cell>
          <cell r="AG1617">
            <v>1052383644.2</v>
          </cell>
          <cell r="AH1617">
            <v>14333781.390000001</v>
          </cell>
          <cell r="AI1617">
            <v>10688703.382999999</v>
          </cell>
          <cell r="AJ1617">
            <v>9352615.4603000004</v>
          </cell>
          <cell r="AK1617">
            <v>11789032.232999999</v>
          </cell>
          <cell r="AL1617">
            <v>10798357.255000001</v>
          </cell>
          <cell r="AM1617">
            <v>2559903.6164000002</v>
          </cell>
          <cell r="AN1617">
            <v>2344785.6653999998</v>
          </cell>
          <cell r="AO1617">
            <v>115281.68</v>
          </cell>
          <cell r="AP1617">
            <v>100871.47</v>
          </cell>
        </row>
        <row r="1618">
          <cell r="A1618">
            <v>2</v>
          </cell>
          <cell r="B1618">
            <v>809</v>
          </cell>
          <cell r="C1618">
            <v>3</v>
          </cell>
          <cell r="D1618">
            <v>871</v>
          </cell>
          <cell r="E1618">
            <v>871</v>
          </cell>
          <cell r="F1618">
            <v>17900224.879999999</v>
          </cell>
          <cell r="G1618">
            <v>18032861.379999999</v>
          </cell>
          <cell r="H1618">
            <v>19441495.181000002</v>
          </cell>
          <cell r="I1618">
            <v>17433761.785</v>
          </cell>
          <cell r="J1618">
            <v>0</v>
          </cell>
          <cell r="K1618">
            <v>372815.05842999998</v>
          </cell>
          <cell r="L1618">
            <v>5489427.2999999998</v>
          </cell>
          <cell r="M1618">
            <v>5491406.3241999997</v>
          </cell>
          <cell r="N1618">
            <v>0</v>
          </cell>
          <cell r="O1618">
            <v>0</v>
          </cell>
          <cell r="P1618">
            <v>18602344.748</v>
          </cell>
          <cell r="Q1618">
            <v>19002727.260000002</v>
          </cell>
          <cell r="R1618">
            <v>18602344.748</v>
          </cell>
          <cell r="S1618">
            <v>12807074.036</v>
          </cell>
          <cell r="T1618">
            <v>652</v>
          </cell>
          <cell r="U1618">
            <v>650</v>
          </cell>
          <cell r="V1618">
            <v>650</v>
          </cell>
          <cell r="W1618">
            <v>280</v>
          </cell>
          <cell r="X1618">
            <v>871</v>
          </cell>
          <cell r="Y1618">
            <v>871</v>
          </cell>
          <cell r="Z1618">
            <v>0</v>
          </cell>
          <cell r="AA1618">
            <v>0</v>
          </cell>
          <cell r="AB1618">
            <v>0</v>
          </cell>
          <cell r="AC1618">
            <v>0</v>
          </cell>
          <cell r="AD1618">
            <v>0</v>
          </cell>
          <cell r="AE1618">
            <v>89681914</v>
          </cell>
          <cell r="AF1618">
            <v>730762492.04999995</v>
          </cell>
          <cell r="AG1618">
            <v>730762492.04999995</v>
          </cell>
          <cell r="AH1618">
            <v>6607947.2300000004</v>
          </cell>
          <cell r="AI1618">
            <v>9100180.8023000006</v>
          </cell>
          <cell r="AJ1618">
            <v>7962658.2019999996</v>
          </cell>
          <cell r="AK1618">
            <v>9366118.2365000006</v>
          </cell>
          <cell r="AL1618">
            <v>8577690.1493999995</v>
          </cell>
          <cell r="AM1618">
            <v>1027247.3898</v>
          </cell>
          <cell r="AN1618">
            <v>940924.07975999999</v>
          </cell>
          <cell r="AO1618">
            <v>35308.486400000002</v>
          </cell>
          <cell r="AP1618">
            <v>30894.925599999999</v>
          </cell>
        </row>
        <row r="1619">
          <cell r="A1619">
            <v>2</v>
          </cell>
          <cell r="B1619">
            <v>901</v>
          </cell>
          <cell r="C1619">
            <v>3</v>
          </cell>
          <cell r="D1619">
            <v>1694</v>
          </cell>
          <cell r="E1619">
            <v>1694</v>
          </cell>
          <cell r="F1619">
            <v>19818697.09</v>
          </cell>
          <cell r="G1619">
            <v>19796613.688999999</v>
          </cell>
          <cell r="H1619">
            <v>20181398.487</v>
          </cell>
          <cell r="I1619">
            <v>17921112.041999999</v>
          </cell>
          <cell r="J1619">
            <v>0</v>
          </cell>
          <cell r="K1619">
            <v>789611.84317000001</v>
          </cell>
          <cell r="L1619">
            <v>4350569.74</v>
          </cell>
          <cell r="M1619">
            <v>4377422.0417999998</v>
          </cell>
          <cell r="N1619">
            <v>0</v>
          </cell>
          <cell r="O1619">
            <v>0</v>
          </cell>
          <cell r="P1619">
            <v>35174680.776000001</v>
          </cell>
          <cell r="Q1619">
            <v>36512650.149999999</v>
          </cell>
          <cell r="R1619">
            <v>35174680.776000001</v>
          </cell>
          <cell r="S1619">
            <v>23275748.109999999</v>
          </cell>
          <cell r="T1619">
            <v>1303</v>
          </cell>
          <cell r="U1619">
            <v>1300</v>
          </cell>
          <cell r="V1619">
            <v>1300</v>
          </cell>
          <cell r="W1619">
            <v>936</v>
          </cell>
          <cell r="X1619">
            <v>1694</v>
          </cell>
          <cell r="Y1619">
            <v>1694</v>
          </cell>
          <cell r="Z1619">
            <v>0</v>
          </cell>
          <cell r="AA1619">
            <v>0</v>
          </cell>
          <cell r="AB1619">
            <v>0</v>
          </cell>
          <cell r="AC1619">
            <v>0</v>
          </cell>
          <cell r="AD1619">
            <v>0</v>
          </cell>
          <cell r="AE1619">
            <v>34187199</v>
          </cell>
          <cell r="AF1619">
            <v>1246065927.8</v>
          </cell>
          <cell r="AG1619">
            <v>1246065927.8</v>
          </cell>
          <cell r="AH1619">
            <v>2247310.91</v>
          </cell>
          <cell r="AI1619">
            <v>13806177.747</v>
          </cell>
          <cell r="AJ1619">
            <v>12080405.528000001</v>
          </cell>
          <cell r="AK1619">
            <v>5017476.8285999997</v>
          </cell>
          <cell r="AL1619">
            <v>4595840.1202999996</v>
          </cell>
          <cell r="AM1619">
            <v>1414225.5482000001</v>
          </cell>
          <cell r="AN1619">
            <v>1295383.0652000001</v>
          </cell>
          <cell r="AO1619">
            <v>40283.080800000003</v>
          </cell>
          <cell r="AP1619">
            <v>35247.695699999997</v>
          </cell>
        </row>
        <row r="1620">
          <cell r="A1620">
            <v>2</v>
          </cell>
          <cell r="B1620">
            <v>902</v>
          </cell>
          <cell r="C1620">
            <v>3</v>
          </cell>
          <cell r="D1620">
            <v>224</v>
          </cell>
          <cell r="E1620">
            <v>224</v>
          </cell>
          <cell r="F1620">
            <v>4699526.08</v>
          </cell>
          <cell r="G1620">
            <v>4694944.9171000002</v>
          </cell>
          <cell r="H1620">
            <v>5056043.1317999996</v>
          </cell>
          <cell r="I1620">
            <v>4534542.1371999998</v>
          </cell>
          <cell r="J1620">
            <v>0</v>
          </cell>
          <cell r="K1620">
            <v>114209.98477</v>
          </cell>
          <cell r="L1620">
            <v>1017524.64</v>
          </cell>
          <cell r="M1620">
            <v>1018384.1454</v>
          </cell>
          <cell r="N1620">
            <v>0</v>
          </cell>
          <cell r="O1620">
            <v>0</v>
          </cell>
          <cell r="P1620">
            <v>5606890.5647</v>
          </cell>
          <cell r="Q1620">
            <v>5721801.0199999996</v>
          </cell>
          <cell r="R1620">
            <v>5606890.5647</v>
          </cell>
          <cell r="S1620">
            <v>3854342.5314000002</v>
          </cell>
          <cell r="T1620">
            <v>162</v>
          </cell>
          <cell r="U1620">
            <v>162</v>
          </cell>
          <cell r="V1620">
            <v>161</v>
          </cell>
          <cell r="W1620">
            <v>65</v>
          </cell>
          <cell r="X1620">
            <v>224</v>
          </cell>
          <cell r="Y1620">
            <v>224</v>
          </cell>
          <cell r="Z1620">
            <v>0</v>
          </cell>
          <cell r="AA1620">
            <v>0</v>
          </cell>
          <cell r="AB1620">
            <v>0</v>
          </cell>
          <cell r="AC1620">
            <v>0</v>
          </cell>
          <cell r="AD1620">
            <v>0</v>
          </cell>
          <cell r="AE1620">
            <v>5083454</v>
          </cell>
          <cell r="AF1620">
            <v>180238043.61000001</v>
          </cell>
          <cell r="AG1620">
            <v>180238043.61000001</v>
          </cell>
          <cell r="AH1620">
            <v>690134</v>
          </cell>
          <cell r="AI1620">
            <v>2368139.5554999998</v>
          </cell>
          <cell r="AJ1620">
            <v>2072122.111</v>
          </cell>
          <cell r="AK1620">
            <v>2515714.1329999999</v>
          </cell>
          <cell r="AL1620">
            <v>2304309.5839999998</v>
          </cell>
          <cell r="AM1620">
            <v>203390.29128999999</v>
          </cell>
          <cell r="AN1620">
            <v>186298.67017</v>
          </cell>
          <cell r="AO1620">
            <v>20975.360000000001</v>
          </cell>
          <cell r="AP1620">
            <v>18353.439999999999</v>
          </cell>
        </row>
        <row r="1621">
          <cell r="A1621">
            <v>2</v>
          </cell>
          <cell r="B1621">
            <v>903</v>
          </cell>
          <cell r="C1621">
            <v>3</v>
          </cell>
          <cell r="D1621">
            <v>390</v>
          </cell>
          <cell r="E1621">
            <v>390</v>
          </cell>
          <cell r="F1621">
            <v>8555907.3300000001</v>
          </cell>
          <cell r="G1621">
            <v>8544223.2905000001</v>
          </cell>
          <cell r="H1621">
            <v>8631052.4192999993</v>
          </cell>
          <cell r="I1621">
            <v>7721664.8399999999</v>
          </cell>
          <cell r="J1621">
            <v>0</v>
          </cell>
          <cell r="K1621">
            <v>216004.40083999999</v>
          </cell>
          <cell r="L1621">
            <v>1476967.42</v>
          </cell>
          <cell r="M1621">
            <v>1480065.4031</v>
          </cell>
          <cell r="N1621">
            <v>0</v>
          </cell>
          <cell r="O1621">
            <v>0</v>
          </cell>
          <cell r="P1621">
            <v>9182729.3694000002</v>
          </cell>
          <cell r="Q1621">
            <v>9307859.4499999993</v>
          </cell>
          <cell r="R1621">
            <v>9182729.3694000002</v>
          </cell>
          <cell r="S1621">
            <v>6209220.2904000003</v>
          </cell>
          <cell r="T1621">
            <v>319</v>
          </cell>
          <cell r="U1621">
            <v>315</v>
          </cell>
          <cell r="V1621">
            <v>315</v>
          </cell>
          <cell r="W1621">
            <v>152</v>
          </cell>
          <cell r="X1621">
            <v>390</v>
          </cell>
          <cell r="Y1621">
            <v>390</v>
          </cell>
          <cell r="Z1621">
            <v>0</v>
          </cell>
          <cell r="AA1621">
            <v>0</v>
          </cell>
          <cell r="AB1621">
            <v>0</v>
          </cell>
          <cell r="AC1621">
            <v>0</v>
          </cell>
          <cell r="AD1621">
            <v>0</v>
          </cell>
          <cell r="AE1621">
            <v>8826807</v>
          </cell>
          <cell r="AF1621">
            <v>322115233.79000002</v>
          </cell>
          <cell r="AG1621">
            <v>322115233.79000002</v>
          </cell>
          <cell r="AH1621">
            <v>1822398</v>
          </cell>
          <cell r="AI1621">
            <v>4533641.0768999998</v>
          </cell>
          <cell r="AJ1621">
            <v>3966935.9423000002</v>
          </cell>
          <cell r="AK1621">
            <v>2707490.6457000002</v>
          </cell>
          <cell r="AL1621">
            <v>2479970.4232999999</v>
          </cell>
          <cell r="AM1621">
            <v>1460297.2986999999</v>
          </cell>
          <cell r="AN1621">
            <v>1337583.24</v>
          </cell>
          <cell r="AO1621">
            <v>50419.570399999997</v>
          </cell>
          <cell r="AP1621">
            <v>44117.124100000001</v>
          </cell>
        </row>
        <row r="1622">
          <cell r="A1622">
            <v>2</v>
          </cell>
          <cell r="B1622">
            <v>904</v>
          </cell>
          <cell r="C1622">
            <v>3</v>
          </cell>
          <cell r="D1622">
            <v>1813</v>
          </cell>
          <cell r="E1622">
            <v>1813</v>
          </cell>
          <cell r="F1622">
            <v>19816681.219999999</v>
          </cell>
          <cell r="G1622">
            <v>19809115.838</v>
          </cell>
          <cell r="H1622">
            <v>20578517.986000001</v>
          </cell>
          <cell r="I1622">
            <v>18265612.504000001</v>
          </cell>
          <cell r="J1622">
            <v>0</v>
          </cell>
          <cell r="K1622">
            <v>650645.11325000005</v>
          </cell>
          <cell r="L1622">
            <v>9986386.7200000007</v>
          </cell>
          <cell r="M1622">
            <v>9995693.8874999993</v>
          </cell>
          <cell r="N1622">
            <v>0</v>
          </cell>
          <cell r="O1622">
            <v>0</v>
          </cell>
          <cell r="P1622">
            <v>30364164.888999999</v>
          </cell>
          <cell r="Q1622">
            <v>31263523.449999999</v>
          </cell>
          <cell r="R1622">
            <v>30364164.888999999</v>
          </cell>
          <cell r="S1622">
            <v>20079346.438999999</v>
          </cell>
          <cell r="T1622">
            <v>1337</v>
          </cell>
          <cell r="U1622">
            <v>1328</v>
          </cell>
          <cell r="V1622">
            <v>1328</v>
          </cell>
          <cell r="W1622">
            <v>584</v>
          </cell>
          <cell r="X1622">
            <v>1813</v>
          </cell>
          <cell r="Y1622">
            <v>1813</v>
          </cell>
          <cell r="Z1622">
            <v>0</v>
          </cell>
          <cell r="AA1622">
            <v>0</v>
          </cell>
          <cell r="AB1622">
            <v>0</v>
          </cell>
          <cell r="AC1622">
            <v>0</v>
          </cell>
          <cell r="AD1622">
            <v>0</v>
          </cell>
          <cell r="AE1622">
            <v>38745268</v>
          </cell>
          <cell r="AF1622">
            <v>1719985121.0999999</v>
          </cell>
          <cell r="AG1622">
            <v>1719985121.0999999</v>
          </cell>
          <cell r="AH1622">
            <v>3332006.67</v>
          </cell>
          <cell r="AI1622">
            <v>14323230.072000001</v>
          </cell>
          <cell r="AJ1622">
            <v>12532826.312999999</v>
          </cell>
          <cell r="AK1622">
            <v>5708613.8132999996</v>
          </cell>
          <cell r="AL1622">
            <v>5228889.9634999996</v>
          </cell>
          <cell r="AM1622">
            <v>648873.47846999997</v>
          </cell>
          <cell r="AN1622">
            <v>594346.29539999994</v>
          </cell>
          <cell r="AO1622">
            <v>73492.399999999994</v>
          </cell>
          <cell r="AP1622">
            <v>64305.85</v>
          </cell>
        </row>
        <row r="1623">
          <cell r="A1623">
            <v>2</v>
          </cell>
          <cell r="B1623">
            <v>905</v>
          </cell>
          <cell r="C1623">
            <v>3</v>
          </cell>
          <cell r="D1623">
            <v>95</v>
          </cell>
          <cell r="E1623">
            <v>95</v>
          </cell>
          <cell r="F1623">
            <v>1318960.01</v>
          </cell>
          <cell r="G1623">
            <v>1316142.5808000001</v>
          </cell>
          <cell r="H1623">
            <v>1345839.9469000001</v>
          </cell>
          <cell r="I1623">
            <v>1198284.2071</v>
          </cell>
          <cell r="J1623">
            <v>0</v>
          </cell>
          <cell r="K1623">
            <v>49831.369141000003</v>
          </cell>
          <cell r="L1623">
            <v>568022.99</v>
          </cell>
          <cell r="M1623">
            <v>568324.66796999995</v>
          </cell>
          <cell r="N1623">
            <v>0</v>
          </cell>
          <cell r="O1623">
            <v>0</v>
          </cell>
          <cell r="P1623">
            <v>2193631.6213000002</v>
          </cell>
          <cell r="Q1623">
            <v>2235301.52</v>
          </cell>
          <cell r="R1623">
            <v>2193631.6213000002</v>
          </cell>
          <cell r="S1623">
            <v>1454966.3487</v>
          </cell>
          <cell r="T1623">
            <v>69</v>
          </cell>
          <cell r="U1623">
            <v>69</v>
          </cell>
          <cell r="V1623">
            <v>69</v>
          </cell>
          <cell r="W1623">
            <v>37</v>
          </cell>
          <cell r="X1623">
            <v>95</v>
          </cell>
          <cell r="Y1623">
            <v>95</v>
          </cell>
          <cell r="Z1623">
            <v>0</v>
          </cell>
          <cell r="AA1623">
            <v>0</v>
          </cell>
          <cell r="AB1623">
            <v>0</v>
          </cell>
          <cell r="AC1623">
            <v>0</v>
          </cell>
          <cell r="AD1623">
            <v>0</v>
          </cell>
          <cell r="AE1623">
            <v>2148202</v>
          </cell>
          <cell r="AF1623">
            <v>56077385</v>
          </cell>
          <cell r="AG1623">
            <v>56077385</v>
          </cell>
          <cell r="AH1623">
            <v>4695</v>
          </cell>
          <cell r="AI1623">
            <v>841176.11655000004</v>
          </cell>
          <cell r="AJ1623">
            <v>736029.10198000004</v>
          </cell>
          <cell r="AK1623">
            <v>409047.19819000002</v>
          </cell>
          <cell r="AL1623">
            <v>374673.48405999999</v>
          </cell>
          <cell r="AM1623">
            <v>95616.751191000003</v>
          </cell>
          <cell r="AN1623">
            <v>87581.730081999995</v>
          </cell>
          <cell r="AO1623">
            <v>0</v>
          </cell>
          <cell r="AP1623">
            <v>0</v>
          </cell>
        </row>
        <row r="1624">
          <cell r="A1624">
            <v>2</v>
          </cell>
          <cell r="B1624">
            <v>906</v>
          </cell>
          <cell r="C1624">
            <v>3</v>
          </cell>
          <cell r="D1624">
            <v>1034</v>
          </cell>
          <cell r="E1624">
            <v>1034</v>
          </cell>
          <cell r="F1624">
            <v>25603679.690000001</v>
          </cell>
          <cell r="G1624">
            <v>25583217.322999999</v>
          </cell>
          <cell r="H1624">
            <v>27576860.638999999</v>
          </cell>
          <cell r="I1624">
            <v>24740108.715999998</v>
          </cell>
          <cell r="J1624">
            <v>0</v>
          </cell>
          <cell r="K1624">
            <v>542121.17503000004</v>
          </cell>
          <cell r="L1624">
            <v>6351074.6299999999</v>
          </cell>
          <cell r="M1624">
            <v>6355223.4029000001</v>
          </cell>
          <cell r="N1624">
            <v>0</v>
          </cell>
          <cell r="O1624">
            <v>0</v>
          </cell>
          <cell r="P1624">
            <v>22066515.425999999</v>
          </cell>
          <cell r="Q1624">
            <v>22552370.800000001</v>
          </cell>
          <cell r="R1624">
            <v>22066515.425999999</v>
          </cell>
          <cell r="S1624">
            <v>14713054.637</v>
          </cell>
          <cell r="T1624">
            <v>838</v>
          </cell>
          <cell r="U1624">
            <v>834</v>
          </cell>
          <cell r="V1624">
            <v>834</v>
          </cell>
          <cell r="W1624">
            <v>286</v>
          </cell>
          <cell r="X1624">
            <v>1034</v>
          </cell>
          <cell r="Y1624">
            <v>1034</v>
          </cell>
          <cell r="Z1624">
            <v>0</v>
          </cell>
          <cell r="AA1624">
            <v>0</v>
          </cell>
          <cell r="AB1624">
            <v>0</v>
          </cell>
          <cell r="AC1624">
            <v>0</v>
          </cell>
          <cell r="AD1624">
            <v>0</v>
          </cell>
          <cell r="AE1624">
            <v>44746350</v>
          </cell>
          <cell r="AF1624">
            <v>808286147.88999999</v>
          </cell>
          <cell r="AG1624">
            <v>808286147.88999999</v>
          </cell>
          <cell r="AH1624">
            <v>2694553</v>
          </cell>
          <cell r="AI1624">
            <v>12727998.369000001</v>
          </cell>
          <cell r="AJ1624">
            <v>11136998.573000001</v>
          </cell>
          <cell r="AK1624">
            <v>13289338.676999999</v>
          </cell>
          <cell r="AL1624">
            <v>12172584.585999999</v>
          </cell>
          <cell r="AM1624">
            <v>1664392.1978</v>
          </cell>
          <cell r="AN1624">
            <v>1524527.3073</v>
          </cell>
          <cell r="AO1624">
            <v>74397.869942000005</v>
          </cell>
          <cell r="AP1624">
            <v>65098.136199</v>
          </cell>
        </row>
        <row r="1625">
          <cell r="A1625">
            <v>2</v>
          </cell>
          <cell r="B1625">
            <v>907</v>
          </cell>
          <cell r="C1625">
            <v>3</v>
          </cell>
          <cell r="D1625">
            <v>57</v>
          </cell>
          <cell r="E1625">
            <v>57</v>
          </cell>
          <cell r="F1625">
            <v>1102734.28</v>
          </cell>
          <cell r="G1625">
            <v>1102416.4794999999</v>
          </cell>
          <cell r="H1625">
            <v>1235274.6310000001</v>
          </cell>
          <cell r="I1625">
            <v>1116134.6804</v>
          </cell>
          <cell r="J1625">
            <v>0</v>
          </cell>
          <cell r="K1625">
            <v>21817.871834000001</v>
          </cell>
          <cell r="L1625">
            <v>175068.68</v>
          </cell>
          <cell r="M1625">
            <v>175371.18831999999</v>
          </cell>
          <cell r="N1625">
            <v>0</v>
          </cell>
          <cell r="O1625">
            <v>0</v>
          </cell>
          <cell r="P1625">
            <v>1171725.8435</v>
          </cell>
          <cell r="Q1625">
            <v>1187704.28</v>
          </cell>
          <cell r="R1625">
            <v>1171725.8435</v>
          </cell>
          <cell r="S1625">
            <v>821492.53249999997</v>
          </cell>
          <cell r="T1625">
            <v>39</v>
          </cell>
          <cell r="U1625">
            <v>39</v>
          </cell>
          <cell r="V1625">
            <v>39</v>
          </cell>
          <cell r="W1625">
            <v>25</v>
          </cell>
          <cell r="X1625">
            <v>57</v>
          </cell>
          <cell r="Y1625">
            <v>57</v>
          </cell>
          <cell r="Z1625">
            <v>0</v>
          </cell>
          <cell r="AA1625">
            <v>0</v>
          </cell>
          <cell r="AB1625">
            <v>0</v>
          </cell>
          <cell r="AC1625">
            <v>0</v>
          </cell>
          <cell r="AD1625">
            <v>0</v>
          </cell>
          <cell r="AE1625">
            <v>2467989</v>
          </cell>
          <cell r="AF1625">
            <v>39708423.478</v>
          </cell>
          <cell r="AG1625">
            <v>39708423.478</v>
          </cell>
          <cell r="AH1625">
            <v>366679.2</v>
          </cell>
          <cell r="AI1625">
            <v>374340.06331</v>
          </cell>
          <cell r="AJ1625">
            <v>327547.55538999999</v>
          </cell>
          <cell r="AK1625">
            <v>875712.36491</v>
          </cell>
          <cell r="AL1625">
            <v>802123.09054999996</v>
          </cell>
          <cell r="AM1625">
            <v>8443.5259999999998</v>
          </cell>
          <cell r="AN1625">
            <v>7733.9859999999999</v>
          </cell>
          <cell r="AO1625">
            <v>15610.973599999999</v>
          </cell>
          <cell r="AP1625">
            <v>13659.6019</v>
          </cell>
        </row>
        <row r="1626">
          <cell r="A1626">
            <v>2</v>
          </cell>
          <cell r="B1626">
            <v>1000</v>
          </cell>
          <cell r="C1626">
            <v>3</v>
          </cell>
          <cell r="D1626">
            <v>414</v>
          </cell>
          <cell r="E1626">
            <v>414</v>
          </cell>
          <cell r="F1626">
            <v>27193605.16</v>
          </cell>
          <cell r="G1626">
            <v>28228472.616999999</v>
          </cell>
          <cell r="H1626">
            <v>27231209.802000001</v>
          </cell>
          <cell r="I1626">
            <v>24461211.875999998</v>
          </cell>
          <cell r="J1626">
            <v>0</v>
          </cell>
          <cell r="K1626">
            <v>533940.99861999997</v>
          </cell>
          <cell r="L1626">
            <v>12244379.35</v>
          </cell>
          <cell r="M1626">
            <v>12244386.454</v>
          </cell>
          <cell r="N1626">
            <v>0</v>
          </cell>
          <cell r="O1626">
            <v>0</v>
          </cell>
          <cell r="P1626">
            <v>18215321.048</v>
          </cell>
          <cell r="Q1626">
            <v>18269669.170000002</v>
          </cell>
          <cell r="R1626">
            <v>18215321.048</v>
          </cell>
          <cell r="S1626">
            <v>12470276.050000001</v>
          </cell>
          <cell r="T1626">
            <v>397</v>
          </cell>
          <cell r="U1626">
            <v>397</v>
          </cell>
          <cell r="V1626">
            <v>397</v>
          </cell>
          <cell r="W1626">
            <v>0</v>
          </cell>
          <cell r="X1626">
            <v>414</v>
          </cell>
          <cell r="Y1626">
            <v>414</v>
          </cell>
          <cell r="Z1626">
            <v>0</v>
          </cell>
          <cell r="AA1626">
            <v>0</v>
          </cell>
          <cell r="AB1626">
            <v>0</v>
          </cell>
          <cell r="AC1626">
            <v>0</v>
          </cell>
          <cell r="AD1626">
            <v>14910391.960000001</v>
          </cell>
          <cell r="AE1626">
            <v>481981368</v>
          </cell>
          <cell r="AF1626">
            <v>0</v>
          </cell>
          <cell r="AG1626">
            <v>0</v>
          </cell>
          <cell r="AH1626">
            <v>120965</v>
          </cell>
          <cell r="AI1626">
            <v>11757467.726</v>
          </cell>
          <cell r="AJ1626">
            <v>10287784.26</v>
          </cell>
          <cell r="AK1626">
            <v>15145602.471999999</v>
          </cell>
          <cell r="AL1626">
            <v>13872862.767999999</v>
          </cell>
          <cell r="AM1626">
            <v>328139.60466000001</v>
          </cell>
          <cell r="AN1626">
            <v>300564.84795999998</v>
          </cell>
          <cell r="AO1626">
            <v>0</v>
          </cell>
          <cell r="AP1626">
            <v>0</v>
          </cell>
        </row>
        <row r="1627">
          <cell r="A1627">
            <v>2</v>
          </cell>
          <cell r="B1627">
            <v>1001</v>
          </cell>
          <cell r="C1627">
            <v>3</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row>
        <row r="1628">
          <cell r="A1628">
            <v>2</v>
          </cell>
          <cell r="B1628">
            <v>1101</v>
          </cell>
          <cell r="C1628">
            <v>3</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row>
        <row r="1629">
          <cell r="A1629">
            <v>2</v>
          </cell>
          <cell r="B1629">
            <v>1201</v>
          </cell>
          <cell r="C1629">
            <v>3</v>
          </cell>
          <cell r="D1629">
            <v>78</v>
          </cell>
          <cell r="E1629">
            <v>78</v>
          </cell>
          <cell r="F1629">
            <v>5782317.5999999996</v>
          </cell>
          <cell r="G1629">
            <v>5684324.1162</v>
          </cell>
          <cell r="H1629">
            <v>6648525.3036000002</v>
          </cell>
          <cell r="I1629">
            <v>6059075.6150000002</v>
          </cell>
          <cell r="J1629">
            <v>0</v>
          </cell>
          <cell r="K1629">
            <v>41510.894519000001</v>
          </cell>
          <cell r="L1629">
            <v>0</v>
          </cell>
          <cell r="M1629">
            <v>0</v>
          </cell>
          <cell r="N1629">
            <v>0</v>
          </cell>
          <cell r="O1629">
            <v>0</v>
          </cell>
          <cell r="P1629">
            <v>1722965.1869000001</v>
          </cell>
          <cell r="Q1629">
            <v>1732099.96</v>
          </cell>
          <cell r="R1629">
            <v>1722965.1869000001</v>
          </cell>
          <cell r="S1629">
            <v>1177086.889</v>
          </cell>
          <cell r="T1629">
            <v>46</v>
          </cell>
          <cell r="U1629">
            <v>46</v>
          </cell>
          <cell r="V1629">
            <v>46</v>
          </cell>
          <cell r="W1629">
            <v>78</v>
          </cell>
          <cell r="X1629">
            <v>78</v>
          </cell>
          <cell r="Y1629">
            <v>78</v>
          </cell>
          <cell r="Z1629">
            <v>1331672.8</v>
          </cell>
          <cell r="AA1629">
            <v>9958590.1799999997</v>
          </cell>
          <cell r="AB1629">
            <v>152</v>
          </cell>
          <cell r="AC1629">
            <v>15385</v>
          </cell>
          <cell r="AD1629">
            <v>1372824.63</v>
          </cell>
          <cell r="AE1629">
            <v>27339130</v>
          </cell>
          <cell r="AF1629">
            <v>0</v>
          </cell>
          <cell r="AG1629">
            <v>0</v>
          </cell>
          <cell r="AH1629">
            <v>4088</v>
          </cell>
          <cell r="AI1629">
            <v>750617.52335000003</v>
          </cell>
          <cell r="AJ1629">
            <v>656790.33293000003</v>
          </cell>
          <cell r="AK1629">
            <v>5897905.3723999998</v>
          </cell>
          <cell r="AL1629">
            <v>5402283.0722000003</v>
          </cell>
          <cell r="AM1629">
            <v>2.5144277549999998</v>
          </cell>
          <cell r="AN1629">
            <v>2.303131305</v>
          </cell>
          <cell r="AO1629">
            <v>0</v>
          </cell>
          <cell r="AP1629">
            <v>0</v>
          </cell>
        </row>
        <row r="1630">
          <cell r="A1630">
            <v>2</v>
          </cell>
          <cell r="B1630">
            <v>1301</v>
          </cell>
          <cell r="C1630">
            <v>3</v>
          </cell>
          <cell r="D1630">
            <v>0</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row>
        <row r="1631">
          <cell r="A1631">
            <v>2</v>
          </cell>
          <cell r="B1631">
            <v>1302</v>
          </cell>
          <cell r="C1631">
            <v>3</v>
          </cell>
          <cell r="D1631">
            <v>26</v>
          </cell>
          <cell r="E1631">
            <v>26</v>
          </cell>
          <cell r="F1631">
            <v>2726803</v>
          </cell>
          <cell r="G1631">
            <v>2726803.7146999999</v>
          </cell>
          <cell r="H1631">
            <v>3241683.1971999998</v>
          </cell>
          <cell r="I1631">
            <v>2963685.9517000001</v>
          </cell>
          <cell r="J1631">
            <v>0</v>
          </cell>
          <cell r="K1631">
            <v>9470.0029759000008</v>
          </cell>
          <cell r="L1631">
            <v>1099054.6100000001</v>
          </cell>
          <cell r="M1631">
            <v>1122310.1588999999</v>
          </cell>
          <cell r="N1631">
            <v>0</v>
          </cell>
          <cell r="O1631">
            <v>0</v>
          </cell>
          <cell r="P1631">
            <v>552370.89679999999</v>
          </cell>
          <cell r="Q1631">
            <v>552918.1</v>
          </cell>
          <cell r="R1631">
            <v>552370.89679999999</v>
          </cell>
          <cell r="S1631">
            <v>410439.30560000002</v>
          </cell>
          <cell r="T1631">
            <v>16</v>
          </cell>
          <cell r="U1631">
            <v>16</v>
          </cell>
          <cell r="V1631">
            <v>16</v>
          </cell>
          <cell r="W1631">
            <v>7</v>
          </cell>
          <cell r="X1631">
            <v>26</v>
          </cell>
          <cell r="Y1631">
            <v>26</v>
          </cell>
          <cell r="Z1631">
            <v>0</v>
          </cell>
          <cell r="AA1631">
            <v>0</v>
          </cell>
          <cell r="AB1631">
            <v>0</v>
          </cell>
          <cell r="AC1631">
            <v>0</v>
          </cell>
          <cell r="AD1631">
            <v>40822</v>
          </cell>
          <cell r="AE1631">
            <v>9638182</v>
          </cell>
          <cell r="AF1631">
            <v>70090689</v>
          </cell>
          <cell r="AG1631">
            <v>70090689</v>
          </cell>
          <cell r="AH1631">
            <v>385616</v>
          </cell>
          <cell r="AI1631">
            <v>136377.486</v>
          </cell>
          <cell r="AJ1631">
            <v>119330.30025</v>
          </cell>
          <cell r="AK1631">
            <v>3187893.3772</v>
          </cell>
          <cell r="AL1631">
            <v>2920003.1775000002</v>
          </cell>
          <cell r="AM1631">
            <v>3179.799</v>
          </cell>
          <cell r="AN1631">
            <v>2912.5889999999999</v>
          </cell>
          <cell r="AO1631">
            <v>0</v>
          </cell>
          <cell r="AP1631">
            <v>0</v>
          </cell>
        </row>
        <row r="1632">
          <cell r="A1632">
            <v>2</v>
          </cell>
          <cell r="B1632">
            <v>1303</v>
          </cell>
          <cell r="C1632">
            <v>3</v>
          </cell>
          <cell r="D1632">
            <v>1445</v>
          </cell>
          <cell r="E1632">
            <v>1445</v>
          </cell>
          <cell r="F1632">
            <v>86449149.659999996</v>
          </cell>
          <cell r="G1632">
            <v>86458767.245000005</v>
          </cell>
          <cell r="H1632">
            <v>88425955.816</v>
          </cell>
          <cell r="I1632">
            <v>80758129.719999999</v>
          </cell>
          <cell r="J1632">
            <v>0</v>
          </cell>
          <cell r="K1632">
            <v>412957.93638000003</v>
          </cell>
          <cell r="L1632">
            <v>23869313.760000002</v>
          </cell>
          <cell r="M1632">
            <v>23870764.307999998</v>
          </cell>
          <cell r="N1632">
            <v>0</v>
          </cell>
          <cell r="O1632">
            <v>0</v>
          </cell>
          <cell r="P1632">
            <v>22291075.493999999</v>
          </cell>
          <cell r="Q1632">
            <v>22684295.370000001</v>
          </cell>
          <cell r="R1632">
            <v>22291075.493999999</v>
          </cell>
          <cell r="S1632">
            <v>16193878.83</v>
          </cell>
          <cell r="T1632">
            <v>995</v>
          </cell>
          <cell r="U1632">
            <v>993</v>
          </cell>
          <cell r="V1632">
            <v>993</v>
          </cell>
          <cell r="W1632">
            <v>223</v>
          </cell>
          <cell r="X1632">
            <v>1445</v>
          </cell>
          <cell r="Y1632">
            <v>1445</v>
          </cell>
          <cell r="Z1632">
            <v>0</v>
          </cell>
          <cell r="AA1632">
            <v>0</v>
          </cell>
          <cell r="AB1632">
            <v>0</v>
          </cell>
          <cell r="AC1632">
            <v>0</v>
          </cell>
          <cell r="AD1632">
            <v>213206</v>
          </cell>
          <cell r="AE1632">
            <v>2390676205</v>
          </cell>
          <cell r="AF1632">
            <v>2509495797.3000002</v>
          </cell>
          <cell r="AG1632">
            <v>2509495797.3000002</v>
          </cell>
          <cell r="AH1632">
            <v>4821792.47</v>
          </cell>
          <cell r="AI1632">
            <v>5604926.9791000001</v>
          </cell>
          <cell r="AJ1632">
            <v>4904311.1067000004</v>
          </cell>
          <cell r="AK1632">
            <v>27836732.524</v>
          </cell>
          <cell r="AL1632">
            <v>25475869.118999999</v>
          </cell>
          <cell r="AM1632">
            <v>55050921.631999999</v>
          </cell>
          <cell r="AN1632">
            <v>50424793.763999999</v>
          </cell>
          <cell r="AO1632">
            <v>44618.718399999998</v>
          </cell>
          <cell r="AP1632">
            <v>39041.378599999996</v>
          </cell>
        </row>
        <row r="1633">
          <cell r="A1633">
            <v>2</v>
          </cell>
          <cell r="B1633">
            <v>1304</v>
          </cell>
          <cell r="C1633">
            <v>3</v>
          </cell>
          <cell r="D1633">
            <v>58</v>
          </cell>
          <cell r="E1633">
            <v>58</v>
          </cell>
          <cell r="F1633">
            <v>2467969.41</v>
          </cell>
          <cell r="G1633">
            <v>2466445.2278999998</v>
          </cell>
          <cell r="H1633">
            <v>2823397.1102999998</v>
          </cell>
          <cell r="I1633">
            <v>2566276.7584000002</v>
          </cell>
          <cell r="J1633">
            <v>0</v>
          </cell>
          <cell r="K1633">
            <v>22925.43489</v>
          </cell>
          <cell r="L1633">
            <v>316248.75</v>
          </cell>
          <cell r="M1633">
            <v>316252.68667000002</v>
          </cell>
          <cell r="N1633">
            <v>0</v>
          </cell>
          <cell r="O1633">
            <v>0</v>
          </cell>
          <cell r="P1633">
            <v>1103785.5874999999</v>
          </cell>
          <cell r="Q1633">
            <v>1146944.33</v>
          </cell>
          <cell r="R1633">
            <v>1103785.5874999999</v>
          </cell>
          <cell r="S1633">
            <v>776205.16546000005</v>
          </cell>
          <cell r="T1633">
            <v>37</v>
          </cell>
          <cell r="U1633">
            <v>37</v>
          </cell>
          <cell r="V1633">
            <v>37</v>
          </cell>
          <cell r="W1633">
            <v>23</v>
          </cell>
          <cell r="X1633">
            <v>58</v>
          </cell>
          <cell r="Y1633">
            <v>58</v>
          </cell>
          <cell r="Z1633">
            <v>0</v>
          </cell>
          <cell r="AA1633">
            <v>0</v>
          </cell>
          <cell r="AB1633">
            <v>0</v>
          </cell>
          <cell r="AC1633">
            <v>0</v>
          </cell>
          <cell r="AD1633">
            <v>35380.910000000003</v>
          </cell>
          <cell r="AE1633">
            <v>24919312</v>
          </cell>
          <cell r="AF1633">
            <v>53931750</v>
          </cell>
          <cell r="AG1633">
            <v>53931750</v>
          </cell>
          <cell r="AH1633">
            <v>116146.5</v>
          </cell>
          <cell r="AI1633">
            <v>484789.90276999999</v>
          </cell>
          <cell r="AJ1633">
            <v>424191.16493000003</v>
          </cell>
          <cell r="AK1633">
            <v>2156759.1280999999</v>
          </cell>
          <cell r="AL1633">
            <v>1975518.8651999999</v>
          </cell>
          <cell r="AM1633">
            <v>184202.35999</v>
          </cell>
          <cell r="AN1633">
            <v>168723.17006999999</v>
          </cell>
          <cell r="AO1633">
            <v>1582.7095999999999</v>
          </cell>
          <cell r="AP1633">
            <v>1384.8708999999999</v>
          </cell>
        </row>
        <row r="1634">
          <cell r="A1634">
            <v>2</v>
          </cell>
          <cell r="B1634">
            <v>1401</v>
          </cell>
          <cell r="C1634">
            <v>3</v>
          </cell>
          <cell r="D1634">
            <v>560</v>
          </cell>
          <cell r="E1634">
            <v>560</v>
          </cell>
          <cell r="F1634">
            <v>37860948.450000003</v>
          </cell>
          <cell r="G1634">
            <v>37871079.685999997</v>
          </cell>
          <cell r="H1634">
            <v>41542113.192000002</v>
          </cell>
          <cell r="I1634">
            <v>37910977.517999999</v>
          </cell>
          <cell r="J1634">
            <v>0</v>
          </cell>
          <cell r="K1634">
            <v>151380.08764000001</v>
          </cell>
          <cell r="L1634">
            <v>15449057.470000001</v>
          </cell>
          <cell r="M1634">
            <v>15482291.403000001</v>
          </cell>
          <cell r="N1634">
            <v>0</v>
          </cell>
          <cell r="O1634">
            <v>0</v>
          </cell>
          <cell r="P1634">
            <v>8198037.2298999997</v>
          </cell>
          <cell r="Q1634">
            <v>8333926.46</v>
          </cell>
          <cell r="R1634">
            <v>8198037.2298999997</v>
          </cell>
          <cell r="S1634">
            <v>5838164.3794999998</v>
          </cell>
          <cell r="T1634">
            <v>380</v>
          </cell>
          <cell r="U1634">
            <v>379</v>
          </cell>
          <cell r="V1634">
            <v>379</v>
          </cell>
          <cell r="W1634">
            <v>131</v>
          </cell>
          <cell r="X1634">
            <v>560</v>
          </cell>
          <cell r="Y1634">
            <v>560</v>
          </cell>
          <cell r="Z1634">
            <v>0</v>
          </cell>
          <cell r="AA1634">
            <v>0</v>
          </cell>
          <cell r="AB1634">
            <v>0</v>
          </cell>
          <cell r="AC1634">
            <v>0</v>
          </cell>
          <cell r="AD1634">
            <v>13740</v>
          </cell>
          <cell r="AE1634">
            <v>292414657</v>
          </cell>
          <cell r="AF1634">
            <v>2470267956.0999999</v>
          </cell>
          <cell r="AG1634">
            <v>2470267956.0999999</v>
          </cell>
          <cell r="AH1634">
            <v>746970</v>
          </cell>
          <cell r="AI1634">
            <v>3420874.6017999998</v>
          </cell>
          <cell r="AJ1634">
            <v>2993265.2766</v>
          </cell>
          <cell r="AK1634">
            <v>22561190.737</v>
          </cell>
          <cell r="AL1634">
            <v>20652644.793000001</v>
          </cell>
          <cell r="AM1634">
            <v>15548237.08</v>
          </cell>
          <cell r="AN1634">
            <v>14241662.536</v>
          </cell>
          <cell r="AO1634">
            <v>0</v>
          </cell>
          <cell r="AP1634">
            <v>0</v>
          </cell>
        </row>
        <row r="1635">
          <cell r="A1635">
            <v>2</v>
          </cell>
          <cell r="B1635">
            <v>1402</v>
          </cell>
          <cell r="C1635">
            <v>3</v>
          </cell>
          <cell r="D1635">
            <v>468</v>
          </cell>
          <cell r="E1635">
            <v>468</v>
          </cell>
          <cell r="F1635">
            <v>25116703.140000001</v>
          </cell>
          <cell r="G1635">
            <v>25096476.568</v>
          </cell>
          <cell r="H1635">
            <v>28008505.605999999</v>
          </cell>
          <cell r="I1635">
            <v>25438020.826000001</v>
          </cell>
          <cell r="J1635">
            <v>0</v>
          </cell>
          <cell r="K1635">
            <v>342559.34305999998</v>
          </cell>
          <cell r="L1635">
            <v>7310875.7300000004</v>
          </cell>
          <cell r="M1635">
            <v>7311768.6699999999</v>
          </cell>
          <cell r="N1635">
            <v>0</v>
          </cell>
          <cell r="O1635">
            <v>0</v>
          </cell>
          <cell r="P1635">
            <v>16131346.541999999</v>
          </cell>
          <cell r="Q1635">
            <v>16279218.630000001</v>
          </cell>
          <cell r="R1635">
            <v>16131346.541999999</v>
          </cell>
          <cell r="S1635">
            <v>11669028.324999999</v>
          </cell>
          <cell r="T1635">
            <v>382</v>
          </cell>
          <cell r="U1635">
            <v>382</v>
          </cell>
          <cell r="V1635">
            <v>382</v>
          </cell>
          <cell r="W1635">
            <v>146</v>
          </cell>
          <cell r="X1635">
            <v>468</v>
          </cell>
          <cell r="Y1635">
            <v>468</v>
          </cell>
          <cell r="Z1635">
            <v>0</v>
          </cell>
          <cell r="AA1635">
            <v>0</v>
          </cell>
          <cell r="AB1635">
            <v>0</v>
          </cell>
          <cell r="AC1635">
            <v>0</v>
          </cell>
          <cell r="AD1635">
            <v>2500595.4</v>
          </cell>
          <cell r="AE1635">
            <v>81285232</v>
          </cell>
          <cell r="AF1635">
            <v>552913539.65999997</v>
          </cell>
          <cell r="AG1635">
            <v>552913539.65999997</v>
          </cell>
          <cell r="AH1635">
            <v>213876</v>
          </cell>
          <cell r="AI1635">
            <v>5292847.7396999998</v>
          </cell>
          <cell r="AJ1635">
            <v>4631241.7721999995</v>
          </cell>
          <cell r="AK1635">
            <v>19586502.565000001</v>
          </cell>
          <cell r="AL1635">
            <v>17940577.98</v>
          </cell>
          <cell r="AM1635">
            <v>3182705.5910999998</v>
          </cell>
          <cell r="AN1635">
            <v>2915251.3398000002</v>
          </cell>
          <cell r="AO1635">
            <v>36000</v>
          </cell>
          <cell r="AP1635">
            <v>31500</v>
          </cell>
        </row>
        <row r="1636">
          <cell r="A1636">
            <v>2</v>
          </cell>
          <cell r="B1636">
            <v>1501</v>
          </cell>
          <cell r="C1636">
            <v>3</v>
          </cell>
          <cell r="D1636">
            <v>2341</v>
          </cell>
          <cell r="E1636">
            <v>2341</v>
          </cell>
          <cell r="F1636">
            <v>75243009.579999998</v>
          </cell>
          <cell r="G1636">
            <v>75216493.225999996</v>
          </cell>
          <cell r="H1636">
            <v>82611905.905000001</v>
          </cell>
          <cell r="I1636">
            <v>74683487.836999997</v>
          </cell>
          <cell r="J1636">
            <v>0</v>
          </cell>
          <cell r="K1636">
            <v>2684674.2527000001</v>
          </cell>
          <cell r="L1636">
            <v>15827267.699999999</v>
          </cell>
          <cell r="M1636">
            <v>15851788.467</v>
          </cell>
          <cell r="N1636">
            <v>0</v>
          </cell>
          <cell r="O1636">
            <v>0</v>
          </cell>
          <cell r="P1636">
            <v>160217531.78</v>
          </cell>
          <cell r="Q1636">
            <v>161515438.33000001</v>
          </cell>
          <cell r="R1636">
            <v>160217531.78</v>
          </cell>
          <cell r="S1636">
            <v>117939804.63</v>
          </cell>
          <cell r="T1636">
            <v>1606</v>
          </cell>
          <cell r="U1636">
            <v>1594</v>
          </cell>
          <cell r="V1636">
            <v>1592</v>
          </cell>
          <cell r="W1636">
            <v>854</v>
          </cell>
          <cell r="X1636">
            <v>2341</v>
          </cell>
          <cell r="Y1636">
            <v>2341</v>
          </cell>
          <cell r="Z1636">
            <v>341498.48</v>
          </cell>
          <cell r="AA1636">
            <v>0</v>
          </cell>
          <cell r="AB1636">
            <v>0</v>
          </cell>
          <cell r="AC1636">
            <v>0</v>
          </cell>
          <cell r="AD1636">
            <v>225372.23</v>
          </cell>
          <cell r="AE1636">
            <v>635149397</v>
          </cell>
          <cell r="AF1636">
            <v>5732043998.5</v>
          </cell>
          <cell r="AG1636">
            <v>5732043998.5</v>
          </cell>
          <cell r="AH1636">
            <v>119635597.78</v>
          </cell>
          <cell r="AI1636">
            <v>24215117.513</v>
          </cell>
          <cell r="AJ1636">
            <v>21188227.824000001</v>
          </cell>
          <cell r="AK1636">
            <v>52275470.273999996</v>
          </cell>
          <cell r="AL1636">
            <v>47882550.251000002</v>
          </cell>
          <cell r="AM1636">
            <v>6630692.7894000001</v>
          </cell>
          <cell r="AN1636">
            <v>6073491.7147000004</v>
          </cell>
          <cell r="AO1636">
            <v>351025.60960000003</v>
          </cell>
          <cell r="AP1636">
            <v>307147.40840000001</v>
          </cell>
        </row>
        <row r="1637">
          <cell r="A1637">
            <v>2</v>
          </cell>
          <cell r="B1637">
            <v>1601</v>
          </cell>
          <cell r="C1637">
            <v>3</v>
          </cell>
          <cell r="D1637">
            <v>151</v>
          </cell>
          <cell r="E1637">
            <v>151</v>
          </cell>
          <cell r="F1637">
            <v>3756668.48</v>
          </cell>
          <cell r="G1637">
            <v>3769708.3201000001</v>
          </cell>
          <cell r="H1637">
            <v>4201682.3482999997</v>
          </cell>
          <cell r="I1637">
            <v>3795602.4975000001</v>
          </cell>
          <cell r="J1637">
            <v>0</v>
          </cell>
          <cell r="K1637">
            <v>127959.28168</v>
          </cell>
          <cell r="L1637">
            <v>3288649.68</v>
          </cell>
          <cell r="M1637">
            <v>3289456.2064999999</v>
          </cell>
          <cell r="N1637">
            <v>0</v>
          </cell>
          <cell r="O1637">
            <v>0</v>
          </cell>
          <cell r="P1637">
            <v>7862897.7691000002</v>
          </cell>
          <cell r="Q1637">
            <v>8070864.1500000004</v>
          </cell>
          <cell r="R1637">
            <v>7862897.7691000002</v>
          </cell>
          <cell r="S1637">
            <v>5607538.6020999998</v>
          </cell>
          <cell r="T1637">
            <v>95</v>
          </cell>
          <cell r="U1637">
            <v>95</v>
          </cell>
          <cell r="V1637">
            <v>95</v>
          </cell>
          <cell r="W1637">
            <v>19</v>
          </cell>
          <cell r="X1637">
            <v>151</v>
          </cell>
          <cell r="Y1637">
            <v>151</v>
          </cell>
          <cell r="Z1637">
            <v>0</v>
          </cell>
          <cell r="AA1637">
            <v>0</v>
          </cell>
          <cell r="AB1637">
            <v>0</v>
          </cell>
          <cell r="AC1637">
            <v>0</v>
          </cell>
          <cell r="AD1637">
            <v>0</v>
          </cell>
          <cell r="AE1637">
            <v>8077802</v>
          </cell>
          <cell r="AF1637">
            <v>146288348.91</v>
          </cell>
          <cell r="AG1637">
            <v>146288348.91</v>
          </cell>
          <cell r="AH1637">
            <v>2468958</v>
          </cell>
          <cell r="AI1637">
            <v>1292982.311</v>
          </cell>
          <cell r="AJ1637">
            <v>1131359.5220999999</v>
          </cell>
          <cell r="AK1637">
            <v>2778865.4840000002</v>
          </cell>
          <cell r="AL1637">
            <v>2545318.8887</v>
          </cell>
          <cell r="AM1637">
            <v>129834.67237</v>
          </cell>
          <cell r="AN1637">
            <v>118924.1957</v>
          </cell>
          <cell r="AO1637">
            <v>0</v>
          </cell>
          <cell r="AP1637">
            <v>0</v>
          </cell>
        </row>
        <row r="1638">
          <cell r="A1638">
            <v>2</v>
          </cell>
          <cell r="B1638">
            <v>1602</v>
          </cell>
          <cell r="C1638">
            <v>3</v>
          </cell>
          <cell r="D1638">
            <v>710</v>
          </cell>
          <cell r="E1638">
            <v>710</v>
          </cell>
          <cell r="F1638">
            <v>13111643.199999999</v>
          </cell>
          <cell r="G1638">
            <v>13106741.68</v>
          </cell>
          <cell r="H1638">
            <v>13799494.755999999</v>
          </cell>
          <cell r="I1638">
            <v>12317752.15</v>
          </cell>
          <cell r="J1638">
            <v>0</v>
          </cell>
          <cell r="K1638">
            <v>564745.77211999998</v>
          </cell>
          <cell r="L1638">
            <v>2557589.5299999998</v>
          </cell>
          <cell r="M1638">
            <v>2569981.466</v>
          </cell>
          <cell r="N1638">
            <v>0</v>
          </cell>
          <cell r="O1638">
            <v>0</v>
          </cell>
          <cell r="P1638">
            <v>26904371.890000001</v>
          </cell>
          <cell r="Q1638">
            <v>27926179.879999999</v>
          </cell>
          <cell r="R1638">
            <v>26904371.890000001</v>
          </cell>
          <cell r="S1638">
            <v>18404288.081</v>
          </cell>
          <cell r="T1638">
            <v>542</v>
          </cell>
          <cell r="U1638">
            <v>537</v>
          </cell>
          <cell r="V1638">
            <v>536</v>
          </cell>
          <cell r="W1638">
            <v>306</v>
          </cell>
          <cell r="X1638">
            <v>710</v>
          </cell>
          <cell r="Y1638">
            <v>710</v>
          </cell>
          <cell r="Z1638">
            <v>0</v>
          </cell>
          <cell r="AA1638">
            <v>0</v>
          </cell>
          <cell r="AB1638">
            <v>0</v>
          </cell>
          <cell r="AC1638">
            <v>0</v>
          </cell>
          <cell r="AD1638">
            <v>0</v>
          </cell>
          <cell r="AE1638">
            <v>15182396</v>
          </cell>
          <cell r="AF1638">
            <v>442697550.02999997</v>
          </cell>
          <cell r="AG1638">
            <v>442697550.02999997</v>
          </cell>
          <cell r="AH1638">
            <v>14676208.66</v>
          </cell>
          <cell r="AI1638">
            <v>7947977.6239</v>
          </cell>
          <cell r="AJ1638">
            <v>6954480.4209000003</v>
          </cell>
          <cell r="AK1638">
            <v>5345391.4050000003</v>
          </cell>
          <cell r="AL1638">
            <v>4896198.8498999998</v>
          </cell>
          <cell r="AM1638">
            <v>650082.42646999995</v>
          </cell>
          <cell r="AN1638">
            <v>595453.65113999997</v>
          </cell>
          <cell r="AO1638">
            <v>101887.7464</v>
          </cell>
          <cell r="AP1638">
            <v>89151.778099999996</v>
          </cell>
        </row>
        <row r="1639">
          <cell r="A1639">
            <v>2</v>
          </cell>
          <cell r="B1639">
            <v>1603</v>
          </cell>
          <cell r="C1639">
            <v>3</v>
          </cell>
          <cell r="D1639">
            <v>469</v>
          </cell>
          <cell r="E1639">
            <v>469</v>
          </cell>
          <cell r="F1639">
            <v>9039254.4199999999</v>
          </cell>
          <cell r="G1639">
            <v>9021537.2438999992</v>
          </cell>
          <cell r="H1639">
            <v>10063396.856000001</v>
          </cell>
          <cell r="I1639">
            <v>9092304.3945000004</v>
          </cell>
          <cell r="J1639">
            <v>0</v>
          </cell>
          <cell r="K1639">
            <v>230554.21570999999</v>
          </cell>
          <cell r="L1639">
            <v>4374294.92</v>
          </cell>
          <cell r="M1639">
            <v>4377789.3794</v>
          </cell>
          <cell r="N1639">
            <v>0</v>
          </cell>
          <cell r="O1639">
            <v>0</v>
          </cell>
          <cell r="P1639">
            <v>14869891.852</v>
          </cell>
          <cell r="Q1639">
            <v>15241031.779999999</v>
          </cell>
          <cell r="R1639">
            <v>14869891.852</v>
          </cell>
          <cell r="S1639">
            <v>10560663.447000001</v>
          </cell>
          <cell r="T1639">
            <v>230</v>
          </cell>
          <cell r="U1639">
            <v>229</v>
          </cell>
          <cell r="V1639">
            <v>229</v>
          </cell>
          <cell r="W1639">
            <v>168</v>
          </cell>
          <cell r="X1639">
            <v>469</v>
          </cell>
          <cell r="Y1639">
            <v>469</v>
          </cell>
          <cell r="Z1639">
            <v>0</v>
          </cell>
          <cell r="AA1639">
            <v>0</v>
          </cell>
          <cell r="AB1639">
            <v>0</v>
          </cell>
          <cell r="AC1639">
            <v>0</v>
          </cell>
          <cell r="AD1639">
            <v>0</v>
          </cell>
          <cell r="AE1639">
            <v>34573107</v>
          </cell>
          <cell r="AF1639">
            <v>501676758.22000003</v>
          </cell>
          <cell r="AG1639">
            <v>501676758.22000003</v>
          </cell>
          <cell r="AH1639">
            <v>66890370</v>
          </cell>
          <cell r="AI1639">
            <v>2938838.7968000001</v>
          </cell>
          <cell r="AJ1639">
            <v>2571483.9471999998</v>
          </cell>
          <cell r="AK1639">
            <v>6535903.3369000005</v>
          </cell>
          <cell r="AL1639">
            <v>5975849.1909999996</v>
          </cell>
          <cell r="AM1639">
            <v>618165.68721</v>
          </cell>
          <cell r="AN1639">
            <v>566218.99080000003</v>
          </cell>
          <cell r="AO1639">
            <v>23894.560000000001</v>
          </cell>
          <cell r="AP1639">
            <v>20907.740000000002</v>
          </cell>
        </row>
        <row r="1640">
          <cell r="A1640">
            <v>2</v>
          </cell>
          <cell r="B1640">
            <v>1604</v>
          </cell>
          <cell r="C1640">
            <v>3</v>
          </cell>
          <cell r="D1640">
            <v>97</v>
          </cell>
          <cell r="E1640">
            <v>97</v>
          </cell>
          <cell r="F1640">
            <v>2076760.34</v>
          </cell>
          <cell r="G1640">
            <v>2076151.2278</v>
          </cell>
          <cell r="H1640">
            <v>2215505.0120000001</v>
          </cell>
          <cell r="I1640">
            <v>1984912.1421999999</v>
          </cell>
          <cell r="J1640">
            <v>0</v>
          </cell>
          <cell r="K1640">
            <v>77105.812575000004</v>
          </cell>
          <cell r="L1640">
            <v>746205.67</v>
          </cell>
          <cell r="M1640">
            <v>746206.89797000005</v>
          </cell>
          <cell r="N1640">
            <v>0</v>
          </cell>
          <cell r="O1640">
            <v>0</v>
          </cell>
          <cell r="P1640">
            <v>3523153.0828</v>
          </cell>
          <cell r="Q1640">
            <v>3605673.35</v>
          </cell>
          <cell r="R1640">
            <v>3523153.0828</v>
          </cell>
          <cell r="S1640">
            <v>2427183.7505999999</v>
          </cell>
          <cell r="T1640">
            <v>68</v>
          </cell>
          <cell r="U1640">
            <v>68</v>
          </cell>
          <cell r="V1640">
            <v>68</v>
          </cell>
          <cell r="W1640">
            <v>39</v>
          </cell>
          <cell r="X1640">
            <v>97</v>
          </cell>
          <cell r="Y1640">
            <v>97</v>
          </cell>
          <cell r="Z1640">
            <v>0</v>
          </cell>
          <cell r="AA1640">
            <v>0</v>
          </cell>
          <cell r="AB1640">
            <v>0</v>
          </cell>
          <cell r="AC1640">
            <v>0</v>
          </cell>
          <cell r="AD1640">
            <v>0</v>
          </cell>
          <cell r="AE1640">
            <v>2514021</v>
          </cell>
          <cell r="AF1640">
            <v>42698320</v>
          </cell>
          <cell r="AG1640">
            <v>42698320</v>
          </cell>
          <cell r="AH1640">
            <v>245060</v>
          </cell>
          <cell r="AI1640">
            <v>1084205.4103999999</v>
          </cell>
          <cell r="AJ1640">
            <v>948679.73413999996</v>
          </cell>
          <cell r="AK1640">
            <v>1041357.4975000001</v>
          </cell>
          <cell r="AL1640">
            <v>953848.46410999994</v>
          </cell>
          <cell r="AM1640">
            <v>89942.104000000007</v>
          </cell>
          <cell r="AN1640">
            <v>82383.944000000003</v>
          </cell>
          <cell r="AO1640">
            <v>0</v>
          </cell>
          <cell r="AP1640">
            <v>0</v>
          </cell>
        </row>
        <row r="1641">
          <cell r="A1641">
            <v>2</v>
          </cell>
          <cell r="B1641">
            <v>1605</v>
          </cell>
          <cell r="C1641">
            <v>3</v>
          </cell>
          <cell r="D1641">
            <v>806</v>
          </cell>
          <cell r="E1641">
            <v>806</v>
          </cell>
          <cell r="F1641">
            <v>15345054.880000001</v>
          </cell>
          <cell r="G1641">
            <v>15334860.617000001</v>
          </cell>
          <cell r="H1641">
            <v>16601575.470000001</v>
          </cell>
          <cell r="I1641">
            <v>14966866.187000001</v>
          </cell>
          <cell r="J1641">
            <v>0</v>
          </cell>
          <cell r="K1641">
            <v>446465.84347000002</v>
          </cell>
          <cell r="L1641">
            <v>5087404.2699999996</v>
          </cell>
          <cell r="M1641">
            <v>5093807.5434999997</v>
          </cell>
          <cell r="N1641">
            <v>0</v>
          </cell>
          <cell r="O1641">
            <v>0</v>
          </cell>
          <cell r="P1641">
            <v>21764370.203000002</v>
          </cell>
          <cell r="Q1641">
            <v>22105613.899999999</v>
          </cell>
          <cell r="R1641">
            <v>21764370.203000002</v>
          </cell>
          <cell r="S1641">
            <v>15475992.771</v>
          </cell>
          <cell r="T1641">
            <v>584</v>
          </cell>
          <cell r="U1641">
            <v>580</v>
          </cell>
          <cell r="V1641">
            <v>580</v>
          </cell>
          <cell r="W1641">
            <v>386</v>
          </cell>
          <cell r="X1641">
            <v>806</v>
          </cell>
          <cell r="Y1641">
            <v>806</v>
          </cell>
          <cell r="Z1641">
            <v>0</v>
          </cell>
          <cell r="AA1641">
            <v>0</v>
          </cell>
          <cell r="AB1641">
            <v>0</v>
          </cell>
          <cell r="AC1641">
            <v>0</v>
          </cell>
          <cell r="AD1641">
            <v>0</v>
          </cell>
          <cell r="AE1641">
            <v>175877703</v>
          </cell>
          <cell r="AF1641">
            <v>585795478.38</v>
          </cell>
          <cell r="AG1641">
            <v>585795478.38</v>
          </cell>
          <cell r="AH1641">
            <v>5808550.4000000004</v>
          </cell>
          <cell r="AI1641">
            <v>5880519.3565999996</v>
          </cell>
          <cell r="AJ1641">
            <v>5145454.4369999999</v>
          </cell>
          <cell r="AK1641">
            <v>8984428.5657000002</v>
          </cell>
          <cell r="AL1641">
            <v>8229407.5097000003</v>
          </cell>
          <cell r="AM1641">
            <v>1788570.3372</v>
          </cell>
          <cell r="AN1641">
            <v>1638270.3088</v>
          </cell>
          <cell r="AO1641">
            <v>37408.480000000003</v>
          </cell>
          <cell r="AP1641">
            <v>32732.42</v>
          </cell>
        </row>
        <row r="1642">
          <cell r="A1642">
            <v>2</v>
          </cell>
          <cell r="B1642">
            <v>1701</v>
          </cell>
          <cell r="C1642">
            <v>3</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row>
        <row r="1643">
          <cell r="A1643">
            <v>2</v>
          </cell>
          <cell r="B1643">
            <v>1801</v>
          </cell>
          <cell r="C1643">
            <v>3</v>
          </cell>
          <cell r="D1643">
            <v>10</v>
          </cell>
          <cell r="E1643">
            <v>10</v>
          </cell>
          <cell r="F1643">
            <v>183624.34</v>
          </cell>
          <cell r="G1643">
            <v>183623.89103999999</v>
          </cell>
          <cell r="H1643">
            <v>210791.32300999999</v>
          </cell>
          <cell r="I1643">
            <v>191576.11241999999</v>
          </cell>
          <cell r="J1643">
            <v>0</v>
          </cell>
          <cell r="K1643">
            <v>865.47044361999997</v>
          </cell>
          <cell r="L1643">
            <v>56184</v>
          </cell>
          <cell r="M1643">
            <v>56183.607158999999</v>
          </cell>
          <cell r="N1643">
            <v>0</v>
          </cell>
          <cell r="O1643">
            <v>0</v>
          </cell>
          <cell r="P1643">
            <v>190398.66584999999</v>
          </cell>
          <cell r="Q1643">
            <v>164998.29</v>
          </cell>
          <cell r="R1643">
            <v>190398.66584999999</v>
          </cell>
          <cell r="S1643">
            <v>145704.14335</v>
          </cell>
          <cell r="T1643">
            <v>4</v>
          </cell>
          <cell r="U1643">
            <v>4</v>
          </cell>
          <cell r="V1643">
            <v>4</v>
          </cell>
          <cell r="W1643">
            <v>6</v>
          </cell>
          <cell r="X1643">
            <v>10</v>
          </cell>
          <cell r="Y1643">
            <v>10</v>
          </cell>
          <cell r="Z1643">
            <v>0</v>
          </cell>
          <cell r="AA1643">
            <v>0</v>
          </cell>
          <cell r="AB1643">
            <v>0</v>
          </cell>
          <cell r="AC1643">
            <v>0</v>
          </cell>
          <cell r="AD1643">
            <v>0</v>
          </cell>
          <cell r="AE1643">
            <v>14600</v>
          </cell>
          <cell r="AF1643">
            <v>1000000</v>
          </cell>
          <cell r="AG1643">
            <v>1000000</v>
          </cell>
          <cell r="AH1643">
            <v>0</v>
          </cell>
          <cell r="AI1643">
            <v>36655.760000000002</v>
          </cell>
          <cell r="AJ1643">
            <v>32073.79</v>
          </cell>
          <cell r="AK1643">
            <v>169335.37372</v>
          </cell>
          <cell r="AL1643">
            <v>155105.51037999999</v>
          </cell>
          <cell r="AM1643">
            <v>4800.1892913000001</v>
          </cell>
          <cell r="AN1643">
            <v>4396.8120398999999</v>
          </cell>
          <cell r="AO1643">
            <v>0</v>
          </cell>
          <cell r="AP1643">
            <v>0</v>
          </cell>
        </row>
        <row r="1644">
          <cell r="A1644">
            <v>2</v>
          </cell>
          <cell r="B1644">
            <v>2001</v>
          </cell>
          <cell r="C1644">
            <v>3</v>
          </cell>
          <cell r="D1644">
            <v>9</v>
          </cell>
          <cell r="E1644">
            <v>9</v>
          </cell>
          <cell r="F1644">
            <v>48338</v>
          </cell>
          <cell r="G1644">
            <v>48338.167999999998</v>
          </cell>
          <cell r="H1644">
            <v>47738.807999999997</v>
          </cell>
          <cell r="I1644">
            <v>42088.487999999998</v>
          </cell>
          <cell r="J1644">
            <v>0</v>
          </cell>
          <cell r="K1644">
            <v>660.64682000000005</v>
          </cell>
          <cell r="L1644">
            <v>0</v>
          </cell>
          <cell r="M1644">
            <v>0</v>
          </cell>
          <cell r="N1644">
            <v>0</v>
          </cell>
          <cell r="O1644">
            <v>0</v>
          </cell>
          <cell r="P1644">
            <v>324324.36479999998</v>
          </cell>
          <cell r="Q1644">
            <v>234640.55</v>
          </cell>
          <cell r="R1644">
            <v>324324.36479999998</v>
          </cell>
          <cell r="S1644">
            <v>248191.8848</v>
          </cell>
          <cell r="T1644">
            <v>1</v>
          </cell>
          <cell r="U1644">
            <v>1</v>
          </cell>
          <cell r="V1644">
            <v>1</v>
          </cell>
          <cell r="W1644">
            <v>9</v>
          </cell>
          <cell r="X1644">
            <v>9</v>
          </cell>
          <cell r="Y1644">
            <v>9</v>
          </cell>
          <cell r="Z1644">
            <v>0</v>
          </cell>
          <cell r="AA1644">
            <v>0</v>
          </cell>
          <cell r="AB1644">
            <v>0</v>
          </cell>
          <cell r="AC1644">
            <v>0</v>
          </cell>
          <cell r="AD1644">
            <v>0</v>
          </cell>
          <cell r="AE1644">
            <v>1085</v>
          </cell>
          <cell r="AF1644">
            <v>1000000</v>
          </cell>
          <cell r="AG1644">
            <v>1000000</v>
          </cell>
          <cell r="AH1644">
            <v>0</v>
          </cell>
          <cell r="AI1644">
            <v>40000</v>
          </cell>
          <cell r="AJ1644">
            <v>35000</v>
          </cell>
          <cell r="AK1644">
            <v>7738.808</v>
          </cell>
          <cell r="AL1644">
            <v>7088.4880000000003</v>
          </cell>
          <cell r="AM1644">
            <v>0</v>
          </cell>
          <cell r="AN1644">
            <v>0</v>
          </cell>
          <cell r="AO1644">
            <v>0</v>
          </cell>
          <cell r="AP1644">
            <v>0</v>
          </cell>
        </row>
        <row r="1645">
          <cell r="A1645">
            <v>2</v>
          </cell>
          <cell r="B1645">
            <v>2002</v>
          </cell>
          <cell r="C1645">
            <v>3</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row>
        <row r="1646">
          <cell r="A1646">
            <v>2</v>
          </cell>
          <cell r="B1646">
            <v>2101</v>
          </cell>
          <cell r="C1646">
            <v>3</v>
          </cell>
          <cell r="D1646">
            <v>64</v>
          </cell>
          <cell r="E1646">
            <v>64</v>
          </cell>
          <cell r="F1646">
            <v>960100.91</v>
          </cell>
          <cell r="G1646">
            <v>959873.03385000001</v>
          </cell>
          <cell r="H1646">
            <v>1084572.1865000001</v>
          </cell>
          <cell r="I1646">
            <v>982527.11000999995</v>
          </cell>
          <cell r="J1646">
            <v>0</v>
          </cell>
          <cell r="K1646">
            <v>22785.370043999999</v>
          </cell>
          <cell r="L1646">
            <v>186122.91</v>
          </cell>
          <cell r="M1646">
            <v>186119.34638</v>
          </cell>
          <cell r="N1646">
            <v>0</v>
          </cell>
          <cell r="O1646">
            <v>0</v>
          </cell>
          <cell r="P1646">
            <v>3546914.2947999998</v>
          </cell>
          <cell r="Q1646">
            <v>2984214.27</v>
          </cell>
          <cell r="R1646">
            <v>3546914.2947999998</v>
          </cell>
          <cell r="S1646">
            <v>2714305.3054</v>
          </cell>
          <cell r="T1646">
            <v>34</v>
          </cell>
          <cell r="U1646">
            <v>34</v>
          </cell>
          <cell r="V1646">
            <v>34</v>
          </cell>
          <cell r="W1646">
            <v>37</v>
          </cell>
          <cell r="X1646">
            <v>64</v>
          </cell>
          <cell r="Y1646">
            <v>64</v>
          </cell>
          <cell r="Z1646">
            <v>0</v>
          </cell>
          <cell r="AA1646">
            <v>0</v>
          </cell>
          <cell r="AB1646">
            <v>0</v>
          </cell>
          <cell r="AC1646">
            <v>0</v>
          </cell>
          <cell r="AD1646">
            <v>0</v>
          </cell>
          <cell r="AE1646">
            <v>1628822</v>
          </cell>
          <cell r="AF1646">
            <v>57688985.737999998</v>
          </cell>
          <cell r="AG1646">
            <v>57688985.737999998</v>
          </cell>
          <cell r="AH1646">
            <v>153930</v>
          </cell>
          <cell r="AI1646">
            <v>266183.02344000002</v>
          </cell>
          <cell r="AJ1646">
            <v>232910.14551</v>
          </cell>
          <cell r="AK1646">
            <v>762627.90879000002</v>
          </cell>
          <cell r="AL1646">
            <v>698541.52989999996</v>
          </cell>
          <cell r="AM1646">
            <v>55761.254284000002</v>
          </cell>
          <cell r="AN1646">
            <v>51075.434595999999</v>
          </cell>
          <cell r="AO1646">
            <v>0</v>
          </cell>
          <cell r="AP1646">
            <v>0</v>
          </cell>
        </row>
        <row r="1647">
          <cell r="A1647">
            <v>2</v>
          </cell>
          <cell r="B1647">
            <v>2102</v>
          </cell>
          <cell r="C1647">
            <v>3</v>
          </cell>
          <cell r="D1647">
            <v>310</v>
          </cell>
          <cell r="E1647">
            <v>310</v>
          </cell>
          <cell r="F1647">
            <v>5872409.29</v>
          </cell>
          <cell r="G1647">
            <v>5869624.1858000001</v>
          </cell>
          <cell r="H1647">
            <v>6460933.3091000002</v>
          </cell>
          <cell r="I1647">
            <v>5831293.7863999996</v>
          </cell>
          <cell r="J1647">
            <v>0</v>
          </cell>
          <cell r="K1647">
            <v>353200.10333999997</v>
          </cell>
          <cell r="L1647">
            <v>2320239.39</v>
          </cell>
          <cell r="M1647">
            <v>2322219.7458000001</v>
          </cell>
          <cell r="N1647">
            <v>0</v>
          </cell>
          <cell r="O1647">
            <v>0</v>
          </cell>
          <cell r="P1647">
            <v>28603417.504999999</v>
          </cell>
          <cell r="Q1647">
            <v>25268588.350000001</v>
          </cell>
          <cell r="R1647">
            <v>28603417.504999999</v>
          </cell>
          <cell r="S1647">
            <v>21889000.250999998</v>
          </cell>
          <cell r="T1647">
            <v>142</v>
          </cell>
          <cell r="U1647">
            <v>141</v>
          </cell>
          <cell r="V1647">
            <v>141</v>
          </cell>
          <cell r="W1647">
            <v>163</v>
          </cell>
          <cell r="X1647">
            <v>310</v>
          </cell>
          <cell r="Y1647">
            <v>310</v>
          </cell>
          <cell r="Z1647">
            <v>0</v>
          </cell>
          <cell r="AA1647">
            <v>0</v>
          </cell>
          <cell r="AB1647">
            <v>0</v>
          </cell>
          <cell r="AC1647">
            <v>0</v>
          </cell>
          <cell r="AD1647">
            <v>0</v>
          </cell>
          <cell r="AE1647">
            <v>67702565</v>
          </cell>
          <cell r="AF1647">
            <v>517959932.87</v>
          </cell>
          <cell r="AG1647">
            <v>517959932.87</v>
          </cell>
          <cell r="AH1647">
            <v>4584275.75</v>
          </cell>
          <cell r="AI1647">
            <v>2132671.1039999998</v>
          </cell>
          <cell r="AJ1647">
            <v>1866087.216</v>
          </cell>
          <cell r="AK1647">
            <v>3602620.5002000001</v>
          </cell>
          <cell r="AL1647">
            <v>3299879.2817000002</v>
          </cell>
          <cell r="AM1647">
            <v>759697.14497000002</v>
          </cell>
          <cell r="AN1647">
            <v>695857.04876000003</v>
          </cell>
          <cell r="AO1647">
            <v>24000</v>
          </cell>
          <cell r="AP1647">
            <v>21000</v>
          </cell>
        </row>
        <row r="1648">
          <cell r="A1648">
            <v>2</v>
          </cell>
          <cell r="B1648">
            <v>2301</v>
          </cell>
          <cell r="C1648">
            <v>3</v>
          </cell>
          <cell r="D1648">
            <v>0</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row>
        <row r="1649">
          <cell r="A1649">
            <v>2</v>
          </cell>
          <cell r="B1649">
            <v>2401</v>
          </cell>
          <cell r="C1649">
            <v>3</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row>
        <row r="1650">
          <cell r="A1650">
            <v>2</v>
          </cell>
          <cell r="B1650">
            <v>2501</v>
          </cell>
          <cell r="C1650">
            <v>3</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row>
        <row r="1651">
          <cell r="A1651">
            <v>2</v>
          </cell>
          <cell r="B1651">
            <v>2601</v>
          </cell>
          <cell r="C1651">
            <v>3</v>
          </cell>
          <cell r="D1651">
            <v>0</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row>
        <row r="1652">
          <cell r="A1652">
            <v>2</v>
          </cell>
          <cell r="B1652">
            <v>2602</v>
          </cell>
          <cell r="C1652">
            <v>3</v>
          </cell>
          <cell r="D1652">
            <v>1</v>
          </cell>
          <cell r="E1652">
            <v>1</v>
          </cell>
          <cell r="F1652">
            <v>0</v>
          </cell>
          <cell r="G1652">
            <v>0</v>
          </cell>
          <cell r="H1652">
            <v>0</v>
          </cell>
          <cell r="I1652">
            <v>0</v>
          </cell>
          <cell r="J1652">
            <v>0</v>
          </cell>
          <cell r="K1652">
            <v>0</v>
          </cell>
          <cell r="L1652">
            <v>250</v>
          </cell>
          <cell r="M1652">
            <v>135.02440000000001</v>
          </cell>
          <cell r="N1652">
            <v>0</v>
          </cell>
          <cell r="O1652">
            <v>0</v>
          </cell>
          <cell r="P1652">
            <v>60452.935799999999</v>
          </cell>
          <cell r="Q1652">
            <v>60452.95</v>
          </cell>
          <cell r="R1652">
            <v>60452.935799999999</v>
          </cell>
          <cell r="S1652">
            <v>46262.105799999998</v>
          </cell>
          <cell r="T1652">
            <v>0</v>
          </cell>
          <cell r="U1652">
            <v>0</v>
          </cell>
          <cell r="V1652">
            <v>0</v>
          </cell>
          <cell r="W1652">
            <v>0</v>
          </cell>
          <cell r="X1652">
            <v>1</v>
          </cell>
          <cell r="Y1652">
            <v>1</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row>
        <row r="1653">
          <cell r="A1653">
            <v>2</v>
          </cell>
          <cell r="B1653">
            <v>2701</v>
          </cell>
          <cell r="C1653">
            <v>3</v>
          </cell>
          <cell r="D1653">
            <v>212</v>
          </cell>
          <cell r="E1653">
            <v>212</v>
          </cell>
          <cell r="F1653">
            <v>86263.52</v>
          </cell>
          <cell r="G1653">
            <v>86263.422443999996</v>
          </cell>
          <cell r="H1653">
            <v>84345.346999999994</v>
          </cell>
          <cell r="I1653">
            <v>73814.917000000001</v>
          </cell>
          <cell r="J1653">
            <v>0</v>
          </cell>
          <cell r="K1653">
            <v>2525.6631440000001</v>
          </cell>
          <cell r="L1653">
            <v>37951</v>
          </cell>
          <cell r="M1653">
            <v>37950.805815</v>
          </cell>
          <cell r="N1653">
            <v>0</v>
          </cell>
          <cell r="O1653">
            <v>0</v>
          </cell>
          <cell r="P1653">
            <v>9388017.1572999991</v>
          </cell>
          <cell r="Q1653">
            <v>9078672.0899999999</v>
          </cell>
          <cell r="R1653">
            <v>9388017.1572999991</v>
          </cell>
          <cell r="S1653">
            <v>6734779.2224000003</v>
          </cell>
          <cell r="T1653">
            <v>6</v>
          </cell>
          <cell r="U1653">
            <v>6</v>
          </cell>
          <cell r="V1653">
            <v>6</v>
          </cell>
          <cell r="W1653">
            <v>205</v>
          </cell>
          <cell r="X1653">
            <v>212</v>
          </cell>
          <cell r="Y1653">
            <v>212</v>
          </cell>
          <cell r="Z1653">
            <v>312453.08</v>
          </cell>
          <cell r="AA1653">
            <v>0</v>
          </cell>
          <cell r="AB1653">
            <v>0</v>
          </cell>
          <cell r="AC1653">
            <v>0</v>
          </cell>
          <cell r="AD1653">
            <v>207477</v>
          </cell>
          <cell r="AE1653">
            <v>2609377</v>
          </cell>
          <cell r="AF1653">
            <v>5339476</v>
          </cell>
          <cell r="AG1653">
            <v>5339476</v>
          </cell>
          <cell r="AH1653">
            <v>875374</v>
          </cell>
          <cell r="AI1653">
            <v>84034.4</v>
          </cell>
          <cell r="AJ1653">
            <v>73530.100000000006</v>
          </cell>
          <cell r="AK1653">
            <v>0</v>
          </cell>
          <cell r="AL1653">
            <v>0</v>
          </cell>
          <cell r="AM1653">
            <v>310.947</v>
          </cell>
          <cell r="AN1653">
            <v>284.81700000000001</v>
          </cell>
          <cell r="AO1653">
            <v>0</v>
          </cell>
          <cell r="AP1653">
            <v>0</v>
          </cell>
        </row>
        <row r="1654">
          <cell r="A1654">
            <v>3</v>
          </cell>
          <cell r="B1654">
            <v>99</v>
          </cell>
          <cell r="C1654">
            <v>3</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row>
        <row r="1655">
          <cell r="A1655">
            <v>3</v>
          </cell>
          <cell r="B1655">
            <v>101</v>
          </cell>
          <cell r="C1655">
            <v>3</v>
          </cell>
          <cell r="D1655">
            <v>49</v>
          </cell>
          <cell r="E1655">
            <v>49</v>
          </cell>
          <cell r="F1655">
            <v>4555636.17</v>
          </cell>
          <cell r="G1655">
            <v>4553249.9830999998</v>
          </cell>
          <cell r="H1655">
            <v>5388785.0437000003</v>
          </cell>
          <cell r="I1655">
            <v>4929943.6814999999</v>
          </cell>
          <cell r="J1655">
            <v>0</v>
          </cell>
          <cell r="K1655">
            <v>152520.78486000001</v>
          </cell>
          <cell r="L1655">
            <v>2175810.91</v>
          </cell>
          <cell r="M1655">
            <v>2176173.6205000002</v>
          </cell>
          <cell r="N1655">
            <v>0</v>
          </cell>
          <cell r="O1655">
            <v>0</v>
          </cell>
          <cell r="P1655">
            <v>10184908.847999999</v>
          </cell>
          <cell r="Q1655">
            <v>10247352.619999999</v>
          </cell>
          <cell r="R1655">
            <v>10184908.847999999</v>
          </cell>
          <cell r="S1655">
            <v>7720436.9340000004</v>
          </cell>
          <cell r="T1655">
            <v>27</v>
          </cell>
          <cell r="U1655">
            <v>27</v>
          </cell>
          <cell r="V1655">
            <v>27</v>
          </cell>
          <cell r="W1655">
            <v>18</v>
          </cell>
          <cell r="X1655">
            <v>49</v>
          </cell>
          <cell r="Y1655">
            <v>49</v>
          </cell>
          <cell r="Z1655">
            <v>0</v>
          </cell>
          <cell r="AA1655">
            <v>0</v>
          </cell>
          <cell r="AB1655">
            <v>0</v>
          </cell>
          <cell r="AC1655">
            <v>0</v>
          </cell>
          <cell r="AD1655">
            <v>0</v>
          </cell>
          <cell r="AE1655">
            <v>8948231</v>
          </cell>
          <cell r="AF1655">
            <v>123654847</v>
          </cell>
          <cell r="AG1655">
            <v>123654847</v>
          </cell>
          <cell r="AH1655">
            <v>1518910</v>
          </cell>
          <cell r="AI1655">
            <v>146517.264</v>
          </cell>
          <cell r="AJ1655">
            <v>128202.606</v>
          </cell>
          <cell r="AK1655">
            <v>4861908.3552000001</v>
          </cell>
          <cell r="AL1655">
            <v>4453344.6278999997</v>
          </cell>
          <cell r="AM1655">
            <v>380359.42449</v>
          </cell>
          <cell r="AN1655">
            <v>348396.44764999999</v>
          </cell>
          <cell r="AO1655">
            <v>0</v>
          </cell>
          <cell r="AP1655">
            <v>0</v>
          </cell>
        </row>
        <row r="1656">
          <cell r="A1656">
            <v>3</v>
          </cell>
          <cell r="B1656">
            <v>102</v>
          </cell>
          <cell r="C1656">
            <v>3</v>
          </cell>
          <cell r="D1656">
            <v>5</v>
          </cell>
          <cell r="E1656">
            <v>5</v>
          </cell>
          <cell r="F1656">
            <v>159554.13</v>
          </cell>
          <cell r="G1656">
            <v>159554.42994</v>
          </cell>
          <cell r="H1656">
            <v>189925.09184000001</v>
          </cell>
          <cell r="I1656">
            <v>173896.15909</v>
          </cell>
          <cell r="J1656">
            <v>0</v>
          </cell>
          <cell r="K1656">
            <v>43.934912111999999</v>
          </cell>
          <cell r="L1656">
            <v>78133.320000000007</v>
          </cell>
          <cell r="M1656">
            <v>78133.409610999995</v>
          </cell>
          <cell r="N1656">
            <v>0</v>
          </cell>
          <cell r="O1656">
            <v>0</v>
          </cell>
          <cell r="P1656">
            <v>524595.84031999996</v>
          </cell>
          <cell r="Q1656">
            <v>528524.18999999994</v>
          </cell>
          <cell r="R1656">
            <v>524595.84031999996</v>
          </cell>
          <cell r="S1656">
            <v>394989.84022000001</v>
          </cell>
          <cell r="T1656">
            <v>3</v>
          </cell>
          <cell r="U1656">
            <v>3</v>
          </cell>
          <cell r="V1656">
            <v>3</v>
          </cell>
          <cell r="W1656">
            <v>1</v>
          </cell>
          <cell r="X1656">
            <v>5</v>
          </cell>
          <cell r="Y1656">
            <v>5</v>
          </cell>
          <cell r="Z1656">
            <v>0</v>
          </cell>
          <cell r="AA1656">
            <v>0</v>
          </cell>
          <cell r="AB1656">
            <v>0</v>
          </cell>
          <cell r="AC1656">
            <v>0</v>
          </cell>
          <cell r="AD1656">
            <v>0</v>
          </cell>
          <cell r="AE1656">
            <v>1217344</v>
          </cell>
          <cell r="AF1656">
            <v>7152000</v>
          </cell>
          <cell r="AG1656">
            <v>7152000</v>
          </cell>
          <cell r="AH1656">
            <v>210971</v>
          </cell>
          <cell r="AI1656">
            <v>1680.426455</v>
          </cell>
          <cell r="AJ1656">
            <v>1470.3731482000001</v>
          </cell>
          <cell r="AK1656">
            <v>184556.51944999999</v>
          </cell>
          <cell r="AL1656">
            <v>169047.56823999999</v>
          </cell>
          <cell r="AM1656">
            <v>3688.1459369999998</v>
          </cell>
          <cell r="AN1656">
            <v>3378.2177069999998</v>
          </cell>
          <cell r="AO1656">
            <v>0</v>
          </cell>
          <cell r="AP1656">
            <v>0</v>
          </cell>
        </row>
        <row r="1657">
          <cell r="A1657">
            <v>3</v>
          </cell>
          <cell r="B1657">
            <v>103</v>
          </cell>
          <cell r="C1657">
            <v>3</v>
          </cell>
          <cell r="D1657">
            <v>2</v>
          </cell>
          <cell r="E1657">
            <v>2</v>
          </cell>
          <cell r="F1657">
            <v>475549</v>
          </cell>
          <cell r="G1657">
            <v>475550.1348</v>
          </cell>
          <cell r="H1657">
            <v>571320.90252999996</v>
          </cell>
          <cell r="I1657">
            <v>523310.74264999997</v>
          </cell>
          <cell r="J1657">
            <v>0</v>
          </cell>
          <cell r="K1657">
            <v>7988.3727792999998</v>
          </cell>
          <cell r="L1657">
            <v>81083</v>
          </cell>
          <cell r="M1657">
            <v>81083.026306</v>
          </cell>
          <cell r="N1657">
            <v>0</v>
          </cell>
          <cell r="O1657">
            <v>0</v>
          </cell>
          <cell r="P1657">
            <v>357383.58360000001</v>
          </cell>
          <cell r="Q1657">
            <v>357383.6</v>
          </cell>
          <cell r="R1657">
            <v>357383.58360000001</v>
          </cell>
          <cell r="S1657">
            <v>273490.72360000003</v>
          </cell>
          <cell r="T1657">
            <v>2</v>
          </cell>
          <cell r="U1657">
            <v>2</v>
          </cell>
          <cell r="V1657">
            <v>2</v>
          </cell>
          <cell r="W1657">
            <v>1</v>
          </cell>
          <cell r="X1657">
            <v>2</v>
          </cell>
          <cell r="Y1657">
            <v>2</v>
          </cell>
          <cell r="Z1657">
            <v>0</v>
          </cell>
          <cell r="AA1657">
            <v>0</v>
          </cell>
          <cell r="AB1657">
            <v>0</v>
          </cell>
          <cell r="AC1657">
            <v>0</v>
          </cell>
          <cell r="AD1657">
            <v>0</v>
          </cell>
          <cell r="AE1657">
            <v>112886</v>
          </cell>
          <cell r="AF1657">
            <v>2955579</v>
          </cell>
          <cell r="AG1657">
            <v>2955579</v>
          </cell>
          <cell r="AH1657">
            <v>0</v>
          </cell>
          <cell r="AI1657">
            <v>0</v>
          </cell>
          <cell r="AJ1657">
            <v>0</v>
          </cell>
          <cell r="AK1657">
            <v>568009.19238000002</v>
          </cell>
          <cell r="AL1657">
            <v>520277.32747999998</v>
          </cell>
          <cell r="AM1657">
            <v>3311.7101429999998</v>
          </cell>
          <cell r="AN1657">
            <v>3033.4151729999999</v>
          </cell>
          <cell r="AO1657">
            <v>0</v>
          </cell>
          <cell r="AP1657">
            <v>0</v>
          </cell>
        </row>
        <row r="1658">
          <cell r="A1658">
            <v>3</v>
          </cell>
          <cell r="B1658">
            <v>104</v>
          </cell>
          <cell r="C1658">
            <v>3</v>
          </cell>
          <cell r="D1658">
            <v>28</v>
          </cell>
          <cell r="E1658">
            <v>28</v>
          </cell>
          <cell r="F1658">
            <v>644760</v>
          </cell>
          <cell r="G1658">
            <v>644758.87945999997</v>
          </cell>
          <cell r="H1658">
            <v>725761.62756000005</v>
          </cell>
          <cell r="I1658">
            <v>657222.35147999995</v>
          </cell>
          <cell r="J1658">
            <v>0</v>
          </cell>
          <cell r="K1658">
            <v>30262.069175000001</v>
          </cell>
          <cell r="L1658">
            <v>3697347.42</v>
          </cell>
          <cell r="M1658">
            <v>3697347.6967000002</v>
          </cell>
          <cell r="N1658">
            <v>0</v>
          </cell>
          <cell r="O1658">
            <v>0</v>
          </cell>
          <cell r="P1658">
            <v>5888798.3295</v>
          </cell>
          <cell r="Q1658">
            <v>5892944.46</v>
          </cell>
          <cell r="R1658">
            <v>5888798.3295</v>
          </cell>
          <cell r="S1658">
            <v>4484980.4019999998</v>
          </cell>
          <cell r="T1658">
            <v>9</v>
          </cell>
          <cell r="U1658">
            <v>9</v>
          </cell>
          <cell r="V1658">
            <v>9</v>
          </cell>
          <cell r="W1658">
            <v>9</v>
          </cell>
          <cell r="X1658">
            <v>28</v>
          </cell>
          <cell r="Y1658">
            <v>28</v>
          </cell>
          <cell r="Z1658">
            <v>0</v>
          </cell>
          <cell r="AA1658">
            <v>0</v>
          </cell>
          <cell r="AB1658">
            <v>0</v>
          </cell>
          <cell r="AC1658">
            <v>0</v>
          </cell>
          <cell r="AD1658">
            <v>0</v>
          </cell>
          <cell r="AE1658">
            <v>252380069</v>
          </cell>
          <cell r="AF1658">
            <v>186677099</v>
          </cell>
          <cell r="AG1658">
            <v>186677099</v>
          </cell>
          <cell r="AH1658">
            <v>26156891.640000001</v>
          </cell>
          <cell r="AI1658">
            <v>184319.50318999999</v>
          </cell>
          <cell r="AJ1658">
            <v>161279.56529</v>
          </cell>
          <cell r="AK1658">
            <v>519153.4999</v>
          </cell>
          <cell r="AL1658">
            <v>475527.15536999999</v>
          </cell>
          <cell r="AM1658">
            <v>22288.624465000001</v>
          </cell>
          <cell r="AN1658">
            <v>20415.630811999999</v>
          </cell>
          <cell r="AO1658">
            <v>0</v>
          </cell>
          <cell r="AP1658">
            <v>0</v>
          </cell>
        </row>
        <row r="1659">
          <cell r="A1659">
            <v>3</v>
          </cell>
          <cell r="B1659">
            <v>201</v>
          </cell>
          <cell r="C1659">
            <v>3</v>
          </cell>
          <cell r="D1659">
            <v>33</v>
          </cell>
          <cell r="E1659">
            <v>33</v>
          </cell>
          <cell r="F1659">
            <v>33299277.93</v>
          </cell>
          <cell r="G1659">
            <v>33299281.25</v>
          </cell>
          <cell r="H1659">
            <v>40017947.644000001</v>
          </cell>
          <cell r="I1659">
            <v>36654018.575000003</v>
          </cell>
          <cell r="J1659">
            <v>0</v>
          </cell>
          <cell r="K1659">
            <v>443721.39147999999</v>
          </cell>
          <cell r="L1659">
            <v>30519552.280000001</v>
          </cell>
          <cell r="M1659">
            <v>30514230.159000002</v>
          </cell>
          <cell r="N1659">
            <v>0</v>
          </cell>
          <cell r="O1659">
            <v>0</v>
          </cell>
          <cell r="P1659">
            <v>28347417.011</v>
          </cell>
          <cell r="Q1659">
            <v>28347416.530000001</v>
          </cell>
          <cell r="R1659">
            <v>28347417.011</v>
          </cell>
          <cell r="S1659">
            <v>21692723.195999999</v>
          </cell>
          <cell r="T1659">
            <v>15</v>
          </cell>
          <cell r="U1659">
            <v>15</v>
          </cell>
          <cell r="V1659">
            <v>15</v>
          </cell>
          <cell r="W1659">
            <v>6</v>
          </cell>
          <cell r="X1659">
            <v>33</v>
          </cell>
          <cell r="Y1659">
            <v>33</v>
          </cell>
          <cell r="Z1659">
            <v>0</v>
          </cell>
          <cell r="AA1659">
            <v>0</v>
          </cell>
          <cell r="AB1659">
            <v>0</v>
          </cell>
          <cell r="AC1659">
            <v>0</v>
          </cell>
          <cell r="AD1659">
            <v>0</v>
          </cell>
          <cell r="AE1659">
            <v>4273530317</v>
          </cell>
          <cell r="AF1659">
            <v>8286944212</v>
          </cell>
          <cell r="AG1659">
            <v>8286944212</v>
          </cell>
          <cell r="AH1659">
            <v>22906461.600000001</v>
          </cell>
          <cell r="AI1659">
            <v>26273.4</v>
          </cell>
          <cell r="AJ1659">
            <v>22989.224999999999</v>
          </cell>
          <cell r="AK1659">
            <v>39976504.109999999</v>
          </cell>
          <cell r="AL1659">
            <v>36617134.016999997</v>
          </cell>
          <cell r="AM1659">
            <v>15170.133820999999</v>
          </cell>
          <cell r="AN1659">
            <v>13895.33266</v>
          </cell>
          <cell r="AO1659">
            <v>0</v>
          </cell>
          <cell r="AP1659">
            <v>0</v>
          </cell>
        </row>
        <row r="1660">
          <cell r="A1660">
            <v>3</v>
          </cell>
          <cell r="B1660">
            <v>202</v>
          </cell>
          <cell r="C1660">
            <v>3</v>
          </cell>
          <cell r="D1660">
            <v>5</v>
          </cell>
          <cell r="E1660">
            <v>5</v>
          </cell>
          <cell r="F1660">
            <v>9554243</v>
          </cell>
          <cell r="G1660">
            <v>9554245.8666999992</v>
          </cell>
          <cell r="H1660">
            <v>10268184.318</v>
          </cell>
          <cell r="I1660">
            <v>9405311.6864</v>
          </cell>
          <cell r="J1660">
            <v>0</v>
          </cell>
          <cell r="K1660">
            <v>10791.529511000001</v>
          </cell>
          <cell r="L1660">
            <v>10645268.33</v>
          </cell>
          <cell r="M1660">
            <v>10645268.380000001</v>
          </cell>
          <cell r="N1660">
            <v>0</v>
          </cell>
          <cell r="O1660">
            <v>0</v>
          </cell>
          <cell r="P1660">
            <v>3305942.3706</v>
          </cell>
          <cell r="Q1660">
            <v>3305942.43</v>
          </cell>
          <cell r="R1660">
            <v>3305942.3706</v>
          </cell>
          <cell r="S1660">
            <v>2529899.5606</v>
          </cell>
          <cell r="T1660">
            <v>2</v>
          </cell>
          <cell r="U1660">
            <v>2</v>
          </cell>
          <cell r="V1660">
            <v>2</v>
          </cell>
          <cell r="W1660">
            <v>2</v>
          </cell>
          <cell r="X1660">
            <v>5</v>
          </cell>
          <cell r="Y1660">
            <v>5</v>
          </cell>
          <cell r="Z1660">
            <v>0</v>
          </cell>
          <cell r="AA1660">
            <v>0</v>
          </cell>
          <cell r="AB1660">
            <v>0</v>
          </cell>
          <cell r="AC1660">
            <v>0</v>
          </cell>
          <cell r="AD1660">
            <v>0</v>
          </cell>
          <cell r="AE1660">
            <v>2779625013</v>
          </cell>
          <cell r="AF1660">
            <v>2750508171</v>
          </cell>
          <cell r="AG1660">
            <v>2750508171</v>
          </cell>
          <cell r="AH1660">
            <v>834081</v>
          </cell>
          <cell r="AI1660">
            <v>0</v>
          </cell>
          <cell r="AJ1660">
            <v>0</v>
          </cell>
          <cell r="AK1660">
            <v>10268184.318</v>
          </cell>
          <cell r="AL1660">
            <v>9405311.6864</v>
          </cell>
          <cell r="AM1660">
            <v>0</v>
          </cell>
          <cell r="AN1660">
            <v>0</v>
          </cell>
          <cell r="AO1660">
            <v>0</v>
          </cell>
          <cell r="AP1660">
            <v>0</v>
          </cell>
        </row>
        <row r="1661">
          <cell r="A1661">
            <v>3</v>
          </cell>
          <cell r="B1661">
            <v>203</v>
          </cell>
          <cell r="C1661">
            <v>3</v>
          </cell>
          <cell r="D1661">
            <v>5</v>
          </cell>
          <cell r="E1661">
            <v>5</v>
          </cell>
          <cell r="F1661">
            <v>1061048</v>
          </cell>
          <cell r="G1661">
            <v>1061048.835</v>
          </cell>
          <cell r="H1661">
            <v>1275402.135</v>
          </cell>
          <cell r="I1661">
            <v>1168225.4850000001</v>
          </cell>
          <cell r="J1661">
            <v>0</v>
          </cell>
          <cell r="K1661">
            <v>47324.204722000002</v>
          </cell>
          <cell r="L1661">
            <v>794382</v>
          </cell>
          <cell r="M1661">
            <v>794381.49286</v>
          </cell>
          <cell r="N1661">
            <v>0</v>
          </cell>
          <cell r="O1661">
            <v>0</v>
          </cell>
          <cell r="P1661">
            <v>2237085.5191000002</v>
          </cell>
          <cell r="Q1661">
            <v>2237085.5499999998</v>
          </cell>
          <cell r="R1661">
            <v>2237085.5191000002</v>
          </cell>
          <cell r="S1661">
            <v>1711948.0733</v>
          </cell>
          <cell r="T1661">
            <v>2</v>
          </cell>
          <cell r="U1661">
            <v>2</v>
          </cell>
          <cell r="V1661">
            <v>2</v>
          </cell>
          <cell r="W1661">
            <v>2</v>
          </cell>
          <cell r="X1661">
            <v>5</v>
          </cell>
          <cell r="Y1661">
            <v>5</v>
          </cell>
          <cell r="Z1661">
            <v>0</v>
          </cell>
          <cell r="AA1661">
            <v>0</v>
          </cell>
          <cell r="AB1661">
            <v>0</v>
          </cell>
          <cell r="AC1661">
            <v>0</v>
          </cell>
          <cell r="AD1661">
            <v>0</v>
          </cell>
          <cell r="AE1661">
            <v>79732073</v>
          </cell>
          <cell r="AF1661">
            <v>545351152</v>
          </cell>
          <cell r="AG1661">
            <v>545351152</v>
          </cell>
          <cell r="AH1661">
            <v>2185561</v>
          </cell>
          <cell r="AI1661">
            <v>0</v>
          </cell>
          <cell r="AJ1661">
            <v>0</v>
          </cell>
          <cell r="AK1661">
            <v>1275402.135</v>
          </cell>
          <cell r="AL1661">
            <v>1168225.4850000001</v>
          </cell>
          <cell r="AM1661">
            <v>0</v>
          </cell>
          <cell r="AN1661">
            <v>0</v>
          </cell>
          <cell r="AO1661">
            <v>0</v>
          </cell>
          <cell r="AP1661">
            <v>0</v>
          </cell>
        </row>
        <row r="1662">
          <cell r="A1662">
            <v>3</v>
          </cell>
          <cell r="B1662">
            <v>204</v>
          </cell>
          <cell r="C1662">
            <v>3</v>
          </cell>
          <cell r="D1662">
            <v>15</v>
          </cell>
          <cell r="E1662">
            <v>15</v>
          </cell>
          <cell r="F1662">
            <v>2213516.2000000002</v>
          </cell>
          <cell r="G1662">
            <v>2213258.298</v>
          </cell>
          <cell r="H1662">
            <v>2609666.1551000001</v>
          </cell>
          <cell r="I1662">
            <v>2383942.6601999998</v>
          </cell>
          <cell r="J1662">
            <v>0</v>
          </cell>
          <cell r="K1662">
            <v>45418.477961999997</v>
          </cell>
          <cell r="L1662">
            <v>372633.62</v>
          </cell>
          <cell r="M1662">
            <v>372635.22567000001</v>
          </cell>
          <cell r="N1662">
            <v>0</v>
          </cell>
          <cell r="O1662">
            <v>0</v>
          </cell>
          <cell r="P1662">
            <v>3839675.0611999999</v>
          </cell>
          <cell r="Q1662">
            <v>3839675.3</v>
          </cell>
          <cell r="R1662">
            <v>3839675.0611999999</v>
          </cell>
          <cell r="S1662">
            <v>2938342.8872000002</v>
          </cell>
          <cell r="T1662">
            <v>14</v>
          </cell>
          <cell r="U1662">
            <v>14</v>
          </cell>
          <cell r="V1662">
            <v>14</v>
          </cell>
          <cell r="W1662">
            <v>1</v>
          </cell>
          <cell r="X1662">
            <v>15</v>
          </cell>
          <cell r="Y1662">
            <v>15</v>
          </cell>
          <cell r="Z1662">
            <v>0</v>
          </cell>
          <cell r="AA1662">
            <v>0</v>
          </cell>
          <cell r="AB1662">
            <v>0</v>
          </cell>
          <cell r="AC1662">
            <v>0</v>
          </cell>
          <cell r="AD1662">
            <v>0</v>
          </cell>
          <cell r="AE1662">
            <v>76407040</v>
          </cell>
          <cell r="AF1662">
            <v>104531897</v>
          </cell>
          <cell r="AG1662">
            <v>104531897</v>
          </cell>
          <cell r="AH1662">
            <v>164716</v>
          </cell>
          <cell r="AI1662">
            <v>156768.0687</v>
          </cell>
          <cell r="AJ1662">
            <v>137172.06010999999</v>
          </cell>
          <cell r="AK1662">
            <v>2420705.4676000001</v>
          </cell>
          <cell r="AL1662">
            <v>2217283.2434</v>
          </cell>
          <cell r="AM1662">
            <v>32192.618799</v>
          </cell>
          <cell r="AN1662">
            <v>29487.356715000002</v>
          </cell>
          <cell r="AO1662">
            <v>0</v>
          </cell>
          <cell r="AP1662">
            <v>0</v>
          </cell>
        </row>
        <row r="1663">
          <cell r="A1663">
            <v>3</v>
          </cell>
          <cell r="B1663">
            <v>301</v>
          </cell>
          <cell r="C1663">
            <v>3</v>
          </cell>
          <cell r="D1663">
            <v>126</v>
          </cell>
          <cell r="E1663">
            <v>126</v>
          </cell>
          <cell r="F1663">
            <v>65252303.450000003</v>
          </cell>
          <cell r="G1663">
            <v>65247784.159999996</v>
          </cell>
          <cell r="H1663">
            <v>78104490.312999994</v>
          </cell>
          <cell r="I1663">
            <v>71526922.606999993</v>
          </cell>
          <cell r="J1663">
            <v>0</v>
          </cell>
          <cell r="K1663">
            <v>716755.54124000005</v>
          </cell>
          <cell r="L1663">
            <v>17393983.789999999</v>
          </cell>
          <cell r="M1663">
            <v>17419213.603</v>
          </cell>
          <cell r="N1663">
            <v>0</v>
          </cell>
          <cell r="O1663">
            <v>0</v>
          </cell>
          <cell r="P1663">
            <v>51073628.814999998</v>
          </cell>
          <cell r="Q1663">
            <v>51126306.810000002</v>
          </cell>
          <cell r="R1663">
            <v>51073628.814999998</v>
          </cell>
          <cell r="S1663">
            <v>39013573.739</v>
          </cell>
          <cell r="T1663">
            <v>89</v>
          </cell>
          <cell r="U1663">
            <v>89</v>
          </cell>
          <cell r="V1663">
            <v>89</v>
          </cell>
          <cell r="W1663">
            <v>9</v>
          </cell>
          <cell r="X1663">
            <v>126</v>
          </cell>
          <cell r="Y1663">
            <v>126</v>
          </cell>
          <cell r="Z1663">
            <v>0</v>
          </cell>
          <cell r="AA1663">
            <v>0</v>
          </cell>
          <cell r="AB1663">
            <v>0</v>
          </cell>
          <cell r="AC1663">
            <v>0</v>
          </cell>
          <cell r="AD1663">
            <v>0</v>
          </cell>
          <cell r="AE1663">
            <v>1614503727</v>
          </cell>
          <cell r="AF1663">
            <v>5302766404</v>
          </cell>
          <cell r="AG1663">
            <v>5302766404</v>
          </cell>
          <cell r="AH1663">
            <v>16617798.82</v>
          </cell>
          <cell r="AI1663">
            <v>345775.14610000001</v>
          </cell>
          <cell r="AJ1663">
            <v>302553.25283000001</v>
          </cell>
          <cell r="AK1663">
            <v>76289995.535999998</v>
          </cell>
          <cell r="AL1663">
            <v>69879071.541999996</v>
          </cell>
          <cell r="AM1663">
            <v>1468719.7493</v>
          </cell>
          <cell r="AN1663">
            <v>1345297.9216</v>
          </cell>
          <cell r="AO1663">
            <v>0</v>
          </cell>
          <cell r="AP1663">
            <v>0</v>
          </cell>
        </row>
        <row r="1664">
          <cell r="A1664">
            <v>3</v>
          </cell>
          <cell r="B1664">
            <v>302</v>
          </cell>
          <cell r="C1664">
            <v>3</v>
          </cell>
          <cell r="D1664">
            <v>26</v>
          </cell>
          <cell r="E1664">
            <v>26</v>
          </cell>
          <cell r="F1664">
            <v>20433532.309999999</v>
          </cell>
          <cell r="G1664">
            <v>20433532.763999999</v>
          </cell>
          <cell r="H1664">
            <v>24494582.355</v>
          </cell>
          <cell r="I1664">
            <v>22434839.646000002</v>
          </cell>
          <cell r="J1664">
            <v>0</v>
          </cell>
          <cell r="K1664">
            <v>76211.116590000005</v>
          </cell>
          <cell r="L1664">
            <v>7211044.6200000001</v>
          </cell>
          <cell r="M1664">
            <v>7215054.3150000004</v>
          </cell>
          <cell r="N1664">
            <v>0</v>
          </cell>
          <cell r="O1664">
            <v>0</v>
          </cell>
          <cell r="P1664">
            <v>7359617.6339999996</v>
          </cell>
          <cell r="Q1664">
            <v>7363653.3300000001</v>
          </cell>
          <cell r="R1664">
            <v>7359617.6339999996</v>
          </cell>
          <cell r="S1664">
            <v>5617418.0541000003</v>
          </cell>
          <cell r="T1664">
            <v>18</v>
          </cell>
          <cell r="U1664">
            <v>18</v>
          </cell>
          <cell r="V1664">
            <v>18</v>
          </cell>
          <cell r="W1664">
            <v>1</v>
          </cell>
          <cell r="X1664">
            <v>26</v>
          </cell>
          <cell r="Y1664">
            <v>26</v>
          </cell>
          <cell r="Z1664">
            <v>0</v>
          </cell>
          <cell r="AA1664">
            <v>0</v>
          </cell>
          <cell r="AB1664">
            <v>0</v>
          </cell>
          <cell r="AC1664">
            <v>0</v>
          </cell>
          <cell r="AD1664">
            <v>0</v>
          </cell>
          <cell r="AE1664">
            <v>226338493</v>
          </cell>
          <cell r="AF1664">
            <v>553982880</v>
          </cell>
          <cell r="AG1664">
            <v>553982880</v>
          </cell>
          <cell r="AH1664">
            <v>526602</v>
          </cell>
          <cell r="AI1664">
            <v>33550.512000000002</v>
          </cell>
          <cell r="AJ1664">
            <v>29356.698</v>
          </cell>
          <cell r="AK1664">
            <v>23812933.519000001</v>
          </cell>
          <cell r="AL1664">
            <v>21811846.669</v>
          </cell>
          <cell r="AM1664">
            <v>648098.32345999999</v>
          </cell>
          <cell r="AN1664">
            <v>593636.27946999995</v>
          </cell>
          <cell r="AO1664">
            <v>0</v>
          </cell>
          <cell r="AP1664">
            <v>0</v>
          </cell>
        </row>
        <row r="1665">
          <cell r="A1665">
            <v>3</v>
          </cell>
          <cell r="B1665">
            <v>303</v>
          </cell>
          <cell r="C1665">
            <v>3</v>
          </cell>
          <cell r="D1665">
            <v>4</v>
          </cell>
          <cell r="E1665">
            <v>4</v>
          </cell>
          <cell r="F1665">
            <v>27739986</v>
          </cell>
          <cell r="G1665">
            <v>27739986.624000002</v>
          </cell>
          <cell r="H1665">
            <v>33344024.326000001</v>
          </cell>
          <cell r="I1665">
            <v>30542005.475000001</v>
          </cell>
          <cell r="J1665">
            <v>0</v>
          </cell>
          <cell r="K1665">
            <v>74856.331065000006</v>
          </cell>
          <cell r="L1665">
            <v>3059178</v>
          </cell>
          <cell r="M1665">
            <v>3059178.5809999998</v>
          </cell>
          <cell r="N1665">
            <v>0</v>
          </cell>
          <cell r="O1665">
            <v>0</v>
          </cell>
          <cell r="P1665">
            <v>6513659.1343</v>
          </cell>
          <cell r="Q1665">
            <v>6513659.1500000004</v>
          </cell>
          <cell r="R1665">
            <v>6513659.1343</v>
          </cell>
          <cell r="S1665">
            <v>4984631.1684999997</v>
          </cell>
          <cell r="T1665">
            <v>3</v>
          </cell>
          <cell r="U1665">
            <v>3</v>
          </cell>
          <cell r="V1665">
            <v>3</v>
          </cell>
          <cell r="W1665">
            <v>0</v>
          </cell>
          <cell r="X1665">
            <v>4</v>
          </cell>
          <cell r="Y1665">
            <v>4</v>
          </cell>
          <cell r="Z1665">
            <v>0</v>
          </cell>
          <cell r="AA1665">
            <v>0</v>
          </cell>
          <cell r="AB1665">
            <v>0</v>
          </cell>
          <cell r="AC1665">
            <v>0</v>
          </cell>
          <cell r="AD1665">
            <v>0</v>
          </cell>
          <cell r="AE1665">
            <v>168446087</v>
          </cell>
          <cell r="AF1665">
            <v>311356777</v>
          </cell>
          <cell r="AG1665">
            <v>311356777</v>
          </cell>
          <cell r="AH1665">
            <v>1077083</v>
          </cell>
          <cell r="AI1665">
            <v>0</v>
          </cell>
          <cell r="AJ1665">
            <v>0</v>
          </cell>
          <cell r="AK1665">
            <v>33344024.326000001</v>
          </cell>
          <cell r="AL1665">
            <v>30542005.475000001</v>
          </cell>
          <cell r="AM1665">
            <v>0</v>
          </cell>
          <cell r="AN1665">
            <v>0</v>
          </cell>
          <cell r="AO1665">
            <v>0</v>
          </cell>
          <cell r="AP1665">
            <v>0</v>
          </cell>
        </row>
        <row r="1666">
          <cell r="A1666">
            <v>3</v>
          </cell>
          <cell r="B1666">
            <v>304</v>
          </cell>
          <cell r="C1666">
            <v>3</v>
          </cell>
          <cell r="D1666">
            <v>22</v>
          </cell>
          <cell r="E1666">
            <v>22</v>
          </cell>
          <cell r="F1666">
            <v>4221114</v>
          </cell>
          <cell r="G1666">
            <v>4221115.7757000001</v>
          </cell>
          <cell r="H1666">
            <v>5063436.9609000003</v>
          </cell>
          <cell r="I1666">
            <v>4636299.4011000004</v>
          </cell>
          <cell r="J1666">
            <v>0</v>
          </cell>
          <cell r="K1666">
            <v>142466.73718</v>
          </cell>
          <cell r="L1666">
            <v>3352464.8</v>
          </cell>
          <cell r="M1666">
            <v>3353489.2946000001</v>
          </cell>
          <cell r="N1666">
            <v>0</v>
          </cell>
          <cell r="O1666">
            <v>0</v>
          </cell>
          <cell r="P1666">
            <v>11195775.846000001</v>
          </cell>
          <cell r="Q1666">
            <v>11195776.189999999</v>
          </cell>
          <cell r="R1666">
            <v>11195775.846000001</v>
          </cell>
          <cell r="S1666">
            <v>8567659.4503000006</v>
          </cell>
          <cell r="T1666">
            <v>13</v>
          </cell>
          <cell r="U1666">
            <v>13</v>
          </cell>
          <cell r="V1666">
            <v>13</v>
          </cell>
          <cell r="W1666">
            <v>0</v>
          </cell>
          <cell r="X1666">
            <v>22</v>
          </cell>
          <cell r="Y1666">
            <v>22</v>
          </cell>
          <cell r="Z1666">
            <v>0</v>
          </cell>
          <cell r="AA1666">
            <v>0</v>
          </cell>
          <cell r="AB1666">
            <v>0</v>
          </cell>
          <cell r="AC1666">
            <v>0</v>
          </cell>
          <cell r="AD1666">
            <v>0</v>
          </cell>
          <cell r="AE1666">
            <v>14114980</v>
          </cell>
          <cell r="AF1666">
            <v>155934412</v>
          </cell>
          <cell r="AG1666">
            <v>155934412</v>
          </cell>
          <cell r="AH1666">
            <v>1884866</v>
          </cell>
          <cell r="AI1666">
            <v>40000</v>
          </cell>
          <cell r="AJ1666">
            <v>35000</v>
          </cell>
          <cell r="AK1666">
            <v>5023129.7757999999</v>
          </cell>
          <cell r="AL1666">
            <v>4601018.0299000004</v>
          </cell>
          <cell r="AM1666">
            <v>307.18506382999999</v>
          </cell>
          <cell r="AN1666">
            <v>281.37119292</v>
          </cell>
          <cell r="AO1666">
            <v>0</v>
          </cell>
          <cell r="AP1666">
            <v>0</v>
          </cell>
        </row>
        <row r="1667">
          <cell r="A1667">
            <v>3</v>
          </cell>
          <cell r="B1667">
            <v>305</v>
          </cell>
          <cell r="C1667">
            <v>3</v>
          </cell>
          <cell r="D1667">
            <v>71</v>
          </cell>
          <cell r="E1667">
            <v>71</v>
          </cell>
          <cell r="F1667">
            <v>13086249.859999999</v>
          </cell>
          <cell r="G1667">
            <v>13086187.062000001</v>
          </cell>
          <cell r="H1667">
            <v>15561051.857999999</v>
          </cell>
          <cell r="I1667">
            <v>14248931.857999999</v>
          </cell>
          <cell r="J1667">
            <v>0</v>
          </cell>
          <cell r="K1667">
            <v>245437.47065</v>
          </cell>
          <cell r="L1667">
            <v>6597167.2599999998</v>
          </cell>
          <cell r="M1667">
            <v>6600015.9183</v>
          </cell>
          <cell r="N1667">
            <v>0</v>
          </cell>
          <cell r="O1667">
            <v>0</v>
          </cell>
          <cell r="P1667">
            <v>17973672.506000001</v>
          </cell>
          <cell r="Q1667">
            <v>17993810.829999998</v>
          </cell>
          <cell r="R1667">
            <v>17973672.506000001</v>
          </cell>
          <cell r="S1667">
            <v>13705060.705</v>
          </cell>
          <cell r="T1667">
            <v>47</v>
          </cell>
          <cell r="U1667">
            <v>47</v>
          </cell>
          <cell r="V1667">
            <v>47</v>
          </cell>
          <cell r="W1667">
            <v>2</v>
          </cell>
          <cell r="X1667">
            <v>71</v>
          </cell>
          <cell r="Y1667">
            <v>71</v>
          </cell>
          <cell r="Z1667">
            <v>0</v>
          </cell>
          <cell r="AA1667">
            <v>0</v>
          </cell>
          <cell r="AB1667">
            <v>0</v>
          </cell>
          <cell r="AC1667">
            <v>0</v>
          </cell>
          <cell r="AD1667">
            <v>0</v>
          </cell>
          <cell r="AE1667">
            <v>322969135</v>
          </cell>
          <cell r="AF1667">
            <v>545604401</v>
          </cell>
          <cell r="AG1667">
            <v>545604401</v>
          </cell>
          <cell r="AH1667">
            <v>3571740</v>
          </cell>
          <cell r="AI1667">
            <v>109079.27597</v>
          </cell>
          <cell r="AJ1667">
            <v>95444.366473999995</v>
          </cell>
          <cell r="AK1667">
            <v>14425484.846000001</v>
          </cell>
          <cell r="AL1667">
            <v>13213259.229</v>
          </cell>
          <cell r="AM1667">
            <v>1026487.7363</v>
          </cell>
          <cell r="AN1667">
            <v>940228.26268000004</v>
          </cell>
          <cell r="AO1667">
            <v>0</v>
          </cell>
          <cell r="AP1667">
            <v>0</v>
          </cell>
        </row>
        <row r="1668">
          <cell r="A1668">
            <v>3</v>
          </cell>
          <cell r="B1668">
            <v>306</v>
          </cell>
          <cell r="C1668">
            <v>3</v>
          </cell>
          <cell r="D1668">
            <v>5</v>
          </cell>
          <cell r="E1668">
            <v>5</v>
          </cell>
          <cell r="F1668">
            <v>1395723</v>
          </cell>
          <cell r="G1668">
            <v>1395722.9121999999</v>
          </cell>
          <cell r="H1668">
            <v>1669993.0164000001</v>
          </cell>
          <cell r="I1668">
            <v>1529485.0493000001</v>
          </cell>
          <cell r="J1668">
            <v>0</v>
          </cell>
          <cell r="K1668">
            <v>16332.963022</v>
          </cell>
          <cell r="L1668">
            <v>308732</v>
          </cell>
          <cell r="M1668">
            <v>308841.79598</v>
          </cell>
          <cell r="N1668">
            <v>0</v>
          </cell>
          <cell r="O1668">
            <v>0</v>
          </cell>
          <cell r="P1668">
            <v>744714.58493999997</v>
          </cell>
          <cell r="Q1668">
            <v>746751.93</v>
          </cell>
          <cell r="R1668">
            <v>744714.58493999997</v>
          </cell>
          <cell r="S1668">
            <v>560955.26184000005</v>
          </cell>
          <cell r="T1668">
            <v>4</v>
          </cell>
          <cell r="U1668">
            <v>4</v>
          </cell>
          <cell r="V1668">
            <v>4</v>
          </cell>
          <cell r="W1668">
            <v>0</v>
          </cell>
          <cell r="X1668">
            <v>5</v>
          </cell>
          <cell r="Y1668">
            <v>5</v>
          </cell>
          <cell r="Z1668">
            <v>0</v>
          </cell>
          <cell r="AA1668">
            <v>0</v>
          </cell>
          <cell r="AB1668">
            <v>0</v>
          </cell>
          <cell r="AC1668">
            <v>0</v>
          </cell>
          <cell r="AD1668">
            <v>0</v>
          </cell>
          <cell r="AE1668">
            <v>76134</v>
          </cell>
          <cell r="AF1668">
            <v>185351266</v>
          </cell>
          <cell r="AG1668">
            <v>185351266</v>
          </cell>
          <cell r="AH1668">
            <v>241354</v>
          </cell>
          <cell r="AI1668">
            <v>4208.8055999999997</v>
          </cell>
          <cell r="AJ1668">
            <v>3682.7049000000002</v>
          </cell>
          <cell r="AK1668">
            <v>1622810.9850999999</v>
          </cell>
          <cell r="AL1668">
            <v>1486440.3141000001</v>
          </cell>
          <cell r="AM1668">
            <v>42973.225679000003</v>
          </cell>
          <cell r="AN1668">
            <v>39362.030244000001</v>
          </cell>
          <cell r="AO1668">
            <v>0</v>
          </cell>
          <cell r="AP1668">
            <v>0</v>
          </cell>
        </row>
        <row r="1669">
          <cell r="A1669">
            <v>3</v>
          </cell>
          <cell r="B1669">
            <v>307</v>
          </cell>
          <cell r="C1669">
            <v>3</v>
          </cell>
          <cell r="D1669">
            <v>11</v>
          </cell>
          <cell r="E1669">
            <v>11</v>
          </cell>
          <cell r="F1669">
            <v>1194466.92</v>
          </cell>
          <cell r="G1669">
            <v>1191177.8097999999</v>
          </cell>
          <cell r="H1669">
            <v>1409136.1743999999</v>
          </cell>
          <cell r="I1669">
            <v>1289233.6486</v>
          </cell>
          <cell r="J1669">
            <v>0</v>
          </cell>
          <cell r="K1669">
            <v>45105.428054999997</v>
          </cell>
          <cell r="L1669">
            <v>771195</v>
          </cell>
          <cell r="M1669">
            <v>771605.97520999995</v>
          </cell>
          <cell r="N1669">
            <v>0</v>
          </cell>
          <cell r="O1669">
            <v>0</v>
          </cell>
          <cell r="P1669">
            <v>2779462.5148</v>
          </cell>
          <cell r="Q1669">
            <v>2779462.68</v>
          </cell>
          <cell r="R1669">
            <v>2779462.5148</v>
          </cell>
          <cell r="S1669">
            <v>2127006.5254000002</v>
          </cell>
          <cell r="T1669">
            <v>7</v>
          </cell>
          <cell r="U1669">
            <v>7</v>
          </cell>
          <cell r="V1669">
            <v>7</v>
          </cell>
          <cell r="W1669">
            <v>1</v>
          </cell>
          <cell r="X1669">
            <v>11</v>
          </cell>
          <cell r="Y1669">
            <v>11</v>
          </cell>
          <cell r="Z1669">
            <v>0</v>
          </cell>
          <cell r="AA1669">
            <v>0</v>
          </cell>
          <cell r="AB1669">
            <v>0</v>
          </cell>
          <cell r="AC1669">
            <v>0</v>
          </cell>
          <cell r="AD1669">
            <v>0</v>
          </cell>
          <cell r="AE1669">
            <v>2075046</v>
          </cell>
          <cell r="AF1669">
            <v>219617084</v>
          </cell>
          <cell r="AG1669">
            <v>219617084</v>
          </cell>
          <cell r="AH1669">
            <v>1227551</v>
          </cell>
          <cell r="AI1669">
            <v>36315.656000000003</v>
          </cell>
          <cell r="AJ1669">
            <v>31776.199000000001</v>
          </cell>
          <cell r="AK1669">
            <v>1254635.3114</v>
          </cell>
          <cell r="AL1669">
            <v>1149203.7726</v>
          </cell>
          <cell r="AM1669">
            <v>118185.20699999999</v>
          </cell>
          <cell r="AN1669">
            <v>108253.677</v>
          </cell>
          <cell r="AO1669">
            <v>0</v>
          </cell>
          <cell r="AP1669">
            <v>0</v>
          </cell>
        </row>
        <row r="1670">
          <cell r="A1670">
            <v>3</v>
          </cell>
          <cell r="B1670">
            <v>308</v>
          </cell>
          <cell r="C1670">
            <v>3</v>
          </cell>
          <cell r="D1670">
            <v>19</v>
          </cell>
          <cell r="E1670">
            <v>19</v>
          </cell>
          <cell r="F1670">
            <v>3743887</v>
          </cell>
          <cell r="G1670">
            <v>3743887.3544999999</v>
          </cell>
          <cell r="H1670">
            <v>4480011.6008000001</v>
          </cell>
          <cell r="I1670">
            <v>4102592.8062999998</v>
          </cell>
          <cell r="J1670">
            <v>0</v>
          </cell>
          <cell r="K1670">
            <v>107406.00167</v>
          </cell>
          <cell r="L1670">
            <v>2003583.96</v>
          </cell>
          <cell r="M1670">
            <v>2066322.2956999999</v>
          </cell>
          <cell r="N1670">
            <v>0</v>
          </cell>
          <cell r="O1670">
            <v>0</v>
          </cell>
          <cell r="P1670">
            <v>6076063.1832999997</v>
          </cell>
          <cell r="Q1670">
            <v>6077627.0199999996</v>
          </cell>
          <cell r="R1670">
            <v>6076063.1832999997</v>
          </cell>
          <cell r="S1670">
            <v>4642467.9731999999</v>
          </cell>
          <cell r="T1670">
            <v>13</v>
          </cell>
          <cell r="U1670">
            <v>13</v>
          </cell>
          <cell r="V1670">
            <v>13</v>
          </cell>
          <cell r="W1670">
            <v>0</v>
          </cell>
          <cell r="X1670">
            <v>19</v>
          </cell>
          <cell r="Y1670">
            <v>19</v>
          </cell>
          <cell r="Z1670">
            <v>0</v>
          </cell>
          <cell r="AA1670">
            <v>0</v>
          </cell>
          <cell r="AB1670">
            <v>0</v>
          </cell>
          <cell r="AC1670">
            <v>0</v>
          </cell>
          <cell r="AD1670">
            <v>0</v>
          </cell>
          <cell r="AE1670">
            <v>1037412</v>
          </cell>
          <cell r="AF1670">
            <v>39525204</v>
          </cell>
          <cell r="AG1670">
            <v>39525204</v>
          </cell>
          <cell r="AH1670">
            <v>1358221</v>
          </cell>
          <cell r="AI1670">
            <v>23122.16</v>
          </cell>
          <cell r="AJ1670">
            <v>20231.89</v>
          </cell>
          <cell r="AK1670">
            <v>4312845.9139999999</v>
          </cell>
          <cell r="AL1670">
            <v>3950421.8876</v>
          </cell>
          <cell r="AM1670">
            <v>144043.52676000001</v>
          </cell>
          <cell r="AN1670">
            <v>131939.02871000001</v>
          </cell>
          <cell r="AO1670">
            <v>0</v>
          </cell>
          <cell r="AP1670">
            <v>0</v>
          </cell>
        </row>
        <row r="1671">
          <cell r="A1671">
            <v>3</v>
          </cell>
          <cell r="B1671">
            <v>309</v>
          </cell>
          <cell r="C1671">
            <v>3</v>
          </cell>
          <cell r="D1671">
            <v>51</v>
          </cell>
          <cell r="E1671">
            <v>51</v>
          </cell>
          <cell r="F1671">
            <v>10437633.619999999</v>
          </cell>
          <cell r="G1671">
            <v>10437601.211999999</v>
          </cell>
          <cell r="H1671">
            <v>12353848.859999999</v>
          </cell>
          <cell r="I1671">
            <v>11307460.681</v>
          </cell>
          <cell r="J1671">
            <v>0</v>
          </cell>
          <cell r="K1671">
            <v>291805.30494</v>
          </cell>
          <cell r="L1671">
            <v>3662515.92</v>
          </cell>
          <cell r="M1671">
            <v>3666523.4476000001</v>
          </cell>
          <cell r="N1671">
            <v>0</v>
          </cell>
          <cell r="O1671">
            <v>0</v>
          </cell>
          <cell r="P1671">
            <v>16317887.239</v>
          </cell>
          <cell r="Q1671">
            <v>16339569.58</v>
          </cell>
          <cell r="R1671">
            <v>16317887.239</v>
          </cell>
          <cell r="S1671">
            <v>12453666.197000001</v>
          </cell>
          <cell r="T1671">
            <v>39</v>
          </cell>
          <cell r="U1671">
            <v>39</v>
          </cell>
          <cell r="V1671">
            <v>39</v>
          </cell>
          <cell r="W1671">
            <v>0</v>
          </cell>
          <cell r="X1671">
            <v>51</v>
          </cell>
          <cell r="Y1671">
            <v>51</v>
          </cell>
          <cell r="Z1671">
            <v>0</v>
          </cell>
          <cell r="AA1671">
            <v>0</v>
          </cell>
          <cell r="AB1671">
            <v>0</v>
          </cell>
          <cell r="AC1671">
            <v>0</v>
          </cell>
          <cell r="AD1671">
            <v>0</v>
          </cell>
          <cell r="AE1671">
            <v>22449433</v>
          </cell>
          <cell r="AF1671">
            <v>66125613</v>
          </cell>
          <cell r="AG1671">
            <v>66125613</v>
          </cell>
          <cell r="AH1671">
            <v>2682212</v>
          </cell>
          <cell r="AI1671">
            <v>201367.12010999999</v>
          </cell>
          <cell r="AJ1671">
            <v>176196.23009</v>
          </cell>
          <cell r="AK1671">
            <v>11707887.263</v>
          </cell>
          <cell r="AL1671">
            <v>10724030.854</v>
          </cell>
          <cell r="AM1671">
            <v>444594.47739999997</v>
          </cell>
          <cell r="AN1671">
            <v>407233.59694999998</v>
          </cell>
          <cell r="AO1671">
            <v>0</v>
          </cell>
          <cell r="AP1671">
            <v>0</v>
          </cell>
        </row>
        <row r="1672">
          <cell r="A1672">
            <v>3</v>
          </cell>
          <cell r="B1672">
            <v>310</v>
          </cell>
          <cell r="C1672">
            <v>3</v>
          </cell>
          <cell r="D1672">
            <v>104</v>
          </cell>
          <cell r="E1672">
            <v>104</v>
          </cell>
          <cell r="F1672">
            <v>18505278.879999999</v>
          </cell>
          <cell r="G1672">
            <v>18507631.914999999</v>
          </cell>
          <cell r="H1672">
            <v>22014641.517999999</v>
          </cell>
          <cell r="I1672">
            <v>20072301.772</v>
          </cell>
          <cell r="J1672">
            <v>0</v>
          </cell>
          <cell r="K1672">
            <v>281469.91411000001</v>
          </cell>
          <cell r="L1672">
            <v>10518610.289999999</v>
          </cell>
          <cell r="M1672">
            <v>10524888.732999999</v>
          </cell>
          <cell r="N1672">
            <v>0</v>
          </cell>
          <cell r="O1672">
            <v>0</v>
          </cell>
          <cell r="P1672">
            <v>24492697.478999998</v>
          </cell>
          <cell r="Q1672">
            <v>24591982.649999999</v>
          </cell>
          <cell r="R1672">
            <v>24492697.478999998</v>
          </cell>
          <cell r="S1672">
            <v>18652429.506999999</v>
          </cell>
          <cell r="T1672">
            <v>50</v>
          </cell>
          <cell r="U1672">
            <v>50</v>
          </cell>
          <cell r="V1672">
            <v>50</v>
          </cell>
          <cell r="W1672">
            <v>16</v>
          </cell>
          <cell r="X1672">
            <v>104</v>
          </cell>
          <cell r="Y1672">
            <v>104</v>
          </cell>
          <cell r="Z1672">
            <v>0</v>
          </cell>
          <cell r="AA1672">
            <v>0</v>
          </cell>
          <cell r="AB1672">
            <v>0</v>
          </cell>
          <cell r="AC1672">
            <v>0</v>
          </cell>
          <cell r="AD1672">
            <v>0</v>
          </cell>
          <cell r="AE1672">
            <v>193295387</v>
          </cell>
          <cell r="AF1672">
            <v>705505240</v>
          </cell>
          <cell r="AG1672">
            <v>705505240</v>
          </cell>
          <cell r="AH1672">
            <v>22530982.879999999</v>
          </cell>
          <cell r="AI1672">
            <v>172444.96896</v>
          </cell>
          <cell r="AJ1672">
            <v>150889.34784</v>
          </cell>
          <cell r="AK1672">
            <v>18954844.991999999</v>
          </cell>
          <cell r="AL1672">
            <v>17272974.820999999</v>
          </cell>
          <cell r="AM1672">
            <v>2887351.5576999998</v>
          </cell>
          <cell r="AN1672">
            <v>2644716.9730000002</v>
          </cell>
          <cell r="AO1672">
            <v>0</v>
          </cell>
          <cell r="AP1672">
            <v>0</v>
          </cell>
        </row>
        <row r="1673">
          <cell r="A1673">
            <v>3</v>
          </cell>
          <cell r="B1673">
            <v>311</v>
          </cell>
          <cell r="C1673">
            <v>3</v>
          </cell>
          <cell r="D1673">
            <v>33</v>
          </cell>
          <cell r="E1673">
            <v>33</v>
          </cell>
          <cell r="F1673">
            <v>2595766.0699999998</v>
          </cell>
          <cell r="G1673">
            <v>2595487.5293999999</v>
          </cell>
          <cell r="H1673">
            <v>3050462.5340999998</v>
          </cell>
          <cell r="I1673">
            <v>2782037.4399000001</v>
          </cell>
          <cell r="J1673">
            <v>0</v>
          </cell>
          <cell r="K1673">
            <v>110076.37906000001</v>
          </cell>
          <cell r="L1673">
            <v>3294371</v>
          </cell>
          <cell r="M1673">
            <v>3294973.2968000001</v>
          </cell>
          <cell r="N1673">
            <v>0</v>
          </cell>
          <cell r="O1673">
            <v>0</v>
          </cell>
          <cell r="P1673">
            <v>10615615.842</v>
          </cell>
          <cell r="Q1673">
            <v>10615601.93</v>
          </cell>
          <cell r="R1673">
            <v>10615615.842</v>
          </cell>
          <cell r="S1673">
            <v>8119151.2149999999</v>
          </cell>
          <cell r="T1673">
            <v>18</v>
          </cell>
          <cell r="U1673">
            <v>18</v>
          </cell>
          <cell r="V1673">
            <v>18</v>
          </cell>
          <cell r="W1673">
            <v>1</v>
          </cell>
          <cell r="X1673">
            <v>33</v>
          </cell>
          <cell r="Y1673">
            <v>33</v>
          </cell>
          <cell r="Z1673">
            <v>0</v>
          </cell>
          <cell r="AA1673">
            <v>0</v>
          </cell>
          <cell r="AB1673">
            <v>0</v>
          </cell>
          <cell r="AC1673">
            <v>0</v>
          </cell>
          <cell r="AD1673">
            <v>0</v>
          </cell>
          <cell r="AE1673">
            <v>101286120</v>
          </cell>
          <cell r="AF1673">
            <v>349438711</v>
          </cell>
          <cell r="AG1673">
            <v>349438711</v>
          </cell>
          <cell r="AH1673">
            <v>2683641.7000000002</v>
          </cell>
          <cell r="AI1673">
            <v>136859.66560000001</v>
          </cell>
          <cell r="AJ1673">
            <v>119752.2074</v>
          </cell>
          <cell r="AK1673">
            <v>2790500.1883999999</v>
          </cell>
          <cell r="AL1673">
            <v>2549527.3154000002</v>
          </cell>
          <cell r="AM1673">
            <v>123102.68011</v>
          </cell>
          <cell r="AN1673">
            <v>112757.91707</v>
          </cell>
          <cell r="AO1673">
            <v>0</v>
          </cell>
          <cell r="AP1673">
            <v>0</v>
          </cell>
        </row>
        <row r="1674">
          <cell r="A1674">
            <v>3</v>
          </cell>
          <cell r="B1674">
            <v>312</v>
          </cell>
          <cell r="C1674">
            <v>3</v>
          </cell>
          <cell r="D1674">
            <v>70</v>
          </cell>
          <cell r="E1674">
            <v>70</v>
          </cell>
          <cell r="F1674">
            <v>9719781.8000000007</v>
          </cell>
          <cell r="G1674">
            <v>9719778.8668000009</v>
          </cell>
          <cell r="H1674">
            <v>11651272.073000001</v>
          </cell>
          <cell r="I1674">
            <v>10670523.772</v>
          </cell>
          <cell r="J1674">
            <v>0</v>
          </cell>
          <cell r="K1674">
            <v>489703.23089000001</v>
          </cell>
          <cell r="L1674">
            <v>34410123.950000003</v>
          </cell>
          <cell r="M1674">
            <v>34542774.171999998</v>
          </cell>
          <cell r="N1674">
            <v>0</v>
          </cell>
          <cell r="O1674">
            <v>0</v>
          </cell>
          <cell r="P1674">
            <v>86261033.059</v>
          </cell>
          <cell r="Q1674">
            <v>86282044.390000001</v>
          </cell>
          <cell r="R1674">
            <v>86261033.059</v>
          </cell>
          <cell r="S1674">
            <v>65988300.556999996</v>
          </cell>
          <cell r="T1674">
            <v>28</v>
          </cell>
          <cell r="U1674">
            <v>28</v>
          </cell>
          <cell r="V1674">
            <v>28</v>
          </cell>
          <cell r="W1674">
            <v>9</v>
          </cell>
          <cell r="X1674">
            <v>70</v>
          </cell>
          <cell r="Y1674">
            <v>70</v>
          </cell>
          <cell r="Z1674">
            <v>0</v>
          </cell>
          <cell r="AA1674">
            <v>0</v>
          </cell>
          <cell r="AB1674">
            <v>0</v>
          </cell>
          <cell r="AC1674">
            <v>0</v>
          </cell>
          <cell r="AD1674">
            <v>0</v>
          </cell>
          <cell r="AE1674">
            <v>578380476</v>
          </cell>
          <cell r="AF1674">
            <v>9246603005</v>
          </cell>
          <cell r="AG1674">
            <v>9246603005</v>
          </cell>
          <cell r="AH1674">
            <v>57449924.880000003</v>
          </cell>
          <cell r="AI1674">
            <v>40272.222863000003</v>
          </cell>
          <cell r="AJ1674">
            <v>35238.195005000001</v>
          </cell>
          <cell r="AK1674">
            <v>11453543.028000001</v>
          </cell>
          <cell r="AL1674">
            <v>10491060.42</v>
          </cell>
          <cell r="AM1674">
            <v>157456.82217999999</v>
          </cell>
          <cell r="AN1674">
            <v>144225.15645000001</v>
          </cell>
          <cell r="AO1674">
            <v>0</v>
          </cell>
          <cell r="AP1674">
            <v>0</v>
          </cell>
        </row>
        <row r="1675">
          <cell r="A1675">
            <v>3</v>
          </cell>
          <cell r="B1675">
            <v>313</v>
          </cell>
          <cell r="C1675">
            <v>3</v>
          </cell>
          <cell r="D1675">
            <v>92</v>
          </cell>
          <cell r="E1675">
            <v>92</v>
          </cell>
          <cell r="F1675">
            <v>13952455.75</v>
          </cell>
          <cell r="G1675">
            <v>13952589.33</v>
          </cell>
          <cell r="H1675">
            <v>16652566.949999999</v>
          </cell>
          <cell r="I1675">
            <v>15248500.08</v>
          </cell>
          <cell r="J1675">
            <v>0</v>
          </cell>
          <cell r="K1675">
            <v>293150.51050999999</v>
          </cell>
          <cell r="L1675">
            <v>9417073.8300000001</v>
          </cell>
          <cell r="M1675">
            <v>9453641.5454999991</v>
          </cell>
          <cell r="N1675">
            <v>0</v>
          </cell>
          <cell r="O1675">
            <v>0</v>
          </cell>
          <cell r="P1675">
            <v>41206580.479999997</v>
          </cell>
          <cell r="Q1675">
            <v>41233119.380000003</v>
          </cell>
          <cell r="R1675">
            <v>41206580.479999997</v>
          </cell>
          <cell r="S1675">
            <v>31508885.655999999</v>
          </cell>
          <cell r="T1675">
            <v>52</v>
          </cell>
          <cell r="U1675">
            <v>51</v>
          </cell>
          <cell r="V1675">
            <v>51</v>
          </cell>
          <cell r="W1675">
            <v>5</v>
          </cell>
          <cell r="X1675">
            <v>92</v>
          </cell>
          <cell r="Y1675">
            <v>92</v>
          </cell>
          <cell r="Z1675">
            <v>0</v>
          </cell>
          <cell r="AA1675">
            <v>0</v>
          </cell>
          <cell r="AB1675">
            <v>0</v>
          </cell>
          <cell r="AC1675">
            <v>0</v>
          </cell>
          <cell r="AD1675">
            <v>0</v>
          </cell>
          <cell r="AE1675">
            <v>1166061534</v>
          </cell>
          <cell r="AF1675">
            <v>21286255504</v>
          </cell>
          <cell r="AG1675">
            <v>21286255504</v>
          </cell>
          <cell r="AH1675">
            <v>9144369</v>
          </cell>
          <cell r="AI1675">
            <v>130520.62044</v>
          </cell>
          <cell r="AJ1675">
            <v>114205.54289</v>
          </cell>
          <cell r="AK1675">
            <v>16212849.012</v>
          </cell>
          <cell r="AL1675">
            <v>14850424.725</v>
          </cell>
          <cell r="AM1675">
            <v>325197.31848000002</v>
          </cell>
          <cell r="AN1675">
            <v>297869.81271999999</v>
          </cell>
          <cell r="AO1675">
            <v>12000</v>
          </cell>
          <cell r="AP1675">
            <v>10500</v>
          </cell>
        </row>
        <row r="1676">
          <cell r="A1676">
            <v>3</v>
          </cell>
          <cell r="B1676">
            <v>314</v>
          </cell>
          <cell r="C1676">
            <v>3</v>
          </cell>
          <cell r="D1676">
            <v>60</v>
          </cell>
          <cell r="E1676">
            <v>60</v>
          </cell>
          <cell r="F1676">
            <v>135302278.34999999</v>
          </cell>
          <cell r="G1676">
            <v>135168694.53</v>
          </cell>
          <cell r="H1676">
            <v>162594752.84999999</v>
          </cell>
          <cell r="I1676">
            <v>148808377.44</v>
          </cell>
          <cell r="J1676">
            <v>0</v>
          </cell>
          <cell r="K1676">
            <v>2130304.8917</v>
          </cell>
          <cell r="L1676">
            <v>41658637.600000001</v>
          </cell>
          <cell r="M1676">
            <v>41658634.674999997</v>
          </cell>
          <cell r="N1676">
            <v>0</v>
          </cell>
          <cell r="O1676">
            <v>0</v>
          </cell>
          <cell r="P1676">
            <v>108745040.43000001</v>
          </cell>
          <cell r="Q1676">
            <v>108780426.33</v>
          </cell>
          <cell r="R1676">
            <v>108745040.43000001</v>
          </cell>
          <cell r="S1676">
            <v>83183621.831</v>
          </cell>
          <cell r="T1676">
            <v>35</v>
          </cell>
          <cell r="U1676">
            <v>35</v>
          </cell>
          <cell r="V1676">
            <v>35</v>
          </cell>
          <cell r="W1676">
            <v>0</v>
          </cell>
          <cell r="X1676">
            <v>60</v>
          </cell>
          <cell r="Y1676">
            <v>60</v>
          </cell>
          <cell r="Z1676">
            <v>0</v>
          </cell>
          <cell r="AA1676">
            <v>0</v>
          </cell>
          <cell r="AB1676">
            <v>0</v>
          </cell>
          <cell r="AC1676">
            <v>0</v>
          </cell>
          <cell r="AD1676">
            <v>0</v>
          </cell>
          <cell r="AE1676">
            <v>1017644188</v>
          </cell>
          <cell r="AF1676">
            <v>1000622755</v>
          </cell>
          <cell r="AG1676">
            <v>1000622755</v>
          </cell>
          <cell r="AH1676">
            <v>34984235</v>
          </cell>
          <cell r="AI1676">
            <v>186706.65716999999</v>
          </cell>
          <cell r="AJ1676">
            <v>163368.32501999999</v>
          </cell>
          <cell r="AK1676">
            <v>159521824.12</v>
          </cell>
          <cell r="AL1676">
            <v>146001326.71000001</v>
          </cell>
          <cell r="AM1676">
            <v>2886222.0761000002</v>
          </cell>
          <cell r="AN1676">
            <v>2643682.4059000001</v>
          </cell>
          <cell r="AO1676">
            <v>0</v>
          </cell>
          <cell r="AP1676">
            <v>0</v>
          </cell>
        </row>
        <row r="1677">
          <cell r="A1677">
            <v>3</v>
          </cell>
          <cell r="B1677">
            <v>315</v>
          </cell>
          <cell r="C1677">
            <v>3</v>
          </cell>
          <cell r="D1677">
            <v>124</v>
          </cell>
          <cell r="E1677">
            <v>124</v>
          </cell>
          <cell r="F1677">
            <v>25434876.829999998</v>
          </cell>
          <cell r="G1677">
            <v>25433216.331999999</v>
          </cell>
          <cell r="H1677">
            <v>30413021.736000001</v>
          </cell>
          <cell r="I1677">
            <v>27840667.973999999</v>
          </cell>
          <cell r="J1677">
            <v>0</v>
          </cell>
          <cell r="K1677">
            <v>567124.06284000003</v>
          </cell>
          <cell r="L1677">
            <v>12693319.02</v>
          </cell>
          <cell r="M1677">
            <v>12738931.206</v>
          </cell>
          <cell r="N1677">
            <v>0</v>
          </cell>
          <cell r="O1677">
            <v>0</v>
          </cell>
          <cell r="P1677">
            <v>34440527.239</v>
          </cell>
          <cell r="Q1677">
            <v>34470088.479999997</v>
          </cell>
          <cell r="R1677">
            <v>34440527.239</v>
          </cell>
          <cell r="S1677">
            <v>26280233.405999999</v>
          </cell>
          <cell r="T1677">
            <v>86</v>
          </cell>
          <cell r="U1677">
            <v>86</v>
          </cell>
          <cell r="V1677">
            <v>86</v>
          </cell>
          <cell r="W1677">
            <v>2</v>
          </cell>
          <cell r="X1677">
            <v>124</v>
          </cell>
          <cell r="Y1677">
            <v>124</v>
          </cell>
          <cell r="Z1677">
            <v>0</v>
          </cell>
          <cell r="AA1677">
            <v>0</v>
          </cell>
          <cell r="AB1677">
            <v>0</v>
          </cell>
          <cell r="AC1677">
            <v>0</v>
          </cell>
          <cell r="AD1677">
            <v>0</v>
          </cell>
          <cell r="AE1677">
            <v>218171115</v>
          </cell>
          <cell r="AF1677">
            <v>667136572</v>
          </cell>
          <cell r="AG1677">
            <v>667136572</v>
          </cell>
          <cell r="AH1677">
            <v>18997642</v>
          </cell>
          <cell r="AI1677">
            <v>406129.30232000002</v>
          </cell>
          <cell r="AJ1677">
            <v>355363.13952999999</v>
          </cell>
          <cell r="AK1677">
            <v>29709900.539999999</v>
          </cell>
          <cell r="AL1677">
            <v>27213270.241999999</v>
          </cell>
          <cell r="AM1677">
            <v>296991.89425000001</v>
          </cell>
          <cell r="AN1677">
            <v>272034.59220999997</v>
          </cell>
          <cell r="AO1677">
            <v>0</v>
          </cell>
          <cell r="AP1677">
            <v>0</v>
          </cell>
        </row>
        <row r="1678">
          <cell r="A1678">
            <v>3</v>
          </cell>
          <cell r="B1678">
            <v>316</v>
          </cell>
          <cell r="C1678">
            <v>3</v>
          </cell>
          <cell r="D1678">
            <v>78</v>
          </cell>
          <cell r="E1678">
            <v>78</v>
          </cell>
          <cell r="F1678">
            <v>12162079.199999999</v>
          </cell>
          <cell r="G1678">
            <v>12162072.203</v>
          </cell>
          <cell r="H1678">
            <v>14343511.765000001</v>
          </cell>
          <cell r="I1678">
            <v>13131139.83</v>
          </cell>
          <cell r="J1678">
            <v>0</v>
          </cell>
          <cell r="K1678">
            <v>196367.42189999999</v>
          </cell>
          <cell r="L1678">
            <v>4773991.49</v>
          </cell>
          <cell r="M1678">
            <v>4785055.3234999999</v>
          </cell>
          <cell r="N1678">
            <v>0</v>
          </cell>
          <cell r="O1678">
            <v>0</v>
          </cell>
          <cell r="P1678">
            <v>14652683.729</v>
          </cell>
          <cell r="Q1678">
            <v>14700387.779999999</v>
          </cell>
          <cell r="R1678">
            <v>14652683.729</v>
          </cell>
          <cell r="S1678">
            <v>11190538.192</v>
          </cell>
          <cell r="T1678">
            <v>59</v>
          </cell>
          <cell r="U1678">
            <v>59</v>
          </cell>
          <cell r="V1678">
            <v>59</v>
          </cell>
          <cell r="W1678">
            <v>4</v>
          </cell>
          <cell r="X1678">
            <v>78</v>
          </cell>
          <cell r="Y1678">
            <v>78</v>
          </cell>
          <cell r="Z1678">
            <v>0</v>
          </cell>
          <cell r="AA1678">
            <v>0</v>
          </cell>
          <cell r="AB1678">
            <v>0</v>
          </cell>
          <cell r="AC1678">
            <v>0</v>
          </cell>
          <cell r="AD1678">
            <v>0</v>
          </cell>
          <cell r="AE1678">
            <v>157129897</v>
          </cell>
          <cell r="AF1678">
            <v>326522244.48000002</v>
          </cell>
          <cell r="AG1678">
            <v>326522244.48000002</v>
          </cell>
          <cell r="AH1678">
            <v>10499590</v>
          </cell>
          <cell r="AI1678">
            <v>171696.93866000001</v>
          </cell>
          <cell r="AJ1678">
            <v>150234.82133000001</v>
          </cell>
          <cell r="AK1678">
            <v>12630609.277000001</v>
          </cell>
          <cell r="AL1678">
            <v>11569212.530999999</v>
          </cell>
          <cell r="AM1678">
            <v>1541205.5493999999</v>
          </cell>
          <cell r="AN1678">
            <v>1411692.4780999999</v>
          </cell>
          <cell r="AO1678">
            <v>0</v>
          </cell>
          <cell r="AP1678">
            <v>0</v>
          </cell>
        </row>
        <row r="1679">
          <cell r="A1679">
            <v>3</v>
          </cell>
          <cell r="B1679">
            <v>317</v>
          </cell>
          <cell r="C1679">
            <v>3</v>
          </cell>
          <cell r="D1679">
            <v>73</v>
          </cell>
          <cell r="E1679">
            <v>73</v>
          </cell>
          <cell r="F1679">
            <v>42218056.859999999</v>
          </cell>
          <cell r="G1679">
            <v>42218055.480999999</v>
          </cell>
          <cell r="H1679">
            <v>50558274.638999999</v>
          </cell>
          <cell r="I1679">
            <v>46309680.131999999</v>
          </cell>
          <cell r="J1679">
            <v>0</v>
          </cell>
          <cell r="K1679">
            <v>1766825.6392999999</v>
          </cell>
          <cell r="L1679">
            <v>42471053.520000003</v>
          </cell>
          <cell r="M1679">
            <v>42472017.229000002</v>
          </cell>
          <cell r="N1679">
            <v>0</v>
          </cell>
          <cell r="O1679">
            <v>0</v>
          </cell>
          <cell r="P1679">
            <v>98649744.934</v>
          </cell>
          <cell r="Q1679">
            <v>98649569.530000001</v>
          </cell>
          <cell r="R1679">
            <v>98649744.934</v>
          </cell>
          <cell r="S1679">
            <v>75485063.405000001</v>
          </cell>
          <cell r="T1679">
            <v>39</v>
          </cell>
          <cell r="U1679">
            <v>39</v>
          </cell>
          <cell r="V1679">
            <v>39</v>
          </cell>
          <cell r="W1679">
            <v>3</v>
          </cell>
          <cell r="X1679">
            <v>73</v>
          </cell>
          <cell r="Y1679">
            <v>73</v>
          </cell>
          <cell r="Z1679">
            <v>0</v>
          </cell>
          <cell r="AA1679">
            <v>0</v>
          </cell>
          <cell r="AB1679">
            <v>0</v>
          </cell>
          <cell r="AC1679">
            <v>0</v>
          </cell>
          <cell r="AD1679">
            <v>0</v>
          </cell>
          <cell r="AE1679">
            <v>553538387</v>
          </cell>
          <cell r="AF1679">
            <v>1780054981</v>
          </cell>
          <cell r="AG1679">
            <v>1780054981</v>
          </cell>
          <cell r="AH1679">
            <v>67729119</v>
          </cell>
          <cell r="AI1679">
            <v>0</v>
          </cell>
          <cell r="AJ1679">
            <v>0</v>
          </cell>
          <cell r="AK1679">
            <v>48078125.608000003</v>
          </cell>
          <cell r="AL1679">
            <v>44037946.984999999</v>
          </cell>
          <cell r="AM1679">
            <v>2480149.0315</v>
          </cell>
          <cell r="AN1679">
            <v>2271733.1464999998</v>
          </cell>
          <cell r="AO1679">
            <v>0</v>
          </cell>
          <cell r="AP1679">
            <v>0</v>
          </cell>
        </row>
        <row r="1680">
          <cell r="A1680">
            <v>3</v>
          </cell>
          <cell r="B1680">
            <v>318</v>
          </cell>
          <cell r="C1680">
            <v>3</v>
          </cell>
          <cell r="D1680">
            <v>97</v>
          </cell>
          <cell r="E1680">
            <v>97</v>
          </cell>
          <cell r="F1680">
            <v>57428943.649999999</v>
          </cell>
          <cell r="G1680">
            <v>57428942.272</v>
          </cell>
          <cell r="H1680">
            <v>68842357.550999999</v>
          </cell>
          <cell r="I1680">
            <v>63052365.373000003</v>
          </cell>
          <cell r="J1680">
            <v>0</v>
          </cell>
          <cell r="K1680">
            <v>874975.29</v>
          </cell>
          <cell r="L1680">
            <v>33971486.189999998</v>
          </cell>
          <cell r="M1680">
            <v>33984828.730999999</v>
          </cell>
          <cell r="N1680">
            <v>0</v>
          </cell>
          <cell r="O1680">
            <v>0</v>
          </cell>
          <cell r="P1680">
            <v>56565321.068000004</v>
          </cell>
          <cell r="Q1680">
            <v>56585539.240000002</v>
          </cell>
          <cell r="R1680">
            <v>56565321.068000004</v>
          </cell>
          <cell r="S1680">
            <v>43251603.362999998</v>
          </cell>
          <cell r="T1680">
            <v>62</v>
          </cell>
          <cell r="U1680">
            <v>62</v>
          </cell>
          <cell r="V1680">
            <v>62</v>
          </cell>
          <cell r="W1680">
            <v>6</v>
          </cell>
          <cell r="X1680">
            <v>97</v>
          </cell>
          <cell r="Y1680">
            <v>97</v>
          </cell>
          <cell r="Z1680">
            <v>0</v>
          </cell>
          <cell r="AA1680">
            <v>0</v>
          </cell>
          <cell r="AB1680">
            <v>0</v>
          </cell>
          <cell r="AC1680">
            <v>0</v>
          </cell>
          <cell r="AD1680">
            <v>0</v>
          </cell>
          <cell r="AE1680">
            <v>529819194</v>
          </cell>
          <cell r="AF1680">
            <v>6830584920</v>
          </cell>
          <cell r="AG1680">
            <v>6830584920</v>
          </cell>
          <cell r="AH1680">
            <v>35099670</v>
          </cell>
          <cell r="AI1680">
            <v>120101.27456000001</v>
          </cell>
          <cell r="AJ1680">
            <v>105088.61524</v>
          </cell>
          <cell r="AK1680">
            <v>68033662.783999994</v>
          </cell>
          <cell r="AL1680">
            <v>62316548.265000001</v>
          </cell>
          <cell r="AM1680">
            <v>688593.49224000005</v>
          </cell>
          <cell r="AN1680">
            <v>630728.49288999999</v>
          </cell>
          <cell r="AO1680">
            <v>0</v>
          </cell>
          <cell r="AP1680">
            <v>0</v>
          </cell>
        </row>
        <row r="1681">
          <cell r="A1681">
            <v>3</v>
          </cell>
          <cell r="B1681">
            <v>319</v>
          </cell>
          <cell r="C1681">
            <v>3</v>
          </cell>
          <cell r="D1681">
            <v>77</v>
          </cell>
          <cell r="E1681">
            <v>77</v>
          </cell>
          <cell r="F1681">
            <v>48368774.140000001</v>
          </cell>
          <cell r="G1681">
            <v>48368644.379000001</v>
          </cell>
          <cell r="H1681">
            <v>57947104.534999996</v>
          </cell>
          <cell r="I1681">
            <v>53074322.641000003</v>
          </cell>
          <cell r="J1681">
            <v>0</v>
          </cell>
          <cell r="K1681">
            <v>228842.81281</v>
          </cell>
          <cell r="L1681">
            <v>11937181.380000001</v>
          </cell>
          <cell r="M1681">
            <v>12097353.41</v>
          </cell>
          <cell r="N1681">
            <v>0</v>
          </cell>
          <cell r="O1681">
            <v>0</v>
          </cell>
          <cell r="P1681">
            <v>22781087.057999998</v>
          </cell>
          <cell r="Q1681">
            <v>22823002.030000001</v>
          </cell>
          <cell r="R1681">
            <v>22781087.057999998</v>
          </cell>
          <cell r="S1681">
            <v>17384011.307</v>
          </cell>
          <cell r="T1681">
            <v>51</v>
          </cell>
          <cell r="U1681">
            <v>51</v>
          </cell>
          <cell r="V1681">
            <v>51</v>
          </cell>
          <cell r="W1681">
            <v>2</v>
          </cell>
          <cell r="X1681">
            <v>77</v>
          </cell>
          <cell r="Y1681">
            <v>77</v>
          </cell>
          <cell r="Z1681">
            <v>0</v>
          </cell>
          <cell r="AA1681">
            <v>0</v>
          </cell>
          <cell r="AB1681">
            <v>0</v>
          </cell>
          <cell r="AC1681">
            <v>0</v>
          </cell>
          <cell r="AD1681">
            <v>0</v>
          </cell>
          <cell r="AE1681">
            <v>79230549</v>
          </cell>
          <cell r="AF1681">
            <v>738093631</v>
          </cell>
          <cell r="AG1681">
            <v>738093631</v>
          </cell>
          <cell r="AH1681">
            <v>7242397</v>
          </cell>
          <cell r="AI1681">
            <v>80000</v>
          </cell>
          <cell r="AJ1681">
            <v>70000</v>
          </cell>
          <cell r="AK1681">
            <v>56367032.059</v>
          </cell>
          <cell r="AL1681">
            <v>51630306.675999999</v>
          </cell>
          <cell r="AM1681">
            <v>1500072.4761999999</v>
          </cell>
          <cell r="AN1681">
            <v>1374015.9656</v>
          </cell>
          <cell r="AO1681">
            <v>0</v>
          </cell>
          <cell r="AP1681">
            <v>0</v>
          </cell>
        </row>
        <row r="1682">
          <cell r="A1682">
            <v>3</v>
          </cell>
          <cell r="B1682">
            <v>320</v>
          </cell>
          <cell r="C1682">
            <v>3</v>
          </cell>
          <cell r="D1682">
            <v>10</v>
          </cell>
          <cell r="E1682">
            <v>10</v>
          </cell>
          <cell r="F1682">
            <v>25686352</v>
          </cell>
          <cell r="G1682">
            <v>26026959.647999998</v>
          </cell>
          <cell r="H1682">
            <v>28388910.916999999</v>
          </cell>
          <cell r="I1682">
            <v>26003288.151000001</v>
          </cell>
          <cell r="J1682">
            <v>0</v>
          </cell>
          <cell r="K1682">
            <v>18948.136138000002</v>
          </cell>
          <cell r="L1682">
            <v>2919106</v>
          </cell>
          <cell r="M1682">
            <v>2919104.9339000001</v>
          </cell>
          <cell r="N1682">
            <v>0</v>
          </cell>
          <cell r="O1682">
            <v>0</v>
          </cell>
          <cell r="P1682">
            <v>813261.40500999999</v>
          </cell>
          <cell r="Q1682">
            <v>813261.65</v>
          </cell>
          <cell r="R1682">
            <v>813261.40500999999</v>
          </cell>
          <cell r="S1682">
            <v>622354.97190999996</v>
          </cell>
          <cell r="T1682">
            <v>8</v>
          </cell>
          <cell r="U1682">
            <v>8</v>
          </cell>
          <cell r="V1682">
            <v>8</v>
          </cell>
          <cell r="W1682">
            <v>2</v>
          </cell>
          <cell r="X1682">
            <v>10</v>
          </cell>
          <cell r="Y1682">
            <v>10</v>
          </cell>
          <cell r="Z1682">
            <v>0</v>
          </cell>
          <cell r="AA1682">
            <v>0</v>
          </cell>
          <cell r="AB1682">
            <v>0</v>
          </cell>
          <cell r="AC1682">
            <v>0</v>
          </cell>
          <cell r="AD1682">
            <v>0</v>
          </cell>
          <cell r="AE1682">
            <v>255070781</v>
          </cell>
          <cell r="AF1682">
            <v>231065541</v>
          </cell>
          <cell r="AG1682">
            <v>231065541</v>
          </cell>
          <cell r="AH1682">
            <v>1508481</v>
          </cell>
          <cell r="AI1682">
            <v>0</v>
          </cell>
          <cell r="AJ1682">
            <v>0</v>
          </cell>
          <cell r="AK1682">
            <v>28192402.901999999</v>
          </cell>
          <cell r="AL1682">
            <v>25823293.414999999</v>
          </cell>
          <cell r="AM1682">
            <v>196508.01451000001</v>
          </cell>
          <cell r="AN1682">
            <v>179994.73598</v>
          </cell>
          <cell r="AO1682">
            <v>0</v>
          </cell>
          <cell r="AP1682">
            <v>0</v>
          </cell>
        </row>
        <row r="1683">
          <cell r="A1683">
            <v>3</v>
          </cell>
          <cell r="B1683">
            <v>321</v>
          </cell>
          <cell r="C1683">
            <v>3</v>
          </cell>
          <cell r="D1683">
            <v>138</v>
          </cell>
          <cell r="E1683">
            <v>138</v>
          </cell>
          <cell r="F1683">
            <v>159134853.05000001</v>
          </cell>
          <cell r="G1683">
            <v>159203295.28999999</v>
          </cell>
          <cell r="H1683">
            <v>190811056.09999999</v>
          </cell>
          <cell r="I1683">
            <v>174772051.97999999</v>
          </cell>
          <cell r="J1683">
            <v>0</v>
          </cell>
          <cell r="K1683">
            <v>948771.95955000003</v>
          </cell>
          <cell r="L1683">
            <v>30107225.149999999</v>
          </cell>
          <cell r="M1683">
            <v>30111369.958999999</v>
          </cell>
          <cell r="N1683">
            <v>0</v>
          </cell>
          <cell r="O1683">
            <v>0</v>
          </cell>
          <cell r="P1683">
            <v>65573094.147</v>
          </cell>
          <cell r="Q1683">
            <v>65618019.859999999</v>
          </cell>
          <cell r="R1683">
            <v>65573094.147</v>
          </cell>
          <cell r="S1683">
            <v>50141698.346000001</v>
          </cell>
          <cell r="T1683">
            <v>99</v>
          </cell>
          <cell r="U1683">
            <v>99</v>
          </cell>
          <cell r="V1683">
            <v>99</v>
          </cell>
          <cell r="W1683">
            <v>2</v>
          </cell>
          <cell r="X1683">
            <v>138</v>
          </cell>
          <cell r="Y1683">
            <v>138</v>
          </cell>
          <cell r="Z1683">
            <v>0</v>
          </cell>
          <cell r="AA1683">
            <v>0</v>
          </cell>
          <cell r="AB1683">
            <v>0</v>
          </cell>
          <cell r="AC1683">
            <v>0</v>
          </cell>
          <cell r="AD1683">
            <v>0</v>
          </cell>
          <cell r="AE1683">
            <v>434393873</v>
          </cell>
          <cell r="AF1683">
            <v>2380202891</v>
          </cell>
          <cell r="AG1683">
            <v>2380202891</v>
          </cell>
          <cell r="AH1683">
            <v>34244123</v>
          </cell>
          <cell r="AI1683">
            <v>108879.792</v>
          </cell>
          <cell r="AJ1683">
            <v>95269.817999999999</v>
          </cell>
          <cell r="AK1683">
            <v>188038436.28</v>
          </cell>
          <cell r="AL1683">
            <v>172236885.84</v>
          </cell>
          <cell r="AM1683">
            <v>2663740.0252</v>
          </cell>
          <cell r="AN1683">
            <v>2439896.3256000001</v>
          </cell>
          <cell r="AO1683">
            <v>0</v>
          </cell>
          <cell r="AP1683">
            <v>0</v>
          </cell>
        </row>
        <row r="1684">
          <cell r="A1684">
            <v>3</v>
          </cell>
          <cell r="B1684">
            <v>322</v>
          </cell>
          <cell r="C1684">
            <v>3</v>
          </cell>
          <cell r="D1684">
            <v>91</v>
          </cell>
          <cell r="E1684">
            <v>91</v>
          </cell>
          <cell r="F1684">
            <v>15232223.91</v>
          </cell>
          <cell r="G1684">
            <v>15239771.778999999</v>
          </cell>
          <cell r="H1684">
            <v>18251165.234000001</v>
          </cell>
          <cell r="I1684">
            <v>16711416.005000001</v>
          </cell>
          <cell r="J1684">
            <v>0</v>
          </cell>
          <cell r="K1684">
            <v>304213.67430000001</v>
          </cell>
          <cell r="L1684">
            <v>9753257.1099999994</v>
          </cell>
          <cell r="M1684">
            <v>10171313.908</v>
          </cell>
          <cell r="N1684">
            <v>0</v>
          </cell>
          <cell r="O1684">
            <v>0</v>
          </cell>
          <cell r="P1684">
            <v>25883712.162999999</v>
          </cell>
          <cell r="Q1684">
            <v>25914955.550000001</v>
          </cell>
          <cell r="R1684">
            <v>25883712.162999999</v>
          </cell>
          <cell r="S1684">
            <v>19787088.057999998</v>
          </cell>
          <cell r="T1684">
            <v>57</v>
          </cell>
          <cell r="U1684">
            <v>57</v>
          </cell>
          <cell r="V1684">
            <v>57</v>
          </cell>
          <cell r="W1684">
            <v>1</v>
          </cell>
          <cell r="X1684">
            <v>91</v>
          </cell>
          <cell r="Y1684">
            <v>91</v>
          </cell>
          <cell r="Z1684">
            <v>0</v>
          </cell>
          <cell r="AA1684">
            <v>0</v>
          </cell>
          <cell r="AB1684">
            <v>0</v>
          </cell>
          <cell r="AC1684">
            <v>0</v>
          </cell>
          <cell r="AD1684">
            <v>0</v>
          </cell>
          <cell r="AE1684">
            <v>229625987</v>
          </cell>
          <cell r="AF1684">
            <v>1294671000</v>
          </cell>
          <cell r="AG1684">
            <v>1294671000</v>
          </cell>
          <cell r="AH1684">
            <v>18130979.190000001</v>
          </cell>
          <cell r="AI1684">
            <v>147385.81907</v>
          </cell>
          <cell r="AJ1684">
            <v>128962.59168</v>
          </cell>
          <cell r="AK1684">
            <v>17846066.579999998</v>
          </cell>
          <cell r="AL1684">
            <v>16346397.119999999</v>
          </cell>
          <cell r="AM1684">
            <v>257712.83472000001</v>
          </cell>
          <cell r="AN1684">
            <v>236056.29399000001</v>
          </cell>
          <cell r="AO1684">
            <v>0</v>
          </cell>
          <cell r="AP1684">
            <v>0</v>
          </cell>
        </row>
        <row r="1685">
          <cell r="A1685">
            <v>3</v>
          </cell>
          <cell r="B1685">
            <v>401</v>
          </cell>
          <cell r="C1685">
            <v>3</v>
          </cell>
          <cell r="D1685">
            <v>150</v>
          </cell>
          <cell r="E1685">
            <v>150</v>
          </cell>
          <cell r="F1685">
            <v>34584493.450000003</v>
          </cell>
          <cell r="G1685">
            <v>34580633.292999998</v>
          </cell>
          <cell r="H1685">
            <v>40720394.111000001</v>
          </cell>
          <cell r="I1685">
            <v>37212327.234999999</v>
          </cell>
          <cell r="J1685">
            <v>0</v>
          </cell>
          <cell r="K1685">
            <v>495282.83922000002</v>
          </cell>
          <cell r="L1685">
            <v>7766130.3099999996</v>
          </cell>
          <cell r="M1685">
            <v>7769976.5745000001</v>
          </cell>
          <cell r="N1685">
            <v>0</v>
          </cell>
          <cell r="O1685">
            <v>0</v>
          </cell>
          <cell r="P1685">
            <v>28601126.254000001</v>
          </cell>
          <cell r="Q1685">
            <v>28667928.760000002</v>
          </cell>
          <cell r="R1685">
            <v>28601126.254000001</v>
          </cell>
          <cell r="S1685">
            <v>21615339.539999999</v>
          </cell>
          <cell r="T1685">
            <v>117</v>
          </cell>
          <cell r="U1685">
            <v>117</v>
          </cell>
          <cell r="V1685">
            <v>117</v>
          </cell>
          <cell r="W1685">
            <v>4</v>
          </cell>
          <cell r="X1685">
            <v>150</v>
          </cell>
          <cell r="Y1685">
            <v>150</v>
          </cell>
          <cell r="Z1685">
            <v>0</v>
          </cell>
          <cell r="AA1685">
            <v>0</v>
          </cell>
          <cell r="AB1685">
            <v>0</v>
          </cell>
          <cell r="AC1685">
            <v>0</v>
          </cell>
          <cell r="AD1685">
            <v>0</v>
          </cell>
          <cell r="AE1685">
            <v>101427092</v>
          </cell>
          <cell r="AF1685">
            <v>437847475</v>
          </cell>
          <cell r="AG1685">
            <v>437847475</v>
          </cell>
          <cell r="AH1685">
            <v>1682067.95</v>
          </cell>
          <cell r="AI1685">
            <v>2103798.3815000001</v>
          </cell>
          <cell r="AJ1685">
            <v>1840823.5837999999</v>
          </cell>
          <cell r="AK1685">
            <v>37329450.085000001</v>
          </cell>
          <cell r="AL1685">
            <v>34192521.505999997</v>
          </cell>
          <cell r="AM1685">
            <v>1287145.6447999999</v>
          </cell>
          <cell r="AN1685">
            <v>1178982.1453</v>
          </cell>
          <cell r="AO1685">
            <v>0</v>
          </cell>
          <cell r="AP1685">
            <v>0</v>
          </cell>
        </row>
        <row r="1686">
          <cell r="A1686">
            <v>3</v>
          </cell>
          <cell r="B1686">
            <v>402</v>
          </cell>
          <cell r="C1686">
            <v>3</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row>
        <row r="1687">
          <cell r="A1687">
            <v>3</v>
          </cell>
          <cell r="B1687">
            <v>403</v>
          </cell>
          <cell r="C1687">
            <v>3</v>
          </cell>
          <cell r="D1687">
            <v>102</v>
          </cell>
          <cell r="E1687">
            <v>102</v>
          </cell>
          <cell r="F1687">
            <v>18587536.370000001</v>
          </cell>
          <cell r="G1687">
            <v>18586894.397999998</v>
          </cell>
          <cell r="H1687">
            <v>21982502.521000002</v>
          </cell>
          <cell r="I1687">
            <v>20091567.798999999</v>
          </cell>
          <cell r="J1687">
            <v>0</v>
          </cell>
          <cell r="K1687">
            <v>588246.69360999996</v>
          </cell>
          <cell r="L1687">
            <v>4518511.8899999997</v>
          </cell>
          <cell r="M1687">
            <v>4522166.0352999996</v>
          </cell>
          <cell r="N1687">
            <v>0</v>
          </cell>
          <cell r="O1687">
            <v>0</v>
          </cell>
          <cell r="P1687">
            <v>32984038.23</v>
          </cell>
          <cell r="Q1687">
            <v>33040257.609999999</v>
          </cell>
          <cell r="R1687">
            <v>32984038.23</v>
          </cell>
          <cell r="S1687">
            <v>25189927.438999999</v>
          </cell>
          <cell r="T1687">
            <v>81</v>
          </cell>
          <cell r="U1687">
            <v>81</v>
          </cell>
          <cell r="V1687">
            <v>81</v>
          </cell>
          <cell r="W1687">
            <v>3</v>
          </cell>
          <cell r="X1687">
            <v>102</v>
          </cell>
          <cell r="Y1687">
            <v>102</v>
          </cell>
          <cell r="Z1687">
            <v>0</v>
          </cell>
          <cell r="AA1687">
            <v>0</v>
          </cell>
          <cell r="AB1687">
            <v>0</v>
          </cell>
          <cell r="AC1687">
            <v>0</v>
          </cell>
          <cell r="AD1687">
            <v>0</v>
          </cell>
          <cell r="AE1687">
            <v>238493596</v>
          </cell>
          <cell r="AF1687">
            <v>268544455</v>
          </cell>
          <cell r="AG1687">
            <v>268544455</v>
          </cell>
          <cell r="AH1687">
            <v>1782936</v>
          </cell>
          <cell r="AI1687">
            <v>1065888.5606</v>
          </cell>
          <cell r="AJ1687">
            <v>932652.49054000003</v>
          </cell>
          <cell r="AK1687">
            <v>20528074.460999999</v>
          </cell>
          <cell r="AL1687">
            <v>18803026.186999999</v>
          </cell>
          <cell r="AM1687">
            <v>388539.49959000002</v>
          </cell>
          <cell r="AN1687">
            <v>355889.12147000001</v>
          </cell>
          <cell r="AO1687">
            <v>0</v>
          </cell>
          <cell r="AP1687">
            <v>0</v>
          </cell>
        </row>
        <row r="1688">
          <cell r="A1688">
            <v>3</v>
          </cell>
          <cell r="B1688">
            <v>404</v>
          </cell>
          <cell r="C1688">
            <v>3</v>
          </cell>
          <cell r="D1688">
            <v>14</v>
          </cell>
          <cell r="E1688">
            <v>14</v>
          </cell>
          <cell r="F1688">
            <v>2428336.66</v>
          </cell>
          <cell r="G1688">
            <v>2428334.8864000002</v>
          </cell>
          <cell r="H1688">
            <v>2880857.534</v>
          </cell>
          <cell r="I1688">
            <v>2633344.7061000001</v>
          </cell>
          <cell r="J1688">
            <v>0</v>
          </cell>
          <cell r="K1688">
            <v>47433.589492999999</v>
          </cell>
          <cell r="L1688">
            <v>2570056.81</v>
          </cell>
          <cell r="M1688">
            <v>2570058.1826999998</v>
          </cell>
          <cell r="N1688">
            <v>0</v>
          </cell>
          <cell r="O1688">
            <v>0</v>
          </cell>
          <cell r="P1688">
            <v>5394258.1157999998</v>
          </cell>
          <cell r="Q1688">
            <v>5410355.3399999999</v>
          </cell>
          <cell r="R1688">
            <v>5394258.1157999998</v>
          </cell>
          <cell r="S1688">
            <v>4112523.2795000002</v>
          </cell>
          <cell r="T1688">
            <v>11</v>
          </cell>
          <cell r="U1688">
            <v>11</v>
          </cell>
          <cell r="V1688">
            <v>11</v>
          </cell>
          <cell r="W1688">
            <v>0</v>
          </cell>
          <cell r="X1688">
            <v>14</v>
          </cell>
          <cell r="Y1688">
            <v>14</v>
          </cell>
          <cell r="Z1688">
            <v>0</v>
          </cell>
          <cell r="AA1688">
            <v>0</v>
          </cell>
          <cell r="AB1688">
            <v>0</v>
          </cell>
          <cell r="AC1688">
            <v>0</v>
          </cell>
          <cell r="AD1688">
            <v>0</v>
          </cell>
          <cell r="AE1688">
            <v>18233404</v>
          </cell>
          <cell r="AF1688">
            <v>433154560</v>
          </cell>
          <cell r="AG1688">
            <v>433154560</v>
          </cell>
          <cell r="AH1688">
            <v>434048</v>
          </cell>
          <cell r="AI1688">
            <v>132400.24</v>
          </cell>
          <cell r="AJ1688">
            <v>115850.21</v>
          </cell>
          <cell r="AK1688">
            <v>2728144.6998999999</v>
          </cell>
          <cell r="AL1688">
            <v>2498888.8428000002</v>
          </cell>
          <cell r="AM1688">
            <v>20312.594018</v>
          </cell>
          <cell r="AN1688">
            <v>18605.653343999998</v>
          </cell>
          <cell r="AO1688">
            <v>0</v>
          </cell>
          <cell r="AP1688">
            <v>0</v>
          </cell>
        </row>
        <row r="1689">
          <cell r="A1689">
            <v>3</v>
          </cell>
          <cell r="B1689">
            <v>501</v>
          </cell>
          <cell r="C1689">
            <v>3</v>
          </cell>
          <cell r="D1689">
            <v>237</v>
          </cell>
          <cell r="E1689">
            <v>237</v>
          </cell>
          <cell r="F1689">
            <v>44553992.490000002</v>
          </cell>
          <cell r="G1689">
            <v>44553546.336000003</v>
          </cell>
          <cell r="H1689">
            <v>53235582.027000003</v>
          </cell>
          <cell r="I1689">
            <v>48736971.564000003</v>
          </cell>
          <cell r="J1689">
            <v>0</v>
          </cell>
          <cell r="K1689">
            <v>524576.98626000003</v>
          </cell>
          <cell r="L1689">
            <v>21632928.98</v>
          </cell>
          <cell r="M1689">
            <v>21638251.513</v>
          </cell>
          <cell r="N1689">
            <v>0</v>
          </cell>
          <cell r="O1689">
            <v>0</v>
          </cell>
          <cell r="P1689">
            <v>105438170.65000001</v>
          </cell>
          <cell r="Q1689">
            <v>105543845.28</v>
          </cell>
          <cell r="R1689">
            <v>105438170.65000001</v>
          </cell>
          <cell r="S1689">
            <v>80568025.585999995</v>
          </cell>
          <cell r="T1689">
            <v>159</v>
          </cell>
          <cell r="U1689">
            <v>159</v>
          </cell>
          <cell r="V1689">
            <v>159</v>
          </cell>
          <cell r="W1689">
            <v>15</v>
          </cell>
          <cell r="X1689">
            <v>237</v>
          </cell>
          <cell r="Y1689">
            <v>237</v>
          </cell>
          <cell r="Z1689">
            <v>0</v>
          </cell>
          <cell r="AA1689">
            <v>0</v>
          </cell>
          <cell r="AB1689">
            <v>0</v>
          </cell>
          <cell r="AC1689">
            <v>0</v>
          </cell>
          <cell r="AD1689">
            <v>0</v>
          </cell>
          <cell r="AE1689">
            <v>1326680053</v>
          </cell>
          <cell r="AF1689">
            <v>2024999175.0999999</v>
          </cell>
          <cell r="AG1689">
            <v>2024999175.0999999</v>
          </cell>
          <cell r="AH1689">
            <v>2963594</v>
          </cell>
          <cell r="AI1689">
            <v>610897.40682000003</v>
          </cell>
          <cell r="AJ1689">
            <v>534535.23095999996</v>
          </cell>
          <cell r="AK1689">
            <v>51703113.482000001</v>
          </cell>
          <cell r="AL1689">
            <v>47358308.148000002</v>
          </cell>
          <cell r="AM1689">
            <v>921571.13795999996</v>
          </cell>
          <cell r="AN1689">
            <v>844128.18518999999</v>
          </cell>
          <cell r="AO1689">
            <v>0</v>
          </cell>
          <cell r="AP1689">
            <v>0</v>
          </cell>
        </row>
        <row r="1690">
          <cell r="A1690">
            <v>3</v>
          </cell>
          <cell r="B1690">
            <v>502</v>
          </cell>
          <cell r="C1690">
            <v>3</v>
          </cell>
          <cell r="D1690">
            <v>4</v>
          </cell>
          <cell r="E1690">
            <v>4</v>
          </cell>
          <cell r="F1690">
            <v>1598017</v>
          </cell>
          <cell r="G1690">
            <v>1598015.8361</v>
          </cell>
          <cell r="H1690">
            <v>1897557.4</v>
          </cell>
          <cell r="I1690">
            <v>1738098.7949000001</v>
          </cell>
          <cell r="J1690">
            <v>0</v>
          </cell>
          <cell r="K1690">
            <v>1119.9862562000001</v>
          </cell>
          <cell r="L1690">
            <v>1361007</v>
          </cell>
          <cell r="M1690">
            <v>1361007.8825000001</v>
          </cell>
          <cell r="N1690">
            <v>0</v>
          </cell>
          <cell r="O1690">
            <v>0</v>
          </cell>
          <cell r="P1690">
            <v>200534.91070000001</v>
          </cell>
          <cell r="Q1690">
            <v>200535.04000000001</v>
          </cell>
          <cell r="R1690">
            <v>200534.91070000001</v>
          </cell>
          <cell r="S1690">
            <v>153460.98800000001</v>
          </cell>
          <cell r="T1690">
            <v>4</v>
          </cell>
          <cell r="U1690">
            <v>4</v>
          </cell>
          <cell r="V1690">
            <v>4</v>
          </cell>
          <cell r="W1690">
            <v>0</v>
          </cell>
          <cell r="X1690">
            <v>4</v>
          </cell>
          <cell r="Y1690">
            <v>4</v>
          </cell>
          <cell r="Z1690">
            <v>0</v>
          </cell>
          <cell r="AA1690">
            <v>0</v>
          </cell>
          <cell r="AB1690">
            <v>0</v>
          </cell>
          <cell r="AC1690">
            <v>0</v>
          </cell>
          <cell r="AD1690">
            <v>0</v>
          </cell>
          <cell r="AE1690">
            <v>687175641</v>
          </cell>
          <cell r="AF1690">
            <v>300259151</v>
          </cell>
          <cell r="AG1690">
            <v>300259151</v>
          </cell>
          <cell r="AH1690">
            <v>171571</v>
          </cell>
          <cell r="AI1690">
            <v>0</v>
          </cell>
          <cell r="AJ1690">
            <v>0</v>
          </cell>
          <cell r="AK1690">
            <v>1637689.8092</v>
          </cell>
          <cell r="AL1690">
            <v>1500068.8167999999</v>
          </cell>
          <cell r="AM1690">
            <v>259867.59078</v>
          </cell>
          <cell r="AN1690">
            <v>238029.97811</v>
          </cell>
          <cell r="AO1690">
            <v>0</v>
          </cell>
          <cell r="AP1690">
            <v>0</v>
          </cell>
        </row>
        <row r="1691">
          <cell r="A1691">
            <v>3</v>
          </cell>
          <cell r="B1691">
            <v>503</v>
          </cell>
          <cell r="C1691">
            <v>3</v>
          </cell>
          <cell r="D1691">
            <v>13</v>
          </cell>
          <cell r="E1691">
            <v>13</v>
          </cell>
          <cell r="F1691">
            <v>1522045.64</v>
          </cell>
          <cell r="G1691">
            <v>1522044.3415000001</v>
          </cell>
          <cell r="H1691">
            <v>1802804.6950000001</v>
          </cell>
          <cell r="I1691">
            <v>1650685.5869</v>
          </cell>
          <cell r="J1691">
            <v>0</v>
          </cell>
          <cell r="K1691">
            <v>21633.522156999999</v>
          </cell>
          <cell r="L1691">
            <v>1018334.86</v>
          </cell>
          <cell r="M1691">
            <v>1018334.0441000001</v>
          </cell>
          <cell r="N1691">
            <v>0</v>
          </cell>
          <cell r="O1691">
            <v>0</v>
          </cell>
          <cell r="P1691">
            <v>2621991.3308999999</v>
          </cell>
          <cell r="Q1691">
            <v>2622360.08</v>
          </cell>
          <cell r="R1691">
            <v>2621991.3308999999</v>
          </cell>
          <cell r="S1691">
            <v>2004917.5721</v>
          </cell>
          <cell r="T1691">
            <v>9</v>
          </cell>
          <cell r="U1691">
            <v>9</v>
          </cell>
          <cell r="V1691">
            <v>9</v>
          </cell>
          <cell r="W1691">
            <v>1</v>
          </cell>
          <cell r="X1691">
            <v>13</v>
          </cell>
          <cell r="Y1691">
            <v>13</v>
          </cell>
          <cell r="Z1691">
            <v>0</v>
          </cell>
          <cell r="AA1691">
            <v>0</v>
          </cell>
          <cell r="AB1691">
            <v>0</v>
          </cell>
          <cell r="AC1691">
            <v>0</v>
          </cell>
          <cell r="AD1691">
            <v>0</v>
          </cell>
          <cell r="AE1691">
            <v>59567181</v>
          </cell>
          <cell r="AF1691">
            <v>284602172</v>
          </cell>
          <cell r="AG1691">
            <v>284602172</v>
          </cell>
          <cell r="AH1691">
            <v>9000</v>
          </cell>
          <cell r="AI1691">
            <v>15205.52</v>
          </cell>
          <cell r="AJ1691">
            <v>13304.83</v>
          </cell>
          <cell r="AK1691">
            <v>1544039.3530999999</v>
          </cell>
          <cell r="AL1691">
            <v>1414288.1470000001</v>
          </cell>
          <cell r="AM1691">
            <v>243559.82180999999</v>
          </cell>
          <cell r="AN1691">
            <v>223092.60990000001</v>
          </cell>
          <cell r="AO1691">
            <v>0</v>
          </cell>
          <cell r="AP1691">
            <v>0</v>
          </cell>
        </row>
        <row r="1692">
          <cell r="A1692">
            <v>3</v>
          </cell>
          <cell r="B1692">
            <v>601</v>
          </cell>
          <cell r="C1692">
            <v>3</v>
          </cell>
          <cell r="D1692">
            <v>75</v>
          </cell>
          <cell r="E1692">
            <v>75</v>
          </cell>
          <cell r="F1692">
            <v>54101346.509999998</v>
          </cell>
          <cell r="G1692">
            <v>54101344.578000002</v>
          </cell>
          <cell r="H1692">
            <v>64991210.178000003</v>
          </cell>
          <cell r="I1692">
            <v>59524365.225000001</v>
          </cell>
          <cell r="J1692">
            <v>0</v>
          </cell>
          <cell r="K1692">
            <v>917058.78448000003</v>
          </cell>
          <cell r="L1692">
            <v>54761835.200000003</v>
          </cell>
          <cell r="M1692">
            <v>54774700.590999998</v>
          </cell>
          <cell r="N1692">
            <v>0</v>
          </cell>
          <cell r="O1692">
            <v>0</v>
          </cell>
          <cell r="P1692">
            <v>83388670.245000005</v>
          </cell>
          <cell r="Q1692">
            <v>83408453.049999997</v>
          </cell>
          <cell r="R1692">
            <v>83388670.245000005</v>
          </cell>
          <cell r="S1692">
            <v>63784125.358000003</v>
          </cell>
          <cell r="T1692">
            <v>34</v>
          </cell>
          <cell r="U1692">
            <v>34</v>
          </cell>
          <cell r="V1692">
            <v>34</v>
          </cell>
          <cell r="W1692">
            <v>3</v>
          </cell>
          <cell r="X1692">
            <v>75</v>
          </cell>
          <cell r="Y1692">
            <v>75</v>
          </cell>
          <cell r="Z1692">
            <v>0</v>
          </cell>
          <cell r="AA1692">
            <v>0</v>
          </cell>
          <cell r="AB1692">
            <v>0</v>
          </cell>
          <cell r="AC1692">
            <v>0</v>
          </cell>
          <cell r="AD1692">
            <v>116910.41</v>
          </cell>
          <cell r="AE1692">
            <v>5767715214</v>
          </cell>
          <cell r="AF1692">
            <v>11328877998</v>
          </cell>
          <cell r="AG1692">
            <v>11328877998</v>
          </cell>
          <cell r="AH1692">
            <v>45650933</v>
          </cell>
          <cell r="AI1692">
            <v>100873.36</v>
          </cell>
          <cell r="AJ1692">
            <v>88264.19</v>
          </cell>
          <cell r="AK1692">
            <v>64691793.976000004</v>
          </cell>
          <cell r="AL1692">
            <v>59254242.465999998</v>
          </cell>
          <cell r="AM1692">
            <v>198542.84122</v>
          </cell>
          <cell r="AN1692">
            <v>181858.56885000001</v>
          </cell>
          <cell r="AO1692">
            <v>0</v>
          </cell>
          <cell r="AP1692">
            <v>0</v>
          </cell>
        </row>
        <row r="1693">
          <cell r="A1693">
            <v>3</v>
          </cell>
          <cell r="B1693">
            <v>701</v>
          </cell>
          <cell r="C1693">
            <v>3</v>
          </cell>
          <cell r="D1693">
            <v>24</v>
          </cell>
          <cell r="E1693">
            <v>24</v>
          </cell>
          <cell r="F1693">
            <v>4525160</v>
          </cell>
          <cell r="G1693">
            <v>4525159.5489999996</v>
          </cell>
          <cell r="H1693">
            <v>5276413.6050000004</v>
          </cell>
          <cell r="I1693">
            <v>4831907.8399</v>
          </cell>
          <cell r="J1693">
            <v>0</v>
          </cell>
          <cell r="K1693">
            <v>29977.915378999998</v>
          </cell>
          <cell r="L1693">
            <v>12021398</v>
          </cell>
          <cell r="M1693">
            <v>12054053.222999999</v>
          </cell>
          <cell r="N1693">
            <v>0</v>
          </cell>
          <cell r="O1693">
            <v>0</v>
          </cell>
          <cell r="P1693">
            <v>4450667.0220999997</v>
          </cell>
          <cell r="Q1693">
            <v>4454448</v>
          </cell>
          <cell r="R1693">
            <v>4450667.0220999997</v>
          </cell>
          <cell r="S1693">
            <v>3397142.7444000002</v>
          </cell>
          <cell r="T1693">
            <v>14</v>
          </cell>
          <cell r="U1693">
            <v>14</v>
          </cell>
          <cell r="V1693">
            <v>14</v>
          </cell>
          <cell r="W1693">
            <v>6</v>
          </cell>
          <cell r="X1693">
            <v>24</v>
          </cell>
          <cell r="Y1693">
            <v>24</v>
          </cell>
          <cell r="Z1693">
            <v>0</v>
          </cell>
          <cell r="AA1693">
            <v>0</v>
          </cell>
          <cell r="AB1693">
            <v>0</v>
          </cell>
          <cell r="AC1693">
            <v>0</v>
          </cell>
          <cell r="AD1693">
            <v>0</v>
          </cell>
          <cell r="AE1693">
            <v>39283262</v>
          </cell>
          <cell r="AF1693">
            <v>146580794</v>
          </cell>
          <cell r="AG1693">
            <v>146580794</v>
          </cell>
          <cell r="AH1693">
            <v>850799</v>
          </cell>
          <cell r="AI1693">
            <v>27040</v>
          </cell>
          <cell r="AJ1693">
            <v>23660</v>
          </cell>
          <cell r="AK1693">
            <v>4625048.7127999999</v>
          </cell>
          <cell r="AL1693">
            <v>4236387.2242999999</v>
          </cell>
          <cell r="AM1693">
            <v>624324.89217999997</v>
          </cell>
          <cell r="AN1693">
            <v>571860.61552999995</v>
          </cell>
          <cell r="AO1693">
            <v>0</v>
          </cell>
          <cell r="AP1693">
            <v>0</v>
          </cell>
        </row>
        <row r="1694">
          <cell r="A1694">
            <v>3</v>
          </cell>
          <cell r="B1694">
            <v>801</v>
          </cell>
          <cell r="C1694">
            <v>3</v>
          </cell>
          <cell r="D1694">
            <v>15</v>
          </cell>
          <cell r="E1694">
            <v>15</v>
          </cell>
          <cell r="F1694">
            <v>651297</v>
          </cell>
          <cell r="G1694">
            <v>643694.59906000004</v>
          </cell>
          <cell r="H1694">
            <v>740817.42593000003</v>
          </cell>
          <cell r="I1694">
            <v>673566.05634999997</v>
          </cell>
          <cell r="J1694">
            <v>0</v>
          </cell>
          <cell r="K1694">
            <v>15913.562908</v>
          </cell>
          <cell r="L1694">
            <v>836615.56</v>
          </cell>
          <cell r="M1694">
            <v>836615.93261000002</v>
          </cell>
          <cell r="N1694">
            <v>0</v>
          </cell>
          <cell r="O1694">
            <v>0</v>
          </cell>
          <cell r="P1694">
            <v>1914297.0242999999</v>
          </cell>
          <cell r="Q1694">
            <v>1926304.42</v>
          </cell>
          <cell r="R1694">
            <v>1914297.0242999999</v>
          </cell>
          <cell r="S1694">
            <v>1448033.9774</v>
          </cell>
          <cell r="T1694">
            <v>11</v>
          </cell>
          <cell r="U1694">
            <v>11</v>
          </cell>
          <cell r="V1694">
            <v>11</v>
          </cell>
          <cell r="W1694">
            <v>2</v>
          </cell>
          <cell r="X1694">
            <v>15</v>
          </cell>
          <cell r="Y1694">
            <v>15</v>
          </cell>
          <cell r="Z1694">
            <v>0</v>
          </cell>
          <cell r="AA1694">
            <v>0</v>
          </cell>
          <cell r="AB1694">
            <v>0</v>
          </cell>
          <cell r="AC1694">
            <v>0</v>
          </cell>
          <cell r="AD1694">
            <v>0</v>
          </cell>
          <cell r="AE1694">
            <v>10686859</v>
          </cell>
          <cell r="AF1694">
            <v>19619411</v>
          </cell>
          <cell r="AG1694">
            <v>19619411</v>
          </cell>
          <cell r="AH1694">
            <v>79848</v>
          </cell>
          <cell r="AI1694">
            <v>121997.68631</v>
          </cell>
          <cell r="AJ1694">
            <v>106747.97552000001</v>
          </cell>
          <cell r="AK1694">
            <v>591857.79061999999</v>
          </cell>
          <cell r="AL1694">
            <v>542121.84183000005</v>
          </cell>
          <cell r="AM1694">
            <v>26961.949000000001</v>
          </cell>
          <cell r="AN1694">
            <v>24696.239000000001</v>
          </cell>
          <cell r="AO1694">
            <v>0</v>
          </cell>
          <cell r="AP1694">
            <v>0</v>
          </cell>
        </row>
        <row r="1695">
          <cell r="A1695">
            <v>3</v>
          </cell>
          <cell r="B1695">
            <v>802</v>
          </cell>
          <cell r="C1695">
            <v>3</v>
          </cell>
          <cell r="D1695">
            <v>53</v>
          </cell>
          <cell r="E1695">
            <v>53</v>
          </cell>
          <cell r="F1695">
            <v>64171822.600000001</v>
          </cell>
          <cell r="G1695">
            <v>64171686.339000002</v>
          </cell>
          <cell r="H1695">
            <v>69387122.062000006</v>
          </cell>
          <cell r="I1695">
            <v>63530900.864</v>
          </cell>
          <cell r="J1695">
            <v>0</v>
          </cell>
          <cell r="K1695">
            <v>139155.93213</v>
          </cell>
          <cell r="L1695">
            <v>10273777.32</v>
          </cell>
          <cell r="M1695">
            <v>10274968.272</v>
          </cell>
          <cell r="N1695">
            <v>0</v>
          </cell>
          <cell r="O1695">
            <v>0</v>
          </cell>
          <cell r="P1695">
            <v>7259659.4959000004</v>
          </cell>
          <cell r="Q1695">
            <v>7338344.29</v>
          </cell>
          <cell r="R1695">
            <v>7259659.4959000004</v>
          </cell>
          <cell r="S1695">
            <v>5436894.7104000002</v>
          </cell>
          <cell r="T1695">
            <v>40</v>
          </cell>
          <cell r="U1695">
            <v>40</v>
          </cell>
          <cell r="V1695">
            <v>40</v>
          </cell>
          <cell r="W1695">
            <v>4</v>
          </cell>
          <cell r="X1695">
            <v>53</v>
          </cell>
          <cell r="Y1695">
            <v>53</v>
          </cell>
          <cell r="Z1695">
            <v>0</v>
          </cell>
          <cell r="AA1695">
            <v>0</v>
          </cell>
          <cell r="AB1695">
            <v>0</v>
          </cell>
          <cell r="AC1695">
            <v>0</v>
          </cell>
          <cell r="AD1695">
            <v>59005</v>
          </cell>
          <cell r="AE1695">
            <v>16257503</v>
          </cell>
          <cell r="AF1695">
            <v>1036170987</v>
          </cell>
          <cell r="AG1695">
            <v>1036170987</v>
          </cell>
          <cell r="AH1695">
            <v>2215932</v>
          </cell>
          <cell r="AI1695">
            <v>619302.95200000005</v>
          </cell>
          <cell r="AJ1695">
            <v>541890.08299999998</v>
          </cell>
          <cell r="AK1695">
            <v>68701474.944000006</v>
          </cell>
          <cell r="AL1695">
            <v>62928241.755000003</v>
          </cell>
          <cell r="AM1695">
            <v>66344.165999999997</v>
          </cell>
          <cell r="AN1695">
            <v>60769.025999999998</v>
          </cell>
          <cell r="AO1695">
            <v>0</v>
          </cell>
          <cell r="AP1695">
            <v>0</v>
          </cell>
        </row>
        <row r="1696">
          <cell r="A1696">
            <v>3</v>
          </cell>
          <cell r="B1696">
            <v>803</v>
          </cell>
          <cell r="C1696">
            <v>3</v>
          </cell>
          <cell r="D1696">
            <v>223</v>
          </cell>
          <cell r="E1696">
            <v>223</v>
          </cell>
          <cell r="F1696">
            <v>40680929.090000004</v>
          </cell>
          <cell r="G1696">
            <v>40678128.755000003</v>
          </cell>
          <cell r="H1696">
            <v>47040515.729000002</v>
          </cell>
          <cell r="I1696">
            <v>42999786.659000002</v>
          </cell>
          <cell r="J1696">
            <v>0</v>
          </cell>
          <cell r="K1696">
            <v>570344.34094000002</v>
          </cell>
          <cell r="L1696">
            <v>12492566.15</v>
          </cell>
          <cell r="M1696">
            <v>12518804.238</v>
          </cell>
          <cell r="N1696">
            <v>0</v>
          </cell>
          <cell r="O1696">
            <v>0</v>
          </cell>
          <cell r="P1696">
            <v>39162156.553999998</v>
          </cell>
          <cell r="Q1696">
            <v>39286791.659999996</v>
          </cell>
          <cell r="R1696">
            <v>39162156.553999998</v>
          </cell>
          <cell r="S1696">
            <v>29679436.449999999</v>
          </cell>
          <cell r="T1696">
            <v>172</v>
          </cell>
          <cell r="U1696">
            <v>172</v>
          </cell>
          <cell r="V1696">
            <v>172</v>
          </cell>
          <cell r="W1696">
            <v>20</v>
          </cell>
          <cell r="X1696">
            <v>223</v>
          </cell>
          <cell r="Y1696">
            <v>223</v>
          </cell>
          <cell r="Z1696">
            <v>0</v>
          </cell>
          <cell r="AA1696">
            <v>0</v>
          </cell>
          <cell r="AB1696">
            <v>0</v>
          </cell>
          <cell r="AC1696">
            <v>0</v>
          </cell>
          <cell r="AD1696">
            <v>0</v>
          </cell>
          <cell r="AE1696">
            <v>333681991</v>
          </cell>
          <cell r="AF1696">
            <v>996020771</v>
          </cell>
          <cell r="AG1696">
            <v>996020771</v>
          </cell>
          <cell r="AH1696">
            <v>14204636</v>
          </cell>
          <cell r="AI1696">
            <v>2097594.2681999998</v>
          </cell>
          <cell r="AJ1696">
            <v>1835394.9846000001</v>
          </cell>
          <cell r="AK1696">
            <v>41187126.993000001</v>
          </cell>
          <cell r="AL1696">
            <v>37724210.186999999</v>
          </cell>
          <cell r="AM1696">
            <v>3773644.4676999999</v>
          </cell>
          <cell r="AN1696">
            <v>3456531.4871999999</v>
          </cell>
          <cell r="AO1696">
            <v>12000</v>
          </cell>
          <cell r="AP1696">
            <v>10500</v>
          </cell>
        </row>
        <row r="1697">
          <cell r="A1697">
            <v>3</v>
          </cell>
          <cell r="B1697">
            <v>804</v>
          </cell>
          <cell r="C1697">
            <v>3</v>
          </cell>
          <cell r="D1697">
            <v>41</v>
          </cell>
          <cell r="E1697">
            <v>41</v>
          </cell>
          <cell r="F1697">
            <v>7631521.6299999999</v>
          </cell>
          <cell r="G1697">
            <v>7631412.1569999997</v>
          </cell>
          <cell r="H1697">
            <v>9082769.2196999993</v>
          </cell>
          <cell r="I1697">
            <v>8305351.6386000002</v>
          </cell>
          <cell r="J1697">
            <v>0</v>
          </cell>
          <cell r="K1697">
            <v>60788.065044000003</v>
          </cell>
          <cell r="L1697">
            <v>1964869</v>
          </cell>
          <cell r="M1697">
            <v>1964875.1211000001</v>
          </cell>
          <cell r="N1697">
            <v>0</v>
          </cell>
          <cell r="O1697">
            <v>0</v>
          </cell>
          <cell r="P1697">
            <v>4390254.5696</v>
          </cell>
          <cell r="Q1697">
            <v>4441196.79</v>
          </cell>
          <cell r="R1697">
            <v>4390254.5696</v>
          </cell>
          <cell r="S1697">
            <v>3295328.1030999999</v>
          </cell>
          <cell r="T1697">
            <v>33</v>
          </cell>
          <cell r="U1697">
            <v>33</v>
          </cell>
          <cell r="V1697">
            <v>33</v>
          </cell>
          <cell r="W1697">
            <v>1</v>
          </cell>
          <cell r="X1697">
            <v>41</v>
          </cell>
          <cell r="Y1697">
            <v>41</v>
          </cell>
          <cell r="Z1697">
            <v>0</v>
          </cell>
          <cell r="AA1697">
            <v>0</v>
          </cell>
          <cell r="AB1697">
            <v>0</v>
          </cell>
          <cell r="AC1697">
            <v>0</v>
          </cell>
          <cell r="AD1697">
            <v>0</v>
          </cell>
          <cell r="AE1697">
            <v>5065519</v>
          </cell>
          <cell r="AF1697">
            <v>41042002</v>
          </cell>
          <cell r="AG1697">
            <v>41042002</v>
          </cell>
          <cell r="AH1697">
            <v>823883</v>
          </cell>
          <cell r="AI1697">
            <v>345641.01760000002</v>
          </cell>
          <cell r="AJ1697">
            <v>302435.89039999997</v>
          </cell>
          <cell r="AK1697">
            <v>8724205.4286000002</v>
          </cell>
          <cell r="AL1697">
            <v>7991078.9220000003</v>
          </cell>
          <cell r="AM1697">
            <v>12922.773513</v>
          </cell>
          <cell r="AN1697">
            <v>11836.826159</v>
          </cell>
          <cell r="AO1697">
            <v>0</v>
          </cell>
          <cell r="AP1697">
            <v>0</v>
          </cell>
        </row>
        <row r="1698">
          <cell r="A1698">
            <v>3</v>
          </cell>
          <cell r="B1698">
            <v>805</v>
          </cell>
          <cell r="C1698">
            <v>3</v>
          </cell>
          <cell r="D1698">
            <v>30</v>
          </cell>
          <cell r="E1698">
            <v>30</v>
          </cell>
          <cell r="F1698">
            <v>2440046.2599999998</v>
          </cell>
          <cell r="G1698">
            <v>2440049.9889000002</v>
          </cell>
          <cell r="H1698">
            <v>2916422.7404</v>
          </cell>
          <cell r="I1698">
            <v>2669781.4484999999</v>
          </cell>
          <cell r="J1698">
            <v>0</v>
          </cell>
          <cell r="K1698">
            <v>14359.330196999999</v>
          </cell>
          <cell r="L1698">
            <v>1049235.27</v>
          </cell>
          <cell r="M1698">
            <v>1050789.9476999999</v>
          </cell>
          <cell r="N1698">
            <v>0</v>
          </cell>
          <cell r="O1698">
            <v>0</v>
          </cell>
          <cell r="P1698">
            <v>3299465.1682000002</v>
          </cell>
          <cell r="Q1698">
            <v>3361022.55</v>
          </cell>
          <cell r="R1698">
            <v>3299465.1682000002</v>
          </cell>
          <cell r="S1698">
            <v>2503143.3314</v>
          </cell>
          <cell r="T1698">
            <v>21</v>
          </cell>
          <cell r="U1698">
            <v>21</v>
          </cell>
          <cell r="V1698">
            <v>21</v>
          </cell>
          <cell r="W1698">
            <v>2</v>
          </cell>
          <cell r="X1698">
            <v>30</v>
          </cell>
          <cell r="Y1698">
            <v>30</v>
          </cell>
          <cell r="Z1698">
            <v>0</v>
          </cell>
          <cell r="AA1698">
            <v>0</v>
          </cell>
          <cell r="AB1698">
            <v>0</v>
          </cell>
          <cell r="AC1698">
            <v>0</v>
          </cell>
          <cell r="AD1698">
            <v>0</v>
          </cell>
          <cell r="AE1698">
            <v>20966354</v>
          </cell>
          <cell r="AF1698">
            <v>236820520</v>
          </cell>
          <cell r="AG1698">
            <v>236820520</v>
          </cell>
          <cell r="AH1698">
            <v>62112</v>
          </cell>
          <cell r="AI1698">
            <v>38171.554742</v>
          </cell>
          <cell r="AJ1698">
            <v>33400.110398999997</v>
          </cell>
          <cell r="AK1698">
            <v>2831335.4512</v>
          </cell>
          <cell r="AL1698">
            <v>2593408.1024000002</v>
          </cell>
          <cell r="AM1698">
            <v>46915.734445000002</v>
          </cell>
          <cell r="AN1698">
            <v>42973.235752000001</v>
          </cell>
          <cell r="AO1698">
            <v>0</v>
          </cell>
          <cell r="AP1698">
            <v>0</v>
          </cell>
        </row>
        <row r="1699">
          <cell r="A1699">
            <v>3</v>
          </cell>
          <cell r="B1699">
            <v>806</v>
          </cell>
          <cell r="C1699">
            <v>3</v>
          </cell>
          <cell r="D1699">
            <v>69</v>
          </cell>
          <cell r="E1699">
            <v>69</v>
          </cell>
          <cell r="F1699">
            <v>19749713.32</v>
          </cell>
          <cell r="G1699">
            <v>19749812.107000001</v>
          </cell>
          <cell r="H1699">
            <v>23653222.427000001</v>
          </cell>
          <cell r="I1699">
            <v>21657575.789999999</v>
          </cell>
          <cell r="J1699">
            <v>0</v>
          </cell>
          <cell r="K1699">
            <v>189366.76079999999</v>
          </cell>
          <cell r="L1699">
            <v>7960269.5300000003</v>
          </cell>
          <cell r="M1699">
            <v>7960341.3150000004</v>
          </cell>
          <cell r="N1699">
            <v>0</v>
          </cell>
          <cell r="O1699">
            <v>0</v>
          </cell>
          <cell r="P1699">
            <v>15473447.283</v>
          </cell>
          <cell r="Q1699">
            <v>15562230.439999999</v>
          </cell>
          <cell r="R1699">
            <v>15473447.283</v>
          </cell>
          <cell r="S1699">
            <v>11773429.194</v>
          </cell>
          <cell r="T1699">
            <v>59</v>
          </cell>
          <cell r="U1699">
            <v>59</v>
          </cell>
          <cell r="V1699">
            <v>59</v>
          </cell>
          <cell r="W1699">
            <v>1</v>
          </cell>
          <cell r="X1699">
            <v>69</v>
          </cell>
          <cell r="Y1699">
            <v>69</v>
          </cell>
          <cell r="Z1699">
            <v>0</v>
          </cell>
          <cell r="AA1699">
            <v>0</v>
          </cell>
          <cell r="AB1699">
            <v>0</v>
          </cell>
          <cell r="AC1699">
            <v>0</v>
          </cell>
          <cell r="AD1699">
            <v>0</v>
          </cell>
          <cell r="AE1699">
            <v>127569699</v>
          </cell>
          <cell r="AF1699">
            <v>1006493121</v>
          </cell>
          <cell r="AG1699">
            <v>1006493121</v>
          </cell>
          <cell r="AH1699">
            <v>776211</v>
          </cell>
          <cell r="AI1699">
            <v>194815.50748999999</v>
          </cell>
          <cell r="AJ1699">
            <v>170463.56906000001</v>
          </cell>
          <cell r="AK1699">
            <v>23295532.93</v>
          </cell>
          <cell r="AL1699">
            <v>21337925.120999999</v>
          </cell>
          <cell r="AM1699">
            <v>162873.98957000001</v>
          </cell>
          <cell r="AN1699">
            <v>149187.09969</v>
          </cell>
          <cell r="AO1699">
            <v>0</v>
          </cell>
          <cell r="AP1699">
            <v>0</v>
          </cell>
        </row>
        <row r="1700">
          <cell r="A1700">
            <v>3</v>
          </cell>
          <cell r="B1700">
            <v>807</v>
          </cell>
          <cell r="C1700">
            <v>3</v>
          </cell>
          <cell r="D1700">
            <v>175</v>
          </cell>
          <cell r="E1700">
            <v>175</v>
          </cell>
          <cell r="F1700">
            <v>43436369.799999997</v>
          </cell>
          <cell r="G1700">
            <v>43427833.123999998</v>
          </cell>
          <cell r="H1700">
            <v>51881663.857000001</v>
          </cell>
          <cell r="I1700">
            <v>47480965.169</v>
          </cell>
          <cell r="J1700">
            <v>0</v>
          </cell>
          <cell r="K1700">
            <v>393919.88235999999</v>
          </cell>
          <cell r="L1700">
            <v>10885233.34</v>
          </cell>
          <cell r="M1700">
            <v>10887463.664999999</v>
          </cell>
          <cell r="N1700">
            <v>0</v>
          </cell>
          <cell r="O1700">
            <v>0</v>
          </cell>
          <cell r="P1700">
            <v>25691185.359999999</v>
          </cell>
          <cell r="Q1700">
            <v>25862242.550000001</v>
          </cell>
          <cell r="R1700">
            <v>25691185.359999999</v>
          </cell>
          <cell r="S1700">
            <v>19481834.096000001</v>
          </cell>
          <cell r="T1700">
            <v>133</v>
          </cell>
          <cell r="U1700">
            <v>133</v>
          </cell>
          <cell r="V1700">
            <v>133</v>
          </cell>
          <cell r="W1700">
            <v>10</v>
          </cell>
          <cell r="X1700">
            <v>175</v>
          </cell>
          <cell r="Y1700">
            <v>175</v>
          </cell>
          <cell r="Z1700">
            <v>0</v>
          </cell>
          <cell r="AA1700">
            <v>0</v>
          </cell>
          <cell r="AB1700">
            <v>0</v>
          </cell>
          <cell r="AC1700">
            <v>0</v>
          </cell>
          <cell r="AD1700">
            <v>0</v>
          </cell>
          <cell r="AE1700">
            <v>473195151</v>
          </cell>
          <cell r="AF1700">
            <v>898776540</v>
          </cell>
          <cell r="AG1700">
            <v>898776540</v>
          </cell>
          <cell r="AH1700">
            <v>4547204</v>
          </cell>
          <cell r="AI1700">
            <v>978193.92642000003</v>
          </cell>
          <cell r="AJ1700">
            <v>855919.68561000004</v>
          </cell>
          <cell r="AK1700">
            <v>50501182.704999998</v>
          </cell>
          <cell r="AL1700">
            <v>46256563.906000003</v>
          </cell>
          <cell r="AM1700">
            <v>419941.59015</v>
          </cell>
          <cell r="AN1700">
            <v>384652.38089999999</v>
          </cell>
          <cell r="AO1700">
            <v>11868.48</v>
          </cell>
          <cell r="AP1700">
            <v>10384.92</v>
          </cell>
        </row>
        <row r="1701">
          <cell r="A1701">
            <v>3</v>
          </cell>
          <cell r="B1701">
            <v>808</v>
          </cell>
          <cell r="C1701">
            <v>3</v>
          </cell>
          <cell r="D1701">
            <v>271</v>
          </cell>
          <cell r="E1701">
            <v>271</v>
          </cell>
          <cell r="F1701">
            <v>44377322.68</v>
          </cell>
          <cell r="G1701">
            <v>44379412.850000001</v>
          </cell>
          <cell r="H1701">
            <v>52600052.342</v>
          </cell>
          <cell r="I1701">
            <v>48150843.457000002</v>
          </cell>
          <cell r="J1701">
            <v>0</v>
          </cell>
          <cell r="K1701">
            <v>508694.10667000001</v>
          </cell>
          <cell r="L1701">
            <v>15743533.66</v>
          </cell>
          <cell r="M1701">
            <v>15749661.676999999</v>
          </cell>
          <cell r="N1701">
            <v>0</v>
          </cell>
          <cell r="O1701">
            <v>0</v>
          </cell>
          <cell r="P1701">
            <v>53152969.5</v>
          </cell>
          <cell r="Q1701">
            <v>53239918.270000003</v>
          </cell>
          <cell r="R1701">
            <v>53152969.5</v>
          </cell>
          <cell r="S1701">
            <v>40556395.524999999</v>
          </cell>
          <cell r="T1701">
            <v>212</v>
          </cell>
          <cell r="U1701">
            <v>212</v>
          </cell>
          <cell r="V1701">
            <v>212</v>
          </cell>
          <cell r="W1701">
            <v>11</v>
          </cell>
          <cell r="X1701">
            <v>271</v>
          </cell>
          <cell r="Y1701">
            <v>271</v>
          </cell>
          <cell r="Z1701">
            <v>0</v>
          </cell>
          <cell r="AA1701">
            <v>0</v>
          </cell>
          <cell r="AB1701">
            <v>0</v>
          </cell>
          <cell r="AC1701">
            <v>0</v>
          </cell>
          <cell r="AD1701">
            <v>0</v>
          </cell>
          <cell r="AE1701">
            <v>643195787</v>
          </cell>
          <cell r="AF1701">
            <v>3003664385.5</v>
          </cell>
          <cell r="AG1701">
            <v>3003664385.5</v>
          </cell>
          <cell r="AH1701">
            <v>10904543</v>
          </cell>
          <cell r="AI1701">
            <v>706858.22193</v>
          </cell>
          <cell r="AJ1701">
            <v>618500.94418999995</v>
          </cell>
          <cell r="AK1701">
            <v>50583823.241999999</v>
          </cell>
          <cell r="AL1701">
            <v>46333002.800999999</v>
          </cell>
          <cell r="AM1701">
            <v>1309371.112</v>
          </cell>
          <cell r="AN1701">
            <v>1199339.9261</v>
          </cell>
          <cell r="AO1701">
            <v>0</v>
          </cell>
          <cell r="AP1701">
            <v>0</v>
          </cell>
        </row>
        <row r="1702">
          <cell r="A1702">
            <v>3</v>
          </cell>
          <cell r="B1702">
            <v>809</v>
          </cell>
          <cell r="C1702">
            <v>3</v>
          </cell>
          <cell r="D1702">
            <v>264</v>
          </cell>
          <cell r="E1702">
            <v>264</v>
          </cell>
          <cell r="F1702">
            <v>57369168.140000001</v>
          </cell>
          <cell r="G1702">
            <v>57368003.868000001</v>
          </cell>
          <cell r="H1702">
            <v>68320539.373999998</v>
          </cell>
          <cell r="I1702">
            <v>62517729.973999999</v>
          </cell>
          <cell r="J1702">
            <v>0</v>
          </cell>
          <cell r="K1702">
            <v>546001.34894000005</v>
          </cell>
          <cell r="L1702">
            <v>26062889.66</v>
          </cell>
          <cell r="M1702">
            <v>26130711.692000002</v>
          </cell>
          <cell r="N1702">
            <v>0</v>
          </cell>
          <cell r="O1702">
            <v>0</v>
          </cell>
          <cell r="P1702">
            <v>58808923.108999997</v>
          </cell>
          <cell r="Q1702">
            <v>58930040.979999997</v>
          </cell>
          <cell r="R1702">
            <v>58808923.108999997</v>
          </cell>
          <cell r="S1702">
            <v>44748836.865000002</v>
          </cell>
          <cell r="T1702">
            <v>205</v>
          </cell>
          <cell r="U1702">
            <v>204</v>
          </cell>
          <cell r="V1702">
            <v>204</v>
          </cell>
          <cell r="W1702">
            <v>14</v>
          </cell>
          <cell r="X1702">
            <v>264</v>
          </cell>
          <cell r="Y1702">
            <v>264</v>
          </cell>
          <cell r="Z1702">
            <v>0</v>
          </cell>
          <cell r="AA1702">
            <v>0</v>
          </cell>
          <cell r="AB1702">
            <v>0</v>
          </cell>
          <cell r="AC1702">
            <v>0</v>
          </cell>
          <cell r="AD1702">
            <v>0</v>
          </cell>
          <cell r="AE1702">
            <v>1100215987</v>
          </cell>
          <cell r="AF1702">
            <v>1224724065</v>
          </cell>
          <cell r="AG1702">
            <v>1224724065</v>
          </cell>
          <cell r="AH1702">
            <v>15236389</v>
          </cell>
          <cell r="AI1702">
            <v>1519369.1961000001</v>
          </cell>
          <cell r="AJ1702">
            <v>1329448.0464999999</v>
          </cell>
          <cell r="AK1702">
            <v>65710640.821999997</v>
          </cell>
          <cell r="AL1702">
            <v>60188738.232000001</v>
          </cell>
          <cell r="AM1702">
            <v>1106529.4051000001</v>
          </cell>
          <cell r="AN1702">
            <v>1013543.7408</v>
          </cell>
          <cell r="AO1702">
            <v>12000</v>
          </cell>
          <cell r="AP1702">
            <v>10500</v>
          </cell>
        </row>
        <row r="1703">
          <cell r="A1703">
            <v>3</v>
          </cell>
          <cell r="B1703">
            <v>901</v>
          </cell>
          <cell r="C1703">
            <v>3</v>
          </cell>
          <cell r="D1703">
            <v>180</v>
          </cell>
          <cell r="E1703">
            <v>180</v>
          </cell>
          <cell r="F1703">
            <v>80171134.239999995</v>
          </cell>
          <cell r="G1703">
            <v>80169665.722000003</v>
          </cell>
          <cell r="H1703">
            <v>95490051.320999995</v>
          </cell>
          <cell r="I1703">
            <v>87384188.855000004</v>
          </cell>
          <cell r="J1703">
            <v>0</v>
          </cell>
          <cell r="K1703">
            <v>872344.80984</v>
          </cell>
          <cell r="L1703">
            <v>12783579.74</v>
          </cell>
          <cell r="M1703">
            <v>12797434.812999999</v>
          </cell>
          <cell r="N1703">
            <v>0</v>
          </cell>
          <cell r="O1703">
            <v>0</v>
          </cell>
          <cell r="P1703">
            <v>38626586.423</v>
          </cell>
          <cell r="Q1703">
            <v>38913332.829999998</v>
          </cell>
          <cell r="R1703">
            <v>38626586.423</v>
          </cell>
          <cell r="S1703">
            <v>29031846.901999999</v>
          </cell>
          <cell r="T1703">
            <v>140</v>
          </cell>
          <cell r="U1703">
            <v>140</v>
          </cell>
          <cell r="V1703">
            <v>140</v>
          </cell>
          <cell r="W1703">
            <v>39</v>
          </cell>
          <cell r="X1703">
            <v>180</v>
          </cell>
          <cell r="Y1703">
            <v>180</v>
          </cell>
          <cell r="Z1703">
            <v>0</v>
          </cell>
          <cell r="AA1703">
            <v>0</v>
          </cell>
          <cell r="AB1703">
            <v>0</v>
          </cell>
          <cell r="AC1703">
            <v>0</v>
          </cell>
          <cell r="AD1703">
            <v>0</v>
          </cell>
          <cell r="AE1703">
            <v>104734032</v>
          </cell>
          <cell r="AF1703">
            <v>267604474.91</v>
          </cell>
          <cell r="AG1703">
            <v>267604474.91</v>
          </cell>
          <cell r="AH1703">
            <v>952917.83</v>
          </cell>
          <cell r="AI1703">
            <v>1989152.8639</v>
          </cell>
          <cell r="AJ1703">
            <v>1740508.7559</v>
          </cell>
          <cell r="AK1703">
            <v>92656976.399000004</v>
          </cell>
          <cell r="AL1703">
            <v>84870675.861000001</v>
          </cell>
          <cell r="AM1703">
            <v>861772.05799999996</v>
          </cell>
          <cell r="AN1703">
            <v>789354.23800000001</v>
          </cell>
          <cell r="AO1703">
            <v>12000</v>
          </cell>
          <cell r="AP1703">
            <v>10500</v>
          </cell>
        </row>
        <row r="1704">
          <cell r="A1704">
            <v>3</v>
          </cell>
          <cell r="B1704">
            <v>902</v>
          </cell>
          <cell r="C1704">
            <v>3</v>
          </cell>
          <cell r="D1704">
            <v>61</v>
          </cell>
          <cell r="E1704">
            <v>61</v>
          </cell>
          <cell r="F1704">
            <v>27268857.27</v>
          </cell>
          <cell r="G1704">
            <v>27267329.247000001</v>
          </cell>
          <cell r="H1704">
            <v>32544973.932999998</v>
          </cell>
          <cell r="I1704">
            <v>29798450.256999999</v>
          </cell>
          <cell r="J1704">
            <v>0</v>
          </cell>
          <cell r="K1704">
            <v>390596.73573000001</v>
          </cell>
          <cell r="L1704">
            <v>4336243.16</v>
          </cell>
          <cell r="M1704">
            <v>4359766.6013000002</v>
          </cell>
          <cell r="N1704">
            <v>0</v>
          </cell>
          <cell r="O1704">
            <v>0</v>
          </cell>
          <cell r="P1704">
            <v>29380226.602000002</v>
          </cell>
          <cell r="Q1704">
            <v>29388549.710000001</v>
          </cell>
          <cell r="R1704">
            <v>29380226.602000002</v>
          </cell>
          <cell r="S1704">
            <v>22464550.649</v>
          </cell>
          <cell r="T1704">
            <v>45</v>
          </cell>
          <cell r="U1704">
            <v>45</v>
          </cell>
          <cell r="V1704">
            <v>45</v>
          </cell>
          <cell r="W1704">
            <v>0</v>
          </cell>
          <cell r="X1704">
            <v>61</v>
          </cell>
          <cell r="Y1704">
            <v>61</v>
          </cell>
          <cell r="Z1704">
            <v>0</v>
          </cell>
          <cell r="AA1704">
            <v>0</v>
          </cell>
          <cell r="AB1704">
            <v>0</v>
          </cell>
          <cell r="AC1704">
            <v>0</v>
          </cell>
          <cell r="AD1704">
            <v>0</v>
          </cell>
          <cell r="AE1704">
            <v>137395451</v>
          </cell>
          <cell r="AF1704">
            <v>888547219</v>
          </cell>
          <cell r="AG1704">
            <v>888547219</v>
          </cell>
          <cell r="AH1704">
            <v>535424</v>
          </cell>
          <cell r="AI1704">
            <v>284426.27409000002</v>
          </cell>
          <cell r="AJ1704">
            <v>248872.98983000001</v>
          </cell>
          <cell r="AK1704">
            <v>31999868.420000002</v>
          </cell>
          <cell r="AL1704">
            <v>29310803.846999999</v>
          </cell>
          <cell r="AM1704">
            <v>260679.23835999999</v>
          </cell>
          <cell r="AN1704">
            <v>238773.42001</v>
          </cell>
          <cell r="AO1704">
            <v>0</v>
          </cell>
          <cell r="AP1704">
            <v>0</v>
          </cell>
        </row>
        <row r="1705">
          <cell r="A1705">
            <v>3</v>
          </cell>
          <cell r="B1705">
            <v>903</v>
          </cell>
          <cell r="C1705">
            <v>3</v>
          </cell>
          <cell r="D1705">
            <v>51</v>
          </cell>
          <cell r="E1705">
            <v>51</v>
          </cell>
          <cell r="F1705">
            <v>17768162.579999998</v>
          </cell>
          <cell r="G1705">
            <v>17767721.195999999</v>
          </cell>
          <cell r="H1705">
            <v>21247454.311999999</v>
          </cell>
          <cell r="I1705">
            <v>19445545.517000001</v>
          </cell>
          <cell r="J1705">
            <v>0</v>
          </cell>
          <cell r="K1705">
            <v>237248.76352000001</v>
          </cell>
          <cell r="L1705">
            <v>3341046.3</v>
          </cell>
          <cell r="M1705">
            <v>3349676.3497000001</v>
          </cell>
          <cell r="N1705">
            <v>0</v>
          </cell>
          <cell r="O1705">
            <v>0</v>
          </cell>
          <cell r="P1705">
            <v>15134699.607000001</v>
          </cell>
          <cell r="Q1705">
            <v>15219423.119999999</v>
          </cell>
          <cell r="R1705">
            <v>15134699.607000001</v>
          </cell>
          <cell r="S1705">
            <v>11525745.414000001</v>
          </cell>
          <cell r="T1705">
            <v>41</v>
          </cell>
          <cell r="U1705">
            <v>41</v>
          </cell>
          <cell r="V1705">
            <v>41</v>
          </cell>
          <cell r="W1705">
            <v>4</v>
          </cell>
          <cell r="X1705">
            <v>51</v>
          </cell>
          <cell r="Y1705">
            <v>51</v>
          </cell>
          <cell r="Z1705">
            <v>0</v>
          </cell>
          <cell r="AA1705">
            <v>0</v>
          </cell>
          <cell r="AB1705">
            <v>0</v>
          </cell>
          <cell r="AC1705">
            <v>0</v>
          </cell>
          <cell r="AD1705">
            <v>0</v>
          </cell>
          <cell r="AE1705">
            <v>39804783</v>
          </cell>
          <cell r="AF1705">
            <v>3859849986</v>
          </cell>
          <cell r="AG1705">
            <v>3859849986</v>
          </cell>
          <cell r="AH1705">
            <v>1543844</v>
          </cell>
          <cell r="AI1705">
            <v>400534.04715</v>
          </cell>
          <cell r="AJ1705">
            <v>350467.29125000001</v>
          </cell>
          <cell r="AK1705">
            <v>20813344.238000002</v>
          </cell>
          <cell r="AL1705">
            <v>19064323.714000002</v>
          </cell>
          <cell r="AM1705">
            <v>33576.026399000002</v>
          </cell>
          <cell r="AN1705">
            <v>30754.511576000001</v>
          </cell>
          <cell r="AO1705">
            <v>0</v>
          </cell>
          <cell r="AP1705">
            <v>0</v>
          </cell>
        </row>
        <row r="1706">
          <cell r="A1706">
            <v>3</v>
          </cell>
          <cell r="B1706">
            <v>904</v>
          </cell>
          <cell r="C1706">
            <v>3</v>
          </cell>
          <cell r="D1706">
            <v>371</v>
          </cell>
          <cell r="E1706">
            <v>371</v>
          </cell>
          <cell r="F1706">
            <v>24429572.68</v>
          </cell>
          <cell r="G1706">
            <v>24428352.677999999</v>
          </cell>
          <cell r="H1706">
            <v>28294064.835999999</v>
          </cell>
          <cell r="I1706">
            <v>25737658.160999998</v>
          </cell>
          <cell r="J1706">
            <v>0</v>
          </cell>
          <cell r="K1706">
            <v>859785.51084999996</v>
          </cell>
          <cell r="L1706">
            <v>13477472.039999999</v>
          </cell>
          <cell r="M1706">
            <v>13479740.424000001</v>
          </cell>
          <cell r="N1706">
            <v>0</v>
          </cell>
          <cell r="O1706">
            <v>0</v>
          </cell>
          <cell r="P1706">
            <v>40975275.288000003</v>
          </cell>
          <cell r="Q1706">
            <v>41631964.039999999</v>
          </cell>
          <cell r="R1706">
            <v>40975275.288000003</v>
          </cell>
          <cell r="S1706">
            <v>30241641.096000001</v>
          </cell>
          <cell r="T1706">
            <v>309</v>
          </cell>
          <cell r="U1706">
            <v>309</v>
          </cell>
          <cell r="V1706">
            <v>309</v>
          </cell>
          <cell r="W1706">
            <v>1</v>
          </cell>
          <cell r="X1706">
            <v>371</v>
          </cell>
          <cell r="Y1706">
            <v>371</v>
          </cell>
          <cell r="Z1706">
            <v>0</v>
          </cell>
          <cell r="AA1706">
            <v>0</v>
          </cell>
          <cell r="AB1706">
            <v>0</v>
          </cell>
          <cell r="AC1706">
            <v>0</v>
          </cell>
          <cell r="AD1706">
            <v>0</v>
          </cell>
          <cell r="AE1706">
            <v>98438360</v>
          </cell>
          <cell r="AF1706">
            <v>1927064605.9000001</v>
          </cell>
          <cell r="AG1706">
            <v>1927064605.9000001</v>
          </cell>
          <cell r="AH1706">
            <v>167762</v>
          </cell>
          <cell r="AI1706">
            <v>4363435.0491000004</v>
          </cell>
          <cell r="AJ1706">
            <v>3818005.6680000001</v>
          </cell>
          <cell r="AK1706">
            <v>23562439.999000002</v>
          </cell>
          <cell r="AL1706">
            <v>21582403.024</v>
          </cell>
          <cell r="AM1706">
            <v>368189.78787</v>
          </cell>
          <cell r="AN1706">
            <v>337249.46957000002</v>
          </cell>
          <cell r="AO1706">
            <v>0</v>
          </cell>
          <cell r="AP1706">
            <v>0</v>
          </cell>
        </row>
        <row r="1707">
          <cell r="A1707">
            <v>3</v>
          </cell>
          <cell r="B1707">
            <v>905</v>
          </cell>
          <cell r="C1707">
            <v>3</v>
          </cell>
          <cell r="D1707">
            <v>22</v>
          </cell>
          <cell r="E1707">
            <v>22</v>
          </cell>
          <cell r="F1707">
            <v>16319017.970000001</v>
          </cell>
          <cell r="G1707">
            <v>16317087.785</v>
          </cell>
          <cell r="H1707">
            <v>19506734.283</v>
          </cell>
          <cell r="I1707">
            <v>17850437.517999999</v>
          </cell>
          <cell r="J1707">
            <v>0</v>
          </cell>
          <cell r="K1707">
            <v>98203.951560000001</v>
          </cell>
          <cell r="L1707">
            <v>6759798</v>
          </cell>
          <cell r="M1707">
            <v>6759919.3334999997</v>
          </cell>
          <cell r="N1707">
            <v>0</v>
          </cell>
          <cell r="O1707">
            <v>0</v>
          </cell>
          <cell r="P1707">
            <v>19376375.548</v>
          </cell>
          <cell r="Q1707">
            <v>19376380.699999999</v>
          </cell>
          <cell r="R1707">
            <v>19376375.548</v>
          </cell>
          <cell r="S1707">
            <v>14777745.054</v>
          </cell>
          <cell r="T1707">
            <v>19</v>
          </cell>
          <cell r="U1707">
            <v>19</v>
          </cell>
          <cell r="V1707">
            <v>19</v>
          </cell>
          <cell r="W1707">
            <v>0</v>
          </cell>
          <cell r="X1707">
            <v>22</v>
          </cell>
          <cell r="Y1707">
            <v>22</v>
          </cell>
          <cell r="Z1707">
            <v>0</v>
          </cell>
          <cell r="AA1707">
            <v>0</v>
          </cell>
          <cell r="AB1707">
            <v>0</v>
          </cell>
          <cell r="AC1707">
            <v>0</v>
          </cell>
          <cell r="AD1707">
            <v>452</v>
          </cell>
          <cell r="AE1707">
            <v>214075362</v>
          </cell>
          <cell r="AF1707">
            <v>612872860</v>
          </cell>
          <cell r="AG1707">
            <v>612872860</v>
          </cell>
          <cell r="AH1707">
            <v>97426</v>
          </cell>
          <cell r="AI1707">
            <v>416814.81599999999</v>
          </cell>
          <cell r="AJ1707">
            <v>364712.96399999998</v>
          </cell>
          <cell r="AK1707">
            <v>19066966.897</v>
          </cell>
          <cell r="AL1707">
            <v>17464700.771000002</v>
          </cell>
          <cell r="AM1707">
            <v>22952.569544999998</v>
          </cell>
          <cell r="AN1707">
            <v>21023.782188000001</v>
          </cell>
          <cell r="AO1707">
            <v>0</v>
          </cell>
          <cell r="AP1707">
            <v>0</v>
          </cell>
        </row>
        <row r="1708">
          <cell r="A1708">
            <v>3</v>
          </cell>
          <cell r="B1708">
            <v>906</v>
          </cell>
          <cell r="C1708">
            <v>3</v>
          </cell>
          <cell r="D1708">
            <v>152</v>
          </cell>
          <cell r="E1708">
            <v>152</v>
          </cell>
          <cell r="F1708">
            <v>33641347.909999996</v>
          </cell>
          <cell r="G1708">
            <v>33638171.903999999</v>
          </cell>
          <cell r="H1708">
            <v>40113829.799999997</v>
          </cell>
          <cell r="I1708">
            <v>36701144.420999996</v>
          </cell>
          <cell r="J1708">
            <v>0</v>
          </cell>
          <cell r="K1708">
            <v>492022.42395000003</v>
          </cell>
          <cell r="L1708">
            <v>10833002.01</v>
          </cell>
          <cell r="M1708">
            <v>10838892.344000001</v>
          </cell>
          <cell r="N1708">
            <v>0</v>
          </cell>
          <cell r="O1708">
            <v>0</v>
          </cell>
          <cell r="P1708">
            <v>39350973.468999997</v>
          </cell>
          <cell r="Q1708">
            <v>39460507.5</v>
          </cell>
          <cell r="R1708">
            <v>39350973.468999997</v>
          </cell>
          <cell r="S1708">
            <v>29935924.011</v>
          </cell>
          <cell r="T1708">
            <v>117</v>
          </cell>
          <cell r="U1708">
            <v>117</v>
          </cell>
          <cell r="V1708">
            <v>117</v>
          </cell>
          <cell r="W1708">
            <v>7</v>
          </cell>
          <cell r="X1708">
            <v>152</v>
          </cell>
          <cell r="Y1708">
            <v>152</v>
          </cell>
          <cell r="Z1708">
            <v>0</v>
          </cell>
          <cell r="AA1708">
            <v>0</v>
          </cell>
          <cell r="AB1708">
            <v>0</v>
          </cell>
          <cell r="AC1708">
            <v>0</v>
          </cell>
          <cell r="AD1708">
            <v>0</v>
          </cell>
          <cell r="AE1708">
            <v>369197532</v>
          </cell>
          <cell r="AF1708">
            <v>1000856591</v>
          </cell>
          <cell r="AG1708">
            <v>1000856591</v>
          </cell>
          <cell r="AH1708">
            <v>1330857</v>
          </cell>
          <cell r="AI1708">
            <v>1019746.0893</v>
          </cell>
          <cell r="AJ1708">
            <v>892277.82816999999</v>
          </cell>
          <cell r="AK1708">
            <v>38797517.273000002</v>
          </cell>
          <cell r="AL1708">
            <v>35537221.704000004</v>
          </cell>
          <cell r="AM1708">
            <v>296566.45444</v>
          </cell>
          <cell r="AN1708">
            <v>271644.90363999997</v>
          </cell>
          <cell r="AO1708">
            <v>0</v>
          </cell>
          <cell r="AP1708">
            <v>0</v>
          </cell>
        </row>
        <row r="1709">
          <cell r="A1709">
            <v>3</v>
          </cell>
          <cell r="B1709">
            <v>907</v>
          </cell>
          <cell r="C1709">
            <v>3</v>
          </cell>
          <cell r="D1709">
            <v>5</v>
          </cell>
          <cell r="E1709">
            <v>5</v>
          </cell>
          <cell r="F1709">
            <v>327563</v>
          </cell>
          <cell r="G1709">
            <v>327562.85599000001</v>
          </cell>
          <cell r="H1709">
            <v>392571.62437999999</v>
          </cell>
          <cell r="I1709">
            <v>359398.13889</v>
          </cell>
          <cell r="J1709">
            <v>0</v>
          </cell>
          <cell r="K1709">
            <v>39835.251732999997</v>
          </cell>
          <cell r="L1709">
            <v>183154</v>
          </cell>
          <cell r="M1709">
            <v>183864.94659000001</v>
          </cell>
          <cell r="N1709">
            <v>0</v>
          </cell>
          <cell r="O1709">
            <v>0</v>
          </cell>
          <cell r="P1709">
            <v>2263401.5780000002</v>
          </cell>
          <cell r="Q1709">
            <v>2263401.63</v>
          </cell>
          <cell r="R1709">
            <v>2263401.5780000002</v>
          </cell>
          <cell r="S1709">
            <v>1731656.9395000001</v>
          </cell>
          <cell r="T1709">
            <v>3</v>
          </cell>
          <cell r="U1709">
            <v>3</v>
          </cell>
          <cell r="V1709">
            <v>3</v>
          </cell>
          <cell r="W1709">
            <v>0</v>
          </cell>
          <cell r="X1709">
            <v>5</v>
          </cell>
          <cell r="Y1709">
            <v>5</v>
          </cell>
          <cell r="Z1709">
            <v>0</v>
          </cell>
          <cell r="AA1709">
            <v>0</v>
          </cell>
          <cell r="AB1709">
            <v>0</v>
          </cell>
          <cell r="AC1709">
            <v>0</v>
          </cell>
          <cell r="AD1709">
            <v>0</v>
          </cell>
          <cell r="AE1709">
            <v>12561723</v>
          </cell>
          <cell r="AF1709">
            <v>126213534</v>
          </cell>
          <cell r="AG1709">
            <v>126213534</v>
          </cell>
          <cell r="AH1709">
            <v>26262</v>
          </cell>
          <cell r="AI1709">
            <v>4498.16</v>
          </cell>
          <cell r="AJ1709">
            <v>3935.89</v>
          </cell>
          <cell r="AK1709">
            <v>388073.46438000002</v>
          </cell>
          <cell r="AL1709">
            <v>355462.24888999999</v>
          </cell>
          <cell r="AM1709">
            <v>0</v>
          </cell>
          <cell r="AN1709">
            <v>0</v>
          </cell>
          <cell r="AO1709">
            <v>0</v>
          </cell>
          <cell r="AP1709">
            <v>0</v>
          </cell>
        </row>
        <row r="1710">
          <cell r="A1710">
            <v>3</v>
          </cell>
          <cell r="B1710">
            <v>1000</v>
          </cell>
          <cell r="C1710">
            <v>3</v>
          </cell>
          <cell r="D1710">
            <v>225</v>
          </cell>
          <cell r="E1710">
            <v>225</v>
          </cell>
          <cell r="F1710">
            <v>225281840.62</v>
          </cell>
          <cell r="G1710">
            <v>224872410.46000001</v>
          </cell>
          <cell r="H1710">
            <v>245165607.19</v>
          </cell>
          <cell r="I1710">
            <v>224457463.53</v>
          </cell>
          <cell r="J1710">
            <v>0</v>
          </cell>
          <cell r="K1710">
            <v>750427.45328000002</v>
          </cell>
          <cell r="L1710">
            <v>133064271.62</v>
          </cell>
          <cell r="M1710">
            <v>133064707.23999999</v>
          </cell>
          <cell r="N1710">
            <v>0</v>
          </cell>
          <cell r="O1710">
            <v>0</v>
          </cell>
          <cell r="P1710">
            <v>133901874.17</v>
          </cell>
          <cell r="Q1710">
            <v>133890744.26000001</v>
          </cell>
          <cell r="R1710">
            <v>133901874.17</v>
          </cell>
          <cell r="S1710">
            <v>102191480.06</v>
          </cell>
          <cell r="T1710">
            <v>187</v>
          </cell>
          <cell r="U1710">
            <v>187</v>
          </cell>
          <cell r="V1710">
            <v>187</v>
          </cell>
          <cell r="W1710">
            <v>3</v>
          </cell>
          <cell r="X1710">
            <v>225</v>
          </cell>
          <cell r="Y1710">
            <v>225</v>
          </cell>
          <cell r="Z1710">
            <v>0</v>
          </cell>
          <cell r="AA1710">
            <v>0</v>
          </cell>
          <cell r="AB1710">
            <v>0</v>
          </cell>
          <cell r="AC1710">
            <v>0</v>
          </cell>
          <cell r="AD1710">
            <v>109686616.98999999</v>
          </cell>
          <cell r="AE1710">
            <v>13055388279</v>
          </cell>
          <cell r="AF1710">
            <v>0</v>
          </cell>
          <cell r="AG1710">
            <v>0</v>
          </cell>
          <cell r="AH1710">
            <v>5344414</v>
          </cell>
          <cell r="AI1710">
            <v>2533758.7788</v>
          </cell>
          <cell r="AJ1710">
            <v>2217038.9314000001</v>
          </cell>
          <cell r="AK1710">
            <v>234620168.37</v>
          </cell>
          <cell r="AL1710">
            <v>214891257.66999999</v>
          </cell>
          <cell r="AM1710">
            <v>7883906.2764999997</v>
          </cell>
          <cell r="AN1710">
            <v>7221393.1440000003</v>
          </cell>
          <cell r="AO1710">
            <v>0</v>
          </cell>
          <cell r="AP1710">
            <v>0</v>
          </cell>
        </row>
        <row r="1711">
          <cell r="A1711">
            <v>3</v>
          </cell>
          <cell r="B1711">
            <v>1001</v>
          </cell>
          <cell r="C1711">
            <v>3</v>
          </cell>
          <cell r="D1711">
            <v>1</v>
          </cell>
          <cell r="E1711">
            <v>1</v>
          </cell>
          <cell r="F1711">
            <v>28841</v>
          </cell>
          <cell r="G1711">
            <v>25786.844829999998</v>
          </cell>
          <cell r="H1711">
            <v>30996.308432000002</v>
          </cell>
          <cell r="I1711">
            <v>28391.576631</v>
          </cell>
          <cell r="J1711">
            <v>0</v>
          </cell>
          <cell r="K1711">
            <v>23.138454897999999</v>
          </cell>
          <cell r="L1711">
            <v>38558</v>
          </cell>
          <cell r="M1711">
            <v>0</v>
          </cell>
          <cell r="N1711">
            <v>0</v>
          </cell>
          <cell r="O1711">
            <v>0</v>
          </cell>
          <cell r="P1711">
            <v>20285.566200000001</v>
          </cell>
          <cell r="Q1711">
            <v>20285.57</v>
          </cell>
          <cell r="R1711">
            <v>20285.566200000001</v>
          </cell>
          <cell r="S1711">
            <v>15523.6962</v>
          </cell>
          <cell r="T1711">
            <v>1</v>
          </cell>
          <cell r="U1711">
            <v>1</v>
          </cell>
          <cell r="V1711">
            <v>1</v>
          </cell>
          <cell r="W1711">
            <v>1</v>
          </cell>
          <cell r="X1711">
            <v>1</v>
          </cell>
          <cell r="Y1711">
            <v>1</v>
          </cell>
          <cell r="Z1711">
            <v>0</v>
          </cell>
          <cell r="AA1711">
            <v>0</v>
          </cell>
          <cell r="AB1711">
            <v>0</v>
          </cell>
          <cell r="AC1711">
            <v>0</v>
          </cell>
          <cell r="AD1711">
            <v>9836.26</v>
          </cell>
          <cell r="AE1711">
            <v>0</v>
          </cell>
          <cell r="AF1711">
            <v>0</v>
          </cell>
          <cell r="AG1711">
            <v>0</v>
          </cell>
          <cell r="AH1711">
            <v>0</v>
          </cell>
          <cell r="AI1711">
            <v>0</v>
          </cell>
          <cell r="AJ1711">
            <v>0</v>
          </cell>
          <cell r="AK1711">
            <v>30996.308432000002</v>
          </cell>
          <cell r="AL1711">
            <v>28391.576631</v>
          </cell>
          <cell r="AM1711">
            <v>0</v>
          </cell>
          <cell r="AN1711">
            <v>0</v>
          </cell>
          <cell r="AO1711">
            <v>0</v>
          </cell>
          <cell r="AP1711">
            <v>0</v>
          </cell>
        </row>
        <row r="1712">
          <cell r="A1712">
            <v>3</v>
          </cell>
          <cell r="B1712">
            <v>1101</v>
          </cell>
          <cell r="C1712">
            <v>3</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row>
        <row r="1713">
          <cell r="A1713">
            <v>3</v>
          </cell>
          <cell r="B1713">
            <v>1201</v>
          </cell>
          <cell r="C1713">
            <v>3</v>
          </cell>
          <cell r="D1713">
            <v>180</v>
          </cell>
          <cell r="E1713">
            <v>180</v>
          </cell>
          <cell r="F1713">
            <v>157952972.65000001</v>
          </cell>
          <cell r="G1713">
            <v>157887250.09999999</v>
          </cell>
          <cell r="H1713">
            <v>189026242.44</v>
          </cell>
          <cell r="I1713">
            <v>173128089.12</v>
          </cell>
          <cell r="J1713">
            <v>0</v>
          </cell>
          <cell r="K1713">
            <v>513866.08481999999</v>
          </cell>
          <cell r="L1713">
            <v>0</v>
          </cell>
          <cell r="M1713">
            <v>0</v>
          </cell>
          <cell r="N1713">
            <v>0</v>
          </cell>
          <cell r="O1713">
            <v>0</v>
          </cell>
          <cell r="P1713">
            <v>40631536.336000003</v>
          </cell>
          <cell r="Q1713">
            <v>40633593.130000003</v>
          </cell>
          <cell r="R1713">
            <v>40631536.336000003</v>
          </cell>
          <cell r="S1713">
            <v>31052120.302000001</v>
          </cell>
          <cell r="T1713">
            <v>148</v>
          </cell>
          <cell r="U1713">
            <v>148</v>
          </cell>
          <cell r="V1713">
            <v>148</v>
          </cell>
          <cell r="W1713">
            <v>180</v>
          </cell>
          <cell r="X1713">
            <v>180</v>
          </cell>
          <cell r="Y1713">
            <v>180</v>
          </cell>
          <cell r="Z1713">
            <v>177281152.81</v>
          </cell>
          <cell r="AA1713">
            <v>199513344.44999999</v>
          </cell>
          <cell r="AB1713">
            <v>429889</v>
          </cell>
          <cell r="AC1713">
            <v>110138</v>
          </cell>
          <cell r="AD1713">
            <v>53452451.189999998</v>
          </cell>
          <cell r="AE1713">
            <v>3411365205</v>
          </cell>
          <cell r="AF1713">
            <v>0</v>
          </cell>
          <cell r="AG1713">
            <v>0</v>
          </cell>
          <cell r="AH1713">
            <v>901733</v>
          </cell>
          <cell r="AI1713">
            <v>331844.28000000003</v>
          </cell>
          <cell r="AJ1713">
            <v>290363.745</v>
          </cell>
          <cell r="AK1713">
            <v>177952888.09</v>
          </cell>
          <cell r="AL1713">
            <v>162998863.21000001</v>
          </cell>
          <cell r="AM1713">
            <v>10741510.069</v>
          </cell>
          <cell r="AN1713">
            <v>9838862.1644000001</v>
          </cell>
          <cell r="AO1713">
            <v>0</v>
          </cell>
          <cell r="AP1713">
            <v>0</v>
          </cell>
        </row>
        <row r="1714">
          <cell r="A1714">
            <v>3</v>
          </cell>
          <cell r="B1714">
            <v>1301</v>
          </cell>
          <cell r="C1714">
            <v>3</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row>
        <row r="1715">
          <cell r="A1715">
            <v>3</v>
          </cell>
          <cell r="B1715">
            <v>1302</v>
          </cell>
          <cell r="C1715">
            <v>3</v>
          </cell>
          <cell r="D1715">
            <v>9</v>
          </cell>
          <cell r="E1715">
            <v>9</v>
          </cell>
          <cell r="F1715">
            <v>2941111</v>
          </cell>
          <cell r="G1715">
            <v>2941109.6209</v>
          </cell>
          <cell r="H1715">
            <v>3519398.1179999998</v>
          </cell>
          <cell r="I1715">
            <v>3220894.2993999999</v>
          </cell>
          <cell r="J1715">
            <v>0</v>
          </cell>
          <cell r="K1715">
            <v>931.16599177000001</v>
          </cell>
          <cell r="L1715">
            <v>5880060</v>
          </cell>
          <cell r="M1715">
            <v>5880059.9374000002</v>
          </cell>
          <cell r="N1715">
            <v>0</v>
          </cell>
          <cell r="O1715">
            <v>0</v>
          </cell>
          <cell r="P1715">
            <v>183214.65716</v>
          </cell>
          <cell r="Q1715">
            <v>183214.69</v>
          </cell>
          <cell r="R1715">
            <v>183214.65716</v>
          </cell>
          <cell r="S1715">
            <v>138753.83575999999</v>
          </cell>
          <cell r="T1715">
            <v>6</v>
          </cell>
          <cell r="U1715">
            <v>6</v>
          </cell>
          <cell r="V1715">
            <v>6</v>
          </cell>
          <cell r="W1715">
            <v>1</v>
          </cell>
          <cell r="X1715">
            <v>9</v>
          </cell>
          <cell r="Y1715">
            <v>9</v>
          </cell>
          <cell r="Z1715">
            <v>0</v>
          </cell>
          <cell r="AA1715">
            <v>0</v>
          </cell>
          <cell r="AB1715">
            <v>0</v>
          </cell>
          <cell r="AC1715">
            <v>0</v>
          </cell>
          <cell r="AD1715">
            <v>23324</v>
          </cell>
          <cell r="AE1715">
            <v>10629652</v>
          </cell>
          <cell r="AF1715">
            <v>23237423</v>
          </cell>
          <cell r="AG1715">
            <v>23237423</v>
          </cell>
          <cell r="AH1715">
            <v>0</v>
          </cell>
          <cell r="AI1715">
            <v>67276.56</v>
          </cell>
          <cell r="AJ1715">
            <v>58866.99</v>
          </cell>
          <cell r="AK1715">
            <v>3452121.5580000002</v>
          </cell>
          <cell r="AL1715">
            <v>3162027.3094000001</v>
          </cell>
          <cell r="AM1715">
            <v>0</v>
          </cell>
          <cell r="AN1715">
            <v>0</v>
          </cell>
          <cell r="AO1715">
            <v>0</v>
          </cell>
          <cell r="AP1715">
            <v>0</v>
          </cell>
        </row>
        <row r="1716">
          <cell r="A1716">
            <v>3</v>
          </cell>
          <cell r="B1716">
            <v>1303</v>
          </cell>
          <cell r="C1716">
            <v>3</v>
          </cell>
          <cell r="D1716">
            <v>319</v>
          </cell>
          <cell r="E1716">
            <v>319</v>
          </cell>
          <cell r="F1716">
            <v>128910771.7</v>
          </cell>
          <cell r="G1716">
            <v>128910205.19</v>
          </cell>
          <cell r="H1716">
            <v>148755021.59999999</v>
          </cell>
          <cell r="I1716">
            <v>136239742.63999999</v>
          </cell>
          <cell r="J1716">
            <v>0</v>
          </cell>
          <cell r="K1716">
            <v>604924.59230000002</v>
          </cell>
          <cell r="L1716">
            <v>30521200.530000001</v>
          </cell>
          <cell r="M1716">
            <v>30541934.574999999</v>
          </cell>
          <cell r="N1716">
            <v>0</v>
          </cell>
          <cell r="O1716">
            <v>0</v>
          </cell>
          <cell r="P1716">
            <v>43614027.935000002</v>
          </cell>
          <cell r="Q1716">
            <v>43632290.799999997</v>
          </cell>
          <cell r="R1716">
            <v>43614027.935000002</v>
          </cell>
          <cell r="S1716">
            <v>33297869.691</v>
          </cell>
          <cell r="T1716">
            <v>183</v>
          </cell>
          <cell r="U1716">
            <v>183</v>
          </cell>
          <cell r="V1716">
            <v>183</v>
          </cell>
          <cell r="W1716">
            <v>56</v>
          </cell>
          <cell r="X1716">
            <v>319</v>
          </cell>
          <cell r="Y1716">
            <v>319</v>
          </cell>
          <cell r="Z1716">
            <v>0</v>
          </cell>
          <cell r="AA1716">
            <v>0</v>
          </cell>
          <cell r="AB1716">
            <v>0</v>
          </cell>
          <cell r="AC1716">
            <v>0</v>
          </cell>
          <cell r="AD1716">
            <v>950170</v>
          </cell>
          <cell r="AE1716">
            <v>19023527320</v>
          </cell>
          <cell r="AF1716">
            <v>16302940600</v>
          </cell>
          <cell r="AG1716">
            <v>16302940600</v>
          </cell>
          <cell r="AH1716">
            <v>16297551</v>
          </cell>
          <cell r="AI1716">
            <v>346307.70578999998</v>
          </cell>
          <cell r="AJ1716">
            <v>303019.24257</v>
          </cell>
          <cell r="AK1716">
            <v>113275825.44</v>
          </cell>
          <cell r="AL1716">
            <v>103756178.26000001</v>
          </cell>
          <cell r="AM1716">
            <v>35132889.193999998</v>
          </cell>
          <cell r="AN1716">
            <v>32180545.563999999</v>
          </cell>
          <cell r="AO1716">
            <v>0</v>
          </cell>
          <cell r="AP1716">
            <v>0</v>
          </cell>
        </row>
        <row r="1717">
          <cell r="A1717">
            <v>3</v>
          </cell>
          <cell r="B1717">
            <v>1304</v>
          </cell>
          <cell r="C1717">
            <v>3</v>
          </cell>
          <cell r="D1717">
            <v>25</v>
          </cell>
          <cell r="E1717">
            <v>25</v>
          </cell>
          <cell r="F1717">
            <v>25737320</v>
          </cell>
          <cell r="G1717">
            <v>25736571.611000001</v>
          </cell>
          <cell r="H1717">
            <v>30892740.164999999</v>
          </cell>
          <cell r="I1717">
            <v>28292293.440000001</v>
          </cell>
          <cell r="J1717">
            <v>0</v>
          </cell>
          <cell r="K1717">
            <v>39166.291176999999</v>
          </cell>
          <cell r="L1717">
            <v>5108340.8499999996</v>
          </cell>
          <cell r="M1717">
            <v>5167497.2517999997</v>
          </cell>
          <cell r="N1717">
            <v>0</v>
          </cell>
          <cell r="O1717">
            <v>0</v>
          </cell>
          <cell r="P1717">
            <v>10413376.072000001</v>
          </cell>
          <cell r="Q1717">
            <v>10437475.1</v>
          </cell>
          <cell r="R1717">
            <v>10413376.072000001</v>
          </cell>
          <cell r="S1717">
            <v>7963208.1628</v>
          </cell>
          <cell r="T1717">
            <v>20</v>
          </cell>
          <cell r="U1717">
            <v>20</v>
          </cell>
          <cell r="V1717">
            <v>20</v>
          </cell>
          <cell r="W1717">
            <v>0</v>
          </cell>
          <cell r="X1717">
            <v>25</v>
          </cell>
          <cell r="Y1717">
            <v>25</v>
          </cell>
          <cell r="Z1717">
            <v>0</v>
          </cell>
          <cell r="AA1717">
            <v>0</v>
          </cell>
          <cell r="AB1717">
            <v>0</v>
          </cell>
          <cell r="AC1717">
            <v>0</v>
          </cell>
          <cell r="AD1717">
            <v>730689</v>
          </cell>
          <cell r="AE1717">
            <v>1011332942</v>
          </cell>
          <cell r="AF1717">
            <v>436892259</v>
          </cell>
          <cell r="AG1717">
            <v>436892259</v>
          </cell>
          <cell r="AH1717">
            <v>155226</v>
          </cell>
          <cell r="AI1717">
            <v>107847.912</v>
          </cell>
          <cell r="AJ1717">
            <v>94366.922999999995</v>
          </cell>
          <cell r="AK1717">
            <v>30666793.421999998</v>
          </cell>
          <cell r="AL1717">
            <v>28089751.958000001</v>
          </cell>
          <cell r="AM1717">
            <v>118098.83021</v>
          </cell>
          <cell r="AN1717">
            <v>108174.55876</v>
          </cell>
          <cell r="AO1717">
            <v>0</v>
          </cell>
          <cell r="AP1717">
            <v>0</v>
          </cell>
        </row>
        <row r="1718">
          <cell r="A1718">
            <v>3</v>
          </cell>
          <cell r="B1718">
            <v>1401</v>
          </cell>
          <cell r="C1718">
            <v>3</v>
          </cell>
          <cell r="D1718">
            <v>90</v>
          </cell>
          <cell r="E1718">
            <v>90</v>
          </cell>
          <cell r="F1718">
            <v>27261664.23</v>
          </cell>
          <cell r="G1718">
            <v>27261664.317000002</v>
          </cell>
          <cell r="H1718">
            <v>31477590.936999999</v>
          </cell>
          <cell r="I1718">
            <v>28828559.774</v>
          </cell>
          <cell r="J1718">
            <v>0</v>
          </cell>
          <cell r="K1718">
            <v>57360.359952999999</v>
          </cell>
          <cell r="L1718">
            <v>15203614.52</v>
          </cell>
          <cell r="M1718">
            <v>15167030.203</v>
          </cell>
          <cell r="N1718">
            <v>0</v>
          </cell>
          <cell r="O1718">
            <v>0</v>
          </cell>
          <cell r="P1718">
            <v>10420945.719000001</v>
          </cell>
          <cell r="Q1718">
            <v>10435898.35</v>
          </cell>
          <cell r="R1718">
            <v>10420945.719000001</v>
          </cell>
          <cell r="S1718">
            <v>7948357.9993000003</v>
          </cell>
          <cell r="T1718">
            <v>41</v>
          </cell>
          <cell r="U1718">
            <v>41</v>
          </cell>
          <cell r="V1718">
            <v>41</v>
          </cell>
          <cell r="W1718">
            <v>23</v>
          </cell>
          <cell r="X1718">
            <v>90</v>
          </cell>
          <cell r="Y1718">
            <v>90</v>
          </cell>
          <cell r="Z1718">
            <v>0</v>
          </cell>
          <cell r="AA1718">
            <v>0</v>
          </cell>
          <cell r="AB1718">
            <v>0</v>
          </cell>
          <cell r="AC1718">
            <v>0</v>
          </cell>
          <cell r="AD1718">
            <v>9905</v>
          </cell>
          <cell r="AE1718">
            <v>434738185</v>
          </cell>
          <cell r="AF1718">
            <v>2034082158</v>
          </cell>
          <cell r="AG1718">
            <v>2034082158</v>
          </cell>
          <cell r="AH1718">
            <v>1129782</v>
          </cell>
          <cell r="AI1718">
            <v>94112.621880000006</v>
          </cell>
          <cell r="AJ1718">
            <v>82348.544145000007</v>
          </cell>
          <cell r="AK1718">
            <v>27496839.162999999</v>
          </cell>
          <cell r="AL1718">
            <v>25183156.879999999</v>
          </cell>
          <cell r="AM1718">
            <v>3879669.6497999998</v>
          </cell>
          <cell r="AN1718">
            <v>3553646.9901000001</v>
          </cell>
          <cell r="AO1718">
            <v>0</v>
          </cell>
          <cell r="AP1718">
            <v>0</v>
          </cell>
        </row>
        <row r="1719">
          <cell r="A1719">
            <v>3</v>
          </cell>
          <cell r="B1719">
            <v>1402</v>
          </cell>
          <cell r="C1719">
            <v>3</v>
          </cell>
          <cell r="D1719">
            <v>61</v>
          </cell>
          <cell r="E1719">
            <v>61</v>
          </cell>
          <cell r="F1719">
            <v>32481333.52</v>
          </cell>
          <cell r="G1719">
            <v>32481056.004999999</v>
          </cell>
          <cell r="H1719">
            <v>38991197.609999999</v>
          </cell>
          <cell r="I1719">
            <v>35710583.336000003</v>
          </cell>
          <cell r="J1719">
            <v>0</v>
          </cell>
          <cell r="K1719">
            <v>193926.50803999999</v>
          </cell>
          <cell r="L1719">
            <v>10501309.93</v>
          </cell>
          <cell r="M1719">
            <v>10501306.991</v>
          </cell>
          <cell r="N1719">
            <v>0</v>
          </cell>
          <cell r="O1719">
            <v>0</v>
          </cell>
          <cell r="P1719">
            <v>11977540.455</v>
          </cell>
          <cell r="Q1719">
            <v>11977439.18</v>
          </cell>
          <cell r="R1719">
            <v>11977540.455</v>
          </cell>
          <cell r="S1719">
            <v>9141661.4723000005</v>
          </cell>
          <cell r="T1719">
            <v>38</v>
          </cell>
          <cell r="U1719">
            <v>38</v>
          </cell>
          <cell r="V1719">
            <v>38</v>
          </cell>
          <cell r="W1719">
            <v>14</v>
          </cell>
          <cell r="X1719">
            <v>61</v>
          </cell>
          <cell r="Y1719">
            <v>61</v>
          </cell>
          <cell r="Z1719">
            <v>0</v>
          </cell>
          <cell r="AA1719">
            <v>0</v>
          </cell>
          <cell r="AB1719">
            <v>0</v>
          </cell>
          <cell r="AC1719">
            <v>0</v>
          </cell>
          <cell r="AD1719">
            <v>2044494.6</v>
          </cell>
          <cell r="AE1719">
            <v>622265510</v>
          </cell>
          <cell r="AF1719">
            <v>1002461629</v>
          </cell>
          <cell r="AG1719">
            <v>1002461629</v>
          </cell>
          <cell r="AH1719">
            <v>648766.77</v>
          </cell>
          <cell r="AI1719">
            <v>98689.76</v>
          </cell>
          <cell r="AJ1719">
            <v>86353.54</v>
          </cell>
          <cell r="AK1719">
            <v>38740623.468000002</v>
          </cell>
          <cell r="AL1719">
            <v>35485108.806999996</v>
          </cell>
          <cell r="AM1719">
            <v>151884.38192000001</v>
          </cell>
          <cell r="AN1719">
            <v>139120.98848999999</v>
          </cell>
          <cell r="AO1719">
            <v>0</v>
          </cell>
          <cell r="AP1719">
            <v>0</v>
          </cell>
        </row>
        <row r="1720">
          <cell r="A1720">
            <v>3</v>
          </cell>
          <cell r="B1720">
            <v>1501</v>
          </cell>
          <cell r="C1720">
            <v>3</v>
          </cell>
          <cell r="D1720">
            <v>513</v>
          </cell>
          <cell r="E1720">
            <v>513</v>
          </cell>
          <cell r="F1720">
            <v>114711037.56</v>
          </cell>
          <cell r="G1720">
            <v>114711329.94</v>
          </cell>
          <cell r="H1720">
            <v>137060272.68000001</v>
          </cell>
          <cell r="I1720">
            <v>125499549.54000001</v>
          </cell>
          <cell r="J1720">
            <v>0</v>
          </cell>
          <cell r="K1720">
            <v>2392884.6373999999</v>
          </cell>
          <cell r="L1720">
            <v>33693450.93</v>
          </cell>
          <cell r="M1720">
            <v>33841496.693000004</v>
          </cell>
          <cell r="N1720">
            <v>0</v>
          </cell>
          <cell r="O1720">
            <v>0</v>
          </cell>
          <cell r="P1720">
            <v>195482860.18000001</v>
          </cell>
          <cell r="Q1720">
            <v>195548101.81</v>
          </cell>
          <cell r="R1720">
            <v>195482860.18000001</v>
          </cell>
          <cell r="S1720">
            <v>149514069.25</v>
          </cell>
          <cell r="T1720">
            <v>326</v>
          </cell>
          <cell r="U1720">
            <v>326</v>
          </cell>
          <cell r="V1720">
            <v>326</v>
          </cell>
          <cell r="W1720">
            <v>108</v>
          </cell>
          <cell r="X1720">
            <v>513</v>
          </cell>
          <cell r="Y1720">
            <v>513</v>
          </cell>
          <cell r="Z1720">
            <v>0</v>
          </cell>
          <cell r="AA1720">
            <v>0</v>
          </cell>
          <cell r="AB1720">
            <v>0</v>
          </cell>
          <cell r="AC1720">
            <v>0</v>
          </cell>
          <cell r="AD1720">
            <v>1088545</v>
          </cell>
          <cell r="AE1720">
            <v>2754742601.3000002</v>
          </cell>
          <cell r="AF1720">
            <v>9123101639</v>
          </cell>
          <cell r="AG1720">
            <v>9123101639</v>
          </cell>
          <cell r="AH1720">
            <v>128313638.64</v>
          </cell>
          <cell r="AI1720">
            <v>1044508.1009</v>
          </cell>
          <cell r="AJ1720">
            <v>913944.58825999999</v>
          </cell>
          <cell r="AK1720">
            <v>132678759.16</v>
          </cell>
          <cell r="AL1720">
            <v>121529017.38</v>
          </cell>
          <cell r="AM1720">
            <v>3336993.3207</v>
          </cell>
          <cell r="AN1720">
            <v>3056573.7138999999</v>
          </cell>
          <cell r="AO1720">
            <v>0</v>
          </cell>
          <cell r="AP1720">
            <v>0</v>
          </cell>
        </row>
        <row r="1721">
          <cell r="A1721">
            <v>3</v>
          </cell>
          <cell r="B1721">
            <v>1601</v>
          </cell>
          <cell r="C1721">
            <v>3</v>
          </cell>
          <cell r="D1721">
            <v>12</v>
          </cell>
          <cell r="E1721">
            <v>12</v>
          </cell>
          <cell r="F1721">
            <v>2487157</v>
          </cell>
          <cell r="G1721">
            <v>2487157.8664000002</v>
          </cell>
          <cell r="H1721">
            <v>2974871.1841000002</v>
          </cell>
          <cell r="I1721">
            <v>2724882.0088999998</v>
          </cell>
          <cell r="J1721">
            <v>0</v>
          </cell>
          <cell r="K1721">
            <v>12485.781571</v>
          </cell>
          <cell r="L1721">
            <v>1036217.33</v>
          </cell>
          <cell r="M1721">
            <v>1036218.3042</v>
          </cell>
          <cell r="N1721">
            <v>0</v>
          </cell>
          <cell r="O1721">
            <v>0</v>
          </cell>
          <cell r="P1721">
            <v>6090078.7777000004</v>
          </cell>
          <cell r="Q1721">
            <v>6090079.1399999997</v>
          </cell>
          <cell r="R1721">
            <v>6090078.7777000004</v>
          </cell>
          <cell r="S1721">
            <v>4660482.8205000004</v>
          </cell>
          <cell r="T1721">
            <v>6</v>
          </cell>
          <cell r="U1721">
            <v>6</v>
          </cell>
          <cell r="V1721">
            <v>6</v>
          </cell>
          <cell r="W1721">
            <v>1</v>
          </cell>
          <cell r="X1721">
            <v>12</v>
          </cell>
          <cell r="Y1721">
            <v>12</v>
          </cell>
          <cell r="Z1721">
            <v>0</v>
          </cell>
          <cell r="AA1721">
            <v>0</v>
          </cell>
          <cell r="AB1721">
            <v>0</v>
          </cell>
          <cell r="AC1721">
            <v>0</v>
          </cell>
          <cell r="AD1721">
            <v>0</v>
          </cell>
          <cell r="AE1721">
            <v>146979676</v>
          </cell>
          <cell r="AF1721">
            <v>368147442</v>
          </cell>
          <cell r="AG1721">
            <v>368147442</v>
          </cell>
          <cell r="AH1721">
            <v>941617</v>
          </cell>
          <cell r="AI1721">
            <v>0</v>
          </cell>
          <cell r="AJ1721">
            <v>0</v>
          </cell>
          <cell r="AK1721">
            <v>2878529.9741000002</v>
          </cell>
          <cell r="AL1721">
            <v>2636636.6989000002</v>
          </cell>
          <cell r="AM1721">
            <v>96341.21</v>
          </cell>
          <cell r="AN1721">
            <v>88245.31</v>
          </cell>
          <cell r="AO1721">
            <v>0</v>
          </cell>
          <cell r="AP1721">
            <v>0</v>
          </cell>
        </row>
        <row r="1722">
          <cell r="A1722">
            <v>3</v>
          </cell>
          <cell r="B1722">
            <v>1602</v>
          </cell>
          <cell r="C1722">
            <v>3</v>
          </cell>
          <cell r="D1722">
            <v>35</v>
          </cell>
          <cell r="E1722">
            <v>35</v>
          </cell>
          <cell r="F1722">
            <v>7386892.3200000003</v>
          </cell>
          <cell r="G1722">
            <v>7386870.0190000003</v>
          </cell>
          <cell r="H1722">
            <v>8801929.1314000003</v>
          </cell>
          <cell r="I1722">
            <v>8059351.1420999998</v>
          </cell>
          <cell r="J1722">
            <v>0</v>
          </cell>
          <cell r="K1722">
            <v>136176.51069</v>
          </cell>
          <cell r="L1722">
            <v>2408097.04</v>
          </cell>
          <cell r="M1722">
            <v>2408339.8500999999</v>
          </cell>
          <cell r="N1722">
            <v>0</v>
          </cell>
          <cell r="O1722">
            <v>0</v>
          </cell>
          <cell r="P1722">
            <v>11330152.686000001</v>
          </cell>
          <cell r="Q1722">
            <v>11330153.34</v>
          </cell>
          <cell r="R1722">
            <v>11330152.686000001</v>
          </cell>
          <cell r="S1722">
            <v>8670492.4312999994</v>
          </cell>
          <cell r="T1722">
            <v>19</v>
          </cell>
          <cell r="U1722">
            <v>19</v>
          </cell>
          <cell r="V1722">
            <v>19</v>
          </cell>
          <cell r="W1722">
            <v>3</v>
          </cell>
          <cell r="X1722">
            <v>35</v>
          </cell>
          <cell r="Y1722">
            <v>35</v>
          </cell>
          <cell r="Z1722">
            <v>0</v>
          </cell>
          <cell r="AA1722">
            <v>0</v>
          </cell>
          <cell r="AB1722">
            <v>0</v>
          </cell>
          <cell r="AC1722">
            <v>0</v>
          </cell>
          <cell r="AD1722">
            <v>0</v>
          </cell>
          <cell r="AE1722">
            <v>256772735</v>
          </cell>
          <cell r="AF1722">
            <v>1237845704</v>
          </cell>
          <cell r="AG1722">
            <v>1237845704</v>
          </cell>
          <cell r="AH1722">
            <v>2453867</v>
          </cell>
          <cell r="AI1722">
            <v>71279.88</v>
          </cell>
          <cell r="AJ1722">
            <v>62369.894999999997</v>
          </cell>
          <cell r="AK1722">
            <v>8463244.8926999997</v>
          </cell>
          <cell r="AL1722">
            <v>7752047.8428999996</v>
          </cell>
          <cell r="AM1722">
            <v>267404.35871</v>
          </cell>
          <cell r="AN1722">
            <v>244933.40419999999</v>
          </cell>
          <cell r="AO1722">
            <v>0</v>
          </cell>
          <cell r="AP1722">
            <v>0</v>
          </cell>
        </row>
        <row r="1723">
          <cell r="A1723">
            <v>3</v>
          </cell>
          <cell r="B1723">
            <v>1603</v>
          </cell>
          <cell r="C1723">
            <v>3</v>
          </cell>
          <cell r="D1723">
            <v>45</v>
          </cell>
          <cell r="E1723">
            <v>45</v>
          </cell>
          <cell r="F1723">
            <v>6793500</v>
          </cell>
          <cell r="G1723">
            <v>6793500.4632000001</v>
          </cell>
          <cell r="H1723">
            <v>8148284.0718999999</v>
          </cell>
          <cell r="I1723">
            <v>7461340.2159000002</v>
          </cell>
          <cell r="J1723">
            <v>0</v>
          </cell>
          <cell r="K1723">
            <v>118621.72439</v>
          </cell>
          <cell r="L1723">
            <v>2903139.56</v>
          </cell>
          <cell r="M1723">
            <v>2904086.2355</v>
          </cell>
          <cell r="N1723">
            <v>0</v>
          </cell>
          <cell r="O1723">
            <v>0</v>
          </cell>
          <cell r="P1723">
            <v>16767493.526000001</v>
          </cell>
          <cell r="Q1723">
            <v>16802790.32</v>
          </cell>
          <cell r="R1723">
            <v>16767493.526000001</v>
          </cell>
          <cell r="S1723">
            <v>12795994.333000001</v>
          </cell>
          <cell r="T1723">
            <v>16</v>
          </cell>
          <cell r="U1723">
            <v>16</v>
          </cell>
          <cell r="V1723">
            <v>16</v>
          </cell>
          <cell r="W1723">
            <v>8</v>
          </cell>
          <cell r="X1723">
            <v>45</v>
          </cell>
          <cell r="Y1723">
            <v>45</v>
          </cell>
          <cell r="Z1723">
            <v>0</v>
          </cell>
          <cell r="AA1723">
            <v>0</v>
          </cell>
          <cell r="AB1723">
            <v>0</v>
          </cell>
          <cell r="AC1723">
            <v>0</v>
          </cell>
          <cell r="AD1723">
            <v>0</v>
          </cell>
          <cell r="AE1723">
            <v>298176534</v>
          </cell>
          <cell r="AF1723">
            <v>595370446</v>
          </cell>
          <cell r="AG1723">
            <v>595370446</v>
          </cell>
          <cell r="AH1723">
            <v>35338418</v>
          </cell>
          <cell r="AI1723">
            <v>54046.8</v>
          </cell>
          <cell r="AJ1723">
            <v>47290.95</v>
          </cell>
          <cell r="AK1723">
            <v>8096565.7339000003</v>
          </cell>
          <cell r="AL1723">
            <v>7407101.1343999999</v>
          </cell>
          <cell r="AM1723">
            <v>8818.8110075000004</v>
          </cell>
          <cell r="AN1723">
            <v>8077.7344522000003</v>
          </cell>
          <cell r="AO1723">
            <v>0</v>
          </cell>
          <cell r="AP1723">
            <v>0</v>
          </cell>
        </row>
        <row r="1724">
          <cell r="A1724">
            <v>3</v>
          </cell>
          <cell r="B1724">
            <v>1604</v>
          </cell>
          <cell r="C1724">
            <v>3</v>
          </cell>
          <cell r="D1724">
            <v>16</v>
          </cell>
          <cell r="E1724">
            <v>16</v>
          </cell>
          <cell r="F1724">
            <v>4061045</v>
          </cell>
          <cell r="G1724">
            <v>4061043.9547999999</v>
          </cell>
          <cell r="H1724">
            <v>4880373.0252999999</v>
          </cell>
          <cell r="I1724">
            <v>4470120.7401000001</v>
          </cell>
          <cell r="J1724">
            <v>0</v>
          </cell>
          <cell r="K1724">
            <v>20154.050616</v>
          </cell>
          <cell r="L1724">
            <v>846093.5</v>
          </cell>
          <cell r="M1724">
            <v>846172.63185999996</v>
          </cell>
          <cell r="N1724">
            <v>0</v>
          </cell>
          <cell r="O1724">
            <v>0</v>
          </cell>
          <cell r="P1724">
            <v>3269366.8953999998</v>
          </cell>
          <cell r="Q1724">
            <v>3269367.08</v>
          </cell>
          <cell r="R1724">
            <v>3269366.8953999998</v>
          </cell>
          <cell r="S1724">
            <v>2501909.8777000001</v>
          </cell>
          <cell r="T1724">
            <v>11</v>
          </cell>
          <cell r="U1724">
            <v>11</v>
          </cell>
          <cell r="V1724">
            <v>11</v>
          </cell>
          <cell r="W1724">
            <v>1</v>
          </cell>
          <cell r="X1724">
            <v>16</v>
          </cell>
          <cell r="Y1724">
            <v>16</v>
          </cell>
          <cell r="Z1724">
            <v>0</v>
          </cell>
          <cell r="AA1724">
            <v>0</v>
          </cell>
          <cell r="AB1724">
            <v>0</v>
          </cell>
          <cell r="AC1724">
            <v>0</v>
          </cell>
          <cell r="AD1724">
            <v>0</v>
          </cell>
          <cell r="AE1724">
            <v>4633138</v>
          </cell>
          <cell r="AF1724">
            <v>55802088</v>
          </cell>
          <cell r="AG1724">
            <v>55802088</v>
          </cell>
          <cell r="AH1724">
            <v>56585</v>
          </cell>
          <cell r="AI1724">
            <v>3341.8848256000001</v>
          </cell>
          <cell r="AJ1724">
            <v>2924.1492223999999</v>
          </cell>
          <cell r="AK1724">
            <v>4874561.1933000004</v>
          </cell>
          <cell r="AL1724">
            <v>4464934.2023</v>
          </cell>
          <cell r="AM1724">
            <v>2469.9471454</v>
          </cell>
          <cell r="AN1724">
            <v>2262.3885617999999</v>
          </cell>
          <cell r="AO1724">
            <v>0</v>
          </cell>
          <cell r="AP1724">
            <v>0</v>
          </cell>
        </row>
        <row r="1725">
          <cell r="A1725">
            <v>3</v>
          </cell>
          <cell r="B1725">
            <v>1605</v>
          </cell>
          <cell r="C1725">
            <v>3</v>
          </cell>
          <cell r="D1725">
            <v>157</v>
          </cell>
          <cell r="E1725">
            <v>157</v>
          </cell>
          <cell r="F1725">
            <v>15961784.539999999</v>
          </cell>
          <cell r="G1725">
            <v>15959782.011</v>
          </cell>
          <cell r="H1725">
            <v>17593134.726</v>
          </cell>
          <cell r="I1725">
            <v>16094800.216</v>
          </cell>
          <cell r="J1725">
            <v>0</v>
          </cell>
          <cell r="K1725">
            <v>245318.64163999999</v>
          </cell>
          <cell r="L1725">
            <v>33631201.539999999</v>
          </cell>
          <cell r="M1725">
            <v>33682411.756999999</v>
          </cell>
          <cell r="N1725">
            <v>0</v>
          </cell>
          <cell r="O1725">
            <v>0</v>
          </cell>
          <cell r="P1725">
            <v>24189339.438999999</v>
          </cell>
          <cell r="Q1725">
            <v>24230333.43</v>
          </cell>
          <cell r="R1725">
            <v>24189339.438999999</v>
          </cell>
          <cell r="S1725">
            <v>18431939.741999999</v>
          </cell>
          <cell r="T1725">
            <v>92</v>
          </cell>
          <cell r="U1725">
            <v>92</v>
          </cell>
          <cell r="V1725">
            <v>92</v>
          </cell>
          <cell r="W1725">
            <v>33</v>
          </cell>
          <cell r="X1725">
            <v>157</v>
          </cell>
          <cell r="Y1725">
            <v>157</v>
          </cell>
          <cell r="Z1725">
            <v>0</v>
          </cell>
          <cell r="AA1725">
            <v>0</v>
          </cell>
          <cell r="AB1725">
            <v>0</v>
          </cell>
          <cell r="AC1725">
            <v>0</v>
          </cell>
          <cell r="AD1725">
            <v>0</v>
          </cell>
          <cell r="AE1725">
            <v>1290313749</v>
          </cell>
          <cell r="AF1725">
            <v>3014899406.9000001</v>
          </cell>
          <cell r="AG1725">
            <v>3014899406.9000001</v>
          </cell>
          <cell r="AH1725">
            <v>1455507</v>
          </cell>
          <cell r="AI1725">
            <v>486248.06938</v>
          </cell>
          <cell r="AJ1725">
            <v>425467.06070999999</v>
          </cell>
          <cell r="AK1725">
            <v>9964699.6119999997</v>
          </cell>
          <cell r="AL1725">
            <v>9127329.8967000004</v>
          </cell>
          <cell r="AM1725">
            <v>7160037.0442000004</v>
          </cell>
          <cell r="AN1725">
            <v>6558353.2588999998</v>
          </cell>
          <cell r="AO1725">
            <v>12000</v>
          </cell>
          <cell r="AP1725">
            <v>10500</v>
          </cell>
        </row>
        <row r="1726">
          <cell r="A1726">
            <v>3</v>
          </cell>
          <cell r="B1726">
            <v>1701</v>
          </cell>
          <cell r="C1726">
            <v>3</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row>
        <row r="1727">
          <cell r="A1727">
            <v>3</v>
          </cell>
          <cell r="B1727">
            <v>1801</v>
          </cell>
          <cell r="C1727">
            <v>3</v>
          </cell>
          <cell r="D1727">
            <v>3</v>
          </cell>
          <cell r="E1727">
            <v>3</v>
          </cell>
          <cell r="F1727">
            <v>0</v>
          </cell>
          <cell r="G1727">
            <v>0</v>
          </cell>
          <cell r="H1727">
            <v>0</v>
          </cell>
          <cell r="I1727">
            <v>0</v>
          </cell>
          <cell r="J1727">
            <v>0</v>
          </cell>
          <cell r="K1727">
            <v>0</v>
          </cell>
          <cell r="L1727">
            <v>34941</v>
          </cell>
          <cell r="M1727">
            <v>34941.645199999999</v>
          </cell>
          <cell r="N1727">
            <v>0</v>
          </cell>
          <cell r="O1727">
            <v>0</v>
          </cell>
          <cell r="P1727">
            <v>5492585.9045000002</v>
          </cell>
          <cell r="Q1727">
            <v>5492584.9000000004</v>
          </cell>
          <cell r="R1727">
            <v>5492585.9045000002</v>
          </cell>
          <cell r="S1727">
            <v>4203246.4902999997</v>
          </cell>
          <cell r="T1727">
            <v>0</v>
          </cell>
          <cell r="U1727">
            <v>0</v>
          </cell>
          <cell r="V1727">
            <v>0</v>
          </cell>
          <cell r="W1727">
            <v>2</v>
          </cell>
          <cell r="X1727">
            <v>3</v>
          </cell>
          <cell r="Y1727">
            <v>3</v>
          </cell>
          <cell r="Z1727">
            <v>0</v>
          </cell>
          <cell r="AA1727">
            <v>0</v>
          </cell>
          <cell r="AB1727">
            <v>0</v>
          </cell>
          <cell r="AC1727">
            <v>0</v>
          </cell>
          <cell r="AD1727">
            <v>0</v>
          </cell>
          <cell r="AE1727">
            <v>0</v>
          </cell>
          <cell r="AF1727">
            <v>55500424</v>
          </cell>
          <cell r="AG1727">
            <v>55500424</v>
          </cell>
          <cell r="AH1727">
            <v>0</v>
          </cell>
          <cell r="AI1727">
            <v>0</v>
          </cell>
          <cell r="AJ1727">
            <v>0</v>
          </cell>
          <cell r="AK1727">
            <v>0</v>
          </cell>
          <cell r="AL1727">
            <v>0</v>
          </cell>
          <cell r="AM1727">
            <v>0</v>
          </cell>
          <cell r="AN1727">
            <v>0</v>
          </cell>
          <cell r="AO1727">
            <v>0</v>
          </cell>
          <cell r="AP1727">
            <v>0</v>
          </cell>
        </row>
        <row r="1728">
          <cell r="A1728">
            <v>3</v>
          </cell>
          <cell r="B1728">
            <v>2001</v>
          </cell>
          <cell r="C1728">
            <v>3</v>
          </cell>
          <cell r="D1728">
            <v>3</v>
          </cell>
          <cell r="E1728">
            <v>3</v>
          </cell>
          <cell r="F1728">
            <v>0</v>
          </cell>
          <cell r="G1728">
            <v>0</v>
          </cell>
          <cell r="H1728">
            <v>0</v>
          </cell>
          <cell r="I1728">
            <v>0</v>
          </cell>
          <cell r="J1728">
            <v>0</v>
          </cell>
          <cell r="K1728">
            <v>0</v>
          </cell>
          <cell r="L1728">
            <v>308189</v>
          </cell>
          <cell r="M1728">
            <v>308189.01014000003</v>
          </cell>
          <cell r="N1728">
            <v>0</v>
          </cell>
          <cell r="O1728">
            <v>0</v>
          </cell>
          <cell r="P1728">
            <v>436165.25459999999</v>
          </cell>
          <cell r="Q1728">
            <v>436165.31</v>
          </cell>
          <cell r="R1728">
            <v>436165.25459999999</v>
          </cell>
          <cell r="S1728">
            <v>333779.04460000002</v>
          </cell>
          <cell r="T1728">
            <v>0</v>
          </cell>
          <cell r="U1728">
            <v>0</v>
          </cell>
          <cell r="V1728">
            <v>0</v>
          </cell>
          <cell r="W1728">
            <v>2</v>
          </cell>
          <cell r="X1728">
            <v>3</v>
          </cell>
          <cell r="Y1728">
            <v>3</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row>
        <row r="1729">
          <cell r="A1729">
            <v>3</v>
          </cell>
          <cell r="B1729">
            <v>2002</v>
          </cell>
          <cell r="C1729">
            <v>3</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row>
        <row r="1730">
          <cell r="A1730">
            <v>3</v>
          </cell>
          <cell r="B1730">
            <v>2101</v>
          </cell>
          <cell r="C1730">
            <v>3</v>
          </cell>
          <cell r="D1730">
            <v>2</v>
          </cell>
          <cell r="E1730">
            <v>2</v>
          </cell>
          <cell r="F1730">
            <v>81099</v>
          </cell>
          <cell r="G1730">
            <v>81098.721000000005</v>
          </cell>
          <cell r="H1730">
            <v>97482.301000000007</v>
          </cell>
          <cell r="I1730">
            <v>89290.510999999999</v>
          </cell>
          <cell r="J1730">
            <v>0</v>
          </cell>
          <cell r="K1730">
            <v>1468.9058</v>
          </cell>
          <cell r="L1730">
            <v>51400</v>
          </cell>
          <cell r="M1730">
            <v>51399.351995999998</v>
          </cell>
          <cell r="N1730">
            <v>0</v>
          </cell>
          <cell r="O1730">
            <v>0</v>
          </cell>
          <cell r="P1730">
            <v>382750.52039999998</v>
          </cell>
          <cell r="Q1730">
            <v>382750.57</v>
          </cell>
          <cell r="R1730">
            <v>382750.52039999998</v>
          </cell>
          <cell r="S1730">
            <v>292902.9804</v>
          </cell>
          <cell r="T1730">
            <v>1</v>
          </cell>
          <cell r="U1730">
            <v>1</v>
          </cell>
          <cell r="V1730">
            <v>1</v>
          </cell>
          <cell r="W1730">
            <v>0</v>
          </cell>
          <cell r="X1730">
            <v>2</v>
          </cell>
          <cell r="Y1730">
            <v>2</v>
          </cell>
          <cell r="Z1730">
            <v>0</v>
          </cell>
          <cell r="AA1730">
            <v>0</v>
          </cell>
          <cell r="AB1730">
            <v>0</v>
          </cell>
          <cell r="AC1730">
            <v>0</v>
          </cell>
          <cell r="AD1730">
            <v>0</v>
          </cell>
          <cell r="AE1730">
            <v>444191</v>
          </cell>
          <cell r="AF1730">
            <v>11800325</v>
          </cell>
          <cell r="AG1730">
            <v>11800325</v>
          </cell>
          <cell r="AH1730">
            <v>16560</v>
          </cell>
          <cell r="AI1730">
            <v>0</v>
          </cell>
          <cell r="AJ1730">
            <v>0</v>
          </cell>
          <cell r="AK1730">
            <v>97482.301000000007</v>
          </cell>
          <cell r="AL1730">
            <v>89290.510999999999</v>
          </cell>
          <cell r="AM1730">
            <v>0</v>
          </cell>
          <cell r="AN1730">
            <v>0</v>
          </cell>
          <cell r="AO1730">
            <v>0</v>
          </cell>
          <cell r="AP1730">
            <v>0</v>
          </cell>
        </row>
        <row r="1731">
          <cell r="A1731">
            <v>3</v>
          </cell>
          <cell r="B1731">
            <v>2102</v>
          </cell>
          <cell r="C1731">
            <v>3</v>
          </cell>
          <cell r="D1731">
            <v>17</v>
          </cell>
          <cell r="E1731">
            <v>17</v>
          </cell>
          <cell r="F1731">
            <v>1657345.38</v>
          </cell>
          <cell r="G1731">
            <v>1657344.483</v>
          </cell>
          <cell r="H1731">
            <v>1961457.6943000001</v>
          </cell>
          <cell r="I1731">
            <v>1793155.0212999999</v>
          </cell>
          <cell r="J1731">
            <v>0</v>
          </cell>
          <cell r="K1731">
            <v>88210.055231000006</v>
          </cell>
          <cell r="L1731">
            <v>934731.55</v>
          </cell>
          <cell r="M1731">
            <v>934849.30153000006</v>
          </cell>
          <cell r="N1731">
            <v>0</v>
          </cell>
          <cell r="O1731">
            <v>0</v>
          </cell>
          <cell r="P1731">
            <v>9207196.3637000006</v>
          </cell>
          <cell r="Q1731">
            <v>9187586.3800000008</v>
          </cell>
          <cell r="R1731">
            <v>9207196.3637000006</v>
          </cell>
          <cell r="S1731">
            <v>7045882.6633000001</v>
          </cell>
          <cell r="T1731">
            <v>11</v>
          </cell>
          <cell r="U1731">
            <v>11</v>
          </cell>
          <cell r="V1731">
            <v>11</v>
          </cell>
          <cell r="W1731">
            <v>3</v>
          </cell>
          <cell r="X1731">
            <v>17</v>
          </cell>
          <cell r="Y1731">
            <v>17</v>
          </cell>
          <cell r="Z1731">
            <v>0</v>
          </cell>
          <cell r="AA1731">
            <v>0</v>
          </cell>
          <cell r="AB1731">
            <v>0</v>
          </cell>
          <cell r="AC1731">
            <v>0</v>
          </cell>
          <cell r="AD1731">
            <v>0</v>
          </cell>
          <cell r="AE1731">
            <v>728029951</v>
          </cell>
          <cell r="AF1731">
            <v>2003261521</v>
          </cell>
          <cell r="AG1731">
            <v>2003261521</v>
          </cell>
          <cell r="AH1731">
            <v>3672924</v>
          </cell>
          <cell r="AI1731">
            <v>84808.438827000005</v>
          </cell>
          <cell r="AJ1731">
            <v>74207.383973999997</v>
          </cell>
          <cell r="AK1731">
            <v>1826186.6772</v>
          </cell>
          <cell r="AL1731">
            <v>1672725.6118999999</v>
          </cell>
          <cell r="AM1731">
            <v>50462.578238000002</v>
          </cell>
          <cell r="AN1731">
            <v>46222.025444999999</v>
          </cell>
          <cell r="AO1731">
            <v>0</v>
          </cell>
          <cell r="AP1731">
            <v>0</v>
          </cell>
        </row>
        <row r="1732">
          <cell r="A1732">
            <v>3</v>
          </cell>
          <cell r="B1732">
            <v>2301</v>
          </cell>
          <cell r="C1732">
            <v>3</v>
          </cell>
          <cell r="D1732">
            <v>1</v>
          </cell>
          <cell r="E1732">
            <v>1</v>
          </cell>
          <cell r="F1732">
            <v>0</v>
          </cell>
          <cell r="G1732">
            <v>0</v>
          </cell>
          <cell r="H1732">
            <v>0</v>
          </cell>
          <cell r="I1732">
            <v>0</v>
          </cell>
          <cell r="J1732">
            <v>0</v>
          </cell>
          <cell r="K1732">
            <v>0</v>
          </cell>
          <cell r="L1732">
            <v>270485652</v>
          </cell>
          <cell r="M1732">
            <v>270485652.01999998</v>
          </cell>
          <cell r="N1732">
            <v>0</v>
          </cell>
          <cell r="O1732">
            <v>0</v>
          </cell>
          <cell r="P1732">
            <v>79105560.163000003</v>
          </cell>
          <cell r="Q1732">
            <v>79105560.170000002</v>
          </cell>
          <cell r="R1732">
            <v>79105560.163000003</v>
          </cell>
          <cell r="S1732">
            <v>60536179.843000002</v>
          </cell>
          <cell r="T1732">
            <v>0</v>
          </cell>
          <cell r="U1732">
            <v>0</v>
          </cell>
          <cell r="V1732">
            <v>0</v>
          </cell>
          <cell r="W1732">
            <v>0</v>
          </cell>
          <cell r="X1732">
            <v>1</v>
          </cell>
          <cell r="Y1732">
            <v>1</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row>
        <row r="1733">
          <cell r="A1733">
            <v>3</v>
          </cell>
          <cell r="B1733">
            <v>2401</v>
          </cell>
          <cell r="C1733">
            <v>3</v>
          </cell>
          <cell r="D1733">
            <v>1</v>
          </cell>
          <cell r="E1733">
            <v>1</v>
          </cell>
          <cell r="F1733">
            <v>0</v>
          </cell>
          <cell r="G1733">
            <v>0</v>
          </cell>
          <cell r="H1733">
            <v>0</v>
          </cell>
          <cell r="I1733">
            <v>0</v>
          </cell>
          <cell r="J1733">
            <v>0</v>
          </cell>
          <cell r="K1733">
            <v>0</v>
          </cell>
          <cell r="L1733">
            <v>1160941</v>
          </cell>
          <cell r="M1733">
            <v>1180024.4768000001</v>
          </cell>
          <cell r="N1733">
            <v>0</v>
          </cell>
          <cell r="O1733">
            <v>0</v>
          </cell>
          <cell r="P1733">
            <v>10690139.138</v>
          </cell>
          <cell r="Q1733">
            <v>10690139.140000001</v>
          </cell>
          <cell r="R1733">
            <v>10690139.138</v>
          </cell>
          <cell r="S1733">
            <v>8180716.8048999999</v>
          </cell>
          <cell r="T1733">
            <v>0</v>
          </cell>
          <cell r="U1733">
            <v>0</v>
          </cell>
          <cell r="V1733">
            <v>0</v>
          </cell>
          <cell r="W1733">
            <v>0</v>
          </cell>
          <cell r="X1733">
            <v>1</v>
          </cell>
          <cell r="Y1733">
            <v>1</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row>
        <row r="1734">
          <cell r="A1734">
            <v>3</v>
          </cell>
          <cell r="B1734">
            <v>2501</v>
          </cell>
          <cell r="C1734">
            <v>3</v>
          </cell>
          <cell r="D1734">
            <v>1</v>
          </cell>
          <cell r="E1734">
            <v>1</v>
          </cell>
          <cell r="F1734">
            <v>0</v>
          </cell>
          <cell r="G1734">
            <v>0</v>
          </cell>
          <cell r="H1734">
            <v>0</v>
          </cell>
          <cell r="I1734">
            <v>0</v>
          </cell>
          <cell r="J1734">
            <v>0</v>
          </cell>
          <cell r="K1734">
            <v>0</v>
          </cell>
          <cell r="L1734">
            <v>1007151</v>
          </cell>
          <cell r="M1734">
            <v>1007150.8161000001</v>
          </cell>
          <cell r="N1734">
            <v>0</v>
          </cell>
          <cell r="O1734">
            <v>0</v>
          </cell>
          <cell r="P1734">
            <v>2926374.3258000002</v>
          </cell>
          <cell r="Q1734">
            <v>2926374.35</v>
          </cell>
          <cell r="R1734">
            <v>2926374.3258000002</v>
          </cell>
          <cell r="S1734">
            <v>2239431.9958000001</v>
          </cell>
          <cell r="T1734">
            <v>0</v>
          </cell>
          <cell r="U1734">
            <v>0</v>
          </cell>
          <cell r="V1734">
            <v>0</v>
          </cell>
          <cell r="W1734">
            <v>0</v>
          </cell>
          <cell r="X1734">
            <v>1</v>
          </cell>
          <cell r="Y1734">
            <v>1</v>
          </cell>
          <cell r="Z1734">
            <v>0</v>
          </cell>
          <cell r="AA1734">
            <v>0</v>
          </cell>
          <cell r="AB1734">
            <v>0</v>
          </cell>
          <cell r="AC1734">
            <v>0</v>
          </cell>
          <cell r="AD1734">
            <v>0</v>
          </cell>
          <cell r="AE1734">
            <v>0</v>
          </cell>
          <cell r="AF1734">
            <v>0</v>
          </cell>
          <cell r="AG1734">
            <v>0</v>
          </cell>
          <cell r="AH1734">
            <v>2007372</v>
          </cell>
          <cell r="AI1734">
            <v>0</v>
          </cell>
          <cell r="AJ1734">
            <v>0</v>
          </cell>
          <cell r="AK1734">
            <v>0</v>
          </cell>
          <cell r="AL1734">
            <v>0</v>
          </cell>
          <cell r="AM1734">
            <v>0</v>
          </cell>
          <cell r="AN1734">
            <v>0</v>
          </cell>
          <cell r="AO1734">
            <v>0</v>
          </cell>
          <cell r="AP1734">
            <v>0</v>
          </cell>
        </row>
        <row r="1735">
          <cell r="A1735">
            <v>3</v>
          </cell>
          <cell r="B1735">
            <v>2601</v>
          </cell>
          <cell r="C1735">
            <v>3</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row>
        <row r="1736">
          <cell r="A1736">
            <v>3</v>
          </cell>
          <cell r="B1736">
            <v>2602</v>
          </cell>
          <cell r="C1736">
            <v>3</v>
          </cell>
          <cell r="D1736">
            <v>2</v>
          </cell>
          <cell r="E1736">
            <v>2</v>
          </cell>
          <cell r="F1736">
            <v>0</v>
          </cell>
          <cell r="G1736">
            <v>0</v>
          </cell>
          <cell r="H1736">
            <v>0</v>
          </cell>
          <cell r="I1736">
            <v>0</v>
          </cell>
          <cell r="J1736">
            <v>0</v>
          </cell>
          <cell r="K1736">
            <v>0</v>
          </cell>
          <cell r="L1736">
            <v>39484</v>
          </cell>
          <cell r="M1736">
            <v>39484.474399999999</v>
          </cell>
          <cell r="N1736">
            <v>0</v>
          </cell>
          <cell r="O1736">
            <v>0</v>
          </cell>
          <cell r="P1736">
            <v>0</v>
          </cell>
          <cell r="Q1736">
            <v>0</v>
          </cell>
          <cell r="R1736">
            <v>0</v>
          </cell>
          <cell r="S1736">
            <v>0</v>
          </cell>
          <cell r="T1736">
            <v>0</v>
          </cell>
          <cell r="U1736">
            <v>0</v>
          </cell>
          <cell r="V1736">
            <v>0</v>
          </cell>
          <cell r="W1736">
            <v>0</v>
          </cell>
          <cell r="X1736">
            <v>2</v>
          </cell>
          <cell r="Y1736">
            <v>2</v>
          </cell>
          <cell r="Z1736">
            <v>0</v>
          </cell>
          <cell r="AA1736">
            <v>0</v>
          </cell>
          <cell r="AB1736">
            <v>0</v>
          </cell>
          <cell r="AC1736">
            <v>0</v>
          </cell>
          <cell r="AD1736">
            <v>0</v>
          </cell>
          <cell r="AE1736">
            <v>0</v>
          </cell>
          <cell r="AF1736">
            <v>41801000</v>
          </cell>
          <cell r="AG1736">
            <v>41801000</v>
          </cell>
          <cell r="AH1736">
            <v>0</v>
          </cell>
          <cell r="AI1736">
            <v>0</v>
          </cell>
          <cell r="AJ1736">
            <v>0</v>
          </cell>
          <cell r="AK1736">
            <v>0</v>
          </cell>
          <cell r="AL1736">
            <v>0</v>
          </cell>
          <cell r="AM1736">
            <v>0</v>
          </cell>
          <cell r="AN1736">
            <v>0</v>
          </cell>
          <cell r="AO1736">
            <v>0</v>
          </cell>
          <cell r="AP1736">
            <v>0</v>
          </cell>
        </row>
        <row r="1737">
          <cell r="A1737">
            <v>3</v>
          </cell>
          <cell r="B1737">
            <v>2701</v>
          </cell>
          <cell r="C1737">
            <v>3</v>
          </cell>
          <cell r="D1737">
            <v>18</v>
          </cell>
          <cell r="E1737">
            <v>18</v>
          </cell>
          <cell r="F1737">
            <v>20507</v>
          </cell>
          <cell r="G1737">
            <v>20506.72</v>
          </cell>
          <cell r="H1737">
            <v>20506.72</v>
          </cell>
          <cell r="I1737">
            <v>17943.38</v>
          </cell>
          <cell r="J1737">
            <v>0</v>
          </cell>
          <cell r="K1737">
            <v>1279.9296999999999</v>
          </cell>
          <cell r="L1737">
            <v>0</v>
          </cell>
          <cell r="M1737">
            <v>0</v>
          </cell>
          <cell r="N1737">
            <v>0</v>
          </cell>
          <cell r="O1737">
            <v>0</v>
          </cell>
          <cell r="P1737">
            <v>26379615.874000002</v>
          </cell>
          <cell r="Q1737">
            <v>26379864.16</v>
          </cell>
          <cell r="R1737">
            <v>26379615.874000002</v>
          </cell>
          <cell r="S1737">
            <v>20172827.752</v>
          </cell>
          <cell r="T1737">
            <v>1</v>
          </cell>
          <cell r="U1737">
            <v>1</v>
          </cell>
          <cell r="V1737">
            <v>1</v>
          </cell>
          <cell r="W1737">
            <v>18</v>
          </cell>
          <cell r="X1737">
            <v>18</v>
          </cell>
          <cell r="Y1737">
            <v>18</v>
          </cell>
          <cell r="Z1737">
            <v>0</v>
          </cell>
          <cell r="AA1737">
            <v>0</v>
          </cell>
          <cell r="AB1737">
            <v>0</v>
          </cell>
          <cell r="AC1737">
            <v>0</v>
          </cell>
          <cell r="AD1737">
            <v>31145.95</v>
          </cell>
          <cell r="AE1737">
            <v>1365573</v>
          </cell>
          <cell r="AF1737">
            <v>3091706</v>
          </cell>
          <cell r="AG1737">
            <v>3091706</v>
          </cell>
          <cell r="AH1737">
            <v>31708</v>
          </cell>
          <cell r="AI1737">
            <v>20506.72</v>
          </cell>
          <cell r="AJ1737">
            <v>17943.38</v>
          </cell>
          <cell r="AK1737">
            <v>0</v>
          </cell>
          <cell r="AL1737">
            <v>0</v>
          </cell>
          <cell r="AM1737">
            <v>0</v>
          </cell>
          <cell r="AN1737">
            <v>0</v>
          </cell>
          <cell r="AO1737">
            <v>0</v>
          </cell>
          <cell r="AP1737">
            <v>0</v>
          </cell>
        </row>
        <row r="1738">
          <cell r="A1738" t="str">
            <v>,</v>
          </cell>
          <cell r="B1738" t="str">
            <v>,</v>
          </cell>
          <cell r="C1738" t="str">
            <v>,</v>
          </cell>
          <cell r="D1738" t="str">
            <v>,</v>
          </cell>
          <cell r="E1738" t="str">
            <v>,</v>
          </cell>
          <cell r="F1738" t="str">
            <v>,</v>
          </cell>
          <cell r="G1738" t="str">
            <v>,</v>
          </cell>
          <cell r="H1738" t="str">
            <v>,</v>
          </cell>
          <cell r="I1738" t="str">
            <v>,</v>
          </cell>
          <cell r="J1738" t="str">
            <v>,</v>
          </cell>
          <cell r="K1738" t="str">
            <v>,</v>
          </cell>
          <cell r="L1738" t="str">
            <v>,</v>
          </cell>
          <cell r="M1738" t="str">
            <v>,</v>
          </cell>
          <cell r="N1738" t="str">
            <v>,</v>
          </cell>
          <cell r="O1738" t="str">
            <v>,</v>
          </cell>
          <cell r="P1738" t="str">
            <v>,</v>
          </cell>
          <cell r="Q1738" t="str">
            <v>,</v>
          </cell>
          <cell r="R1738" t="str">
            <v>,</v>
          </cell>
          <cell r="S1738" t="str">
            <v>,</v>
          </cell>
          <cell r="T1738" t="str">
            <v>,</v>
          </cell>
          <cell r="U1738" t="str">
            <v>,</v>
          </cell>
          <cell r="V1738" t="str">
            <v>,</v>
          </cell>
          <cell r="W1738" t="str">
            <v>,</v>
          </cell>
          <cell r="X1738" t="str">
            <v>,</v>
          </cell>
          <cell r="Y1738" t="str">
            <v>,</v>
          </cell>
          <cell r="Z1738" t="str">
            <v>,</v>
          </cell>
          <cell r="AA1738" t="str">
            <v>,</v>
          </cell>
          <cell r="AB1738" t="str">
            <v>,</v>
          </cell>
          <cell r="AC1738" t="str">
            <v>,</v>
          </cell>
          <cell r="AD1738" t="str">
            <v>,</v>
          </cell>
          <cell r="AE1738" t="str">
            <v>,</v>
          </cell>
          <cell r="AF1738" t="str">
            <v>,</v>
          </cell>
          <cell r="AG1738" t="str">
            <v>,</v>
          </cell>
          <cell r="AH1738" t="str">
            <v>,</v>
          </cell>
          <cell r="AI1738" t="str">
            <v>,</v>
          </cell>
          <cell r="AJ1738" t="str">
            <v>,</v>
          </cell>
          <cell r="AK1738" t="str">
            <v>,</v>
          </cell>
          <cell r="AL1738" t="str">
            <v>,</v>
          </cell>
          <cell r="AM1738" t="str">
            <v>,</v>
          </cell>
          <cell r="AN1738" t="str">
            <v>,</v>
          </cell>
          <cell r="AO1738" t="str">
            <v>,</v>
          </cell>
          <cell r="AP1738" t="str">
            <v>,</v>
          </cell>
        </row>
      </sheetData>
      <sheetData sheetId="36">
        <row r="6">
          <cell r="A6">
            <v>0</v>
          </cell>
          <cell r="B6">
            <v>0</v>
          </cell>
          <cell r="C6">
            <v>0</v>
          </cell>
          <cell r="D6">
            <v>0</v>
          </cell>
          <cell r="E6">
            <v>362156</v>
          </cell>
          <cell r="F6">
            <v>362156</v>
          </cell>
          <cell r="G6">
            <v>3718822845.3000002</v>
          </cell>
          <cell r="H6">
            <v>3719179480.9000001</v>
          </cell>
          <cell r="I6">
            <v>4179119543.5999999</v>
          </cell>
          <cell r="J6">
            <v>3797195128.8000002</v>
          </cell>
          <cell r="K6">
            <v>9378354.5649999995</v>
          </cell>
          <cell r="L6">
            <v>49567411.550999999</v>
          </cell>
          <cell r="M6">
            <v>1533436090.7</v>
          </cell>
          <cell r="N6">
            <v>1535992637</v>
          </cell>
          <cell r="O6">
            <v>501220697.08999997</v>
          </cell>
          <cell r="P6">
            <v>262518077.63999999</v>
          </cell>
          <cell r="Q6">
            <v>3507034066.5</v>
          </cell>
          <cell r="R6">
            <v>3507449177.3000002</v>
          </cell>
          <cell r="S6">
            <v>3507034066.5</v>
          </cell>
          <cell r="T6">
            <v>2569101499.4000001</v>
          </cell>
          <cell r="U6">
            <v>178103</v>
          </cell>
          <cell r="V6">
            <v>178093</v>
          </cell>
          <cell r="W6">
            <v>178079</v>
          </cell>
          <cell r="X6">
            <v>287253</v>
          </cell>
          <cell r="Y6">
            <v>294233</v>
          </cell>
          <cell r="Z6">
            <v>294285</v>
          </cell>
          <cell r="AA6">
            <v>180024307.44</v>
          </cell>
          <cell r="AB6">
            <v>210564024.69</v>
          </cell>
          <cell r="AC6">
            <v>433700.98</v>
          </cell>
          <cell r="AD6">
            <v>170511</v>
          </cell>
          <cell r="AE6">
            <v>191692532.75</v>
          </cell>
          <cell r="AF6">
            <v>85413757506</v>
          </cell>
          <cell r="AG6">
            <v>427201349951</v>
          </cell>
          <cell r="AH6">
            <v>427201349951</v>
          </cell>
          <cell r="AI6">
            <v>1527563920.5999999</v>
          </cell>
          <cell r="AJ6">
            <v>743187659.33000004</v>
          </cell>
          <cell r="AK6">
            <v>650289201.91999996</v>
          </cell>
          <cell r="AL6">
            <v>2976776731.5</v>
          </cell>
          <cell r="AM6">
            <v>2726251336.3000002</v>
          </cell>
          <cell r="AN6">
            <v>459114538.20999998</v>
          </cell>
          <cell r="AO6">
            <v>420533484.57999998</v>
          </cell>
          <cell r="AP6">
            <v>15731835.069</v>
          </cell>
          <cell r="AQ6">
            <v>13765355.685000001</v>
          </cell>
        </row>
        <row r="7">
          <cell r="A7">
            <v>0</v>
          </cell>
          <cell r="B7">
            <v>0</v>
          </cell>
          <cell r="C7">
            <v>1</v>
          </cell>
          <cell r="D7">
            <v>1</v>
          </cell>
          <cell r="E7">
            <v>8059</v>
          </cell>
          <cell r="F7">
            <v>8059</v>
          </cell>
          <cell r="G7">
            <v>31009682.539999999</v>
          </cell>
          <cell r="H7">
            <v>31043294.853999998</v>
          </cell>
          <cell r="I7">
            <v>32320646.688999999</v>
          </cell>
          <cell r="J7">
            <v>28966160.794</v>
          </cell>
          <cell r="K7">
            <v>110205.08284</v>
          </cell>
          <cell r="L7">
            <v>738030.61196000001</v>
          </cell>
          <cell r="M7">
            <v>9945495.5800000001</v>
          </cell>
          <cell r="N7">
            <v>9959647.5932999998</v>
          </cell>
          <cell r="O7">
            <v>2971224.3459000001</v>
          </cell>
          <cell r="P7">
            <v>1556766.5433</v>
          </cell>
          <cell r="Q7">
            <v>38312795.880000003</v>
          </cell>
          <cell r="R7">
            <v>38289189.859999999</v>
          </cell>
          <cell r="S7">
            <v>38312795.880000003</v>
          </cell>
          <cell r="T7">
            <v>26643117.285999998</v>
          </cell>
          <cell r="U7">
            <v>3921</v>
          </cell>
          <cell r="V7">
            <v>3921</v>
          </cell>
          <cell r="W7">
            <v>3921</v>
          </cell>
          <cell r="X7">
            <v>6472</v>
          </cell>
          <cell r="Y7">
            <v>6683</v>
          </cell>
          <cell r="Z7">
            <v>6684</v>
          </cell>
          <cell r="AA7">
            <v>0</v>
          </cell>
          <cell r="AB7">
            <v>2131523.79</v>
          </cell>
          <cell r="AC7">
            <v>0</v>
          </cell>
          <cell r="AD7">
            <v>0</v>
          </cell>
          <cell r="AE7">
            <v>1453840.07</v>
          </cell>
          <cell r="AF7">
            <v>258019217.5</v>
          </cell>
          <cell r="AG7">
            <v>5581180088.6000004</v>
          </cell>
          <cell r="AH7">
            <v>5581180088.6000004</v>
          </cell>
          <cell r="AI7">
            <v>36446505.590000004</v>
          </cell>
          <cell r="AJ7">
            <v>15335566.68</v>
          </cell>
          <cell r="AK7">
            <v>13418620.845000001</v>
          </cell>
          <cell r="AL7">
            <v>11443501.333000001</v>
          </cell>
          <cell r="AM7">
            <v>10466049.966</v>
          </cell>
          <cell r="AN7">
            <v>5542366.4314999999</v>
          </cell>
          <cell r="AO7">
            <v>5076621.3531999998</v>
          </cell>
          <cell r="AP7">
            <v>132358.41039999999</v>
          </cell>
          <cell r="AQ7">
            <v>115813.6091</v>
          </cell>
        </row>
        <row r="8">
          <cell r="A8">
            <v>0</v>
          </cell>
          <cell r="B8">
            <v>0</v>
          </cell>
          <cell r="C8">
            <v>2</v>
          </cell>
          <cell r="D8">
            <v>1</v>
          </cell>
          <cell r="E8">
            <v>9559</v>
          </cell>
          <cell r="F8">
            <v>9559</v>
          </cell>
          <cell r="G8">
            <v>40246435.229999997</v>
          </cell>
          <cell r="H8">
            <v>40240373.501999997</v>
          </cell>
          <cell r="I8">
            <v>42842527.233000003</v>
          </cell>
          <cell r="J8">
            <v>38467865</v>
          </cell>
          <cell r="K8">
            <v>126048.36685999999</v>
          </cell>
          <cell r="L8">
            <v>917701.30966999999</v>
          </cell>
          <cell r="M8">
            <v>11313636.07</v>
          </cell>
          <cell r="N8">
            <v>11322458.645</v>
          </cell>
          <cell r="O8">
            <v>3709975.8714999999</v>
          </cell>
          <cell r="P8">
            <v>1943225.9327</v>
          </cell>
          <cell r="Q8">
            <v>51773418.577</v>
          </cell>
          <cell r="R8">
            <v>51681499.18</v>
          </cell>
          <cell r="S8">
            <v>51773418.577</v>
          </cell>
          <cell r="T8">
            <v>36096566.024999999</v>
          </cell>
          <cell r="U8">
            <v>4466</v>
          </cell>
          <cell r="V8">
            <v>4465</v>
          </cell>
          <cell r="W8">
            <v>4465</v>
          </cell>
          <cell r="X8">
            <v>7594</v>
          </cell>
          <cell r="Y8">
            <v>7868</v>
          </cell>
          <cell r="Z8">
            <v>7868</v>
          </cell>
          <cell r="AA8">
            <v>0</v>
          </cell>
          <cell r="AB8">
            <v>662086.31999999995</v>
          </cell>
          <cell r="AC8">
            <v>0</v>
          </cell>
          <cell r="AD8">
            <v>0</v>
          </cell>
          <cell r="AE8">
            <v>1244200.95</v>
          </cell>
          <cell r="AF8">
            <v>263774395</v>
          </cell>
          <cell r="AG8">
            <v>6517864583</v>
          </cell>
          <cell r="AH8">
            <v>6517864583</v>
          </cell>
          <cell r="AI8">
            <v>55180650.829999998</v>
          </cell>
          <cell r="AJ8">
            <v>18827333.02</v>
          </cell>
          <cell r="AK8">
            <v>16473916.392000001</v>
          </cell>
          <cell r="AL8">
            <v>19260716.241999999</v>
          </cell>
          <cell r="AM8">
            <v>17638946.557</v>
          </cell>
          <cell r="AN8">
            <v>4756535.1935999999</v>
          </cell>
          <cell r="AO8">
            <v>4356826.3537999997</v>
          </cell>
          <cell r="AP8">
            <v>163341.9608</v>
          </cell>
          <cell r="AQ8">
            <v>142924.2157</v>
          </cell>
        </row>
        <row r="9">
          <cell r="A9">
            <v>0</v>
          </cell>
          <cell r="B9">
            <v>0</v>
          </cell>
          <cell r="C9">
            <v>3</v>
          </cell>
          <cell r="D9">
            <v>1</v>
          </cell>
          <cell r="E9">
            <v>26286</v>
          </cell>
          <cell r="F9">
            <v>26286</v>
          </cell>
          <cell r="G9">
            <v>198412752.06999999</v>
          </cell>
          <cell r="H9">
            <v>198422781.68000001</v>
          </cell>
          <cell r="I9">
            <v>218642060.81</v>
          </cell>
          <cell r="J9">
            <v>197687743.03999999</v>
          </cell>
          <cell r="K9">
            <v>500245.27708000003</v>
          </cell>
          <cell r="L9">
            <v>3591653.6436999999</v>
          </cell>
          <cell r="M9">
            <v>48097374.469999999</v>
          </cell>
          <cell r="N9">
            <v>48167494.075999998</v>
          </cell>
          <cell r="O9">
            <v>14870203.659</v>
          </cell>
          <cell r="P9">
            <v>7786518.5023999996</v>
          </cell>
          <cell r="Q9">
            <v>194055549.84999999</v>
          </cell>
          <cell r="R9">
            <v>193986704.33000001</v>
          </cell>
          <cell r="S9">
            <v>194055549.84999999</v>
          </cell>
          <cell r="T9">
            <v>138514885.13999999</v>
          </cell>
          <cell r="U9">
            <v>13261</v>
          </cell>
          <cell r="V9">
            <v>13259</v>
          </cell>
          <cell r="W9">
            <v>13259</v>
          </cell>
          <cell r="X9">
            <v>21067</v>
          </cell>
          <cell r="Y9">
            <v>21452</v>
          </cell>
          <cell r="Z9">
            <v>21462</v>
          </cell>
          <cell r="AA9">
            <v>23717059.18</v>
          </cell>
          <cell r="AB9">
            <v>28372304.609999999</v>
          </cell>
          <cell r="AC9">
            <v>0</v>
          </cell>
          <cell r="AD9">
            <v>4</v>
          </cell>
          <cell r="AE9">
            <v>11460725.779999999</v>
          </cell>
          <cell r="AF9">
            <v>970629117.63999999</v>
          </cell>
          <cell r="AG9">
            <v>18529667848</v>
          </cell>
          <cell r="AH9">
            <v>18529667848</v>
          </cell>
          <cell r="AI9">
            <v>86708350.109999999</v>
          </cell>
          <cell r="AJ9">
            <v>62494476.373000003</v>
          </cell>
          <cell r="AK9">
            <v>54682666.825999998</v>
          </cell>
          <cell r="AL9">
            <v>128009018.62</v>
          </cell>
          <cell r="AM9">
            <v>117229730.67</v>
          </cell>
          <cell r="AN9">
            <v>28138301.261</v>
          </cell>
          <cell r="AO9">
            <v>25773738.129999999</v>
          </cell>
          <cell r="AP9">
            <v>1302466.1311999999</v>
          </cell>
          <cell r="AQ9">
            <v>1139657.8648000001</v>
          </cell>
        </row>
        <row r="10">
          <cell r="A10">
            <v>0</v>
          </cell>
          <cell r="B10">
            <v>0</v>
          </cell>
          <cell r="C10">
            <v>4</v>
          </cell>
          <cell r="D10">
            <v>1</v>
          </cell>
          <cell r="E10">
            <v>8988</v>
          </cell>
          <cell r="F10">
            <v>8988</v>
          </cell>
          <cell r="G10">
            <v>48780004.93</v>
          </cell>
          <cell r="H10">
            <v>48821283.799000002</v>
          </cell>
          <cell r="I10">
            <v>52673602.799999997</v>
          </cell>
          <cell r="J10">
            <v>47409521.011</v>
          </cell>
          <cell r="K10">
            <v>141855.66062000001</v>
          </cell>
          <cell r="L10">
            <v>1130744.6740000001</v>
          </cell>
          <cell r="M10">
            <v>12142806.939999999</v>
          </cell>
          <cell r="N10">
            <v>12156313.955</v>
          </cell>
          <cell r="O10">
            <v>3586642.2034999998</v>
          </cell>
          <cell r="P10">
            <v>1878836.2474</v>
          </cell>
          <cell r="Q10">
            <v>53857304.634000003</v>
          </cell>
          <cell r="R10">
            <v>53724944.030000001</v>
          </cell>
          <cell r="S10">
            <v>53857304.634000003</v>
          </cell>
          <cell r="T10">
            <v>38021645.513999999</v>
          </cell>
          <cell r="U10">
            <v>4447</v>
          </cell>
          <cell r="V10">
            <v>4447</v>
          </cell>
          <cell r="W10">
            <v>4447</v>
          </cell>
          <cell r="X10">
            <v>7215</v>
          </cell>
          <cell r="Y10">
            <v>7434</v>
          </cell>
          <cell r="Z10">
            <v>7436</v>
          </cell>
          <cell r="AA10">
            <v>0.02</v>
          </cell>
          <cell r="AB10">
            <v>0</v>
          </cell>
          <cell r="AC10">
            <v>0</v>
          </cell>
          <cell r="AD10">
            <v>0</v>
          </cell>
          <cell r="AE10">
            <v>1355190.61</v>
          </cell>
          <cell r="AF10">
            <v>213122562</v>
          </cell>
          <cell r="AG10">
            <v>6030474658.5</v>
          </cell>
          <cell r="AH10">
            <v>6030474658.5</v>
          </cell>
          <cell r="AI10">
            <v>25851922.199999999</v>
          </cell>
          <cell r="AJ10">
            <v>20432275.452</v>
          </cell>
          <cell r="AK10">
            <v>17878241.021000002</v>
          </cell>
          <cell r="AL10">
            <v>25343735.699999999</v>
          </cell>
          <cell r="AM10">
            <v>23213094.465</v>
          </cell>
          <cell r="AN10">
            <v>6895294.3541999999</v>
          </cell>
          <cell r="AO10">
            <v>6315857.8539000005</v>
          </cell>
          <cell r="AP10">
            <v>370468.49440000003</v>
          </cell>
          <cell r="AQ10">
            <v>324159.9326</v>
          </cell>
        </row>
        <row r="11">
          <cell r="A11">
            <v>0</v>
          </cell>
          <cell r="B11">
            <v>0</v>
          </cell>
          <cell r="C11">
            <v>5</v>
          </cell>
          <cell r="D11">
            <v>1</v>
          </cell>
          <cell r="E11">
            <v>13009</v>
          </cell>
          <cell r="F11">
            <v>13009</v>
          </cell>
          <cell r="G11">
            <v>65068488.810000002</v>
          </cell>
          <cell r="H11">
            <v>65100828.023999996</v>
          </cell>
          <cell r="I11">
            <v>69279178.474000007</v>
          </cell>
          <cell r="J11">
            <v>62290194.175999999</v>
          </cell>
          <cell r="K11">
            <v>172487.28090000001</v>
          </cell>
          <cell r="L11">
            <v>1546266.0601999999</v>
          </cell>
          <cell r="M11">
            <v>22122149.899999999</v>
          </cell>
          <cell r="N11">
            <v>22151843.824999999</v>
          </cell>
          <cell r="O11">
            <v>4886317.8541999999</v>
          </cell>
          <cell r="P11">
            <v>2559023.9859000002</v>
          </cell>
          <cell r="Q11">
            <v>78006179.636000007</v>
          </cell>
          <cell r="R11">
            <v>77953409.159999996</v>
          </cell>
          <cell r="S11">
            <v>78006179.636000007</v>
          </cell>
          <cell r="T11">
            <v>55281013.112000003</v>
          </cell>
          <cell r="U11">
            <v>6322</v>
          </cell>
          <cell r="V11">
            <v>6322</v>
          </cell>
          <cell r="W11">
            <v>6322</v>
          </cell>
          <cell r="X11">
            <v>10418</v>
          </cell>
          <cell r="Y11">
            <v>10782</v>
          </cell>
          <cell r="Z11">
            <v>10783</v>
          </cell>
          <cell r="AA11">
            <v>11653.18</v>
          </cell>
          <cell r="AB11">
            <v>707274.51</v>
          </cell>
          <cell r="AC11">
            <v>0</v>
          </cell>
          <cell r="AD11">
            <v>0</v>
          </cell>
          <cell r="AE11">
            <v>1530526</v>
          </cell>
          <cell r="AF11">
            <v>576038987.54999995</v>
          </cell>
          <cell r="AG11">
            <v>9673979425.8999996</v>
          </cell>
          <cell r="AH11">
            <v>9673979425.8999996</v>
          </cell>
          <cell r="AI11">
            <v>25148078.93</v>
          </cell>
          <cell r="AJ11">
            <v>28257218.675999999</v>
          </cell>
          <cell r="AK11">
            <v>24725066.342</v>
          </cell>
          <cell r="AL11">
            <v>29556610.306000002</v>
          </cell>
          <cell r="AM11">
            <v>27061530.195999999</v>
          </cell>
          <cell r="AN11">
            <v>11469593.186000001</v>
          </cell>
          <cell r="AO11">
            <v>10505761.825999999</v>
          </cell>
          <cell r="AP11">
            <v>386780.28879999998</v>
          </cell>
          <cell r="AQ11">
            <v>338432.75270000001</v>
          </cell>
        </row>
        <row r="12">
          <cell r="A12">
            <v>0</v>
          </cell>
          <cell r="B12">
            <v>0</v>
          </cell>
          <cell r="C12">
            <v>6</v>
          </cell>
          <cell r="D12">
            <v>1</v>
          </cell>
          <cell r="E12">
            <v>106687</v>
          </cell>
          <cell r="F12">
            <v>106687</v>
          </cell>
          <cell r="G12">
            <v>1466662027.5</v>
          </cell>
          <cell r="H12">
            <v>1466349218.5</v>
          </cell>
          <cell r="I12">
            <v>1658774108.7</v>
          </cell>
          <cell r="J12">
            <v>1511076323.0999999</v>
          </cell>
          <cell r="K12">
            <v>4214443.0876000002</v>
          </cell>
          <cell r="L12">
            <v>20158259.769000001</v>
          </cell>
          <cell r="M12">
            <v>775021165.30999994</v>
          </cell>
          <cell r="N12">
            <v>775987888.45000005</v>
          </cell>
          <cell r="O12">
            <v>268884052.51999998</v>
          </cell>
          <cell r="P12">
            <v>140836473.31</v>
          </cell>
          <cell r="Q12">
            <v>1533449939</v>
          </cell>
          <cell r="R12">
            <v>1533530519.2</v>
          </cell>
          <cell r="S12">
            <v>1533449939</v>
          </cell>
          <cell r="T12">
            <v>1140885958.5999999</v>
          </cell>
          <cell r="U12">
            <v>48551</v>
          </cell>
          <cell r="V12">
            <v>48548</v>
          </cell>
          <cell r="W12">
            <v>48540</v>
          </cell>
          <cell r="X12">
            <v>82489</v>
          </cell>
          <cell r="Y12">
            <v>84299</v>
          </cell>
          <cell r="Z12">
            <v>84314</v>
          </cell>
          <cell r="AA12">
            <v>20528423.84</v>
          </cell>
          <cell r="AB12">
            <v>42107845.020000003</v>
          </cell>
          <cell r="AC12">
            <v>166263</v>
          </cell>
          <cell r="AD12">
            <v>20</v>
          </cell>
          <cell r="AE12">
            <v>63887688.530000001</v>
          </cell>
          <cell r="AF12">
            <v>30565437132</v>
          </cell>
          <cell r="AG12">
            <v>142977376894</v>
          </cell>
          <cell r="AH12">
            <v>142977376894</v>
          </cell>
          <cell r="AI12">
            <v>764242268.99000001</v>
          </cell>
          <cell r="AJ12">
            <v>199464955.06</v>
          </cell>
          <cell r="AK12">
            <v>174531835.68000001</v>
          </cell>
          <cell r="AL12">
            <v>1257671740</v>
          </cell>
          <cell r="AM12">
            <v>1151799564.8</v>
          </cell>
          <cell r="AN12">
            <v>201715558.61000001</v>
          </cell>
          <cell r="AO12">
            <v>184764671.34</v>
          </cell>
          <cell r="AP12">
            <v>4549422.8575999998</v>
          </cell>
          <cell r="AQ12">
            <v>3980745.0003999998</v>
          </cell>
        </row>
        <row r="13">
          <cell r="A13">
            <v>0</v>
          </cell>
          <cell r="B13">
            <v>0</v>
          </cell>
          <cell r="C13">
            <v>7</v>
          </cell>
          <cell r="D13">
            <v>1</v>
          </cell>
          <cell r="E13">
            <v>9109</v>
          </cell>
          <cell r="F13">
            <v>9109</v>
          </cell>
          <cell r="G13">
            <v>37033970.640000001</v>
          </cell>
          <cell r="H13">
            <v>37041325.844999999</v>
          </cell>
          <cell r="I13">
            <v>39216372.941</v>
          </cell>
          <cell r="J13">
            <v>35119783.057999998</v>
          </cell>
          <cell r="K13">
            <v>110460.57627000001</v>
          </cell>
          <cell r="L13">
            <v>639367.45187999995</v>
          </cell>
          <cell r="M13">
            <v>10073254.880000001</v>
          </cell>
          <cell r="N13">
            <v>10087987.435000001</v>
          </cell>
          <cell r="O13">
            <v>3378789.4216</v>
          </cell>
          <cell r="P13">
            <v>1769972.9883999999</v>
          </cell>
          <cell r="Q13">
            <v>35303263.901000001</v>
          </cell>
          <cell r="R13">
            <v>34828751.670000002</v>
          </cell>
          <cell r="S13">
            <v>35303263.901000001</v>
          </cell>
          <cell r="T13">
            <v>24139538.539000001</v>
          </cell>
          <cell r="U13">
            <v>4444</v>
          </cell>
          <cell r="V13">
            <v>4444</v>
          </cell>
          <cell r="W13">
            <v>4444</v>
          </cell>
          <cell r="X13">
            <v>7835</v>
          </cell>
          <cell r="Y13">
            <v>7906</v>
          </cell>
          <cell r="Z13">
            <v>7906</v>
          </cell>
          <cell r="AA13">
            <v>0.02</v>
          </cell>
          <cell r="AB13">
            <v>818674.08</v>
          </cell>
          <cell r="AC13">
            <v>0</v>
          </cell>
          <cell r="AD13">
            <v>0</v>
          </cell>
          <cell r="AE13">
            <v>938982.27</v>
          </cell>
          <cell r="AF13">
            <v>151032187</v>
          </cell>
          <cell r="AG13">
            <v>6669063236.8999996</v>
          </cell>
          <cell r="AH13">
            <v>6669063236.8999996</v>
          </cell>
          <cell r="AI13">
            <v>11776222.970000001</v>
          </cell>
          <cell r="AJ13">
            <v>19472270.642000001</v>
          </cell>
          <cell r="AK13">
            <v>17038236.811999999</v>
          </cell>
          <cell r="AL13">
            <v>14453773.477</v>
          </cell>
          <cell r="AM13">
            <v>13235782.566</v>
          </cell>
          <cell r="AN13">
            <v>5290932.9528999999</v>
          </cell>
          <cell r="AO13">
            <v>4846316.7384000001</v>
          </cell>
          <cell r="AP13">
            <v>414845.16755999997</v>
          </cell>
          <cell r="AQ13">
            <v>362989.52161</v>
          </cell>
        </row>
        <row r="14">
          <cell r="A14">
            <v>0</v>
          </cell>
          <cell r="B14">
            <v>0</v>
          </cell>
          <cell r="C14">
            <v>8</v>
          </cell>
          <cell r="D14">
            <v>1</v>
          </cell>
          <cell r="E14">
            <v>5614</v>
          </cell>
          <cell r="F14">
            <v>5614</v>
          </cell>
          <cell r="G14">
            <v>28079791.530000001</v>
          </cell>
          <cell r="H14">
            <v>28081131.057999998</v>
          </cell>
          <cell r="I14">
            <v>29425920.155000001</v>
          </cell>
          <cell r="J14">
            <v>26388671.475000001</v>
          </cell>
          <cell r="K14">
            <v>86578.368814000001</v>
          </cell>
          <cell r="L14">
            <v>586594.03581999999</v>
          </cell>
          <cell r="M14">
            <v>6239560.8600000003</v>
          </cell>
          <cell r="N14">
            <v>6244198.4738999996</v>
          </cell>
          <cell r="O14">
            <v>2369514.3735000002</v>
          </cell>
          <cell r="P14">
            <v>1240105.148</v>
          </cell>
          <cell r="Q14">
            <v>29759476.215</v>
          </cell>
          <cell r="R14">
            <v>29811272.25</v>
          </cell>
          <cell r="S14">
            <v>29759476.215</v>
          </cell>
          <cell r="T14">
            <v>20671406.767000001</v>
          </cell>
          <cell r="U14">
            <v>2724</v>
          </cell>
          <cell r="V14">
            <v>2723</v>
          </cell>
          <cell r="W14">
            <v>2722</v>
          </cell>
          <cell r="X14">
            <v>4447</v>
          </cell>
          <cell r="Y14">
            <v>4554</v>
          </cell>
          <cell r="Z14">
            <v>4554</v>
          </cell>
          <cell r="AA14">
            <v>0</v>
          </cell>
          <cell r="AB14">
            <v>970625.88</v>
          </cell>
          <cell r="AC14">
            <v>0</v>
          </cell>
          <cell r="AD14">
            <v>0</v>
          </cell>
          <cell r="AE14">
            <v>742278</v>
          </cell>
          <cell r="AF14">
            <v>207468221</v>
          </cell>
          <cell r="AG14">
            <v>4692878182.5</v>
          </cell>
          <cell r="AH14">
            <v>4692878182.5</v>
          </cell>
          <cell r="AI14">
            <v>24390993.84</v>
          </cell>
          <cell r="AJ14">
            <v>13557781.65</v>
          </cell>
          <cell r="AK14">
            <v>11863058.944</v>
          </cell>
          <cell r="AL14">
            <v>10782960.58</v>
          </cell>
          <cell r="AM14">
            <v>9867378.7302999999</v>
          </cell>
          <cell r="AN14">
            <v>5085523.6650999999</v>
          </cell>
          <cell r="AO14">
            <v>4658168.7352999998</v>
          </cell>
          <cell r="AP14">
            <v>203546.62</v>
          </cell>
          <cell r="AQ14">
            <v>178103.29250000001</v>
          </cell>
        </row>
        <row r="15">
          <cell r="A15">
            <v>0</v>
          </cell>
          <cell r="B15">
            <v>0</v>
          </cell>
          <cell r="C15">
            <v>9</v>
          </cell>
          <cell r="D15">
            <v>1</v>
          </cell>
          <cell r="E15">
            <v>2912</v>
          </cell>
          <cell r="F15">
            <v>2912</v>
          </cell>
          <cell r="G15">
            <v>69819329.609999999</v>
          </cell>
          <cell r="H15">
            <v>69848737.240999997</v>
          </cell>
          <cell r="I15">
            <v>82166640.157000005</v>
          </cell>
          <cell r="J15">
            <v>75016627.011999995</v>
          </cell>
          <cell r="K15">
            <v>101702.12813</v>
          </cell>
          <cell r="L15">
            <v>640812.53336999996</v>
          </cell>
          <cell r="M15">
            <v>11575517.52</v>
          </cell>
          <cell r="N15">
            <v>11579203.642000001</v>
          </cell>
          <cell r="O15">
            <v>2351678.5277999998</v>
          </cell>
          <cell r="P15">
            <v>1231934.9127</v>
          </cell>
          <cell r="Q15">
            <v>32353240.465999998</v>
          </cell>
          <cell r="R15">
            <v>32252553.469999999</v>
          </cell>
          <cell r="S15">
            <v>32353240.465999998</v>
          </cell>
          <cell r="T15">
            <v>23601610.681000002</v>
          </cell>
          <cell r="U15">
            <v>1294</v>
          </cell>
          <cell r="V15">
            <v>1294</v>
          </cell>
          <cell r="W15">
            <v>1294</v>
          </cell>
          <cell r="X15">
            <v>2359</v>
          </cell>
          <cell r="Y15">
            <v>2401</v>
          </cell>
          <cell r="Z15">
            <v>2402</v>
          </cell>
          <cell r="AA15">
            <v>0</v>
          </cell>
          <cell r="AB15">
            <v>0</v>
          </cell>
          <cell r="AC15">
            <v>0</v>
          </cell>
          <cell r="AD15">
            <v>0</v>
          </cell>
          <cell r="AE15">
            <v>372265.98</v>
          </cell>
          <cell r="AF15">
            <v>224605028</v>
          </cell>
          <cell r="AG15">
            <v>2567151475.4000001</v>
          </cell>
          <cell r="AH15">
            <v>2567151475.4000001</v>
          </cell>
          <cell r="AI15">
            <v>12089546.41</v>
          </cell>
          <cell r="AJ15">
            <v>5951212.5290999999</v>
          </cell>
          <cell r="AK15">
            <v>5207310.9630000005</v>
          </cell>
          <cell r="AL15">
            <v>73932492.650000006</v>
          </cell>
          <cell r="AM15">
            <v>67717881.634000003</v>
          </cell>
          <cell r="AN15">
            <v>2283046.3286000001</v>
          </cell>
          <cell r="AO15">
            <v>2091193.6958999999</v>
          </cell>
          <cell r="AP15">
            <v>37798.3272</v>
          </cell>
          <cell r="AQ15">
            <v>33073.5363</v>
          </cell>
        </row>
        <row r="16">
          <cell r="A16">
            <v>0</v>
          </cell>
          <cell r="B16">
            <v>0</v>
          </cell>
          <cell r="C16">
            <v>10</v>
          </cell>
          <cell r="D16">
            <v>1</v>
          </cell>
          <cell r="E16">
            <v>863</v>
          </cell>
          <cell r="F16">
            <v>863</v>
          </cell>
          <cell r="G16">
            <v>5630654.1100000003</v>
          </cell>
          <cell r="H16">
            <v>5641750.9452999998</v>
          </cell>
          <cell r="I16">
            <v>6305641.6473000003</v>
          </cell>
          <cell r="J16">
            <v>5659213.0330999997</v>
          </cell>
          <cell r="K16">
            <v>8322.4277211000008</v>
          </cell>
          <cell r="L16">
            <v>101538.31318</v>
          </cell>
          <cell r="M16">
            <v>1300945.33</v>
          </cell>
          <cell r="N16">
            <v>1301375.1623</v>
          </cell>
          <cell r="O16">
            <v>314336.91950999998</v>
          </cell>
          <cell r="P16">
            <v>164652.67212</v>
          </cell>
          <cell r="Q16">
            <v>7606225.0213000001</v>
          </cell>
          <cell r="R16">
            <v>7410370.8600000003</v>
          </cell>
          <cell r="S16">
            <v>7606225.0213000001</v>
          </cell>
          <cell r="T16">
            <v>5502010.9686000003</v>
          </cell>
          <cell r="U16">
            <v>361</v>
          </cell>
          <cell r="V16">
            <v>361</v>
          </cell>
          <cell r="W16">
            <v>361</v>
          </cell>
          <cell r="X16">
            <v>713</v>
          </cell>
          <cell r="Y16">
            <v>721</v>
          </cell>
          <cell r="Z16">
            <v>721</v>
          </cell>
          <cell r="AA16">
            <v>0</v>
          </cell>
          <cell r="AB16">
            <v>0</v>
          </cell>
          <cell r="AC16">
            <v>0</v>
          </cell>
          <cell r="AD16">
            <v>0</v>
          </cell>
          <cell r="AE16">
            <v>66308</v>
          </cell>
          <cell r="AF16">
            <v>23833272</v>
          </cell>
          <cell r="AG16">
            <v>665679408</v>
          </cell>
          <cell r="AH16">
            <v>665679408</v>
          </cell>
          <cell r="AI16">
            <v>11598481.640000001</v>
          </cell>
          <cell r="AJ16">
            <v>1506539.2046999999</v>
          </cell>
          <cell r="AK16">
            <v>1318221.8041000001</v>
          </cell>
          <cell r="AL16">
            <v>4093657.0753000001</v>
          </cell>
          <cell r="AM16">
            <v>3694826.1446000002</v>
          </cell>
          <cell r="AN16">
            <v>705435.36730000004</v>
          </cell>
          <cell r="AO16">
            <v>646155.08432999998</v>
          </cell>
          <cell r="AP16">
            <v>27214.0216</v>
          </cell>
          <cell r="AQ16">
            <v>23812.268899999999</v>
          </cell>
        </row>
        <row r="17">
          <cell r="A17">
            <v>0</v>
          </cell>
          <cell r="B17">
            <v>0</v>
          </cell>
          <cell r="C17">
            <v>11</v>
          </cell>
          <cell r="D17">
            <v>1</v>
          </cell>
          <cell r="E17">
            <v>3275</v>
          </cell>
          <cell r="F17">
            <v>3275</v>
          </cell>
          <cell r="G17">
            <v>8396665.7899999991</v>
          </cell>
          <cell r="H17">
            <v>8442315.1865999997</v>
          </cell>
          <cell r="I17">
            <v>8472074.6249000002</v>
          </cell>
          <cell r="J17">
            <v>7526676.2910000002</v>
          </cell>
          <cell r="K17">
            <v>22363.016235999999</v>
          </cell>
          <cell r="L17">
            <v>173944.43422</v>
          </cell>
          <cell r="M17">
            <v>2006958.27</v>
          </cell>
          <cell r="N17">
            <v>2009752.2623000001</v>
          </cell>
          <cell r="O17">
            <v>644044.68805999996</v>
          </cell>
          <cell r="P17">
            <v>337198.65518</v>
          </cell>
          <cell r="Q17">
            <v>9879916.9649</v>
          </cell>
          <cell r="R17">
            <v>9754783.3100000005</v>
          </cell>
          <cell r="S17">
            <v>9879916.9649</v>
          </cell>
          <cell r="T17">
            <v>6545983.2602000004</v>
          </cell>
          <cell r="U17">
            <v>1508</v>
          </cell>
          <cell r="V17">
            <v>1508</v>
          </cell>
          <cell r="W17">
            <v>1508</v>
          </cell>
          <cell r="X17">
            <v>2797</v>
          </cell>
          <cell r="Y17">
            <v>2839</v>
          </cell>
          <cell r="Z17">
            <v>2840</v>
          </cell>
          <cell r="AA17">
            <v>0</v>
          </cell>
          <cell r="AB17">
            <v>0</v>
          </cell>
          <cell r="AC17">
            <v>0</v>
          </cell>
          <cell r="AD17">
            <v>0</v>
          </cell>
          <cell r="AE17">
            <v>509073.99</v>
          </cell>
          <cell r="AF17">
            <v>26230986</v>
          </cell>
          <cell r="AG17">
            <v>2239677801.4000001</v>
          </cell>
          <cell r="AH17">
            <v>2239677801.4000001</v>
          </cell>
          <cell r="AI17">
            <v>9075017.3100000005</v>
          </cell>
          <cell r="AJ17">
            <v>5693853.3959999997</v>
          </cell>
          <cell r="AK17">
            <v>4982121.7215</v>
          </cell>
          <cell r="AL17">
            <v>1299872.2867000001</v>
          </cell>
          <cell r="AM17">
            <v>1190431.2542000001</v>
          </cell>
          <cell r="AN17">
            <v>1478461.7941999999</v>
          </cell>
          <cell r="AO17">
            <v>1354221.3073</v>
          </cell>
          <cell r="AP17">
            <v>25482.16</v>
          </cell>
          <cell r="AQ17">
            <v>22296.89</v>
          </cell>
        </row>
        <row r="18">
          <cell r="A18">
            <v>0</v>
          </cell>
          <cell r="B18">
            <v>0</v>
          </cell>
          <cell r="C18">
            <v>12</v>
          </cell>
          <cell r="D18">
            <v>1</v>
          </cell>
          <cell r="E18">
            <v>18413</v>
          </cell>
          <cell r="F18">
            <v>18413</v>
          </cell>
          <cell r="G18">
            <v>149857818.68000001</v>
          </cell>
          <cell r="H18">
            <v>150044845.31</v>
          </cell>
          <cell r="I18">
            <v>166208860.15000001</v>
          </cell>
          <cell r="J18">
            <v>150485178.78</v>
          </cell>
          <cell r="K18">
            <v>297247.78748</v>
          </cell>
          <cell r="L18">
            <v>2451396.8336</v>
          </cell>
          <cell r="M18">
            <v>35042608.939999998</v>
          </cell>
          <cell r="N18">
            <v>35090292.952</v>
          </cell>
          <cell r="O18">
            <v>8507980.9495999999</v>
          </cell>
          <cell r="P18">
            <v>4456969.3676000005</v>
          </cell>
          <cell r="Q18">
            <v>146731937.00999999</v>
          </cell>
          <cell r="R18">
            <v>147140751.16999999</v>
          </cell>
          <cell r="S18">
            <v>146731937.00999999</v>
          </cell>
          <cell r="T18">
            <v>105792542.09999999</v>
          </cell>
          <cell r="U18">
            <v>9639</v>
          </cell>
          <cell r="V18">
            <v>9640</v>
          </cell>
          <cell r="W18">
            <v>9639</v>
          </cell>
          <cell r="X18">
            <v>14555</v>
          </cell>
          <cell r="Y18">
            <v>15115</v>
          </cell>
          <cell r="Z18">
            <v>15118</v>
          </cell>
          <cell r="AA18">
            <v>32443947.879999999</v>
          </cell>
          <cell r="AB18">
            <v>31206037.350000001</v>
          </cell>
          <cell r="AC18">
            <v>0</v>
          </cell>
          <cell r="AD18">
            <v>0</v>
          </cell>
          <cell r="AE18">
            <v>23075964.300000001</v>
          </cell>
          <cell r="AF18">
            <v>874241273.37</v>
          </cell>
          <cell r="AG18">
            <v>13952451320</v>
          </cell>
          <cell r="AH18">
            <v>13952451320</v>
          </cell>
          <cell r="AI18">
            <v>39201990.119999997</v>
          </cell>
          <cell r="AJ18">
            <v>42430237.302000001</v>
          </cell>
          <cell r="AK18">
            <v>37126457.638999999</v>
          </cell>
          <cell r="AL18">
            <v>104254936.95999999</v>
          </cell>
          <cell r="AM18">
            <v>95475391.920000002</v>
          </cell>
          <cell r="AN18">
            <v>19526422.614</v>
          </cell>
          <cell r="AO18">
            <v>17885546.765000001</v>
          </cell>
          <cell r="AP18">
            <v>564187.23759999999</v>
          </cell>
          <cell r="AQ18">
            <v>493663.83289999998</v>
          </cell>
        </row>
        <row r="19">
          <cell r="A19">
            <v>0</v>
          </cell>
          <cell r="B19">
            <v>0</v>
          </cell>
          <cell r="C19">
            <v>13</v>
          </cell>
          <cell r="D19">
            <v>1</v>
          </cell>
          <cell r="E19">
            <v>18918</v>
          </cell>
          <cell r="F19">
            <v>18918</v>
          </cell>
          <cell r="G19">
            <v>133739473.14</v>
          </cell>
          <cell r="H19">
            <v>133685145.02</v>
          </cell>
          <cell r="I19">
            <v>147675206.06</v>
          </cell>
          <cell r="J19">
            <v>133672735.77</v>
          </cell>
          <cell r="K19">
            <v>368109.24637000001</v>
          </cell>
          <cell r="L19">
            <v>2315284.1340999999</v>
          </cell>
          <cell r="M19">
            <v>34609091.380000003</v>
          </cell>
          <cell r="N19">
            <v>34671947.766000003</v>
          </cell>
          <cell r="O19">
            <v>11507848.092</v>
          </cell>
          <cell r="P19">
            <v>6028039.2636000002</v>
          </cell>
          <cell r="Q19">
            <v>134296259.77000001</v>
          </cell>
          <cell r="R19">
            <v>134130526.44</v>
          </cell>
          <cell r="S19">
            <v>134296259.77000001</v>
          </cell>
          <cell r="T19">
            <v>96998872.113999993</v>
          </cell>
          <cell r="U19">
            <v>9491</v>
          </cell>
          <cell r="V19">
            <v>9491</v>
          </cell>
          <cell r="W19">
            <v>9490</v>
          </cell>
          <cell r="X19">
            <v>15250</v>
          </cell>
          <cell r="Y19">
            <v>15506</v>
          </cell>
          <cell r="Z19">
            <v>15509</v>
          </cell>
          <cell r="AA19">
            <v>125795.14</v>
          </cell>
          <cell r="AB19">
            <v>0</v>
          </cell>
          <cell r="AC19">
            <v>0</v>
          </cell>
          <cell r="AD19">
            <v>0</v>
          </cell>
          <cell r="AE19">
            <v>985739.18</v>
          </cell>
          <cell r="AF19">
            <v>666030957</v>
          </cell>
          <cell r="AG19">
            <v>13765414102</v>
          </cell>
          <cell r="AH19">
            <v>13765414102</v>
          </cell>
          <cell r="AI19">
            <v>52226363.380000003</v>
          </cell>
          <cell r="AJ19">
            <v>38859894.112000003</v>
          </cell>
          <cell r="AK19">
            <v>34002407.347999997</v>
          </cell>
          <cell r="AL19">
            <v>89670653.031000003</v>
          </cell>
          <cell r="AM19">
            <v>82133289.219999999</v>
          </cell>
          <cell r="AN19">
            <v>19142702.092999998</v>
          </cell>
          <cell r="AO19">
            <v>17534071.664999999</v>
          </cell>
          <cell r="AP19">
            <v>974699.32804000005</v>
          </cell>
          <cell r="AQ19">
            <v>852861.91203999997</v>
          </cell>
        </row>
        <row r="20">
          <cell r="A20">
            <v>0</v>
          </cell>
          <cell r="B20">
            <v>0</v>
          </cell>
          <cell r="C20">
            <v>14</v>
          </cell>
          <cell r="D20">
            <v>1</v>
          </cell>
          <cell r="E20">
            <v>19111</v>
          </cell>
          <cell r="F20">
            <v>19111</v>
          </cell>
          <cell r="G20">
            <v>86065664.390000001</v>
          </cell>
          <cell r="H20">
            <v>86070476.681999996</v>
          </cell>
          <cell r="I20">
            <v>91415370.706</v>
          </cell>
          <cell r="J20">
            <v>82005231.423999995</v>
          </cell>
          <cell r="K20">
            <v>222274.62666000001</v>
          </cell>
          <cell r="L20">
            <v>1519803.4656</v>
          </cell>
          <cell r="M20">
            <v>22396979.91</v>
          </cell>
          <cell r="N20">
            <v>22430149.487</v>
          </cell>
          <cell r="O20">
            <v>6874282.3870000001</v>
          </cell>
          <cell r="P20">
            <v>3600148.574</v>
          </cell>
          <cell r="Q20">
            <v>75003705.187999994</v>
          </cell>
          <cell r="R20">
            <v>74782020.950000003</v>
          </cell>
          <cell r="S20">
            <v>75003705.187999994</v>
          </cell>
          <cell r="T20">
            <v>51390507.842</v>
          </cell>
          <cell r="U20">
            <v>10043</v>
          </cell>
          <cell r="V20">
            <v>10043</v>
          </cell>
          <cell r="W20">
            <v>10041</v>
          </cell>
          <cell r="X20">
            <v>15997</v>
          </cell>
          <cell r="Y20">
            <v>16254</v>
          </cell>
          <cell r="Z20">
            <v>16256</v>
          </cell>
          <cell r="AA20">
            <v>0.02</v>
          </cell>
          <cell r="AB20">
            <v>901194.96</v>
          </cell>
          <cell r="AC20">
            <v>0</v>
          </cell>
          <cell r="AD20">
            <v>0</v>
          </cell>
          <cell r="AE20">
            <v>1777366.69</v>
          </cell>
          <cell r="AF20">
            <v>308048600</v>
          </cell>
          <cell r="AG20">
            <v>13771524260</v>
          </cell>
          <cell r="AH20">
            <v>13771524260</v>
          </cell>
          <cell r="AI20">
            <v>18765559.399999999</v>
          </cell>
          <cell r="AJ20">
            <v>42052982.785999998</v>
          </cell>
          <cell r="AK20">
            <v>36796359.936999999</v>
          </cell>
          <cell r="AL20">
            <v>36193981.240000002</v>
          </cell>
          <cell r="AM20">
            <v>33143957.943</v>
          </cell>
          <cell r="AN20">
            <v>13162125.267000001</v>
          </cell>
          <cell r="AO20">
            <v>12056064.321</v>
          </cell>
          <cell r="AP20">
            <v>894182.2328</v>
          </cell>
          <cell r="AQ20">
            <v>782409.45369999995</v>
          </cell>
        </row>
        <row r="21">
          <cell r="A21">
            <v>0</v>
          </cell>
          <cell r="B21">
            <v>0</v>
          </cell>
          <cell r="C21">
            <v>15</v>
          </cell>
          <cell r="D21">
            <v>1</v>
          </cell>
          <cell r="E21">
            <v>26385</v>
          </cell>
          <cell r="F21">
            <v>26385</v>
          </cell>
          <cell r="G21">
            <v>125530661.11</v>
          </cell>
          <cell r="H21">
            <v>125500785.29000001</v>
          </cell>
          <cell r="I21">
            <v>135870195.41</v>
          </cell>
          <cell r="J21">
            <v>122295448.06</v>
          </cell>
          <cell r="K21">
            <v>346337.85489999998</v>
          </cell>
          <cell r="L21">
            <v>2257406.7025000001</v>
          </cell>
          <cell r="M21">
            <v>33459899.289999999</v>
          </cell>
          <cell r="N21">
            <v>33562096.064999998</v>
          </cell>
          <cell r="O21">
            <v>10389907.055</v>
          </cell>
          <cell r="P21">
            <v>5440684.4083000002</v>
          </cell>
          <cell r="Q21">
            <v>116300254.89</v>
          </cell>
          <cell r="R21">
            <v>116338485.2</v>
          </cell>
          <cell r="S21">
            <v>116300254.89</v>
          </cell>
          <cell r="T21">
            <v>81402173.453999996</v>
          </cell>
          <cell r="U21">
            <v>13244</v>
          </cell>
          <cell r="V21">
            <v>13243</v>
          </cell>
          <cell r="W21">
            <v>13243</v>
          </cell>
          <cell r="X21">
            <v>21892</v>
          </cell>
          <cell r="Y21">
            <v>22234</v>
          </cell>
          <cell r="Z21">
            <v>22239</v>
          </cell>
          <cell r="AA21">
            <v>0</v>
          </cell>
          <cell r="AB21">
            <v>562264.74</v>
          </cell>
          <cell r="AC21">
            <v>0</v>
          </cell>
          <cell r="AD21">
            <v>0</v>
          </cell>
          <cell r="AE21">
            <v>1652070.99</v>
          </cell>
          <cell r="AF21">
            <v>507717266</v>
          </cell>
          <cell r="AG21">
            <v>19122025992</v>
          </cell>
          <cell r="AH21">
            <v>19122025992</v>
          </cell>
          <cell r="AI21">
            <v>43164517.100000001</v>
          </cell>
          <cell r="AJ21">
            <v>52511000.971000001</v>
          </cell>
          <cell r="AK21">
            <v>45947125.848999999</v>
          </cell>
          <cell r="AL21">
            <v>62597734.726999998</v>
          </cell>
          <cell r="AM21">
            <v>57329996.094999999</v>
          </cell>
          <cell r="AN21">
            <v>20763933.302999999</v>
          </cell>
          <cell r="AO21">
            <v>19019064.958999999</v>
          </cell>
          <cell r="AP21">
            <v>1552676.1695999999</v>
          </cell>
          <cell r="AQ21">
            <v>1358591.6484000001</v>
          </cell>
        </row>
        <row r="22">
          <cell r="A22">
            <v>0</v>
          </cell>
          <cell r="B22">
            <v>0</v>
          </cell>
          <cell r="C22">
            <v>16</v>
          </cell>
          <cell r="D22">
            <v>1</v>
          </cell>
          <cell r="E22">
            <v>63658</v>
          </cell>
          <cell r="F22">
            <v>63658</v>
          </cell>
          <cell r="G22">
            <v>430978688.64999998</v>
          </cell>
          <cell r="H22">
            <v>430934482.44</v>
          </cell>
          <cell r="I22">
            <v>473746348.81999999</v>
          </cell>
          <cell r="J22">
            <v>427964871.50999999</v>
          </cell>
          <cell r="K22">
            <v>1160456.8337000001</v>
          </cell>
          <cell r="L22">
            <v>7094256.3398000002</v>
          </cell>
          <cell r="M22">
            <v>116909403.55</v>
          </cell>
          <cell r="N22">
            <v>117588235.06999999</v>
          </cell>
          <cell r="O22">
            <v>32083327.243000001</v>
          </cell>
          <cell r="P22">
            <v>16799976.149</v>
          </cell>
          <cell r="Q22">
            <v>383961717.29000002</v>
          </cell>
          <cell r="R22">
            <v>384258630.01999998</v>
          </cell>
          <cell r="S22">
            <v>383961717.29000002</v>
          </cell>
          <cell r="T22">
            <v>274160694.20999998</v>
          </cell>
          <cell r="U22">
            <v>33794</v>
          </cell>
          <cell r="V22">
            <v>33792</v>
          </cell>
          <cell r="W22">
            <v>33791</v>
          </cell>
          <cell r="X22">
            <v>52027</v>
          </cell>
          <cell r="Y22">
            <v>53087</v>
          </cell>
          <cell r="Z22">
            <v>53093</v>
          </cell>
          <cell r="AA22">
            <v>1359489.5</v>
          </cell>
          <cell r="AB22">
            <v>2347934.4</v>
          </cell>
          <cell r="AC22">
            <v>0</v>
          </cell>
          <cell r="AD22">
            <v>0</v>
          </cell>
          <cell r="AE22">
            <v>5590244.79</v>
          </cell>
          <cell r="AF22">
            <v>2454240126.5</v>
          </cell>
          <cell r="AG22">
            <v>47945737283</v>
          </cell>
          <cell r="AH22">
            <v>47945737283</v>
          </cell>
          <cell r="AI22">
            <v>143553901</v>
          </cell>
          <cell r="AJ22">
            <v>145600940.5</v>
          </cell>
          <cell r="AK22">
            <v>127400822.93000001</v>
          </cell>
          <cell r="AL22">
            <v>265210398.47</v>
          </cell>
          <cell r="AM22">
            <v>242915519.66999999</v>
          </cell>
          <cell r="AN22">
            <v>62948932.417000003</v>
          </cell>
          <cell r="AO22">
            <v>57659106.163999997</v>
          </cell>
          <cell r="AP22">
            <v>3774578.3531999998</v>
          </cell>
          <cell r="AQ22">
            <v>3302756.0591000002</v>
          </cell>
        </row>
        <row r="23">
          <cell r="A23">
            <v>0</v>
          </cell>
          <cell r="B23">
            <v>0</v>
          </cell>
          <cell r="C23">
            <v>17</v>
          </cell>
          <cell r="D23">
            <v>1</v>
          </cell>
          <cell r="E23">
            <v>11079</v>
          </cell>
          <cell r="F23">
            <v>11079</v>
          </cell>
          <cell r="G23">
            <v>76765079.409999996</v>
          </cell>
          <cell r="H23">
            <v>76783997.973000005</v>
          </cell>
          <cell r="I23">
            <v>84058357.037</v>
          </cell>
          <cell r="J23">
            <v>75900301.311000004</v>
          </cell>
          <cell r="K23">
            <v>207597.05423000001</v>
          </cell>
          <cell r="L23">
            <v>1374283.0464000001</v>
          </cell>
          <cell r="M23">
            <v>22387169.370000001</v>
          </cell>
          <cell r="N23">
            <v>22404694.228999998</v>
          </cell>
          <cell r="O23">
            <v>6163755.4724000003</v>
          </cell>
          <cell r="P23">
            <v>3220350.3368000002</v>
          </cell>
          <cell r="Q23">
            <v>71079125.262999997</v>
          </cell>
          <cell r="R23">
            <v>71192268.099999994</v>
          </cell>
          <cell r="S23">
            <v>71079125.262999997</v>
          </cell>
          <cell r="T23">
            <v>50358129.137999997</v>
          </cell>
          <cell r="U23">
            <v>5842</v>
          </cell>
          <cell r="V23">
            <v>5841</v>
          </cell>
          <cell r="W23">
            <v>5841</v>
          </cell>
          <cell r="X23">
            <v>8549</v>
          </cell>
          <cell r="Y23">
            <v>8895</v>
          </cell>
          <cell r="Z23">
            <v>8897</v>
          </cell>
          <cell r="AA23">
            <v>1545168.66</v>
          </cell>
          <cell r="AB23">
            <v>2301751.3199999998</v>
          </cell>
          <cell r="AC23">
            <v>0</v>
          </cell>
          <cell r="AD23">
            <v>0</v>
          </cell>
          <cell r="AE23">
            <v>1786905</v>
          </cell>
          <cell r="AF23">
            <v>453253819.51999998</v>
          </cell>
          <cell r="AG23">
            <v>8347148762.1999998</v>
          </cell>
          <cell r="AH23">
            <v>8347148762.1999998</v>
          </cell>
          <cell r="AI23">
            <v>17774618.870000001</v>
          </cell>
          <cell r="AJ23">
            <v>26655377.618999999</v>
          </cell>
          <cell r="AK23">
            <v>23323455.416000001</v>
          </cell>
          <cell r="AL23">
            <v>45525052.884999998</v>
          </cell>
          <cell r="AM23">
            <v>41696794.924999997</v>
          </cell>
          <cell r="AN23">
            <v>11877798.625</v>
          </cell>
          <cell r="AO23">
            <v>10879664.287</v>
          </cell>
          <cell r="AP23">
            <v>324477.60800000001</v>
          </cell>
          <cell r="AQ23">
            <v>283917.90700000001</v>
          </cell>
        </row>
        <row r="24">
          <cell r="A24">
            <v>0</v>
          </cell>
          <cell r="B24">
            <v>0</v>
          </cell>
          <cell r="C24">
            <v>18</v>
          </cell>
          <cell r="D24">
            <v>1</v>
          </cell>
          <cell r="E24">
            <v>8873</v>
          </cell>
          <cell r="F24">
            <v>8873</v>
          </cell>
          <cell r="G24">
            <v>664873856.88999999</v>
          </cell>
          <cell r="H24">
            <v>665256790.62</v>
          </cell>
          <cell r="I24">
            <v>779976246.19000006</v>
          </cell>
          <cell r="J24">
            <v>714269436.25</v>
          </cell>
          <cell r="K24">
            <v>1083945.1984000001</v>
          </cell>
          <cell r="L24">
            <v>2096587.7686999999</v>
          </cell>
          <cell r="M24">
            <v>336222014.24000001</v>
          </cell>
          <cell r="N24">
            <v>336629344.30000001</v>
          </cell>
          <cell r="O24">
            <v>110775979.93000001</v>
          </cell>
          <cell r="P24">
            <v>58026286.769000001</v>
          </cell>
          <cell r="Q24">
            <v>478510264.63999999</v>
          </cell>
          <cell r="R24">
            <v>479522772.55000001</v>
          </cell>
          <cell r="S24">
            <v>478510264.63999999</v>
          </cell>
          <cell r="T24">
            <v>365080266.30000001</v>
          </cell>
          <cell r="U24">
            <v>4223</v>
          </cell>
          <cell r="V24">
            <v>4223</v>
          </cell>
          <cell r="W24">
            <v>4223</v>
          </cell>
          <cell r="X24">
            <v>4736</v>
          </cell>
          <cell r="Y24">
            <v>5288</v>
          </cell>
          <cell r="Z24">
            <v>5288</v>
          </cell>
          <cell r="AA24">
            <v>98881911.283000007</v>
          </cell>
          <cell r="AB24">
            <v>89171284.739999995</v>
          </cell>
          <cell r="AC24">
            <v>235588.98</v>
          </cell>
          <cell r="AD24">
            <v>101633</v>
          </cell>
          <cell r="AE24">
            <v>71486187.469999999</v>
          </cell>
          <cell r="AF24">
            <v>46215395896</v>
          </cell>
          <cell r="AG24">
            <v>98024409093</v>
          </cell>
          <cell r="AH24">
            <v>98024409093</v>
          </cell>
          <cell r="AI24">
            <v>144399765.86000001</v>
          </cell>
          <cell r="AJ24">
            <v>3850943.1316999998</v>
          </cell>
          <cell r="AK24">
            <v>3369575.2401999999</v>
          </cell>
          <cell r="AL24">
            <v>743802484.27999997</v>
          </cell>
          <cell r="AM24">
            <v>681279450.13999999</v>
          </cell>
          <cell r="AN24">
            <v>32188255.609999999</v>
          </cell>
          <cell r="AO24">
            <v>29483360.181000002</v>
          </cell>
          <cell r="AP24">
            <v>28786.74</v>
          </cell>
          <cell r="AQ24">
            <v>25188.397499999999</v>
          </cell>
        </row>
        <row r="25">
          <cell r="A25">
            <v>0</v>
          </cell>
          <cell r="B25">
            <v>0</v>
          </cell>
          <cell r="C25">
            <v>99</v>
          </cell>
          <cell r="D25">
            <v>1</v>
          </cell>
          <cell r="E25">
            <v>1358</v>
          </cell>
          <cell r="F25">
            <v>1358</v>
          </cell>
          <cell r="G25">
            <v>51871800.270000003</v>
          </cell>
          <cell r="H25">
            <v>51869916.976000004</v>
          </cell>
          <cell r="I25">
            <v>60050185.024999999</v>
          </cell>
          <cell r="J25">
            <v>54993147.706</v>
          </cell>
          <cell r="K25">
            <v>97674.690174999996</v>
          </cell>
          <cell r="L25">
            <v>233480.42243000001</v>
          </cell>
          <cell r="M25">
            <v>22570058.91</v>
          </cell>
          <cell r="N25">
            <v>22647713.645</v>
          </cell>
          <cell r="O25">
            <v>6950835.5799000002</v>
          </cell>
          <cell r="P25">
            <v>3640913.8752000001</v>
          </cell>
          <cell r="Q25">
            <v>36793492.351999998</v>
          </cell>
          <cell r="R25">
            <v>36859725.5</v>
          </cell>
          <cell r="S25">
            <v>36793492.351999998</v>
          </cell>
          <cell r="T25">
            <v>28014578.287</v>
          </cell>
          <cell r="U25">
            <v>528</v>
          </cell>
          <cell r="V25">
            <v>528</v>
          </cell>
          <cell r="W25">
            <v>528</v>
          </cell>
          <cell r="X25">
            <v>841</v>
          </cell>
          <cell r="Y25">
            <v>915</v>
          </cell>
          <cell r="Z25">
            <v>915</v>
          </cell>
          <cell r="AA25">
            <v>1410858.72</v>
          </cell>
          <cell r="AB25">
            <v>8303222.9699999997</v>
          </cell>
          <cell r="AC25">
            <v>31849</v>
          </cell>
          <cell r="AD25">
            <v>68854</v>
          </cell>
          <cell r="AE25">
            <v>1776974.15</v>
          </cell>
          <cell r="AF25">
            <v>454638462</v>
          </cell>
          <cell r="AG25">
            <v>6127645536.5</v>
          </cell>
          <cell r="AH25">
            <v>6127645536.5</v>
          </cell>
          <cell r="AI25">
            <v>5969166</v>
          </cell>
          <cell r="AJ25">
            <v>232800.23198000001</v>
          </cell>
          <cell r="AK25">
            <v>203700.20298</v>
          </cell>
          <cell r="AL25">
            <v>53673411.597999997</v>
          </cell>
          <cell r="AM25">
            <v>49161719.446999997</v>
          </cell>
          <cell r="AN25">
            <v>6143319.1270000003</v>
          </cell>
          <cell r="AO25">
            <v>5627073.8222000003</v>
          </cell>
          <cell r="AP25">
            <v>4522.96</v>
          </cell>
          <cell r="AQ25">
            <v>3957.59</v>
          </cell>
        </row>
        <row r="26">
          <cell r="A26">
            <v>0</v>
          </cell>
          <cell r="B26">
            <v>0</v>
          </cell>
          <cell r="C26">
            <v>0</v>
          </cell>
          <cell r="D26">
            <v>2</v>
          </cell>
          <cell r="E26">
            <v>361393</v>
          </cell>
          <cell r="F26">
            <v>361393</v>
          </cell>
          <cell r="G26">
            <v>3465707754.1999998</v>
          </cell>
          <cell r="H26">
            <v>3465392039.0999999</v>
          </cell>
          <cell r="I26">
            <v>3906071579.4000001</v>
          </cell>
          <cell r="J26">
            <v>3547695428.5999999</v>
          </cell>
          <cell r="K26">
            <v>8081190.0456999997</v>
          </cell>
          <cell r="L26">
            <v>48267661.262999997</v>
          </cell>
          <cell r="M26">
            <v>1387614641.0999999</v>
          </cell>
          <cell r="N26">
            <v>1390169473.5999999</v>
          </cell>
          <cell r="O26">
            <v>439157250.26999998</v>
          </cell>
          <cell r="P26">
            <v>230004781.50999999</v>
          </cell>
          <cell r="Q26">
            <v>3354273400.0999999</v>
          </cell>
          <cell r="R26">
            <v>3354641219.5</v>
          </cell>
          <cell r="S26">
            <v>3354273400.0999999</v>
          </cell>
          <cell r="T26">
            <v>2454009226.0999999</v>
          </cell>
          <cell r="U26">
            <v>177447</v>
          </cell>
          <cell r="V26">
            <v>177437</v>
          </cell>
          <cell r="W26">
            <v>177423</v>
          </cell>
          <cell r="X26">
            <v>287220</v>
          </cell>
          <cell r="Y26">
            <v>294200</v>
          </cell>
          <cell r="Z26">
            <v>294252</v>
          </cell>
          <cell r="AA26">
            <v>180024307.44</v>
          </cell>
          <cell r="AB26">
            <v>210564024.69</v>
          </cell>
          <cell r="AC26">
            <v>433700.98</v>
          </cell>
          <cell r="AD26">
            <v>170511</v>
          </cell>
          <cell r="AE26">
            <v>66579339.799999997</v>
          </cell>
          <cell r="AF26">
            <v>71873987378</v>
          </cell>
          <cell r="AG26">
            <v>427201348242</v>
          </cell>
          <cell r="AH26">
            <v>427201348242</v>
          </cell>
          <cell r="AI26">
            <v>1522098541.5999999</v>
          </cell>
          <cell r="AJ26">
            <v>728520411.49000001</v>
          </cell>
          <cell r="AK26">
            <v>637455360.04999995</v>
          </cell>
          <cell r="AL26">
            <v>2726755762.5</v>
          </cell>
          <cell r="AM26">
            <v>2497253463</v>
          </cell>
          <cell r="AN26">
            <v>450882564.14999998</v>
          </cell>
          <cell r="AO26">
            <v>412993273.04000002</v>
          </cell>
          <cell r="AP26">
            <v>15731835.069</v>
          </cell>
          <cell r="AQ26">
            <v>13765355.685000001</v>
          </cell>
        </row>
        <row r="27">
          <cell r="A27">
            <v>0</v>
          </cell>
          <cell r="B27">
            <v>1</v>
          </cell>
          <cell r="C27">
            <v>0</v>
          </cell>
          <cell r="D27">
            <v>2</v>
          </cell>
          <cell r="E27">
            <v>763</v>
          </cell>
          <cell r="F27">
            <v>763</v>
          </cell>
          <cell r="G27">
            <v>253115091.09999999</v>
          </cell>
          <cell r="H27">
            <v>253787441.81</v>
          </cell>
          <cell r="I27">
            <v>273047964.19999999</v>
          </cell>
          <cell r="J27">
            <v>249499700.13</v>
          </cell>
          <cell r="K27">
            <v>1297164.5193</v>
          </cell>
          <cell r="L27">
            <v>1299750.2874</v>
          </cell>
          <cell r="M27">
            <v>145821449.59999999</v>
          </cell>
          <cell r="N27">
            <v>145823163.41999999</v>
          </cell>
          <cell r="O27">
            <v>62063446.814999998</v>
          </cell>
          <cell r="P27">
            <v>32513296.133000001</v>
          </cell>
          <cell r="Q27">
            <v>152760666.44999999</v>
          </cell>
          <cell r="R27">
            <v>152807957.81999999</v>
          </cell>
          <cell r="S27">
            <v>152760666.44999999</v>
          </cell>
          <cell r="T27">
            <v>115092273.26000001</v>
          </cell>
          <cell r="U27">
            <v>656</v>
          </cell>
          <cell r="V27">
            <v>656</v>
          </cell>
          <cell r="W27">
            <v>656</v>
          </cell>
          <cell r="X27">
            <v>33</v>
          </cell>
          <cell r="Y27">
            <v>33</v>
          </cell>
          <cell r="Z27">
            <v>33</v>
          </cell>
          <cell r="AA27">
            <v>0</v>
          </cell>
          <cell r="AB27">
            <v>0</v>
          </cell>
          <cell r="AC27">
            <v>0</v>
          </cell>
          <cell r="AD27">
            <v>0</v>
          </cell>
          <cell r="AE27">
            <v>125113192.95</v>
          </cell>
          <cell r="AF27">
            <v>13539770128</v>
          </cell>
          <cell r="AG27">
            <v>1709</v>
          </cell>
          <cell r="AH27">
            <v>1709</v>
          </cell>
          <cell r="AI27">
            <v>5465379</v>
          </cell>
          <cell r="AJ27">
            <v>14667247.845000001</v>
          </cell>
          <cell r="AK27">
            <v>12833841.864</v>
          </cell>
          <cell r="AL27">
            <v>250020969.00999999</v>
          </cell>
          <cell r="AM27">
            <v>228997873.38</v>
          </cell>
          <cell r="AN27">
            <v>8231974.0603</v>
          </cell>
          <cell r="AO27">
            <v>7540211.5341999996</v>
          </cell>
          <cell r="AP27">
            <v>0</v>
          </cell>
          <cell r="AQ27">
            <v>0</v>
          </cell>
        </row>
        <row r="28">
          <cell r="A28">
            <v>0</v>
          </cell>
          <cell r="B28">
            <v>0</v>
          </cell>
          <cell r="C28">
            <v>1</v>
          </cell>
          <cell r="D28">
            <v>3</v>
          </cell>
          <cell r="E28">
            <v>8017</v>
          </cell>
          <cell r="F28">
            <v>8017</v>
          </cell>
          <cell r="G28">
            <v>29453832.579999998</v>
          </cell>
          <cell r="H28">
            <v>29422925.809</v>
          </cell>
          <cell r="I28">
            <v>30767583.828000002</v>
          </cell>
          <cell r="J28">
            <v>27574001.723000001</v>
          </cell>
          <cell r="K28">
            <v>100651.71901</v>
          </cell>
          <cell r="L28">
            <v>699263.83079000004</v>
          </cell>
          <cell r="M28">
            <v>9413316.5800000001</v>
          </cell>
          <cell r="N28">
            <v>9427465.7578999996</v>
          </cell>
          <cell r="O28">
            <v>2742917.2971999999</v>
          </cell>
          <cell r="P28">
            <v>1436766.1486</v>
          </cell>
          <cell r="Q28">
            <v>36867072.681999996</v>
          </cell>
          <cell r="R28">
            <v>36841729.920000002</v>
          </cell>
          <cell r="S28">
            <v>36867072.681999996</v>
          </cell>
          <cell r="T28">
            <v>25645208.708000001</v>
          </cell>
          <cell r="U28">
            <v>3883</v>
          </cell>
          <cell r="V28">
            <v>3883</v>
          </cell>
          <cell r="W28">
            <v>3883</v>
          </cell>
          <cell r="X28">
            <v>6472</v>
          </cell>
          <cell r="Y28">
            <v>6683</v>
          </cell>
          <cell r="Z28">
            <v>6684</v>
          </cell>
          <cell r="AA28">
            <v>0</v>
          </cell>
          <cell r="AB28">
            <v>2131523.79</v>
          </cell>
          <cell r="AC28">
            <v>0</v>
          </cell>
          <cell r="AD28">
            <v>0</v>
          </cell>
          <cell r="AE28">
            <v>334769.07</v>
          </cell>
          <cell r="AF28">
            <v>256392170.5</v>
          </cell>
          <cell r="AG28">
            <v>5581180088.6000004</v>
          </cell>
          <cell r="AH28">
            <v>5581180088.6000004</v>
          </cell>
          <cell r="AI28">
            <v>36443278.590000004</v>
          </cell>
          <cell r="AJ28">
            <v>14593633.880000001</v>
          </cell>
          <cell r="AK28">
            <v>12769429.645</v>
          </cell>
          <cell r="AL28">
            <v>10632371.272</v>
          </cell>
          <cell r="AM28">
            <v>9723082.0951000005</v>
          </cell>
          <cell r="AN28">
            <v>5542365.9555000002</v>
          </cell>
          <cell r="AO28">
            <v>5076620.9172</v>
          </cell>
          <cell r="AP28">
            <v>132358.41039999999</v>
          </cell>
          <cell r="AQ28">
            <v>115813.6091</v>
          </cell>
        </row>
        <row r="29">
          <cell r="A29">
            <v>0</v>
          </cell>
          <cell r="B29">
            <v>0</v>
          </cell>
          <cell r="C29">
            <v>2</v>
          </cell>
          <cell r="D29">
            <v>3</v>
          </cell>
          <cell r="E29">
            <v>9533</v>
          </cell>
          <cell r="F29">
            <v>9533</v>
          </cell>
          <cell r="G29">
            <v>36960167.229999997</v>
          </cell>
          <cell r="H29">
            <v>36932821.435000002</v>
          </cell>
          <cell r="I29">
            <v>39464988.799000002</v>
          </cell>
          <cell r="J29">
            <v>35400851.976000004</v>
          </cell>
          <cell r="K29">
            <v>112873.36362</v>
          </cell>
          <cell r="L29">
            <v>874738.10075999994</v>
          </cell>
          <cell r="M29">
            <v>10686283.07</v>
          </cell>
          <cell r="N29">
            <v>10695107.226</v>
          </cell>
          <cell r="O29">
            <v>3441136.8039000002</v>
          </cell>
          <cell r="P29">
            <v>1802286.4210999999</v>
          </cell>
          <cell r="Q29">
            <v>50339737.527000003</v>
          </cell>
          <cell r="R29">
            <v>50246953.32</v>
          </cell>
          <cell r="S29">
            <v>50339737.527000003</v>
          </cell>
          <cell r="T29">
            <v>35071558.306999996</v>
          </cell>
          <cell r="U29">
            <v>4441</v>
          </cell>
          <cell r="V29">
            <v>4440</v>
          </cell>
          <cell r="W29">
            <v>4440</v>
          </cell>
          <cell r="X29">
            <v>7594</v>
          </cell>
          <cell r="Y29">
            <v>7868</v>
          </cell>
          <cell r="Z29">
            <v>7868</v>
          </cell>
          <cell r="AA29">
            <v>0</v>
          </cell>
          <cell r="AB29">
            <v>662086.31999999995</v>
          </cell>
          <cell r="AC29">
            <v>0</v>
          </cell>
          <cell r="AD29">
            <v>0</v>
          </cell>
          <cell r="AE29">
            <v>221097.95</v>
          </cell>
          <cell r="AF29">
            <v>262447872</v>
          </cell>
          <cell r="AG29">
            <v>6517864583</v>
          </cell>
          <cell r="AH29">
            <v>6517864583</v>
          </cell>
          <cell r="AI29">
            <v>55167510.829999998</v>
          </cell>
          <cell r="AJ29">
            <v>18175612.107999999</v>
          </cell>
          <cell r="AK29">
            <v>15903660.594000001</v>
          </cell>
          <cell r="AL29">
            <v>16534898.719000001</v>
          </cell>
          <cell r="AM29">
            <v>15142189.331</v>
          </cell>
          <cell r="AN29">
            <v>4756535.1935999999</v>
          </cell>
          <cell r="AO29">
            <v>4356826.3537999997</v>
          </cell>
          <cell r="AP29">
            <v>163341.9608</v>
          </cell>
          <cell r="AQ29">
            <v>142924.2157</v>
          </cell>
        </row>
        <row r="30">
          <cell r="A30">
            <v>0</v>
          </cell>
          <cell r="B30">
            <v>0</v>
          </cell>
          <cell r="C30">
            <v>3</v>
          </cell>
          <cell r="D30">
            <v>3</v>
          </cell>
          <cell r="E30">
            <v>26227</v>
          </cell>
          <cell r="F30">
            <v>26227</v>
          </cell>
          <cell r="G30">
            <v>192097937.88</v>
          </cell>
          <cell r="H30">
            <v>192081966.63</v>
          </cell>
          <cell r="I30">
            <v>212234921.91</v>
          </cell>
          <cell r="J30">
            <v>191880279.44999999</v>
          </cell>
          <cell r="K30">
            <v>450936.35437000002</v>
          </cell>
          <cell r="L30">
            <v>3470061.2787000001</v>
          </cell>
          <cell r="M30">
            <v>45384389.539999999</v>
          </cell>
          <cell r="N30">
            <v>45453237.887999997</v>
          </cell>
          <cell r="O30">
            <v>13707353.414000001</v>
          </cell>
          <cell r="P30">
            <v>7177287.4216999998</v>
          </cell>
          <cell r="Q30">
            <v>189553617.06</v>
          </cell>
          <cell r="R30">
            <v>189475466.03</v>
          </cell>
          <cell r="S30">
            <v>189553617.06</v>
          </cell>
          <cell r="T30">
            <v>135260036.72</v>
          </cell>
          <cell r="U30">
            <v>13207</v>
          </cell>
          <cell r="V30">
            <v>13205</v>
          </cell>
          <cell r="W30">
            <v>13205</v>
          </cell>
          <cell r="X30">
            <v>21065</v>
          </cell>
          <cell r="Y30">
            <v>21450</v>
          </cell>
          <cell r="Z30">
            <v>21460</v>
          </cell>
          <cell r="AA30">
            <v>23717059.18</v>
          </cell>
          <cell r="AB30">
            <v>28372304.609999999</v>
          </cell>
          <cell r="AC30">
            <v>0</v>
          </cell>
          <cell r="AD30">
            <v>4</v>
          </cell>
          <cell r="AE30">
            <v>8259507.7800000003</v>
          </cell>
          <cell r="AF30">
            <v>965496146.63999999</v>
          </cell>
          <cell r="AG30">
            <v>18529667848</v>
          </cell>
          <cell r="AH30">
            <v>18529667848</v>
          </cell>
          <cell r="AI30">
            <v>86691653.109999999</v>
          </cell>
          <cell r="AJ30">
            <v>60999097.552000001</v>
          </cell>
          <cell r="AK30">
            <v>53374210.358000003</v>
          </cell>
          <cell r="AL30">
            <v>123099026.41</v>
          </cell>
          <cell r="AM30">
            <v>112732342.84999999</v>
          </cell>
          <cell r="AN30">
            <v>28136533.397</v>
          </cell>
          <cell r="AO30">
            <v>25772118.826000001</v>
          </cell>
          <cell r="AP30">
            <v>1302466.1311999999</v>
          </cell>
          <cell r="AQ30">
            <v>1139657.8648000001</v>
          </cell>
        </row>
        <row r="31">
          <cell r="A31">
            <v>0</v>
          </cell>
          <cell r="B31">
            <v>0</v>
          </cell>
          <cell r="C31">
            <v>4</v>
          </cell>
          <cell r="D31">
            <v>3</v>
          </cell>
          <cell r="E31">
            <v>8960</v>
          </cell>
          <cell r="F31">
            <v>8960</v>
          </cell>
          <cell r="G31">
            <v>47106325</v>
          </cell>
          <cell r="H31">
            <v>47101694.184</v>
          </cell>
          <cell r="I31">
            <v>50997282.899999999</v>
          </cell>
          <cell r="J31">
            <v>45900788.700999998</v>
          </cell>
          <cell r="K31">
            <v>127294.02115</v>
          </cell>
          <cell r="L31">
            <v>1081463.129</v>
          </cell>
          <cell r="M31">
            <v>11437867.939999999</v>
          </cell>
          <cell r="N31">
            <v>11451375.129000001</v>
          </cell>
          <cell r="O31">
            <v>3284382.7069000001</v>
          </cell>
          <cell r="P31">
            <v>1720390.7967999999</v>
          </cell>
          <cell r="Q31">
            <v>52032576.810999997</v>
          </cell>
          <cell r="R31">
            <v>51899704.82</v>
          </cell>
          <cell r="S31">
            <v>52032576.810999997</v>
          </cell>
          <cell r="T31">
            <v>36692280.601999998</v>
          </cell>
          <cell r="U31">
            <v>4419</v>
          </cell>
          <cell r="V31">
            <v>4419</v>
          </cell>
          <cell r="W31">
            <v>4419</v>
          </cell>
          <cell r="X31">
            <v>7215</v>
          </cell>
          <cell r="Y31">
            <v>7434</v>
          </cell>
          <cell r="Z31">
            <v>7436</v>
          </cell>
          <cell r="AA31">
            <v>0.02</v>
          </cell>
          <cell r="AB31">
            <v>0</v>
          </cell>
          <cell r="AC31">
            <v>0</v>
          </cell>
          <cell r="AD31">
            <v>0</v>
          </cell>
          <cell r="AE31">
            <v>116441.61</v>
          </cell>
          <cell r="AF31">
            <v>211660931</v>
          </cell>
          <cell r="AG31">
            <v>6030474658.5</v>
          </cell>
          <cell r="AH31">
            <v>6030474658.5</v>
          </cell>
          <cell r="AI31">
            <v>25847410.199999999</v>
          </cell>
          <cell r="AJ31">
            <v>19780024.331999999</v>
          </cell>
          <cell r="AK31">
            <v>17307521.291000001</v>
          </cell>
          <cell r="AL31">
            <v>24319666.920000002</v>
          </cell>
          <cell r="AM31">
            <v>22275081.885000002</v>
          </cell>
          <cell r="AN31">
            <v>6895294.3541999999</v>
          </cell>
          <cell r="AO31">
            <v>6315857.8539000005</v>
          </cell>
          <cell r="AP31">
            <v>370468.49440000003</v>
          </cell>
          <cell r="AQ31">
            <v>324159.9326</v>
          </cell>
        </row>
        <row r="32">
          <cell r="A32">
            <v>0</v>
          </cell>
          <cell r="B32">
            <v>0</v>
          </cell>
          <cell r="C32">
            <v>5</v>
          </cell>
          <cell r="D32">
            <v>3</v>
          </cell>
          <cell r="E32">
            <v>12980</v>
          </cell>
          <cell r="F32">
            <v>12980</v>
          </cell>
          <cell r="G32">
            <v>62324555.810000002</v>
          </cell>
          <cell r="H32">
            <v>62304508.647</v>
          </cell>
          <cell r="I32">
            <v>66497225.546999998</v>
          </cell>
          <cell r="J32">
            <v>59774992.148999996</v>
          </cell>
          <cell r="K32">
            <v>153341.58655000001</v>
          </cell>
          <cell r="L32">
            <v>1495557.5641000001</v>
          </cell>
          <cell r="M32">
            <v>21230016.899999999</v>
          </cell>
          <cell r="N32">
            <v>21259710.243000001</v>
          </cell>
          <cell r="O32">
            <v>4503974.8903999999</v>
          </cell>
          <cell r="P32">
            <v>2358749.1000999999</v>
          </cell>
          <cell r="Q32">
            <v>76345451.807999998</v>
          </cell>
          <cell r="R32">
            <v>76291596.489999995</v>
          </cell>
          <cell r="S32">
            <v>76345451.807999998</v>
          </cell>
          <cell r="T32">
            <v>54102110.427000001</v>
          </cell>
          <cell r="U32">
            <v>6295</v>
          </cell>
          <cell r="V32">
            <v>6295</v>
          </cell>
          <cell r="W32">
            <v>6295</v>
          </cell>
          <cell r="X32">
            <v>10416</v>
          </cell>
          <cell r="Y32">
            <v>10780</v>
          </cell>
          <cell r="Z32">
            <v>10781</v>
          </cell>
          <cell r="AA32">
            <v>11653.18</v>
          </cell>
          <cell r="AB32">
            <v>707274.51</v>
          </cell>
          <cell r="AC32">
            <v>0</v>
          </cell>
          <cell r="AD32">
            <v>0</v>
          </cell>
          <cell r="AE32">
            <v>325964</v>
          </cell>
          <cell r="AF32">
            <v>574376906.54999995</v>
          </cell>
          <cell r="AG32">
            <v>9673979425.8999996</v>
          </cell>
          <cell r="AH32">
            <v>9673979425.8999996</v>
          </cell>
          <cell r="AI32">
            <v>25140943.93</v>
          </cell>
          <cell r="AJ32">
            <v>27452330.916000001</v>
          </cell>
          <cell r="AK32">
            <v>24020789.552000001</v>
          </cell>
          <cell r="AL32">
            <v>27579545.138999999</v>
          </cell>
          <cell r="AM32">
            <v>25250604.958999999</v>
          </cell>
          <cell r="AN32">
            <v>11469593.186000001</v>
          </cell>
          <cell r="AO32">
            <v>10505761.825999999</v>
          </cell>
          <cell r="AP32">
            <v>386780.28879999998</v>
          </cell>
          <cell r="AQ32">
            <v>338432.75270000001</v>
          </cell>
        </row>
        <row r="33">
          <cell r="A33">
            <v>0</v>
          </cell>
          <cell r="B33">
            <v>0</v>
          </cell>
          <cell r="C33">
            <v>6</v>
          </cell>
          <cell r="D33">
            <v>3</v>
          </cell>
          <cell r="E33">
            <v>106531</v>
          </cell>
          <cell r="F33">
            <v>106531</v>
          </cell>
          <cell r="G33">
            <v>1366359332.9000001</v>
          </cell>
          <cell r="H33">
            <v>1366052981</v>
          </cell>
          <cell r="I33">
            <v>1549768933.5999999</v>
          </cell>
          <cell r="J33">
            <v>1411328384.3</v>
          </cell>
          <cell r="K33">
            <v>3700316.2355</v>
          </cell>
          <cell r="L33">
            <v>19787726.050999999</v>
          </cell>
          <cell r="M33">
            <v>720717632.89999998</v>
          </cell>
          <cell r="N33">
            <v>721683926.92999995</v>
          </cell>
          <cell r="O33">
            <v>245810479.05000001</v>
          </cell>
          <cell r="P33">
            <v>128749044.70999999</v>
          </cell>
          <cell r="Q33">
            <v>1473370924</v>
          </cell>
          <cell r="R33">
            <v>1473428196.5</v>
          </cell>
          <cell r="S33">
            <v>1473370924</v>
          </cell>
          <cell r="T33">
            <v>1095253483.3</v>
          </cell>
          <cell r="U33">
            <v>48426</v>
          </cell>
          <cell r="V33">
            <v>48423</v>
          </cell>
          <cell r="W33">
            <v>48415</v>
          </cell>
          <cell r="X33">
            <v>82480</v>
          </cell>
          <cell r="Y33">
            <v>84290</v>
          </cell>
          <cell r="Z33">
            <v>84305</v>
          </cell>
          <cell r="AA33">
            <v>20528423.84</v>
          </cell>
          <cell r="AB33">
            <v>42107845.020000003</v>
          </cell>
          <cell r="AC33">
            <v>166263</v>
          </cell>
          <cell r="AD33">
            <v>20</v>
          </cell>
          <cell r="AE33">
            <v>13596238.75</v>
          </cell>
          <cell r="AF33">
            <v>28344549451</v>
          </cell>
          <cell r="AG33">
            <v>142977376894</v>
          </cell>
          <cell r="AH33">
            <v>142977376894</v>
          </cell>
          <cell r="AI33">
            <v>763546079.99000001</v>
          </cell>
          <cell r="AJ33">
            <v>197093800.84999999</v>
          </cell>
          <cell r="AK33">
            <v>172457075.75</v>
          </cell>
          <cell r="AL33">
            <v>1156981528.5999999</v>
          </cell>
          <cell r="AM33">
            <v>1059570715.7</v>
          </cell>
          <cell r="AN33">
            <v>195771748.93000001</v>
          </cell>
          <cell r="AO33">
            <v>179320341.46000001</v>
          </cell>
          <cell r="AP33">
            <v>4549422.8575999998</v>
          </cell>
          <cell r="AQ33">
            <v>3980745.0003999998</v>
          </cell>
        </row>
        <row r="34">
          <cell r="A34">
            <v>0</v>
          </cell>
          <cell r="B34">
            <v>0</v>
          </cell>
          <cell r="C34">
            <v>7</v>
          </cell>
          <cell r="D34">
            <v>3</v>
          </cell>
          <cell r="E34">
            <v>9095</v>
          </cell>
          <cell r="F34">
            <v>9095</v>
          </cell>
          <cell r="G34">
            <v>34919582.640000001</v>
          </cell>
          <cell r="H34">
            <v>34905644.642999999</v>
          </cell>
          <cell r="I34">
            <v>37047669.825000003</v>
          </cell>
          <cell r="J34">
            <v>33151928.811999999</v>
          </cell>
          <cell r="K34">
            <v>98111.693738000002</v>
          </cell>
          <cell r="L34">
            <v>607394.61112000002</v>
          </cell>
          <cell r="M34">
            <v>9506824.8800000008</v>
          </cell>
          <cell r="N34">
            <v>9521558.3719999995</v>
          </cell>
          <cell r="O34">
            <v>3136034.1088</v>
          </cell>
          <cell r="P34">
            <v>1642684.5331999999</v>
          </cell>
          <cell r="Q34">
            <v>34228502.704000004</v>
          </cell>
          <cell r="R34">
            <v>33754282.590000004</v>
          </cell>
          <cell r="S34">
            <v>34228502.704000004</v>
          </cell>
          <cell r="T34">
            <v>23366609.23</v>
          </cell>
          <cell r="U34">
            <v>4430</v>
          </cell>
          <cell r="V34">
            <v>4430</v>
          </cell>
          <cell r="W34">
            <v>4430</v>
          </cell>
          <cell r="X34">
            <v>7835</v>
          </cell>
          <cell r="Y34">
            <v>7906</v>
          </cell>
          <cell r="Z34">
            <v>7906</v>
          </cell>
          <cell r="AA34">
            <v>0.02</v>
          </cell>
          <cell r="AB34">
            <v>818674.08</v>
          </cell>
          <cell r="AC34">
            <v>0</v>
          </cell>
          <cell r="AD34">
            <v>0</v>
          </cell>
          <cell r="AE34">
            <v>184401.27</v>
          </cell>
          <cell r="AF34">
            <v>136276106</v>
          </cell>
          <cell r="AG34">
            <v>6669063236.8999996</v>
          </cell>
          <cell r="AH34">
            <v>6669063236.8999996</v>
          </cell>
          <cell r="AI34">
            <v>11776222.970000001</v>
          </cell>
          <cell r="AJ34">
            <v>19018120.002</v>
          </cell>
          <cell r="AK34">
            <v>16640855.002</v>
          </cell>
          <cell r="AL34">
            <v>12739221.001</v>
          </cell>
          <cell r="AM34">
            <v>11665310.130000001</v>
          </cell>
          <cell r="AN34">
            <v>5290932.9528999999</v>
          </cell>
          <cell r="AO34">
            <v>4846316.7384000001</v>
          </cell>
          <cell r="AP34">
            <v>414845.16755999997</v>
          </cell>
          <cell r="AQ34">
            <v>362989.52161</v>
          </cell>
        </row>
        <row r="35">
          <cell r="A35">
            <v>0</v>
          </cell>
          <cell r="B35">
            <v>0</v>
          </cell>
          <cell r="C35">
            <v>8</v>
          </cell>
          <cell r="D35">
            <v>3</v>
          </cell>
          <cell r="E35">
            <v>5600</v>
          </cell>
          <cell r="F35">
            <v>5600</v>
          </cell>
          <cell r="G35">
            <v>26966200.530000001</v>
          </cell>
          <cell r="H35">
            <v>26940332.335999999</v>
          </cell>
          <cell r="I35">
            <v>28300110.804000001</v>
          </cell>
          <cell r="J35">
            <v>25372737.884</v>
          </cell>
          <cell r="K35">
            <v>79949.329171999998</v>
          </cell>
          <cell r="L35">
            <v>565127.58722999995</v>
          </cell>
          <cell r="M35">
            <v>5907477.8600000003</v>
          </cell>
          <cell r="N35">
            <v>5912115.7796999998</v>
          </cell>
          <cell r="O35">
            <v>2227050.3616999998</v>
          </cell>
          <cell r="P35">
            <v>1165362.0941999999</v>
          </cell>
          <cell r="Q35">
            <v>29013626.925000001</v>
          </cell>
          <cell r="R35">
            <v>29065492.039999999</v>
          </cell>
          <cell r="S35">
            <v>29013626.925000001</v>
          </cell>
          <cell r="T35">
            <v>20145406.250999998</v>
          </cell>
          <cell r="U35">
            <v>2711</v>
          </cell>
          <cell r="V35">
            <v>2710</v>
          </cell>
          <cell r="W35">
            <v>2709</v>
          </cell>
          <cell r="X35">
            <v>4447</v>
          </cell>
          <cell r="Y35">
            <v>4554</v>
          </cell>
          <cell r="Z35">
            <v>4554</v>
          </cell>
          <cell r="AA35">
            <v>0</v>
          </cell>
          <cell r="AB35">
            <v>970625.88</v>
          </cell>
          <cell r="AC35">
            <v>0</v>
          </cell>
          <cell r="AD35">
            <v>0</v>
          </cell>
          <cell r="AE35">
            <v>192656</v>
          </cell>
          <cell r="AF35">
            <v>203770698</v>
          </cell>
          <cell r="AG35">
            <v>4692878182.5</v>
          </cell>
          <cell r="AH35">
            <v>4692878182.5</v>
          </cell>
          <cell r="AI35">
            <v>24388013.84</v>
          </cell>
          <cell r="AJ35">
            <v>13185038.689999999</v>
          </cell>
          <cell r="AK35">
            <v>11536908.854</v>
          </cell>
          <cell r="AL35">
            <v>10029894.188999999</v>
          </cell>
          <cell r="AM35">
            <v>9177595.2292999998</v>
          </cell>
          <cell r="AN35">
            <v>5085523.6650999999</v>
          </cell>
          <cell r="AO35">
            <v>4658168.7352999998</v>
          </cell>
          <cell r="AP35">
            <v>203546.62</v>
          </cell>
          <cell r="AQ35">
            <v>178103.29250000001</v>
          </cell>
        </row>
        <row r="36">
          <cell r="A36">
            <v>0</v>
          </cell>
          <cell r="B36">
            <v>0</v>
          </cell>
          <cell r="C36">
            <v>9</v>
          </cell>
          <cell r="D36">
            <v>3</v>
          </cell>
          <cell r="E36">
            <v>2896</v>
          </cell>
          <cell r="F36">
            <v>2896</v>
          </cell>
          <cell r="G36">
            <v>69279514.609999999</v>
          </cell>
          <cell r="H36">
            <v>69275939.016000003</v>
          </cell>
          <cell r="I36">
            <v>81637986.457000002</v>
          </cell>
          <cell r="J36">
            <v>74545933.371999994</v>
          </cell>
          <cell r="K36">
            <v>97882.325054000001</v>
          </cell>
          <cell r="L36">
            <v>627779.50763999997</v>
          </cell>
          <cell r="M36">
            <v>11381608.52</v>
          </cell>
          <cell r="N36">
            <v>11385293.963</v>
          </cell>
          <cell r="O36">
            <v>2268574.3794</v>
          </cell>
          <cell r="P36">
            <v>1188247.1658999999</v>
          </cell>
          <cell r="Q36">
            <v>31940691.815000001</v>
          </cell>
          <cell r="R36">
            <v>31839996.559999999</v>
          </cell>
          <cell r="S36">
            <v>31940691.815000001</v>
          </cell>
          <cell r="T36">
            <v>23328125.756000001</v>
          </cell>
          <cell r="U36">
            <v>1279</v>
          </cell>
          <cell r="V36">
            <v>1279</v>
          </cell>
          <cell r="W36">
            <v>1279</v>
          </cell>
          <cell r="X36">
            <v>2359</v>
          </cell>
          <cell r="Y36">
            <v>2401</v>
          </cell>
          <cell r="Z36">
            <v>2402</v>
          </cell>
          <cell r="AA36">
            <v>0</v>
          </cell>
          <cell r="AB36">
            <v>0</v>
          </cell>
          <cell r="AC36">
            <v>0</v>
          </cell>
          <cell r="AD36">
            <v>0</v>
          </cell>
          <cell r="AE36">
            <v>24606.98</v>
          </cell>
          <cell r="AF36">
            <v>224022468</v>
          </cell>
          <cell r="AG36">
            <v>2567151475.4000001</v>
          </cell>
          <cell r="AH36">
            <v>2567151475.4000001</v>
          </cell>
          <cell r="AI36">
            <v>12077715.41</v>
          </cell>
          <cell r="AJ36">
            <v>5620810.4490999999</v>
          </cell>
          <cell r="AK36">
            <v>4918209.1430000002</v>
          </cell>
          <cell r="AL36">
            <v>73734241.030000001</v>
          </cell>
          <cell r="AM36">
            <v>67536289.813999996</v>
          </cell>
          <cell r="AN36">
            <v>2283046.3286000001</v>
          </cell>
          <cell r="AO36">
            <v>2091193.6958999999</v>
          </cell>
          <cell r="AP36">
            <v>37798.3272</v>
          </cell>
          <cell r="AQ36">
            <v>33073.5363</v>
          </cell>
        </row>
        <row r="37">
          <cell r="A37">
            <v>0</v>
          </cell>
          <cell r="B37">
            <v>0</v>
          </cell>
          <cell r="C37">
            <v>10</v>
          </cell>
          <cell r="D37">
            <v>3</v>
          </cell>
          <cell r="E37">
            <v>859</v>
          </cell>
          <cell r="F37">
            <v>859</v>
          </cell>
          <cell r="G37">
            <v>5439594.1100000003</v>
          </cell>
          <cell r="H37">
            <v>5436286.5208000001</v>
          </cell>
          <cell r="I37">
            <v>6114533.5862999996</v>
          </cell>
          <cell r="J37">
            <v>5488769.0620999997</v>
          </cell>
          <cell r="K37">
            <v>7478.8223471000001</v>
          </cell>
          <cell r="L37">
            <v>99251.192777000004</v>
          </cell>
          <cell r="M37">
            <v>1256409.33</v>
          </cell>
          <cell r="N37">
            <v>1256839.5229</v>
          </cell>
          <cell r="O37">
            <v>295250.21691000002</v>
          </cell>
          <cell r="P37">
            <v>154654.87552</v>
          </cell>
          <cell r="Q37">
            <v>7536716.0214999998</v>
          </cell>
          <cell r="R37">
            <v>7340833.3799999999</v>
          </cell>
          <cell r="S37">
            <v>7536716.0214999998</v>
          </cell>
          <cell r="T37">
            <v>5457490.2788000004</v>
          </cell>
          <cell r="U37">
            <v>357</v>
          </cell>
          <cell r="V37">
            <v>357</v>
          </cell>
          <cell r="W37">
            <v>357</v>
          </cell>
          <cell r="X37">
            <v>713</v>
          </cell>
          <cell r="Y37">
            <v>721</v>
          </cell>
          <cell r="Z37">
            <v>721</v>
          </cell>
          <cell r="AA37">
            <v>0</v>
          </cell>
          <cell r="AB37">
            <v>0</v>
          </cell>
          <cell r="AC37">
            <v>0</v>
          </cell>
          <cell r="AD37">
            <v>0</v>
          </cell>
          <cell r="AE37">
            <v>3838</v>
          </cell>
          <cell r="AF37">
            <v>23747615</v>
          </cell>
          <cell r="AG37">
            <v>665679408</v>
          </cell>
          <cell r="AH37">
            <v>665679408</v>
          </cell>
          <cell r="AI37">
            <v>11598481.640000001</v>
          </cell>
          <cell r="AJ37">
            <v>1394140.0046999999</v>
          </cell>
          <cell r="AK37">
            <v>1219872.5041</v>
          </cell>
          <cell r="AL37">
            <v>4014948.2143000001</v>
          </cell>
          <cell r="AM37">
            <v>3622731.4736000001</v>
          </cell>
          <cell r="AN37">
            <v>705435.36730000004</v>
          </cell>
          <cell r="AO37">
            <v>646155.08432999998</v>
          </cell>
          <cell r="AP37">
            <v>27214.0216</v>
          </cell>
          <cell r="AQ37">
            <v>23812.268899999999</v>
          </cell>
        </row>
        <row r="38">
          <cell r="A38">
            <v>0</v>
          </cell>
          <cell r="B38">
            <v>0</v>
          </cell>
          <cell r="C38">
            <v>11</v>
          </cell>
          <cell r="D38">
            <v>3</v>
          </cell>
          <cell r="E38">
            <v>3261</v>
          </cell>
          <cell r="F38">
            <v>3261</v>
          </cell>
          <cell r="G38">
            <v>7625765.79</v>
          </cell>
          <cell r="H38">
            <v>7618916.3773999996</v>
          </cell>
          <cell r="I38">
            <v>7701537.3828999996</v>
          </cell>
          <cell r="J38">
            <v>6838185.5290000001</v>
          </cell>
          <cell r="K38">
            <v>18015.978822000001</v>
          </cell>
          <cell r="L38">
            <v>156640.68758</v>
          </cell>
          <cell r="M38">
            <v>1784568.27</v>
          </cell>
          <cell r="N38">
            <v>1787362.0578999999</v>
          </cell>
          <cell r="O38">
            <v>548734.60045999999</v>
          </cell>
          <cell r="P38">
            <v>287274.32358000003</v>
          </cell>
          <cell r="Q38">
            <v>9298854.4486999996</v>
          </cell>
          <cell r="R38">
            <v>9161757.7100000009</v>
          </cell>
          <cell r="S38">
            <v>9298854.4486999996</v>
          </cell>
          <cell r="T38">
            <v>6159661.1809999999</v>
          </cell>
          <cell r="U38">
            <v>1495</v>
          </cell>
          <cell r="V38">
            <v>1495</v>
          </cell>
          <cell r="W38">
            <v>1495</v>
          </cell>
          <cell r="X38">
            <v>2797</v>
          </cell>
          <cell r="Y38">
            <v>2839</v>
          </cell>
          <cell r="Z38">
            <v>2840</v>
          </cell>
          <cell r="AA38">
            <v>0</v>
          </cell>
          <cell r="AB38">
            <v>0</v>
          </cell>
          <cell r="AC38">
            <v>0</v>
          </cell>
          <cell r="AD38">
            <v>0</v>
          </cell>
          <cell r="AE38">
            <v>22221.99</v>
          </cell>
          <cell r="AF38">
            <v>25620213</v>
          </cell>
          <cell r="AG38">
            <v>2239677801.4000001</v>
          </cell>
          <cell r="AH38">
            <v>2239677801.4000001</v>
          </cell>
          <cell r="AI38">
            <v>9073456.3100000005</v>
          </cell>
          <cell r="AJ38">
            <v>5271666.9960000003</v>
          </cell>
          <cell r="AK38">
            <v>4612708.6215000004</v>
          </cell>
          <cell r="AL38">
            <v>951521.44467</v>
          </cell>
          <cell r="AM38">
            <v>871353.59218000004</v>
          </cell>
          <cell r="AN38">
            <v>1478461.7941999999</v>
          </cell>
          <cell r="AO38">
            <v>1354221.3073</v>
          </cell>
          <cell r="AP38">
            <v>25482.16</v>
          </cell>
          <cell r="AQ38">
            <v>22296.89</v>
          </cell>
        </row>
        <row r="39">
          <cell r="A39">
            <v>0</v>
          </cell>
          <cell r="B39">
            <v>0</v>
          </cell>
          <cell r="C39">
            <v>12</v>
          </cell>
          <cell r="D39">
            <v>3</v>
          </cell>
          <cell r="E39">
            <v>18345</v>
          </cell>
          <cell r="F39">
            <v>18345</v>
          </cell>
          <cell r="G39">
            <v>146031471.62</v>
          </cell>
          <cell r="H39">
            <v>146106804.94</v>
          </cell>
          <cell r="I39">
            <v>162394177.52000001</v>
          </cell>
          <cell r="J39">
            <v>147055611.27000001</v>
          </cell>
          <cell r="K39">
            <v>263067.34976000001</v>
          </cell>
          <cell r="L39">
            <v>2352355.7311</v>
          </cell>
          <cell r="M39">
            <v>32953456.210000001</v>
          </cell>
          <cell r="N39">
            <v>33001137.875999998</v>
          </cell>
          <cell r="O39">
            <v>7612497.3711999999</v>
          </cell>
          <cell r="P39">
            <v>3987498.3747999999</v>
          </cell>
          <cell r="Q39">
            <v>125091790.97</v>
          </cell>
          <cell r="R39">
            <v>125498595.48999999</v>
          </cell>
          <cell r="S39">
            <v>125091790.97</v>
          </cell>
          <cell r="T39">
            <v>89424369.825000003</v>
          </cell>
          <cell r="U39">
            <v>9579</v>
          </cell>
          <cell r="V39">
            <v>9580</v>
          </cell>
          <cell r="W39">
            <v>9579</v>
          </cell>
          <cell r="X39">
            <v>14551</v>
          </cell>
          <cell r="Y39">
            <v>15111</v>
          </cell>
          <cell r="Z39">
            <v>15114</v>
          </cell>
          <cell r="AA39">
            <v>32443947.879999999</v>
          </cell>
          <cell r="AB39">
            <v>31206037.350000001</v>
          </cell>
          <cell r="AC39">
            <v>0</v>
          </cell>
          <cell r="AD39">
            <v>0</v>
          </cell>
          <cell r="AE39">
            <v>9897966.3000000007</v>
          </cell>
          <cell r="AF39">
            <v>816928172.37</v>
          </cell>
          <cell r="AG39">
            <v>13952451320</v>
          </cell>
          <cell r="AH39">
            <v>13952451320</v>
          </cell>
          <cell r="AI39">
            <v>34624695.119999997</v>
          </cell>
          <cell r="AJ39">
            <v>40854468.478</v>
          </cell>
          <cell r="AK39">
            <v>35747659.917999998</v>
          </cell>
          <cell r="AL39">
            <v>102016055.17</v>
          </cell>
          <cell r="AM39">
            <v>93424651.456</v>
          </cell>
          <cell r="AN39">
            <v>19526390.486000001</v>
          </cell>
          <cell r="AO39">
            <v>17885517.335999999</v>
          </cell>
          <cell r="AP39">
            <v>564187.23759999999</v>
          </cell>
          <cell r="AQ39">
            <v>493663.83289999998</v>
          </cell>
        </row>
        <row r="40">
          <cell r="A40">
            <v>0</v>
          </cell>
          <cell r="B40">
            <v>0</v>
          </cell>
          <cell r="C40">
            <v>13</v>
          </cell>
          <cell r="D40">
            <v>3</v>
          </cell>
          <cell r="E40">
            <v>18907</v>
          </cell>
          <cell r="F40">
            <v>18907</v>
          </cell>
          <cell r="G40">
            <v>131649461.14</v>
          </cell>
          <cell r="H40">
            <v>131604485.29000001</v>
          </cell>
          <cell r="I40">
            <v>145532423.06999999</v>
          </cell>
          <cell r="J40">
            <v>131724372.23</v>
          </cell>
          <cell r="K40">
            <v>354914.00884999998</v>
          </cell>
          <cell r="L40">
            <v>2286692.7513000001</v>
          </cell>
          <cell r="M40">
            <v>33997246.380000003</v>
          </cell>
          <cell r="N40">
            <v>34060101.281999998</v>
          </cell>
          <cell r="O40">
            <v>11245952.547</v>
          </cell>
          <cell r="P40">
            <v>5890855.8832</v>
          </cell>
          <cell r="Q40">
            <v>133319637.40000001</v>
          </cell>
          <cell r="R40">
            <v>133153936.38</v>
          </cell>
          <cell r="S40">
            <v>133319637.40000001</v>
          </cell>
          <cell r="T40">
            <v>96292713.081</v>
          </cell>
          <cell r="U40">
            <v>9480</v>
          </cell>
          <cell r="V40">
            <v>9480</v>
          </cell>
          <cell r="W40">
            <v>9479</v>
          </cell>
          <cell r="X40">
            <v>15250</v>
          </cell>
          <cell r="Y40">
            <v>15506</v>
          </cell>
          <cell r="Z40">
            <v>15509</v>
          </cell>
          <cell r="AA40">
            <v>125795.14</v>
          </cell>
          <cell r="AB40">
            <v>0</v>
          </cell>
          <cell r="AC40">
            <v>0</v>
          </cell>
          <cell r="AD40">
            <v>0</v>
          </cell>
          <cell r="AE40">
            <v>303016.18</v>
          </cell>
          <cell r="AF40">
            <v>651527063</v>
          </cell>
          <cell r="AG40">
            <v>13765414102</v>
          </cell>
          <cell r="AH40">
            <v>13765414102</v>
          </cell>
          <cell r="AI40">
            <v>52215043.380000003</v>
          </cell>
          <cell r="AJ40">
            <v>38509517.759999998</v>
          </cell>
          <cell r="AK40">
            <v>33695828.039999999</v>
          </cell>
          <cell r="AL40">
            <v>87878246.400000006</v>
          </cell>
          <cell r="AM40">
            <v>80491504.995000005</v>
          </cell>
          <cell r="AN40">
            <v>19142702.092999998</v>
          </cell>
          <cell r="AO40">
            <v>17534071.664999999</v>
          </cell>
          <cell r="AP40">
            <v>974699.32804000005</v>
          </cell>
          <cell r="AQ40">
            <v>852861.91203999997</v>
          </cell>
        </row>
        <row r="41">
          <cell r="A41">
            <v>0</v>
          </cell>
          <cell r="B41">
            <v>0</v>
          </cell>
          <cell r="C41">
            <v>14</v>
          </cell>
          <cell r="D41">
            <v>3</v>
          </cell>
          <cell r="E41">
            <v>19085</v>
          </cell>
          <cell r="F41">
            <v>19085</v>
          </cell>
          <cell r="G41">
            <v>82330690.849999994</v>
          </cell>
          <cell r="H41">
            <v>82273401.349999994</v>
          </cell>
          <cell r="I41">
            <v>87605655.275000006</v>
          </cell>
          <cell r="J41">
            <v>78555222.243000001</v>
          </cell>
          <cell r="K41">
            <v>200753.98803000001</v>
          </cell>
          <cell r="L41">
            <v>1456761.2590999999</v>
          </cell>
          <cell r="M41">
            <v>21414969.91</v>
          </cell>
          <cell r="N41">
            <v>21448138.399999999</v>
          </cell>
          <cell r="O41">
            <v>6453420.4923999999</v>
          </cell>
          <cell r="P41">
            <v>3379697.1053999998</v>
          </cell>
          <cell r="Q41">
            <v>72970336.975999996</v>
          </cell>
          <cell r="R41">
            <v>72748458.319999993</v>
          </cell>
          <cell r="S41">
            <v>72970336.975999996</v>
          </cell>
          <cell r="T41">
            <v>49942391.943000004</v>
          </cell>
          <cell r="U41">
            <v>10017</v>
          </cell>
          <cell r="V41">
            <v>10017</v>
          </cell>
          <cell r="W41">
            <v>10015</v>
          </cell>
          <cell r="X41">
            <v>15997</v>
          </cell>
          <cell r="Y41">
            <v>16254</v>
          </cell>
          <cell r="Z41">
            <v>16256</v>
          </cell>
          <cell r="AA41">
            <v>0.02</v>
          </cell>
          <cell r="AB41">
            <v>901194.96</v>
          </cell>
          <cell r="AC41">
            <v>0</v>
          </cell>
          <cell r="AD41">
            <v>0</v>
          </cell>
          <cell r="AE41">
            <v>314235.69</v>
          </cell>
          <cell r="AF41">
            <v>300546796</v>
          </cell>
          <cell r="AG41">
            <v>13771524260</v>
          </cell>
          <cell r="AH41">
            <v>13771524260</v>
          </cell>
          <cell r="AI41">
            <v>18746312.399999999</v>
          </cell>
          <cell r="AJ41">
            <v>41087261.873999998</v>
          </cell>
          <cell r="AK41">
            <v>35951354.138999999</v>
          </cell>
          <cell r="AL41">
            <v>33349986.721999999</v>
          </cell>
          <cell r="AM41">
            <v>30538954.559999999</v>
          </cell>
          <cell r="AN41">
            <v>13162125.267000001</v>
          </cell>
          <cell r="AO41">
            <v>12056064.321</v>
          </cell>
          <cell r="AP41">
            <v>894182.2328</v>
          </cell>
          <cell r="AQ41">
            <v>782409.45369999995</v>
          </cell>
        </row>
        <row r="42">
          <cell r="A42">
            <v>0</v>
          </cell>
          <cell r="B42">
            <v>0</v>
          </cell>
          <cell r="C42">
            <v>15</v>
          </cell>
          <cell r="D42">
            <v>3</v>
          </cell>
          <cell r="E42">
            <v>26360</v>
          </cell>
          <cell r="F42">
            <v>26360</v>
          </cell>
          <cell r="G42">
            <v>122623262.11</v>
          </cell>
          <cell r="H42">
            <v>122560263.52</v>
          </cell>
          <cell r="I42">
            <v>132860843.73</v>
          </cell>
          <cell r="J42">
            <v>119561966.69</v>
          </cell>
          <cell r="K42">
            <v>322795.64051</v>
          </cell>
          <cell r="L42">
            <v>2200230.4010000001</v>
          </cell>
          <cell r="M42">
            <v>32363830.309999999</v>
          </cell>
          <cell r="N42">
            <v>32466027.162999999</v>
          </cell>
          <cell r="O42">
            <v>9920156.7536999993</v>
          </cell>
          <cell r="P42">
            <v>5194505.6791000003</v>
          </cell>
          <cell r="Q42">
            <v>114257767.52</v>
          </cell>
          <cell r="R42">
            <v>114295955.65000001</v>
          </cell>
          <cell r="S42">
            <v>114257767.52</v>
          </cell>
          <cell r="T42">
            <v>79903847.195999995</v>
          </cell>
          <cell r="U42">
            <v>13220</v>
          </cell>
          <cell r="V42">
            <v>13219</v>
          </cell>
          <cell r="W42">
            <v>13219</v>
          </cell>
          <cell r="X42">
            <v>21891</v>
          </cell>
          <cell r="Y42">
            <v>22233</v>
          </cell>
          <cell r="Z42">
            <v>22238</v>
          </cell>
          <cell r="AA42">
            <v>0</v>
          </cell>
          <cell r="AB42">
            <v>562264.74</v>
          </cell>
          <cell r="AC42">
            <v>0</v>
          </cell>
          <cell r="AD42">
            <v>0</v>
          </cell>
          <cell r="AE42">
            <v>274707.99</v>
          </cell>
          <cell r="AF42">
            <v>485646431</v>
          </cell>
          <cell r="AG42">
            <v>19122024283</v>
          </cell>
          <cell r="AH42">
            <v>19122024283</v>
          </cell>
          <cell r="AI42">
            <v>43151866.100000001</v>
          </cell>
          <cell r="AJ42">
            <v>51949965.291000001</v>
          </cell>
          <cell r="AK42">
            <v>45456219.629000001</v>
          </cell>
          <cell r="AL42">
            <v>60150243.995999999</v>
          </cell>
          <cell r="AM42">
            <v>55088176.854000002</v>
          </cell>
          <cell r="AN42">
            <v>20763108.037999999</v>
          </cell>
          <cell r="AO42">
            <v>19018309.044</v>
          </cell>
          <cell r="AP42">
            <v>1552676.1695999999</v>
          </cell>
          <cell r="AQ42">
            <v>1358591.6484000001</v>
          </cell>
        </row>
        <row r="43">
          <cell r="A43">
            <v>0</v>
          </cell>
          <cell r="B43">
            <v>0</v>
          </cell>
          <cell r="C43">
            <v>16</v>
          </cell>
          <cell r="D43">
            <v>3</v>
          </cell>
          <cell r="E43">
            <v>63580</v>
          </cell>
          <cell r="F43">
            <v>63580</v>
          </cell>
          <cell r="G43">
            <v>421675332.24000001</v>
          </cell>
          <cell r="H43">
            <v>421563204.66000003</v>
          </cell>
          <cell r="I43">
            <v>464302688.32999998</v>
          </cell>
          <cell r="J43">
            <v>419408741.19</v>
          </cell>
          <cell r="K43">
            <v>1093958.2457000001</v>
          </cell>
          <cell r="L43">
            <v>6918939.1747000003</v>
          </cell>
          <cell r="M43">
            <v>113812509</v>
          </cell>
          <cell r="N43">
            <v>114491340.27</v>
          </cell>
          <cell r="O43">
            <v>30755945.642999999</v>
          </cell>
          <cell r="P43">
            <v>16104681.026000001</v>
          </cell>
          <cell r="Q43">
            <v>378003248.32999998</v>
          </cell>
          <cell r="R43">
            <v>378291722.20999998</v>
          </cell>
          <cell r="S43">
            <v>378003248.32999998</v>
          </cell>
          <cell r="T43">
            <v>269862691.64999998</v>
          </cell>
          <cell r="U43">
            <v>33720</v>
          </cell>
          <cell r="V43">
            <v>33718</v>
          </cell>
          <cell r="W43">
            <v>33717</v>
          </cell>
          <cell r="X43">
            <v>52023</v>
          </cell>
          <cell r="Y43">
            <v>53083</v>
          </cell>
          <cell r="Z43">
            <v>53089</v>
          </cell>
          <cell r="AA43">
            <v>1359489.5</v>
          </cell>
          <cell r="AB43">
            <v>2347934.4</v>
          </cell>
          <cell r="AC43">
            <v>0</v>
          </cell>
          <cell r="AD43">
            <v>0</v>
          </cell>
          <cell r="AE43">
            <v>1423506.79</v>
          </cell>
          <cell r="AF43">
            <v>2411951121.5</v>
          </cell>
          <cell r="AG43">
            <v>47945737283</v>
          </cell>
          <cell r="AH43">
            <v>47945737283</v>
          </cell>
          <cell r="AI43">
            <v>143473244</v>
          </cell>
          <cell r="AJ43">
            <v>143307712.5</v>
          </cell>
          <cell r="AK43">
            <v>125394248.44</v>
          </cell>
          <cell r="AL43">
            <v>258067332.41999999</v>
          </cell>
          <cell r="AM43">
            <v>236372711.28</v>
          </cell>
          <cell r="AN43">
            <v>62941565.960000001</v>
          </cell>
          <cell r="AO43">
            <v>57652358.737000003</v>
          </cell>
          <cell r="AP43">
            <v>3774578.3531999998</v>
          </cell>
          <cell r="AQ43">
            <v>3302756.0591000002</v>
          </cell>
        </row>
        <row r="44">
          <cell r="A44">
            <v>0</v>
          </cell>
          <cell r="B44">
            <v>0</v>
          </cell>
          <cell r="C44">
            <v>17</v>
          </cell>
          <cell r="D44">
            <v>3</v>
          </cell>
          <cell r="E44">
            <v>11056</v>
          </cell>
          <cell r="F44">
            <v>11056</v>
          </cell>
          <cell r="G44">
            <v>74227816.549999997</v>
          </cell>
          <cell r="H44">
            <v>74189485.038000003</v>
          </cell>
          <cell r="I44">
            <v>81399088.696999997</v>
          </cell>
          <cell r="J44">
            <v>73484977.520999998</v>
          </cell>
          <cell r="K44">
            <v>195521.06171000001</v>
          </cell>
          <cell r="L44">
            <v>1329563.6776999999</v>
          </cell>
          <cell r="M44">
            <v>21782808.370000001</v>
          </cell>
          <cell r="N44">
            <v>21800332.864999998</v>
          </cell>
          <cell r="O44">
            <v>5904743.4589999998</v>
          </cell>
          <cell r="P44">
            <v>3084677.3774000001</v>
          </cell>
          <cell r="Q44">
            <v>69427184.066</v>
          </cell>
          <cell r="R44">
            <v>69540131.829999998</v>
          </cell>
          <cell r="S44">
            <v>69427184.066</v>
          </cell>
          <cell r="T44">
            <v>49154063.272</v>
          </cell>
          <cell r="U44">
            <v>5823</v>
          </cell>
          <cell r="V44">
            <v>5822</v>
          </cell>
          <cell r="W44">
            <v>5822</v>
          </cell>
          <cell r="X44">
            <v>8548</v>
          </cell>
          <cell r="Y44">
            <v>8894</v>
          </cell>
          <cell r="Z44">
            <v>8896</v>
          </cell>
          <cell r="AA44">
            <v>1545168.66</v>
          </cell>
          <cell r="AB44">
            <v>2301751.3199999998</v>
          </cell>
          <cell r="AC44">
            <v>0</v>
          </cell>
          <cell r="AD44">
            <v>0</v>
          </cell>
          <cell r="AE44">
            <v>667218</v>
          </cell>
          <cell r="AF44">
            <v>451870223.51999998</v>
          </cell>
          <cell r="AG44">
            <v>8347148762.1999998</v>
          </cell>
          <cell r="AH44">
            <v>8347148762.1999998</v>
          </cell>
          <cell r="AI44">
            <v>17767681.870000001</v>
          </cell>
          <cell r="AJ44">
            <v>26155538.019000001</v>
          </cell>
          <cell r="AK44">
            <v>22886095.765999999</v>
          </cell>
          <cell r="AL44">
            <v>43365624.145000003</v>
          </cell>
          <cell r="AM44">
            <v>39718830.784999996</v>
          </cell>
          <cell r="AN44">
            <v>11877798.625</v>
          </cell>
          <cell r="AO44">
            <v>10879664.287</v>
          </cell>
          <cell r="AP44">
            <v>324477.60800000001</v>
          </cell>
          <cell r="AQ44">
            <v>283917.90700000001</v>
          </cell>
        </row>
        <row r="45">
          <cell r="A45">
            <v>0</v>
          </cell>
          <cell r="B45">
            <v>0</v>
          </cell>
          <cell r="C45">
            <v>18</v>
          </cell>
          <cell r="D45">
            <v>3</v>
          </cell>
          <cell r="E45">
            <v>8748</v>
          </cell>
          <cell r="F45">
            <v>8748</v>
          </cell>
          <cell r="G45">
            <v>562081863.84000003</v>
          </cell>
          <cell r="H45">
            <v>562467214.50999999</v>
          </cell>
          <cell r="I45">
            <v>667107789.95000005</v>
          </cell>
          <cell r="J45">
            <v>610888411.61000001</v>
          </cell>
          <cell r="K45">
            <v>659565.94518000004</v>
          </cell>
          <cell r="L45">
            <v>2025977.0423000001</v>
          </cell>
          <cell r="M45">
            <v>264681600.53</v>
          </cell>
          <cell r="N45">
            <v>265088923.97999999</v>
          </cell>
          <cell r="O45">
            <v>80348482.634000003</v>
          </cell>
          <cell r="P45">
            <v>42087175.664999999</v>
          </cell>
          <cell r="Q45">
            <v>434089881.55000001</v>
          </cell>
          <cell r="R45">
            <v>435114395.69</v>
          </cell>
          <cell r="S45">
            <v>434089881.55000001</v>
          </cell>
          <cell r="T45">
            <v>331090075.13</v>
          </cell>
          <cell r="U45">
            <v>4140</v>
          </cell>
          <cell r="V45">
            <v>4140</v>
          </cell>
          <cell r="W45">
            <v>4140</v>
          </cell>
          <cell r="X45">
            <v>4727</v>
          </cell>
          <cell r="Y45">
            <v>5279</v>
          </cell>
          <cell r="Z45">
            <v>5279</v>
          </cell>
          <cell r="AA45">
            <v>98881911.283000007</v>
          </cell>
          <cell r="AB45">
            <v>89171284.739999995</v>
          </cell>
          <cell r="AC45">
            <v>235588.98</v>
          </cell>
          <cell r="AD45">
            <v>101633</v>
          </cell>
          <cell r="AE45">
            <v>29169292.300000001</v>
          </cell>
          <cell r="AF45">
            <v>35109410906</v>
          </cell>
          <cell r="AG45">
            <v>98024409093</v>
          </cell>
          <cell r="AH45">
            <v>98024409093</v>
          </cell>
          <cell r="AI45">
            <v>144399765.86000001</v>
          </cell>
          <cell r="AJ45">
            <v>3838871.5441000001</v>
          </cell>
          <cell r="AK45">
            <v>3359012.6011000001</v>
          </cell>
          <cell r="AL45">
            <v>633352045.80999994</v>
          </cell>
          <cell r="AM45">
            <v>580123491.28999996</v>
          </cell>
          <cell r="AN45">
            <v>29910083.421999998</v>
          </cell>
          <cell r="AO45">
            <v>27396631.034000002</v>
          </cell>
          <cell r="AP45">
            <v>28786.74</v>
          </cell>
          <cell r="AQ45">
            <v>25188.397499999999</v>
          </cell>
        </row>
        <row r="46">
          <cell r="A46">
            <v>0</v>
          </cell>
          <cell r="B46">
            <v>0</v>
          </cell>
          <cell r="C46">
            <v>99</v>
          </cell>
          <cell r="D46">
            <v>3</v>
          </cell>
          <cell r="E46">
            <v>1353</v>
          </cell>
          <cell r="F46">
            <v>1353</v>
          </cell>
          <cell r="G46">
            <v>46555046.759999998</v>
          </cell>
          <cell r="H46">
            <v>46553163.191</v>
          </cell>
          <cell r="I46">
            <v>54336138.244000003</v>
          </cell>
          <cell r="J46">
            <v>49759272.923</v>
          </cell>
          <cell r="K46">
            <v>43762.376666999997</v>
          </cell>
          <cell r="L46">
            <v>232137.68562</v>
          </cell>
          <cell r="M46">
            <v>17901824.620000001</v>
          </cell>
          <cell r="N46">
            <v>17979478.903999999</v>
          </cell>
          <cell r="O46">
            <v>4950163.5477999998</v>
          </cell>
          <cell r="P46">
            <v>2592942.8108000001</v>
          </cell>
          <cell r="Q46">
            <v>36585781.438000001</v>
          </cell>
          <cell r="R46">
            <v>36652014.530000001</v>
          </cell>
          <cell r="S46">
            <v>36585781.438000001</v>
          </cell>
          <cell r="T46">
            <v>27857103.274</v>
          </cell>
          <cell r="U46">
            <v>525</v>
          </cell>
          <cell r="V46">
            <v>525</v>
          </cell>
          <cell r="W46">
            <v>525</v>
          </cell>
          <cell r="X46">
            <v>840</v>
          </cell>
          <cell r="Y46">
            <v>914</v>
          </cell>
          <cell r="Z46">
            <v>914</v>
          </cell>
          <cell r="AA46">
            <v>1410858.72</v>
          </cell>
          <cell r="AB46">
            <v>8303222.9699999997</v>
          </cell>
          <cell r="AC46">
            <v>31849</v>
          </cell>
          <cell r="AD46">
            <v>68854</v>
          </cell>
          <cell r="AE46">
            <v>1247653.1499999999</v>
          </cell>
          <cell r="AF46">
            <v>417746087</v>
          </cell>
          <cell r="AG46">
            <v>6127645536.5</v>
          </cell>
          <cell r="AH46">
            <v>6127645536.5</v>
          </cell>
          <cell r="AI46">
            <v>5969166</v>
          </cell>
          <cell r="AJ46">
            <v>232800.23198000001</v>
          </cell>
          <cell r="AK46">
            <v>203700.20298</v>
          </cell>
          <cell r="AL46">
            <v>47959364.817000002</v>
          </cell>
          <cell r="AM46">
            <v>43927844.663999997</v>
          </cell>
          <cell r="AN46">
            <v>6143319.1270000003</v>
          </cell>
          <cell r="AO46">
            <v>5627073.8222000003</v>
          </cell>
          <cell r="AP46">
            <v>4522.96</v>
          </cell>
          <cell r="AQ46">
            <v>3957.59</v>
          </cell>
        </row>
        <row r="47">
          <cell r="A47">
            <v>0</v>
          </cell>
          <cell r="B47">
            <v>1</v>
          </cell>
          <cell r="C47">
            <v>1</v>
          </cell>
          <cell r="D47">
            <v>3</v>
          </cell>
          <cell r="E47">
            <v>42</v>
          </cell>
          <cell r="F47">
            <v>42</v>
          </cell>
          <cell r="G47">
            <v>1555849.96</v>
          </cell>
          <cell r="H47">
            <v>1620369.0449999999</v>
          </cell>
          <cell r="I47">
            <v>1553062.861</v>
          </cell>
          <cell r="J47">
            <v>1392159.071</v>
          </cell>
          <cell r="K47">
            <v>9553.3638300000002</v>
          </cell>
          <cell r="L47">
            <v>38766.781166000001</v>
          </cell>
          <cell r="M47">
            <v>532179</v>
          </cell>
          <cell r="N47">
            <v>532181.83545999997</v>
          </cell>
          <cell r="O47">
            <v>228307.04870000001</v>
          </cell>
          <cell r="P47">
            <v>120000.3947</v>
          </cell>
          <cell r="Q47">
            <v>1445723.1986</v>
          </cell>
          <cell r="R47">
            <v>1447459.94</v>
          </cell>
          <cell r="S47">
            <v>1445723.1986</v>
          </cell>
          <cell r="T47">
            <v>997908.57825999998</v>
          </cell>
          <cell r="U47">
            <v>38</v>
          </cell>
          <cell r="V47">
            <v>38</v>
          </cell>
          <cell r="W47">
            <v>38</v>
          </cell>
          <cell r="X47">
            <v>0</v>
          </cell>
          <cell r="Y47">
            <v>0</v>
          </cell>
          <cell r="Z47">
            <v>0</v>
          </cell>
          <cell r="AA47">
            <v>0</v>
          </cell>
          <cell r="AB47">
            <v>0</v>
          </cell>
          <cell r="AC47">
            <v>0</v>
          </cell>
          <cell r="AD47">
            <v>0</v>
          </cell>
          <cell r="AE47">
            <v>1119071</v>
          </cell>
          <cell r="AF47">
            <v>1627047</v>
          </cell>
          <cell r="AG47">
            <v>0</v>
          </cell>
          <cell r="AH47">
            <v>0</v>
          </cell>
          <cell r="AI47">
            <v>3227</v>
          </cell>
          <cell r="AJ47">
            <v>741932.8</v>
          </cell>
          <cell r="AK47">
            <v>649191.19999999995</v>
          </cell>
          <cell r="AL47">
            <v>811130.06099999999</v>
          </cell>
          <cell r="AM47">
            <v>742967.87100000004</v>
          </cell>
          <cell r="AN47">
            <v>0.47599999999999998</v>
          </cell>
          <cell r="AO47">
            <v>0.436</v>
          </cell>
          <cell r="AP47">
            <v>0</v>
          </cell>
          <cell r="AQ47">
            <v>0</v>
          </cell>
        </row>
        <row r="48">
          <cell r="A48">
            <v>0</v>
          </cell>
          <cell r="B48">
            <v>1</v>
          </cell>
          <cell r="C48">
            <v>2</v>
          </cell>
          <cell r="D48">
            <v>3</v>
          </cell>
          <cell r="E48">
            <v>26</v>
          </cell>
          <cell r="F48">
            <v>26</v>
          </cell>
          <cell r="G48">
            <v>3286268</v>
          </cell>
          <cell r="H48">
            <v>3307552.0674000001</v>
          </cell>
          <cell r="I48">
            <v>3377538.4344000001</v>
          </cell>
          <cell r="J48">
            <v>3067013.0244</v>
          </cell>
          <cell r="K48">
            <v>13175.003244</v>
          </cell>
          <cell r="L48">
            <v>42963.208903999999</v>
          </cell>
          <cell r="M48">
            <v>627353</v>
          </cell>
          <cell r="N48">
            <v>627351.41838000005</v>
          </cell>
          <cell r="O48">
            <v>268839.06760000001</v>
          </cell>
          <cell r="P48">
            <v>140939.5116</v>
          </cell>
          <cell r="Q48">
            <v>1433681.0504999999</v>
          </cell>
          <cell r="R48">
            <v>1434545.86</v>
          </cell>
          <cell r="S48">
            <v>1433681.0504999999</v>
          </cell>
          <cell r="T48">
            <v>1025007.7176</v>
          </cell>
          <cell r="U48">
            <v>25</v>
          </cell>
          <cell r="V48">
            <v>25</v>
          </cell>
          <cell r="W48">
            <v>25</v>
          </cell>
          <cell r="X48">
            <v>0</v>
          </cell>
          <cell r="Y48">
            <v>0</v>
          </cell>
          <cell r="Z48">
            <v>0</v>
          </cell>
          <cell r="AA48">
            <v>0</v>
          </cell>
          <cell r="AB48">
            <v>0</v>
          </cell>
          <cell r="AC48">
            <v>0</v>
          </cell>
          <cell r="AD48">
            <v>0</v>
          </cell>
          <cell r="AE48">
            <v>1023103</v>
          </cell>
          <cell r="AF48">
            <v>1326523</v>
          </cell>
          <cell r="AG48">
            <v>0</v>
          </cell>
          <cell r="AH48">
            <v>0</v>
          </cell>
          <cell r="AI48">
            <v>13140</v>
          </cell>
          <cell r="AJ48">
            <v>651720.91200000001</v>
          </cell>
          <cell r="AK48">
            <v>570255.79799999995</v>
          </cell>
          <cell r="AL48">
            <v>2725817.5224000001</v>
          </cell>
          <cell r="AM48">
            <v>2496757.2264</v>
          </cell>
          <cell r="AN48">
            <v>0</v>
          </cell>
          <cell r="AO48">
            <v>0</v>
          </cell>
          <cell r="AP48">
            <v>0</v>
          </cell>
          <cell r="AQ48">
            <v>0</v>
          </cell>
        </row>
        <row r="49">
          <cell r="A49">
            <v>0</v>
          </cell>
          <cell r="B49">
            <v>1</v>
          </cell>
          <cell r="C49">
            <v>3</v>
          </cell>
          <cell r="D49">
            <v>3</v>
          </cell>
          <cell r="E49">
            <v>59</v>
          </cell>
          <cell r="F49">
            <v>59</v>
          </cell>
          <cell r="G49">
            <v>6314814.1900000004</v>
          </cell>
          <cell r="H49">
            <v>6340815.0537</v>
          </cell>
          <cell r="I49">
            <v>6407138.8951000003</v>
          </cell>
          <cell r="J49">
            <v>5807463.5950999996</v>
          </cell>
          <cell r="K49">
            <v>49308.922717000001</v>
          </cell>
          <cell r="L49">
            <v>121592.36502</v>
          </cell>
          <cell r="M49">
            <v>2712984.93</v>
          </cell>
          <cell r="N49">
            <v>2714256.1871000002</v>
          </cell>
          <cell r="O49">
            <v>1162850.2450000001</v>
          </cell>
          <cell r="P49">
            <v>609231.08074</v>
          </cell>
          <cell r="Q49">
            <v>4501932.7960999999</v>
          </cell>
          <cell r="R49">
            <v>4511238.3</v>
          </cell>
          <cell r="S49">
            <v>4501932.7960999999</v>
          </cell>
          <cell r="T49">
            <v>3254848.4183</v>
          </cell>
          <cell r="U49">
            <v>54</v>
          </cell>
          <cell r="V49">
            <v>54</v>
          </cell>
          <cell r="W49">
            <v>54</v>
          </cell>
          <cell r="X49">
            <v>2</v>
          </cell>
          <cell r="Y49">
            <v>2</v>
          </cell>
          <cell r="Z49">
            <v>2</v>
          </cell>
          <cell r="AA49">
            <v>0</v>
          </cell>
          <cell r="AB49">
            <v>0</v>
          </cell>
          <cell r="AC49">
            <v>0</v>
          </cell>
          <cell r="AD49">
            <v>0</v>
          </cell>
          <cell r="AE49">
            <v>3201218</v>
          </cell>
          <cell r="AF49">
            <v>5132971</v>
          </cell>
          <cell r="AG49">
            <v>0</v>
          </cell>
          <cell r="AH49">
            <v>0</v>
          </cell>
          <cell r="AI49">
            <v>16697</v>
          </cell>
          <cell r="AJ49">
            <v>1495378.8203</v>
          </cell>
          <cell r="AK49">
            <v>1308456.4676999999</v>
          </cell>
          <cell r="AL49">
            <v>4909992.2107999995</v>
          </cell>
          <cell r="AM49">
            <v>4497387.8234000001</v>
          </cell>
          <cell r="AN49">
            <v>1767.864</v>
          </cell>
          <cell r="AO49">
            <v>1619.3040000000001</v>
          </cell>
          <cell r="AP49">
            <v>0</v>
          </cell>
          <cell r="AQ49">
            <v>0</v>
          </cell>
        </row>
        <row r="50">
          <cell r="A50">
            <v>0</v>
          </cell>
          <cell r="B50">
            <v>1</v>
          </cell>
          <cell r="C50">
            <v>4</v>
          </cell>
          <cell r="D50">
            <v>3</v>
          </cell>
          <cell r="E50">
            <v>28</v>
          </cell>
          <cell r="F50">
            <v>28</v>
          </cell>
          <cell r="G50">
            <v>1673679.93</v>
          </cell>
          <cell r="H50">
            <v>1719589.615</v>
          </cell>
          <cell r="I50">
            <v>1676319.9</v>
          </cell>
          <cell r="J50">
            <v>1508732.31</v>
          </cell>
          <cell r="K50">
            <v>14561.639464</v>
          </cell>
          <cell r="L50">
            <v>49281.544983</v>
          </cell>
          <cell r="M50">
            <v>704939</v>
          </cell>
          <cell r="N50">
            <v>704938.82539999997</v>
          </cell>
          <cell r="O50">
            <v>302259.49660000001</v>
          </cell>
          <cell r="P50">
            <v>158445.45060000001</v>
          </cell>
          <cell r="Q50">
            <v>1824727.8230000001</v>
          </cell>
          <cell r="R50">
            <v>1825239.21</v>
          </cell>
          <cell r="S50">
            <v>1824727.8230000001</v>
          </cell>
          <cell r="T50">
            <v>1329364.9123</v>
          </cell>
          <cell r="U50">
            <v>28</v>
          </cell>
          <cell r="V50">
            <v>28</v>
          </cell>
          <cell r="W50">
            <v>28</v>
          </cell>
          <cell r="X50">
            <v>0</v>
          </cell>
          <cell r="Y50">
            <v>0</v>
          </cell>
          <cell r="Z50">
            <v>0</v>
          </cell>
          <cell r="AA50">
            <v>0</v>
          </cell>
          <cell r="AB50">
            <v>0</v>
          </cell>
          <cell r="AC50">
            <v>0</v>
          </cell>
          <cell r="AD50">
            <v>0</v>
          </cell>
          <cell r="AE50">
            <v>1238749</v>
          </cell>
          <cell r="AF50">
            <v>1461631</v>
          </cell>
          <cell r="AG50">
            <v>0</v>
          </cell>
          <cell r="AH50">
            <v>0</v>
          </cell>
          <cell r="AI50">
            <v>4512</v>
          </cell>
          <cell r="AJ50">
            <v>652251.12</v>
          </cell>
          <cell r="AK50">
            <v>570719.73</v>
          </cell>
          <cell r="AL50">
            <v>1024068.78</v>
          </cell>
          <cell r="AM50">
            <v>938012.58</v>
          </cell>
          <cell r="AN50">
            <v>0</v>
          </cell>
          <cell r="AO50">
            <v>0</v>
          </cell>
          <cell r="AP50">
            <v>0</v>
          </cell>
          <cell r="AQ50">
            <v>0</v>
          </cell>
        </row>
        <row r="51">
          <cell r="A51">
            <v>0</v>
          </cell>
          <cell r="B51">
            <v>1</v>
          </cell>
          <cell r="C51">
            <v>5</v>
          </cell>
          <cell r="D51">
            <v>3</v>
          </cell>
          <cell r="E51">
            <v>29</v>
          </cell>
          <cell r="F51">
            <v>29</v>
          </cell>
          <cell r="G51">
            <v>2743933</v>
          </cell>
          <cell r="H51">
            <v>2796319.3774000001</v>
          </cell>
          <cell r="I51">
            <v>2781952.9270000001</v>
          </cell>
          <cell r="J51">
            <v>2515202.0269999998</v>
          </cell>
          <cell r="K51">
            <v>19145.694358000001</v>
          </cell>
          <cell r="L51">
            <v>50708.496099000004</v>
          </cell>
          <cell r="M51">
            <v>892133</v>
          </cell>
          <cell r="N51">
            <v>892133.58219999995</v>
          </cell>
          <cell r="O51">
            <v>382342.96380000003</v>
          </cell>
          <cell r="P51">
            <v>200274.88579999999</v>
          </cell>
          <cell r="Q51">
            <v>1660727.8278000001</v>
          </cell>
          <cell r="R51">
            <v>1661812.67</v>
          </cell>
          <cell r="S51">
            <v>1660727.8278000001</v>
          </cell>
          <cell r="T51">
            <v>1178902.6850999999</v>
          </cell>
          <cell r="U51">
            <v>27</v>
          </cell>
          <cell r="V51">
            <v>27</v>
          </cell>
          <cell r="W51">
            <v>27</v>
          </cell>
          <cell r="X51">
            <v>2</v>
          </cell>
          <cell r="Y51">
            <v>2</v>
          </cell>
          <cell r="Z51">
            <v>2</v>
          </cell>
          <cell r="AA51">
            <v>0</v>
          </cell>
          <cell r="AB51">
            <v>0</v>
          </cell>
          <cell r="AC51">
            <v>0</v>
          </cell>
          <cell r="AD51">
            <v>0</v>
          </cell>
          <cell r="AE51">
            <v>1204562</v>
          </cell>
          <cell r="AF51">
            <v>1662081</v>
          </cell>
          <cell r="AG51">
            <v>0</v>
          </cell>
          <cell r="AH51">
            <v>0</v>
          </cell>
          <cell r="AI51">
            <v>7135</v>
          </cell>
          <cell r="AJ51">
            <v>804887.76</v>
          </cell>
          <cell r="AK51">
            <v>704276.79</v>
          </cell>
          <cell r="AL51">
            <v>1977065.1669999999</v>
          </cell>
          <cell r="AM51">
            <v>1810925.237</v>
          </cell>
          <cell r="AN51">
            <v>0</v>
          </cell>
          <cell r="AO51">
            <v>0</v>
          </cell>
          <cell r="AP51">
            <v>0</v>
          </cell>
          <cell r="AQ51">
            <v>0</v>
          </cell>
        </row>
        <row r="52">
          <cell r="A52">
            <v>0</v>
          </cell>
          <cell r="B52">
            <v>1</v>
          </cell>
          <cell r="C52">
            <v>6</v>
          </cell>
          <cell r="D52">
            <v>3</v>
          </cell>
          <cell r="E52">
            <v>156</v>
          </cell>
          <cell r="F52">
            <v>156</v>
          </cell>
          <cell r="G52">
            <v>100302694.59</v>
          </cell>
          <cell r="H52">
            <v>100296237.47</v>
          </cell>
          <cell r="I52">
            <v>109005175.14</v>
          </cell>
          <cell r="J52">
            <v>99747938.768000007</v>
          </cell>
          <cell r="K52">
            <v>514126.85210999998</v>
          </cell>
          <cell r="L52">
            <v>370533.71875</v>
          </cell>
          <cell r="M52">
            <v>54303532.409999996</v>
          </cell>
          <cell r="N52">
            <v>54303961.512999997</v>
          </cell>
          <cell r="O52">
            <v>23073573.469000001</v>
          </cell>
          <cell r="P52">
            <v>12087428.603</v>
          </cell>
          <cell r="Q52">
            <v>60079014.969999999</v>
          </cell>
          <cell r="R52">
            <v>60102322.729999997</v>
          </cell>
          <cell r="S52">
            <v>60079014.969999999</v>
          </cell>
          <cell r="T52">
            <v>45632475.354000002</v>
          </cell>
          <cell r="U52">
            <v>125</v>
          </cell>
          <cell r="V52">
            <v>125</v>
          </cell>
          <cell r="W52">
            <v>125</v>
          </cell>
          <cell r="X52">
            <v>9</v>
          </cell>
          <cell r="Y52">
            <v>9</v>
          </cell>
          <cell r="Z52">
            <v>9</v>
          </cell>
          <cell r="AA52">
            <v>0</v>
          </cell>
          <cell r="AB52">
            <v>0</v>
          </cell>
          <cell r="AC52">
            <v>0</v>
          </cell>
          <cell r="AD52">
            <v>0</v>
          </cell>
          <cell r="AE52">
            <v>50291449.780000001</v>
          </cell>
          <cell r="AF52">
            <v>2220887681</v>
          </cell>
          <cell r="AG52">
            <v>0</v>
          </cell>
          <cell r="AH52">
            <v>0</v>
          </cell>
          <cell r="AI52">
            <v>696189</v>
          </cell>
          <cell r="AJ52">
            <v>2371154.2047000001</v>
          </cell>
          <cell r="AK52">
            <v>2074759.9291000001</v>
          </cell>
          <cell r="AL52">
            <v>100690211.37</v>
          </cell>
          <cell r="AM52">
            <v>92228849.069000006</v>
          </cell>
          <cell r="AN52">
            <v>5943809.6819000002</v>
          </cell>
          <cell r="AO52">
            <v>5444329.8766999999</v>
          </cell>
          <cell r="AP52">
            <v>0</v>
          </cell>
          <cell r="AQ52">
            <v>0</v>
          </cell>
        </row>
        <row r="53">
          <cell r="A53">
            <v>0</v>
          </cell>
          <cell r="B53">
            <v>1</v>
          </cell>
          <cell r="C53">
            <v>7</v>
          </cell>
          <cell r="D53">
            <v>3</v>
          </cell>
          <cell r="E53">
            <v>14</v>
          </cell>
          <cell r="F53">
            <v>14</v>
          </cell>
          <cell r="G53">
            <v>2114388</v>
          </cell>
          <cell r="H53">
            <v>2135681.2022000002</v>
          </cell>
          <cell r="I53">
            <v>2168703.1159999999</v>
          </cell>
          <cell r="J53">
            <v>1967854.246</v>
          </cell>
          <cell r="K53">
            <v>12348.882528</v>
          </cell>
          <cell r="L53">
            <v>31972.840758999999</v>
          </cell>
          <cell r="M53">
            <v>566430</v>
          </cell>
          <cell r="N53">
            <v>566429.06319999998</v>
          </cell>
          <cell r="O53">
            <v>242755.31280000001</v>
          </cell>
          <cell r="P53">
            <v>127288.4552</v>
          </cell>
          <cell r="Q53">
            <v>1074761.1976000001</v>
          </cell>
          <cell r="R53">
            <v>1074469.08</v>
          </cell>
          <cell r="S53">
            <v>1074761.1976000001</v>
          </cell>
          <cell r="T53">
            <v>772929.30986000004</v>
          </cell>
          <cell r="U53">
            <v>14</v>
          </cell>
          <cell r="V53">
            <v>14</v>
          </cell>
          <cell r="W53">
            <v>14</v>
          </cell>
          <cell r="X53">
            <v>0</v>
          </cell>
          <cell r="Y53">
            <v>0</v>
          </cell>
          <cell r="Z53">
            <v>0</v>
          </cell>
          <cell r="AA53">
            <v>0</v>
          </cell>
          <cell r="AB53">
            <v>0</v>
          </cell>
          <cell r="AC53">
            <v>0</v>
          </cell>
          <cell r="AD53">
            <v>0</v>
          </cell>
          <cell r="AE53">
            <v>754581</v>
          </cell>
          <cell r="AF53">
            <v>14756081</v>
          </cell>
          <cell r="AG53">
            <v>0</v>
          </cell>
          <cell r="AH53">
            <v>0</v>
          </cell>
          <cell r="AI53">
            <v>0</v>
          </cell>
          <cell r="AJ53">
            <v>454150.64</v>
          </cell>
          <cell r="AK53">
            <v>397381.81</v>
          </cell>
          <cell r="AL53">
            <v>1714552.476</v>
          </cell>
          <cell r="AM53">
            <v>1570472.436</v>
          </cell>
          <cell r="AN53">
            <v>0</v>
          </cell>
          <cell r="AO53">
            <v>0</v>
          </cell>
          <cell r="AP53">
            <v>0</v>
          </cell>
          <cell r="AQ53">
            <v>0</v>
          </cell>
        </row>
        <row r="54">
          <cell r="A54">
            <v>0</v>
          </cell>
          <cell r="B54">
            <v>1</v>
          </cell>
          <cell r="C54">
            <v>8</v>
          </cell>
          <cell r="D54">
            <v>3</v>
          </cell>
          <cell r="E54">
            <v>14</v>
          </cell>
          <cell r="F54">
            <v>14</v>
          </cell>
          <cell r="G54">
            <v>1113591</v>
          </cell>
          <cell r="H54">
            <v>1140798.7222</v>
          </cell>
          <cell r="I54">
            <v>1125809.351</v>
          </cell>
          <cell r="J54">
            <v>1015933.591</v>
          </cell>
          <cell r="K54">
            <v>6629.0396419999997</v>
          </cell>
          <cell r="L54">
            <v>21466.44859</v>
          </cell>
          <cell r="M54">
            <v>332083</v>
          </cell>
          <cell r="N54">
            <v>332082.69420000003</v>
          </cell>
          <cell r="O54">
            <v>142464.01180000001</v>
          </cell>
          <cell r="P54">
            <v>74743.053799999994</v>
          </cell>
          <cell r="Q54">
            <v>745849.29015000002</v>
          </cell>
          <cell r="R54">
            <v>745780.21</v>
          </cell>
          <cell r="S54">
            <v>745849.29015000002</v>
          </cell>
          <cell r="T54">
            <v>526000.51624999999</v>
          </cell>
          <cell r="U54">
            <v>13</v>
          </cell>
          <cell r="V54">
            <v>13</v>
          </cell>
          <cell r="W54">
            <v>13</v>
          </cell>
          <cell r="X54">
            <v>0</v>
          </cell>
          <cell r="Y54">
            <v>0</v>
          </cell>
          <cell r="Z54">
            <v>0</v>
          </cell>
          <cell r="AA54">
            <v>0</v>
          </cell>
          <cell r="AB54">
            <v>0</v>
          </cell>
          <cell r="AC54">
            <v>0</v>
          </cell>
          <cell r="AD54">
            <v>0</v>
          </cell>
          <cell r="AE54">
            <v>549622</v>
          </cell>
          <cell r="AF54">
            <v>3697523</v>
          </cell>
          <cell r="AG54">
            <v>0</v>
          </cell>
          <cell r="AH54">
            <v>0</v>
          </cell>
          <cell r="AI54">
            <v>2980</v>
          </cell>
          <cell r="AJ54">
            <v>372742.96</v>
          </cell>
          <cell r="AK54">
            <v>326150.09000000003</v>
          </cell>
          <cell r="AL54">
            <v>753066.39099999995</v>
          </cell>
          <cell r="AM54">
            <v>689783.50100000005</v>
          </cell>
          <cell r="AN54">
            <v>0</v>
          </cell>
          <cell r="AO54">
            <v>0</v>
          </cell>
          <cell r="AP54">
            <v>0</v>
          </cell>
          <cell r="AQ54">
            <v>0</v>
          </cell>
        </row>
        <row r="55">
          <cell r="A55">
            <v>0</v>
          </cell>
          <cell r="B55">
            <v>1</v>
          </cell>
          <cell r="C55">
            <v>9</v>
          </cell>
          <cell r="D55">
            <v>3</v>
          </cell>
          <cell r="E55">
            <v>16</v>
          </cell>
          <cell r="F55">
            <v>16</v>
          </cell>
          <cell r="G55">
            <v>539815</v>
          </cell>
          <cell r="H55">
            <v>572798.22514999995</v>
          </cell>
          <cell r="I55">
            <v>528653.69999999995</v>
          </cell>
          <cell r="J55">
            <v>470693.64</v>
          </cell>
          <cell r="K55">
            <v>3819.8030720000002</v>
          </cell>
          <cell r="L55">
            <v>13033.025733</v>
          </cell>
          <cell r="M55">
            <v>193909</v>
          </cell>
          <cell r="N55">
            <v>193909.6796</v>
          </cell>
          <cell r="O55">
            <v>83104.148400000005</v>
          </cell>
          <cell r="P55">
            <v>43687.746800000001</v>
          </cell>
          <cell r="Q55">
            <v>412548.65045000002</v>
          </cell>
          <cell r="R55">
            <v>412556.91</v>
          </cell>
          <cell r="S55">
            <v>412548.65045000002</v>
          </cell>
          <cell r="T55">
            <v>273484.92544999998</v>
          </cell>
          <cell r="U55">
            <v>15</v>
          </cell>
          <cell r="V55">
            <v>15</v>
          </cell>
          <cell r="W55">
            <v>15</v>
          </cell>
          <cell r="X55">
            <v>0</v>
          </cell>
          <cell r="Y55">
            <v>0</v>
          </cell>
          <cell r="Z55">
            <v>0</v>
          </cell>
          <cell r="AA55">
            <v>0</v>
          </cell>
          <cell r="AB55">
            <v>0</v>
          </cell>
          <cell r="AC55">
            <v>0</v>
          </cell>
          <cell r="AD55">
            <v>0</v>
          </cell>
          <cell r="AE55">
            <v>347659</v>
          </cell>
          <cell r="AF55">
            <v>582560</v>
          </cell>
          <cell r="AG55">
            <v>0</v>
          </cell>
          <cell r="AH55">
            <v>0</v>
          </cell>
          <cell r="AI55">
            <v>11831</v>
          </cell>
          <cell r="AJ55">
            <v>330402.08</v>
          </cell>
          <cell r="AK55">
            <v>289101.82</v>
          </cell>
          <cell r="AL55">
            <v>198251.62</v>
          </cell>
          <cell r="AM55">
            <v>181591.82</v>
          </cell>
          <cell r="AN55">
            <v>0</v>
          </cell>
          <cell r="AO55">
            <v>0</v>
          </cell>
          <cell r="AP55">
            <v>0</v>
          </cell>
          <cell r="AQ55">
            <v>0</v>
          </cell>
        </row>
        <row r="56">
          <cell r="A56">
            <v>0</v>
          </cell>
          <cell r="B56">
            <v>1</v>
          </cell>
          <cell r="C56">
            <v>10</v>
          </cell>
          <cell r="D56">
            <v>3</v>
          </cell>
          <cell r="E56">
            <v>4</v>
          </cell>
          <cell r="F56">
            <v>4</v>
          </cell>
          <cell r="G56">
            <v>191060</v>
          </cell>
          <cell r="H56">
            <v>205464.42455</v>
          </cell>
          <cell r="I56">
            <v>191108.06099999999</v>
          </cell>
          <cell r="J56">
            <v>170443.97099999999</v>
          </cell>
          <cell r="K56">
            <v>843.60537399999998</v>
          </cell>
          <cell r="L56">
            <v>2287.1203999999998</v>
          </cell>
          <cell r="M56">
            <v>44536</v>
          </cell>
          <cell r="N56">
            <v>44535.6394</v>
          </cell>
          <cell r="O56">
            <v>19086.702600000001</v>
          </cell>
          <cell r="P56">
            <v>9997.7965999999997</v>
          </cell>
          <cell r="Q56">
            <v>69508.999871000007</v>
          </cell>
          <cell r="R56">
            <v>69537.48</v>
          </cell>
          <cell r="S56">
            <v>69508.999871000007</v>
          </cell>
          <cell r="T56">
            <v>44520.689871000002</v>
          </cell>
          <cell r="U56">
            <v>4</v>
          </cell>
          <cell r="V56">
            <v>4</v>
          </cell>
          <cell r="W56">
            <v>4</v>
          </cell>
          <cell r="X56">
            <v>0</v>
          </cell>
          <cell r="Y56">
            <v>0</v>
          </cell>
          <cell r="Z56">
            <v>0</v>
          </cell>
          <cell r="AA56">
            <v>0</v>
          </cell>
          <cell r="AB56">
            <v>0</v>
          </cell>
          <cell r="AC56">
            <v>0</v>
          </cell>
          <cell r="AD56">
            <v>0</v>
          </cell>
          <cell r="AE56">
            <v>62470</v>
          </cell>
          <cell r="AF56">
            <v>85657</v>
          </cell>
          <cell r="AG56">
            <v>0</v>
          </cell>
          <cell r="AH56">
            <v>0</v>
          </cell>
          <cell r="AI56">
            <v>0</v>
          </cell>
          <cell r="AJ56">
            <v>112399.2</v>
          </cell>
          <cell r="AK56">
            <v>98349.3</v>
          </cell>
          <cell r="AL56">
            <v>78708.861000000004</v>
          </cell>
          <cell r="AM56">
            <v>72094.671000000002</v>
          </cell>
          <cell r="AN56">
            <v>0</v>
          </cell>
          <cell r="AO56">
            <v>0</v>
          </cell>
          <cell r="AP56">
            <v>0</v>
          </cell>
          <cell r="AQ56">
            <v>0</v>
          </cell>
        </row>
        <row r="57">
          <cell r="A57">
            <v>0</v>
          </cell>
          <cell r="B57">
            <v>1</v>
          </cell>
          <cell r="C57">
            <v>11</v>
          </cell>
          <cell r="D57">
            <v>3</v>
          </cell>
          <cell r="E57">
            <v>14</v>
          </cell>
          <cell r="F57">
            <v>14</v>
          </cell>
          <cell r="G57">
            <v>770900</v>
          </cell>
          <cell r="H57">
            <v>823398.80923000001</v>
          </cell>
          <cell r="I57">
            <v>770537.24199999997</v>
          </cell>
          <cell r="J57">
            <v>688490.76199999999</v>
          </cell>
          <cell r="K57">
            <v>4347.0374140000004</v>
          </cell>
          <cell r="L57">
            <v>17303.746642999999</v>
          </cell>
          <cell r="M57">
            <v>222390</v>
          </cell>
          <cell r="N57">
            <v>222390.20439999999</v>
          </cell>
          <cell r="O57">
            <v>95310.087599999999</v>
          </cell>
          <cell r="P57">
            <v>49924.331599999998</v>
          </cell>
          <cell r="Q57">
            <v>581062.51621000003</v>
          </cell>
          <cell r="R57">
            <v>593025.6</v>
          </cell>
          <cell r="S57">
            <v>581062.51621000003</v>
          </cell>
          <cell r="T57">
            <v>386322.07921</v>
          </cell>
          <cell r="U57">
            <v>13</v>
          </cell>
          <cell r="V57">
            <v>13</v>
          </cell>
          <cell r="W57">
            <v>13</v>
          </cell>
          <cell r="X57">
            <v>0</v>
          </cell>
          <cell r="Y57">
            <v>0</v>
          </cell>
          <cell r="Z57">
            <v>0</v>
          </cell>
          <cell r="AA57">
            <v>0</v>
          </cell>
          <cell r="AB57">
            <v>0</v>
          </cell>
          <cell r="AC57">
            <v>0</v>
          </cell>
          <cell r="AD57">
            <v>0</v>
          </cell>
          <cell r="AE57">
            <v>486852</v>
          </cell>
          <cell r="AF57">
            <v>610773</v>
          </cell>
          <cell r="AG57">
            <v>0</v>
          </cell>
          <cell r="AH57">
            <v>0</v>
          </cell>
          <cell r="AI57">
            <v>1561</v>
          </cell>
          <cell r="AJ57">
            <v>422186.4</v>
          </cell>
          <cell r="AK57">
            <v>369413.1</v>
          </cell>
          <cell r="AL57">
            <v>348350.842</v>
          </cell>
          <cell r="AM57">
            <v>319077.66200000001</v>
          </cell>
          <cell r="AN57">
            <v>0</v>
          </cell>
          <cell r="AO57">
            <v>0</v>
          </cell>
          <cell r="AP57">
            <v>0</v>
          </cell>
          <cell r="AQ57">
            <v>0</v>
          </cell>
        </row>
        <row r="58">
          <cell r="A58">
            <v>0</v>
          </cell>
          <cell r="B58">
            <v>1</v>
          </cell>
          <cell r="C58">
            <v>12</v>
          </cell>
          <cell r="D58">
            <v>3</v>
          </cell>
          <cell r="E58">
            <v>68</v>
          </cell>
          <cell r="F58">
            <v>68</v>
          </cell>
          <cell r="G58">
            <v>3826347.06</v>
          </cell>
          <cell r="H58">
            <v>3938040.3678000001</v>
          </cell>
          <cell r="I58">
            <v>3814682.6263000001</v>
          </cell>
          <cell r="J58">
            <v>3429567.5063</v>
          </cell>
          <cell r="K58">
            <v>34180.437711999999</v>
          </cell>
          <cell r="L58">
            <v>99041.102507999996</v>
          </cell>
          <cell r="M58">
            <v>2089152.73</v>
          </cell>
          <cell r="N58">
            <v>2089155.0758</v>
          </cell>
          <cell r="O58">
            <v>895483.5784</v>
          </cell>
          <cell r="P58">
            <v>469470.99284000002</v>
          </cell>
          <cell r="Q58">
            <v>21640146.039000001</v>
          </cell>
          <cell r="R58">
            <v>21642155.68</v>
          </cell>
          <cell r="S58">
            <v>21640146.039000001</v>
          </cell>
          <cell r="T58">
            <v>16368172.275</v>
          </cell>
          <cell r="U58">
            <v>60</v>
          </cell>
          <cell r="V58">
            <v>60</v>
          </cell>
          <cell r="W58">
            <v>60</v>
          </cell>
          <cell r="X58">
            <v>4</v>
          </cell>
          <cell r="Y58">
            <v>4</v>
          </cell>
          <cell r="Z58">
            <v>4</v>
          </cell>
          <cell r="AA58">
            <v>0</v>
          </cell>
          <cell r="AB58">
            <v>0</v>
          </cell>
          <cell r="AC58">
            <v>0</v>
          </cell>
          <cell r="AD58">
            <v>0</v>
          </cell>
          <cell r="AE58">
            <v>13177998</v>
          </cell>
          <cell r="AF58">
            <v>57313101</v>
          </cell>
          <cell r="AG58">
            <v>0</v>
          </cell>
          <cell r="AH58">
            <v>0</v>
          </cell>
          <cell r="AI58">
            <v>4577295</v>
          </cell>
          <cell r="AJ58">
            <v>1575768.824</v>
          </cell>
          <cell r="AK58">
            <v>1378797.7209999999</v>
          </cell>
          <cell r="AL58">
            <v>2238881.7913000002</v>
          </cell>
          <cell r="AM58">
            <v>2050740.4643000001</v>
          </cell>
          <cell r="AN58">
            <v>32.128504051</v>
          </cell>
          <cell r="AO58">
            <v>29.428629761</v>
          </cell>
          <cell r="AP58">
            <v>0</v>
          </cell>
          <cell r="AQ58">
            <v>0</v>
          </cell>
        </row>
        <row r="59">
          <cell r="A59">
            <v>0</v>
          </cell>
          <cell r="B59">
            <v>1</v>
          </cell>
          <cell r="C59">
            <v>13</v>
          </cell>
          <cell r="D59">
            <v>3</v>
          </cell>
          <cell r="E59">
            <v>11</v>
          </cell>
          <cell r="F59">
            <v>11</v>
          </cell>
          <cell r="G59">
            <v>2090012</v>
          </cell>
          <cell r="H59">
            <v>2080659.7268999999</v>
          </cell>
          <cell r="I59">
            <v>2142782.9833999998</v>
          </cell>
          <cell r="J59">
            <v>1948363.5334000001</v>
          </cell>
          <cell r="K59">
            <v>13195.237521999999</v>
          </cell>
          <cell r="L59">
            <v>28591.382890000001</v>
          </cell>
          <cell r="M59">
            <v>611845</v>
          </cell>
          <cell r="N59">
            <v>611846.48338999995</v>
          </cell>
          <cell r="O59">
            <v>261895.54440000001</v>
          </cell>
          <cell r="P59">
            <v>137183.38039999999</v>
          </cell>
          <cell r="Q59">
            <v>976622.36574000004</v>
          </cell>
          <cell r="R59">
            <v>976590.06</v>
          </cell>
          <cell r="S59">
            <v>976622.36574000004</v>
          </cell>
          <cell r="T59">
            <v>706159.03243999998</v>
          </cell>
          <cell r="U59">
            <v>11</v>
          </cell>
          <cell r="V59">
            <v>11</v>
          </cell>
          <cell r="W59">
            <v>11</v>
          </cell>
          <cell r="X59">
            <v>0</v>
          </cell>
          <cell r="Y59">
            <v>0</v>
          </cell>
          <cell r="Z59">
            <v>0</v>
          </cell>
          <cell r="AA59">
            <v>0</v>
          </cell>
          <cell r="AB59">
            <v>0</v>
          </cell>
          <cell r="AC59">
            <v>0</v>
          </cell>
          <cell r="AD59">
            <v>0</v>
          </cell>
          <cell r="AE59">
            <v>682723</v>
          </cell>
          <cell r="AF59">
            <v>14503894</v>
          </cell>
          <cell r="AG59">
            <v>0</v>
          </cell>
          <cell r="AH59">
            <v>0</v>
          </cell>
          <cell r="AI59">
            <v>11320</v>
          </cell>
          <cell r="AJ59">
            <v>350376.35200000001</v>
          </cell>
          <cell r="AK59">
            <v>306579.30800000002</v>
          </cell>
          <cell r="AL59">
            <v>1792406.6314000001</v>
          </cell>
          <cell r="AM59">
            <v>1641784.2254000001</v>
          </cell>
          <cell r="AN59">
            <v>0</v>
          </cell>
          <cell r="AO59">
            <v>0</v>
          </cell>
          <cell r="AP59">
            <v>0</v>
          </cell>
          <cell r="AQ59">
            <v>0</v>
          </cell>
        </row>
        <row r="60">
          <cell r="A60">
            <v>0</v>
          </cell>
          <cell r="B60">
            <v>1</v>
          </cell>
          <cell r="C60">
            <v>14</v>
          </cell>
          <cell r="D60">
            <v>3</v>
          </cell>
          <cell r="E60">
            <v>26</v>
          </cell>
          <cell r="F60">
            <v>26</v>
          </cell>
          <cell r="G60">
            <v>3734973.54</v>
          </cell>
          <cell r="H60">
            <v>3797075.3319999999</v>
          </cell>
          <cell r="I60">
            <v>3809715.4304</v>
          </cell>
          <cell r="J60">
            <v>3450009.1804</v>
          </cell>
          <cell r="K60">
            <v>21520.638633999999</v>
          </cell>
          <cell r="L60">
            <v>63042.206510999997</v>
          </cell>
          <cell r="M60">
            <v>982010</v>
          </cell>
          <cell r="N60">
            <v>982011.08739999996</v>
          </cell>
          <cell r="O60">
            <v>420861.8946</v>
          </cell>
          <cell r="P60">
            <v>220451.46859999999</v>
          </cell>
          <cell r="Q60">
            <v>2033368.2120000001</v>
          </cell>
          <cell r="R60">
            <v>2033562.63</v>
          </cell>
          <cell r="S60">
            <v>2033368.2120000001</v>
          </cell>
          <cell r="T60">
            <v>1448115.8986</v>
          </cell>
          <cell r="U60">
            <v>26</v>
          </cell>
          <cell r="V60">
            <v>26</v>
          </cell>
          <cell r="W60">
            <v>26</v>
          </cell>
          <cell r="X60">
            <v>0</v>
          </cell>
          <cell r="Y60">
            <v>0</v>
          </cell>
          <cell r="Z60">
            <v>0</v>
          </cell>
          <cell r="AA60">
            <v>0</v>
          </cell>
          <cell r="AB60">
            <v>0</v>
          </cell>
          <cell r="AC60">
            <v>0</v>
          </cell>
          <cell r="AD60">
            <v>0</v>
          </cell>
          <cell r="AE60">
            <v>1463131</v>
          </cell>
          <cell r="AF60">
            <v>7501804</v>
          </cell>
          <cell r="AG60">
            <v>0</v>
          </cell>
          <cell r="AH60">
            <v>0</v>
          </cell>
          <cell r="AI60">
            <v>19247</v>
          </cell>
          <cell r="AJ60">
            <v>965720.91200000001</v>
          </cell>
          <cell r="AK60">
            <v>845005.79799999995</v>
          </cell>
          <cell r="AL60">
            <v>2843994.5183999999</v>
          </cell>
          <cell r="AM60">
            <v>2605003.3824</v>
          </cell>
          <cell r="AN60">
            <v>0</v>
          </cell>
          <cell r="AO60">
            <v>0</v>
          </cell>
          <cell r="AP60">
            <v>0</v>
          </cell>
          <cell r="AQ60">
            <v>0</v>
          </cell>
        </row>
        <row r="61">
          <cell r="A61">
            <v>0</v>
          </cell>
          <cell r="B61">
            <v>1</v>
          </cell>
          <cell r="C61">
            <v>15</v>
          </cell>
          <cell r="D61">
            <v>3</v>
          </cell>
          <cell r="E61">
            <v>25</v>
          </cell>
          <cell r="F61">
            <v>25</v>
          </cell>
          <cell r="G61">
            <v>2907399</v>
          </cell>
          <cell r="H61">
            <v>2940521.7607</v>
          </cell>
          <cell r="I61">
            <v>3009351.676</v>
          </cell>
          <cell r="J61">
            <v>2733481.3760000002</v>
          </cell>
          <cell r="K61">
            <v>23542.214386</v>
          </cell>
          <cell r="L61">
            <v>57176.301489999998</v>
          </cell>
          <cell r="M61">
            <v>1096068.98</v>
          </cell>
          <cell r="N61">
            <v>1096068.9014999999</v>
          </cell>
          <cell r="O61">
            <v>469750.30119999999</v>
          </cell>
          <cell r="P61">
            <v>246178.7292</v>
          </cell>
          <cell r="Q61">
            <v>2042487.3629000001</v>
          </cell>
          <cell r="R61">
            <v>2042529.55</v>
          </cell>
          <cell r="S61">
            <v>2042487.3629000001</v>
          </cell>
          <cell r="T61">
            <v>1498326.2585</v>
          </cell>
          <cell r="U61">
            <v>24</v>
          </cell>
          <cell r="V61">
            <v>24</v>
          </cell>
          <cell r="W61">
            <v>24</v>
          </cell>
          <cell r="X61">
            <v>1</v>
          </cell>
          <cell r="Y61">
            <v>1</v>
          </cell>
          <cell r="Z61">
            <v>1</v>
          </cell>
          <cell r="AA61">
            <v>0</v>
          </cell>
          <cell r="AB61">
            <v>0</v>
          </cell>
          <cell r="AC61">
            <v>0</v>
          </cell>
          <cell r="AD61">
            <v>0</v>
          </cell>
          <cell r="AE61">
            <v>1377363</v>
          </cell>
          <cell r="AF61">
            <v>22070835</v>
          </cell>
          <cell r="AG61">
            <v>1709</v>
          </cell>
          <cell r="AH61">
            <v>1709</v>
          </cell>
          <cell r="AI61">
            <v>12651</v>
          </cell>
          <cell r="AJ61">
            <v>561035.68000000005</v>
          </cell>
          <cell r="AK61">
            <v>490906.22</v>
          </cell>
          <cell r="AL61">
            <v>2447490.7310000001</v>
          </cell>
          <cell r="AM61">
            <v>2241819.2409999999</v>
          </cell>
          <cell r="AN61">
            <v>825.26499999999999</v>
          </cell>
          <cell r="AO61">
            <v>755.91499999999996</v>
          </cell>
          <cell r="AP61">
            <v>0</v>
          </cell>
          <cell r="AQ61">
            <v>0</v>
          </cell>
        </row>
        <row r="62">
          <cell r="A62">
            <v>0</v>
          </cell>
          <cell r="B62">
            <v>1</v>
          </cell>
          <cell r="C62">
            <v>16</v>
          </cell>
          <cell r="D62">
            <v>3</v>
          </cell>
          <cell r="E62">
            <v>78</v>
          </cell>
          <cell r="F62">
            <v>78</v>
          </cell>
          <cell r="G62">
            <v>9303356.4100000001</v>
          </cell>
          <cell r="H62">
            <v>9371277.7787999995</v>
          </cell>
          <cell r="I62">
            <v>9443660.4958999995</v>
          </cell>
          <cell r="J62">
            <v>8556130.3158999998</v>
          </cell>
          <cell r="K62">
            <v>66498.588015999994</v>
          </cell>
          <cell r="L62">
            <v>175317.16506999999</v>
          </cell>
          <cell r="M62">
            <v>3096894.55</v>
          </cell>
          <cell r="N62">
            <v>3096894.7984000002</v>
          </cell>
          <cell r="O62">
            <v>1327381.5996000001</v>
          </cell>
          <cell r="P62">
            <v>695295.12360000005</v>
          </cell>
          <cell r="Q62">
            <v>5958468.9556999998</v>
          </cell>
          <cell r="R62">
            <v>5966907.8099999996</v>
          </cell>
          <cell r="S62">
            <v>5958468.9556999998</v>
          </cell>
          <cell r="T62">
            <v>4298002.5619000001</v>
          </cell>
          <cell r="U62">
            <v>74</v>
          </cell>
          <cell r="V62">
            <v>74</v>
          </cell>
          <cell r="W62">
            <v>74</v>
          </cell>
          <cell r="X62">
            <v>4</v>
          </cell>
          <cell r="Y62">
            <v>4</v>
          </cell>
          <cell r="Z62">
            <v>4</v>
          </cell>
          <cell r="AA62">
            <v>0</v>
          </cell>
          <cell r="AB62">
            <v>0</v>
          </cell>
          <cell r="AC62">
            <v>0</v>
          </cell>
          <cell r="AD62">
            <v>0</v>
          </cell>
          <cell r="AE62">
            <v>4166738</v>
          </cell>
          <cell r="AF62">
            <v>42289005</v>
          </cell>
          <cell r="AG62">
            <v>0</v>
          </cell>
          <cell r="AH62">
            <v>0</v>
          </cell>
          <cell r="AI62">
            <v>80657</v>
          </cell>
          <cell r="AJ62">
            <v>2293227.9920000001</v>
          </cell>
          <cell r="AK62">
            <v>2006574.493</v>
          </cell>
          <cell r="AL62">
            <v>7143066.0469000004</v>
          </cell>
          <cell r="AM62">
            <v>6542808.3958999999</v>
          </cell>
          <cell r="AN62">
            <v>7366.4570000000003</v>
          </cell>
          <cell r="AO62">
            <v>6747.4269999999997</v>
          </cell>
          <cell r="AP62">
            <v>0</v>
          </cell>
          <cell r="AQ62">
            <v>0</v>
          </cell>
        </row>
        <row r="63">
          <cell r="A63">
            <v>0</v>
          </cell>
          <cell r="B63">
            <v>1</v>
          </cell>
          <cell r="C63">
            <v>17</v>
          </cell>
          <cell r="D63">
            <v>3</v>
          </cell>
          <cell r="E63">
            <v>23</v>
          </cell>
          <cell r="F63">
            <v>23</v>
          </cell>
          <cell r="G63">
            <v>2537262.86</v>
          </cell>
          <cell r="H63">
            <v>2594512.9356999998</v>
          </cell>
          <cell r="I63">
            <v>2659268.34</v>
          </cell>
          <cell r="J63">
            <v>2415323.79</v>
          </cell>
          <cell r="K63">
            <v>12075.992517999999</v>
          </cell>
          <cell r="L63">
            <v>44719.368629999997</v>
          </cell>
          <cell r="M63">
            <v>604361</v>
          </cell>
          <cell r="N63">
            <v>604361.36459999997</v>
          </cell>
          <cell r="O63">
            <v>259012.0134</v>
          </cell>
          <cell r="P63">
            <v>135672.95939999999</v>
          </cell>
          <cell r="Q63">
            <v>1651941.1975</v>
          </cell>
          <cell r="R63">
            <v>1652136.27</v>
          </cell>
          <cell r="S63">
            <v>1651941.1975</v>
          </cell>
          <cell r="T63">
            <v>1204065.8658</v>
          </cell>
          <cell r="U63">
            <v>19</v>
          </cell>
          <cell r="V63">
            <v>19</v>
          </cell>
          <cell r="W63">
            <v>19</v>
          </cell>
          <cell r="X63">
            <v>1</v>
          </cell>
          <cell r="Y63">
            <v>1</v>
          </cell>
          <cell r="Z63">
            <v>1</v>
          </cell>
          <cell r="AA63">
            <v>0</v>
          </cell>
          <cell r="AB63">
            <v>0</v>
          </cell>
          <cell r="AC63">
            <v>0</v>
          </cell>
          <cell r="AD63">
            <v>0</v>
          </cell>
          <cell r="AE63">
            <v>1119687</v>
          </cell>
          <cell r="AF63">
            <v>1383596</v>
          </cell>
          <cell r="AG63">
            <v>0</v>
          </cell>
          <cell r="AH63">
            <v>0</v>
          </cell>
          <cell r="AI63">
            <v>6937</v>
          </cell>
          <cell r="AJ63">
            <v>499839.6</v>
          </cell>
          <cell r="AK63">
            <v>437359.65</v>
          </cell>
          <cell r="AL63">
            <v>2159428.7400000002</v>
          </cell>
          <cell r="AM63">
            <v>1977964.14</v>
          </cell>
          <cell r="AN63">
            <v>0</v>
          </cell>
          <cell r="AO63">
            <v>0</v>
          </cell>
          <cell r="AP63">
            <v>0</v>
          </cell>
          <cell r="AQ63">
            <v>0</v>
          </cell>
        </row>
        <row r="64">
          <cell r="A64">
            <v>0</v>
          </cell>
          <cell r="B64">
            <v>1</v>
          </cell>
          <cell r="C64">
            <v>18</v>
          </cell>
          <cell r="D64">
            <v>3</v>
          </cell>
          <cell r="E64">
            <v>125</v>
          </cell>
          <cell r="F64">
            <v>125</v>
          </cell>
          <cell r="G64">
            <v>102791993.05</v>
          </cell>
          <cell r="H64">
            <v>102789576.11</v>
          </cell>
          <cell r="I64">
            <v>112868456.23999999</v>
          </cell>
          <cell r="J64">
            <v>103381024.63</v>
          </cell>
          <cell r="K64">
            <v>424379.25322000001</v>
          </cell>
          <cell r="L64">
            <v>70610.726404999994</v>
          </cell>
          <cell r="M64">
            <v>71540413.709999993</v>
          </cell>
          <cell r="N64">
            <v>71540420.320999995</v>
          </cell>
          <cell r="O64">
            <v>30427497.296999998</v>
          </cell>
          <cell r="P64">
            <v>15939111.103</v>
          </cell>
          <cell r="Q64">
            <v>44420383.086999997</v>
          </cell>
          <cell r="R64">
            <v>44408376.859999999</v>
          </cell>
          <cell r="S64">
            <v>44420383.086999997</v>
          </cell>
          <cell r="T64">
            <v>33990191.170000002</v>
          </cell>
          <cell r="U64">
            <v>83</v>
          </cell>
          <cell r="V64">
            <v>83</v>
          </cell>
          <cell r="W64">
            <v>83</v>
          </cell>
          <cell r="X64">
            <v>9</v>
          </cell>
          <cell r="Y64">
            <v>9</v>
          </cell>
          <cell r="Z64">
            <v>9</v>
          </cell>
          <cell r="AA64">
            <v>0</v>
          </cell>
          <cell r="AB64">
            <v>0</v>
          </cell>
          <cell r="AC64">
            <v>0</v>
          </cell>
          <cell r="AD64">
            <v>0</v>
          </cell>
          <cell r="AE64">
            <v>42316895.170000002</v>
          </cell>
          <cell r="AF64">
            <v>11105984990</v>
          </cell>
          <cell r="AG64">
            <v>0</v>
          </cell>
          <cell r="AH64">
            <v>0</v>
          </cell>
          <cell r="AI64">
            <v>0</v>
          </cell>
          <cell r="AJ64">
            <v>12071.587600000001</v>
          </cell>
          <cell r="AK64">
            <v>10562.639150000001</v>
          </cell>
          <cell r="AL64">
            <v>110450438.47</v>
          </cell>
          <cell r="AM64">
            <v>101155958.84999999</v>
          </cell>
          <cell r="AN64">
            <v>2278172.1878999998</v>
          </cell>
          <cell r="AO64">
            <v>2086729.1469000001</v>
          </cell>
          <cell r="AP64">
            <v>0</v>
          </cell>
          <cell r="AQ64">
            <v>0</v>
          </cell>
        </row>
        <row r="65">
          <cell r="A65">
            <v>0</v>
          </cell>
          <cell r="B65">
            <v>1</v>
          </cell>
          <cell r="C65">
            <v>99</v>
          </cell>
          <cell r="D65">
            <v>3</v>
          </cell>
          <cell r="E65">
            <v>5</v>
          </cell>
          <cell r="F65">
            <v>5</v>
          </cell>
          <cell r="G65">
            <v>5316753.51</v>
          </cell>
          <cell r="H65">
            <v>5316753.7852999996</v>
          </cell>
          <cell r="I65">
            <v>5714046.7812999999</v>
          </cell>
          <cell r="J65">
            <v>5233874.7828000002</v>
          </cell>
          <cell r="K65">
            <v>53912.313509</v>
          </cell>
          <cell r="L65">
            <v>1342.7368111000001</v>
          </cell>
          <cell r="M65">
            <v>4668234.29</v>
          </cell>
          <cell r="N65">
            <v>4668234.7413999997</v>
          </cell>
          <cell r="O65">
            <v>2000672.0319999999</v>
          </cell>
          <cell r="P65">
            <v>1047971.0644</v>
          </cell>
          <cell r="Q65">
            <v>207710.91376</v>
          </cell>
          <cell r="R65">
            <v>207710.97</v>
          </cell>
          <cell r="S65">
            <v>207710.91376</v>
          </cell>
          <cell r="T65">
            <v>157475.01316</v>
          </cell>
          <cell r="U65">
            <v>3</v>
          </cell>
          <cell r="V65">
            <v>3</v>
          </cell>
          <cell r="W65">
            <v>3</v>
          </cell>
          <cell r="X65">
            <v>1</v>
          </cell>
          <cell r="Y65">
            <v>1</v>
          </cell>
          <cell r="Z65">
            <v>1</v>
          </cell>
          <cell r="AA65">
            <v>0</v>
          </cell>
          <cell r="AB65">
            <v>0</v>
          </cell>
          <cell r="AC65">
            <v>0</v>
          </cell>
          <cell r="AD65">
            <v>0</v>
          </cell>
          <cell r="AE65">
            <v>529321</v>
          </cell>
          <cell r="AF65">
            <v>36892375</v>
          </cell>
          <cell r="AG65">
            <v>0</v>
          </cell>
          <cell r="AH65">
            <v>0</v>
          </cell>
          <cell r="AI65">
            <v>0</v>
          </cell>
          <cell r="AJ65">
            <v>0</v>
          </cell>
          <cell r="AK65">
            <v>0</v>
          </cell>
          <cell r="AL65">
            <v>5714046.7812999999</v>
          </cell>
          <cell r="AM65">
            <v>5233874.7828000002</v>
          </cell>
          <cell r="AN65">
            <v>0</v>
          </cell>
          <cell r="AO65">
            <v>0</v>
          </cell>
          <cell r="AP65">
            <v>0</v>
          </cell>
          <cell r="AQ65">
            <v>0</v>
          </cell>
        </row>
        <row r="66">
          <cell r="A66">
            <v>1</v>
          </cell>
          <cell r="B66">
            <v>0</v>
          </cell>
          <cell r="C66">
            <v>0</v>
          </cell>
          <cell r="D66">
            <v>4</v>
          </cell>
          <cell r="E66">
            <v>331584</v>
          </cell>
          <cell r="F66">
            <v>331584</v>
          </cell>
          <cell r="G66">
            <v>853715874.98000002</v>
          </cell>
          <cell r="H66">
            <v>853520486.29999995</v>
          </cell>
          <cell r="I66">
            <v>879362550.09000003</v>
          </cell>
          <cell r="J66">
            <v>786392872.71000004</v>
          </cell>
          <cell r="K66">
            <v>2027094.0061000001</v>
          </cell>
          <cell r="L66">
            <v>9869396.5847999994</v>
          </cell>
          <cell r="M66">
            <v>185282166.87</v>
          </cell>
          <cell r="N66">
            <v>186193946.59999999</v>
          </cell>
          <cell r="O66">
            <v>71708836.061000004</v>
          </cell>
          <cell r="P66">
            <v>37564476.828000002</v>
          </cell>
          <cell r="Q66">
            <v>624008823.00999999</v>
          </cell>
          <cell r="R66">
            <v>612329271.78999996</v>
          </cell>
          <cell r="S66">
            <v>624008823.00999999</v>
          </cell>
          <cell r="T66">
            <v>415111326.91000003</v>
          </cell>
          <cell r="U66">
            <v>156154</v>
          </cell>
          <cell r="V66">
            <v>156145</v>
          </cell>
          <cell r="W66">
            <v>156131</v>
          </cell>
          <cell r="X66">
            <v>278603</v>
          </cell>
          <cell r="Y66">
            <v>282463</v>
          </cell>
          <cell r="Z66">
            <v>282497</v>
          </cell>
          <cell r="AA66">
            <v>757530.27500000002</v>
          </cell>
          <cell r="AB66">
            <v>1092090.06</v>
          </cell>
          <cell r="AC66">
            <v>3659.98</v>
          </cell>
          <cell r="AD66">
            <v>44988</v>
          </cell>
          <cell r="AE66">
            <v>3968903.22</v>
          </cell>
          <cell r="AF66">
            <v>9675689558.1000004</v>
          </cell>
          <cell r="AG66">
            <v>262742619706</v>
          </cell>
          <cell r="AH66">
            <v>262742619706</v>
          </cell>
          <cell r="AI66">
            <v>427367370.26999998</v>
          </cell>
          <cell r="AJ66">
            <v>464669688.80000001</v>
          </cell>
          <cell r="AK66">
            <v>406585977.69999999</v>
          </cell>
          <cell r="AL66">
            <v>163192810.97</v>
          </cell>
          <cell r="AM66">
            <v>149415697.56999999</v>
          </cell>
          <cell r="AN66">
            <v>251507619.88999999</v>
          </cell>
          <cell r="AO66">
            <v>230372525.78</v>
          </cell>
          <cell r="AP66">
            <v>13804608.331</v>
          </cell>
          <cell r="AQ66">
            <v>12079032.289999999</v>
          </cell>
        </row>
        <row r="67">
          <cell r="A67">
            <v>2</v>
          </cell>
          <cell r="B67">
            <v>0</v>
          </cell>
          <cell r="C67">
            <v>0</v>
          </cell>
          <cell r="D67">
            <v>4</v>
          </cell>
          <cell r="E67">
            <v>24686</v>
          </cell>
          <cell r="F67">
            <v>24686</v>
          </cell>
          <cell r="G67">
            <v>703674912.97000003</v>
          </cell>
          <cell r="H67">
            <v>704468465.64999998</v>
          </cell>
          <cell r="I67">
            <v>761052931.25999999</v>
          </cell>
          <cell r="J67">
            <v>686775975.88999999</v>
          </cell>
          <cell r="K67">
            <v>2396593.2178000002</v>
          </cell>
          <cell r="L67">
            <v>15799680.062999999</v>
          </cell>
          <cell r="M67">
            <v>213997594.40000001</v>
          </cell>
          <cell r="N67">
            <v>214273994.72</v>
          </cell>
          <cell r="O67">
            <v>73385571.784999996</v>
          </cell>
          <cell r="P67">
            <v>38427851.354000002</v>
          </cell>
          <cell r="Q67">
            <v>817372723.19000006</v>
          </cell>
          <cell r="R67">
            <v>826516338.66999996</v>
          </cell>
          <cell r="S67">
            <v>817372723.19000006</v>
          </cell>
          <cell r="T67">
            <v>578189205.87</v>
          </cell>
          <cell r="U67">
            <v>17898</v>
          </cell>
          <cell r="V67">
            <v>17897</v>
          </cell>
          <cell r="W67">
            <v>17897</v>
          </cell>
          <cell r="X67">
            <v>7919</v>
          </cell>
          <cell r="Y67">
            <v>9819</v>
          </cell>
          <cell r="Z67">
            <v>9834</v>
          </cell>
          <cell r="AA67">
            <v>1985624.36</v>
          </cell>
          <cell r="AB67">
            <v>9958590.1799999997</v>
          </cell>
          <cell r="AC67">
            <v>152</v>
          </cell>
          <cell r="AD67">
            <v>15385</v>
          </cell>
          <cell r="AE67">
            <v>19520084.129999999</v>
          </cell>
          <cell r="AF67">
            <v>5262091944</v>
          </cell>
          <cell r="AG67">
            <v>29537273373</v>
          </cell>
          <cell r="AH67">
            <v>29537273373</v>
          </cell>
          <cell r="AI67">
            <v>390016350.38</v>
          </cell>
          <cell r="AJ67">
            <v>251005126.02000001</v>
          </cell>
          <cell r="AK67">
            <v>219629485.27000001</v>
          </cell>
          <cell r="AL67">
            <v>404414701.66000003</v>
          </cell>
          <cell r="AM67">
            <v>370358384.70999998</v>
          </cell>
          <cell r="AN67">
            <v>105708526.29000001</v>
          </cell>
          <cell r="AO67">
            <v>96825456.854000002</v>
          </cell>
          <cell r="AP67">
            <v>1855358.2579999999</v>
          </cell>
          <cell r="AQ67">
            <v>1623438.4757000001</v>
          </cell>
        </row>
        <row r="68">
          <cell r="A68">
            <v>3</v>
          </cell>
          <cell r="B68">
            <v>0</v>
          </cell>
          <cell r="C68">
            <v>0</v>
          </cell>
          <cell r="D68">
            <v>4</v>
          </cell>
          <cell r="E68">
            <v>5886</v>
          </cell>
          <cell r="F68">
            <v>5886</v>
          </cell>
          <cell r="G68">
            <v>2161432057.3000002</v>
          </cell>
          <cell r="H68">
            <v>2161190529</v>
          </cell>
          <cell r="I68">
            <v>2538704062.3000002</v>
          </cell>
          <cell r="J68">
            <v>2324026280.0999999</v>
          </cell>
          <cell r="K68">
            <v>4954667.3410999998</v>
          </cell>
          <cell r="L68">
            <v>23898334.903000001</v>
          </cell>
          <cell r="M68">
            <v>1134156329.5</v>
          </cell>
          <cell r="N68">
            <v>1135524695.7</v>
          </cell>
          <cell r="O68">
            <v>356126289.24000001</v>
          </cell>
          <cell r="P68">
            <v>186525749.46000001</v>
          </cell>
          <cell r="Q68">
            <v>2065652520.3</v>
          </cell>
          <cell r="R68">
            <v>2068603566.8</v>
          </cell>
          <cell r="S68">
            <v>2065652520.3</v>
          </cell>
          <cell r="T68">
            <v>1575800966.5999999</v>
          </cell>
          <cell r="U68">
            <v>4051</v>
          </cell>
          <cell r="V68">
            <v>4051</v>
          </cell>
          <cell r="W68">
            <v>4051</v>
          </cell>
          <cell r="X68">
            <v>731</v>
          </cell>
          <cell r="Y68">
            <v>1951</v>
          </cell>
          <cell r="Z68">
            <v>1954</v>
          </cell>
          <cell r="AA68">
            <v>177281152.81</v>
          </cell>
          <cell r="AB68">
            <v>199513344.44999999</v>
          </cell>
          <cell r="AC68">
            <v>429889</v>
          </cell>
          <cell r="AD68">
            <v>110138</v>
          </cell>
          <cell r="AE68">
            <v>168203545.40000001</v>
          </cell>
          <cell r="AF68">
            <v>70475976004</v>
          </cell>
          <cell r="AG68">
            <v>134921456873</v>
          </cell>
          <cell r="AH68">
            <v>134921456873</v>
          </cell>
          <cell r="AI68">
            <v>710180199.89999998</v>
          </cell>
          <cell r="AJ68">
            <v>27512844.513</v>
          </cell>
          <cell r="AK68">
            <v>24073738.949000001</v>
          </cell>
          <cell r="AL68">
            <v>2409169218.8000002</v>
          </cell>
          <cell r="AM68">
            <v>2206477254</v>
          </cell>
          <cell r="AN68">
            <v>101898392.02</v>
          </cell>
          <cell r="AO68">
            <v>93335501.937999994</v>
          </cell>
          <cell r="AP68">
            <v>71868.479999999996</v>
          </cell>
          <cell r="AQ68">
            <v>62884.92</v>
          </cell>
        </row>
        <row r="69">
          <cell r="A69">
            <v>1</v>
          </cell>
          <cell r="B69">
            <v>0</v>
          </cell>
          <cell r="C69">
            <v>1</v>
          </cell>
          <cell r="D69">
            <v>5</v>
          </cell>
          <cell r="E69">
            <v>7464</v>
          </cell>
          <cell r="F69">
            <v>7464</v>
          </cell>
          <cell r="G69">
            <v>14871800.57</v>
          </cell>
          <cell r="H69">
            <v>14879455.982000001</v>
          </cell>
          <cell r="I69">
            <v>14974889.286</v>
          </cell>
          <cell r="J69">
            <v>13331774.257999999</v>
          </cell>
          <cell r="K69">
            <v>41614.652935999999</v>
          </cell>
          <cell r="L69">
            <v>240048.11371999999</v>
          </cell>
          <cell r="M69">
            <v>3098566.64</v>
          </cell>
          <cell r="N69">
            <v>3108702.7423999999</v>
          </cell>
          <cell r="O69">
            <v>1167389.6684000001</v>
          </cell>
          <cell r="P69">
            <v>611900.75980999996</v>
          </cell>
          <cell r="Q69">
            <v>13610430.405999999</v>
          </cell>
          <cell r="R69">
            <v>13294663.130000001</v>
          </cell>
          <cell r="S69">
            <v>13610430.405999999</v>
          </cell>
          <cell r="T69">
            <v>8870905.875</v>
          </cell>
          <cell r="U69">
            <v>3469</v>
          </cell>
          <cell r="V69">
            <v>3469</v>
          </cell>
          <cell r="W69">
            <v>3469</v>
          </cell>
          <cell r="X69">
            <v>6299</v>
          </cell>
          <cell r="Y69">
            <v>6433</v>
          </cell>
          <cell r="Z69">
            <v>6434</v>
          </cell>
          <cell r="AA69">
            <v>0</v>
          </cell>
          <cell r="AB69">
            <v>0</v>
          </cell>
          <cell r="AC69">
            <v>0</v>
          </cell>
          <cell r="AD69">
            <v>0</v>
          </cell>
          <cell r="AE69">
            <v>149033.07</v>
          </cell>
          <cell r="AF69">
            <v>134721581.5</v>
          </cell>
          <cell r="AG69">
            <v>5180055332.6999998</v>
          </cell>
          <cell r="AH69">
            <v>5180055332.6999998</v>
          </cell>
          <cell r="AI69">
            <v>10025617.74</v>
          </cell>
          <cell r="AJ69">
            <v>9365846.9366999995</v>
          </cell>
          <cell r="AK69">
            <v>8195116.0696</v>
          </cell>
          <cell r="AL69">
            <v>1712279.8813</v>
          </cell>
          <cell r="AM69">
            <v>1565485.1947000001</v>
          </cell>
          <cell r="AN69">
            <v>3897550.2233000002</v>
          </cell>
          <cell r="AO69">
            <v>3570024.9945</v>
          </cell>
          <cell r="AP69">
            <v>96112.250400000004</v>
          </cell>
          <cell r="AQ69">
            <v>84098.219100000002</v>
          </cell>
        </row>
        <row r="70">
          <cell r="A70">
            <v>1</v>
          </cell>
          <cell r="B70">
            <v>0</v>
          </cell>
          <cell r="C70">
            <v>2</v>
          </cell>
          <cell r="D70">
            <v>5</v>
          </cell>
          <cell r="E70">
            <v>8740</v>
          </cell>
          <cell r="F70">
            <v>8740</v>
          </cell>
          <cell r="G70">
            <v>16315332.9</v>
          </cell>
          <cell r="H70">
            <v>16316707.352</v>
          </cell>
          <cell r="I70">
            <v>16636442.477</v>
          </cell>
          <cell r="J70">
            <v>14820245.512</v>
          </cell>
          <cell r="K70">
            <v>32504.420219</v>
          </cell>
          <cell r="L70">
            <v>282010.13728000002</v>
          </cell>
          <cell r="M70">
            <v>3303983.22</v>
          </cell>
          <cell r="N70">
            <v>3310178.0052</v>
          </cell>
          <cell r="O70">
            <v>1185852.5101000001</v>
          </cell>
          <cell r="P70">
            <v>621279.88621999999</v>
          </cell>
          <cell r="Q70">
            <v>17541900.546999998</v>
          </cell>
          <cell r="R70">
            <v>17058972.559999999</v>
          </cell>
          <cell r="S70">
            <v>17541900.546999998</v>
          </cell>
          <cell r="T70">
            <v>11571618.793</v>
          </cell>
          <cell r="U70">
            <v>3849</v>
          </cell>
          <cell r="V70">
            <v>3848</v>
          </cell>
          <cell r="W70">
            <v>3848</v>
          </cell>
          <cell r="X70">
            <v>7340</v>
          </cell>
          <cell r="Y70">
            <v>7519</v>
          </cell>
          <cell r="Z70">
            <v>7519</v>
          </cell>
          <cell r="AA70">
            <v>0</v>
          </cell>
          <cell r="AB70">
            <v>0</v>
          </cell>
          <cell r="AC70">
            <v>0</v>
          </cell>
          <cell r="AD70">
            <v>0</v>
          </cell>
          <cell r="AE70">
            <v>103089.95</v>
          </cell>
          <cell r="AF70">
            <v>147185903</v>
          </cell>
          <cell r="AG70">
            <v>5913757288.3999996</v>
          </cell>
          <cell r="AH70">
            <v>5913757288.3999996</v>
          </cell>
          <cell r="AI70">
            <v>13200855.310000001</v>
          </cell>
          <cell r="AJ70">
            <v>10175827.506999999</v>
          </cell>
          <cell r="AK70">
            <v>8903849.0683999993</v>
          </cell>
          <cell r="AL70">
            <v>2739543.0669</v>
          </cell>
          <cell r="AM70">
            <v>2508009.6159000001</v>
          </cell>
          <cell r="AN70">
            <v>3723129.125</v>
          </cell>
          <cell r="AO70">
            <v>3410261.1313</v>
          </cell>
          <cell r="AP70">
            <v>130876.6352</v>
          </cell>
          <cell r="AQ70">
            <v>114517.0558</v>
          </cell>
        </row>
        <row r="71">
          <cell r="A71">
            <v>1</v>
          </cell>
          <cell r="B71">
            <v>0</v>
          </cell>
          <cell r="C71">
            <v>3</v>
          </cell>
          <cell r="D71">
            <v>5</v>
          </cell>
          <cell r="E71">
            <v>24212</v>
          </cell>
          <cell r="F71">
            <v>24212</v>
          </cell>
          <cell r="G71">
            <v>63613738.07</v>
          </cell>
          <cell r="H71">
            <v>63605692.019000001</v>
          </cell>
          <cell r="I71">
            <v>65133778.017999999</v>
          </cell>
          <cell r="J71">
            <v>58050171.787</v>
          </cell>
          <cell r="K71">
            <v>158762.85264</v>
          </cell>
          <cell r="L71">
            <v>901653.58016000001</v>
          </cell>
          <cell r="M71">
            <v>13264524.25</v>
          </cell>
          <cell r="N71">
            <v>13306805.933</v>
          </cell>
          <cell r="O71">
            <v>5250350.7119000005</v>
          </cell>
          <cell r="P71">
            <v>2750367.5203999998</v>
          </cell>
          <cell r="Q71">
            <v>52925505.491999999</v>
          </cell>
          <cell r="R71">
            <v>51818771.630000003</v>
          </cell>
          <cell r="S71">
            <v>52925505.491999999</v>
          </cell>
          <cell r="T71">
            <v>35068266.479999997</v>
          </cell>
          <cell r="U71">
            <v>11722</v>
          </cell>
          <cell r="V71">
            <v>11720</v>
          </cell>
          <cell r="W71">
            <v>11720</v>
          </cell>
          <cell r="X71">
            <v>20398</v>
          </cell>
          <cell r="Y71">
            <v>20636</v>
          </cell>
          <cell r="Z71">
            <v>20642</v>
          </cell>
          <cell r="AA71">
            <v>0.04</v>
          </cell>
          <cell r="AB71">
            <v>0</v>
          </cell>
          <cell r="AC71">
            <v>0</v>
          </cell>
          <cell r="AD71">
            <v>0</v>
          </cell>
          <cell r="AE71">
            <v>293613.58</v>
          </cell>
          <cell r="AF71">
            <v>445404582.63999999</v>
          </cell>
          <cell r="AG71">
            <v>16483380004</v>
          </cell>
          <cell r="AH71">
            <v>16483380004</v>
          </cell>
          <cell r="AI71">
            <v>30451556.960000001</v>
          </cell>
          <cell r="AJ71">
            <v>39270067.213</v>
          </cell>
          <cell r="AK71">
            <v>34361308.810999997</v>
          </cell>
          <cell r="AL71">
            <v>8934618.5186999999</v>
          </cell>
          <cell r="AM71">
            <v>8181018.3910999997</v>
          </cell>
          <cell r="AN71">
            <v>16928827.682</v>
          </cell>
          <cell r="AO71">
            <v>15506237.120999999</v>
          </cell>
          <cell r="AP71">
            <v>1118693.1128</v>
          </cell>
          <cell r="AQ71">
            <v>978856.47369999997</v>
          </cell>
        </row>
        <row r="72">
          <cell r="A72">
            <v>1</v>
          </cell>
          <cell r="B72">
            <v>0</v>
          </cell>
          <cell r="C72">
            <v>4</v>
          </cell>
          <cell r="D72">
            <v>5</v>
          </cell>
          <cell r="E72">
            <v>8319</v>
          </cell>
          <cell r="F72">
            <v>8319</v>
          </cell>
          <cell r="G72">
            <v>19285025.629999999</v>
          </cell>
          <cell r="H72">
            <v>19285133.993000001</v>
          </cell>
          <cell r="I72">
            <v>19746318.112</v>
          </cell>
          <cell r="J72">
            <v>17565261.226</v>
          </cell>
          <cell r="K72">
            <v>36002.523464999998</v>
          </cell>
          <cell r="L72">
            <v>298578.82916000002</v>
          </cell>
          <cell r="M72">
            <v>3128214.24</v>
          </cell>
          <cell r="N72">
            <v>3133502.5488999998</v>
          </cell>
          <cell r="O72">
            <v>1110087.4371</v>
          </cell>
          <cell r="P72">
            <v>581593.27457000001</v>
          </cell>
          <cell r="Q72">
            <v>16580935.953</v>
          </cell>
          <cell r="R72">
            <v>16100077.060000001</v>
          </cell>
          <cell r="S72">
            <v>16580935.953</v>
          </cell>
          <cell r="T72">
            <v>10865485.504000001</v>
          </cell>
          <cell r="U72">
            <v>3929</v>
          </cell>
          <cell r="V72">
            <v>3929</v>
          </cell>
          <cell r="W72">
            <v>3929</v>
          </cell>
          <cell r="X72">
            <v>7030</v>
          </cell>
          <cell r="Y72">
            <v>7174</v>
          </cell>
          <cell r="Z72">
            <v>7176</v>
          </cell>
          <cell r="AA72">
            <v>0.02</v>
          </cell>
          <cell r="AB72">
            <v>0</v>
          </cell>
          <cell r="AC72">
            <v>0</v>
          </cell>
          <cell r="AD72">
            <v>0</v>
          </cell>
          <cell r="AE72">
            <v>59694.61</v>
          </cell>
          <cell r="AF72">
            <v>135738812</v>
          </cell>
          <cell r="AG72">
            <v>5621499849.8999996</v>
          </cell>
          <cell r="AH72">
            <v>5621499849.8999996</v>
          </cell>
          <cell r="AI72">
            <v>9585785.3300000001</v>
          </cell>
          <cell r="AJ72">
            <v>12721512.434</v>
          </cell>
          <cell r="AK72">
            <v>11131323.379000001</v>
          </cell>
          <cell r="AL72">
            <v>2706839.8810999999</v>
          </cell>
          <cell r="AM72">
            <v>2478602.9163000002</v>
          </cell>
          <cell r="AN72">
            <v>4315667.8646999998</v>
          </cell>
          <cell r="AO72">
            <v>3953006.6995999999</v>
          </cell>
          <cell r="AP72">
            <v>265945.97440000001</v>
          </cell>
          <cell r="AQ72">
            <v>232702.72760000001</v>
          </cell>
        </row>
        <row r="73">
          <cell r="A73">
            <v>1</v>
          </cell>
          <cell r="B73">
            <v>0</v>
          </cell>
          <cell r="C73">
            <v>5</v>
          </cell>
          <cell r="D73">
            <v>5</v>
          </cell>
          <cell r="E73">
            <v>12087</v>
          </cell>
          <cell r="F73">
            <v>12087</v>
          </cell>
          <cell r="G73">
            <v>28510059.640000001</v>
          </cell>
          <cell r="H73">
            <v>28507927.366</v>
          </cell>
          <cell r="I73">
            <v>29085348.806000002</v>
          </cell>
          <cell r="J73">
            <v>25929453.859999999</v>
          </cell>
          <cell r="K73">
            <v>69775.783588999999</v>
          </cell>
          <cell r="L73">
            <v>373855.40927</v>
          </cell>
          <cell r="M73">
            <v>5599703.9299999997</v>
          </cell>
          <cell r="N73">
            <v>5610237.3088999996</v>
          </cell>
          <cell r="O73">
            <v>2042833.0985999999</v>
          </cell>
          <cell r="P73">
            <v>1070055.4325999999</v>
          </cell>
          <cell r="Q73">
            <v>21326216.934</v>
          </cell>
          <cell r="R73">
            <v>20948979.100000001</v>
          </cell>
          <cell r="S73">
            <v>21326216.934</v>
          </cell>
          <cell r="T73">
            <v>13917650.198999999</v>
          </cell>
          <cell r="U73">
            <v>5613</v>
          </cell>
          <cell r="V73">
            <v>5613</v>
          </cell>
          <cell r="W73">
            <v>5613</v>
          </cell>
          <cell r="X73">
            <v>10165</v>
          </cell>
          <cell r="Y73">
            <v>10391</v>
          </cell>
          <cell r="Z73">
            <v>10391</v>
          </cell>
          <cell r="AA73">
            <v>11653.18</v>
          </cell>
          <cell r="AB73">
            <v>0</v>
          </cell>
          <cell r="AC73">
            <v>0</v>
          </cell>
          <cell r="AD73">
            <v>0</v>
          </cell>
          <cell r="AE73">
            <v>94735</v>
          </cell>
          <cell r="AF73">
            <v>185535017.55000001</v>
          </cell>
          <cell r="AG73">
            <v>8481906091.6999998</v>
          </cell>
          <cell r="AH73">
            <v>8481906091.6999998</v>
          </cell>
          <cell r="AI73">
            <v>8196885.8600000003</v>
          </cell>
          <cell r="AJ73">
            <v>17201705.445999999</v>
          </cell>
          <cell r="AK73">
            <v>15051492.265000001</v>
          </cell>
          <cell r="AL73">
            <v>3940613.5721</v>
          </cell>
          <cell r="AM73">
            <v>3600690.4147999999</v>
          </cell>
          <cell r="AN73">
            <v>7947273.3218999999</v>
          </cell>
          <cell r="AO73">
            <v>7279435.2275999999</v>
          </cell>
          <cell r="AP73">
            <v>340740.52879999997</v>
          </cell>
          <cell r="AQ73">
            <v>298147.96269999997</v>
          </cell>
        </row>
        <row r="74">
          <cell r="A74">
            <v>1</v>
          </cell>
          <cell r="B74">
            <v>0</v>
          </cell>
          <cell r="C74">
            <v>6</v>
          </cell>
          <cell r="D74">
            <v>5</v>
          </cell>
          <cell r="E74">
            <v>97899</v>
          </cell>
          <cell r="F74">
            <v>97899</v>
          </cell>
          <cell r="G74">
            <v>278739205.05000001</v>
          </cell>
          <cell r="H74">
            <v>278690949.69</v>
          </cell>
          <cell r="I74">
            <v>288407804.77999997</v>
          </cell>
          <cell r="J74">
            <v>259216756.84</v>
          </cell>
          <cell r="K74">
            <v>739982.12474</v>
          </cell>
          <cell r="L74">
            <v>2562862.8152999999</v>
          </cell>
          <cell r="M74">
            <v>72889282.390000001</v>
          </cell>
          <cell r="N74">
            <v>73314231.512999997</v>
          </cell>
          <cell r="O74">
            <v>28922610.585000001</v>
          </cell>
          <cell r="P74">
            <v>15150876.196</v>
          </cell>
          <cell r="Q74">
            <v>192333075.66</v>
          </cell>
          <cell r="R74">
            <v>189095790.66999999</v>
          </cell>
          <cell r="S74">
            <v>192333075.66</v>
          </cell>
          <cell r="T74">
            <v>130023596.40000001</v>
          </cell>
          <cell r="U74">
            <v>42486</v>
          </cell>
          <cell r="V74">
            <v>42483</v>
          </cell>
          <cell r="W74">
            <v>42475</v>
          </cell>
          <cell r="X74">
            <v>80010</v>
          </cell>
          <cell r="Y74">
            <v>81027</v>
          </cell>
          <cell r="Z74">
            <v>81038</v>
          </cell>
          <cell r="AA74">
            <v>499638.58</v>
          </cell>
          <cell r="AB74">
            <v>23186.43</v>
          </cell>
          <cell r="AC74">
            <v>3608</v>
          </cell>
          <cell r="AD74">
            <v>20</v>
          </cell>
          <cell r="AE74">
            <v>1716406.03</v>
          </cell>
          <cell r="AF74">
            <v>4764427397.1000004</v>
          </cell>
          <cell r="AG74">
            <v>92630099197</v>
          </cell>
          <cell r="AH74">
            <v>92630099197</v>
          </cell>
          <cell r="AI74">
            <v>183527416.30000001</v>
          </cell>
          <cell r="AJ74">
            <v>120650479.28</v>
          </cell>
          <cell r="AK74">
            <v>105569169.37</v>
          </cell>
          <cell r="AL74">
            <v>67053798.935999997</v>
          </cell>
          <cell r="AM74">
            <v>61394309.943000004</v>
          </cell>
          <cell r="AN74">
            <v>100697061.64</v>
          </cell>
          <cell r="AO74">
            <v>92235123.682999998</v>
          </cell>
          <cell r="AP74">
            <v>3905353.7604999999</v>
          </cell>
          <cell r="AQ74">
            <v>3417184.5403999998</v>
          </cell>
        </row>
        <row r="75">
          <cell r="A75">
            <v>1</v>
          </cell>
          <cell r="B75">
            <v>0</v>
          </cell>
          <cell r="C75">
            <v>7</v>
          </cell>
          <cell r="D75">
            <v>5</v>
          </cell>
          <cell r="E75">
            <v>8546</v>
          </cell>
          <cell r="F75">
            <v>8546</v>
          </cell>
          <cell r="G75">
            <v>19590242.34</v>
          </cell>
          <cell r="H75">
            <v>19583909.140000001</v>
          </cell>
          <cell r="I75">
            <v>20220902.015999999</v>
          </cell>
          <cell r="J75">
            <v>18004918.476</v>
          </cell>
          <cell r="K75">
            <v>33916.495322000002</v>
          </cell>
          <cell r="L75">
            <v>235924.10498</v>
          </cell>
          <cell r="M75">
            <v>3723943.59</v>
          </cell>
          <cell r="N75">
            <v>3732608.0647999998</v>
          </cell>
          <cell r="O75">
            <v>1397163.2581</v>
          </cell>
          <cell r="P75">
            <v>731898.16691999999</v>
          </cell>
          <cell r="Q75">
            <v>15010188.25</v>
          </cell>
          <cell r="R75">
            <v>14448927.07</v>
          </cell>
          <cell r="S75">
            <v>15010188.25</v>
          </cell>
          <cell r="T75">
            <v>9896066.7871000003</v>
          </cell>
          <cell r="U75">
            <v>3996</v>
          </cell>
          <cell r="V75">
            <v>3996</v>
          </cell>
          <cell r="W75">
            <v>3996</v>
          </cell>
          <cell r="X75">
            <v>7644</v>
          </cell>
          <cell r="Y75">
            <v>7693</v>
          </cell>
          <cell r="Z75">
            <v>7693</v>
          </cell>
          <cell r="AA75">
            <v>0.02</v>
          </cell>
          <cell r="AB75">
            <v>0</v>
          </cell>
          <cell r="AC75">
            <v>0</v>
          </cell>
          <cell r="AD75">
            <v>0</v>
          </cell>
          <cell r="AE75">
            <v>77012.27</v>
          </cell>
          <cell r="AF75">
            <v>98732931</v>
          </cell>
          <cell r="AG75">
            <v>6210034331.3000002</v>
          </cell>
          <cell r="AH75">
            <v>6210034331.3000002</v>
          </cell>
          <cell r="AI75">
            <v>4825226.97</v>
          </cell>
          <cell r="AJ75">
            <v>12587750.455</v>
          </cell>
          <cell r="AK75">
            <v>11014281.648</v>
          </cell>
          <cell r="AL75">
            <v>3410430.3262</v>
          </cell>
          <cell r="AM75">
            <v>3122765.8139</v>
          </cell>
          <cell r="AN75">
            <v>4223325.2863999996</v>
          </cell>
          <cell r="AO75">
            <v>3868424.0018000002</v>
          </cell>
          <cell r="AP75">
            <v>397709.29875999998</v>
          </cell>
          <cell r="AQ75">
            <v>347995.63640999998</v>
          </cell>
        </row>
        <row r="76">
          <cell r="A76">
            <v>1</v>
          </cell>
          <cell r="B76">
            <v>0</v>
          </cell>
          <cell r="C76">
            <v>8</v>
          </cell>
          <cell r="D76">
            <v>5</v>
          </cell>
          <cell r="E76">
            <v>5149</v>
          </cell>
          <cell r="F76">
            <v>5149</v>
          </cell>
          <cell r="G76">
            <v>11755473.789999999</v>
          </cell>
          <cell r="H76">
            <v>11745332.131999999</v>
          </cell>
          <cell r="I76">
            <v>11739884.853</v>
          </cell>
          <cell r="J76">
            <v>10445907.357000001</v>
          </cell>
          <cell r="K76">
            <v>24203.097548000002</v>
          </cell>
          <cell r="L76">
            <v>168588.17863000001</v>
          </cell>
          <cell r="M76">
            <v>1979316.89</v>
          </cell>
          <cell r="N76">
            <v>1981370.5201000001</v>
          </cell>
          <cell r="O76">
            <v>772374.94048999995</v>
          </cell>
          <cell r="P76">
            <v>404696.39740000002</v>
          </cell>
          <cell r="Q76">
            <v>9918662.9636000004</v>
          </cell>
          <cell r="R76">
            <v>9701829.9399999995</v>
          </cell>
          <cell r="S76">
            <v>9918662.9636000004</v>
          </cell>
          <cell r="T76">
            <v>6489671.1379000004</v>
          </cell>
          <cell r="U76">
            <v>2343</v>
          </cell>
          <cell r="V76">
            <v>2342</v>
          </cell>
          <cell r="W76">
            <v>2341</v>
          </cell>
          <cell r="X76">
            <v>4310</v>
          </cell>
          <cell r="Y76">
            <v>4388</v>
          </cell>
          <cell r="Z76">
            <v>4388</v>
          </cell>
          <cell r="AA76">
            <v>0</v>
          </cell>
          <cell r="AB76">
            <v>0</v>
          </cell>
          <cell r="AC76">
            <v>0</v>
          </cell>
          <cell r="AD76">
            <v>0</v>
          </cell>
          <cell r="AE76">
            <v>56940</v>
          </cell>
          <cell r="AF76">
            <v>85838318</v>
          </cell>
          <cell r="AG76">
            <v>4297852624.1000004</v>
          </cell>
          <cell r="AH76">
            <v>4297852624.1000004</v>
          </cell>
          <cell r="AI76">
            <v>19217999.530000001</v>
          </cell>
          <cell r="AJ76">
            <v>7470239.2538999999</v>
          </cell>
          <cell r="AK76">
            <v>6536459.3470999999</v>
          </cell>
          <cell r="AL76">
            <v>888962.86052999995</v>
          </cell>
          <cell r="AM76">
            <v>812474.51679000002</v>
          </cell>
          <cell r="AN76">
            <v>3381028.2377999998</v>
          </cell>
          <cell r="AO76">
            <v>3096908.2178000002</v>
          </cell>
          <cell r="AP76">
            <v>168800.3</v>
          </cell>
          <cell r="AQ76">
            <v>147700.26250000001</v>
          </cell>
        </row>
        <row r="77">
          <cell r="A77">
            <v>1</v>
          </cell>
          <cell r="B77">
            <v>0</v>
          </cell>
          <cell r="C77">
            <v>9</v>
          </cell>
          <cell r="D77">
            <v>5</v>
          </cell>
          <cell r="E77">
            <v>2658</v>
          </cell>
          <cell r="F77">
            <v>2658</v>
          </cell>
          <cell r="G77">
            <v>5039677.33</v>
          </cell>
          <cell r="H77">
            <v>5041747.4227</v>
          </cell>
          <cell r="I77">
            <v>5078455.2082000002</v>
          </cell>
          <cell r="J77">
            <v>4524988.6902999999</v>
          </cell>
          <cell r="K77">
            <v>9552.0920986000001</v>
          </cell>
          <cell r="L77">
            <v>82056.297550000003</v>
          </cell>
          <cell r="M77">
            <v>714453.95</v>
          </cell>
          <cell r="N77">
            <v>716696.56658999994</v>
          </cell>
          <cell r="O77">
            <v>267802.22918999998</v>
          </cell>
          <cell r="P77">
            <v>140434.36055000001</v>
          </cell>
          <cell r="Q77">
            <v>7384182.5166999996</v>
          </cell>
          <cell r="R77">
            <v>7180267.2199999997</v>
          </cell>
          <cell r="S77">
            <v>7384182.5166999996</v>
          </cell>
          <cell r="T77">
            <v>5044156.5987</v>
          </cell>
          <cell r="U77">
            <v>1107</v>
          </cell>
          <cell r="V77">
            <v>1107</v>
          </cell>
          <cell r="W77">
            <v>1107</v>
          </cell>
          <cell r="X77">
            <v>2275</v>
          </cell>
          <cell r="Y77">
            <v>2301</v>
          </cell>
          <cell r="Z77">
            <v>2301</v>
          </cell>
          <cell r="AA77">
            <v>0</v>
          </cell>
          <cell r="AB77">
            <v>0</v>
          </cell>
          <cell r="AC77">
            <v>0</v>
          </cell>
          <cell r="AD77">
            <v>0</v>
          </cell>
          <cell r="AE77">
            <v>52216.98</v>
          </cell>
          <cell r="AF77">
            <v>33966541</v>
          </cell>
          <cell r="AG77">
            <v>1668817747.7</v>
          </cell>
          <cell r="AH77">
            <v>1668817747.7</v>
          </cell>
          <cell r="AI77">
            <v>2275204.98</v>
          </cell>
          <cell r="AJ77">
            <v>3089159.3780999999</v>
          </cell>
          <cell r="AK77">
            <v>2703014.4558000001</v>
          </cell>
          <cell r="AL77">
            <v>513194.73924000002</v>
          </cell>
          <cell r="AM77">
            <v>469572.5393</v>
          </cell>
          <cell r="AN77">
            <v>1476212.3228</v>
          </cell>
          <cell r="AO77">
            <v>1352160.8670999999</v>
          </cell>
          <cell r="AP77">
            <v>37798.3272</v>
          </cell>
          <cell r="AQ77">
            <v>33073.5363</v>
          </cell>
        </row>
        <row r="78">
          <cell r="A78">
            <v>1</v>
          </cell>
          <cell r="B78">
            <v>0</v>
          </cell>
          <cell r="C78">
            <v>10</v>
          </cell>
          <cell r="D78">
            <v>5</v>
          </cell>
          <cell r="E78">
            <v>787</v>
          </cell>
          <cell r="F78">
            <v>787</v>
          </cell>
          <cell r="G78">
            <v>1978449.49</v>
          </cell>
          <cell r="H78">
            <v>1980216.6264</v>
          </cell>
          <cell r="I78">
            <v>2009904.5813</v>
          </cell>
          <cell r="J78">
            <v>1806638.6109</v>
          </cell>
          <cell r="K78">
            <v>2308.4481906000001</v>
          </cell>
          <cell r="L78">
            <v>25881.300751999999</v>
          </cell>
          <cell r="M78">
            <v>193998.33</v>
          </cell>
          <cell r="N78">
            <v>194429.29410999999</v>
          </cell>
          <cell r="O78">
            <v>73274.424914999996</v>
          </cell>
          <cell r="P78">
            <v>38381.841622</v>
          </cell>
          <cell r="Q78">
            <v>2248416.3443999998</v>
          </cell>
          <cell r="R78">
            <v>2068086.4</v>
          </cell>
          <cell r="S78">
            <v>2248416.3443999998</v>
          </cell>
          <cell r="T78">
            <v>1527094.5253999999</v>
          </cell>
          <cell r="U78">
            <v>312</v>
          </cell>
          <cell r="V78">
            <v>312</v>
          </cell>
          <cell r="W78">
            <v>312</v>
          </cell>
          <cell r="X78">
            <v>684</v>
          </cell>
          <cell r="Y78">
            <v>686</v>
          </cell>
          <cell r="Z78">
            <v>686</v>
          </cell>
          <cell r="AA78">
            <v>0</v>
          </cell>
          <cell r="AB78">
            <v>0</v>
          </cell>
          <cell r="AC78">
            <v>0</v>
          </cell>
          <cell r="AD78">
            <v>0</v>
          </cell>
          <cell r="AE78">
            <v>8426</v>
          </cell>
          <cell r="AF78">
            <v>11273438</v>
          </cell>
          <cell r="AG78">
            <v>472627550</v>
          </cell>
          <cell r="AH78">
            <v>472627550</v>
          </cell>
          <cell r="AI78">
            <v>253120</v>
          </cell>
          <cell r="AJ78">
            <v>838517.88</v>
          </cell>
          <cell r="AK78">
            <v>733703.14500000002</v>
          </cell>
          <cell r="AL78">
            <v>609021.46313000005</v>
          </cell>
          <cell r="AM78">
            <v>557826.97042999999</v>
          </cell>
          <cell r="AN78">
            <v>562355.23812999995</v>
          </cell>
          <cell r="AO78">
            <v>515098.49543000001</v>
          </cell>
          <cell r="AP78">
            <v>7433.1</v>
          </cell>
          <cell r="AQ78">
            <v>6503.9624999999996</v>
          </cell>
        </row>
        <row r="79">
          <cell r="A79">
            <v>1</v>
          </cell>
          <cell r="B79">
            <v>0</v>
          </cell>
          <cell r="C79">
            <v>11</v>
          </cell>
          <cell r="D79">
            <v>5</v>
          </cell>
          <cell r="E79">
            <v>3065</v>
          </cell>
          <cell r="F79">
            <v>3065</v>
          </cell>
          <cell r="G79">
            <v>5554055.1799999997</v>
          </cell>
          <cell r="H79">
            <v>5550632.54</v>
          </cell>
          <cell r="I79">
            <v>5584950.3119000001</v>
          </cell>
          <cell r="J79">
            <v>4960087.0864000004</v>
          </cell>
          <cell r="K79">
            <v>8760.5359415000003</v>
          </cell>
          <cell r="L79">
            <v>89699.597829000006</v>
          </cell>
          <cell r="M79">
            <v>722696.14</v>
          </cell>
          <cell r="N79">
            <v>725407.08264000004</v>
          </cell>
          <cell r="O79">
            <v>284785.87987</v>
          </cell>
          <cell r="P79">
            <v>149173.55611999999</v>
          </cell>
          <cell r="Q79">
            <v>5396646.3103</v>
          </cell>
          <cell r="R79">
            <v>5257825.05</v>
          </cell>
          <cell r="S79">
            <v>5396646.3103</v>
          </cell>
          <cell r="T79">
            <v>3486715.9257</v>
          </cell>
          <cell r="U79">
            <v>1362</v>
          </cell>
          <cell r="V79">
            <v>1362</v>
          </cell>
          <cell r="W79">
            <v>1362</v>
          </cell>
          <cell r="X79">
            <v>2703</v>
          </cell>
          <cell r="Y79">
            <v>2725</v>
          </cell>
          <cell r="Z79">
            <v>2725</v>
          </cell>
          <cell r="AA79">
            <v>0</v>
          </cell>
          <cell r="AB79">
            <v>0</v>
          </cell>
          <cell r="AC79">
            <v>0</v>
          </cell>
          <cell r="AD79">
            <v>0</v>
          </cell>
          <cell r="AE79">
            <v>22221.99</v>
          </cell>
          <cell r="AF79">
            <v>20702216</v>
          </cell>
          <cell r="AG79">
            <v>2073429513.4000001</v>
          </cell>
          <cell r="AH79">
            <v>2073429513.4000001</v>
          </cell>
          <cell r="AI79">
            <v>3023517.4</v>
          </cell>
          <cell r="AJ79">
            <v>3793528.3160000001</v>
          </cell>
          <cell r="AK79">
            <v>3319337.2765000002</v>
          </cell>
          <cell r="AL79">
            <v>475040.38374000002</v>
          </cell>
          <cell r="AM79">
            <v>434983.12459999998</v>
          </cell>
          <cell r="AN79">
            <v>1316494.3452000001</v>
          </cell>
          <cell r="AO79">
            <v>1205864.5682999999</v>
          </cell>
          <cell r="AP79">
            <v>25482.16</v>
          </cell>
          <cell r="AQ79">
            <v>22296.89</v>
          </cell>
        </row>
        <row r="80">
          <cell r="A80">
            <v>1</v>
          </cell>
          <cell r="B80">
            <v>0</v>
          </cell>
          <cell r="C80">
            <v>12</v>
          </cell>
          <cell r="D80">
            <v>5</v>
          </cell>
          <cell r="E80">
            <v>17001</v>
          </cell>
          <cell r="F80">
            <v>17001</v>
          </cell>
          <cell r="G80">
            <v>42635932.57</v>
          </cell>
          <cell r="H80">
            <v>42637429.457999997</v>
          </cell>
          <cell r="I80">
            <v>43513389.281999998</v>
          </cell>
          <cell r="J80">
            <v>38739921.902999997</v>
          </cell>
          <cell r="K80">
            <v>111813.07897</v>
          </cell>
          <cell r="L80">
            <v>563248.54154999997</v>
          </cell>
          <cell r="M80">
            <v>9108249.9199999999</v>
          </cell>
          <cell r="N80">
            <v>9138653.1026000008</v>
          </cell>
          <cell r="O80">
            <v>3325873.1209999998</v>
          </cell>
          <cell r="P80">
            <v>1742531.9336000001</v>
          </cell>
          <cell r="Q80">
            <v>29861289.539999999</v>
          </cell>
          <cell r="R80">
            <v>29626976.579999998</v>
          </cell>
          <cell r="S80">
            <v>29861289.539999999</v>
          </cell>
          <cell r="T80">
            <v>19310497.704999998</v>
          </cell>
          <cell r="U80">
            <v>8640</v>
          </cell>
          <cell r="V80">
            <v>8641</v>
          </cell>
          <cell r="W80">
            <v>8640</v>
          </cell>
          <cell r="X80">
            <v>14181</v>
          </cell>
          <cell r="Y80">
            <v>14497</v>
          </cell>
          <cell r="Z80">
            <v>14500</v>
          </cell>
          <cell r="AA80">
            <v>1100.76</v>
          </cell>
          <cell r="AB80">
            <v>0</v>
          </cell>
          <cell r="AC80">
            <v>0</v>
          </cell>
          <cell r="AD80">
            <v>0</v>
          </cell>
          <cell r="AE80">
            <v>135518.29999999999</v>
          </cell>
          <cell r="AF80">
            <v>366596772.37</v>
          </cell>
          <cell r="AG80">
            <v>12515826132</v>
          </cell>
          <cell r="AH80">
            <v>12515826132</v>
          </cell>
          <cell r="AI80">
            <v>11851542.92</v>
          </cell>
          <cell r="AJ80">
            <v>27157363.765000001</v>
          </cell>
          <cell r="AK80">
            <v>23762693.294</v>
          </cell>
          <cell r="AL80">
            <v>5674289.3701999998</v>
          </cell>
          <cell r="AM80">
            <v>5192828.1627000002</v>
          </cell>
          <cell r="AN80">
            <v>10684472.195</v>
          </cell>
          <cell r="AO80">
            <v>9786617.3886999991</v>
          </cell>
          <cell r="AP80">
            <v>535474.59759999998</v>
          </cell>
          <cell r="AQ80">
            <v>468540.27289999998</v>
          </cell>
        </row>
        <row r="81">
          <cell r="A81">
            <v>1</v>
          </cell>
          <cell r="B81">
            <v>0</v>
          </cell>
          <cell r="C81">
            <v>13</v>
          </cell>
          <cell r="D81">
            <v>5</v>
          </cell>
          <cell r="E81">
            <v>17554</v>
          </cell>
          <cell r="F81">
            <v>17554</v>
          </cell>
          <cell r="G81">
            <v>45232372.350000001</v>
          </cell>
          <cell r="H81">
            <v>45210615.285999998</v>
          </cell>
          <cell r="I81">
            <v>46640323.255000003</v>
          </cell>
          <cell r="J81">
            <v>41754221.707000002</v>
          </cell>
          <cell r="K81">
            <v>121450.68218</v>
          </cell>
          <cell r="L81">
            <v>523181.25391000003</v>
          </cell>
          <cell r="M81">
            <v>9613301.3000000007</v>
          </cell>
          <cell r="N81">
            <v>9661716.9064000007</v>
          </cell>
          <cell r="O81">
            <v>3750925.3237000001</v>
          </cell>
          <cell r="P81">
            <v>1964889.2424000001</v>
          </cell>
          <cell r="Q81">
            <v>28652909.811999999</v>
          </cell>
          <cell r="R81">
            <v>27946709.43</v>
          </cell>
          <cell r="S81">
            <v>28652909.811999999</v>
          </cell>
          <cell r="T81">
            <v>18884447.754999999</v>
          </cell>
          <cell r="U81">
            <v>8478</v>
          </cell>
          <cell r="V81">
            <v>8478</v>
          </cell>
          <cell r="W81">
            <v>8477</v>
          </cell>
          <cell r="X81">
            <v>14847</v>
          </cell>
          <cell r="Y81">
            <v>15004</v>
          </cell>
          <cell r="Z81">
            <v>15007</v>
          </cell>
          <cell r="AA81">
            <v>125795.14</v>
          </cell>
          <cell r="AB81">
            <v>0</v>
          </cell>
          <cell r="AC81">
            <v>0</v>
          </cell>
          <cell r="AD81">
            <v>0</v>
          </cell>
          <cell r="AE81">
            <v>151059.81</v>
          </cell>
          <cell r="AF81">
            <v>318955431</v>
          </cell>
          <cell r="AG81">
            <v>11947900428</v>
          </cell>
          <cell r="AH81">
            <v>11947900428</v>
          </cell>
          <cell r="AI81">
            <v>14231560.359999999</v>
          </cell>
          <cell r="AJ81">
            <v>23579752.022999998</v>
          </cell>
          <cell r="AK81">
            <v>20632283.02</v>
          </cell>
          <cell r="AL81">
            <v>9075292.5294000003</v>
          </cell>
          <cell r="AM81">
            <v>8310718.3404000001</v>
          </cell>
          <cell r="AN81">
            <v>13983321.761</v>
          </cell>
          <cell r="AO81">
            <v>12808252.706</v>
          </cell>
          <cell r="AP81">
            <v>882832.52960000001</v>
          </cell>
          <cell r="AQ81">
            <v>772478.46340000001</v>
          </cell>
        </row>
        <row r="82">
          <cell r="A82">
            <v>1</v>
          </cell>
          <cell r="B82">
            <v>0</v>
          </cell>
          <cell r="C82">
            <v>14</v>
          </cell>
          <cell r="D82">
            <v>5</v>
          </cell>
          <cell r="E82">
            <v>17985</v>
          </cell>
          <cell r="F82">
            <v>17985</v>
          </cell>
          <cell r="G82">
            <v>42988833.710000001</v>
          </cell>
          <cell r="H82">
            <v>42967925.375</v>
          </cell>
          <cell r="I82">
            <v>44056020.737000003</v>
          </cell>
          <cell r="J82">
            <v>39230560.788000003</v>
          </cell>
          <cell r="K82">
            <v>80803.345507999999</v>
          </cell>
          <cell r="L82">
            <v>549858.30963000003</v>
          </cell>
          <cell r="M82">
            <v>6974421.9100000001</v>
          </cell>
          <cell r="N82">
            <v>7001113.2768999999</v>
          </cell>
          <cell r="O82">
            <v>2640728.1096999999</v>
          </cell>
          <cell r="P82">
            <v>1383190.6767</v>
          </cell>
          <cell r="Q82">
            <v>30411047.170000002</v>
          </cell>
          <cell r="R82">
            <v>29733406.969999999</v>
          </cell>
          <cell r="S82">
            <v>30411047.170000002</v>
          </cell>
          <cell r="T82">
            <v>19684912.219000001</v>
          </cell>
          <cell r="U82">
            <v>9159</v>
          </cell>
          <cell r="V82">
            <v>9159</v>
          </cell>
          <cell r="W82">
            <v>9157</v>
          </cell>
          <cell r="X82">
            <v>15638</v>
          </cell>
          <cell r="Y82">
            <v>15804</v>
          </cell>
          <cell r="Z82">
            <v>15805</v>
          </cell>
          <cell r="AA82">
            <v>0.02</v>
          </cell>
          <cell r="AB82">
            <v>0</v>
          </cell>
          <cell r="AC82">
            <v>0</v>
          </cell>
          <cell r="AD82">
            <v>0</v>
          </cell>
          <cell r="AE82">
            <v>131464.69</v>
          </cell>
          <cell r="AF82">
            <v>220022794</v>
          </cell>
          <cell r="AG82">
            <v>13001846818</v>
          </cell>
          <cell r="AH82">
            <v>13001846818</v>
          </cell>
          <cell r="AI82">
            <v>10752614.75</v>
          </cell>
          <cell r="AJ82">
            <v>27426012.344000001</v>
          </cell>
          <cell r="AK82">
            <v>23997760.800999999</v>
          </cell>
          <cell r="AL82">
            <v>6371315.5274</v>
          </cell>
          <cell r="AM82">
            <v>5833086.4914999995</v>
          </cell>
          <cell r="AN82">
            <v>10252411.453</v>
          </cell>
          <cell r="AO82">
            <v>9390864.2718000002</v>
          </cell>
          <cell r="AP82">
            <v>795669.71200000006</v>
          </cell>
          <cell r="AQ82">
            <v>696210.99800000002</v>
          </cell>
        </row>
        <row r="83">
          <cell r="A83">
            <v>1</v>
          </cell>
          <cell r="B83">
            <v>0</v>
          </cell>
          <cell r="C83">
            <v>15</v>
          </cell>
          <cell r="D83">
            <v>5</v>
          </cell>
          <cell r="E83">
            <v>24838</v>
          </cell>
          <cell r="F83">
            <v>24838</v>
          </cell>
          <cell r="G83">
            <v>56501522.520000003</v>
          </cell>
          <cell r="H83">
            <v>56468199.817000002</v>
          </cell>
          <cell r="I83">
            <v>58064652.787</v>
          </cell>
          <cell r="J83">
            <v>51763168.100000001</v>
          </cell>
          <cell r="K83">
            <v>118235.45529</v>
          </cell>
          <cell r="L83">
            <v>669423.96913999994</v>
          </cell>
          <cell r="M83">
            <v>9861090.4299999997</v>
          </cell>
          <cell r="N83">
            <v>9892034.3476999998</v>
          </cell>
          <cell r="O83">
            <v>3829721.1241000001</v>
          </cell>
          <cell r="P83">
            <v>2006163.1576</v>
          </cell>
          <cell r="Q83">
            <v>37939081.053000003</v>
          </cell>
          <cell r="R83">
            <v>37166775.850000001</v>
          </cell>
          <cell r="S83">
            <v>37939081.053000003</v>
          </cell>
          <cell r="T83">
            <v>24601921.118000001</v>
          </cell>
          <cell r="U83">
            <v>12062</v>
          </cell>
          <cell r="V83">
            <v>12061</v>
          </cell>
          <cell r="W83">
            <v>12061</v>
          </cell>
          <cell r="X83">
            <v>21410</v>
          </cell>
          <cell r="Y83">
            <v>21616</v>
          </cell>
          <cell r="Z83">
            <v>21620</v>
          </cell>
          <cell r="AA83">
            <v>0</v>
          </cell>
          <cell r="AB83">
            <v>0</v>
          </cell>
          <cell r="AC83">
            <v>0</v>
          </cell>
          <cell r="AD83">
            <v>0</v>
          </cell>
          <cell r="AE83">
            <v>118719.99</v>
          </cell>
          <cell r="AF83">
            <v>319524476</v>
          </cell>
          <cell r="AG83">
            <v>17789980184</v>
          </cell>
          <cell r="AH83">
            <v>17789980184</v>
          </cell>
          <cell r="AI83">
            <v>13263305.380000001</v>
          </cell>
          <cell r="AJ83">
            <v>34692024.528999999</v>
          </cell>
          <cell r="AK83">
            <v>30355521.463</v>
          </cell>
          <cell r="AL83">
            <v>8003046.4888000004</v>
          </cell>
          <cell r="AM83">
            <v>7329041.0696</v>
          </cell>
          <cell r="AN83">
            <v>15369791.27</v>
          </cell>
          <cell r="AO83">
            <v>14078212.171</v>
          </cell>
          <cell r="AP83">
            <v>1367706.8048</v>
          </cell>
          <cell r="AQ83">
            <v>1196743.4542</v>
          </cell>
        </row>
        <row r="84">
          <cell r="A84">
            <v>1</v>
          </cell>
          <cell r="B84">
            <v>0</v>
          </cell>
          <cell r="C84">
            <v>16</v>
          </cell>
          <cell r="D84">
            <v>5</v>
          </cell>
          <cell r="E84">
            <v>59318</v>
          </cell>
          <cell r="F84">
            <v>59318</v>
          </cell>
          <cell r="G84">
            <v>158412208</v>
          </cell>
          <cell r="H84">
            <v>158359723.34999999</v>
          </cell>
          <cell r="I84">
            <v>163213410.47999999</v>
          </cell>
          <cell r="J84">
            <v>145528885.91</v>
          </cell>
          <cell r="K84">
            <v>326503.35223000002</v>
          </cell>
          <cell r="L84">
            <v>1857483.6676</v>
          </cell>
          <cell r="M84">
            <v>26618937.440000001</v>
          </cell>
          <cell r="N84">
            <v>26778055.987</v>
          </cell>
          <cell r="O84">
            <v>10089351.346000001</v>
          </cell>
          <cell r="P84">
            <v>5284898.2023</v>
          </cell>
          <cell r="Q84">
            <v>101803349.08</v>
          </cell>
          <cell r="R84">
            <v>100094900.47</v>
          </cell>
          <cell r="S84">
            <v>101803349.08</v>
          </cell>
          <cell r="T84">
            <v>66866880.193000004</v>
          </cell>
          <cell r="U84">
            <v>30516</v>
          </cell>
          <cell r="V84">
            <v>30514</v>
          </cell>
          <cell r="W84">
            <v>30513</v>
          </cell>
          <cell r="X84">
            <v>50771</v>
          </cell>
          <cell r="Y84">
            <v>51387</v>
          </cell>
          <cell r="Z84">
            <v>51389</v>
          </cell>
          <cell r="AA84">
            <v>0.04</v>
          </cell>
          <cell r="AB84">
            <v>0</v>
          </cell>
          <cell r="AC84">
            <v>0</v>
          </cell>
          <cell r="AD84">
            <v>0</v>
          </cell>
          <cell r="AE84">
            <v>513957.79</v>
          </cell>
          <cell r="AF84">
            <v>897389195.5</v>
          </cell>
          <cell r="AG84">
            <v>42343338061</v>
          </cell>
          <cell r="AH84">
            <v>42343338061</v>
          </cell>
          <cell r="AI84">
            <v>46716680.299999997</v>
          </cell>
          <cell r="AJ84">
            <v>96803637.202000007</v>
          </cell>
          <cell r="AK84">
            <v>84703182.552000001</v>
          </cell>
          <cell r="AL84">
            <v>25961906.614999998</v>
          </cell>
          <cell r="AM84">
            <v>23774641.756000001</v>
          </cell>
          <cell r="AN84">
            <v>40461789.026000001</v>
          </cell>
          <cell r="AO84">
            <v>37061638.688000001</v>
          </cell>
          <cell r="AP84">
            <v>3400036.1708</v>
          </cell>
          <cell r="AQ84">
            <v>2975031.6494999998</v>
          </cell>
        </row>
        <row r="85">
          <cell r="A85">
            <v>1</v>
          </cell>
          <cell r="B85">
            <v>0</v>
          </cell>
          <cell r="C85">
            <v>17</v>
          </cell>
          <cell r="D85">
            <v>5</v>
          </cell>
          <cell r="E85">
            <v>10144</v>
          </cell>
          <cell r="F85">
            <v>10144</v>
          </cell>
          <cell r="G85">
            <v>26564661.760000002</v>
          </cell>
          <cell r="H85">
            <v>26563658.714000002</v>
          </cell>
          <cell r="I85">
            <v>27335266.734000001</v>
          </cell>
          <cell r="J85">
            <v>24377196.677999999</v>
          </cell>
          <cell r="K85">
            <v>65263.659771999999</v>
          </cell>
          <cell r="L85">
            <v>345857.65743000002</v>
          </cell>
          <cell r="M85">
            <v>5574893.3799999999</v>
          </cell>
          <cell r="N85">
            <v>5583362.4177999999</v>
          </cell>
          <cell r="O85">
            <v>1964276.3768</v>
          </cell>
          <cell r="P85">
            <v>1028807.3932</v>
          </cell>
          <cell r="Q85">
            <v>17882268.112</v>
          </cell>
          <cell r="R85">
            <v>17554500.609999999</v>
          </cell>
          <cell r="S85">
            <v>17882268.112</v>
          </cell>
          <cell r="T85">
            <v>11614102.336999999</v>
          </cell>
          <cell r="U85">
            <v>5112</v>
          </cell>
          <cell r="V85">
            <v>5112</v>
          </cell>
          <cell r="W85">
            <v>5112</v>
          </cell>
          <cell r="X85">
            <v>8320</v>
          </cell>
          <cell r="Y85">
            <v>8519</v>
          </cell>
          <cell r="Z85">
            <v>8520</v>
          </cell>
          <cell r="AA85">
            <v>0.02</v>
          </cell>
          <cell r="AB85">
            <v>0</v>
          </cell>
          <cell r="AC85">
            <v>0</v>
          </cell>
          <cell r="AD85">
            <v>0</v>
          </cell>
          <cell r="AE85">
            <v>99434</v>
          </cell>
          <cell r="AF85">
            <v>265828704.52000001</v>
          </cell>
          <cell r="AG85">
            <v>7314677980.5</v>
          </cell>
          <cell r="AH85">
            <v>7314677980.5</v>
          </cell>
          <cell r="AI85">
            <v>5589435.2599999998</v>
          </cell>
          <cell r="AJ85">
            <v>16099091.419</v>
          </cell>
          <cell r="AK85">
            <v>14086704.992000001</v>
          </cell>
          <cell r="AL85">
            <v>5062994.5050999997</v>
          </cell>
          <cell r="AM85">
            <v>4636022.0392000005</v>
          </cell>
          <cell r="AN85">
            <v>6173358.6826999998</v>
          </cell>
          <cell r="AO85">
            <v>5654589.0455</v>
          </cell>
          <cell r="AP85">
            <v>294633.36800000002</v>
          </cell>
          <cell r="AQ85">
            <v>257804.19699999999</v>
          </cell>
        </row>
        <row r="86">
          <cell r="A86">
            <v>1</v>
          </cell>
          <cell r="B86">
            <v>0</v>
          </cell>
          <cell r="C86">
            <v>18</v>
          </cell>
          <cell r="D86">
            <v>5</v>
          </cell>
          <cell r="E86">
            <v>4920</v>
          </cell>
          <cell r="F86">
            <v>4920</v>
          </cell>
          <cell r="G86">
            <v>10640183.49</v>
          </cell>
          <cell r="H86">
            <v>10638711.652000001</v>
          </cell>
          <cell r="I86">
            <v>11556659.547</v>
          </cell>
          <cell r="J86">
            <v>10518589.002</v>
          </cell>
          <cell r="K86">
            <v>36181.063800999997</v>
          </cell>
          <cell r="L86">
            <v>73045.919399999999</v>
          </cell>
          <cell r="M86">
            <v>5581568.5899999999</v>
          </cell>
          <cell r="N86">
            <v>5631482.682</v>
          </cell>
          <cell r="O86">
            <v>2265519.96</v>
          </cell>
          <cell r="P86">
            <v>1186811.4246</v>
          </cell>
          <cell r="Q86">
            <v>20156856.59</v>
          </cell>
          <cell r="R86">
            <v>20175979.739999998</v>
          </cell>
          <cell r="S86">
            <v>20156856.59</v>
          </cell>
          <cell r="T86">
            <v>15137759.969000001</v>
          </cell>
          <cell r="U86">
            <v>1733</v>
          </cell>
          <cell r="V86">
            <v>1733</v>
          </cell>
          <cell r="W86">
            <v>1733</v>
          </cell>
          <cell r="X86">
            <v>3862</v>
          </cell>
          <cell r="Y86">
            <v>3928</v>
          </cell>
          <cell r="Z86">
            <v>3928</v>
          </cell>
          <cell r="AA86">
            <v>54461.934999999998</v>
          </cell>
          <cell r="AB86">
            <v>13980.03</v>
          </cell>
          <cell r="AC86">
            <v>51.98</v>
          </cell>
          <cell r="AD86">
            <v>2355</v>
          </cell>
          <cell r="AE86">
            <v>45466.05</v>
          </cell>
          <cell r="AF86">
            <v>1185418888</v>
          </cell>
          <cell r="AG86">
            <v>7342560836.6000004</v>
          </cell>
          <cell r="AH86">
            <v>7342560836.6000004</v>
          </cell>
          <cell r="AI86">
            <v>39875571.920000002</v>
          </cell>
          <cell r="AJ86">
            <v>1619715.9291999999</v>
          </cell>
          <cell r="AK86">
            <v>1417251.4380000001</v>
          </cell>
          <cell r="AL86">
            <v>5959902.8764000004</v>
          </cell>
          <cell r="AM86">
            <v>5458470.1977000004</v>
          </cell>
          <cell r="AN86">
            <v>3977232.395</v>
          </cell>
          <cell r="AO86">
            <v>3643011.1853</v>
          </cell>
          <cell r="AP86">
            <v>28786.74</v>
          </cell>
          <cell r="AQ86">
            <v>25188.397499999999</v>
          </cell>
        </row>
        <row r="87">
          <cell r="A87">
            <v>1</v>
          </cell>
          <cell r="B87">
            <v>0</v>
          </cell>
          <cell r="C87">
            <v>99</v>
          </cell>
          <cell r="D87">
            <v>5</v>
          </cell>
          <cell r="E87">
            <v>898</v>
          </cell>
          <cell r="F87">
            <v>898</v>
          </cell>
          <cell r="G87">
            <v>5487100.5899999999</v>
          </cell>
          <cell r="H87">
            <v>5486518.3838</v>
          </cell>
          <cell r="I87">
            <v>6364148.8087999998</v>
          </cell>
          <cell r="J87">
            <v>5824124.9187000003</v>
          </cell>
          <cell r="K87">
            <v>9460.3416319999997</v>
          </cell>
          <cell r="L87">
            <v>26138.901569000001</v>
          </cell>
          <cell r="M87">
            <v>3331020.33</v>
          </cell>
          <cell r="N87">
            <v>3373358.3020000001</v>
          </cell>
          <cell r="O87">
            <v>1367915.9554000001</v>
          </cell>
          <cell r="P87">
            <v>716527.40518999996</v>
          </cell>
          <cell r="Q87">
            <v>3025860.2722999998</v>
          </cell>
          <cell r="R87">
            <v>3055832.31</v>
          </cell>
          <cell r="S87">
            <v>3025860.2722999998</v>
          </cell>
          <cell r="T87">
            <v>2249577.3813</v>
          </cell>
          <cell r="U87">
            <v>266</v>
          </cell>
          <cell r="V87">
            <v>266</v>
          </cell>
          <cell r="W87">
            <v>266</v>
          </cell>
          <cell r="X87">
            <v>716</v>
          </cell>
          <cell r="Y87">
            <v>735</v>
          </cell>
          <cell r="Z87">
            <v>735</v>
          </cell>
          <cell r="AA87">
            <v>64880.52</v>
          </cell>
          <cell r="AB87">
            <v>1054923.6000000001</v>
          </cell>
          <cell r="AC87">
            <v>0</v>
          </cell>
          <cell r="AD87">
            <v>42613</v>
          </cell>
          <cell r="AE87">
            <v>139893.10999999999</v>
          </cell>
          <cell r="AF87">
            <v>38426559</v>
          </cell>
          <cell r="AG87">
            <v>1453029734.3</v>
          </cell>
          <cell r="AH87">
            <v>1453029734.3</v>
          </cell>
          <cell r="AI87">
            <v>503473</v>
          </cell>
          <cell r="AJ87">
            <v>127457.48268</v>
          </cell>
          <cell r="AK87">
            <v>111525.29734999999</v>
          </cell>
          <cell r="AL87">
            <v>4099719.4319000002</v>
          </cell>
          <cell r="AM87">
            <v>3755150.0679000001</v>
          </cell>
          <cell r="AN87">
            <v>2136317.8264000001</v>
          </cell>
          <cell r="AO87">
            <v>1956795.32</v>
          </cell>
          <cell r="AP87">
            <v>4522.96</v>
          </cell>
          <cell r="AQ87">
            <v>3957.59</v>
          </cell>
        </row>
        <row r="88">
          <cell r="A88">
            <v>2</v>
          </cell>
          <cell r="B88">
            <v>0</v>
          </cell>
          <cell r="C88">
            <v>1</v>
          </cell>
          <cell r="D88">
            <v>5</v>
          </cell>
          <cell r="E88">
            <v>549</v>
          </cell>
          <cell r="F88">
            <v>549</v>
          </cell>
          <cell r="G88">
            <v>10267678.18</v>
          </cell>
          <cell r="H88">
            <v>10317679.585000001</v>
          </cell>
          <cell r="I88">
            <v>10537784.433</v>
          </cell>
          <cell r="J88">
            <v>9425066.7052999996</v>
          </cell>
          <cell r="K88">
            <v>50283.931019000003</v>
          </cell>
          <cell r="L88">
            <v>296231.75488999998</v>
          </cell>
          <cell r="M88">
            <v>3862555.29</v>
          </cell>
          <cell r="N88">
            <v>3866397.2889</v>
          </cell>
          <cell r="O88">
            <v>1332966.0471999999</v>
          </cell>
          <cell r="P88">
            <v>698220.31042999995</v>
          </cell>
          <cell r="Q88">
            <v>13466044.345000001</v>
          </cell>
          <cell r="R88">
            <v>13729182.939999999</v>
          </cell>
          <cell r="S88">
            <v>13466044.345000001</v>
          </cell>
          <cell r="T88">
            <v>9217283.4293000009</v>
          </cell>
          <cell r="U88">
            <v>421</v>
          </cell>
          <cell r="V88">
            <v>421</v>
          </cell>
          <cell r="W88">
            <v>421</v>
          </cell>
          <cell r="X88">
            <v>166</v>
          </cell>
          <cell r="Y88">
            <v>226</v>
          </cell>
          <cell r="Z88">
            <v>226</v>
          </cell>
          <cell r="AA88">
            <v>0</v>
          </cell>
          <cell r="AB88">
            <v>1519527.69</v>
          </cell>
          <cell r="AC88">
            <v>0</v>
          </cell>
          <cell r="AD88">
            <v>0</v>
          </cell>
          <cell r="AE88">
            <v>921302</v>
          </cell>
          <cell r="AF88">
            <v>89446103</v>
          </cell>
          <cell r="AG88">
            <v>367304854.93000001</v>
          </cell>
          <cell r="AH88">
            <v>367304854.93000001</v>
          </cell>
          <cell r="AI88">
            <v>9585576.8499999996</v>
          </cell>
          <cell r="AJ88">
            <v>5506169.2951999996</v>
          </cell>
          <cell r="AK88">
            <v>4817898.1332999999</v>
          </cell>
          <cell r="AL88">
            <v>3502102.0005999999</v>
          </cell>
          <cell r="AM88">
            <v>3206185.9501999998</v>
          </cell>
          <cell r="AN88">
            <v>1529513.1377000001</v>
          </cell>
          <cell r="AO88">
            <v>1400982.6218999999</v>
          </cell>
          <cell r="AP88">
            <v>36246.160000000003</v>
          </cell>
          <cell r="AQ88">
            <v>31715.39</v>
          </cell>
        </row>
        <row r="89">
          <cell r="A89">
            <v>2</v>
          </cell>
          <cell r="B89">
            <v>0</v>
          </cell>
          <cell r="C89">
            <v>2</v>
          </cell>
          <cell r="D89">
            <v>5</v>
          </cell>
          <cell r="E89">
            <v>736</v>
          </cell>
          <cell r="F89">
            <v>736</v>
          </cell>
          <cell r="G89">
            <v>16109774.449999999</v>
          </cell>
          <cell r="H89">
            <v>16138038.630000001</v>
          </cell>
          <cell r="I89">
            <v>17402479.041000001</v>
          </cell>
          <cell r="J89">
            <v>15627332.597999999</v>
          </cell>
          <cell r="K89">
            <v>62574.591036999998</v>
          </cell>
          <cell r="L89">
            <v>449471.22817000002</v>
          </cell>
          <cell r="M89">
            <v>4674899.91</v>
          </cell>
          <cell r="N89">
            <v>4677217.5059000002</v>
          </cell>
          <cell r="O89">
            <v>1624899.3285000001</v>
          </cell>
          <cell r="P89">
            <v>850923.93397999997</v>
          </cell>
          <cell r="Q89">
            <v>20325326.346000001</v>
          </cell>
          <cell r="R89">
            <v>20621733.199999999</v>
          </cell>
          <cell r="S89">
            <v>20325326.346000001</v>
          </cell>
          <cell r="T89">
            <v>14067259.791999999</v>
          </cell>
          <cell r="U89">
            <v>562</v>
          </cell>
          <cell r="V89">
            <v>562</v>
          </cell>
          <cell r="W89">
            <v>562</v>
          </cell>
          <cell r="X89">
            <v>243</v>
          </cell>
          <cell r="Y89">
            <v>315</v>
          </cell>
          <cell r="Z89">
            <v>315</v>
          </cell>
          <cell r="AA89">
            <v>0</v>
          </cell>
          <cell r="AB89">
            <v>0</v>
          </cell>
          <cell r="AC89">
            <v>0</v>
          </cell>
          <cell r="AD89">
            <v>0</v>
          </cell>
          <cell r="AE89">
            <v>550921</v>
          </cell>
          <cell r="AF89">
            <v>82900639</v>
          </cell>
          <cell r="AG89">
            <v>497848383.14999998</v>
          </cell>
          <cell r="AH89">
            <v>497848383.14999998</v>
          </cell>
          <cell r="AI89">
            <v>22608687.52</v>
          </cell>
          <cell r="AJ89">
            <v>7589170.5371000003</v>
          </cell>
          <cell r="AK89">
            <v>6640524.2199999997</v>
          </cell>
          <cell r="AL89">
            <v>9012811.1397999991</v>
          </cell>
          <cell r="AM89">
            <v>8253529.6995000001</v>
          </cell>
          <cell r="AN89">
            <v>800497.36453000002</v>
          </cell>
          <cell r="AO89">
            <v>733228.67844000005</v>
          </cell>
          <cell r="AP89">
            <v>20465.3256</v>
          </cell>
          <cell r="AQ89">
            <v>17907.159899999999</v>
          </cell>
        </row>
        <row r="90">
          <cell r="A90">
            <v>2</v>
          </cell>
          <cell r="B90">
            <v>0</v>
          </cell>
          <cell r="C90">
            <v>3</v>
          </cell>
          <cell r="D90">
            <v>5</v>
          </cell>
          <cell r="E90">
            <v>1830</v>
          </cell>
          <cell r="F90">
            <v>1830</v>
          </cell>
          <cell r="G90">
            <v>54156089.560000002</v>
          </cell>
          <cell r="H90">
            <v>54241323.217</v>
          </cell>
          <cell r="I90">
            <v>58694518.108999997</v>
          </cell>
          <cell r="J90">
            <v>52898532.394000001</v>
          </cell>
          <cell r="K90">
            <v>191566.77648999999</v>
          </cell>
          <cell r="L90">
            <v>1502658.8548000001</v>
          </cell>
          <cell r="M90">
            <v>15569732.18</v>
          </cell>
          <cell r="N90">
            <v>15592267.137</v>
          </cell>
          <cell r="O90">
            <v>5521005.7630000003</v>
          </cell>
          <cell r="P90">
            <v>2890101.5046000001</v>
          </cell>
          <cell r="Q90">
            <v>75342801.232999995</v>
          </cell>
          <cell r="R90">
            <v>76159050.75</v>
          </cell>
          <cell r="S90">
            <v>75342801.232999995</v>
          </cell>
          <cell r="T90">
            <v>53487673.342</v>
          </cell>
          <cell r="U90">
            <v>1363</v>
          </cell>
          <cell r="V90">
            <v>1363</v>
          </cell>
          <cell r="W90">
            <v>1363</v>
          </cell>
          <cell r="X90">
            <v>634</v>
          </cell>
          <cell r="Y90">
            <v>734</v>
          </cell>
          <cell r="Z90">
            <v>738</v>
          </cell>
          <cell r="AA90">
            <v>273099.3</v>
          </cell>
          <cell r="AB90">
            <v>0</v>
          </cell>
          <cell r="AC90">
            <v>0</v>
          </cell>
          <cell r="AD90">
            <v>0</v>
          </cell>
          <cell r="AE90">
            <v>2072408.13</v>
          </cell>
          <cell r="AF90">
            <v>367240662</v>
          </cell>
          <cell r="AG90">
            <v>1496373285.9000001</v>
          </cell>
          <cell r="AH90">
            <v>1496373285.9000001</v>
          </cell>
          <cell r="AI90">
            <v>30788062.199999999</v>
          </cell>
          <cell r="AJ90">
            <v>21064090.041999999</v>
          </cell>
          <cell r="AK90">
            <v>18431078.787</v>
          </cell>
          <cell r="AL90">
            <v>31404473.728999998</v>
          </cell>
          <cell r="AM90">
            <v>28764688.710000001</v>
          </cell>
          <cell r="AN90">
            <v>6225954.3905999996</v>
          </cell>
          <cell r="AO90">
            <v>5702764.9460000005</v>
          </cell>
          <cell r="AP90">
            <v>159773.0184</v>
          </cell>
          <cell r="AQ90">
            <v>139801.39110000001</v>
          </cell>
        </row>
        <row r="91">
          <cell r="A91">
            <v>2</v>
          </cell>
          <cell r="B91">
            <v>0</v>
          </cell>
          <cell r="C91">
            <v>4</v>
          </cell>
          <cell r="D91">
            <v>5</v>
          </cell>
          <cell r="E91">
            <v>605</v>
          </cell>
          <cell r="F91">
            <v>605</v>
          </cell>
          <cell r="G91">
            <v>17732036.050000001</v>
          </cell>
          <cell r="H91">
            <v>17796683.061999999</v>
          </cell>
          <cell r="I91">
            <v>19175932.052999999</v>
          </cell>
          <cell r="J91">
            <v>17282098.954</v>
          </cell>
          <cell r="K91">
            <v>67428.815243000005</v>
          </cell>
          <cell r="L91">
            <v>450257.57751999999</v>
          </cell>
          <cell r="M91">
            <v>4923223.92</v>
          </cell>
          <cell r="N91">
            <v>4929301.6672</v>
          </cell>
          <cell r="O91">
            <v>1637955.5334999999</v>
          </cell>
          <cell r="P91">
            <v>857976.70799999998</v>
          </cell>
          <cell r="Q91">
            <v>20872485.260000002</v>
          </cell>
          <cell r="R91">
            <v>21179890.289999999</v>
          </cell>
          <cell r="S91">
            <v>20872485.260000002</v>
          </cell>
          <cell r="T91">
            <v>14729790.509</v>
          </cell>
          <cell r="U91">
            <v>464</v>
          </cell>
          <cell r="V91">
            <v>464</v>
          </cell>
          <cell r="W91">
            <v>464</v>
          </cell>
          <cell r="X91">
            <v>184</v>
          </cell>
          <cell r="Y91">
            <v>241</v>
          </cell>
          <cell r="Z91">
            <v>241</v>
          </cell>
          <cell r="AA91">
            <v>0</v>
          </cell>
          <cell r="AB91">
            <v>0</v>
          </cell>
          <cell r="AC91">
            <v>0</v>
          </cell>
          <cell r="AD91">
            <v>0</v>
          </cell>
          <cell r="AE91">
            <v>661665</v>
          </cell>
          <cell r="AF91">
            <v>63909533</v>
          </cell>
          <cell r="AG91">
            <v>373710289.57999998</v>
          </cell>
          <cell r="AH91">
            <v>373710289.57999998</v>
          </cell>
          <cell r="AI91">
            <v>7305499.8700000001</v>
          </cell>
          <cell r="AJ91">
            <v>6893706.9532000003</v>
          </cell>
          <cell r="AK91">
            <v>6031993.5839999998</v>
          </cell>
          <cell r="AL91">
            <v>9992758.0865000002</v>
          </cell>
          <cell r="AM91">
            <v>9153030.5162000004</v>
          </cell>
          <cell r="AN91">
            <v>2289467.6529999999</v>
          </cell>
          <cell r="AO91">
            <v>2097075.4132999999</v>
          </cell>
          <cell r="AP91">
            <v>92522.52</v>
          </cell>
          <cell r="AQ91">
            <v>80957.205000000002</v>
          </cell>
        </row>
        <row r="92">
          <cell r="A92">
            <v>2</v>
          </cell>
          <cell r="B92">
            <v>0</v>
          </cell>
          <cell r="C92">
            <v>5</v>
          </cell>
          <cell r="D92">
            <v>5</v>
          </cell>
          <cell r="E92">
            <v>834</v>
          </cell>
          <cell r="F92">
            <v>834</v>
          </cell>
          <cell r="G92">
            <v>20712891.670000002</v>
          </cell>
          <cell r="H92">
            <v>20770530.899999999</v>
          </cell>
          <cell r="I92">
            <v>21852507.767999999</v>
          </cell>
          <cell r="J92">
            <v>19600371.664999999</v>
          </cell>
          <cell r="K92">
            <v>72628.862452999994</v>
          </cell>
          <cell r="L92">
            <v>550054.77914999996</v>
          </cell>
          <cell r="M92">
            <v>7053002.9699999997</v>
          </cell>
          <cell r="N92">
            <v>7068959.1912000002</v>
          </cell>
          <cell r="O92">
            <v>2023724.1777999999</v>
          </cell>
          <cell r="P92">
            <v>1059570.1554</v>
          </cell>
          <cell r="Q92">
            <v>24772582.462000001</v>
          </cell>
          <cell r="R92">
            <v>25006306.390000001</v>
          </cell>
          <cell r="S92">
            <v>24772582.462000001</v>
          </cell>
          <cell r="T92">
            <v>17111506.513999999</v>
          </cell>
          <cell r="U92">
            <v>639</v>
          </cell>
          <cell r="V92">
            <v>639</v>
          </cell>
          <cell r="W92">
            <v>639</v>
          </cell>
          <cell r="X92">
            <v>251</v>
          </cell>
          <cell r="Y92">
            <v>351</v>
          </cell>
          <cell r="Z92">
            <v>352</v>
          </cell>
          <cell r="AA92">
            <v>0</v>
          </cell>
          <cell r="AB92">
            <v>707274.51</v>
          </cell>
          <cell r="AC92">
            <v>0</v>
          </cell>
          <cell r="AD92">
            <v>0</v>
          </cell>
          <cell r="AE92">
            <v>768399</v>
          </cell>
          <cell r="AF92">
            <v>114137065</v>
          </cell>
          <cell r="AG92">
            <v>806636204.16999996</v>
          </cell>
          <cell r="AH92">
            <v>806636204.16999996</v>
          </cell>
          <cell r="AI92">
            <v>8102000.1799999997</v>
          </cell>
          <cell r="AJ92">
            <v>10092073.698000001</v>
          </cell>
          <cell r="AK92">
            <v>8830564.4856000002</v>
          </cell>
          <cell r="AL92">
            <v>9559073.6276999991</v>
          </cell>
          <cell r="AM92">
            <v>8753435.0034999996</v>
          </cell>
          <cell r="AN92">
            <v>2201360.6019000001</v>
          </cell>
          <cell r="AO92">
            <v>2016372.3160999999</v>
          </cell>
          <cell r="AP92">
            <v>46039.76</v>
          </cell>
          <cell r="AQ92">
            <v>40284.79</v>
          </cell>
        </row>
        <row r="93">
          <cell r="A93">
            <v>2</v>
          </cell>
          <cell r="B93">
            <v>0</v>
          </cell>
          <cell r="C93">
            <v>6</v>
          </cell>
          <cell r="D93">
            <v>5</v>
          </cell>
          <cell r="E93">
            <v>7302</v>
          </cell>
          <cell r="F93">
            <v>7302</v>
          </cell>
          <cell r="G93">
            <v>257879882.94</v>
          </cell>
          <cell r="H93">
            <v>257844671.25999999</v>
          </cell>
          <cell r="I93">
            <v>279646877.31</v>
          </cell>
          <cell r="J93">
            <v>253250806.25999999</v>
          </cell>
          <cell r="K93">
            <v>889016.83141999994</v>
          </cell>
          <cell r="L93">
            <v>5474213.5011</v>
          </cell>
          <cell r="M93">
            <v>78941943.829999998</v>
          </cell>
          <cell r="N93">
            <v>79101794.491999999</v>
          </cell>
          <cell r="O93">
            <v>28320258.471999999</v>
          </cell>
          <cell r="P93">
            <v>14832437.129000001</v>
          </cell>
          <cell r="Q93">
            <v>299903519.16000003</v>
          </cell>
          <cell r="R93">
            <v>302511100.87</v>
          </cell>
          <cell r="S93">
            <v>299903519.16000003</v>
          </cell>
          <cell r="T93">
            <v>215405077.33000001</v>
          </cell>
          <cell r="U93">
            <v>5070</v>
          </cell>
          <cell r="V93">
            <v>5070</v>
          </cell>
          <cell r="W93">
            <v>5070</v>
          </cell>
          <cell r="X93">
            <v>2310</v>
          </cell>
          <cell r="Y93">
            <v>2815</v>
          </cell>
          <cell r="Z93">
            <v>2818</v>
          </cell>
          <cell r="AA93">
            <v>660656.36</v>
          </cell>
          <cell r="AB93">
            <v>102480</v>
          </cell>
          <cell r="AC93">
            <v>0</v>
          </cell>
          <cell r="AD93">
            <v>0</v>
          </cell>
          <cell r="AE93">
            <v>5037734.8</v>
          </cell>
          <cell r="AF93">
            <v>2175677388</v>
          </cell>
          <cell r="AG93">
            <v>10007066678</v>
          </cell>
          <cell r="AH93">
            <v>10007066678</v>
          </cell>
          <cell r="AI93">
            <v>184652522.16999999</v>
          </cell>
          <cell r="AJ93">
            <v>70575949.393000007</v>
          </cell>
          <cell r="AK93">
            <v>61753955.718999997</v>
          </cell>
          <cell r="AL93">
            <v>153231896.15000001</v>
          </cell>
          <cell r="AM93">
            <v>140319658.33000001</v>
          </cell>
          <cell r="AN93">
            <v>55912493.556999996</v>
          </cell>
          <cell r="AO93">
            <v>51213964.686999999</v>
          </cell>
          <cell r="AP93">
            <v>632200.61713999999</v>
          </cell>
          <cell r="AQ93">
            <v>553175.54</v>
          </cell>
        </row>
        <row r="94">
          <cell r="A94">
            <v>2</v>
          </cell>
          <cell r="B94">
            <v>0</v>
          </cell>
          <cell r="C94">
            <v>7</v>
          </cell>
          <cell r="D94">
            <v>5</v>
          </cell>
          <cell r="E94">
            <v>511</v>
          </cell>
          <cell r="F94">
            <v>511</v>
          </cell>
          <cell r="G94">
            <v>11911978.01</v>
          </cell>
          <cell r="H94">
            <v>11942500.1</v>
          </cell>
          <cell r="I94">
            <v>12779289.497</v>
          </cell>
          <cell r="J94">
            <v>11456637.673</v>
          </cell>
          <cell r="K94">
            <v>41317.541142000002</v>
          </cell>
          <cell r="L94">
            <v>262738.60158000002</v>
          </cell>
          <cell r="M94">
            <v>3042919.16</v>
          </cell>
          <cell r="N94">
            <v>3047145.2381000002</v>
          </cell>
          <cell r="O94">
            <v>1163002.0266</v>
          </cell>
          <cell r="P94">
            <v>609271.70212000003</v>
          </cell>
          <cell r="Q94">
            <v>12398069.25</v>
          </cell>
          <cell r="R94">
            <v>12436559.970000001</v>
          </cell>
          <cell r="S94">
            <v>12398069.25</v>
          </cell>
          <cell r="T94">
            <v>8352768.5734999999</v>
          </cell>
          <cell r="U94">
            <v>406</v>
          </cell>
          <cell r="V94">
            <v>406</v>
          </cell>
          <cell r="W94">
            <v>406</v>
          </cell>
          <cell r="X94">
            <v>191</v>
          </cell>
          <cell r="Y94">
            <v>208</v>
          </cell>
          <cell r="Z94">
            <v>208</v>
          </cell>
          <cell r="AA94">
            <v>0</v>
          </cell>
          <cell r="AB94">
            <v>818674.08</v>
          </cell>
          <cell r="AC94">
            <v>0</v>
          </cell>
          <cell r="AD94">
            <v>0</v>
          </cell>
          <cell r="AE94">
            <v>407721</v>
          </cell>
          <cell r="AF94">
            <v>36247554</v>
          </cell>
          <cell r="AG94">
            <v>363806573.64999998</v>
          </cell>
          <cell r="AH94">
            <v>363806573.64999998</v>
          </cell>
          <cell r="AI94">
            <v>2497124</v>
          </cell>
          <cell r="AJ94">
            <v>6015848.7084999997</v>
          </cell>
          <cell r="AK94">
            <v>5263867.62</v>
          </cell>
          <cell r="AL94">
            <v>5888805.4823000003</v>
          </cell>
          <cell r="AM94">
            <v>5391633.5089999996</v>
          </cell>
          <cell r="AN94">
            <v>874635.38575999998</v>
          </cell>
          <cell r="AO94">
            <v>801136.61384999997</v>
          </cell>
          <cell r="AP94">
            <v>17135.8688</v>
          </cell>
          <cell r="AQ94">
            <v>14993.885200000001</v>
          </cell>
        </row>
        <row r="95">
          <cell r="A95">
            <v>2</v>
          </cell>
          <cell r="B95">
            <v>0</v>
          </cell>
          <cell r="C95">
            <v>8</v>
          </cell>
          <cell r="D95">
            <v>5</v>
          </cell>
          <cell r="E95">
            <v>431</v>
          </cell>
          <cell r="F95">
            <v>431</v>
          </cell>
          <cell r="G95">
            <v>10937251.460000001</v>
          </cell>
          <cell r="H95">
            <v>10959530.413000001</v>
          </cell>
          <cell r="I95">
            <v>11518108.460000001</v>
          </cell>
          <cell r="J95">
            <v>10322204.916999999</v>
          </cell>
          <cell r="K95">
            <v>41336.842644999997</v>
          </cell>
          <cell r="L95">
            <v>287362.69540000003</v>
          </cell>
          <cell r="M95">
            <v>2774889.43</v>
          </cell>
          <cell r="N95">
            <v>2777471.7743000002</v>
          </cell>
          <cell r="O95">
            <v>1067062.0665</v>
          </cell>
          <cell r="P95">
            <v>558937.27294000005</v>
          </cell>
          <cell r="Q95">
            <v>13611712.215</v>
          </cell>
          <cell r="R95">
            <v>13816509.34</v>
          </cell>
          <cell r="S95">
            <v>13611712.215</v>
          </cell>
          <cell r="T95">
            <v>9484627.5131000001</v>
          </cell>
          <cell r="U95">
            <v>350</v>
          </cell>
          <cell r="V95">
            <v>350</v>
          </cell>
          <cell r="W95">
            <v>350</v>
          </cell>
          <cell r="X95">
            <v>133</v>
          </cell>
          <cell r="Y95">
            <v>159</v>
          </cell>
          <cell r="Z95">
            <v>159</v>
          </cell>
          <cell r="AA95">
            <v>0</v>
          </cell>
          <cell r="AB95">
            <v>242634</v>
          </cell>
          <cell r="AC95">
            <v>0</v>
          </cell>
          <cell r="AD95">
            <v>0</v>
          </cell>
          <cell r="AE95">
            <v>376659</v>
          </cell>
          <cell r="AF95">
            <v>66863205</v>
          </cell>
          <cell r="AG95">
            <v>323130287.33999997</v>
          </cell>
          <cell r="AH95">
            <v>323130287.33999997</v>
          </cell>
          <cell r="AI95">
            <v>4304070.3099999996</v>
          </cell>
          <cell r="AJ95">
            <v>5558409.8881999999</v>
          </cell>
          <cell r="AK95">
            <v>4863608.6520999996</v>
          </cell>
          <cell r="AL95">
            <v>4915790.9331</v>
          </cell>
          <cell r="AM95">
            <v>4502411.9471000005</v>
          </cell>
          <cell r="AN95">
            <v>1043907.8785</v>
          </cell>
          <cell r="AO95">
            <v>956184.52737000003</v>
          </cell>
          <cell r="AP95">
            <v>34746.32</v>
          </cell>
          <cell r="AQ95">
            <v>30403.03</v>
          </cell>
        </row>
        <row r="96">
          <cell r="A96">
            <v>2</v>
          </cell>
          <cell r="B96">
            <v>0</v>
          </cell>
          <cell r="C96">
            <v>9</v>
          </cell>
          <cell r="D96">
            <v>5</v>
          </cell>
          <cell r="E96">
            <v>245</v>
          </cell>
          <cell r="F96">
            <v>245</v>
          </cell>
          <cell r="G96">
            <v>4157145.28</v>
          </cell>
          <cell r="H96">
            <v>4184486.7744999998</v>
          </cell>
          <cell r="I96">
            <v>4290682.2056999998</v>
          </cell>
          <cell r="J96">
            <v>3814007.3804000001</v>
          </cell>
          <cell r="K96">
            <v>24604.773720000001</v>
          </cell>
          <cell r="L96">
            <v>139568.51357000001</v>
          </cell>
          <cell r="M96">
            <v>1553319.57</v>
          </cell>
          <cell r="N96">
            <v>1554724.2467</v>
          </cell>
          <cell r="O96">
            <v>611024.78891</v>
          </cell>
          <cell r="P96">
            <v>320006.90421000001</v>
          </cell>
          <cell r="Q96">
            <v>6193533.6085000001</v>
          </cell>
          <cell r="R96">
            <v>6285398.8300000001</v>
          </cell>
          <cell r="S96">
            <v>6193533.6085000001</v>
          </cell>
          <cell r="T96">
            <v>4199473.199</v>
          </cell>
          <cell r="U96">
            <v>180</v>
          </cell>
          <cell r="V96">
            <v>180</v>
          </cell>
          <cell r="W96">
            <v>180</v>
          </cell>
          <cell r="X96">
            <v>84</v>
          </cell>
          <cell r="Y96">
            <v>98</v>
          </cell>
          <cell r="Z96">
            <v>99</v>
          </cell>
          <cell r="AA96">
            <v>0</v>
          </cell>
          <cell r="AB96">
            <v>0</v>
          </cell>
          <cell r="AC96">
            <v>0</v>
          </cell>
          <cell r="AD96">
            <v>0</v>
          </cell>
          <cell r="AE96">
            <v>320049</v>
          </cell>
          <cell r="AF96">
            <v>23007021</v>
          </cell>
          <cell r="AG96">
            <v>165307163.75</v>
          </cell>
          <cell r="AH96">
            <v>165307163.75</v>
          </cell>
          <cell r="AI96">
            <v>2427163</v>
          </cell>
          <cell r="AJ96">
            <v>2802624.031</v>
          </cell>
          <cell r="AK96">
            <v>2452296.0271000001</v>
          </cell>
          <cell r="AL96">
            <v>1335509.4136999999</v>
          </cell>
          <cell r="AM96">
            <v>1221981.8159</v>
          </cell>
          <cell r="AN96">
            <v>152548.88003</v>
          </cell>
          <cell r="AO96">
            <v>139729.64640999999</v>
          </cell>
          <cell r="AP96">
            <v>0</v>
          </cell>
          <cell r="AQ96">
            <v>0</v>
          </cell>
        </row>
        <row r="97">
          <cell r="A97">
            <v>2</v>
          </cell>
          <cell r="B97">
            <v>0</v>
          </cell>
          <cell r="C97">
            <v>10</v>
          </cell>
          <cell r="D97">
            <v>5</v>
          </cell>
          <cell r="E97">
            <v>68</v>
          </cell>
          <cell r="F97">
            <v>68</v>
          </cell>
          <cell r="G97">
            <v>1241132.6200000001</v>
          </cell>
          <cell r="H97">
            <v>1250575.848</v>
          </cell>
          <cell r="I97">
            <v>1359036.0512000001</v>
          </cell>
          <cell r="J97">
            <v>1216479.8211999999</v>
          </cell>
          <cell r="K97">
            <v>4770.8626653000001</v>
          </cell>
          <cell r="L97">
            <v>34940.524867</v>
          </cell>
          <cell r="M97">
            <v>570651</v>
          </cell>
          <cell r="N97">
            <v>570648.34455000004</v>
          </cell>
          <cell r="O97">
            <v>198291.00868</v>
          </cell>
          <cell r="P97">
            <v>103866.71883</v>
          </cell>
          <cell r="Q97">
            <v>2380053.9544000002</v>
          </cell>
          <cell r="R97">
            <v>2365546.9900000002</v>
          </cell>
          <cell r="S97">
            <v>2380053.9544000002</v>
          </cell>
          <cell r="T97">
            <v>1704696.1549</v>
          </cell>
          <cell r="U97">
            <v>45</v>
          </cell>
          <cell r="V97">
            <v>45</v>
          </cell>
          <cell r="W97">
            <v>45</v>
          </cell>
          <cell r="X97">
            <v>27</v>
          </cell>
          <cell r="Y97">
            <v>31</v>
          </cell>
          <cell r="Z97">
            <v>31</v>
          </cell>
          <cell r="AA97">
            <v>0</v>
          </cell>
          <cell r="AB97">
            <v>0</v>
          </cell>
          <cell r="AC97">
            <v>0</v>
          </cell>
          <cell r="AD97">
            <v>0</v>
          </cell>
          <cell r="AE97">
            <v>57882</v>
          </cell>
          <cell r="AF97">
            <v>12339705</v>
          </cell>
          <cell r="AG97">
            <v>136256537</v>
          </cell>
          <cell r="AH97">
            <v>136256537</v>
          </cell>
          <cell r="AI97">
            <v>589072</v>
          </cell>
          <cell r="AJ97">
            <v>607360.17599999998</v>
          </cell>
          <cell r="AK97">
            <v>531440.15399999998</v>
          </cell>
          <cell r="AL97">
            <v>719473.28520000004</v>
          </cell>
          <cell r="AM97">
            <v>655543.17720000003</v>
          </cell>
          <cell r="AN97">
            <v>32202.59</v>
          </cell>
          <cell r="AO97">
            <v>29496.49</v>
          </cell>
          <cell r="AP97">
            <v>19780.921600000001</v>
          </cell>
          <cell r="AQ97">
            <v>17308.306400000001</v>
          </cell>
        </row>
        <row r="98">
          <cell r="A98">
            <v>2</v>
          </cell>
          <cell r="B98">
            <v>0</v>
          </cell>
          <cell r="C98">
            <v>11</v>
          </cell>
          <cell r="D98">
            <v>5</v>
          </cell>
          <cell r="E98">
            <v>205</v>
          </cell>
          <cell r="F98">
            <v>205</v>
          </cell>
          <cell r="G98">
            <v>2638807.61</v>
          </cell>
          <cell r="H98">
            <v>2687880.6622000001</v>
          </cell>
          <cell r="I98">
            <v>2665753.2189000002</v>
          </cell>
          <cell r="J98">
            <v>2367619.6905999999</v>
          </cell>
          <cell r="K98">
            <v>12053.675481</v>
          </cell>
          <cell r="L98">
            <v>74133.693371000001</v>
          </cell>
          <cell r="M98">
            <v>1106835.31</v>
          </cell>
          <cell r="N98">
            <v>1106918.7535999999</v>
          </cell>
          <cell r="O98">
            <v>329419.44939999998</v>
          </cell>
          <cell r="P98">
            <v>172394.95874</v>
          </cell>
          <cell r="Q98">
            <v>3736900.9024</v>
          </cell>
          <cell r="R98">
            <v>3736010.09</v>
          </cell>
          <cell r="S98">
            <v>3736900.9024</v>
          </cell>
          <cell r="T98">
            <v>2502059.3122999999</v>
          </cell>
          <cell r="U98">
            <v>143</v>
          </cell>
          <cell r="V98">
            <v>143</v>
          </cell>
          <cell r="W98">
            <v>143</v>
          </cell>
          <cell r="X98">
            <v>94</v>
          </cell>
          <cell r="Y98">
            <v>112</v>
          </cell>
          <cell r="Z98">
            <v>113</v>
          </cell>
          <cell r="AA98">
            <v>0</v>
          </cell>
          <cell r="AB98">
            <v>0</v>
          </cell>
          <cell r="AC98">
            <v>0</v>
          </cell>
          <cell r="AD98">
            <v>0</v>
          </cell>
          <cell r="AE98">
            <v>486852</v>
          </cell>
          <cell r="AF98">
            <v>5232750</v>
          </cell>
          <cell r="AG98">
            <v>149103716.99000001</v>
          </cell>
          <cell r="AH98">
            <v>149103716.99000001</v>
          </cell>
          <cell r="AI98">
            <v>2303653.09</v>
          </cell>
          <cell r="AJ98">
            <v>1807591.32</v>
          </cell>
          <cell r="AK98">
            <v>1581642.405</v>
          </cell>
          <cell r="AL98">
            <v>697988.96993000002</v>
          </cell>
          <cell r="AM98">
            <v>639264.26656999998</v>
          </cell>
          <cell r="AN98">
            <v>160172.929</v>
          </cell>
          <cell r="AO98">
            <v>146713.019</v>
          </cell>
          <cell r="AP98">
            <v>0</v>
          </cell>
          <cell r="AQ98">
            <v>0</v>
          </cell>
        </row>
        <row r="99">
          <cell r="A99">
            <v>2</v>
          </cell>
          <cell r="B99">
            <v>0</v>
          </cell>
          <cell r="C99">
            <v>12</v>
          </cell>
          <cell r="D99">
            <v>5</v>
          </cell>
          <cell r="E99">
            <v>1232</v>
          </cell>
          <cell r="F99">
            <v>1232</v>
          </cell>
          <cell r="G99">
            <v>33113234.629999999</v>
          </cell>
          <cell r="H99">
            <v>33354681.864999998</v>
          </cell>
          <cell r="I99">
            <v>35511425.689999998</v>
          </cell>
          <cell r="J99">
            <v>31959262.291000001</v>
          </cell>
          <cell r="K99">
            <v>108823.43240000001</v>
          </cell>
          <cell r="L99">
            <v>760522.16318000003</v>
          </cell>
          <cell r="M99">
            <v>11276724.99</v>
          </cell>
          <cell r="N99">
            <v>11283588.921</v>
          </cell>
          <cell r="O99">
            <v>3130154.0501000001</v>
          </cell>
          <cell r="P99">
            <v>1639604.5024000001</v>
          </cell>
          <cell r="Q99">
            <v>38477835.243000001</v>
          </cell>
          <cell r="R99">
            <v>39022205.25</v>
          </cell>
          <cell r="S99">
            <v>38477835.243000001</v>
          </cell>
          <cell r="T99">
            <v>26763870.879000001</v>
          </cell>
          <cell r="U99">
            <v>871</v>
          </cell>
          <cell r="V99">
            <v>871</v>
          </cell>
          <cell r="W99">
            <v>871</v>
          </cell>
          <cell r="X99">
            <v>355</v>
          </cell>
          <cell r="Y99">
            <v>522</v>
          </cell>
          <cell r="Z99">
            <v>522</v>
          </cell>
          <cell r="AA99">
            <v>0</v>
          </cell>
          <cell r="AB99">
            <v>1143273.1200000001</v>
          </cell>
          <cell r="AC99">
            <v>0</v>
          </cell>
          <cell r="AD99">
            <v>0</v>
          </cell>
          <cell r="AE99">
            <v>1590223</v>
          </cell>
          <cell r="AF99">
            <v>202552208</v>
          </cell>
          <cell r="AG99">
            <v>807448902.44000006</v>
          </cell>
          <cell r="AH99">
            <v>807448902.44000006</v>
          </cell>
          <cell r="AI99">
            <v>10491912.199999999</v>
          </cell>
          <cell r="AJ99">
            <v>13701774.175000001</v>
          </cell>
          <cell r="AK99">
            <v>11989052.403000001</v>
          </cell>
          <cell r="AL99">
            <v>17514773.572000001</v>
          </cell>
          <cell r="AM99">
            <v>16036246.045</v>
          </cell>
          <cell r="AN99">
            <v>4294878.5014000004</v>
          </cell>
          <cell r="AO99">
            <v>3933964.3415999999</v>
          </cell>
          <cell r="AP99">
            <v>16712.64</v>
          </cell>
          <cell r="AQ99">
            <v>14623.56</v>
          </cell>
        </row>
        <row r="100">
          <cell r="A100">
            <v>2</v>
          </cell>
          <cell r="B100">
            <v>0</v>
          </cell>
          <cell r="C100">
            <v>13</v>
          </cell>
          <cell r="D100">
            <v>5</v>
          </cell>
          <cell r="E100">
            <v>1170</v>
          </cell>
          <cell r="F100">
            <v>1170</v>
          </cell>
          <cell r="G100">
            <v>35695770.109999999</v>
          </cell>
          <cell r="H100">
            <v>35685490.446999997</v>
          </cell>
          <cell r="I100">
            <v>38592704.685999997</v>
          </cell>
          <cell r="J100">
            <v>34786212.465000004</v>
          </cell>
          <cell r="K100">
            <v>109456.53446</v>
          </cell>
          <cell r="L100">
            <v>809729.16385000001</v>
          </cell>
          <cell r="M100">
            <v>8836591.5</v>
          </cell>
          <cell r="N100">
            <v>8842550.3176000006</v>
          </cell>
          <cell r="O100">
            <v>3091201.8062999998</v>
          </cell>
          <cell r="P100">
            <v>1619200.9461000001</v>
          </cell>
          <cell r="Q100">
            <v>42482574.251999997</v>
          </cell>
          <cell r="R100">
            <v>42871513.859999999</v>
          </cell>
          <cell r="S100">
            <v>42482574.251999997</v>
          </cell>
          <cell r="T100">
            <v>30048864.579</v>
          </cell>
          <cell r="U100">
            <v>867</v>
          </cell>
          <cell r="V100">
            <v>867</v>
          </cell>
          <cell r="W100">
            <v>867</v>
          </cell>
          <cell r="X100">
            <v>397</v>
          </cell>
          <cell r="Y100">
            <v>460</v>
          </cell>
          <cell r="Z100">
            <v>460</v>
          </cell>
          <cell r="AA100">
            <v>0</v>
          </cell>
          <cell r="AB100">
            <v>0</v>
          </cell>
          <cell r="AC100">
            <v>0</v>
          </cell>
          <cell r="AD100">
            <v>0</v>
          </cell>
          <cell r="AE100">
            <v>398078.37</v>
          </cell>
          <cell r="AF100">
            <v>179990634</v>
          </cell>
          <cell r="AG100">
            <v>820998655.52999997</v>
          </cell>
          <cell r="AH100">
            <v>820998655.52999997</v>
          </cell>
          <cell r="AI100">
            <v>17666822.02</v>
          </cell>
          <cell r="AJ100">
            <v>13751886.643999999</v>
          </cell>
          <cell r="AK100">
            <v>12032900.812999999</v>
          </cell>
          <cell r="AL100">
            <v>21309479.982000001</v>
          </cell>
          <cell r="AM100">
            <v>19518724.688999999</v>
          </cell>
          <cell r="AN100">
            <v>3531338.0605000001</v>
          </cell>
          <cell r="AO100">
            <v>3234586.9629000002</v>
          </cell>
          <cell r="AP100">
            <v>91866.798444</v>
          </cell>
          <cell r="AQ100">
            <v>80383.448638999995</v>
          </cell>
        </row>
        <row r="101">
          <cell r="A101">
            <v>2</v>
          </cell>
          <cell r="B101">
            <v>0</v>
          </cell>
          <cell r="C101">
            <v>14</v>
          </cell>
          <cell r="D101">
            <v>5</v>
          </cell>
          <cell r="E101">
            <v>1015</v>
          </cell>
          <cell r="F101">
            <v>1015</v>
          </cell>
          <cell r="G101">
            <v>25524018.82</v>
          </cell>
          <cell r="H101">
            <v>25588835.921999998</v>
          </cell>
          <cell r="I101">
            <v>26982598.425000001</v>
          </cell>
          <cell r="J101">
            <v>24168604.734000001</v>
          </cell>
          <cell r="K101">
            <v>83201.360406000007</v>
          </cell>
          <cell r="L101">
            <v>598147.31096999999</v>
          </cell>
          <cell r="M101">
            <v>7333855.0999999996</v>
          </cell>
          <cell r="N101">
            <v>7336831.3131999997</v>
          </cell>
          <cell r="O101">
            <v>2422171.4166000001</v>
          </cell>
          <cell r="P101">
            <v>1268138.3036</v>
          </cell>
          <cell r="Q101">
            <v>27312393.329</v>
          </cell>
          <cell r="R101">
            <v>27627796.18</v>
          </cell>
          <cell r="S101">
            <v>27312393.329</v>
          </cell>
          <cell r="T101">
            <v>18749460.658</v>
          </cell>
          <cell r="U101">
            <v>795</v>
          </cell>
          <cell r="V101">
            <v>795</v>
          </cell>
          <cell r="W101">
            <v>795</v>
          </cell>
          <cell r="X101">
            <v>352</v>
          </cell>
          <cell r="Y101">
            <v>421</v>
          </cell>
          <cell r="Z101">
            <v>422</v>
          </cell>
          <cell r="AA101">
            <v>0</v>
          </cell>
          <cell r="AB101">
            <v>0</v>
          </cell>
          <cell r="AC101">
            <v>0</v>
          </cell>
          <cell r="AD101">
            <v>0</v>
          </cell>
          <cell r="AE101">
            <v>947659</v>
          </cell>
          <cell r="AF101">
            <v>69199699</v>
          </cell>
          <cell r="AG101">
            <v>650260500.57000005</v>
          </cell>
          <cell r="AH101">
            <v>650260500.57000005</v>
          </cell>
          <cell r="AI101">
            <v>5097437.6500000004</v>
          </cell>
          <cell r="AJ101">
            <v>13202544.627</v>
          </cell>
          <cell r="AK101">
            <v>11552226.549000001</v>
          </cell>
          <cell r="AL101">
            <v>11096145.301999999</v>
          </cell>
          <cell r="AM101">
            <v>10158008.218</v>
          </cell>
          <cell r="AN101">
            <v>2683908.4961999999</v>
          </cell>
          <cell r="AO101">
            <v>2458369.9671</v>
          </cell>
          <cell r="AP101">
            <v>98512.520799999998</v>
          </cell>
          <cell r="AQ101">
            <v>86198.455700000006</v>
          </cell>
        </row>
        <row r="102">
          <cell r="A102">
            <v>2</v>
          </cell>
          <cell r="B102">
            <v>0</v>
          </cell>
          <cell r="C102">
            <v>15</v>
          </cell>
          <cell r="D102">
            <v>5</v>
          </cell>
          <cell r="E102">
            <v>1395</v>
          </cell>
          <cell r="F102">
            <v>1395</v>
          </cell>
          <cell r="G102">
            <v>32561760.899999999</v>
          </cell>
          <cell r="H102">
            <v>32572604.313000001</v>
          </cell>
          <cell r="I102">
            <v>34644459.707000002</v>
          </cell>
          <cell r="J102">
            <v>31059636.405000001</v>
          </cell>
          <cell r="K102">
            <v>122963.72930000001</v>
          </cell>
          <cell r="L102">
            <v>865165.73522000003</v>
          </cell>
          <cell r="M102">
            <v>10293091.310000001</v>
          </cell>
          <cell r="N102">
            <v>10301402.685000001</v>
          </cell>
          <cell r="O102">
            <v>3520112.8297000001</v>
          </cell>
          <cell r="P102">
            <v>1842340.0537</v>
          </cell>
          <cell r="Q102">
            <v>39994474.090000004</v>
          </cell>
          <cell r="R102">
            <v>40605441.890000001</v>
          </cell>
          <cell r="S102">
            <v>39994474.090000004</v>
          </cell>
          <cell r="T102">
            <v>27709657.905999999</v>
          </cell>
          <cell r="U102">
            <v>1060</v>
          </cell>
          <cell r="V102">
            <v>1060</v>
          </cell>
          <cell r="W102">
            <v>1060</v>
          </cell>
          <cell r="X102">
            <v>478</v>
          </cell>
          <cell r="Y102">
            <v>579</v>
          </cell>
          <cell r="Z102">
            <v>579</v>
          </cell>
          <cell r="AA102">
            <v>0</v>
          </cell>
          <cell r="AB102">
            <v>562264.74</v>
          </cell>
          <cell r="AC102">
            <v>0</v>
          </cell>
          <cell r="AD102">
            <v>0</v>
          </cell>
          <cell r="AE102">
            <v>645752</v>
          </cell>
          <cell r="AF102">
            <v>132418810</v>
          </cell>
          <cell r="AG102">
            <v>920202074.86000001</v>
          </cell>
          <cell r="AH102">
            <v>920202074.86000001</v>
          </cell>
          <cell r="AI102">
            <v>15211428.01</v>
          </cell>
          <cell r="AJ102">
            <v>16318780.778000001</v>
          </cell>
          <cell r="AK102">
            <v>14278933.181</v>
          </cell>
          <cell r="AL102">
            <v>14647023.276000001</v>
          </cell>
          <cell r="AM102">
            <v>13410236.698000001</v>
          </cell>
          <cell r="AN102">
            <v>3680919.7478</v>
          </cell>
          <cell r="AO102">
            <v>3371598.7606000002</v>
          </cell>
          <cell r="AP102">
            <v>184969.36480000001</v>
          </cell>
          <cell r="AQ102">
            <v>161848.1942</v>
          </cell>
        </row>
        <row r="103">
          <cell r="A103">
            <v>2</v>
          </cell>
          <cell r="B103">
            <v>0</v>
          </cell>
          <cell r="C103">
            <v>16</v>
          </cell>
          <cell r="D103">
            <v>5</v>
          </cell>
          <cell r="E103">
            <v>3803</v>
          </cell>
          <cell r="F103">
            <v>3803</v>
          </cell>
          <cell r="G103">
            <v>109606747.44</v>
          </cell>
          <cell r="H103">
            <v>109679240.25</v>
          </cell>
          <cell r="I103">
            <v>118263330.41</v>
          </cell>
          <cell r="J103">
            <v>106511742.94</v>
          </cell>
          <cell r="K103">
            <v>370947.60285999998</v>
          </cell>
          <cell r="L103">
            <v>2339114.1664</v>
          </cell>
          <cell r="M103">
            <v>31738400.920000002</v>
          </cell>
          <cell r="N103">
            <v>31780911.774</v>
          </cell>
          <cell r="O103">
            <v>10449930.01</v>
          </cell>
          <cell r="P103">
            <v>5468196.7684000004</v>
          </cell>
          <cell r="Q103">
            <v>111014529.5</v>
          </cell>
          <cell r="R103">
            <v>112574345.28</v>
          </cell>
          <cell r="S103">
            <v>111014529.5</v>
          </cell>
          <cell r="T103">
            <v>77242231.645999998</v>
          </cell>
          <cell r="U103">
            <v>2882</v>
          </cell>
          <cell r="V103">
            <v>2882</v>
          </cell>
          <cell r="W103">
            <v>2882</v>
          </cell>
          <cell r="X103">
            <v>1219</v>
          </cell>
          <cell r="Y103">
            <v>1510</v>
          </cell>
          <cell r="Z103">
            <v>1514</v>
          </cell>
          <cell r="AA103">
            <v>329164.59999999998</v>
          </cell>
          <cell r="AB103">
            <v>2347934.4</v>
          </cell>
          <cell r="AC103">
            <v>0</v>
          </cell>
          <cell r="AD103">
            <v>0</v>
          </cell>
          <cell r="AE103">
            <v>2931166</v>
          </cell>
          <cell r="AF103">
            <v>525109842</v>
          </cell>
          <cell r="AG103">
            <v>2613479184.0999999</v>
          </cell>
          <cell r="AH103">
            <v>2613479184.0999999</v>
          </cell>
          <cell r="AI103">
            <v>40481179.700000003</v>
          </cell>
          <cell r="AJ103">
            <v>44201941.497000001</v>
          </cell>
          <cell r="AK103">
            <v>38676698.810000002</v>
          </cell>
          <cell r="AL103">
            <v>61876977.788999997</v>
          </cell>
          <cell r="AM103">
            <v>56674533.101000004</v>
          </cell>
          <cell r="AN103">
            <v>12184411.319</v>
          </cell>
          <cell r="AO103">
            <v>11160511.208000001</v>
          </cell>
          <cell r="AP103">
            <v>374542.18239999999</v>
          </cell>
          <cell r="AQ103">
            <v>327724.40960000001</v>
          </cell>
        </row>
        <row r="104">
          <cell r="A104">
            <v>2</v>
          </cell>
          <cell r="B104">
            <v>0</v>
          </cell>
          <cell r="C104">
            <v>17</v>
          </cell>
          <cell r="D104">
            <v>5</v>
          </cell>
          <cell r="E104">
            <v>824</v>
          </cell>
          <cell r="F104">
            <v>824</v>
          </cell>
          <cell r="G104">
            <v>26431225.390000001</v>
          </cell>
          <cell r="H104">
            <v>26456478.305</v>
          </cell>
          <cell r="I104">
            <v>28933048.239999998</v>
          </cell>
          <cell r="J104">
            <v>26110821.015000001</v>
          </cell>
          <cell r="K104">
            <v>84403.148161999998</v>
          </cell>
          <cell r="L104">
            <v>569263.69129999995</v>
          </cell>
          <cell r="M104">
            <v>9329936</v>
          </cell>
          <cell r="N104">
            <v>9338994.6840000004</v>
          </cell>
          <cell r="O104">
            <v>2886866.5175999999</v>
          </cell>
          <cell r="P104">
            <v>1512101.9853999999</v>
          </cell>
          <cell r="Q104">
            <v>24628927.846000001</v>
          </cell>
          <cell r="R104">
            <v>24931857.210000001</v>
          </cell>
          <cell r="S104">
            <v>24628927.846000001</v>
          </cell>
          <cell r="T104">
            <v>17098810.471999999</v>
          </cell>
          <cell r="U104">
            <v>642</v>
          </cell>
          <cell r="V104">
            <v>641</v>
          </cell>
          <cell r="W104">
            <v>641</v>
          </cell>
          <cell r="X104">
            <v>217</v>
          </cell>
          <cell r="Y104">
            <v>323</v>
          </cell>
          <cell r="Z104">
            <v>323</v>
          </cell>
          <cell r="AA104">
            <v>0</v>
          </cell>
          <cell r="AB104">
            <v>1642326.51</v>
          </cell>
          <cell r="AC104">
            <v>0</v>
          </cell>
          <cell r="AD104">
            <v>0</v>
          </cell>
          <cell r="AE104">
            <v>730077</v>
          </cell>
          <cell r="AF104">
            <v>162415659</v>
          </cell>
          <cell r="AG104">
            <v>466319168.22000003</v>
          </cell>
          <cell r="AH104">
            <v>466319168.22000003</v>
          </cell>
          <cell r="AI104">
            <v>6804009.6100000003</v>
          </cell>
          <cell r="AJ104">
            <v>9519848.3792000003</v>
          </cell>
          <cell r="AK104">
            <v>8329867.3317999998</v>
          </cell>
          <cell r="AL104">
            <v>15731318.237</v>
          </cell>
          <cell r="AM104">
            <v>14408247.880999999</v>
          </cell>
          <cell r="AN104">
            <v>3681575.8424</v>
          </cell>
          <cell r="AO104">
            <v>3372199.7211000002</v>
          </cell>
          <cell r="AP104">
            <v>29844.240000000002</v>
          </cell>
          <cell r="AQ104">
            <v>26113.71</v>
          </cell>
        </row>
        <row r="105">
          <cell r="A105">
            <v>2</v>
          </cell>
          <cell r="B105">
            <v>0</v>
          </cell>
          <cell r="C105">
            <v>18</v>
          </cell>
          <cell r="D105">
            <v>5</v>
          </cell>
          <cell r="E105">
            <v>1683</v>
          </cell>
          <cell r="F105">
            <v>1683</v>
          </cell>
          <cell r="G105">
            <v>26623280.109999999</v>
          </cell>
          <cell r="H105">
            <v>26624331.219000001</v>
          </cell>
          <cell r="I105">
            <v>30892529.228</v>
          </cell>
          <cell r="J105">
            <v>28227261.282000002</v>
          </cell>
          <cell r="K105">
            <v>52325.143864999998</v>
          </cell>
          <cell r="L105">
            <v>234136.36843999999</v>
          </cell>
          <cell r="M105">
            <v>9349520.4199999999</v>
          </cell>
          <cell r="N105">
            <v>9328529.6641000006</v>
          </cell>
          <cell r="O105">
            <v>3481175.807</v>
          </cell>
          <cell r="P105">
            <v>1823711.1370000001</v>
          </cell>
          <cell r="Q105">
            <v>30759199.399999999</v>
          </cell>
          <cell r="R105">
            <v>31298691.399999999</v>
          </cell>
          <cell r="S105">
            <v>30759199.399999999</v>
          </cell>
          <cell r="T105">
            <v>22936494.673</v>
          </cell>
          <cell r="U105">
            <v>995</v>
          </cell>
          <cell r="V105">
            <v>995</v>
          </cell>
          <cell r="W105">
            <v>995</v>
          </cell>
          <cell r="X105">
            <v>499</v>
          </cell>
          <cell r="Y105">
            <v>616</v>
          </cell>
          <cell r="Z105">
            <v>616</v>
          </cell>
          <cell r="AA105">
            <v>614709.88</v>
          </cell>
          <cell r="AB105">
            <v>694241.13</v>
          </cell>
          <cell r="AC105">
            <v>152</v>
          </cell>
          <cell r="AD105">
            <v>15385</v>
          </cell>
          <cell r="AE105">
            <v>575873.79</v>
          </cell>
          <cell r="AF105">
            <v>880093919</v>
          </cell>
          <cell r="AG105">
            <v>8036060163.1000004</v>
          </cell>
          <cell r="AH105">
            <v>8036060163.1000004</v>
          </cell>
          <cell r="AI105">
            <v>14644592</v>
          </cell>
          <cell r="AJ105">
            <v>1690013.1291</v>
          </cell>
          <cell r="AK105">
            <v>1478761.4879999999</v>
          </cell>
          <cell r="AL105">
            <v>25531180.625</v>
          </cell>
          <cell r="AM105">
            <v>23385679.899999999</v>
          </cell>
          <cell r="AN105">
            <v>3671336.0303000002</v>
          </cell>
          <cell r="AO105">
            <v>3362820.3975</v>
          </cell>
          <cell r="AP105">
            <v>0</v>
          </cell>
          <cell r="AQ105">
            <v>0</v>
          </cell>
        </row>
        <row r="106">
          <cell r="A106">
            <v>2</v>
          </cell>
          <cell r="B106">
            <v>0</v>
          </cell>
          <cell r="C106">
            <v>99</v>
          </cell>
          <cell r="D106">
            <v>5</v>
          </cell>
          <cell r="E106">
            <v>248</v>
          </cell>
          <cell r="F106">
            <v>248</v>
          </cell>
          <cell r="G106">
            <v>6374207.7400000002</v>
          </cell>
          <cell r="H106">
            <v>6372902.8788000001</v>
          </cell>
          <cell r="I106">
            <v>7309866.7280000001</v>
          </cell>
          <cell r="J106">
            <v>6691276.7012999998</v>
          </cell>
          <cell r="K106">
            <v>6888.7630663</v>
          </cell>
          <cell r="L106">
            <v>101969.7392</v>
          </cell>
          <cell r="M106">
            <v>1765501.59</v>
          </cell>
          <cell r="N106">
            <v>1768339.7226</v>
          </cell>
          <cell r="O106">
            <v>574350.68588999996</v>
          </cell>
          <cell r="P106">
            <v>300850.35927000002</v>
          </cell>
          <cell r="Q106">
            <v>9699760.7943999991</v>
          </cell>
          <cell r="R106">
            <v>9737197.9399999995</v>
          </cell>
          <cell r="S106">
            <v>9699760.7943999991</v>
          </cell>
          <cell r="T106">
            <v>7377599.3832</v>
          </cell>
          <cell r="U106">
            <v>143</v>
          </cell>
          <cell r="V106">
            <v>143</v>
          </cell>
          <cell r="W106">
            <v>143</v>
          </cell>
          <cell r="X106">
            <v>85</v>
          </cell>
          <cell r="Y106">
            <v>98</v>
          </cell>
          <cell r="Z106">
            <v>98</v>
          </cell>
          <cell r="AA106">
            <v>107994.22</v>
          </cell>
          <cell r="AB106">
            <v>177960</v>
          </cell>
          <cell r="AC106">
            <v>0</v>
          </cell>
          <cell r="AD106">
            <v>0</v>
          </cell>
          <cell r="AE106">
            <v>39662.04</v>
          </cell>
          <cell r="AF106">
            <v>73309548</v>
          </cell>
          <cell r="AG106">
            <v>535960749.19999999</v>
          </cell>
          <cell r="AH106">
            <v>535960749.19999999</v>
          </cell>
          <cell r="AI106">
            <v>4455538</v>
          </cell>
          <cell r="AJ106">
            <v>105342.7493</v>
          </cell>
          <cell r="AK106">
            <v>92174.905635000003</v>
          </cell>
          <cell r="AL106">
            <v>6447120.0548</v>
          </cell>
          <cell r="AM106">
            <v>5905345.2603000002</v>
          </cell>
          <cell r="AN106">
            <v>757403.92388999998</v>
          </cell>
          <cell r="AO106">
            <v>693756.53532999998</v>
          </cell>
          <cell r="AP106">
            <v>0</v>
          </cell>
          <cell r="AQ106">
            <v>0</v>
          </cell>
        </row>
        <row r="107">
          <cell r="A107">
            <v>3</v>
          </cell>
          <cell r="B107">
            <v>0</v>
          </cell>
          <cell r="C107">
            <v>1</v>
          </cell>
          <cell r="D107">
            <v>5</v>
          </cell>
          <cell r="E107">
            <v>46</v>
          </cell>
          <cell r="F107">
            <v>46</v>
          </cell>
          <cell r="G107">
            <v>5870203.79</v>
          </cell>
          <cell r="H107">
            <v>5846159.2872000001</v>
          </cell>
          <cell r="I107">
            <v>6807972.9694999997</v>
          </cell>
          <cell r="J107">
            <v>6209319.8302999996</v>
          </cell>
          <cell r="K107">
            <v>18306.498885000001</v>
          </cell>
          <cell r="L107">
            <v>201750.74335</v>
          </cell>
          <cell r="M107">
            <v>2984373.65</v>
          </cell>
          <cell r="N107">
            <v>2984547.5619999999</v>
          </cell>
          <cell r="O107">
            <v>470868.63034999999</v>
          </cell>
          <cell r="P107">
            <v>246645.47304000001</v>
          </cell>
          <cell r="Q107">
            <v>11236321.130000001</v>
          </cell>
          <cell r="R107">
            <v>11265343.789999999</v>
          </cell>
          <cell r="S107">
            <v>11236321.130000001</v>
          </cell>
          <cell r="T107">
            <v>8554927.9818999991</v>
          </cell>
          <cell r="U107">
            <v>31</v>
          </cell>
          <cell r="V107">
            <v>31</v>
          </cell>
          <cell r="W107">
            <v>31</v>
          </cell>
          <cell r="X107">
            <v>7</v>
          </cell>
          <cell r="Y107">
            <v>24</v>
          </cell>
          <cell r="Z107">
            <v>24</v>
          </cell>
          <cell r="AA107">
            <v>0</v>
          </cell>
          <cell r="AB107">
            <v>611996.1</v>
          </cell>
          <cell r="AC107">
            <v>0</v>
          </cell>
          <cell r="AD107">
            <v>0</v>
          </cell>
          <cell r="AE107">
            <v>383505</v>
          </cell>
          <cell r="AF107">
            <v>33851533</v>
          </cell>
          <cell r="AG107">
            <v>33819901</v>
          </cell>
          <cell r="AH107">
            <v>33819901</v>
          </cell>
          <cell r="AI107">
            <v>16835311</v>
          </cell>
          <cell r="AJ107">
            <v>463550.44829999999</v>
          </cell>
          <cell r="AK107">
            <v>405606.64225999999</v>
          </cell>
          <cell r="AL107">
            <v>6229119.4506999999</v>
          </cell>
          <cell r="AM107">
            <v>5694378.8212000001</v>
          </cell>
          <cell r="AN107">
            <v>115303.07047999999</v>
          </cell>
          <cell r="AO107">
            <v>105613.73682000001</v>
          </cell>
          <cell r="AP107">
            <v>0</v>
          </cell>
          <cell r="AQ107">
            <v>0</v>
          </cell>
        </row>
        <row r="108">
          <cell r="A108">
            <v>3</v>
          </cell>
          <cell r="B108">
            <v>0</v>
          </cell>
          <cell r="C108">
            <v>2</v>
          </cell>
          <cell r="D108">
            <v>5</v>
          </cell>
          <cell r="E108">
            <v>83</v>
          </cell>
          <cell r="F108">
            <v>83</v>
          </cell>
          <cell r="G108">
            <v>7821327.8799999999</v>
          </cell>
          <cell r="H108">
            <v>7785627.5197000001</v>
          </cell>
          <cell r="I108">
            <v>8803605.7148000002</v>
          </cell>
          <cell r="J108">
            <v>8020286.8899999997</v>
          </cell>
          <cell r="K108">
            <v>30969.355605000001</v>
          </cell>
          <cell r="L108">
            <v>186219.94420999999</v>
          </cell>
          <cell r="M108">
            <v>3334752.94</v>
          </cell>
          <cell r="N108">
            <v>3335063.1335999998</v>
          </cell>
          <cell r="O108">
            <v>899224.03292000003</v>
          </cell>
          <cell r="P108">
            <v>471022.11248000001</v>
          </cell>
          <cell r="Q108">
            <v>13906191.684</v>
          </cell>
          <cell r="R108">
            <v>14000793.42</v>
          </cell>
          <cell r="S108">
            <v>13906191.684</v>
          </cell>
          <cell r="T108">
            <v>10457687.439999999</v>
          </cell>
          <cell r="U108">
            <v>55</v>
          </cell>
          <cell r="V108">
            <v>55</v>
          </cell>
          <cell r="W108">
            <v>55</v>
          </cell>
          <cell r="X108">
            <v>11</v>
          </cell>
          <cell r="Y108">
            <v>34</v>
          </cell>
          <cell r="Z108">
            <v>34</v>
          </cell>
          <cell r="AA108">
            <v>0</v>
          </cell>
          <cell r="AB108">
            <v>662086.31999999995</v>
          </cell>
          <cell r="AC108">
            <v>0</v>
          </cell>
          <cell r="AD108">
            <v>0</v>
          </cell>
          <cell r="AE108">
            <v>590190</v>
          </cell>
          <cell r="AF108">
            <v>33687853</v>
          </cell>
          <cell r="AG108">
            <v>106258911.48</v>
          </cell>
          <cell r="AH108">
            <v>106258911.48</v>
          </cell>
          <cell r="AI108">
            <v>19371108</v>
          </cell>
          <cell r="AJ108">
            <v>1062334.976</v>
          </cell>
          <cell r="AK108">
            <v>929543.10400000005</v>
          </cell>
          <cell r="AL108">
            <v>7508362.0347999996</v>
          </cell>
          <cell r="AM108">
            <v>6877407.2419999996</v>
          </cell>
          <cell r="AN108">
            <v>232908.704</v>
          </cell>
          <cell r="AO108">
            <v>213336.54399999999</v>
          </cell>
          <cell r="AP108">
            <v>12000</v>
          </cell>
          <cell r="AQ108">
            <v>10500</v>
          </cell>
        </row>
        <row r="109">
          <cell r="A109">
            <v>3</v>
          </cell>
          <cell r="B109">
            <v>0</v>
          </cell>
          <cell r="C109">
            <v>3</v>
          </cell>
          <cell r="D109">
            <v>5</v>
          </cell>
          <cell r="E109">
            <v>244</v>
          </cell>
          <cell r="F109">
            <v>244</v>
          </cell>
          <cell r="G109">
            <v>80642924.439999998</v>
          </cell>
          <cell r="H109">
            <v>80575766.449000001</v>
          </cell>
          <cell r="I109">
            <v>94813764.681999996</v>
          </cell>
          <cell r="J109">
            <v>86739038.862000003</v>
          </cell>
          <cell r="K109">
            <v>149915.64795000001</v>
          </cell>
          <cell r="L109">
            <v>1187341.2087000001</v>
          </cell>
          <cell r="M109">
            <v>19263118.039999999</v>
          </cell>
          <cell r="N109">
            <v>19268421.004999999</v>
          </cell>
          <cell r="O109">
            <v>4098847.1842</v>
          </cell>
          <cell r="P109">
            <v>2146049.4774000002</v>
          </cell>
          <cell r="Q109">
            <v>65787243.126999997</v>
          </cell>
          <cell r="R109">
            <v>66008881.950000003</v>
          </cell>
          <cell r="S109">
            <v>65787243.126999997</v>
          </cell>
          <cell r="T109">
            <v>49958945.318999998</v>
          </cell>
          <cell r="U109">
            <v>176</v>
          </cell>
          <cell r="V109">
            <v>176</v>
          </cell>
          <cell r="W109">
            <v>176</v>
          </cell>
          <cell r="X109">
            <v>35</v>
          </cell>
          <cell r="Y109">
            <v>82</v>
          </cell>
          <cell r="Z109">
            <v>82</v>
          </cell>
          <cell r="AA109">
            <v>23443959.84</v>
          </cell>
          <cell r="AB109">
            <v>28372304.609999999</v>
          </cell>
          <cell r="AC109">
            <v>0</v>
          </cell>
          <cell r="AD109">
            <v>4</v>
          </cell>
          <cell r="AE109">
            <v>9094704.0700000003</v>
          </cell>
          <cell r="AF109">
            <v>157983873</v>
          </cell>
          <cell r="AG109">
            <v>549914557.86000001</v>
          </cell>
          <cell r="AH109">
            <v>549914557.86000001</v>
          </cell>
          <cell r="AI109">
            <v>25468730.949999999</v>
          </cell>
          <cell r="AJ109">
            <v>2160319.1173999999</v>
          </cell>
          <cell r="AK109">
            <v>1890279.2276999999</v>
          </cell>
          <cell r="AL109">
            <v>87669926.376000002</v>
          </cell>
          <cell r="AM109">
            <v>80284023.571999997</v>
          </cell>
          <cell r="AN109">
            <v>4983519.1879000003</v>
          </cell>
          <cell r="AO109">
            <v>4564736.0628000004</v>
          </cell>
          <cell r="AP109">
            <v>24000</v>
          </cell>
          <cell r="AQ109">
            <v>21000</v>
          </cell>
        </row>
        <row r="110">
          <cell r="A110">
            <v>3</v>
          </cell>
          <cell r="B110">
            <v>0</v>
          </cell>
          <cell r="C110">
            <v>4</v>
          </cell>
          <cell r="D110">
            <v>5</v>
          </cell>
          <cell r="E110">
            <v>64</v>
          </cell>
          <cell r="F110">
            <v>64</v>
          </cell>
          <cell r="G110">
            <v>11762943.25</v>
          </cell>
          <cell r="H110">
            <v>11739466.744000001</v>
          </cell>
          <cell r="I110">
            <v>13751352.635</v>
          </cell>
          <cell r="J110">
            <v>12562160.831</v>
          </cell>
          <cell r="K110">
            <v>38424.321909999999</v>
          </cell>
          <cell r="L110">
            <v>381908.26734999998</v>
          </cell>
          <cell r="M110">
            <v>4091368.78</v>
          </cell>
          <cell r="N110">
            <v>4093509.7384000001</v>
          </cell>
          <cell r="O110">
            <v>838599.23294000002</v>
          </cell>
          <cell r="P110">
            <v>439266.26487000001</v>
          </cell>
          <cell r="Q110">
            <v>16403883.421</v>
          </cell>
          <cell r="R110">
            <v>16444976.68</v>
          </cell>
          <cell r="S110">
            <v>16403883.421</v>
          </cell>
          <cell r="T110">
            <v>12426369.501</v>
          </cell>
          <cell r="U110">
            <v>54</v>
          </cell>
          <cell r="V110">
            <v>54</v>
          </cell>
          <cell r="W110">
            <v>54</v>
          </cell>
          <cell r="X110">
            <v>1</v>
          </cell>
          <cell r="Y110">
            <v>19</v>
          </cell>
          <cell r="Z110">
            <v>19</v>
          </cell>
          <cell r="AA110">
            <v>0</v>
          </cell>
          <cell r="AB110">
            <v>0</v>
          </cell>
          <cell r="AC110">
            <v>0</v>
          </cell>
          <cell r="AD110">
            <v>0</v>
          </cell>
          <cell r="AE110">
            <v>633831</v>
          </cell>
          <cell r="AF110">
            <v>13474217</v>
          </cell>
          <cell r="AG110">
            <v>35264519</v>
          </cell>
          <cell r="AH110">
            <v>35264519</v>
          </cell>
          <cell r="AI110">
            <v>8960637</v>
          </cell>
          <cell r="AJ110">
            <v>817056.06564000004</v>
          </cell>
          <cell r="AK110">
            <v>714924.05743000004</v>
          </cell>
          <cell r="AL110">
            <v>12644137.732999999</v>
          </cell>
          <cell r="AM110">
            <v>11581461.032</v>
          </cell>
          <cell r="AN110">
            <v>290158.83652000001</v>
          </cell>
          <cell r="AO110">
            <v>265775.74102000002</v>
          </cell>
          <cell r="AP110">
            <v>12000</v>
          </cell>
          <cell r="AQ110">
            <v>10500</v>
          </cell>
        </row>
        <row r="111">
          <cell r="A111">
            <v>3</v>
          </cell>
          <cell r="B111">
            <v>0</v>
          </cell>
          <cell r="C111">
            <v>5</v>
          </cell>
          <cell r="D111">
            <v>5</v>
          </cell>
          <cell r="E111">
            <v>88</v>
          </cell>
          <cell r="F111">
            <v>88</v>
          </cell>
          <cell r="G111">
            <v>15845537.5</v>
          </cell>
          <cell r="H111">
            <v>15822369.757999999</v>
          </cell>
          <cell r="I111">
            <v>18341321.901000001</v>
          </cell>
          <cell r="J111">
            <v>16760368.651000001</v>
          </cell>
          <cell r="K111">
            <v>30082.634861999999</v>
          </cell>
          <cell r="L111">
            <v>622355.87181000004</v>
          </cell>
          <cell r="M111">
            <v>9469443</v>
          </cell>
          <cell r="N111">
            <v>9472647.3252000008</v>
          </cell>
          <cell r="O111">
            <v>819760.57782000001</v>
          </cell>
          <cell r="P111">
            <v>429398.39789999998</v>
          </cell>
          <cell r="Q111">
            <v>31907380.239</v>
          </cell>
          <cell r="R111">
            <v>31998123.670000002</v>
          </cell>
          <cell r="S111">
            <v>31907380.239</v>
          </cell>
          <cell r="T111">
            <v>24251856.399</v>
          </cell>
          <cell r="U111">
            <v>70</v>
          </cell>
          <cell r="V111">
            <v>70</v>
          </cell>
          <cell r="W111">
            <v>70</v>
          </cell>
          <cell r="X111">
            <v>2</v>
          </cell>
          <cell r="Y111">
            <v>40</v>
          </cell>
          <cell r="Z111">
            <v>40</v>
          </cell>
          <cell r="AA111">
            <v>0</v>
          </cell>
          <cell r="AB111">
            <v>0</v>
          </cell>
          <cell r="AC111">
            <v>0</v>
          </cell>
          <cell r="AD111">
            <v>0</v>
          </cell>
          <cell r="AE111">
            <v>667392</v>
          </cell>
          <cell r="AF111">
            <v>276366905</v>
          </cell>
          <cell r="AG111">
            <v>385437130</v>
          </cell>
          <cell r="AH111">
            <v>385437130</v>
          </cell>
          <cell r="AI111">
            <v>8849192.8900000006</v>
          </cell>
          <cell r="AJ111">
            <v>963439.53274000005</v>
          </cell>
          <cell r="AK111">
            <v>843009.59114999999</v>
          </cell>
          <cell r="AL111">
            <v>16056923.106000001</v>
          </cell>
          <cell r="AM111">
            <v>14707404.778000001</v>
          </cell>
          <cell r="AN111">
            <v>1320959.2620000001</v>
          </cell>
          <cell r="AO111">
            <v>1209954.2819999999</v>
          </cell>
          <cell r="AP111">
            <v>0</v>
          </cell>
          <cell r="AQ111">
            <v>0</v>
          </cell>
        </row>
        <row r="112">
          <cell r="A112">
            <v>3</v>
          </cell>
          <cell r="B112">
            <v>0</v>
          </cell>
          <cell r="C112">
            <v>6</v>
          </cell>
          <cell r="D112">
            <v>5</v>
          </cell>
          <cell r="E112">
            <v>1486</v>
          </cell>
          <cell r="F112">
            <v>1486</v>
          </cell>
          <cell r="G112">
            <v>930042939.49000001</v>
          </cell>
          <cell r="H112">
            <v>929813597.50999999</v>
          </cell>
          <cell r="I112">
            <v>1090719426.5999999</v>
          </cell>
          <cell r="J112">
            <v>998608759.96000004</v>
          </cell>
          <cell r="K112">
            <v>2585444.1313999998</v>
          </cell>
          <cell r="L112">
            <v>12121183.453</v>
          </cell>
          <cell r="M112">
            <v>623189939.09000003</v>
          </cell>
          <cell r="N112">
            <v>623571862.44000006</v>
          </cell>
          <cell r="O112">
            <v>211641183.46000001</v>
          </cell>
          <cell r="P112">
            <v>110853159.98999999</v>
          </cell>
          <cell r="Q112">
            <v>1041213344.2</v>
          </cell>
          <cell r="R112">
            <v>1041923627.7</v>
          </cell>
          <cell r="S112">
            <v>1041213344.2</v>
          </cell>
          <cell r="T112">
            <v>795457284.87</v>
          </cell>
          <cell r="U112">
            <v>995</v>
          </cell>
          <cell r="V112">
            <v>995</v>
          </cell>
          <cell r="W112">
            <v>995</v>
          </cell>
          <cell r="X112">
            <v>169</v>
          </cell>
          <cell r="Y112">
            <v>457</v>
          </cell>
          <cell r="Z112">
            <v>458</v>
          </cell>
          <cell r="AA112">
            <v>19368128.899999999</v>
          </cell>
          <cell r="AB112">
            <v>41982178.590000004</v>
          </cell>
          <cell r="AC112">
            <v>162655</v>
          </cell>
          <cell r="AD112">
            <v>0</v>
          </cell>
          <cell r="AE112">
            <v>57133547.700000003</v>
          </cell>
          <cell r="AF112">
            <v>23625332347</v>
          </cell>
          <cell r="AG112">
            <v>40340211020</v>
          </cell>
          <cell r="AH112">
            <v>40340211020</v>
          </cell>
          <cell r="AI112">
            <v>396062330.51999998</v>
          </cell>
          <cell r="AJ112">
            <v>8238526.3814000003</v>
          </cell>
          <cell r="AK112">
            <v>7208710.5837000003</v>
          </cell>
          <cell r="AL112">
            <v>1037386044.9</v>
          </cell>
          <cell r="AM112">
            <v>950085596.51999998</v>
          </cell>
          <cell r="AN112">
            <v>45106003.420999996</v>
          </cell>
          <cell r="AO112">
            <v>41315582.965999998</v>
          </cell>
          <cell r="AP112">
            <v>11868.48</v>
          </cell>
          <cell r="AQ112">
            <v>10384.92</v>
          </cell>
        </row>
        <row r="113">
          <cell r="A113">
            <v>3</v>
          </cell>
          <cell r="B113">
            <v>0</v>
          </cell>
          <cell r="C113">
            <v>7</v>
          </cell>
          <cell r="D113">
            <v>5</v>
          </cell>
          <cell r="E113">
            <v>52</v>
          </cell>
          <cell r="F113">
            <v>52</v>
          </cell>
          <cell r="G113">
            <v>5531750.29</v>
          </cell>
          <cell r="H113">
            <v>5514916.6052000001</v>
          </cell>
          <cell r="I113">
            <v>6216181.4285000004</v>
          </cell>
          <cell r="J113">
            <v>5658226.9096999997</v>
          </cell>
          <cell r="K113">
            <v>35226.539801999999</v>
          </cell>
          <cell r="L113">
            <v>140704.74531999999</v>
          </cell>
          <cell r="M113">
            <v>3306392.13</v>
          </cell>
          <cell r="N113">
            <v>3308234.1324</v>
          </cell>
          <cell r="O113">
            <v>818624.13696000003</v>
          </cell>
          <cell r="P113">
            <v>428803.11936000001</v>
          </cell>
          <cell r="Q113">
            <v>7895006.4007999999</v>
          </cell>
          <cell r="R113">
            <v>7943264.6299999999</v>
          </cell>
          <cell r="S113">
            <v>7895006.4007999999</v>
          </cell>
          <cell r="T113">
            <v>5890703.1788999997</v>
          </cell>
          <cell r="U113">
            <v>42</v>
          </cell>
          <cell r="V113">
            <v>42</v>
          </cell>
          <cell r="W113">
            <v>42</v>
          </cell>
          <cell r="X113">
            <v>0</v>
          </cell>
          <cell r="Y113">
            <v>5</v>
          </cell>
          <cell r="Z113">
            <v>5</v>
          </cell>
          <cell r="AA113">
            <v>0</v>
          </cell>
          <cell r="AB113">
            <v>0</v>
          </cell>
          <cell r="AC113">
            <v>0</v>
          </cell>
          <cell r="AD113">
            <v>0</v>
          </cell>
          <cell r="AE113">
            <v>454249</v>
          </cell>
          <cell r="AF113">
            <v>16051702</v>
          </cell>
          <cell r="AG113">
            <v>95222332</v>
          </cell>
          <cell r="AH113">
            <v>95222332</v>
          </cell>
          <cell r="AI113">
            <v>4453872</v>
          </cell>
          <cell r="AJ113">
            <v>868671.47915999999</v>
          </cell>
          <cell r="AK113">
            <v>760087.54426999995</v>
          </cell>
          <cell r="AL113">
            <v>5154537.6686000004</v>
          </cell>
          <cell r="AM113">
            <v>4721383.2426000005</v>
          </cell>
          <cell r="AN113">
            <v>192972.28082000001</v>
          </cell>
          <cell r="AO113">
            <v>176756.12276999999</v>
          </cell>
          <cell r="AP113">
            <v>0</v>
          </cell>
          <cell r="AQ113">
            <v>0</v>
          </cell>
        </row>
        <row r="114">
          <cell r="A114">
            <v>3</v>
          </cell>
          <cell r="B114">
            <v>0</v>
          </cell>
          <cell r="C114">
            <v>8</v>
          </cell>
          <cell r="D114">
            <v>5</v>
          </cell>
          <cell r="E114">
            <v>34</v>
          </cell>
          <cell r="F114">
            <v>34</v>
          </cell>
          <cell r="G114">
            <v>5387066.2800000003</v>
          </cell>
          <cell r="H114">
            <v>5376268.5135000004</v>
          </cell>
          <cell r="I114">
            <v>6167926.8430000003</v>
          </cell>
          <cell r="J114">
            <v>5620559.2010000004</v>
          </cell>
          <cell r="K114">
            <v>21038.428620999999</v>
          </cell>
          <cell r="L114">
            <v>130643.16179</v>
          </cell>
          <cell r="M114">
            <v>1485354.54</v>
          </cell>
          <cell r="N114">
            <v>1485356.1795000001</v>
          </cell>
          <cell r="O114">
            <v>530077.3665</v>
          </cell>
          <cell r="P114">
            <v>276471.47769000003</v>
          </cell>
          <cell r="Q114">
            <v>6229101.0367999999</v>
          </cell>
          <cell r="R114">
            <v>6292932.9699999997</v>
          </cell>
          <cell r="S114">
            <v>6229101.0367999999</v>
          </cell>
          <cell r="T114">
            <v>4697108.1157</v>
          </cell>
          <cell r="U114">
            <v>31</v>
          </cell>
          <cell r="V114">
            <v>31</v>
          </cell>
          <cell r="W114">
            <v>31</v>
          </cell>
          <cell r="X114">
            <v>4</v>
          </cell>
          <cell r="Y114">
            <v>7</v>
          </cell>
          <cell r="Z114">
            <v>7</v>
          </cell>
          <cell r="AA114">
            <v>0</v>
          </cell>
          <cell r="AB114">
            <v>727991.88</v>
          </cell>
          <cell r="AC114">
            <v>0</v>
          </cell>
          <cell r="AD114">
            <v>0</v>
          </cell>
          <cell r="AE114">
            <v>308679</v>
          </cell>
          <cell r="AF114">
            <v>54766698</v>
          </cell>
          <cell r="AG114">
            <v>71895271</v>
          </cell>
          <cell r="AH114">
            <v>71895271</v>
          </cell>
          <cell r="AI114">
            <v>868924</v>
          </cell>
          <cell r="AJ114">
            <v>529132.50800000003</v>
          </cell>
          <cell r="AK114">
            <v>462990.94449999998</v>
          </cell>
          <cell r="AL114">
            <v>4978206.7862999998</v>
          </cell>
          <cell r="AM114">
            <v>4552492.2664000001</v>
          </cell>
          <cell r="AN114">
            <v>660587.54879999999</v>
          </cell>
          <cell r="AO114">
            <v>605075.99007000006</v>
          </cell>
          <cell r="AP114">
            <v>0</v>
          </cell>
          <cell r="AQ114">
            <v>0</v>
          </cell>
        </row>
        <row r="115">
          <cell r="A115">
            <v>3</v>
          </cell>
          <cell r="B115">
            <v>0</v>
          </cell>
          <cell r="C115">
            <v>9</v>
          </cell>
          <cell r="D115">
            <v>5</v>
          </cell>
          <cell r="E115">
            <v>9</v>
          </cell>
          <cell r="F115">
            <v>9</v>
          </cell>
          <cell r="G115">
            <v>60622507</v>
          </cell>
          <cell r="H115">
            <v>60622503.044</v>
          </cell>
          <cell r="I115">
            <v>72797502.743000001</v>
          </cell>
          <cell r="J115">
            <v>66677630.941</v>
          </cell>
          <cell r="K115">
            <v>67545.262308000005</v>
          </cell>
          <cell r="L115">
            <v>419187.72224999999</v>
          </cell>
          <cell r="M115">
            <v>9307744</v>
          </cell>
          <cell r="N115">
            <v>9307782.8290999997</v>
          </cell>
          <cell r="O115">
            <v>1472851.5097000001</v>
          </cell>
          <cell r="P115">
            <v>771493.64795000001</v>
          </cell>
          <cell r="Q115">
            <v>18775524.34</v>
          </cell>
          <cell r="R115">
            <v>18786887.420000002</v>
          </cell>
          <cell r="S115">
            <v>18775524.34</v>
          </cell>
          <cell r="T115">
            <v>14357980.884</v>
          </cell>
          <cell r="U115">
            <v>7</v>
          </cell>
          <cell r="V115">
            <v>7</v>
          </cell>
          <cell r="W115">
            <v>7</v>
          </cell>
          <cell r="X115">
            <v>0</v>
          </cell>
          <cell r="Y115">
            <v>2</v>
          </cell>
          <cell r="Z115">
            <v>2</v>
          </cell>
          <cell r="AA115">
            <v>0</v>
          </cell>
          <cell r="AB115">
            <v>0</v>
          </cell>
          <cell r="AC115">
            <v>0</v>
          </cell>
          <cell r="AD115">
            <v>0</v>
          </cell>
          <cell r="AE115">
            <v>0</v>
          </cell>
          <cell r="AF115">
            <v>167631466</v>
          </cell>
          <cell r="AG115">
            <v>733026564</v>
          </cell>
          <cell r="AH115">
            <v>733026564</v>
          </cell>
          <cell r="AI115">
            <v>7387178.4299999997</v>
          </cell>
          <cell r="AJ115">
            <v>59429.120000000003</v>
          </cell>
          <cell r="AK115">
            <v>52000.480000000003</v>
          </cell>
          <cell r="AL115">
            <v>72083788.496999994</v>
          </cell>
          <cell r="AM115">
            <v>66026327.278999999</v>
          </cell>
          <cell r="AN115">
            <v>654285.12574000005</v>
          </cell>
          <cell r="AO115">
            <v>599303.18240000005</v>
          </cell>
          <cell r="AP115">
            <v>0</v>
          </cell>
          <cell r="AQ115">
            <v>0</v>
          </cell>
        </row>
        <row r="116">
          <cell r="A116">
            <v>3</v>
          </cell>
          <cell r="B116">
            <v>0</v>
          </cell>
          <cell r="C116">
            <v>10</v>
          </cell>
          <cell r="D116">
            <v>5</v>
          </cell>
          <cell r="E116">
            <v>8</v>
          </cell>
          <cell r="F116">
            <v>8</v>
          </cell>
          <cell r="G116">
            <v>2411072</v>
          </cell>
          <cell r="H116">
            <v>2410958.4707999998</v>
          </cell>
          <cell r="I116">
            <v>2936701.0148999998</v>
          </cell>
          <cell r="J116">
            <v>2636094.6009999998</v>
          </cell>
          <cell r="K116">
            <v>1243.1168651</v>
          </cell>
          <cell r="L116">
            <v>40716.487558000001</v>
          </cell>
          <cell r="M116">
            <v>536296</v>
          </cell>
          <cell r="N116">
            <v>536297.52367000002</v>
          </cell>
          <cell r="O116">
            <v>42771.485909000003</v>
          </cell>
          <cell r="P116">
            <v>22404.111666000001</v>
          </cell>
          <cell r="Q116">
            <v>2977754.7225000001</v>
          </cell>
          <cell r="R116">
            <v>2976737.47</v>
          </cell>
          <cell r="S116">
            <v>2977754.7225000001</v>
          </cell>
          <cell r="T116">
            <v>2270220.2883000001</v>
          </cell>
          <cell r="U116">
            <v>4</v>
          </cell>
          <cell r="V116">
            <v>4</v>
          </cell>
          <cell r="W116">
            <v>4</v>
          </cell>
          <cell r="X116">
            <v>2</v>
          </cell>
          <cell r="Y116">
            <v>4</v>
          </cell>
          <cell r="Z116">
            <v>4</v>
          </cell>
          <cell r="AA116">
            <v>0</v>
          </cell>
          <cell r="AB116">
            <v>0</v>
          </cell>
          <cell r="AC116">
            <v>0</v>
          </cell>
          <cell r="AD116">
            <v>0</v>
          </cell>
          <cell r="AE116">
            <v>0</v>
          </cell>
          <cell r="AF116">
            <v>220129</v>
          </cell>
          <cell r="AG116">
            <v>56795321</v>
          </cell>
          <cell r="AH116">
            <v>56795321</v>
          </cell>
          <cell r="AI116">
            <v>10756289.640000001</v>
          </cell>
          <cell r="AJ116">
            <v>60661.148702999999</v>
          </cell>
          <cell r="AK116">
            <v>53078.505115</v>
          </cell>
          <cell r="AL116">
            <v>2765162.327</v>
          </cell>
          <cell r="AM116">
            <v>2481455.997</v>
          </cell>
          <cell r="AN116">
            <v>110877.53917</v>
          </cell>
          <cell r="AO116">
            <v>101560.0989</v>
          </cell>
          <cell r="AP116">
            <v>0</v>
          </cell>
          <cell r="AQ116">
            <v>0</v>
          </cell>
        </row>
        <row r="117">
          <cell r="A117">
            <v>3</v>
          </cell>
          <cell r="B117">
            <v>0</v>
          </cell>
          <cell r="C117">
            <v>11</v>
          </cell>
          <cell r="D117">
            <v>5</v>
          </cell>
          <cell r="E117">
            <v>5</v>
          </cell>
          <cell r="F117">
            <v>5</v>
          </cell>
          <cell r="G117">
            <v>203803</v>
          </cell>
          <cell r="H117">
            <v>203801.98449</v>
          </cell>
          <cell r="I117">
            <v>221371.09400000001</v>
          </cell>
          <cell r="J117">
            <v>198969.514</v>
          </cell>
          <cell r="K117">
            <v>1548.8048134000001</v>
          </cell>
          <cell r="L117">
            <v>10111.14302</v>
          </cell>
          <cell r="M117">
            <v>177426.82</v>
          </cell>
          <cell r="N117">
            <v>177426.42606</v>
          </cell>
          <cell r="O117">
            <v>29839.358789999998</v>
          </cell>
          <cell r="P117">
            <v>15630.140319</v>
          </cell>
          <cell r="Q117">
            <v>746369.75211999996</v>
          </cell>
          <cell r="R117">
            <v>760948.17</v>
          </cell>
          <cell r="S117">
            <v>746369.75211999996</v>
          </cell>
          <cell r="T117">
            <v>557208.02211999998</v>
          </cell>
          <cell r="U117">
            <v>3</v>
          </cell>
          <cell r="V117">
            <v>3</v>
          </cell>
          <cell r="W117">
            <v>3</v>
          </cell>
          <cell r="X117">
            <v>0</v>
          </cell>
          <cell r="Y117">
            <v>2</v>
          </cell>
          <cell r="Z117">
            <v>2</v>
          </cell>
          <cell r="AA117">
            <v>0</v>
          </cell>
          <cell r="AB117">
            <v>0</v>
          </cell>
          <cell r="AC117">
            <v>0</v>
          </cell>
          <cell r="AD117">
            <v>0</v>
          </cell>
          <cell r="AE117">
            <v>0</v>
          </cell>
          <cell r="AF117">
            <v>296020</v>
          </cell>
          <cell r="AG117">
            <v>17144571</v>
          </cell>
          <cell r="AH117">
            <v>17144571</v>
          </cell>
          <cell r="AI117">
            <v>3747846.82</v>
          </cell>
          <cell r="AJ117">
            <v>92733.759999999995</v>
          </cell>
          <cell r="AK117">
            <v>81142.039999999994</v>
          </cell>
          <cell r="AL117">
            <v>126842.933</v>
          </cell>
          <cell r="AM117">
            <v>116183.863</v>
          </cell>
          <cell r="AN117">
            <v>1794.52</v>
          </cell>
          <cell r="AO117">
            <v>1643.72</v>
          </cell>
          <cell r="AP117">
            <v>0</v>
          </cell>
          <cell r="AQ117">
            <v>0</v>
          </cell>
        </row>
        <row r="118">
          <cell r="A118">
            <v>3</v>
          </cell>
          <cell r="B118">
            <v>0</v>
          </cell>
          <cell r="C118">
            <v>12</v>
          </cell>
          <cell r="D118">
            <v>5</v>
          </cell>
          <cell r="E118">
            <v>180</v>
          </cell>
          <cell r="F118">
            <v>180</v>
          </cell>
          <cell r="G118">
            <v>74108651.480000004</v>
          </cell>
          <cell r="H118">
            <v>74052733.986000001</v>
          </cell>
          <cell r="I118">
            <v>87184045.179000005</v>
          </cell>
          <cell r="J118">
            <v>79785994.581</v>
          </cell>
          <cell r="K118">
            <v>76611.276100999996</v>
          </cell>
          <cell r="L118">
            <v>1127626.1288999999</v>
          </cell>
          <cell r="M118">
            <v>14657634.029999999</v>
          </cell>
          <cell r="N118">
            <v>14668050.927999999</v>
          </cell>
          <cell r="O118">
            <v>2051953.7786000001</v>
          </cell>
          <cell r="P118">
            <v>1074832.9316</v>
          </cell>
          <cell r="Q118">
            <v>78392812.224000007</v>
          </cell>
          <cell r="R118">
            <v>78491569.340000004</v>
          </cell>
          <cell r="S118">
            <v>78392812.224000007</v>
          </cell>
          <cell r="T118">
            <v>59718173.515000001</v>
          </cell>
          <cell r="U118">
            <v>128</v>
          </cell>
          <cell r="V118">
            <v>128</v>
          </cell>
          <cell r="W118">
            <v>128</v>
          </cell>
          <cell r="X118">
            <v>19</v>
          </cell>
          <cell r="Y118">
            <v>96</v>
          </cell>
          <cell r="Z118">
            <v>96</v>
          </cell>
          <cell r="AA118">
            <v>32442847.120000001</v>
          </cell>
          <cell r="AB118">
            <v>30062764.23</v>
          </cell>
          <cell r="AC118">
            <v>0</v>
          </cell>
          <cell r="AD118">
            <v>0</v>
          </cell>
          <cell r="AE118">
            <v>21350223</v>
          </cell>
          <cell r="AF118">
            <v>305092293</v>
          </cell>
          <cell r="AG118">
            <v>629176285</v>
          </cell>
          <cell r="AH118">
            <v>629176285</v>
          </cell>
          <cell r="AI118">
            <v>16858535</v>
          </cell>
          <cell r="AJ118">
            <v>1571099.3621</v>
          </cell>
          <cell r="AK118">
            <v>1374711.9417999999</v>
          </cell>
          <cell r="AL118">
            <v>81065874.017000005</v>
          </cell>
          <cell r="AM118">
            <v>74246317.713</v>
          </cell>
          <cell r="AN118">
            <v>4547071.9179999996</v>
          </cell>
          <cell r="AO118">
            <v>4164965.0342000001</v>
          </cell>
          <cell r="AP118">
            <v>12000</v>
          </cell>
          <cell r="AQ118">
            <v>10500</v>
          </cell>
        </row>
        <row r="119">
          <cell r="A119">
            <v>3</v>
          </cell>
          <cell r="B119">
            <v>0</v>
          </cell>
          <cell r="C119">
            <v>13</v>
          </cell>
          <cell r="D119">
            <v>5</v>
          </cell>
          <cell r="E119">
            <v>194</v>
          </cell>
          <cell r="F119">
            <v>194</v>
          </cell>
          <cell r="G119">
            <v>52811330.68</v>
          </cell>
          <cell r="H119">
            <v>52789039.284000002</v>
          </cell>
          <cell r="I119">
            <v>62442178.116999999</v>
          </cell>
          <cell r="J119">
            <v>57132301.592</v>
          </cell>
          <cell r="K119">
            <v>137202.02974</v>
          </cell>
          <cell r="L119">
            <v>982373.71638999996</v>
          </cell>
          <cell r="M119">
            <v>16159198.58</v>
          </cell>
          <cell r="N119">
            <v>16167680.541999999</v>
          </cell>
          <cell r="O119">
            <v>4665720.9616</v>
          </cell>
          <cell r="P119">
            <v>2443949.0751</v>
          </cell>
          <cell r="Q119">
            <v>63160775.706</v>
          </cell>
          <cell r="R119">
            <v>63312303.149999999</v>
          </cell>
          <cell r="S119">
            <v>63160775.706</v>
          </cell>
          <cell r="T119">
            <v>48065559.778999999</v>
          </cell>
          <cell r="U119">
            <v>146</v>
          </cell>
          <cell r="V119">
            <v>146</v>
          </cell>
          <cell r="W119">
            <v>146</v>
          </cell>
          <cell r="X119">
            <v>6</v>
          </cell>
          <cell r="Y119">
            <v>42</v>
          </cell>
          <cell r="Z119">
            <v>42</v>
          </cell>
          <cell r="AA119">
            <v>0</v>
          </cell>
          <cell r="AB119">
            <v>0</v>
          </cell>
          <cell r="AC119">
            <v>0</v>
          </cell>
          <cell r="AD119">
            <v>0</v>
          </cell>
          <cell r="AE119">
            <v>436601</v>
          </cell>
          <cell r="AF119">
            <v>167084892</v>
          </cell>
          <cell r="AG119">
            <v>996515019</v>
          </cell>
          <cell r="AH119">
            <v>996515019</v>
          </cell>
          <cell r="AI119">
            <v>20327981</v>
          </cell>
          <cell r="AJ119">
            <v>1528255.4450999999</v>
          </cell>
          <cell r="AK119">
            <v>1337223.5144</v>
          </cell>
          <cell r="AL119">
            <v>59285880.520000003</v>
          </cell>
          <cell r="AM119">
            <v>54303846.191</v>
          </cell>
          <cell r="AN119">
            <v>1628042.2709999999</v>
          </cell>
          <cell r="AO119">
            <v>1491231.9961000001</v>
          </cell>
          <cell r="AP119">
            <v>0</v>
          </cell>
          <cell r="AQ119">
            <v>0</v>
          </cell>
        </row>
        <row r="120">
          <cell r="A120">
            <v>3</v>
          </cell>
          <cell r="B120">
            <v>0</v>
          </cell>
          <cell r="C120">
            <v>14</v>
          </cell>
          <cell r="D120">
            <v>5</v>
          </cell>
          <cell r="E120">
            <v>111</v>
          </cell>
          <cell r="F120">
            <v>111</v>
          </cell>
          <cell r="G120">
            <v>17552811.859999999</v>
          </cell>
          <cell r="H120">
            <v>17513715.385000002</v>
          </cell>
          <cell r="I120">
            <v>20376751.543000001</v>
          </cell>
          <cell r="J120">
            <v>18606065.901999999</v>
          </cell>
          <cell r="K120">
            <v>58269.920748999997</v>
          </cell>
          <cell r="L120">
            <v>371797.84499999997</v>
          </cell>
          <cell r="M120">
            <v>8088702.9000000004</v>
          </cell>
          <cell r="N120">
            <v>8092204.8970999997</v>
          </cell>
          <cell r="O120">
            <v>1811382.8607999999</v>
          </cell>
          <cell r="P120">
            <v>948819.59375</v>
          </cell>
          <cell r="Q120">
            <v>17280264.688999999</v>
          </cell>
          <cell r="R120">
            <v>17420817.800000001</v>
          </cell>
          <cell r="S120">
            <v>17280264.688999999</v>
          </cell>
          <cell r="T120">
            <v>12956134.965</v>
          </cell>
          <cell r="U120">
            <v>89</v>
          </cell>
          <cell r="V120">
            <v>89</v>
          </cell>
          <cell r="W120">
            <v>89</v>
          </cell>
          <cell r="X120">
            <v>7</v>
          </cell>
          <cell r="Y120">
            <v>29</v>
          </cell>
          <cell r="Z120">
            <v>29</v>
          </cell>
          <cell r="AA120">
            <v>0</v>
          </cell>
          <cell r="AB120">
            <v>901194.96</v>
          </cell>
          <cell r="AC120">
            <v>0</v>
          </cell>
          <cell r="AD120">
            <v>0</v>
          </cell>
          <cell r="AE120">
            <v>698243</v>
          </cell>
          <cell r="AF120">
            <v>18826107</v>
          </cell>
          <cell r="AG120">
            <v>119416941</v>
          </cell>
          <cell r="AH120">
            <v>119416941</v>
          </cell>
          <cell r="AI120">
            <v>2915507</v>
          </cell>
          <cell r="AJ120">
            <v>1424425.8145000001</v>
          </cell>
          <cell r="AK120">
            <v>1246372.5877</v>
          </cell>
          <cell r="AL120">
            <v>18726520.41</v>
          </cell>
          <cell r="AM120">
            <v>17152863.232999999</v>
          </cell>
          <cell r="AN120">
            <v>225805.31856000001</v>
          </cell>
          <cell r="AO120">
            <v>206830.08170000001</v>
          </cell>
          <cell r="AP120">
            <v>0</v>
          </cell>
          <cell r="AQ120">
            <v>0</v>
          </cell>
        </row>
        <row r="121">
          <cell r="A121">
            <v>3</v>
          </cell>
          <cell r="B121">
            <v>0</v>
          </cell>
          <cell r="C121">
            <v>15</v>
          </cell>
          <cell r="D121">
            <v>5</v>
          </cell>
          <cell r="E121">
            <v>152</v>
          </cell>
          <cell r="F121">
            <v>152</v>
          </cell>
          <cell r="G121">
            <v>36467377.689999998</v>
          </cell>
          <cell r="H121">
            <v>36459981.155000001</v>
          </cell>
          <cell r="I121">
            <v>43161082.912</v>
          </cell>
          <cell r="J121">
            <v>39472643.560000002</v>
          </cell>
          <cell r="K121">
            <v>105138.67031</v>
          </cell>
          <cell r="L121">
            <v>722816.99812</v>
          </cell>
          <cell r="M121">
            <v>13305717.550000001</v>
          </cell>
          <cell r="N121">
            <v>13368659.032</v>
          </cell>
          <cell r="O121">
            <v>3040073.1009999998</v>
          </cell>
          <cell r="P121">
            <v>1592181.1971</v>
          </cell>
          <cell r="Q121">
            <v>38366699.744999997</v>
          </cell>
          <cell r="R121">
            <v>38566267.460000001</v>
          </cell>
          <cell r="S121">
            <v>38366699.744999997</v>
          </cell>
          <cell r="T121">
            <v>29090594.43</v>
          </cell>
          <cell r="U121">
            <v>122</v>
          </cell>
          <cell r="V121">
            <v>122</v>
          </cell>
          <cell r="W121">
            <v>122</v>
          </cell>
          <cell r="X121">
            <v>4</v>
          </cell>
          <cell r="Y121">
            <v>39</v>
          </cell>
          <cell r="Z121">
            <v>40</v>
          </cell>
          <cell r="AA121">
            <v>0</v>
          </cell>
          <cell r="AB121">
            <v>0</v>
          </cell>
          <cell r="AC121">
            <v>0</v>
          </cell>
          <cell r="AD121">
            <v>0</v>
          </cell>
          <cell r="AE121">
            <v>887599</v>
          </cell>
          <cell r="AF121">
            <v>55773980</v>
          </cell>
          <cell r="AG121">
            <v>411843733</v>
          </cell>
          <cell r="AH121">
            <v>411843733</v>
          </cell>
          <cell r="AI121">
            <v>14689783.710000001</v>
          </cell>
          <cell r="AJ121">
            <v>1500195.6638</v>
          </cell>
          <cell r="AK121">
            <v>1312671.2058000001</v>
          </cell>
          <cell r="AL121">
            <v>39947664.963</v>
          </cell>
          <cell r="AM121">
            <v>36590718.327</v>
          </cell>
          <cell r="AN121">
            <v>1713222.2860999999</v>
          </cell>
          <cell r="AO121">
            <v>1569254.0268000001</v>
          </cell>
          <cell r="AP121">
            <v>0</v>
          </cell>
          <cell r="AQ121">
            <v>0</v>
          </cell>
        </row>
        <row r="122">
          <cell r="A122">
            <v>3</v>
          </cell>
          <cell r="B122">
            <v>0</v>
          </cell>
          <cell r="C122">
            <v>16</v>
          </cell>
          <cell r="D122">
            <v>5</v>
          </cell>
          <cell r="E122">
            <v>537</v>
          </cell>
          <cell r="F122">
            <v>537</v>
          </cell>
          <cell r="G122">
            <v>162959733.21000001</v>
          </cell>
          <cell r="H122">
            <v>162895518.84999999</v>
          </cell>
          <cell r="I122">
            <v>192269607.93000001</v>
          </cell>
          <cell r="J122">
            <v>175924242.65000001</v>
          </cell>
          <cell r="K122">
            <v>463005.87864000001</v>
          </cell>
          <cell r="L122">
            <v>2897658.5057999999</v>
          </cell>
          <cell r="M122">
            <v>58552065.189999998</v>
          </cell>
          <cell r="N122">
            <v>59029267.311999999</v>
          </cell>
          <cell r="O122">
            <v>11544045.887</v>
          </cell>
          <cell r="P122">
            <v>6046881.1787</v>
          </cell>
          <cell r="Q122">
            <v>171143838.69999999</v>
          </cell>
          <cell r="R122">
            <v>171589384.27000001</v>
          </cell>
          <cell r="S122">
            <v>171143838.69999999</v>
          </cell>
          <cell r="T122">
            <v>130051582.38</v>
          </cell>
          <cell r="U122">
            <v>396</v>
          </cell>
          <cell r="V122">
            <v>396</v>
          </cell>
          <cell r="W122">
            <v>396</v>
          </cell>
          <cell r="X122">
            <v>37</v>
          </cell>
          <cell r="Y122">
            <v>190</v>
          </cell>
          <cell r="Z122">
            <v>190</v>
          </cell>
          <cell r="AA122">
            <v>1030324.86</v>
          </cell>
          <cell r="AB122">
            <v>0</v>
          </cell>
          <cell r="AC122">
            <v>0</v>
          </cell>
          <cell r="AD122">
            <v>0</v>
          </cell>
          <cell r="AE122">
            <v>2145121</v>
          </cell>
          <cell r="AF122">
            <v>1031741089</v>
          </cell>
          <cell r="AG122">
            <v>2988920037.3000002</v>
          </cell>
          <cell r="AH122">
            <v>2988920037.3000002</v>
          </cell>
          <cell r="AI122">
            <v>56356041</v>
          </cell>
          <cell r="AJ122">
            <v>4595361.7969000004</v>
          </cell>
          <cell r="AK122">
            <v>4020941.5723000001</v>
          </cell>
          <cell r="AL122">
            <v>177371514.06</v>
          </cell>
          <cell r="AM122">
            <v>162466344.81</v>
          </cell>
          <cell r="AN122">
            <v>10302732.072000001</v>
          </cell>
          <cell r="AO122">
            <v>9436956.2677999996</v>
          </cell>
          <cell r="AP122">
            <v>0</v>
          </cell>
          <cell r="AQ122">
            <v>0</v>
          </cell>
        </row>
        <row r="123">
          <cell r="A123">
            <v>3</v>
          </cell>
          <cell r="B123">
            <v>0</v>
          </cell>
          <cell r="C123">
            <v>17</v>
          </cell>
          <cell r="D123">
            <v>5</v>
          </cell>
          <cell r="E123">
            <v>111</v>
          </cell>
          <cell r="F123">
            <v>111</v>
          </cell>
          <cell r="G123">
            <v>23769192.260000002</v>
          </cell>
          <cell r="H123">
            <v>23763860.954</v>
          </cell>
          <cell r="I123">
            <v>27790042.063000001</v>
          </cell>
          <cell r="J123">
            <v>25412283.618000001</v>
          </cell>
          <cell r="K123">
            <v>57930.246292999997</v>
          </cell>
          <cell r="L123">
            <v>459161.69764999999</v>
          </cell>
          <cell r="M123">
            <v>7482339.9900000002</v>
          </cell>
          <cell r="N123">
            <v>7482337.1275000004</v>
          </cell>
          <cell r="O123">
            <v>1312612.5778999999</v>
          </cell>
          <cell r="P123">
            <v>679440.95810000005</v>
          </cell>
          <cell r="Q123">
            <v>28567929.306000002</v>
          </cell>
          <cell r="R123">
            <v>28705910.280000001</v>
          </cell>
          <cell r="S123">
            <v>28567929.306000002</v>
          </cell>
          <cell r="T123">
            <v>21645216.329</v>
          </cell>
          <cell r="U123">
            <v>88</v>
          </cell>
          <cell r="V123">
            <v>88</v>
          </cell>
          <cell r="W123">
            <v>88</v>
          </cell>
          <cell r="X123">
            <v>12</v>
          </cell>
          <cell r="Y123">
            <v>53</v>
          </cell>
          <cell r="Z123">
            <v>54</v>
          </cell>
          <cell r="AA123">
            <v>1545168.64</v>
          </cell>
          <cell r="AB123">
            <v>659424.81000000006</v>
          </cell>
          <cell r="AC123">
            <v>0</v>
          </cell>
          <cell r="AD123">
            <v>0</v>
          </cell>
          <cell r="AE123">
            <v>957394</v>
          </cell>
          <cell r="AF123">
            <v>25009456</v>
          </cell>
          <cell r="AG123">
            <v>566151613.5</v>
          </cell>
          <cell r="AH123">
            <v>566151613.5</v>
          </cell>
          <cell r="AI123">
            <v>5381174</v>
          </cell>
          <cell r="AJ123">
            <v>1036437.8203</v>
          </cell>
          <cell r="AK123">
            <v>906883.09276999999</v>
          </cell>
          <cell r="AL123">
            <v>24730740.142999999</v>
          </cell>
          <cell r="AM123">
            <v>22652525.004999999</v>
          </cell>
          <cell r="AN123">
            <v>2022864.1003</v>
          </cell>
          <cell r="AO123">
            <v>1852875.5205000001</v>
          </cell>
          <cell r="AP123">
            <v>0</v>
          </cell>
          <cell r="AQ123">
            <v>0</v>
          </cell>
        </row>
        <row r="124">
          <cell r="A124">
            <v>3</v>
          </cell>
          <cell r="B124">
            <v>0</v>
          </cell>
          <cell r="C124">
            <v>18</v>
          </cell>
          <cell r="D124">
            <v>5</v>
          </cell>
          <cell r="E124">
            <v>2270</v>
          </cell>
          <cell r="F124">
            <v>2270</v>
          </cell>
          <cell r="G124">
            <v>627610393.28999996</v>
          </cell>
          <cell r="H124">
            <v>627993747.75</v>
          </cell>
          <cell r="I124">
            <v>737527057.41999996</v>
          </cell>
          <cell r="J124">
            <v>675523585.97000003</v>
          </cell>
          <cell r="K124">
            <v>995438.99072999996</v>
          </cell>
          <cell r="L124">
            <v>1789405.4809000001</v>
          </cell>
          <cell r="M124">
            <v>321290925.23000002</v>
          </cell>
          <cell r="N124">
            <v>321669331.94999999</v>
          </cell>
          <cell r="O124">
            <v>105029284.16</v>
          </cell>
          <cell r="P124">
            <v>55015764.207000002</v>
          </cell>
          <cell r="Q124">
            <v>427594208.64999998</v>
          </cell>
          <cell r="R124">
            <v>428048101.41000003</v>
          </cell>
          <cell r="S124">
            <v>427594208.64999998</v>
          </cell>
          <cell r="T124">
            <v>327006011.66000003</v>
          </cell>
          <cell r="U124">
            <v>1495</v>
          </cell>
          <cell r="V124">
            <v>1495</v>
          </cell>
          <cell r="W124">
            <v>1495</v>
          </cell>
          <cell r="X124">
            <v>375</v>
          </cell>
          <cell r="Y124">
            <v>744</v>
          </cell>
          <cell r="Z124">
            <v>744</v>
          </cell>
          <cell r="AA124">
            <v>98212739.467999995</v>
          </cell>
          <cell r="AB124">
            <v>88463063.579999998</v>
          </cell>
          <cell r="AC124">
            <v>235385</v>
          </cell>
          <cell r="AD124">
            <v>83893</v>
          </cell>
          <cell r="AE124">
            <v>70864847.629999995</v>
          </cell>
          <cell r="AF124">
            <v>44149883089</v>
          </cell>
          <cell r="AG124">
            <v>82645788093</v>
          </cell>
          <cell r="AH124">
            <v>82645788093</v>
          </cell>
          <cell r="AI124">
            <v>89879601.939999998</v>
          </cell>
          <cell r="AJ124">
            <v>541214.07339000003</v>
          </cell>
          <cell r="AK124">
            <v>473562.31422</v>
          </cell>
          <cell r="AL124">
            <v>712311400.77999997</v>
          </cell>
          <cell r="AM124">
            <v>652435300.03999996</v>
          </cell>
          <cell r="AN124">
            <v>24539687.184999999</v>
          </cell>
          <cell r="AO124">
            <v>22477528.598000001</v>
          </cell>
          <cell r="AP124">
            <v>0</v>
          </cell>
          <cell r="AQ124">
            <v>0</v>
          </cell>
        </row>
        <row r="125">
          <cell r="A125">
            <v>3</v>
          </cell>
          <cell r="B125">
            <v>0</v>
          </cell>
          <cell r="C125">
            <v>99</v>
          </cell>
          <cell r="D125">
            <v>5</v>
          </cell>
          <cell r="E125">
            <v>212</v>
          </cell>
          <cell r="F125">
            <v>212</v>
          </cell>
          <cell r="G125">
            <v>40010491.939999998</v>
          </cell>
          <cell r="H125">
            <v>40010495.714000002</v>
          </cell>
          <cell r="I125">
            <v>46376169.487999998</v>
          </cell>
          <cell r="J125">
            <v>42477746.086000003</v>
          </cell>
          <cell r="K125">
            <v>81325.585477000001</v>
          </cell>
          <cell r="L125">
            <v>105371.78167</v>
          </cell>
          <cell r="M125">
            <v>17473536.989999998</v>
          </cell>
          <cell r="N125">
            <v>17506015.620000001</v>
          </cell>
          <cell r="O125">
            <v>5008568.9386</v>
          </cell>
          <cell r="P125">
            <v>2623536.1107000001</v>
          </cell>
          <cell r="Q125">
            <v>24067871.285</v>
          </cell>
          <cell r="R125">
            <v>24066695.25</v>
          </cell>
          <cell r="S125">
            <v>24067871.285</v>
          </cell>
          <cell r="T125">
            <v>18387401.522999998</v>
          </cell>
          <cell r="U125">
            <v>119</v>
          </cell>
          <cell r="V125">
            <v>119</v>
          </cell>
          <cell r="W125">
            <v>119</v>
          </cell>
          <cell r="X125">
            <v>40</v>
          </cell>
          <cell r="Y125">
            <v>82</v>
          </cell>
          <cell r="Z125">
            <v>82</v>
          </cell>
          <cell r="AA125">
            <v>1237983.98</v>
          </cell>
          <cell r="AB125">
            <v>7070339.3700000001</v>
          </cell>
          <cell r="AC125">
            <v>31849</v>
          </cell>
          <cell r="AD125">
            <v>26241</v>
          </cell>
          <cell r="AE125">
            <v>1597419</v>
          </cell>
          <cell r="AF125">
            <v>342902355</v>
          </cell>
          <cell r="AG125">
            <v>4138655053</v>
          </cell>
          <cell r="AH125">
            <v>4138655053</v>
          </cell>
          <cell r="AI125">
            <v>1010155</v>
          </cell>
          <cell r="AJ125">
            <v>0</v>
          </cell>
          <cell r="AK125">
            <v>0</v>
          </cell>
          <cell r="AL125">
            <v>43126572.111000001</v>
          </cell>
          <cell r="AM125">
            <v>39501224.119000003</v>
          </cell>
          <cell r="AN125">
            <v>3249597.3766999999</v>
          </cell>
          <cell r="AO125">
            <v>2976521.9668999999</v>
          </cell>
          <cell r="AP125">
            <v>0</v>
          </cell>
          <cell r="AQ125">
            <v>0</v>
          </cell>
        </row>
        <row r="126">
          <cell r="A126">
            <v>1</v>
          </cell>
          <cell r="B126">
            <v>0</v>
          </cell>
          <cell r="C126">
            <v>0</v>
          </cell>
          <cell r="D126">
            <v>6</v>
          </cell>
          <cell r="E126">
            <v>331460</v>
          </cell>
          <cell r="F126">
            <v>331460</v>
          </cell>
          <cell r="G126">
            <v>853076229.65999997</v>
          </cell>
          <cell r="H126">
            <v>852833927.57000005</v>
          </cell>
          <cell r="I126">
            <v>878711402.88</v>
          </cell>
          <cell r="J126">
            <v>785811847.99000001</v>
          </cell>
          <cell r="K126">
            <v>2020532.7217000001</v>
          </cell>
          <cell r="L126">
            <v>9854014.7493999992</v>
          </cell>
          <cell r="M126">
            <v>184769368.24000001</v>
          </cell>
          <cell r="N126">
            <v>185679876.88</v>
          </cell>
          <cell r="O126">
            <v>71487930.976999998</v>
          </cell>
          <cell r="P126">
            <v>37445879.983000003</v>
          </cell>
          <cell r="Q126">
            <v>623365351.76999998</v>
          </cell>
          <cell r="R126">
            <v>611681727.39999998</v>
          </cell>
          <cell r="S126">
            <v>623365351.76999998</v>
          </cell>
          <cell r="T126">
            <v>414680809.75</v>
          </cell>
          <cell r="U126">
            <v>156082</v>
          </cell>
          <cell r="V126">
            <v>156073</v>
          </cell>
          <cell r="W126">
            <v>156059</v>
          </cell>
          <cell r="X126">
            <v>278573</v>
          </cell>
          <cell r="Y126">
            <v>282433</v>
          </cell>
          <cell r="Z126">
            <v>282467</v>
          </cell>
          <cell r="AA126">
            <v>757530.27500000002</v>
          </cell>
          <cell r="AB126">
            <v>1092090.06</v>
          </cell>
          <cell r="AC126">
            <v>3659.98</v>
          </cell>
          <cell r="AD126">
            <v>44988</v>
          </cell>
          <cell r="AE126">
            <v>3452719.22</v>
          </cell>
          <cell r="AF126">
            <v>9673289077.1000004</v>
          </cell>
          <cell r="AG126">
            <v>262742617997</v>
          </cell>
          <cell r="AH126">
            <v>262742617997</v>
          </cell>
          <cell r="AI126">
            <v>427367370.26999998</v>
          </cell>
          <cell r="AJ126">
            <v>464293667.45999998</v>
          </cell>
          <cell r="AK126">
            <v>406256959.01999998</v>
          </cell>
          <cell r="AL126">
            <v>162937612.81</v>
          </cell>
          <cell r="AM126">
            <v>149181944.63</v>
          </cell>
          <cell r="AN126">
            <v>251487691.71000001</v>
          </cell>
          <cell r="AO126">
            <v>230354272.24000001</v>
          </cell>
          <cell r="AP126">
            <v>13804608.331</v>
          </cell>
          <cell r="AQ126">
            <v>12079032.289999999</v>
          </cell>
        </row>
        <row r="127">
          <cell r="A127">
            <v>1</v>
          </cell>
          <cell r="B127">
            <v>1</v>
          </cell>
          <cell r="C127">
            <v>0</v>
          </cell>
          <cell r="D127">
            <v>6</v>
          </cell>
          <cell r="E127">
            <v>124</v>
          </cell>
          <cell r="F127">
            <v>124</v>
          </cell>
          <cell r="G127">
            <v>639645.31999999995</v>
          </cell>
          <cell r="H127">
            <v>686558.72933999996</v>
          </cell>
          <cell r="I127">
            <v>651147.20710999996</v>
          </cell>
          <cell r="J127">
            <v>581024.71883999999</v>
          </cell>
          <cell r="K127">
            <v>6561.2843470999996</v>
          </cell>
          <cell r="L127">
            <v>15381.835464</v>
          </cell>
          <cell r="M127">
            <v>512798.63</v>
          </cell>
          <cell r="N127">
            <v>514069.7243</v>
          </cell>
          <cell r="O127">
            <v>220905.08386000001</v>
          </cell>
          <cell r="P127">
            <v>118596.84488999999</v>
          </cell>
          <cell r="Q127">
            <v>643471.23970000003</v>
          </cell>
          <cell r="R127">
            <v>647544.39</v>
          </cell>
          <cell r="S127">
            <v>643471.23970000003</v>
          </cell>
          <cell r="T127">
            <v>430517.1519</v>
          </cell>
          <cell r="U127">
            <v>72</v>
          </cell>
          <cell r="V127">
            <v>72</v>
          </cell>
          <cell r="W127">
            <v>72</v>
          </cell>
          <cell r="X127">
            <v>30</v>
          </cell>
          <cell r="Y127">
            <v>30</v>
          </cell>
          <cell r="Z127">
            <v>30</v>
          </cell>
          <cell r="AA127">
            <v>0</v>
          </cell>
          <cell r="AB127">
            <v>0</v>
          </cell>
          <cell r="AC127">
            <v>0</v>
          </cell>
          <cell r="AD127">
            <v>0</v>
          </cell>
          <cell r="AE127">
            <v>516184</v>
          </cell>
          <cell r="AF127">
            <v>2400481</v>
          </cell>
          <cell r="AG127">
            <v>1709</v>
          </cell>
          <cell r="AH127">
            <v>1709</v>
          </cell>
          <cell r="AI127">
            <v>0</v>
          </cell>
          <cell r="AJ127">
            <v>376021.34026999999</v>
          </cell>
          <cell r="AK127">
            <v>329018.67274000001</v>
          </cell>
          <cell r="AL127">
            <v>255198.16373</v>
          </cell>
          <cell r="AM127">
            <v>233752.93989000001</v>
          </cell>
          <cell r="AN127">
            <v>19928.179110000001</v>
          </cell>
          <cell r="AO127">
            <v>18253.54221</v>
          </cell>
          <cell r="AP127">
            <v>0</v>
          </cell>
          <cell r="AQ127">
            <v>0</v>
          </cell>
        </row>
        <row r="128">
          <cell r="A128">
            <v>2</v>
          </cell>
          <cell r="B128">
            <v>0</v>
          </cell>
          <cell r="C128">
            <v>0</v>
          </cell>
          <cell r="D128">
            <v>6</v>
          </cell>
          <cell r="E128">
            <v>24272</v>
          </cell>
          <cell r="F128">
            <v>24272</v>
          </cell>
          <cell r="G128">
            <v>676481307.80999994</v>
          </cell>
          <cell r="H128">
            <v>676239993.02999997</v>
          </cell>
          <cell r="I128">
            <v>733821721.46000004</v>
          </cell>
          <cell r="J128">
            <v>662314764.01999998</v>
          </cell>
          <cell r="K128">
            <v>2159263.6645</v>
          </cell>
          <cell r="L128">
            <v>15265739.063999999</v>
          </cell>
          <cell r="M128">
            <v>201753215.05000001</v>
          </cell>
          <cell r="N128">
            <v>202029608.27000001</v>
          </cell>
          <cell r="O128">
            <v>68151425.818000004</v>
          </cell>
          <cell r="P128">
            <v>35685837.588</v>
          </cell>
          <cell r="Q128">
            <v>799157402.13999999</v>
          </cell>
          <cell r="R128">
            <v>808246669.5</v>
          </cell>
          <cell r="S128">
            <v>799157402.13999999</v>
          </cell>
          <cell r="T128">
            <v>565718929.82000005</v>
          </cell>
          <cell r="U128">
            <v>17501</v>
          </cell>
          <cell r="V128">
            <v>17500</v>
          </cell>
          <cell r="W128">
            <v>17500</v>
          </cell>
          <cell r="X128">
            <v>7919</v>
          </cell>
          <cell r="Y128">
            <v>9819</v>
          </cell>
          <cell r="Z128">
            <v>9834</v>
          </cell>
          <cell r="AA128">
            <v>1985624.36</v>
          </cell>
          <cell r="AB128">
            <v>9958590.1799999997</v>
          </cell>
          <cell r="AC128">
            <v>152</v>
          </cell>
          <cell r="AD128">
            <v>15385</v>
          </cell>
          <cell r="AE128">
            <v>4609692.17</v>
          </cell>
          <cell r="AF128">
            <v>4780110576</v>
          </cell>
          <cell r="AG128">
            <v>29537273373</v>
          </cell>
          <cell r="AH128">
            <v>29537273373</v>
          </cell>
          <cell r="AI128">
            <v>389895385.38</v>
          </cell>
          <cell r="AJ128">
            <v>239247658.30000001</v>
          </cell>
          <cell r="AK128">
            <v>209341701.00999999</v>
          </cell>
          <cell r="AL128">
            <v>389269099.19</v>
          </cell>
          <cell r="AM128">
            <v>356485521.94999999</v>
          </cell>
          <cell r="AN128">
            <v>105380386.69</v>
          </cell>
          <cell r="AO128">
            <v>96524892.005999997</v>
          </cell>
          <cell r="AP128">
            <v>1855358.2579999999</v>
          </cell>
          <cell r="AQ128">
            <v>1623438.4757000001</v>
          </cell>
        </row>
        <row r="129">
          <cell r="A129">
            <v>2</v>
          </cell>
          <cell r="B129">
            <v>1</v>
          </cell>
          <cell r="C129">
            <v>0</v>
          </cell>
          <cell r="D129">
            <v>6</v>
          </cell>
          <cell r="E129">
            <v>414</v>
          </cell>
          <cell r="F129">
            <v>414</v>
          </cell>
          <cell r="G129">
            <v>27193605.16</v>
          </cell>
          <cell r="H129">
            <v>28228472.616999999</v>
          </cell>
          <cell r="I129">
            <v>27231209.802000001</v>
          </cell>
          <cell r="J129">
            <v>24461211.875999998</v>
          </cell>
          <cell r="K129">
            <v>237329.55335</v>
          </cell>
          <cell r="L129">
            <v>533940.99861999997</v>
          </cell>
          <cell r="M129">
            <v>12244379.35</v>
          </cell>
          <cell r="N129">
            <v>12244386.454</v>
          </cell>
          <cell r="O129">
            <v>5234145.9674000004</v>
          </cell>
          <cell r="P129">
            <v>2742013.7664000001</v>
          </cell>
          <cell r="Q129">
            <v>18215321.048</v>
          </cell>
          <cell r="R129">
            <v>18269669.170000002</v>
          </cell>
          <cell r="S129">
            <v>18215321.048</v>
          </cell>
          <cell r="T129">
            <v>12470276.050000001</v>
          </cell>
          <cell r="U129">
            <v>397</v>
          </cell>
          <cell r="V129">
            <v>397</v>
          </cell>
          <cell r="W129">
            <v>397</v>
          </cell>
          <cell r="X129">
            <v>0</v>
          </cell>
          <cell r="Y129">
            <v>0</v>
          </cell>
          <cell r="Z129">
            <v>0</v>
          </cell>
          <cell r="AA129">
            <v>0</v>
          </cell>
          <cell r="AB129">
            <v>0</v>
          </cell>
          <cell r="AC129">
            <v>0</v>
          </cell>
          <cell r="AD129">
            <v>0</v>
          </cell>
          <cell r="AE129">
            <v>14910391.960000001</v>
          </cell>
          <cell r="AF129">
            <v>481981368</v>
          </cell>
          <cell r="AG129">
            <v>0</v>
          </cell>
          <cell r="AH129">
            <v>0</v>
          </cell>
          <cell r="AI129">
            <v>120965</v>
          </cell>
          <cell r="AJ129">
            <v>11757467.726</v>
          </cell>
          <cell r="AK129">
            <v>10287784.26</v>
          </cell>
          <cell r="AL129">
            <v>15145602.471999999</v>
          </cell>
          <cell r="AM129">
            <v>13872862.767999999</v>
          </cell>
          <cell r="AN129">
            <v>328139.60466000001</v>
          </cell>
          <cell r="AO129">
            <v>300564.84795999998</v>
          </cell>
          <cell r="AP129">
            <v>0</v>
          </cell>
          <cell r="AQ129">
            <v>0</v>
          </cell>
        </row>
        <row r="130">
          <cell r="A130">
            <v>3</v>
          </cell>
          <cell r="B130">
            <v>0</v>
          </cell>
          <cell r="C130">
            <v>0</v>
          </cell>
          <cell r="D130">
            <v>6</v>
          </cell>
          <cell r="E130">
            <v>5661</v>
          </cell>
          <cell r="F130">
            <v>5661</v>
          </cell>
          <cell r="G130">
            <v>1936150216.7</v>
          </cell>
          <cell r="H130">
            <v>1936318118.5</v>
          </cell>
          <cell r="I130">
            <v>2293538455.0999999</v>
          </cell>
          <cell r="J130">
            <v>2099568816.5999999</v>
          </cell>
          <cell r="K130">
            <v>3901393.6595000001</v>
          </cell>
          <cell r="L130">
            <v>23147907.449000001</v>
          </cell>
          <cell r="M130">
            <v>1001092057.8</v>
          </cell>
          <cell r="N130">
            <v>1002459988.5</v>
          </cell>
          <cell r="O130">
            <v>299517893.48000002</v>
          </cell>
          <cell r="P130">
            <v>156873063.94</v>
          </cell>
          <cell r="Q130">
            <v>1931750646.2</v>
          </cell>
          <cell r="R130">
            <v>1934712822.5999999</v>
          </cell>
          <cell r="S130">
            <v>1931750646.2</v>
          </cell>
          <cell r="T130">
            <v>1473609486.5</v>
          </cell>
          <cell r="U130">
            <v>3864</v>
          </cell>
          <cell r="V130">
            <v>3864</v>
          </cell>
          <cell r="W130">
            <v>3864</v>
          </cell>
          <cell r="X130">
            <v>728</v>
          </cell>
          <cell r="Y130">
            <v>1948</v>
          </cell>
          <cell r="Z130">
            <v>1951</v>
          </cell>
          <cell r="AA130">
            <v>177281152.81</v>
          </cell>
          <cell r="AB130">
            <v>199513344.44999999</v>
          </cell>
          <cell r="AC130">
            <v>429889</v>
          </cell>
          <cell r="AD130">
            <v>110138</v>
          </cell>
          <cell r="AE130">
            <v>58516928.409999996</v>
          </cell>
          <cell r="AF130">
            <v>57420587725</v>
          </cell>
          <cell r="AG130">
            <v>134921456873</v>
          </cell>
          <cell r="AH130">
            <v>134921456873</v>
          </cell>
          <cell r="AI130">
            <v>704835785.89999998</v>
          </cell>
          <cell r="AJ130">
            <v>24979085.734999999</v>
          </cell>
          <cell r="AK130">
            <v>21856700.017999999</v>
          </cell>
          <cell r="AL130">
            <v>2174549050.5</v>
          </cell>
          <cell r="AM130">
            <v>1991585996.4000001</v>
          </cell>
          <cell r="AN130">
            <v>94014485.747999996</v>
          </cell>
          <cell r="AO130">
            <v>86114108.794</v>
          </cell>
          <cell r="AP130">
            <v>71868.479999999996</v>
          </cell>
          <cell r="AQ130">
            <v>62884.92</v>
          </cell>
        </row>
        <row r="131">
          <cell r="A131">
            <v>3</v>
          </cell>
          <cell r="B131">
            <v>1</v>
          </cell>
          <cell r="C131">
            <v>0</v>
          </cell>
          <cell r="D131">
            <v>6</v>
          </cell>
          <cell r="E131">
            <v>225</v>
          </cell>
          <cell r="F131">
            <v>225</v>
          </cell>
          <cell r="G131">
            <v>225281840.62</v>
          </cell>
          <cell r="H131">
            <v>224872410.46000001</v>
          </cell>
          <cell r="I131">
            <v>245165607.19</v>
          </cell>
          <cell r="J131">
            <v>224457463.53</v>
          </cell>
          <cell r="K131">
            <v>1053273.6816</v>
          </cell>
          <cell r="L131">
            <v>750427.45328000002</v>
          </cell>
          <cell r="M131">
            <v>133064271.62</v>
          </cell>
          <cell r="N131">
            <v>133064707.23999999</v>
          </cell>
          <cell r="O131">
            <v>56608395.763999999</v>
          </cell>
          <cell r="P131">
            <v>29652685.521000002</v>
          </cell>
          <cell r="Q131">
            <v>133901874.17</v>
          </cell>
          <cell r="R131">
            <v>133890744.26000001</v>
          </cell>
          <cell r="S131">
            <v>133901874.17</v>
          </cell>
          <cell r="T131">
            <v>102191480.06</v>
          </cell>
          <cell r="U131">
            <v>187</v>
          </cell>
          <cell r="V131">
            <v>187</v>
          </cell>
          <cell r="W131">
            <v>187</v>
          </cell>
          <cell r="X131">
            <v>3</v>
          </cell>
          <cell r="Y131">
            <v>3</v>
          </cell>
          <cell r="Z131">
            <v>3</v>
          </cell>
          <cell r="AA131">
            <v>0</v>
          </cell>
          <cell r="AB131">
            <v>0</v>
          </cell>
          <cell r="AC131">
            <v>0</v>
          </cell>
          <cell r="AD131">
            <v>0</v>
          </cell>
          <cell r="AE131">
            <v>109686616.98999999</v>
          </cell>
          <cell r="AF131">
            <v>13055388279</v>
          </cell>
          <cell r="AG131">
            <v>0</v>
          </cell>
          <cell r="AH131">
            <v>0</v>
          </cell>
          <cell r="AI131">
            <v>5344414</v>
          </cell>
          <cell r="AJ131">
            <v>2533758.7788</v>
          </cell>
          <cell r="AK131">
            <v>2217038.9314000001</v>
          </cell>
          <cell r="AL131">
            <v>234620168.37</v>
          </cell>
          <cell r="AM131">
            <v>214891257.66999999</v>
          </cell>
          <cell r="AN131">
            <v>7883906.2764999997</v>
          </cell>
          <cell r="AO131">
            <v>7221393.1440000003</v>
          </cell>
          <cell r="AP131">
            <v>0</v>
          </cell>
          <cell r="AQ131">
            <v>0</v>
          </cell>
        </row>
        <row r="132">
          <cell r="A132">
            <v>1</v>
          </cell>
          <cell r="B132">
            <v>0</v>
          </cell>
          <cell r="C132">
            <v>1</v>
          </cell>
          <cell r="D132">
            <v>7</v>
          </cell>
          <cell r="E132">
            <v>7452</v>
          </cell>
          <cell r="F132">
            <v>7452</v>
          </cell>
          <cell r="G132">
            <v>14829139.57</v>
          </cell>
          <cell r="H132">
            <v>14830542.16</v>
          </cell>
          <cell r="I132">
            <v>14932228.486</v>
          </cell>
          <cell r="J132">
            <v>13294446.058</v>
          </cell>
          <cell r="K132">
            <v>41299.460365999999</v>
          </cell>
          <cell r="L132">
            <v>237556.05757999999</v>
          </cell>
          <cell r="M132">
            <v>3073624.64</v>
          </cell>
          <cell r="N132">
            <v>3083760.1719999998</v>
          </cell>
          <cell r="O132">
            <v>1156451.3748000001</v>
          </cell>
          <cell r="P132">
            <v>605760.18920999998</v>
          </cell>
          <cell r="Q132">
            <v>13507923.932</v>
          </cell>
          <cell r="R132">
            <v>13192170.220000001</v>
          </cell>
          <cell r="S132">
            <v>13507923.932</v>
          </cell>
          <cell r="T132">
            <v>8804000.2028999999</v>
          </cell>
          <cell r="U132">
            <v>3459</v>
          </cell>
          <cell r="V132">
            <v>3459</v>
          </cell>
          <cell r="W132">
            <v>3459</v>
          </cell>
          <cell r="X132">
            <v>6299</v>
          </cell>
          <cell r="Y132">
            <v>6433</v>
          </cell>
          <cell r="Z132">
            <v>6434</v>
          </cell>
          <cell r="AA132">
            <v>0</v>
          </cell>
          <cell r="AB132">
            <v>0</v>
          </cell>
          <cell r="AC132">
            <v>0</v>
          </cell>
          <cell r="AD132">
            <v>0</v>
          </cell>
          <cell r="AE132">
            <v>60031.07</v>
          </cell>
          <cell r="AF132">
            <v>134661361.5</v>
          </cell>
          <cell r="AG132">
            <v>5180055332.6999998</v>
          </cell>
          <cell r="AH132">
            <v>5180055332.6999998</v>
          </cell>
          <cell r="AI132">
            <v>10025617.74</v>
          </cell>
          <cell r="AJ132">
            <v>9323186.1367000006</v>
          </cell>
          <cell r="AK132">
            <v>8157787.8695999999</v>
          </cell>
          <cell r="AL132">
            <v>1712279.8813</v>
          </cell>
          <cell r="AM132">
            <v>1565485.1947000001</v>
          </cell>
          <cell r="AN132">
            <v>3897549.7472999999</v>
          </cell>
          <cell r="AO132">
            <v>3570024.5584999998</v>
          </cell>
          <cell r="AP132">
            <v>96112.250400000004</v>
          </cell>
          <cell r="AQ132">
            <v>84098.219100000002</v>
          </cell>
        </row>
        <row r="133">
          <cell r="A133">
            <v>1</v>
          </cell>
          <cell r="B133">
            <v>0</v>
          </cell>
          <cell r="C133">
            <v>2</v>
          </cell>
          <cell r="D133">
            <v>7</v>
          </cell>
          <cell r="E133">
            <v>8731</v>
          </cell>
          <cell r="F133">
            <v>8731</v>
          </cell>
          <cell r="G133">
            <v>16256515.9</v>
          </cell>
          <cell r="H133">
            <v>16249885.033</v>
          </cell>
          <cell r="I133">
            <v>16577627.357000001</v>
          </cell>
          <cell r="J133">
            <v>14768782.282</v>
          </cell>
          <cell r="K133">
            <v>32224.159679</v>
          </cell>
          <cell r="L133">
            <v>281216.58529000002</v>
          </cell>
          <cell r="M133">
            <v>3280148.22</v>
          </cell>
          <cell r="N133">
            <v>3286343.7892</v>
          </cell>
          <cell r="O133">
            <v>1175663.6721000001</v>
          </cell>
          <cell r="P133">
            <v>615823.82822000002</v>
          </cell>
          <cell r="Q133">
            <v>17510896.401000001</v>
          </cell>
          <cell r="R133">
            <v>17027968.359999999</v>
          </cell>
          <cell r="S133">
            <v>17510896.401000001</v>
          </cell>
          <cell r="T133">
            <v>11552097.664000001</v>
          </cell>
          <cell r="U133">
            <v>3841</v>
          </cell>
          <cell r="V133">
            <v>3840</v>
          </cell>
          <cell r="W133">
            <v>3840</v>
          </cell>
          <cell r="X133">
            <v>7340</v>
          </cell>
          <cell r="Y133">
            <v>7519</v>
          </cell>
          <cell r="Z133">
            <v>7519</v>
          </cell>
          <cell r="AA133">
            <v>0</v>
          </cell>
          <cell r="AB133">
            <v>0</v>
          </cell>
          <cell r="AC133">
            <v>0</v>
          </cell>
          <cell r="AD133">
            <v>0</v>
          </cell>
          <cell r="AE133">
            <v>72913.95</v>
          </cell>
          <cell r="AF133">
            <v>147143629</v>
          </cell>
          <cell r="AG133">
            <v>5913757288.3999996</v>
          </cell>
          <cell r="AH133">
            <v>5913757288.3999996</v>
          </cell>
          <cell r="AI133">
            <v>13200855.310000001</v>
          </cell>
          <cell r="AJ133">
            <v>10117012.387</v>
          </cell>
          <cell r="AK133">
            <v>8852385.8384000007</v>
          </cell>
          <cell r="AL133">
            <v>2739543.0669</v>
          </cell>
          <cell r="AM133">
            <v>2508009.6159000001</v>
          </cell>
          <cell r="AN133">
            <v>3723129.125</v>
          </cell>
          <cell r="AO133">
            <v>3410261.1313</v>
          </cell>
          <cell r="AP133">
            <v>130876.6352</v>
          </cell>
          <cell r="AQ133">
            <v>114517.0558</v>
          </cell>
        </row>
        <row r="134">
          <cell r="A134">
            <v>1</v>
          </cell>
          <cell r="B134">
            <v>0</v>
          </cell>
          <cell r="C134">
            <v>3</v>
          </cell>
          <cell r="D134">
            <v>7</v>
          </cell>
          <cell r="E134">
            <v>24203</v>
          </cell>
          <cell r="F134">
            <v>24203</v>
          </cell>
          <cell r="G134">
            <v>63528416.340000004</v>
          </cell>
          <cell r="H134">
            <v>63514433.045999996</v>
          </cell>
          <cell r="I134">
            <v>65046821.939000003</v>
          </cell>
          <cell r="J134">
            <v>57972840.088</v>
          </cell>
          <cell r="K134">
            <v>157922.92506000001</v>
          </cell>
          <cell r="L134">
            <v>899201.75497999997</v>
          </cell>
          <cell r="M134">
            <v>13208799.32</v>
          </cell>
          <cell r="N134">
            <v>13249810.094000001</v>
          </cell>
          <cell r="O134">
            <v>5226228.0606000004</v>
          </cell>
          <cell r="P134">
            <v>2737612.7982999999</v>
          </cell>
          <cell r="Q134">
            <v>52848446.501999997</v>
          </cell>
          <cell r="R134">
            <v>51741471</v>
          </cell>
          <cell r="S134">
            <v>52848446.501999997</v>
          </cell>
          <cell r="T134">
            <v>35018894.153999999</v>
          </cell>
          <cell r="U134">
            <v>11715</v>
          </cell>
          <cell r="V134">
            <v>11713</v>
          </cell>
          <cell r="W134">
            <v>11713</v>
          </cell>
          <cell r="X134">
            <v>20396</v>
          </cell>
          <cell r="Y134">
            <v>20634</v>
          </cell>
          <cell r="Z134">
            <v>20640</v>
          </cell>
          <cell r="AA134">
            <v>0.04</v>
          </cell>
          <cell r="AB134">
            <v>0</v>
          </cell>
          <cell r="AC134">
            <v>0</v>
          </cell>
          <cell r="AD134">
            <v>0</v>
          </cell>
          <cell r="AE134">
            <v>248277.58</v>
          </cell>
          <cell r="AF134">
            <v>445316803.63999999</v>
          </cell>
          <cell r="AG134">
            <v>16483380004</v>
          </cell>
          <cell r="AH134">
            <v>16483380004</v>
          </cell>
          <cell r="AI134">
            <v>30451556.960000001</v>
          </cell>
          <cell r="AJ134">
            <v>39213505.072999999</v>
          </cell>
          <cell r="AK134">
            <v>34311816.939000003</v>
          </cell>
          <cell r="AL134">
            <v>8904224.5803999994</v>
          </cell>
          <cell r="AM134">
            <v>8153178.5652000001</v>
          </cell>
          <cell r="AN134">
            <v>16928827.682</v>
          </cell>
          <cell r="AO134">
            <v>15506237.120999999</v>
          </cell>
          <cell r="AP134">
            <v>1118693.1128</v>
          </cell>
          <cell r="AQ134">
            <v>978856.47369999997</v>
          </cell>
        </row>
        <row r="135">
          <cell r="A135">
            <v>1</v>
          </cell>
          <cell r="B135">
            <v>0</v>
          </cell>
          <cell r="C135">
            <v>4</v>
          </cell>
          <cell r="D135">
            <v>7</v>
          </cell>
          <cell r="E135">
            <v>8315</v>
          </cell>
          <cell r="F135">
            <v>8315</v>
          </cell>
          <cell r="G135">
            <v>19261341.629999999</v>
          </cell>
          <cell r="H135">
            <v>19257980.978999998</v>
          </cell>
          <cell r="I135">
            <v>19722636.272</v>
          </cell>
          <cell r="J135">
            <v>17544539.616</v>
          </cell>
          <cell r="K135">
            <v>35889.628304999998</v>
          </cell>
          <cell r="L135">
            <v>298084.60676</v>
          </cell>
          <cell r="M135">
            <v>3120062.24</v>
          </cell>
          <cell r="N135">
            <v>3125349.8876999998</v>
          </cell>
          <cell r="O135">
            <v>1106450.5822999999</v>
          </cell>
          <cell r="P135">
            <v>579569.20776999998</v>
          </cell>
          <cell r="Q135">
            <v>16561873.089</v>
          </cell>
          <cell r="R135">
            <v>16081014.68</v>
          </cell>
          <cell r="S135">
            <v>16561873.089</v>
          </cell>
          <cell r="T135">
            <v>10853482.960000001</v>
          </cell>
          <cell r="U135">
            <v>3925</v>
          </cell>
          <cell r="V135">
            <v>3925</v>
          </cell>
          <cell r="W135">
            <v>3925</v>
          </cell>
          <cell r="X135">
            <v>7030</v>
          </cell>
          <cell r="Y135">
            <v>7174</v>
          </cell>
          <cell r="Z135">
            <v>7176</v>
          </cell>
          <cell r="AA135">
            <v>0.02</v>
          </cell>
          <cell r="AB135">
            <v>0</v>
          </cell>
          <cell r="AC135">
            <v>0</v>
          </cell>
          <cell r="AD135">
            <v>0</v>
          </cell>
          <cell r="AE135">
            <v>42043.61</v>
          </cell>
          <cell r="AF135">
            <v>135720775</v>
          </cell>
          <cell r="AG135">
            <v>5621499849.8999996</v>
          </cell>
          <cell r="AH135">
            <v>5621499849.8999996</v>
          </cell>
          <cell r="AI135">
            <v>9585785.3300000001</v>
          </cell>
          <cell r="AJ135">
            <v>12697830.594000001</v>
          </cell>
          <cell r="AK135">
            <v>11110601.768999999</v>
          </cell>
          <cell r="AL135">
            <v>2706839.8810999999</v>
          </cell>
          <cell r="AM135">
            <v>2478602.9163000002</v>
          </cell>
          <cell r="AN135">
            <v>4315667.8646999998</v>
          </cell>
          <cell r="AO135">
            <v>3953006.6995999999</v>
          </cell>
          <cell r="AP135">
            <v>265945.97440000001</v>
          </cell>
          <cell r="AQ135">
            <v>232702.72760000001</v>
          </cell>
        </row>
        <row r="136">
          <cell r="A136">
            <v>1</v>
          </cell>
          <cell r="B136">
            <v>0</v>
          </cell>
          <cell r="C136">
            <v>5</v>
          </cell>
          <cell r="D136">
            <v>7</v>
          </cell>
          <cell r="E136">
            <v>12081</v>
          </cell>
          <cell r="F136">
            <v>12081</v>
          </cell>
          <cell r="G136">
            <v>28485053.640000001</v>
          </cell>
          <cell r="H136">
            <v>28479254.818999998</v>
          </cell>
          <cell r="I136">
            <v>29060341.686000001</v>
          </cell>
          <cell r="J136">
            <v>25907572.629999999</v>
          </cell>
          <cell r="K136">
            <v>69592.806249000001</v>
          </cell>
          <cell r="L136">
            <v>373371.92258999997</v>
          </cell>
          <cell r="M136">
            <v>5586895.9299999997</v>
          </cell>
          <cell r="N136">
            <v>5597428.8951000003</v>
          </cell>
          <cell r="O136">
            <v>2037343.7784</v>
          </cell>
          <cell r="P136">
            <v>1067180.0744</v>
          </cell>
          <cell r="Q136">
            <v>21307568.162</v>
          </cell>
          <cell r="R136">
            <v>20929359.719999999</v>
          </cell>
          <cell r="S136">
            <v>21307568.162</v>
          </cell>
          <cell r="T136">
            <v>13905908.379000001</v>
          </cell>
          <cell r="U136">
            <v>5609</v>
          </cell>
          <cell r="V136">
            <v>5609</v>
          </cell>
          <cell r="W136">
            <v>5609</v>
          </cell>
          <cell r="X136">
            <v>10163</v>
          </cell>
          <cell r="Y136">
            <v>10389</v>
          </cell>
          <cell r="Z136">
            <v>10389</v>
          </cell>
          <cell r="AA136">
            <v>11653.18</v>
          </cell>
          <cell r="AB136">
            <v>0</v>
          </cell>
          <cell r="AC136">
            <v>0</v>
          </cell>
          <cell r="AD136">
            <v>0</v>
          </cell>
          <cell r="AE136">
            <v>77468</v>
          </cell>
          <cell r="AF136">
            <v>185513515.55000001</v>
          </cell>
          <cell r="AG136">
            <v>8481906091.6999998</v>
          </cell>
          <cell r="AH136">
            <v>8481906091.6999998</v>
          </cell>
          <cell r="AI136">
            <v>8196885.8600000003</v>
          </cell>
          <cell r="AJ136">
            <v>17176698.326000001</v>
          </cell>
          <cell r="AK136">
            <v>15029611.035</v>
          </cell>
          <cell r="AL136">
            <v>3940613.5721</v>
          </cell>
          <cell r="AM136">
            <v>3600690.4147999999</v>
          </cell>
          <cell r="AN136">
            <v>7947273.3218999999</v>
          </cell>
          <cell r="AO136">
            <v>7279435.2275999999</v>
          </cell>
          <cell r="AP136">
            <v>340740.52879999997</v>
          </cell>
          <cell r="AQ136">
            <v>298147.96269999997</v>
          </cell>
        </row>
        <row r="137">
          <cell r="A137">
            <v>1</v>
          </cell>
          <cell r="B137">
            <v>0</v>
          </cell>
          <cell r="C137">
            <v>6</v>
          </cell>
          <cell r="D137">
            <v>7</v>
          </cell>
          <cell r="E137">
            <v>97862</v>
          </cell>
          <cell r="F137">
            <v>97862</v>
          </cell>
          <cell r="G137">
            <v>278507025.75</v>
          </cell>
          <cell r="H137">
            <v>278457400.92000002</v>
          </cell>
          <cell r="I137">
            <v>288162902.37</v>
          </cell>
          <cell r="J137">
            <v>258993928.91999999</v>
          </cell>
          <cell r="K137">
            <v>736647.80685000005</v>
          </cell>
          <cell r="L137">
            <v>2560531.4942999999</v>
          </cell>
          <cell r="M137">
            <v>72614430.390000001</v>
          </cell>
          <cell r="N137">
            <v>73039380.311000004</v>
          </cell>
          <cell r="O137">
            <v>28805060.815000001</v>
          </cell>
          <cell r="P137">
            <v>15088150.482999999</v>
          </cell>
          <cell r="Q137">
            <v>192217074.19</v>
          </cell>
          <cell r="R137">
            <v>188978597.99000001</v>
          </cell>
          <cell r="S137">
            <v>192217074.19</v>
          </cell>
          <cell r="T137">
            <v>129948063.38</v>
          </cell>
          <cell r="U137">
            <v>42470</v>
          </cell>
          <cell r="V137">
            <v>42467</v>
          </cell>
          <cell r="W137">
            <v>42459</v>
          </cell>
          <cell r="X137">
            <v>80001</v>
          </cell>
          <cell r="Y137">
            <v>81018</v>
          </cell>
          <cell r="Z137">
            <v>81029</v>
          </cell>
          <cell r="AA137">
            <v>499638.58</v>
          </cell>
          <cell r="AB137">
            <v>23186.43</v>
          </cell>
          <cell r="AC137">
            <v>3608</v>
          </cell>
          <cell r="AD137">
            <v>20</v>
          </cell>
          <cell r="AE137">
            <v>1515037.03</v>
          </cell>
          <cell r="AF137">
            <v>4762612988.1000004</v>
          </cell>
          <cell r="AG137">
            <v>92630099197</v>
          </cell>
          <cell r="AH137">
            <v>92630099197</v>
          </cell>
          <cell r="AI137">
            <v>183527416.30000001</v>
          </cell>
          <cell r="AJ137">
            <v>120613999.28</v>
          </cell>
          <cell r="AK137">
            <v>105537249.37</v>
          </cell>
          <cell r="AL137">
            <v>66857080.494999997</v>
          </cell>
          <cell r="AM137">
            <v>61214122.464000002</v>
          </cell>
          <cell r="AN137">
            <v>100685357.67</v>
          </cell>
          <cell r="AO137">
            <v>92224403.239999995</v>
          </cell>
          <cell r="AP137">
            <v>3905353.7604999999</v>
          </cell>
          <cell r="AQ137">
            <v>3417184.5403999998</v>
          </cell>
        </row>
        <row r="138">
          <cell r="A138">
            <v>1</v>
          </cell>
          <cell r="B138">
            <v>0</v>
          </cell>
          <cell r="C138">
            <v>7</v>
          </cell>
          <cell r="D138">
            <v>7</v>
          </cell>
          <cell r="E138">
            <v>8545</v>
          </cell>
          <cell r="F138">
            <v>8545</v>
          </cell>
          <cell r="G138">
            <v>19580731.34</v>
          </cell>
          <cell r="H138">
            <v>19573003.374000002</v>
          </cell>
          <cell r="I138">
            <v>20211390.416000001</v>
          </cell>
          <cell r="J138">
            <v>17996595.826000001</v>
          </cell>
          <cell r="K138">
            <v>33907.367742000002</v>
          </cell>
          <cell r="L138">
            <v>235743.09688</v>
          </cell>
          <cell r="M138">
            <v>3723055.59</v>
          </cell>
          <cell r="N138">
            <v>3731720.4788000002</v>
          </cell>
          <cell r="O138">
            <v>1396782.8640999999</v>
          </cell>
          <cell r="P138">
            <v>731648.16691999999</v>
          </cell>
          <cell r="Q138">
            <v>15003206.509</v>
          </cell>
          <cell r="R138">
            <v>14441945.310000001</v>
          </cell>
          <cell r="S138">
            <v>15003206.509</v>
          </cell>
          <cell r="T138">
            <v>9891670.8761</v>
          </cell>
          <cell r="U138">
            <v>3995</v>
          </cell>
          <cell r="V138">
            <v>3995</v>
          </cell>
          <cell r="W138">
            <v>3995</v>
          </cell>
          <cell r="X138">
            <v>7644</v>
          </cell>
          <cell r="Y138">
            <v>7693</v>
          </cell>
          <cell r="Z138">
            <v>7693</v>
          </cell>
          <cell r="AA138">
            <v>0.02</v>
          </cell>
          <cell r="AB138">
            <v>0</v>
          </cell>
          <cell r="AC138">
            <v>0</v>
          </cell>
          <cell r="AD138">
            <v>0</v>
          </cell>
          <cell r="AE138">
            <v>70547.27</v>
          </cell>
          <cell r="AF138">
            <v>98655551</v>
          </cell>
          <cell r="AG138">
            <v>6210034331.3000002</v>
          </cell>
          <cell r="AH138">
            <v>6210034331.3000002</v>
          </cell>
          <cell r="AI138">
            <v>4825226.97</v>
          </cell>
          <cell r="AJ138">
            <v>12578238.855</v>
          </cell>
          <cell r="AK138">
            <v>11005958.998</v>
          </cell>
          <cell r="AL138">
            <v>3410430.3262</v>
          </cell>
          <cell r="AM138">
            <v>3122765.8139</v>
          </cell>
          <cell r="AN138">
            <v>4223325.2863999996</v>
          </cell>
          <cell r="AO138">
            <v>3868424.0018000002</v>
          </cell>
          <cell r="AP138">
            <v>397709.29875999998</v>
          </cell>
          <cell r="AQ138">
            <v>347995.63640999998</v>
          </cell>
        </row>
        <row r="139">
          <cell r="A139">
            <v>1</v>
          </cell>
          <cell r="B139">
            <v>0</v>
          </cell>
          <cell r="C139">
            <v>8</v>
          </cell>
          <cell r="D139">
            <v>7</v>
          </cell>
          <cell r="E139">
            <v>5148</v>
          </cell>
          <cell r="F139">
            <v>5148</v>
          </cell>
          <cell r="G139">
            <v>11755473.789999999</v>
          </cell>
          <cell r="H139">
            <v>11745332.131999999</v>
          </cell>
          <cell r="I139">
            <v>11739884.853</v>
          </cell>
          <cell r="J139">
            <v>10445907.357000001</v>
          </cell>
          <cell r="K139">
            <v>24203.097548000002</v>
          </cell>
          <cell r="L139">
            <v>168588.17863000001</v>
          </cell>
          <cell r="M139">
            <v>1979066.89</v>
          </cell>
          <cell r="N139">
            <v>1981120.5201000001</v>
          </cell>
          <cell r="O139">
            <v>772124.94048999995</v>
          </cell>
          <cell r="P139">
            <v>404446.39740000002</v>
          </cell>
          <cell r="Q139">
            <v>9918662.9636000004</v>
          </cell>
          <cell r="R139">
            <v>9701829.9399999995</v>
          </cell>
          <cell r="S139">
            <v>9918662.9636000004</v>
          </cell>
          <cell r="T139">
            <v>6489671.1379000004</v>
          </cell>
          <cell r="U139">
            <v>2343</v>
          </cell>
          <cell r="V139">
            <v>2342</v>
          </cell>
          <cell r="W139">
            <v>2341</v>
          </cell>
          <cell r="X139">
            <v>4310</v>
          </cell>
          <cell r="Y139">
            <v>4388</v>
          </cell>
          <cell r="Z139">
            <v>4388</v>
          </cell>
          <cell r="AA139">
            <v>0</v>
          </cell>
          <cell r="AB139">
            <v>0</v>
          </cell>
          <cell r="AC139">
            <v>0</v>
          </cell>
          <cell r="AD139">
            <v>0</v>
          </cell>
          <cell r="AE139">
            <v>56940</v>
          </cell>
          <cell r="AF139">
            <v>85838318</v>
          </cell>
          <cell r="AG139">
            <v>4297852624.1000004</v>
          </cell>
          <cell r="AH139">
            <v>4297852624.1000004</v>
          </cell>
          <cell r="AI139">
            <v>19217999.530000001</v>
          </cell>
          <cell r="AJ139">
            <v>7470239.2538999999</v>
          </cell>
          <cell r="AK139">
            <v>6536459.3470999999</v>
          </cell>
          <cell r="AL139">
            <v>888962.86052999995</v>
          </cell>
          <cell r="AM139">
            <v>812474.51679000002</v>
          </cell>
          <cell r="AN139">
            <v>3381028.2377999998</v>
          </cell>
          <cell r="AO139">
            <v>3096908.2178000002</v>
          </cell>
          <cell r="AP139">
            <v>168800.3</v>
          </cell>
          <cell r="AQ139">
            <v>147700.26250000001</v>
          </cell>
        </row>
        <row r="140">
          <cell r="A140">
            <v>1</v>
          </cell>
          <cell r="B140">
            <v>0</v>
          </cell>
          <cell r="C140">
            <v>9</v>
          </cell>
          <cell r="D140">
            <v>7</v>
          </cell>
          <cell r="E140">
            <v>2653</v>
          </cell>
          <cell r="F140">
            <v>2653</v>
          </cell>
          <cell r="G140">
            <v>5014061.33</v>
          </cell>
          <cell r="H140">
            <v>5012377.0239000004</v>
          </cell>
          <cell r="I140">
            <v>5052839.4482000005</v>
          </cell>
          <cell r="J140">
            <v>4502574.9002999999</v>
          </cell>
          <cell r="K140">
            <v>9457.6917365999998</v>
          </cell>
          <cell r="L140">
            <v>81389.325159999993</v>
          </cell>
          <cell r="M140">
            <v>706398.95</v>
          </cell>
          <cell r="N140">
            <v>708642.32879000006</v>
          </cell>
          <cell r="O140">
            <v>264350.41298999998</v>
          </cell>
          <cell r="P140">
            <v>138469.26394999999</v>
          </cell>
          <cell r="Q140">
            <v>7354363.1037999997</v>
          </cell>
          <cell r="R140">
            <v>7150447.7300000004</v>
          </cell>
          <cell r="S140">
            <v>7354363.1037999997</v>
          </cell>
          <cell r="T140">
            <v>5025381.4128</v>
          </cell>
          <cell r="U140">
            <v>1103</v>
          </cell>
          <cell r="V140">
            <v>1103</v>
          </cell>
          <cell r="W140">
            <v>1103</v>
          </cell>
          <cell r="X140">
            <v>2275</v>
          </cell>
          <cell r="Y140">
            <v>2301</v>
          </cell>
          <cell r="Z140">
            <v>2301</v>
          </cell>
          <cell r="AA140">
            <v>0</v>
          </cell>
          <cell r="AB140">
            <v>0</v>
          </cell>
          <cell r="AC140">
            <v>0</v>
          </cell>
          <cell r="AD140">
            <v>0</v>
          </cell>
          <cell r="AE140">
            <v>24606.98</v>
          </cell>
          <cell r="AF140">
            <v>33888196</v>
          </cell>
          <cell r="AG140">
            <v>1668817747.7</v>
          </cell>
          <cell r="AH140">
            <v>1668817747.7</v>
          </cell>
          <cell r="AI140">
            <v>2275204.98</v>
          </cell>
          <cell r="AJ140">
            <v>3063543.6181000001</v>
          </cell>
          <cell r="AK140">
            <v>2680600.6658000001</v>
          </cell>
          <cell r="AL140">
            <v>513194.73924000002</v>
          </cell>
          <cell r="AM140">
            <v>469572.5393</v>
          </cell>
          <cell r="AN140">
            <v>1476212.3228</v>
          </cell>
          <cell r="AO140">
            <v>1352160.8670999999</v>
          </cell>
          <cell r="AP140">
            <v>37798.3272</v>
          </cell>
          <cell r="AQ140">
            <v>33073.5363</v>
          </cell>
        </row>
        <row r="141">
          <cell r="A141">
            <v>1</v>
          </cell>
          <cell r="B141">
            <v>0</v>
          </cell>
          <cell r="C141">
            <v>10</v>
          </cell>
          <cell r="D141">
            <v>7</v>
          </cell>
          <cell r="E141">
            <v>786</v>
          </cell>
          <cell r="F141">
            <v>786</v>
          </cell>
          <cell r="G141">
            <v>1939693.49</v>
          </cell>
          <cell r="H141">
            <v>1936770.1562000001</v>
          </cell>
          <cell r="I141">
            <v>1973023.3012999999</v>
          </cell>
          <cell r="J141">
            <v>1774367.4909000001</v>
          </cell>
          <cell r="K141">
            <v>2282.9576906000002</v>
          </cell>
          <cell r="L141">
            <v>25752.829052000001</v>
          </cell>
          <cell r="M141">
            <v>192214.33</v>
          </cell>
          <cell r="N141">
            <v>192644.95911</v>
          </cell>
          <cell r="O141">
            <v>72509.709914999999</v>
          </cell>
          <cell r="P141">
            <v>37981.276621999998</v>
          </cell>
          <cell r="Q141">
            <v>2243461.0074</v>
          </cell>
          <cell r="R141">
            <v>2063131.04</v>
          </cell>
          <cell r="S141">
            <v>2243461.0074</v>
          </cell>
          <cell r="T141">
            <v>1523974.4983999999</v>
          </cell>
          <cell r="U141">
            <v>311</v>
          </cell>
          <cell r="V141">
            <v>311</v>
          </cell>
          <cell r="W141">
            <v>311</v>
          </cell>
          <cell r="X141">
            <v>684</v>
          </cell>
          <cell r="Y141">
            <v>686</v>
          </cell>
          <cell r="Z141">
            <v>686</v>
          </cell>
          <cell r="AA141">
            <v>0</v>
          </cell>
          <cell r="AB141">
            <v>0</v>
          </cell>
          <cell r="AC141">
            <v>0</v>
          </cell>
          <cell r="AD141">
            <v>0</v>
          </cell>
          <cell r="AE141">
            <v>3838</v>
          </cell>
          <cell r="AF141">
            <v>11272350</v>
          </cell>
          <cell r="AG141">
            <v>472627550</v>
          </cell>
          <cell r="AH141">
            <v>472627550</v>
          </cell>
          <cell r="AI141">
            <v>253120</v>
          </cell>
          <cell r="AJ141">
            <v>801636.6</v>
          </cell>
          <cell r="AK141">
            <v>701432.02500000002</v>
          </cell>
          <cell r="AL141">
            <v>609021.46313000005</v>
          </cell>
          <cell r="AM141">
            <v>557826.97042999999</v>
          </cell>
          <cell r="AN141">
            <v>562355.23812999995</v>
          </cell>
          <cell r="AO141">
            <v>515098.49543000001</v>
          </cell>
          <cell r="AP141">
            <v>7433.1</v>
          </cell>
          <cell r="AQ141">
            <v>6503.9624999999996</v>
          </cell>
        </row>
        <row r="142">
          <cell r="A142">
            <v>1</v>
          </cell>
          <cell r="B142">
            <v>0</v>
          </cell>
          <cell r="C142">
            <v>11</v>
          </cell>
          <cell r="D142">
            <v>7</v>
          </cell>
          <cell r="E142">
            <v>3065</v>
          </cell>
          <cell r="F142">
            <v>3065</v>
          </cell>
          <cell r="G142">
            <v>5554055.1799999997</v>
          </cell>
          <cell r="H142">
            <v>5550632.54</v>
          </cell>
          <cell r="I142">
            <v>5584950.3119000001</v>
          </cell>
          <cell r="J142">
            <v>4960087.0864000004</v>
          </cell>
          <cell r="K142">
            <v>8760.5359415000003</v>
          </cell>
          <cell r="L142">
            <v>89699.597829000006</v>
          </cell>
          <cell r="M142">
            <v>722696.14</v>
          </cell>
          <cell r="N142">
            <v>725407.08264000004</v>
          </cell>
          <cell r="O142">
            <v>284785.87987</v>
          </cell>
          <cell r="P142">
            <v>149173.55611999999</v>
          </cell>
          <cell r="Q142">
            <v>5396646.3103</v>
          </cell>
          <cell r="R142">
            <v>5257825.05</v>
          </cell>
          <cell r="S142">
            <v>5396646.3103</v>
          </cell>
          <cell r="T142">
            <v>3486715.9257</v>
          </cell>
          <cell r="U142">
            <v>1362</v>
          </cell>
          <cell r="V142">
            <v>1362</v>
          </cell>
          <cell r="W142">
            <v>1362</v>
          </cell>
          <cell r="X142">
            <v>2703</v>
          </cell>
          <cell r="Y142">
            <v>2725</v>
          </cell>
          <cell r="Z142">
            <v>2725</v>
          </cell>
          <cell r="AA142">
            <v>0</v>
          </cell>
          <cell r="AB142">
            <v>0</v>
          </cell>
          <cell r="AC142">
            <v>0</v>
          </cell>
          <cell r="AD142">
            <v>0</v>
          </cell>
          <cell r="AE142">
            <v>22221.99</v>
          </cell>
          <cell r="AF142">
            <v>20702216</v>
          </cell>
          <cell r="AG142">
            <v>2073429513.4000001</v>
          </cell>
          <cell r="AH142">
            <v>2073429513.4000001</v>
          </cell>
          <cell r="AI142">
            <v>3023517.4</v>
          </cell>
          <cell r="AJ142">
            <v>3793528.3160000001</v>
          </cell>
          <cell r="AK142">
            <v>3319337.2765000002</v>
          </cell>
          <cell r="AL142">
            <v>475040.38374000002</v>
          </cell>
          <cell r="AM142">
            <v>434983.12459999998</v>
          </cell>
          <cell r="AN142">
            <v>1316494.3452000001</v>
          </cell>
          <cell r="AO142">
            <v>1205864.5682999999</v>
          </cell>
          <cell r="AP142">
            <v>25482.16</v>
          </cell>
          <cell r="AQ142">
            <v>22296.89</v>
          </cell>
        </row>
        <row r="143">
          <cell r="A143">
            <v>1</v>
          </cell>
          <cell r="B143">
            <v>0</v>
          </cell>
          <cell r="C143">
            <v>12</v>
          </cell>
          <cell r="D143">
            <v>7</v>
          </cell>
          <cell r="E143">
            <v>16987</v>
          </cell>
          <cell r="F143">
            <v>16987</v>
          </cell>
          <cell r="G143">
            <v>42606992.210000001</v>
          </cell>
          <cell r="H143">
            <v>42604299.527000003</v>
          </cell>
          <cell r="I143">
            <v>43484445.511</v>
          </cell>
          <cell r="J143">
            <v>38714594.792000003</v>
          </cell>
          <cell r="K143">
            <v>110819.0313</v>
          </cell>
          <cell r="L143">
            <v>562456.69415999996</v>
          </cell>
          <cell r="M143">
            <v>9034827.1899999995</v>
          </cell>
          <cell r="N143">
            <v>9065230.3022000007</v>
          </cell>
          <cell r="O143">
            <v>3294274.8034999999</v>
          </cell>
          <cell r="P143">
            <v>1725572.2679000001</v>
          </cell>
          <cell r="Q143">
            <v>29827184.348000001</v>
          </cell>
          <cell r="R143">
            <v>29592871.280000001</v>
          </cell>
          <cell r="S143">
            <v>29827184.348000001</v>
          </cell>
          <cell r="T143">
            <v>19289024.066</v>
          </cell>
          <cell r="U143">
            <v>8633</v>
          </cell>
          <cell r="V143">
            <v>8634</v>
          </cell>
          <cell r="W143">
            <v>8633</v>
          </cell>
          <cell r="X143">
            <v>14177</v>
          </cell>
          <cell r="Y143">
            <v>14493</v>
          </cell>
          <cell r="Z143">
            <v>14496</v>
          </cell>
          <cell r="AA143">
            <v>1100.76</v>
          </cell>
          <cell r="AB143">
            <v>0</v>
          </cell>
          <cell r="AC143">
            <v>0</v>
          </cell>
          <cell r="AD143">
            <v>0</v>
          </cell>
          <cell r="AE143">
            <v>107463.3</v>
          </cell>
          <cell r="AF143">
            <v>366568900.37</v>
          </cell>
          <cell r="AG143">
            <v>12515826132</v>
          </cell>
          <cell r="AH143">
            <v>12515826132</v>
          </cell>
          <cell r="AI143">
            <v>11851542.92</v>
          </cell>
          <cell r="AJ143">
            <v>27128452.004999999</v>
          </cell>
          <cell r="AK143">
            <v>23737395.504000001</v>
          </cell>
          <cell r="AL143">
            <v>5674289.3701999998</v>
          </cell>
          <cell r="AM143">
            <v>5192828.1627000002</v>
          </cell>
          <cell r="AN143">
            <v>10684440.184</v>
          </cell>
          <cell r="AO143">
            <v>9786588.0677000005</v>
          </cell>
          <cell r="AP143">
            <v>535474.59759999998</v>
          </cell>
          <cell r="AQ143">
            <v>468540.27289999998</v>
          </cell>
        </row>
        <row r="144">
          <cell r="A144">
            <v>1</v>
          </cell>
          <cell r="B144">
            <v>0</v>
          </cell>
          <cell r="C144">
            <v>13</v>
          </cell>
          <cell r="D144">
            <v>7</v>
          </cell>
          <cell r="E144">
            <v>17554</v>
          </cell>
          <cell r="F144">
            <v>17554</v>
          </cell>
          <cell r="G144">
            <v>45232372.350000001</v>
          </cell>
          <cell r="H144">
            <v>45210615.285999998</v>
          </cell>
          <cell r="I144">
            <v>46640323.255000003</v>
          </cell>
          <cell r="J144">
            <v>41754221.707000002</v>
          </cell>
          <cell r="K144">
            <v>121450.68218</v>
          </cell>
          <cell r="L144">
            <v>523181.25391000003</v>
          </cell>
          <cell r="M144">
            <v>9613301.3000000007</v>
          </cell>
          <cell r="N144">
            <v>9661716.9064000007</v>
          </cell>
          <cell r="O144">
            <v>3750925.3237000001</v>
          </cell>
          <cell r="P144">
            <v>1964889.2424000001</v>
          </cell>
          <cell r="Q144">
            <v>28652909.811999999</v>
          </cell>
          <cell r="R144">
            <v>27946709.43</v>
          </cell>
          <cell r="S144">
            <v>28652909.811999999</v>
          </cell>
          <cell r="T144">
            <v>18884447.754999999</v>
          </cell>
          <cell r="U144">
            <v>8478</v>
          </cell>
          <cell r="V144">
            <v>8478</v>
          </cell>
          <cell r="W144">
            <v>8477</v>
          </cell>
          <cell r="X144">
            <v>14847</v>
          </cell>
          <cell r="Y144">
            <v>15004</v>
          </cell>
          <cell r="Z144">
            <v>15007</v>
          </cell>
          <cell r="AA144">
            <v>125795.14</v>
          </cell>
          <cell r="AB144">
            <v>0</v>
          </cell>
          <cell r="AC144">
            <v>0</v>
          </cell>
          <cell r="AD144">
            <v>0</v>
          </cell>
          <cell r="AE144">
            <v>151059.81</v>
          </cell>
          <cell r="AF144">
            <v>318955431</v>
          </cell>
          <cell r="AG144">
            <v>11947900428</v>
          </cell>
          <cell r="AH144">
            <v>11947900428</v>
          </cell>
          <cell r="AI144">
            <v>14231560.359999999</v>
          </cell>
          <cell r="AJ144">
            <v>23579752.022999998</v>
          </cell>
          <cell r="AK144">
            <v>20632283.02</v>
          </cell>
          <cell r="AL144">
            <v>9075292.5294000003</v>
          </cell>
          <cell r="AM144">
            <v>8310718.3404000001</v>
          </cell>
          <cell r="AN144">
            <v>13983321.761</v>
          </cell>
          <cell r="AO144">
            <v>12808252.706</v>
          </cell>
          <cell r="AP144">
            <v>882832.52960000001</v>
          </cell>
          <cell r="AQ144">
            <v>772478.46340000001</v>
          </cell>
        </row>
        <row r="145">
          <cell r="A145">
            <v>1</v>
          </cell>
          <cell r="B145">
            <v>0</v>
          </cell>
          <cell r="C145">
            <v>14</v>
          </cell>
          <cell r="D145">
            <v>7</v>
          </cell>
          <cell r="E145">
            <v>17985</v>
          </cell>
          <cell r="F145">
            <v>17985</v>
          </cell>
          <cell r="G145">
            <v>42988833.710000001</v>
          </cell>
          <cell r="H145">
            <v>42967925.375</v>
          </cell>
          <cell r="I145">
            <v>44056020.737000003</v>
          </cell>
          <cell r="J145">
            <v>39230560.788000003</v>
          </cell>
          <cell r="K145">
            <v>80803.345507999999</v>
          </cell>
          <cell r="L145">
            <v>549858.30963000003</v>
          </cell>
          <cell r="M145">
            <v>6974421.9100000001</v>
          </cell>
          <cell r="N145">
            <v>7001113.2768999999</v>
          </cell>
          <cell r="O145">
            <v>2640728.1096999999</v>
          </cell>
          <cell r="P145">
            <v>1383190.6767</v>
          </cell>
          <cell r="Q145">
            <v>30411047.170000002</v>
          </cell>
          <cell r="R145">
            <v>29733406.969999999</v>
          </cell>
          <cell r="S145">
            <v>30411047.170000002</v>
          </cell>
          <cell r="T145">
            <v>19684912.219000001</v>
          </cell>
          <cell r="U145">
            <v>9159</v>
          </cell>
          <cell r="V145">
            <v>9159</v>
          </cell>
          <cell r="W145">
            <v>9157</v>
          </cell>
          <cell r="X145">
            <v>15638</v>
          </cell>
          <cell r="Y145">
            <v>15804</v>
          </cell>
          <cell r="Z145">
            <v>15805</v>
          </cell>
          <cell r="AA145">
            <v>0.02</v>
          </cell>
          <cell r="AB145">
            <v>0</v>
          </cell>
          <cell r="AC145">
            <v>0</v>
          </cell>
          <cell r="AD145">
            <v>0</v>
          </cell>
          <cell r="AE145">
            <v>131464.69</v>
          </cell>
          <cell r="AF145">
            <v>220022794</v>
          </cell>
          <cell r="AG145">
            <v>13001846818</v>
          </cell>
          <cell r="AH145">
            <v>13001846818</v>
          </cell>
          <cell r="AI145">
            <v>10752614.75</v>
          </cell>
          <cell r="AJ145">
            <v>27426012.344000001</v>
          </cell>
          <cell r="AK145">
            <v>23997760.800999999</v>
          </cell>
          <cell r="AL145">
            <v>6371315.5274</v>
          </cell>
          <cell r="AM145">
            <v>5833086.4914999995</v>
          </cell>
          <cell r="AN145">
            <v>10252411.453</v>
          </cell>
          <cell r="AO145">
            <v>9390864.2718000002</v>
          </cell>
          <cell r="AP145">
            <v>795669.71200000006</v>
          </cell>
          <cell r="AQ145">
            <v>696210.99800000002</v>
          </cell>
        </row>
        <row r="146">
          <cell r="A146">
            <v>1</v>
          </cell>
          <cell r="B146">
            <v>0</v>
          </cell>
          <cell r="C146">
            <v>15</v>
          </cell>
          <cell r="D146">
            <v>7</v>
          </cell>
          <cell r="E146">
            <v>24834</v>
          </cell>
          <cell r="F146">
            <v>24834</v>
          </cell>
          <cell r="G146">
            <v>56493286.520000003</v>
          </cell>
          <cell r="H146">
            <v>56459208.364</v>
          </cell>
          <cell r="I146">
            <v>58056572.001999997</v>
          </cell>
          <cell r="J146">
            <v>51756063.604999997</v>
          </cell>
          <cell r="K146">
            <v>118106.90141000001</v>
          </cell>
          <cell r="L146">
            <v>669192.16958999995</v>
          </cell>
          <cell r="M146">
            <v>9853845.4499999993</v>
          </cell>
          <cell r="N146">
            <v>9884788.9582000002</v>
          </cell>
          <cell r="O146">
            <v>3826609.4709000001</v>
          </cell>
          <cell r="P146">
            <v>2004414.1964</v>
          </cell>
          <cell r="Q146">
            <v>37930828.799999997</v>
          </cell>
          <cell r="R146">
            <v>37158523.530000001</v>
          </cell>
          <cell r="S146">
            <v>37930828.799999997</v>
          </cell>
          <cell r="T146">
            <v>24596725.254999999</v>
          </cell>
          <cell r="U146">
            <v>12059</v>
          </cell>
          <cell r="V146">
            <v>12058</v>
          </cell>
          <cell r="W146">
            <v>12058</v>
          </cell>
          <cell r="X146">
            <v>21409</v>
          </cell>
          <cell r="Y146">
            <v>21615</v>
          </cell>
          <cell r="Z146">
            <v>21619</v>
          </cell>
          <cell r="AA146">
            <v>0</v>
          </cell>
          <cell r="AB146">
            <v>0</v>
          </cell>
          <cell r="AC146">
            <v>0</v>
          </cell>
          <cell r="AD146">
            <v>0</v>
          </cell>
          <cell r="AE146">
            <v>112222.99</v>
          </cell>
          <cell r="AF146">
            <v>319476427</v>
          </cell>
          <cell r="AG146">
            <v>17789978475</v>
          </cell>
          <cell r="AH146">
            <v>17789978475</v>
          </cell>
          <cell r="AI146">
            <v>13263305.380000001</v>
          </cell>
          <cell r="AJ146">
            <v>34684769.009000003</v>
          </cell>
          <cell r="AK146">
            <v>30349172.883000001</v>
          </cell>
          <cell r="AL146">
            <v>8003046.4888000004</v>
          </cell>
          <cell r="AM146">
            <v>7329041.0696</v>
          </cell>
          <cell r="AN146">
            <v>15368966.005000001</v>
          </cell>
          <cell r="AO146">
            <v>14077456.255999999</v>
          </cell>
          <cell r="AP146">
            <v>1367706.8048</v>
          </cell>
          <cell r="AQ146">
            <v>1196743.4542</v>
          </cell>
        </row>
        <row r="147">
          <cell r="A147">
            <v>1</v>
          </cell>
          <cell r="B147">
            <v>0</v>
          </cell>
          <cell r="C147">
            <v>16</v>
          </cell>
          <cell r="D147">
            <v>7</v>
          </cell>
          <cell r="E147">
            <v>59310</v>
          </cell>
          <cell r="F147">
            <v>59310</v>
          </cell>
          <cell r="G147">
            <v>158388743.06999999</v>
          </cell>
          <cell r="H147">
            <v>158334230.71000001</v>
          </cell>
          <cell r="I147">
            <v>163190772.46000001</v>
          </cell>
          <cell r="J147">
            <v>145508768.30000001</v>
          </cell>
          <cell r="K147">
            <v>326328.11592000001</v>
          </cell>
          <cell r="L147">
            <v>1857048.7816999999</v>
          </cell>
          <cell r="M147">
            <v>26609915.890000001</v>
          </cell>
          <cell r="N147">
            <v>26769035.035999998</v>
          </cell>
          <cell r="O147">
            <v>10084994.396</v>
          </cell>
          <cell r="P147">
            <v>5282615.9905000003</v>
          </cell>
          <cell r="Q147">
            <v>101787227.95999999</v>
          </cell>
          <cell r="R147">
            <v>100078779.33</v>
          </cell>
          <cell r="S147">
            <v>101787227.95999999</v>
          </cell>
          <cell r="T147">
            <v>66856729.853</v>
          </cell>
          <cell r="U147">
            <v>30511</v>
          </cell>
          <cell r="V147">
            <v>30509</v>
          </cell>
          <cell r="W147">
            <v>30508</v>
          </cell>
          <cell r="X147">
            <v>50767</v>
          </cell>
          <cell r="Y147">
            <v>51383</v>
          </cell>
          <cell r="Z147">
            <v>51385</v>
          </cell>
          <cell r="AA147">
            <v>0.04</v>
          </cell>
          <cell r="AB147">
            <v>0</v>
          </cell>
          <cell r="AC147">
            <v>0</v>
          </cell>
          <cell r="AD147">
            <v>0</v>
          </cell>
          <cell r="AE147">
            <v>498671.79</v>
          </cell>
          <cell r="AF147">
            <v>897274350.5</v>
          </cell>
          <cell r="AG147">
            <v>42343338061</v>
          </cell>
          <cell r="AH147">
            <v>42343338061</v>
          </cell>
          <cell r="AI147">
            <v>46716680.299999997</v>
          </cell>
          <cell r="AJ147">
            <v>96788550.321999997</v>
          </cell>
          <cell r="AK147">
            <v>84689981.532000005</v>
          </cell>
          <cell r="AL147">
            <v>25961721.927000001</v>
          </cell>
          <cell r="AM147">
            <v>23774472.588</v>
          </cell>
          <cell r="AN147">
            <v>40454422.568999998</v>
          </cell>
          <cell r="AO147">
            <v>37054891.261</v>
          </cell>
          <cell r="AP147">
            <v>3400036.1708</v>
          </cell>
          <cell r="AQ147">
            <v>2975031.6494999998</v>
          </cell>
        </row>
        <row r="148">
          <cell r="A148">
            <v>1</v>
          </cell>
          <cell r="B148">
            <v>0</v>
          </cell>
          <cell r="C148">
            <v>17</v>
          </cell>
          <cell r="D148">
            <v>7</v>
          </cell>
          <cell r="E148">
            <v>10140</v>
          </cell>
          <cell r="F148">
            <v>10140</v>
          </cell>
          <cell r="G148">
            <v>26555110.760000002</v>
          </cell>
          <cell r="H148">
            <v>26552707.177000001</v>
          </cell>
          <cell r="I148">
            <v>27325715.214000002</v>
          </cell>
          <cell r="J148">
            <v>24368839.098000001</v>
          </cell>
          <cell r="K148">
            <v>65227.757332000001</v>
          </cell>
          <cell r="L148">
            <v>345665.31299000001</v>
          </cell>
          <cell r="M148">
            <v>5565177.3799999999</v>
          </cell>
          <cell r="N148">
            <v>5573645.7766000004</v>
          </cell>
          <cell r="O148">
            <v>1960112.102</v>
          </cell>
          <cell r="P148">
            <v>1026626.1064</v>
          </cell>
          <cell r="Q148">
            <v>17863540.567000002</v>
          </cell>
          <cell r="R148">
            <v>17535773.039999999</v>
          </cell>
          <cell r="S148">
            <v>17863540.567000002</v>
          </cell>
          <cell r="T148">
            <v>11602310.92</v>
          </cell>
          <cell r="U148">
            <v>5111</v>
          </cell>
          <cell r="V148">
            <v>5111</v>
          </cell>
          <cell r="W148">
            <v>5111</v>
          </cell>
          <cell r="X148">
            <v>8319</v>
          </cell>
          <cell r="Y148">
            <v>8518</v>
          </cell>
          <cell r="Z148">
            <v>8519</v>
          </cell>
          <cell r="AA148">
            <v>0.02</v>
          </cell>
          <cell r="AB148">
            <v>0</v>
          </cell>
          <cell r="AC148">
            <v>0</v>
          </cell>
          <cell r="AD148">
            <v>0</v>
          </cell>
          <cell r="AE148">
            <v>82094</v>
          </cell>
          <cell r="AF148">
            <v>265820023.52000001</v>
          </cell>
          <cell r="AG148">
            <v>7314677980.5</v>
          </cell>
          <cell r="AH148">
            <v>7314677980.5</v>
          </cell>
          <cell r="AI148">
            <v>5589435.2599999998</v>
          </cell>
          <cell r="AJ148">
            <v>16089539.899</v>
          </cell>
          <cell r="AK148">
            <v>14078347.412</v>
          </cell>
          <cell r="AL148">
            <v>5062994.5050999997</v>
          </cell>
          <cell r="AM148">
            <v>4636022.0392000005</v>
          </cell>
          <cell r="AN148">
            <v>6173358.6826999998</v>
          </cell>
          <cell r="AO148">
            <v>5654589.0455</v>
          </cell>
          <cell r="AP148">
            <v>294633.36800000002</v>
          </cell>
          <cell r="AQ148">
            <v>257804.19699999999</v>
          </cell>
        </row>
        <row r="149">
          <cell r="A149">
            <v>1</v>
          </cell>
          <cell r="B149">
            <v>0</v>
          </cell>
          <cell r="C149">
            <v>18</v>
          </cell>
          <cell r="D149">
            <v>7</v>
          </cell>
          <cell r="E149">
            <v>4912</v>
          </cell>
          <cell r="F149">
            <v>4912</v>
          </cell>
          <cell r="G149">
            <v>10612282.49</v>
          </cell>
          <cell r="H149">
            <v>10610810.555</v>
          </cell>
          <cell r="I149">
            <v>11528758.449999999</v>
          </cell>
          <cell r="J149">
            <v>10493032.535</v>
          </cell>
          <cell r="K149">
            <v>36148.109277000003</v>
          </cell>
          <cell r="L149">
            <v>69337.876816999997</v>
          </cell>
          <cell r="M149">
            <v>5579466.1500000004</v>
          </cell>
          <cell r="N149">
            <v>5629379.8004000001</v>
          </cell>
          <cell r="O149">
            <v>2264618.7250999999</v>
          </cell>
          <cell r="P149">
            <v>1186228.8559999999</v>
          </cell>
          <cell r="Q149">
            <v>20007524.177000001</v>
          </cell>
          <cell r="R149">
            <v>20024963.98</v>
          </cell>
          <cell r="S149">
            <v>20007524.177000001</v>
          </cell>
          <cell r="T149">
            <v>15024080.585999999</v>
          </cell>
          <cell r="U149">
            <v>1732</v>
          </cell>
          <cell r="V149">
            <v>1732</v>
          </cell>
          <cell r="W149">
            <v>1732</v>
          </cell>
          <cell r="X149">
            <v>3856</v>
          </cell>
          <cell r="Y149">
            <v>3922</v>
          </cell>
          <cell r="Z149">
            <v>3922</v>
          </cell>
          <cell r="AA149">
            <v>54461.934999999998</v>
          </cell>
          <cell r="AB149">
            <v>13980.03</v>
          </cell>
          <cell r="AC149">
            <v>51.98</v>
          </cell>
          <cell r="AD149">
            <v>2355</v>
          </cell>
          <cell r="AE149">
            <v>35924.050000000003</v>
          </cell>
          <cell r="AF149">
            <v>1185418888</v>
          </cell>
          <cell r="AG149">
            <v>7342560836.6000004</v>
          </cell>
          <cell r="AH149">
            <v>7342560836.6000004</v>
          </cell>
          <cell r="AI149">
            <v>39875571.920000002</v>
          </cell>
          <cell r="AJ149">
            <v>1619715.9291999999</v>
          </cell>
          <cell r="AK149">
            <v>1417251.4380000001</v>
          </cell>
          <cell r="AL149">
            <v>5932001.7794000003</v>
          </cell>
          <cell r="AM149">
            <v>5432913.7307000002</v>
          </cell>
          <cell r="AN149">
            <v>3977232.395</v>
          </cell>
          <cell r="AO149">
            <v>3643011.1853</v>
          </cell>
          <cell r="AP149">
            <v>28786.74</v>
          </cell>
          <cell r="AQ149">
            <v>25188.397499999999</v>
          </cell>
        </row>
        <row r="150">
          <cell r="A150">
            <v>1</v>
          </cell>
          <cell r="B150">
            <v>0</v>
          </cell>
          <cell r="C150">
            <v>99</v>
          </cell>
          <cell r="D150">
            <v>7</v>
          </cell>
          <cell r="E150">
            <v>897</v>
          </cell>
          <cell r="F150">
            <v>897</v>
          </cell>
          <cell r="G150">
            <v>5487100.5899999999</v>
          </cell>
          <cell r="H150">
            <v>5486518.3838</v>
          </cell>
          <cell r="I150">
            <v>6364148.8087999998</v>
          </cell>
          <cell r="J150">
            <v>5824124.9187000003</v>
          </cell>
          <cell r="K150">
            <v>9460.3416319999997</v>
          </cell>
          <cell r="L150">
            <v>26138.901569000001</v>
          </cell>
          <cell r="M150">
            <v>3331020.33</v>
          </cell>
          <cell r="N150">
            <v>3373358.3020000001</v>
          </cell>
          <cell r="O150">
            <v>1367915.9554000001</v>
          </cell>
          <cell r="P150">
            <v>716527.40518999996</v>
          </cell>
          <cell r="Q150">
            <v>3014966.7713000001</v>
          </cell>
          <cell r="R150">
            <v>3044938.8</v>
          </cell>
          <cell r="S150">
            <v>3014966.7713000001</v>
          </cell>
          <cell r="T150">
            <v>2242718.5103000002</v>
          </cell>
          <cell r="U150">
            <v>266</v>
          </cell>
          <cell r="V150">
            <v>266</v>
          </cell>
          <cell r="W150">
            <v>266</v>
          </cell>
          <cell r="X150">
            <v>715</v>
          </cell>
          <cell r="Y150">
            <v>734</v>
          </cell>
          <cell r="Z150">
            <v>734</v>
          </cell>
          <cell r="AA150">
            <v>64880.52</v>
          </cell>
          <cell r="AB150">
            <v>1054923.6000000001</v>
          </cell>
          <cell r="AC150">
            <v>0</v>
          </cell>
          <cell r="AD150">
            <v>42613</v>
          </cell>
          <cell r="AE150">
            <v>139893.10999999999</v>
          </cell>
          <cell r="AF150">
            <v>38426559</v>
          </cell>
          <cell r="AG150">
            <v>1453029734.3</v>
          </cell>
          <cell r="AH150">
            <v>1453029734.3</v>
          </cell>
          <cell r="AI150">
            <v>503473</v>
          </cell>
          <cell r="AJ150">
            <v>127457.48268</v>
          </cell>
          <cell r="AK150">
            <v>111525.29734999999</v>
          </cell>
          <cell r="AL150">
            <v>4099719.4319000002</v>
          </cell>
          <cell r="AM150">
            <v>3755150.0679000001</v>
          </cell>
          <cell r="AN150">
            <v>2136317.8264000001</v>
          </cell>
          <cell r="AO150">
            <v>1956795.32</v>
          </cell>
          <cell r="AP150">
            <v>4522.96</v>
          </cell>
          <cell r="AQ150">
            <v>3957.59</v>
          </cell>
        </row>
        <row r="151">
          <cell r="A151">
            <v>1</v>
          </cell>
          <cell r="B151">
            <v>1</v>
          </cell>
          <cell r="C151">
            <v>1</v>
          </cell>
          <cell r="D151">
            <v>7</v>
          </cell>
          <cell r="E151">
            <v>12</v>
          </cell>
          <cell r="F151">
            <v>12</v>
          </cell>
          <cell r="G151">
            <v>42661</v>
          </cell>
          <cell r="H151">
            <v>48913.821369999998</v>
          </cell>
          <cell r="I151">
            <v>42660.800000000003</v>
          </cell>
          <cell r="J151">
            <v>37328.199999999997</v>
          </cell>
          <cell r="K151">
            <v>315.19256999999999</v>
          </cell>
          <cell r="L151">
            <v>2492.0561400000001</v>
          </cell>
          <cell r="M151">
            <v>24942</v>
          </cell>
          <cell r="N151">
            <v>24942.570457999998</v>
          </cell>
          <cell r="O151">
            <v>10938.293600000001</v>
          </cell>
          <cell r="P151">
            <v>6140.5706</v>
          </cell>
          <cell r="Q151">
            <v>102506.47412</v>
          </cell>
          <cell r="R151">
            <v>102492.91</v>
          </cell>
          <cell r="S151">
            <v>102506.47412</v>
          </cell>
          <cell r="T151">
            <v>66905.672124999997</v>
          </cell>
          <cell r="U151">
            <v>10</v>
          </cell>
          <cell r="V151">
            <v>10</v>
          </cell>
          <cell r="W151">
            <v>10</v>
          </cell>
          <cell r="X151">
            <v>0</v>
          </cell>
          <cell r="Y151">
            <v>0</v>
          </cell>
          <cell r="Z151">
            <v>0</v>
          </cell>
          <cell r="AA151">
            <v>0</v>
          </cell>
          <cell r="AB151">
            <v>0</v>
          </cell>
          <cell r="AC151">
            <v>0</v>
          </cell>
          <cell r="AD151">
            <v>0</v>
          </cell>
          <cell r="AE151">
            <v>89002</v>
          </cell>
          <cell r="AF151">
            <v>60220</v>
          </cell>
          <cell r="AG151">
            <v>0</v>
          </cell>
          <cell r="AH151">
            <v>0</v>
          </cell>
          <cell r="AI151">
            <v>0</v>
          </cell>
          <cell r="AJ151">
            <v>42660.800000000003</v>
          </cell>
          <cell r="AK151">
            <v>37328.199999999997</v>
          </cell>
          <cell r="AL151">
            <v>0</v>
          </cell>
          <cell r="AM151">
            <v>0</v>
          </cell>
          <cell r="AN151">
            <v>0.47599999999999998</v>
          </cell>
          <cell r="AO151">
            <v>0.436</v>
          </cell>
          <cell r="AP151">
            <v>0</v>
          </cell>
          <cell r="AQ151">
            <v>0</v>
          </cell>
        </row>
        <row r="152">
          <cell r="A152">
            <v>1</v>
          </cell>
          <cell r="B152">
            <v>1</v>
          </cell>
          <cell r="C152">
            <v>2</v>
          </cell>
          <cell r="D152">
            <v>7</v>
          </cell>
          <cell r="E152">
            <v>9</v>
          </cell>
          <cell r="F152">
            <v>9</v>
          </cell>
          <cell r="G152">
            <v>58817</v>
          </cell>
          <cell r="H152">
            <v>66822.319889999999</v>
          </cell>
          <cell r="I152">
            <v>58815.12</v>
          </cell>
          <cell r="J152">
            <v>51463.23</v>
          </cell>
          <cell r="K152">
            <v>280.26053999999999</v>
          </cell>
          <cell r="L152">
            <v>793.55199000000005</v>
          </cell>
          <cell r="M152">
            <v>23835</v>
          </cell>
          <cell r="N152">
            <v>23834.215979000001</v>
          </cell>
          <cell r="O152">
            <v>10188.838</v>
          </cell>
          <cell r="P152">
            <v>5456.058</v>
          </cell>
          <cell r="Q152">
            <v>31004.1459</v>
          </cell>
          <cell r="R152">
            <v>31004.2</v>
          </cell>
          <cell r="S152">
            <v>31004.1459</v>
          </cell>
          <cell r="T152">
            <v>19521.1289</v>
          </cell>
          <cell r="U152">
            <v>8</v>
          </cell>
          <cell r="V152">
            <v>8</v>
          </cell>
          <cell r="W152">
            <v>8</v>
          </cell>
          <cell r="X152">
            <v>0</v>
          </cell>
          <cell r="Y152">
            <v>0</v>
          </cell>
          <cell r="Z152">
            <v>0</v>
          </cell>
          <cell r="AA152">
            <v>0</v>
          </cell>
          <cell r="AB152">
            <v>0</v>
          </cell>
          <cell r="AC152">
            <v>0</v>
          </cell>
          <cell r="AD152">
            <v>0</v>
          </cell>
          <cell r="AE152">
            <v>30176</v>
          </cell>
          <cell r="AF152">
            <v>42274</v>
          </cell>
          <cell r="AG152">
            <v>0</v>
          </cell>
          <cell r="AH152">
            <v>0</v>
          </cell>
          <cell r="AI152">
            <v>0</v>
          </cell>
          <cell r="AJ152">
            <v>58815.12</v>
          </cell>
          <cell r="AK152">
            <v>51463.23</v>
          </cell>
          <cell r="AL152">
            <v>0</v>
          </cell>
          <cell r="AM152">
            <v>0</v>
          </cell>
          <cell r="AN152">
            <v>0</v>
          </cell>
          <cell r="AO152">
            <v>0</v>
          </cell>
          <cell r="AP152">
            <v>0</v>
          </cell>
          <cell r="AQ152">
            <v>0</v>
          </cell>
        </row>
        <row r="153">
          <cell r="A153">
            <v>1</v>
          </cell>
          <cell r="B153">
            <v>1</v>
          </cell>
          <cell r="C153">
            <v>3</v>
          </cell>
          <cell r="D153">
            <v>7</v>
          </cell>
          <cell r="E153">
            <v>9</v>
          </cell>
          <cell r="F153">
            <v>9</v>
          </cell>
          <cell r="G153">
            <v>85321.73</v>
          </cell>
          <cell r="H153">
            <v>91258.972177999996</v>
          </cell>
          <cell r="I153">
            <v>86956.078615999999</v>
          </cell>
          <cell r="J153">
            <v>77331.698615999994</v>
          </cell>
          <cell r="K153">
            <v>839.92757933999997</v>
          </cell>
          <cell r="L153">
            <v>2451.8251869999999</v>
          </cell>
          <cell r="M153">
            <v>55724.93</v>
          </cell>
          <cell r="N153">
            <v>56995.839161000004</v>
          </cell>
          <cell r="O153">
            <v>24122.651253</v>
          </cell>
          <cell r="P153">
            <v>12754.722084999999</v>
          </cell>
          <cell r="Q153">
            <v>77058.990862000006</v>
          </cell>
          <cell r="R153">
            <v>77300.63</v>
          </cell>
          <cell r="S153">
            <v>77058.990862000006</v>
          </cell>
          <cell r="T153">
            <v>49372.326761999997</v>
          </cell>
          <cell r="U153">
            <v>7</v>
          </cell>
          <cell r="V153">
            <v>7</v>
          </cell>
          <cell r="W153">
            <v>7</v>
          </cell>
          <cell r="X153">
            <v>2</v>
          </cell>
          <cell r="Y153">
            <v>2</v>
          </cell>
          <cell r="Z153">
            <v>2</v>
          </cell>
          <cell r="AA153">
            <v>0</v>
          </cell>
          <cell r="AB153">
            <v>0</v>
          </cell>
          <cell r="AC153">
            <v>0</v>
          </cell>
          <cell r="AD153">
            <v>0</v>
          </cell>
          <cell r="AE153">
            <v>45336</v>
          </cell>
          <cell r="AF153">
            <v>87779</v>
          </cell>
          <cell r="AG153">
            <v>0</v>
          </cell>
          <cell r="AH153">
            <v>0</v>
          </cell>
          <cell r="AI153">
            <v>0</v>
          </cell>
          <cell r="AJ153">
            <v>56562.140273999998</v>
          </cell>
          <cell r="AK153">
            <v>49491.872739999999</v>
          </cell>
          <cell r="AL153">
            <v>30393.938342000001</v>
          </cell>
          <cell r="AM153">
            <v>27839.825876999999</v>
          </cell>
          <cell r="AN153">
            <v>0</v>
          </cell>
          <cell r="AO153">
            <v>0</v>
          </cell>
          <cell r="AP153">
            <v>0</v>
          </cell>
          <cell r="AQ153">
            <v>0</v>
          </cell>
        </row>
        <row r="154">
          <cell r="A154">
            <v>1</v>
          </cell>
          <cell r="B154">
            <v>1</v>
          </cell>
          <cell r="C154">
            <v>4</v>
          </cell>
          <cell r="D154">
            <v>7</v>
          </cell>
          <cell r="E154">
            <v>4</v>
          </cell>
          <cell r="F154">
            <v>4</v>
          </cell>
          <cell r="G154">
            <v>23684</v>
          </cell>
          <cell r="H154">
            <v>27153.013808</v>
          </cell>
          <cell r="I154">
            <v>23681.84</v>
          </cell>
          <cell r="J154">
            <v>20721.61</v>
          </cell>
          <cell r="K154">
            <v>112.89516</v>
          </cell>
          <cell r="L154">
            <v>494.22239999999999</v>
          </cell>
          <cell r="M154">
            <v>8152</v>
          </cell>
          <cell r="N154">
            <v>8152.6611999999996</v>
          </cell>
          <cell r="O154">
            <v>3636.8548000000001</v>
          </cell>
          <cell r="P154">
            <v>2024.0668000000001</v>
          </cell>
          <cell r="Q154">
            <v>19062.864000000001</v>
          </cell>
          <cell r="R154">
            <v>19062.38</v>
          </cell>
          <cell r="S154">
            <v>19062.864000000001</v>
          </cell>
          <cell r="T154">
            <v>12002.544</v>
          </cell>
          <cell r="U154">
            <v>4</v>
          </cell>
          <cell r="V154">
            <v>4</v>
          </cell>
          <cell r="W154">
            <v>4</v>
          </cell>
          <cell r="X154">
            <v>0</v>
          </cell>
          <cell r="Y154">
            <v>0</v>
          </cell>
          <cell r="Z154">
            <v>0</v>
          </cell>
          <cell r="AA154">
            <v>0</v>
          </cell>
          <cell r="AB154">
            <v>0</v>
          </cell>
          <cell r="AC154">
            <v>0</v>
          </cell>
          <cell r="AD154">
            <v>0</v>
          </cell>
          <cell r="AE154">
            <v>17651</v>
          </cell>
          <cell r="AF154">
            <v>18037</v>
          </cell>
          <cell r="AG154">
            <v>0</v>
          </cell>
          <cell r="AH154">
            <v>0</v>
          </cell>
          <cell r="AI154">
            <v>0</v>
          </cell>
          <cell r="AJ154">
            <v>23681.84</v>
          </cell>
          <cell r="AK154">
            <v>20721.61</v>
          </cell>
          <cell r="AL154">
            <v>0</v>
          </cell>
          <cell r="AM154">
            <v>0</v>
          </cell>
          <cell r="AN154">
            <v>0</v>
          </cell>
          <cell r="AO154">
            <v>0</v>
          </cell>
          <cell r="AP154">
            <v>0</v>
          </cell>
          <cell r="AQ154">
            <v>0</v>
          </cell>
        </row>
        <row r="155">
          <cell r="A155">
            <v>1</v>
          </cell>
          <cell r="B155">
            <v>1</v>
          </cell>
          <cell r="C155">
            <v>5</v>
          </cell>
          <cell r="D155">
            <v>7</v>
          </cell>
          <cell r="E155">
            <v>6</v>
          </cell>
          <cell r="F155">
            <v>6</v>
          </cell>
          <cell r="G155">
            <v>25006</v>
          </cell>
          <cell r="H155">
            <v>28672.547178000001</v>
          </cell>
          <cell r="I155">
            <v>25007.119999999999</v>
          </cell>
          <cell r="J155">
            <v>21881.23</v>
          </cell>
          <cell r="K155">
            <v>182.97734</v>
          </cell>
          <cell r="L155">
            <v>483.48668900000001</v>
          </cell>
          <cell r="M155">
            <v>12808</v>
          </cell>
          <cell r="N155">
            <v>12808.4138</v>
          </cell>
          <cell r="O155">
            <v>5489.3202000000001</v>
          </cell>
          <cell r="P155">
            <v>2875.3582000000001</v>
          </cell>
          <cell r="Q155">
            <v>18648.772290000001</v>
          </cell>
          <cell r="R155">
            <v>19619.38</v>
          </cell>
          <cell r="S155">
            <v>18648.772290000001</v>
          </cell>
          <cell r="T155">
            <v>11741.819589999999</v>
          </cell>
          <cell r="U155">
            <v>4</v>
          </cell>
          <cell r="V155">
            <v>4</v>
          </cell>
          <cell r="W155">
            <v>4</v>
          </cell>
          <cell r="X155">
            <v>2</v>
          </cell>
          <cell r="Y155">
            <v>2</v>
          </cell>
          <cell r="Z155">
            <v>2</v>
          </cell>
          <cell r="AA155">
            <v>0</v>
          </cell>
          <cell r="AB155">
            <v>0</v>
          </cell>
          <cell r="AC155">
            <v>0</v>
          </cell>
          <cell r="AD155">
            <v>0</v>
          </cell>
          <cell r="AE155">
            <v>17267</v>
          </cell>
          <cell r="AF155">
            <v>21502</v>
          </cell>
          <cell r="AG155">
            <v>0</v>
          </cell>
          <cell r="AH155">
            <v>0</v>
          </cell>
          <cell r="AI155">
            <v>0</v>
          </cell>
          <cell r="AJ155">
            <v>25007.119999999999</v>
          </cell>
          <cell r="AK155">
            <v>21881.23</v>
          </cell>
          <cell r="AL155">
            <v>0</v>
          </cell>
          <cell r="AM155">
            <v>0</v>
          </cell>
          <cell r="AN155">
            <v>0</v>
          </cell>
          <cell r="AO155">
            <v>0</v>
          </cell>
          <cell r="AP155">
            <v>0</v>
          </cell>
          <cell r="AQ155">
            <v>0</v>
          </cell>
        </row>
        <row r="156">
          <cell r="A156">
            <v>1</v>
          </cell>
          <cell r="B156">
            <v>1</v>
          </cell>
          <cell r="C156">
            <v>6</v>
          </cell>
          <cell r="D156">
            <v>7</v>
          </cell>
          <cell r="E156">
            <v>37</v>
          </cell>
          <cell r="F156">
            <v>37</v>
          </cell>
          <cell r="G156">
            <v>232179.3</v>
          </cell>
          <cell r="H156">
            <v>233548.76501999999</v>
          </cell>
          <cell r="I156">
            <v>244902.4105</v>
          </cell>
          <cell r="J156">
            <v>222827.92222000001</v>
          </cell>
          <cell r="K156">
            <v>3334.3178880999999</v>
          </cell>
          <cell r="L156">
            <v>2331.3210313999998</v>
          </cell>
          <cell r="M156">
            <v>274852</v>
          </cell>
          <cell r="N156">
            <v>274851.20147000003</v>
          </cell>
          <cell r="O156">
            <v>117549.77056999999</v>
          </cell>
          <cell r="P156">
            <v>62725.713516000003</v>
          </cell>
          <cell r="Q156">
            <v>116001.46918</v>
          </cell>
          <cell r="R156">
            <v>117192.68</v>
          </cell>
          <cell r="S156">
            <v>116001.46918</v>
          </cell>
          <cell r="T156">
            <v>75533.022375999994</v>
          </cell>
          <cell r="U156">
            <v>16</v>
          </cell>
          <cell r="V156">
            <v>16</v>
          </cell>
          <cell r="W156">
            <v>16</v>
          </cell>
          <cell r="X156">
            <v>9</v>
          </cell>
          <cell r="Y156">
            <v>9</v>
          </cell>
          <cell r="Z156">
            <v>9</v>
          </cell>
          <cell r="AA156">
            <v>0</v>
          </cell>
          <cell r="AB156">
            <v>0</v>
          </cell>
          <cell r="AC156">
            <v>0</v>
          </cell>
          <cell r="AD156">
            <v>0</v>
          </cell>
          <cell r="AE156">
            <v>201369</v>
          </cell>
          <cell r="AF156">
            <v>1814409</v>
          </cell>
          <cell r="AG156">
            <v>0</v>
          </cell>
          <cell r="AH156">
            <v>0</v>
          </cell>
          <cell r="AI156">
            <v>0</v>
          </cell>
          <cell r="AJ156">
            <v>36480</v>
          </cell>
          <cell r="AK156">
            <v>31920</v>
          </cell>
          <cell r="AL156">
            <v>196718.44039</v>
          </cell>
          <cell r="AM156">
            <v>180187.47901000001</v>
          </cell>
          <cell r="AN156">
            <v>11703.97011</v>
          </cell>
          <cell r="AO156">
            <v>10720.443209999999</v>
          </cell>
          <cell r="AP156">
            <v>0</v>
          </cell>
          <cell r="AQ156">
            <v>0</v>
          </cell>
        </row>
        <row r="157">
          <cell r="A157">
            <v>1</v>
          </cell>
          <cell r="B157">
            <v>1</v>
          </cell>
          <cell r="C157">
            <v>7</v>
          </cell>
          <cell r="D157">
            <v>7</v>
          </cell>
          <cell r="E157">
            <v>1</v>
          </cell>
          <cell r="F157">
            <v>1</v>
          </cell>
          <cell r="G157">
            <v>9511</v>
          </cell>
          <cell r="H157">
            <v>10905.766027</v>
          </cell>
          <cell r="I157">
            <v>9511.6</v>
          </cell>
          <cell r="J157">
            <v>8322.65</v>
          </cell>
          <cell r="K157">
            <v>9.12758</v>
          </cell>
          <cell r="L157">
            <v>181.00810000000001</v>
          </cell>
          <cell r="M157">
            <v>888</v>
          </cell>
          <cell r="N157">
            <v>887.58600000000001</v>
          </cell>
          <cell r="O157">
            <v>380.39400000000001</v>
          </cell>
          <cell r="P157">
            <v>250</v>
          </cell>
          <cell r="Q157">
            <v>6981.741</v>
          </cell>
          <cell r="R157">
            <v>6981.76</v>
          </cell>
          <cell r="S157">
            <v>6981.741</v>
          </cell>
          <cell r="T157">
            <v>4395.9110000000001</v>
          </cell>
          <cell r="U157">
            <v>1</v>
          </cell>
          <cell r="V157">
            <v>1</v>
          </cell>
          <cell r="W157">
            <v>1</v>
          </cell>
          <cell r="X157">
            <v>0</v>
          </cell>
          <cell r="Y157">
            <v>0</v>
          </cell>
          <cell r="Z157">
            <v>0</v>
          </cell>
          <cell r="AA157">
            <v>0</v>
          </cell>
          <cell r="AB157">
            <v>0</v>
          </cell>
          <cell r="AC157">
            <v>0</v>
          </cell>
          <cell r="AD157">
            <v>0</v>
          </cell>
          <cell r="AE157">
            <v>6465</v>
          </cell>
          <cell r="AF157">
            <v>77380</v>
          </cell>
          <cell r="AG157">
            <v>0</v>
          </cell>
          <cell r="AH157">
            <v>0</v>
          </cell>
          <cell r="AI157">
            <v>0</v>
          </cell>
          <cell r="AJ157">
            <v>9511.6</v>
          </cell>
          <cell r="AK157">
            <v>8322.65</v>
          </cell>
          <cell r="AL157">
            <v>0</v>
          </cell>
          <cell r="AM157">
            <v>0</v>
          </cell>
          <cell r="AN157">
            <v>0</v>
          </cell>
          <cell r="AO157">
            <v>0</v>
          </cell>
          <cell r="AP157">
            <v>0</v>
          </cell>
          <cell r="AQ157">
            <v>0</v>
          </cell>
        </row>
        <row r="158">
          <cell r="A158">
            <v>1</v>
          </cell>
          <cell r="B158">
            <v>1</v>
          </cell>
          <cell r="C158">
            <v>8</v>
          </cell>
          <cell r="D158">
            <v>7</v>
          </cell>
          <cell r="E158">
            <v>1</v>
          </cell>
          <cell r="F158">
            <v>1</v>
          </cell>
          <cell r="G158">
            <v>0</v>
          </cell>
          <cell r="H158">
            <v>0</v>
          </cell>
          <cell r="I158">
            <v>0</v>
          </cell>
          <cell r="J158">
            <v>0</v>
          </cell>
          <cell r="K158">
            <v>0</v>
          </cell>
          <cell r="L158">
            <v>0</v>
          </cell>
          <cell r="M158">
            <v>250</v>
          </cell>
          <cell r="N158">
            <v>250</v>
          </cell>
          <cell r="O158">
            <v>250</v>
          </cell>
          <cell r="P158">
            <v>250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row>
        <row r="159">
          <cell r="A159">
            <v>1</v>
          </cell>
          <cell r="B159">
            <v>1</v>
          </cell>
          <cell r="C159">
            <v>9</v>
          </cell>
          <cell r="D159">
            <v>7</v>
          </cell>
          <cell r="E159">
            <v>5</v>
          </cell>
          <cell r="F159">
            <v>5</v>
          </cell>
          <cell r="G159">
            <v>25616</v>
          </cell>
          <cell r="H159">
            <v>29370.398795000001</v>
          </cell>
          <cell r="I159">
            <v>25615.759999999998</v>
          </cell>
          <cell r="J159">
            <v>22413.79</v>
          </cell>
          <cell r="K159">
            <v>94.400362000000001</v>
          </cell>
          <cell r="L159">
            <v>666.97239000000002</v>
          </cell>
          <cell r="M159">
            <v>8055</v>
          </cell>
          <cell r="N159">
            <v>8054.2377999999999</v>
          </cell>
          <cell r="O159">
            <v>3451.8162000000002</v>
          </cell>
          <cell r="P159">
            <v>1965.0966000000001</v>
          </cell>
          <cell r="Q159">
            <v>29819.412899999999</v>
          </cell>
          <cell r="R159">
            <v>29819.49</v>
          </cell>
          <cell r="S159">
            <v>29819.412899999999</v>
          </cell>
          <cell r="T159">
            <v>18775.1859</v>
          </cell>
          <cell r="U159">
            <v>4</v>
          </cell>
          <cell r="V159">
            <v>4</v>
          </cell>
          <cell r="W159">
            <v>4</v>
          </cell>
          <cell r="X159">
            <v>0</v>
          </cell>
          <cell r="Y159">
            <v>0</v>
          </cell>
          <cell r="Z159">
            <v>0</v>
          </cell>
          <cell r="AA159">
            <v>0</v>
          </cell>
          <cell r="AB159">
            <v>0</v>
          </cell>
          <cell r="AC159">
            <v>0</v>
          </cell>
          <cell r="AD159">
            <v>0</v>
          </cell>
          <cell r="AE159">
            <v>27610</v>
          </cell>
          <cell r="AF159">
            <v>78345</v>
          </cell>
          <cell r="AG159">
            <v>0</v>
          </cell>
          <cell r="AH159">
            <v>0</v>
          </cell>
          <cell r="AI159">
            <v>0</v>
          </cell>
          <cell r="AJ159">
            <v>25615.759999999998</v>
          </cell>
          <cell r="AK159">
            <v>22413.79</v>
          </cell>
          <cell r="AL159">
            <v>0</v>
          </cell>
          <cell r="AM159">
            <v>0</v>
          </cell>
          <cell r="AN159">
            <v>0</v>
          </cell>
          <cell r="AO159">
            <v>0</v>
          </cell>
          <cell r="AP159">
            <v>0</v>
          </cell>
          <cell r="AQ159">
            <v>0</v>
          </cell>
        </row>
        <row r="160">
          <cell r="A160">
            <v>1</v>
          </cell>
          <cell r="B160">
            <v>1</v>
          </cell>
          <cell r="C160">
            <v>10</v>
          </cell>
          <cell r="D160">
            <v>7</v>
          </cell>
          <cell r="E160">
            <v>1</v>
          </cell>
          <cell r="F160">
            <v>1</v>
          </cell>
          <cell r="G160">
            <v>38756</v>
          </cell>
          <cell r="H160">
            <v>43446.470246999997</v>
          </cell>
          <cell r="I160">
            <v>36881.279999999999</v>
          </cell>
          <cell r="J160">
            <v>32271.119999999999</v>
          </cell>
          <cell r="K160">
            <v>25.490500000000001</v>
          </cell>
          <cell r="L160">
            <v>128.4717</v>
          </cell>
          <cell r="M160">
            <v>1784</v>
          </cell>
          <cell r="N160">
            <v>1784.335</v>
          </cell>
          <cell r="O160">
            <v>764.71500000000003</v>
          </cell>
          <cell r="P160">
            <v>400.565</v>
          </cell>
          <cell r="Q160">
            <v>4955.3370000000004</v>
          </cell>
          <cell r="R160">
            <v>4955.3599999999997</v>
          </cell>
          <cell r="S160">
            <v>4955.3370000000004</v>
          </cell>
          <cell r="T160">
            <v>3120.027</v>
          </cell>
          <cell r="U160">
            <v>1</v>
          </cell>
          <cell r="V160">
            <v>1</v>
          </cell>
          <cell r="W160">
            <v>1</v>
          </cell>
          <cell r="X160">
            <v>0</v>
          </cell>
          <cell r="Y160">
            <v>0</v>
          </cell>
          <cell r="Z160">
            <v>0</v>
          </cell>
          <cell r="AA160">
            <v>0</v>
          </cell>
          <cell r="AB160">
            <v>0</v>
          </cell>
          <cell r="AC160">
            <v>0</v>
          </cell>
          <cell r="AD160">
            <v>0</v>
          </cell>
          <cell r="AE160">
            <v>4588</v>
          </cell>
          <cell r="AF160">
            <v>1088</v>
          </cell>
          <cell r="AG160">
            <v>0</v>
          </cell>
          <cell r="AH160">
            <v>0</v>
          </cell>
          <cell r="AI160">
            <v>0</v>
          </cell>
          <cell r="AJ160">
            <v>36881.279999999999</v>
          </cell>
          <cell r="AK160">
            <v>32271.119999999999</v>
          </cell>
          <cell r="AL160">
            <v>0</v>
          </cell>
          <cell r="AM160">
            <v>0</v>
          </cell>
          <cell r="AN160">
            <v>0</v>
          </cell>
          <cell r="AO160">
            <v>0</v>
          </cell>
          <cell r="AP160">
            <v>0</v>
          </cell>
          <cell r="AQ160">
            <v>0</v>
          </cell>
        </row>
        <row r="161">
          <cell r="A161">
            <v>1</v>
          </cell>
          <cell r="B161">
            <v>1</v>
          </cell>
          <cell r="C161">
            <v>11</v>
          </cell>
          <cell r="D161">
            <v>7</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row>
        <row r="162">
          <cell r="A162">
            <v>1</v>
          </cell>
          <cell r="B162">
            <v>1</v>
          </cell>
          <cell r="C162">
            <v>12</v>
          </cell>
          <cell r="D162">
            <v>7</v>
          </cell>
          <cell r="E162">
            <v>14</v>
          </cell>
          <cell r="F162">
            <v>14</v>
          </cell>
          <cell r="G162">
            <v>28940.36</v>
          </cell>
          <cell r="H162">
            <v>33129.930990000001</v>
          </cell>
          <cell r="I162">
            <v>28943.771000000001</v>
          </cell>
          <cell r="J162">
            <v>25327.111000000001</v>
          </cell>
          <cell r="K162">
            <v>994.04767000000004</v>
          </cell>
          <cell r="L162">
            <v>791.84738200000004</v>
          </cell>
          <cell r="M162">
            <v>73422.73</v>
          </cell>
          <cell r="N162">
            <v>73422.800384999995</v>
          </cell>
          <cell r="O162">
            <v>31598.317500000001</v>
          </cell>
          <cell r="P162">
            <v>16959.665700000001</v>
          </cell>
          <cell r="Q162">
            <v>34105.192020000002</v>
          </cell>
          <cell r="R162">
            <v>34105.300000000003</v>
          </cell>
          <cell r="S162">
            <v>34105.192020000002</v>
          </cell>
          <cell r="T162">
            <v>21473.63942</v>
          </cell>
          <cell r="U162">
            <v>7</v>
          </cell>
          <cell r="V162">
            <v>7</v>
          </cell>
          <cell r="W162">
            <v>7</v>
          </cell>
          <cell r="X162">
            <v>4</v>
          </cell>
          <cell r="Y162">
            <v>4</v>
          </cell>
          <cell r="Z162">
            <v>4</v>
          </cell>
          <cell r="AA162">
            <v>0</v>
          </cell>
          <cell r="AB162">
            <v>0</v>
          </cell>
          <cell r="AC162">
            <v>0</v>
          </cell>
          <cell r="AD162">
            <v>0</v>
          </cell>
          <cell r="AE162">
            <v>28055</v>
          </cell>
          <cell r="AF162">
            <v>27872</v>
          </cell>
          <cell r="AG162">
            <v>0</v>
          </cell>
          <cell r="AH162">
            <v>0</v>
          </cell>
          <cell r="AI162">
            <v>0</v>
          </cell>
          <cell r="AJ162">
            <v>28911.759999999998</v>
          </cell>
          <cell r="AK162">
            <v>25297.79</v>
          </cell>
          <cell r="AL162">
            <v>0</v>
          </cell>
          <cell r="AM162">
            <v>0</v>
          </cell>
          <cell r="AN162">
            <v>32.011000000000003</v>
          </cell>
          <cell r="AO162">
            <v>29.321000000000002</v>
          </cell>
          <cell r="AP162">
            <v>0</v>
          </cell>
          <cell r="AQ162">
            <v>0</v>
          </cell>
        </row>
        <row r="163">
          <cell r="A163">
            <v>1</v>
          </cell>
          <cell r="B163">
            <v>1</v>
          </cell>
          <cell r="C163">
            <v>13</v>
          </cell>
          <cell r="D163">
            <v>7</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row>
        <row r="164">
          <cell r="A164">
            <v>1</v>
          </cell>
          <cell r="B164">
            <v>1</v>
          </cell>
          <cell r="C164">
            <v>14</v>
          </cell>
          <cell r="D164">
            <v>7</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row>
        <row r="165">
          <cell r="A165">
            <v>1</v>
          </cell>
          <cell r="B165">
            <v>1</v>
          </cell>
          <cell r="C165">
            <v>15</v>
          </cell>
          <cell r="D165">
            <v>7</v>
          </cell>
          <cell r="E165">
            <v>4</v>
          </cell>
          <cell r="F165">
            <v>4</v>
          </cell>
          <cell r="G165">
            <v>8236</v>
          </cell>
          <cell r="H165">
            <v>8991.4534863000008</v>
          </cell>
          <cell r="I165">
            <v>8080.7849999999999</v>
          </cell>
          <cell r="J165">
            <v>7104.4949999999999</v>
          </cell>
          <cell r="K165">
            <v>128.55388400000001</v>
          </cell>
          <cell r="L165">
            <v>231.79955000000001</v>
          </cell>
          <cell r="M165">
            <v>7244.98</v>
          </cell>
          <cell r="N165">
            <v>7245.3894723000003</v>
          </cell>
          <cell r="O165">
            <v>3111.6532000000002</v>
          </cell>
          <cell r="P165">
            <v>1748.9612</v>
          </cell>
          <cell r="Q165">
            <v>8252.2530000000006</v>
          </cell>
          <cell r="R165">
            <v>8252.32</v>
          </cell>
          <cell r="S165">
            <v>8252.2530000000006</v>
          </cell>
          <cell r="T165">
            <v>5195.8630000000003</v>
          </cell>
          <cell r="U165">
            <v>3</v>
          </cell>
          <cell r="V165">
            <v>3</v>
          </cell>
          <cell r="W165">
            <v>3</v>
          </cell>
          <cell r="X165">
            <v>1</v>
          </cell>
          <cell r="Y165">
            <v>1</v>
          </cell>
          <cell r="Z165">
            <v>1</v>
          </cell>
          <cell r="AA165">
            <v>0</v>
          </cell>
          <cell r="AB165">
            <v>0</v>
          </cell>
          <cell r="AC165">
            <v>0</v>
          </cell>
          <cell r="AD165">
            <v>0</v>
          </cell>
          <cell r="AE165">
            <v>6497</v>
          </cell>
          <cell r="AF165">
            <v>48049</v>
          </cell>
          <cell r="AG165">
            <v>1709</v>
          </cell>
          <cell r="AH165">
            <v>1709</v>
          </cell>
          <cell r="AI165">
            <v>0</v>
          </cell>
          <cell r="AJ165">
            <v>7255.52</v>
          </cell>
          <cell r="AK165">
            <v>6348.58</v>
          </cell>
          <cell r="AL165">
            <v>0</v>
          </cell>
          <cell r="AM165">
            <v>0</v>
          </cell>
          <cell r="AN165">
            <v>825.26499999999999</v>
          </cell>
          <cell r="AO165">
            <v>755.91499999999996</v>
          </cell>
          <cell r="AP165">
            <v>0</v>
          </cell>
          <cell r="AQ165">
            <v>0</v>
          </cell>
        </row>
        <row r="166">
          <cell r="A166">
            <v>1</v>
          </cell>
          <cell r="B166">
            <v>1</v>
          </cell>
          <cell r="C166">
            <v>16</v>
          </cell>
          <cell r="D166">
            <v>7</v>
          </cell>
          <cell r="E166">
            <v>8</v>
          </cell>
          <cell r="F166">
            <v>8</v>
          </cell>
          <cell r="G166">
            <v>23464.93</v>
          </cell>
          <cell r="H166">
            <v>25492.636031999999</v>
          </cell>
          <cell r="I166">
            <v>22638.025000000001</v>
          </cell>
          <cell r="J166">
            <v>20117.615000000002</v>
          </cell>
          <cell r="K166">
            <v>175.23631</v>
          </cell>
          <cell r="L166">
            <v>434.885875</v>
          </cell>
          <cell r="M166">
            <v>9021.5499999999993</v>
          </cell>
          <cell r="N166">
            <v>9020.9508504000005</v>
          </cell>
          <cell r="O166">
            <v>4356.9498000000003</v>
          </cell>
          <cell r="P166">
            <v>2282.2118</v>
          </cell>
          <cell r="Q166">
            <v>16121.12895</v>
          </cell>
          <cell r="R166">
            <v>16121.14</v>
          </cell>
          <cell r="S166">
            <v>16121.12895</v>
          </cell>
          <cell r="T166">
            <v>10150.34045</v>
          </cell>
          <cell r="U166">
            <v>5</v>
          </cell>
          <cell r="V166">
            <v>5</v>
          </cell>
          <cell r="W166">
            <v>5</v>
          </cell>
          <cell r="X166">
            <v>4</v>
          </cell>
          <cell r="Y166">
            <v>4</v>
          </cell>
          <cell r="Z166">
            <v>4</v>
          </cell>
          <cell r="AA166">
            <v>0</v>
          </cell>
          <cell r="AB166">
            <v>0</v>
          </cell>
          <cell r="AC166">
            <v>0</v>
          </cell>
          <cell r="AD166">
            <v>0</v>
          </cell>
          <cell r="AE166">
            <v>15286</v>
          </cell>
          <cell r="AF166">
            <v>114845</v>
          </cell>
          <cell r="AG166">
            <v>0</v>
          </cell>
          <cell r="AH166">
            <v>0</v>
          </cell>
          <cell r="AI166">
            <v>0</v>
          </cell>
          <cell r="AJ166">
            <v>15086.88</v>
          </cell>
          <cell r="AK166">
            <v>13201.02</v>
          </cell>
          <cell r="AL166">
            <v>184.68799999999999</v>
          </cell>
          <cell r="AM166">
            <v>169.16800000000001</v>
          </cell>
          <cell r="AN166">
            <v>7366.4570000000003</v>
          </cell>
          <cell r="AO166">
            <v>6747.4269999999997</v>
          </cell>
          <cell r="AP166">
            <v>0</v>
          </cell>
          <cell r="AQ166">
            <v>0</v>
          </cell>
        </row>
        <row r="167">
          <cell r="A167">
            <v>1</v>
          </cell>
          <cell r="B167">
            <v>1</v>
          </cell>
          <cell r="C167">
            <v>17</v>
          </cell>
          <cell r="D167">
            <v>7</v>
          </cell>
          <cell r="E167">
            <v>4</v>
          </cell>
          <cell r="F167">
            <v>4</v>
          </cell>
          <cell r="G167">
            <v>9551</v>
          </cell>
          <cell r="H167">
            <v>10951.537315</v>
          </cell>
          <cell r="I167">
            <v>9551.52</v>
          </cell>
          <cell r="J167">
            <v>8357.58</v>
          </cell>
          <cell r="K167">
            <v>35.902439999999999</v>
          </cell>
          <cell r="L167">
            <v>192.344446</v>
          </cell>
          <cell r="M167">
            <v>9716</v>
          </cell>
          <cell r="N167">
            <v>9716.6412</v>
          </cell>
          <cell r="O167">
            <v>4164.2748000000001</v>
          </cell>
          <cell r="P167">
            <v>2181.2867999999999</v>
          </cell>
          <cell r="Q167">
            <v>18727.54506</v>
          </cell>
          <cell r="R167">
            <v>18727.57</v>
          </cell>
          <cell r="S167">
            <v>18727.54506</v>
          </cell>
          <cell r="T167">
            <v>11791.41726</v>
          </cell>
          <cell r="U167">
            <v>1</v>
          </cell>
          <cell r="V167">
            <v>1</v>
          </cell>
          <cell r="W167">
            <v>1</v>
          </cell>
          <cell r="X167">
            <v>1</v>
          </cell>
          <cell r="Y167">
            <v>1</v>
          </cell>
          <cell r="Z167">
            <v>1</v>
          </cell>
          <cell r="AA167">
            <v>0</v>
          </cell>
          <cell r="AB167">
            <v>0</v>
          </cell>
          <cell r="AC167">
            <v>0</v>
          </cell>
          <cell r="AD167">
            <v>0</v>
          </cell>
          <cell r="AE167">
            <v>17340</v>
          </cell>
          <cell r="AF167">
            <v>8681</v>
          </cell>
          <cell r="AG167">
            <v>0</v>
          </cell>
          <cell r="AH167">
            <v>0</v>
          </cell>
          <cell r="AI167">
            <v>0</v>
          </cell>
          <cell r="AJ167">
            <v>9551.52</v>
          </cell>
          <cell r="AK167">
            <v>8357.58</v>
          </cell>
          <cell r="AL167">
            <v>0</v>
          </cell>
          <cell r="AM167">
            <v>0</v>
          </cell>
          <cell r="AN167">
            <v>0</v>
          </cell>
          <cell r="AO167">
            <v>0</v>
          </cell>
          <cell r="AP167">
            <v>0</v>
          </cell>
          <cell r="AQ167">
            <v>0</v>
          </cell>
        </row>
        <row r="168">
          <cell r="A168">
            <v>1</v>
          </cell>
          <cell r="B168">
            <v>1</v>
          </cell>
          <cell r="C168">
            <v>18</v>
          </cell>
          <cell r="D168">
            <v>7</v>
          </cell>
          <cell r="E168">
            <v>8</v>
          </cell>
          <cell r="F168">
            <v>8</v>
          </cell>
          <cell r="G168">
            <v>27901</v>
          </cell>
          <cell r="H168">
            <v>27901.097000000002</v>
          </cell>
          <cell r="I168">
            <v>27901.097000000002</v>
          </cell>
          <cell r="J168">
            <v>25556.467000000001</v>
          </cell>
          <cell r="K168">
            <v>32.95452366</v>
          </cell>
          <cell r="L168">
            <v>3708.0425836999998</v>
          </cell>
          <cell r="M168">
            <v>2102.44</v>
          </cell>
          <cell r="N168">
            <v>2102.8815289999998</v>
          </cell>
          <cell r="O168">
            <v>901.23494098000003</v>
          </cell>
          <cell r="P168">
            <v>582.56858739999996</v>
          </cell>
          <cell r="Q168">
            <v>149332.41242000001</v>
          </cell>
          <cell r="R168">
            <v>151015.76</v>
          </cell>
          <cell r="S168">
            <v>149332.41242000001</v>
          </cell>
          <cell r="T168">
            <v>113679.38312</v>
          </cell>
          <cell r="U168">
            <v>1</v>
          </cell>
          <cell r="V168">
            <v>1</v>
          </cell>
          <cell r="W168">
            <v>1</v>
          </cell>
          <cell r="X168">
            <v>6</v>
          </cell>
          <cell r="Y168">
            <v>6</v>
          </cell>
          <cell r="Z168">
            <v>6</v>
          </cell>
          <cell r="AA168">
            <v>0</v>
          </cell>
          <cell r="AB168">
            <v>0</v>
          </cell>
          <cell r="AC168">
            <v>0</v>
          </cell>
          <cell r="AD168">
            <v>0</v>
          </cell>
          <cell r="AE168">
            <v>9542</v>
          </cell>
          <cell r="AF168">
            <v>0</v>
          </cell>
          <cell r="AG168">
            <v>0</v>
          </cell>
          <cell r="AH168">
            <v>0</v>
          </cell>
          <cell r="AI168">
            <v>0</v>
          </cell>
          <cell r="AJ168">
            <v>0</v>
          </cell>
          <cell r="AK168">
            <v>0</v>
          </cell>
          <cell r="AL168">
            <v>27901.097000000002</v>
          </cell>
          <cell r="AM168">
            <v>25556.467000000001</v>
          </cell>
          <cell r="AN168">
            <v>0</v>
          </cell>
          <cell r="AO168">
            <v>0</v>
          </cell>
          <cell r="AP168">
            <v>0</v>
          </cell>
          <cell r="AQ168">
            <v>0</v>
          </cell>
        </row>
        <row r="169">
          <cell r="A169">
            <v>1</v>
          </cell>
          <cell r="B169">
            <v>1</v>
          </cell>
          <cell r="C169">
            <v>99</v>
          </cell>
          <cell r="D169">
            <v>7</v>
          </cell>
          <cell r="E169">
            <v>1</v>
          </cell>
          <cell r="F169">
            <v>1</v>
          </cell>
          <cell r="G169">
            <v>0</v>
          </cell>
          <cell r="H169">
            <v>0</v>
          </cell>
          <cell r="I169">
            <v>0</v>
          </cell>
          <cell r="J169">
            <v>0</v>
          </cell>
          <cell r="K169">
            <v>0</v>
          </cell>
          <cell r="L169">
            <v>0</v>
          </cell>
          <cell r="M169">
            <v>0</v>
          </cell>
          <cell r="N169">
            <v>0</v>
          </cell>
          <cell r="O169">
            <v>0</v>
          </cell>
          <cell r="P169">
            <v>0</v>
          </cell>
          <cell r="Q169">
            <v>10893.501</v>
          </cell>
          <cell r="R169">
            <v>10893.51</v>
          </cell>
          <cell r="S169">
            <v>10893.501</v>
          </cell>
          <cell r="T169">
            <v>6858.8710000000001</v>
          </cell>
          <cell r="U169">
            <v>0</v>
          </cell>
          <cell r="V169">
            <v>0</v>
          </cell>
          <cell r="W169">
            <v>0</v>
          </cell>
          <cell r="X169">
            <v>1</v>
          </cell>
          <cell r="Y169">
            <v>1</v>
          </cell>
          <cell r="Z169">
            <v>1</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row>
        <row r="170">
          <cell r="A170">
            <v>2</v>
          </cell>
          <cell r="B170">
            <v>0</v>
          </cell>
          <cell r="C170">
            <v>1</v>
          </cell>
          <cell r="D170">
            <v>7</v>
          </cell>
          <cell r="E170">
            <v>521</v>
          </cell>
          <cell r="F170">
            <v>521</v>
          </cell>
          <cell r="G170">
            <v>9489515.2200000007</v>
          </cell>
          <cell r="H170">
            <v>9466050.3055000007</v>
          </cell>
          <cell r="I170">
            <v>9778332.9324999992</v>
          </cell>
          <cell r="J170">
            <v>8754803.9943000004</v>
          </cell>
          <cell r="K170">
            <v>45041.371450999999</v>
          </cell>
          <cell r="L170">
            <v>273564.82857000001</v>
          </cell>
          <cell r="M170">
            <v>3534938.29</v>
          </cell>
          <cell r="N170">
            <v>3538777.2651</v>
          </cell>
          <cell r="O170">
            <v>1192576.9669000001</v>
          </cell>
          <cell r="P170">
            <v>624683.17313000001</v>
          </cell>
          <cell r="Q170">
            <v>12633773.482000001</v>
          </cell>
          <cell r="R170">
            <v>12895365.300000001</v>
          </cell>
          <cell r="S170">
            <v>12633773.482000001</v>
          </cell>
          <cell r="T170">
            <v>8672384.1944999993</v>
          </cell>
          <cell r="U170">
            <v>395</v>
          </cell>
          <cell r="V170">
            <v>395</v>
          </cell>
          <cell r="W170">
            <v>395</v>
          </cell>
          <cell r="X170">
            <v>166</v>
          </cell>
          <cell r="Y170">
            <v>226</v>
          </cell>
          <cell r="Z170">
            <v>226</v>
          </cell>
          <cell r="AA170">
            <v>0</v>
          </cell>
          <cell r="AB170">
            <v>1519527.69</v>
          </cell>
          <cell r="AC170">
            <v>0</v>
          </cell>
          <cell r="AD170">
            <v>0</v>
          </cell>
          <cell r="AE170">
            <v>203338</v>
          </cell>
          <cell r="AF170">
            <v>88283949</v>
          </cell>
          <cell r="AG170">
            <v>367304854.93000001</v>
          </cell>
          <cell r="AH170">
            <v>367304854.93000001</v>
          </cell>
          <cell r="AI170">
            <v>9582349.8499999996</v>
          </cell>
          <cell r="AJ170">
            <v>4886897.2951999996</v>
          </cell>
          <cell r="AK170">
            <v>4276035.1332999999</v>
          </cell>
          <cell r="AL170">
            <v>3361922.4996000002</v>
          </cell>
          <cell r="AM170">
            <v>3077786.2392000002</v>
          </cell>
          <cell r="AN170">
            <v>1529513.1377000001</v>
          </cell>
          <cell r="AO170">
            <v>1400982.6218999999</v>
          </cell>
          <cell r="AP170">
            <v>36246.160000000003</v>
          </cell>
          <cell r="AQ170">
            <v>31715.39</v>
          </cell>
        </row>
        <row r="171">
          <cell r="A171">
            <v>2</v>
          </cell>
          <cell r="B171">
            <v>0</v>
          </cell>
          <cell r="C171">
            <v>2</v>
          </cell>
          <cell r="D171">
            <v>7</v>
          </cell>
          <cell r="E171">
            <v>724</v>
          </cell>
          <cell r="F171">
            <v>724</v>
          </cell>
          <cell r="G171">
            <v>14861272.449999999</v>
          </cell>
          <cell r="H171">
            <v>14848502.308</v>
          </cell>
          <cell r="I171">
            <v>16124538.863</v>
          </cell>
          <cell r="J171">
            <v>14472943.029999999</v>
          </cell>
          <cell r="K171">
            <v>56774.370573</v>
          </cell>
          <cell r="L171">
            <v>429668.24712999997</v>
          </cell>
          <cell r="M171">
            <v>4390309.91</v>
          </cell>
          <cell r="N171">
            <v>4392628.3674999997</v>
          </cell>
          <cell r="O171">
            <v>1502932.5549000001</v>
          </cell>
          <cell r="P171">
            <v>787036.57637999998</v>
          </cell>
          <cell r="Q171">
            <v>19717996.423</v>
          </cell>
          <cell r="R171">
            <v>20013881.120000001</v>
          </cell>
          <cell r="S171">
            <v>19717996.423</v>
          </cell>
          <cell r="T171">
            <v>13651921.323000001</v>
          </cell>
          <cell r="U171">
            <v>550</v>
          </cell>
          <cell r="V171">
            <v>550</v>
          </cell>
          <cell r="W171">
            <v>550</v>
          </cell>
          <cell r="X171">
            <v>243</v>
          </cell>
          <cell r="Y171">
            <v>315</v>
          </cell>
          <cell r="Z171">
            <v>315</v>
          </cell>
          <cell r="AA171">
            <v>0</v>
          </cell>
          <cell r="AB171">
            <v>0</v>
          </cell>
          <cell r="AC171">
            <v>0</v>
          </cell>
          <cell r="AD171">
            <v>0</v>
          </cell>
          <cell r="AE171">
            <v>70941</v>
          </cell>
          <cell r="AF171">
            <v>82302637</v>
          </cell>
          <cell r="AG171">
            <v>497848383.14999998</v>
          </cell>
          <cell r="AH171">
            <v>497848383.14999998</v>
          </cell>
          <cell r="AI171">
            <v>22600890.52</v>
          </cell>
          <cell r="AJ171">
            <v>7194684.2171</v>
          </cell>
          <cell r="AK171">
            <v>6295348.6900000004</v>
          </cell>
          <cell r="AL171">
            <v>8129357.2818</v>
          </cell>
          <cell r="AM171">
            <v>7444315.6615000004</v>
          </cell>
          <cell r="AN171">
            <v>800497.36453000002</v>
          </cell>
          <cell r="AO171">
            <v>733228.67844000005</v>
          </cell>
          <cell r="AP171">
            <v>20465.3256</v>
          </cell>
          <cell r="AQ171">
            <v>17907.159899999999</v>
          </cell>
        </row>
        <row r="172">
          <cell r="A172">
            <v>2</v>
          </cell>
          <cell r="B172">
            <v>0</v>
          </cell>
          <cell r="C172">
            <v>3</v>
          </cell>
          <cell r="D172">
            <v>7</v>
          </cell>
          <cell r="E172">
            <v>1795</v>
          </cell>
          <cell r="F172">
            <v>1795</v>
          </cell>
          <cell r="G172">
            <v>51527586.100000001</v>
          </cell>
          <cell r="H172">
            <v>51529085.027000003</v>
          </cell>
          <cell r="I172">
            <v>56068642.718999997</v>
          </cell>
          <cell r="J172">
            <v>50536740.864</v>
          </cell>
          <cell r="K172">
            <v>168257.46655000001</v>
          </cell>
          <cell r="L172">
            <v>1446132.531</v>
          </cell>
          <cell r="M172">
            <v>14210890.18</v>
          </cell>
          <cell r="N172">
            <v>14233425.052999999</v>
          </cell>
          <cell r="O172">
            <v>4938743.1393999998</v>
          </cell>
          <cell r="P172">
            <v>2585106.7969999998</v>
          </cell>
          <cell r="Q172">
            <v>73509446.113000005</v>
          </cell>
          <cell r="R172">
            <v>74316304.709999993</v>
          </cell>
          <cell r="S172">
            <v>73509446.113000005</v>
          </cell>
          <cell r="T172">
            <v>52223261.796999998</v>
          </cell>
          <cell r="U172">
            <v>1329</v>
          </cell>
          <cell r="V172">
            <v>1329</v>
          </cell>
          <cell r="W172">
            <v>1329</v>
          </cell>
          <cell r="X172">
            <v>634</v>
          </cell>
          <cell r="Y172">
            <v>734</v>
          </cell>
          <cell r="Z172">
            <v>738</v>
          </cell>
          <cell r="AA172">
            <v>273099.3</v>
          </cell>
          <cell r="AB172">
            <v>0</v>
          </cell>
          <cell r="AC172">
            <v>0</v>
          </cell>
          <cell r="AD172">
            <v>0</v>
          </cell>
          <cell r="AE172">
            <v>551361.13</v>
          </cell>
          <cell r="AF172">
            <v>365053930</v>
          </cell>
          <cell r="AG172">
            <v>1496373285.9000001</v>
          </cell>
          <cell r="AH172">
            <v>1496373285.9000001</v>
          </cell>
          <cell r="AI172">
            <v>30786082.199999999</v>
          </cell>
          <cell r="AJ172">
            <v>20004146.362</v>
          </cell>
          <cell r="AK172">
            <v>17503628.067000002</v>
          </cell>
          <cell r="AL172">
            <v>29840309.883000001</v>
          </cell>
          <cell r="AM172">
            <v>27331967.204</v>
          </cell>
          <cell r="AN172">
            <v>6224186.5266000004</v>
          </cell>
          <cell r="AO172">
            <v>5701145.642</v>
          </cell>
          <cell r="AP172">
            <v>159773.0184</v>
          </cell>
          <cell r="AQ172">
            <v>139801.39110000001</v>
          </cell>
        </row>
        <row r="173">
          <cell r="A173">
            <v>2</v>
          </cell>
          <cell r="B173">
            <v>0</v>
          </cell>
          <cell r="C173">
            <v>4</v>
          </cell>
          <cell r="D173">
            <v>7</v>
          </cell>
          <cell r="E173">
            <v>586</v>
          </cell>
          <cell r="F173">
            <v>586</v>
          </cell>
          <cell r="G173">
            <v>16973282.489999998</v>
          </cell>
          <cell r="H173">
            <v>16972531.059</v>
          </cell>
          <cell r="I173">
            <v>18422229.145</v>
          </cell>
          <cell r="J173">
            <v>16612532.616</v>
          </cell>
          <cell r="K173">
            <v>62400.729042999999</v>
          </cell>
          <cell r="L173">
            <v>429090.43060000002</v>
          </cell>
          <cell r="M173">
            <v>4649933.92</v>
          </cell>
          <cell r="N173">
            <v>4656012.9774000002</v>
          </cell>
          <cell r="O173">
            <v>1520831.8093000001</v>
          </cell>
          <cell r="P173">
            <v>796626.18579999998</v>
          </cell>
          <cell r="Q173">
            <v>20124964.061000001</v>
          </cell>
          <cell r="R173">
            <v>20431858.390000001</v>
          </cell>
          <cell r="S173">
            <v>20124964.061000001</v>
          </cell>
          <cell r="T173">
            <v>14217175.794</v>
          </cell>
          <cell r="U173">
            <v>445</v>
          </cell>
          <cell r="V173">
            <v>445</v>
          </cell>
          <cell r="W173">
            <v>445</v>
          </cell>
          <cell r="X173">
            <v>184</v>
          </cell>
          <cell r="Y173">
            <v>241</v>
          </cell>
          <cell r="Z173">
            <v>241</v>
          </cell>
          <cell r="AA173">
            <v>0</v>
          </cell>
          <cell r="AB173">
            <v>0</v>
          </cell>
          <cell r="AC173">
            <v>0</v>
          </cell>
          <cell r="AD173">
            <v>0</v>
          </cell>
          <cell r="AE173">
            <v>74398</v>
          </cell>
          <cell r="AF173">
            <v>63310439</v>
          </cell>
          <cell r="AG173">
            <v>373710289.57999998</v>
          </cell>
          <cell r="AH173">
            <v>373710289.57999998</v>
          </cell>
          <cell r="AI173">
            <v>7302290.8700000001</v>
          </cell>
          <cell r="AJ173">
            <v>6385968.9532000003</v>
          </cell>
          <cell r="AK173">
            <v>5587722.8339999998</v>
          </cell>
          <cell r="AL173">
            <v>9746793.1785000004</v>
          </cell>
          <cell r="AM173">
            <v>8927734.9282000009</v>
          </cell>
          <cell r="AN173">
            <v>2289467.6529999999</v>
          </cell>
          <cell r="AO173">
            <v>2097075.4132999999</v>
          </cell>
          <cell r="AP173">
            <v>92522.52</v>
          </cell>
          <cell r="AQ173">
            <v>80957.205000000002</v>
          </cell>
        </row>
        <row r="174">
          <cell r="A174">
            <v>2</v>
          </cell>
          <cell r="B174">
            <v>0</v>
          </cell>
          <cell r="C174">
            <v>5</v>
          </cell>
          <cell r="D174">
            <v>7</v>
          </cell>
          <cell r="E174">
            <v>815</v>
          </cell>
          <cell r="F174">
            <v>815</v>
          </cell>
          <cell r="G174">
            <v>19305892.670000002</v>
          </cell>
          <cell r="H174">
            <v>19292698.350000001</v>
          </cell>
          <cell r="I174">
            <v>20448785.546999998</v>
          </cell>
          <cell r="J174">
            <v>18341790.374000002</v>
          </cell>
          <cell r="K174">
            <v>61752.704578999997</v>
          </cell>
          <cell r="L174">
            <v>524779.09147999994</v>
          </cell>
          <cell r="M174">
            <v>6537201.9699999997</v>
          </cell>
          <cell r="N174">
            <v>6553158.2412</v>
          </cell>
          <cell r="O174">
            <v>1802666.6277999999</v>
          </cell>
          <cell r="P174">
            <v>943778.10543</v>
          </cell>
          <cell r="Q174">
            <v>24056638.528999999</v>
          </cell>
          <cell r="R174">
            <v>24290427.039999999</v>
          </cell>
          <cell r="S174">
            <v>24056638.528999999</v>
          </cell>
          <cell r="T174">
            <v>16641587.91</v>
          </cell>
          <cell r="U174">
            <v>620</v>
          </cell>
          <cell r="V174">
            <v>620</v>
          </cell>
          <cell r="W174">
            <v>620</v>
          </cell>
          <cell r="X174">
            <v>251</v>
          </cell>
          <cell r="Y174">
            <v>351</v>
          </cell>
          <cell r="Z174">
            <v>352</v>
          </cell>
          <cell r="AA174">
            <v>0</v>
          </cell>
          <cell r="AB174">
            <v>707274.51</v>
          </cell>
          <cell r="AC174">
            <v>0</v>
          </cell>
          <cell r="AD174">
            <v>0</v>
          </cell>
          <cell r="AE174">
            <v>153336</v>
          </cell>
          <cell r="AF174">
            <v>113170541</v>
          </cell>
          <cell r="AG174">
            <v>806636204.16999996</v>
          </cell>
          <cell r="AH174">
            <v>806636204.16999996</v>
          </cell>
          <cell r="AI174">
            <v>8099311.1799999997</v>
          </cell>
          <cell r="AJ174">
            <v>9428576.5778999999</v>
          </cell>
          <cell r="AK174">
            <v>8250004.5055999998</v>
          </cell>
          <cell r="AL174">
            <v>8818848.5266999993</v>
          </cell>
          <cell r="AM174">
            <v>8075413.6924999999</v>
          </cell>
          <cell r="AN174">
            <v>2201360.6019000001</v>
          </cell>
          <cell r="AO174">
            <v>2016372.3160999999</v>
          </cell>
          <cell r="AP174">
            <v>46039.76</v>
          </cell>
          <cell r="AQ174">
            <v>40284.79</v>
          </cell>
        </row>
        <row r="175">
          <cell r="A175">
            <v>2</v>
          </cell>
          <cell r="B175">
            <v>0</v>
          </cell>
          <cell r="C175">
            <v>6</v>
          </cell>
          <cell r="D175">
            <v>7</v>
          </cell>
          <cell r="E175">
            <v>7224</v>
          </cell>
          <cell r="F175">
            <v>7224</v>
          </cell>
          <cell r="G175">
            <v>251441157.37</v>
          </cell>
          <cell r="H175">
            <v>251340932.56</v>
          </cell>
          <cell r="I175">
            <v>273115094.20999998</v>
          </cell>
          <cell r="J175">
            <v>247345365.75</v>
          </cell>
          <cell r="K175">
            <v>798876.87552999996</v>
          </cell>
          <cell r="L175">
            <v>5371741.0665999996</v>
          </cell>
          <cell r="M175">
            <v>74444883.489999995</v>
          </cell>
          <cell r="N175">
            <v>74604730.156000003</v>
          </cell>
          <cell r="O175">
            <v>26405628.576000001</v>
          </cell>
          <cell r="P175">
            <v>13829535.755000001</v>
          </cell>
          <cell r="Q175">
            <v>296051310.18000001</v>
          </cell>
          <cell r="R175">
            <v>298636882.00999999</v>
          </cell>
          <cell r="S175">
            <v>296051310.18000001</v>
          </cell>
          <cell r="T175">
            <v>212731099.88999999</v>
          </cell>
          <cell r="U175">
            <v>4996</v>
          </cell>
          <cell r="V175">
            <v>4996</v>
          </cell>
          <cell r="W175">
            <v>4996</v>
          </cell>
          <cell r="X175">
            <v>2310</v>
          </cell>
          <cell r="Y175">
            <v>2815</v>
          </cell>
          <cell r="Z175">
            <v>2818</v>
          </cell>
          <cell r="AA175">
            <v>660656.36</v>
          </cell>
          <cell r="AB175">
            <v>102480</v>
          </cell>
          <cell r="AC175">
            <v>0</v>
          </cell>
          <cell r="AD175">
            <v>0</v>
          </cell>
          <cell r="AE175">
            <v>1572955.8</v>
          </cell>
          <cell r="AF175">
            <v>2121533152</v>
          </cell>
          <cell r="AG175">
            <v>10007066678</v>
          </cell>
          <cell r="AH175">
            <v>10007066678</v>
          </cell>
          <cell r="AI175">
            <v>184652522.16999999</v>
          </cell>
          <cell r="AJ175">
            <v>68685295.508000001</v>
          </cell>
          <cell r="AK175">
            <v>60099633.568999998</v>
          </cell>
          <cell r="AL175">
            <v>148903553.91999999</v>
          </cell>
          <cell r="AM175">
            <v>136355042.33000001</v>
          </cell>
          <cell r="AN175">
            <v>55599706.579000004</v>
          </cell>
          <cell r="AO175">
            <v>50927462.329000004</v>
          </cell>
          <cell r="AP175">
            <v>632200.61713999999</v>
          </cell>
          <cell r="AQ175">
            <v>553175.54</v>
          </cell>
        </row>
        <row r="176">
          <cell r="A176">
            <v>2</v>
          </cell>
          <cell r="B176">
            <v>0</v>
          </cell>
          <cell r="C176">
            <v>7</v>
          </cell>
          <cell r="D176">
            <v>7</v>
          </cell>
          <cell r="E176">
            <v>502</v>
          </cell>
          <cell r="F176">
            <v>502</v>
          </cell>
          <cell r="G176">
            <v>11142349.01</v>
          </cell>
          <cell r="H176">
            <v>11136160.577</v>
          </cell>
          <cell r="I176">
            <v>12005160.963</v>
          </cell>
          <cell r="J176">
            <v>10761165.429</v>
          </cell>
          <cell r="K176">
            <v>37134.959243999998</v>
          </cell>
          <cell r="L176">
            <v>250751.98564999999</v>
          </cell>
          <cell r="M176">
            <v>2844076.16</v>
          </cell>
          <cell r="N176">
            <v>2848302.3659000001</v>
          </cell>
          <cell r="O176">
            <v>1077783.6528</v>
          </cell>
          <cell r="P176">
            <v>564553.34192000004</v>
          </cell>
          <cell r="Q176">
            <v>12042710.619999999</v>
          </cell>
          <cell r="R176">
            <v>12081108.890000001</v>
          </cell>
          <cell r="S176">
            <v>12042710.619999999</v>
          </cell>
          <cell r="T176">
            <v>8114956.7652000003</v>
          </cell>
          <cell r="U176">
            <v>397</v>
          </cell>
          <cell r="V176">
            <v>397</v>
          </cell>
          <cell r="W176">
            <v>397</v>
          </cell>
          <cell r="X176">
            <v>191</v>
          </cell>
          <cell r="Y176">
            <v>208</v>
          </cell>
          <cell r="Z176">
            <v>208</v>
          </cell>
          <cell r="AA176">
            <v>0</v>
          </cell>
          <cell r="AB176">
            <v>818674.08</v>
          </cell>
          <cell r="AC176">
            <v>0</v>
          </cell>
          <cell r="AD176">
            <v>0</v>
          </cell>
          <cell r="AE176">
            <v>113854</v>
          </cell>
          <cell r="AF176">
            <v>31051980</v>
          </cell>
          <cell r="AG176">
            <v>363806573.64999998</v>
          </cell>
          <cell r="AH176">
            <v>363806573.64999998</v>
          </cell>
          <cell r="AI176">
            <v>2497124</v>
          </cell>
          <cell r="AJ176">
            <v>5683784.4685000004</v>
          </cell>
          <cell r="AK176">
            <v>4973311.41</v>
          </cell>
          <cell r="AL176">
            <v>5446741.1882999996</v>
          </cell>
          <cell r="AM176">
            <v>4986717.4749999996</v>
          </cell>
          <cell r="AN176">
            <v>874635.38575999998</v>
          </cell>
          <cell r="AO176">
            <v>801136.61384999997</v>
          </cell>
          <cell r="AP176">
            <v>17135.8688</v>
          </cell>
          <cell r="AQ176">
            <v>14993.885200000001</v>
          </cell>
        </row>
        <row r="177">
          <cell r="A177">
            <v>2</v>
          </cell>
          <cell r="B177">
            <v>0</v>
          </cell>
          <cell r="C177">
            <v>8</v>
          </cell>
          <cell r="D177">
            <v>7</v>
          </cell>
          <cell r="E177">
            <v>420</v>
          </cell>
          <cell r="F177">
            <v>420</v>
          </cell>
          <cell r="G177">
            <v>10387452.460000001</v>
          </cell>
          <cell r="H177">
            <v>10379612.526000001</v>
          </cell>
          <cell r="I177">
            <v>10972427.43</v>
          </cell>
          <cell r="J177">
            <v>9834372.0566000007</v>
          </cell>
          <cell r="K177">
            <v>37199.514227</v>
          </cell>
          <cell r="L177">
            <v>275651.60136999999</v>
          </cell>
          <cell r="M177">
            <v>2555069.4300000002</v>
          </cell>
          <cell r="N177">
            <v>2557651.7864999999</v>
          </cell>
          <cell r="O177">
            <v>972853.50031999999</v>
          </cell>
          <cell r="P177">
            <v>509589.92874</v>
          </cell>
          <cell r="Q177">
            <v>13229343.324999999</v>
          </cell>
          <cell r="R177">
            <v>13434200.43</v>
          </cell>
          <cell r="S177">
            <v>13229343.324999999</v>
          </cell>
          <cell r="T177">
            <v>9232608.7318999991</v>
          </cell>
          <cell r="U177">
            <v>339</v>
          </cell>
          <cell r="V177">
            <v>339</v>
          </cell>
          <cell r="W177">
            <v>339</v>
          </cell>
          <cell r="X177">
            <v>133</v>
          </cell>
          <cell r="Y177">
            <v>159</v>
          </cell>
          <cell r="Z177">
            <v>159</v>
          </cell>
          <cell r="AA177">
            <v>0</v>
          </cell>
          <cell r="AB177">
            <v>242634</v>
          </cell>
          <cell r="AC177">
            <v>0</v>
          </cell>
          <cell r="AD177">
            <v>0</v>
          </cell>
          <cell r="AE177">
            <v>50784</v>
          </cell>
          <cell r="AF177">
            <v>64935240</v>
          </cell>
          <cell r="AG177">
            <v>323130287.33999997</v>
          </cell>
          <cell r="AH177">
            <v>323130287.33999997</v>
          </cell>
          <cell r="AI177">
            <v>4304070.3099999996</v>
          </cell>
          <cell r="AJ177">
            <v>5265666.9282</v>
          </cell>
          <cell r="AK177">
            <v>4607458.5620999997</v>
          </cell>
          <cell r="AL177">
            <v>4662852.8630999997</v>
          </cell>
          <cell r="AM177">
            <v>4270729.1771</v>
          </cell>
          <cell r="AN177">
            <v>1043907.8785</v>
          </cell>
          <cell r="AO177">
            <v>956184.52737000003</v>
          </cell>
          <cell r="AP177">
            <v>34746.32</v>
          </cell>
          <cell r="AQ177">
            <v>30403.03</v>
          </cell>
        </row>
        <row r="178">
          <cell r="A178">
            <v>2</v>
          </cell>
          <cell r="B178">
            <v>0</v>
          </cell>
          <cell r="C178">
            <v>9</v>
          </cell>
          <cell r="D178">
            <v>7</v>
          </cell>
          <cell r="E178">
            <v>234</v>
          </cell>
          <cell r="F178">
            <v>234</v>
          </cell>
          <cell r="G178">
            <v>3642946.28</v>
          </cell>
          <cell r="H178">
            <v>3641058.9481000002</v>
          </cell>
          <cell r="I178">
            <v>3787644.2656999999</v>
          </cell>
          <cell r="J178">
            <v>3365727.5304</v>
          </cell>
          <cell r="K178">
            <v>20879.371009999999</v>
          </cell>
          <cell r="L178">
            <v>127202.46023</v>
          </cell>
          <cell r="M178">
            <v>1367465.57</v>
          </cell>
          <cell r="N178">
            <v>1368868.8049000001</v>
          </cell>
          <cell r="O178">
            <v>531372.45671000006</v>
          </cell>
          <cell r="P178">
            <v>278284.25400999998</v>
          </cell>
          <cell r="Q178">
            <v>5810804.3709000004</v>
          </cell>
          <cell r="R178">
            <v>5902661.4100000001</v>
          </cell>
          <cell r="S178">
            <v>5810804.3709000004</v>
          </cell>
          <cell r="T178">
            <v>3944763.4594000001</v>
          </cell>
          <cell r="U178">
            <v>169</v>
          </cell>
          <cell r="V178">
            <v>169</v>
          </cell>
          <cell r="W178">
            <v>169</v>
          </cell>
          <cell r="X178">
            <v>84</v>
          </cell>
          <cell r="Y178">
            <v>98</v>
          </cell>
          <cell r="Z178">
            <v>99</v>
          </cell>
          <cell r="AA178">
            <v>0</v>
          </cell>
          <cell r="AB178">
            <v>0</v>
          </cell>
          <cell r="AC178">
            <v>0</v>
          </cell>
          <cell r="AD178">
            <v>0</v>
          </cell>
          <cell r="AE178">
            <v>0</v>
          </cell>
          <cell r="AF178">
            <v>22502806</v>
          </cell>
          <cell r="AG178">
            <v>165307163.75</v>
          </cell>
          <cell r="AH178">
            <v>165307163.75</v>
          </cell>
          <cell r="AI178">
            <v>2415332</v>
          </cell>
          <cell r="AJ178">
            <v>2497837.7110000001</v>
          </cell>
          <cell r="AK178">
            <v>2185607.9970999998</v>
          </cell>
          <cell r="AL178">
            <v>1137257.7937</v>
          </cell>
          <cell r="AM178">
            <v>1040389.9959</v>
          </cell>
          <cell r="AN178">
            <v>152548.88003</v>
          </cell>
          <cell r="AO178">
            <v>139729.64640999999</v>
          </cell>
          <cell r="AP178">
            <v>0</v>
          </cell>
          <cell r="AQ178">
            <v>0</v>
          </cell>
        </row>
        <row r="179">
          <cell r="A179">
            <v>2</v>
          </cell>
          <cell r="B179">
            <v>0</v>
          </cell>
          <cell r="C179">
            <v>10</v>
          </cell>
          <cell r="D179">
            <v>7</v>
          </cell>
          <cell r="E179">
            <v>65</v>
          </cell>
          <cell r="F179">
            <v>65</v>
          </cell>
          <cell r="G179">
            <v>1088828.6200000001</v>
          </cell>
          <cell r="H179">
            <v>1088557.8936999999</v>
          </cell>
          <cell r="I179">
            <v>1204809.2701999999</v>
          </cell>
          <cell r="J179">
            <v>1078306.9702000001</v>
          </cell>
          <cell r="K179">
            <v>3952.7477912999998</v>
          </cell>
          <cell r="L179">
            <v>32781.876167000002</v>
          </cell>
          <cell r="M179">
            <v>527899</v>
          </cell>
          <cell r="N179">
            <v>527897.04015000002</v>
          </cell>
          <cell r="O179">
            <v>179969.02108000001</v>
          </cell>
          <cell r="P179">
            <v>94269.487234999993</v>
          </cell>
          <cell r="Q179">
            <v>2315500.2914999998</v>
          </cell>
          <cell r="R179">
            <v>2300964.87</v>
          </cell>
          <cell r="S179">
            <v>2315500.2914999998</v>
          </cell>
          <cell r="T179">
            <v>1663295.4920000001</v>
          </cell>
          <cell r="U179">
            <v>42</v>
          </cell>
          <cell r="V179">
            <v>42</v>
          </cell>
          <cell r="W179">
            <v>42</v>
          </cell>
          <cell r="X179">
            <v>27</v>
          </cell>
          <cell r="Y179">
            <v>31</v>
          </cell>
          <cell r="Z179">
            <v>31</v>
          </cell>
          <cell r="AA179">
            <v>0</v>
          </cell>
          <cell r="AB179">
            <v>0</v>
          </cell>
          <cell r="AC179">
            <v>0</v>
          </cell>
          <cell r="AD179">
            <v>0</v>
          </cell>
          <cell r="AE179">
            <v>0</v>
          </cell>
          <cell r="AF179">
            <v>12255136</v>
          </cell>
          <cell r="AG179">
            <v>136256537</v>
          </cell>
          <cell r="AH179">
            <v>136256537</v>
          </cell>
          <cell r="AI179">
            <v>589072</v>
          </cell>
          <cell r="AJ179">
            <v>531842.25600000005</v>
          </cell>
          <cell r="AK179">
            <v>465361.97399999999</v>
          </cell>
          <cell r="AL179">
            <v>640764.42420000001</v>
          </cell>
          <cell r="AM179">
            <v>583448.50619999995</v>
          </cell>
          <cell r="AN179">
            <v>32202.59</v>
          </cell>
          <cell r="AO179">
            <v>29496.49</v>
          </cell>
          <cell r="AP179">
            <v>19780.921600000001</v>
          </cell>
          <cell r="AQ179">
            <v>17308.306400000001</v>
          </cell>
        </row>
        <row r="180">
          <cell r="A180">
            <v>2</v>
          </cell>
          <cell r="B180">
            <v>0</v>
          </cell>
          <cell r="C180">
            <v>11</v>
          </cell>
          <cell r="D180">
            <v>7</v>
          </cell>
          <cell r="E180">
            <v>191</v>
          </cell>
          <cell r="F180">
            <v>191</v>
          </cell>
          <cell r="G180">
            <v>1867907.61</v>
          </cell>
          <cell r="H180">
            <v>1864481.8529000001</v>
          </cell>
          <cell r="I180">
            <v>1895215.9768999999</v>
          </cell>
          <cell r="J180">
            <v>1679128.9286</v>
          </cell>
          <cell r="K180">
            <v>7706.6380675</v>
          </cell>
          <cell r="L180">
            <v>56829.946728000003</v>
          </cell>
          <cell r="M180">
            <v>884445.31</v>
          </cell>
          <cell r="N180">
            <v>884528.54919000005</v>
          </cell>
          <cell r="O180">
            <v>234109.36180000001</v>
          </cell>
          <cell r="P180">
            <v>122470.62714</v>
          </cell>
          <cell r="Q180">
            <v>3155838.3862000001</v>
          </cell>
          <cell r="R180">
            <v>3142984.49</v>
          </cell>
          <cell r="S180">
            <v>3155838.3862000001</v>
          </cell>
          <cell r="T180">
            <v>2115737.2330999998</v>
          </cell>
          <cell r="U180">
            <v>130</v>
          </cell>
          <cell r="V180">
            <v>130</v>
          </cell>
          <cell r="W180">
            <v>130</v>
          </cell>
          <cell r="X180">
            <v>94</v>
          </cell>
          <cell r="Y180">
            <v>112</v>
          </cell>
          <cell r="Z180">
            <v>113</v>
          </cell>
          <cell r="AA180">
            <v>0</v>
          </cell>
          <cell r="AB180">
            <v>0</v>
          </cell>
          <cell r="AC180">
            <v>0</v>
          </cell>
          <cell r="AD180">
            <v>0</v>
          </cell>
          <cell r="AE180">
            <v>0</v>
          </cell>
          <cell r="AF180">
            <v>4621977</v>
          </cell>
          <cell r="AG180">
            <v>149103716.99000001</v>
          </cell>
          <cell r="AH180">
            <v>149103716.99000001</v>
          </cell>
          <cell r="AI180">
            <v>2302092.09</v>
          </cell>
          <cell r="AJ180">
            <v>1385404.92</v>
          </cell>
          <cell r="AK180">
            <v>1212229.3049999999</v>
          </cell>
          <cell r="AL180">
            <v>349638.12793000002</v>
          </cell>
          <cell r="AM180">
            <v>320186.60457000002</v>
          </cell>
          <cell r="AN180">
            <v>160172.929</v>
          </cell>
          <cell r="AO180">
            <v>146713.019</v>
          </cell>
          <cell r="AP180">
            <v>0</v>
          </cell>
          <cell r="AQ180">
            <v>0</v>
          </cell>
        </row>
        <row r="181">
          <cell r="A181">
            <v>2</v>
          </cell>
          <cell r="B181">
            <v>0</v>
          </cell>
          <cell r="C181">
            <v>12</v>
          </cell>
          <cell r="D181">
            <v>7</v>
          </cell>
          <cell r="E181">
            <v>1187</v>
          </cell>
          <cell r="F181">
            <v>1187</v>
          </cell>
          <cell r="G181">
            <v>31135639.629999999</v>
          </cell>
          <cell r="H181">
            <v>31231874.625</v>
          </cell>
          <cell r="I181">
            <v>33578811.560999997</v>
          </cell>
          <cell r="J181">
            <v>30243435.401999999</v>
          </cell>
          <cell r="K181">
            <v>91582.802999000007</v>
          </cell>
          <cell r="L181">
            <v>711409.35653999995</v>
          </cell>
          <cell r="M181">
            <v>10358477.99</v>
          </cell>
          <cell r="N181">
            <v>10365341.397</v>
          </cell>
          <cell r="O181">
            <v>2736619.3966999999</v>
          </cell>
          <cell r="P181">
            <v>1433467.3030000001</v>
          </cell>
          <cell r="Q181">
            <v>36866853.520000003</v>
          </cell>
          <cell r="R181">
            <v>37409889.030000001</v>
          </cell>
          <cell r="S181">
            <v>36866853.520000003</v>
          </cell>
          <cell r="T181">
            <v>25701146.664999999</v>
          </cell>
          <cell r="U181">
            <v>826</v>
          </cell>
          <cell r="V181">
            <v>826</v>
          </cell>
          <cell r="W181">
            <v>826</v>
          </cell>
          <cell r="X181">
            <v>355</v>
          </cell>
          <cell r="Y181">
            <v>522</v>
          </cell>
          <cell r="Z181">
            <v>522</v>
          </cell>
          <cell r="AA181">
            <v>0</v>
          </cell>
          <cell r="AB181">
            <v>1143273.1200000001</v>
          </cell>
          <cell r="AC181">
            <v>0</v>
          </cell>
          <cell r="AD181">
            <v>0</v>
          </cell>
          <cell r="AE181">
            <v>218645</v>
          </cell>
          <cell r="AF181">
            <v>200794681</v>
          </cell>
          <cell r="AG181">
            <v>807448902.44000006</v>
          </cell>
          <cell r="AH181">
            <v>807448902.44000006</v>
          </cell>
          <cell r="AI181">
            <v>10483029.199999999</v>
          </cell>
          <cell r="AJ181">
            <v>12374278.734999999</v>
          </cell>
          <cell r="AK181">
            <v>10827493.892999999</v>
          </cell>
          <cell r="AL181">
            <v>16909654.883000001</v>
          </cell>
          <cell r="AM181">
            <v>15481977.665999999</v>
          </cell>
          <cell r="AN181">
            <v>4294878.5014000004</v>
          </cell>
          <cell r="AO181">
            <v>3933964.3415999999</v>
          </cell>
          <cell r="AP181">
            <v>16712.64</v>
          </cell>
          <cell r="AQ181">
            <v>14623.56</v>
          </cell>
        </row>
        <row r="182">
          <cell r="A182">
            <v>2</v>
          </cell>
          <cell r="B182">
            <v>0</v>
          </cell>
          <cell r="C182">
            <v>13</v>
          </cell>
          <cell r="D182">
            <v>7</v>
          </cell>
          <cell r="E182">
            <v>1163</v>
          </cell>
          <cell r="F182">
            <v>1163</v>
          </cell>
          <cell r="G182">
            <v>34946027.109999999</v>
          </cell>
          <cell r="H182">
            <v>34924819.949000001</v>
          </cell>
          <cell r="I182">
            <v>37836305.623999998</v>
          </cell>
          <cell r="J182">
            <v>34103067.832999997</v>
          </cell>
          <cell r="K182">
            <v>103372.32417000001</v>
          </cell>
          <cell r="L182">
            <v>800000.62045000005</v>
          </cell>
          <cell r="M182">
            <v>8544416.5</v>
          </cell>
          <cell r="N182">
            <v>8550373.8660000004</v>
          </cell>
          <cell r="O182">
            <v>2966307.7041000002</v>
          </cell>
          <cell r="P182">
            <v>1553780.2259</v>
          </cell>
          <cell r="Q182">
            <v>42190489.274999999</v>
          </cell>
          <cell r="R182">
            <v>42579571.880000003</v>
          </cell>
          <cell r="S182">
            <v>42190489.274999999</v>
          </cell>
          <cell r="T182">
            <v>29854189.363000002</v>
          </cell>
          <cell r="U182">
            <v>860</v>
          </cell>
          <cell r="V182">
            <v>860</v>
          </cell>
          <cell r="W182">
            <v>860</v>
          </cell>
          <cell r="X182">
            <v>397</v>
          </cell>
          <cell r="Y182">
            <v>460</v>
          </cell>
          <cell r="Z182">
            <v>460</v>
          </cell>
          <cell r="AA182">
            <v>0</v>
          </cell>
          <cell r="AB182">
            <v>0</v>
          </cell>
          <cell r="AC182">
            <v>0</v>
          </cell>
          <cell r="AD182">
            <v>0</v>
          </cell>
          <cell r="AE182">
            <v>147989.37</v>
          </cell>
          <cell r="AF182">
            <v>175006455</v>
          </cell>
          <cell r="AG182">
            <v>820998655.52999997</v>
          </cell>
          <cell r="AH182">
            <v>820998655.52999997</v>
          </cell>
          <cell r="AI182">
            <v>17660879.02</v>
          </cell>
          <cell r="AJ182">
            <v>13515315.044</v>
          </cell>
          <cell r="AK182">
            <v>11825900.663000001</v>
          </cell>
          <cell r="AL182">
            <v>20789652.52</v>
          </cell>
          <cell r="AM182">
            <v>19042580.206999999</v>
          </cell>
          <cell r="AN182">
            <v>3531338.0605000001</v>
          </cell>
          <cell r="AO182">
            <v>3234586.9629000002</v>
          </cell>
          <cell r="AP182">
            <v>91866.798444</v>
          </cell>
          <cell r="AQ182">
            <v>80383.448638999995</v>
          </cell>
        </row>
        <row r="183">
          <cell r="A183">
            <v>2</v>
          </cell>
          <cell r="B183">
            <v>0</v>
          </cell>
          <cell r="C183">
            <v>14</v>
          </cell>
          <cell r="D183">
            <v>7</v>
          </cell>
          <cell r="E183">
            <v>995</v>
          </cell>
          <cell r="F183">
            <v>995</v>
          </cell>
          <cell r="G183">
            <v>23693881.280000001</v>
          </cell>
          <cell r="H183">
            <v>23674320.91</v>
          </cell>
          <cell r="I183">
            <v>25144575.568</v>
          </cell>
          <cell r="J183">
            <v>22517146.607000001</v>
          </cell>
          <cell r="K183">
            <v>71981.589756000001</v>
          </cell>
          <cell r="L183">
            <v>560964.43727999995</v>
          </cell>
          <cell r="M183">
            <v>6814911.0999999996</v>
          </cell>
          <cell r="N183">
            <v>6817886.7681999998</v>
          </cell>
          <cell r="O183">
            <v>2199766.6115999999</v>
          </cell>
          <cell r="P183">
            <v>1151640.5486000001</v>
          </cell>
          <cell r="Q183">
            <v>26203966.217</v>
          </cell>
          <cell r="R183">
            <v>26519011.399999999</v>
          </cell>
          <cell r="S183">
            <v>26203966.217</v>
          </cell>
          <cell r="T183">
            <v>17989044.274</v>
          </cell>
          <cell r="U183">
            <v>775</v>
          </cell>
          <cell r="V183">
            <v>775</v>
          </cell>
          <cell r="W183">
            <v>775</v>
          </cell>
          <cell r="X183">
            <v>352</v>
          </cell>
          <cell r="Y183">
            <v>421</v>
          </cell>
          <cell r="Z183">
            <v>422</v>
          </cell>
          <cell r="AA183">
            <v>0</v>
          </cell>
          <cell r="AB183">
            <v>0</v>
          </cell>
          <cell r="AC183">
            <v>0</v>
          </cell>
          <cell r="AD183">
            <v>0</v>
          </cell>
          <cell r="AE183">
            <v>77632</v>
          </cell>
          <cell r="AF183">
            <v>67139056</v>
          </cell>
          <cell r="AG183">
            <v>650260500.57000005</v>
          </cell>
          <cell r="AH183">
            <v>650260500.57000005</v>
          </cell>
          <cell r="AI183">
            <v>5082510.6500000004</v>
          </cell>
          <cell r="AJ183">
            <v>12418755.027000001</v>
          </cell>
          <cell r="AK183">
            <v>10866410.649</v>
          </cell>
          <cell r="AL183">
            <v>10041912.045</v>
          </cell>
          <cell r="AM183">
            <v>9192365.9910000004</v>
          </cell>
          <cell r="AN183">
            <v>2683908.4961999999</v>
          </cell>
          <cell r="AO183">
            <v>2458369.9671</v>
          </cell>
          <cell r="AP183">
            <v>98512.520799999998</v>
          </cell>
          <cell r="AQ183">
            <v>86198.455700000006</v>
          </cell>
        </row>
        <row r="184">
          <cell r="A184">
            <v>2</v>
          </cell>
          <cell r="B184">
            <v>0</v>
          </cell>
          <cell r="C184">
            <v>15</v>
          </cell>
          <cell r="D184">
            <v>7</v>
          </cell>
          <cell r="E184">
            <v>1379</v>
          </cell>
          <cell r="F184">
            <v>1379</v>
          </cell>
          <cell r="G184">
            <v>31452956.899999999</v>
          </cell>
          <cell r="H184">
            <v>31423833.482000001</v>
          </cell>
          <cell r="I184">
            <v>33547832.421999998</v>
          </cell>
          <cell r="J184">
            <v>30076210.390000001</v>
          </cell>
          <cell r="K184">
            <v>115144.09058</v>
          </cell>
          <cell r="L184">
            <v>846920.51153000002</v>
          </cell>
          <cell r="M184">
            <v>9905284.3100000005</v>
          </cell>
          <cell r="N184">
            <v>9913594.8307000007</v>
          </cell>
          <cell r="O184">
            <v>3353909.4637000002</v>
          </cell>
          <cell r="P184">
            <v>1755281.1477000001</v>
          </cell>
          <cell r="Q184">
            <v>39448556.274999999</v>
          </cell>
          <cell r="R184">
            <v>40059517.859999999</v>
          </cell>
          <cell r="S184">
            <v>39448556.274999999</v>
          </cell>
          <cell r="T184">
            <v>27349805.555</v>
          </cell>
          <cell r="U184">
            <v>1044</v>
          </cell>
          <cell r="V184">
            <v>1044</v>
          </cell>
          <cell r="W184">
            <v>1044</v>
          </cell>
          <cell r="X184">
            <v>478</v>
          </cell>
          <cell r="Y184">
            <v>579</v>
          </cell>
          <cell r="Z184">
            <v>579</v>
          </cell>
          <cell r="AA184">
            <v>0</v>
          </cell>
          <cell r="AB184">
            <v>562264.74</v>
          </cell>
          <cell r="AC184">
            <v>0</v>
          </cell>
          <cell r="AD184">
            <v>0</v>
          </cell>
          <cell r="AE184">
            <v>162485</v>
          </cell>
          <cell r="AF184">
            <v>123481246</v>
          </cell>
          <cell r="AG184">
            <v>920202074.86000001</v>
          </cell>
          <cell r="AH184">
            <v>920202074.86000001</v>
          </cell>
          <cell r="AI184">
            <v>15210118.01</v>
          </cell>
          <cell r="AJ184">
            <v>15805000.618000001</v>
          </cell>
          <cell r="AK184">
            <v>13829375.540999999</v>
          </cell>
          <cell r="AL184">
            <v>14064176.151000001</v>
          </cell>
          <cell r="AM184">
            <v>12876368.323000001</v>
          </cell>
          <cell r="AN184">
            <v>3680919.7478</v>
          </cell>
          <cell r="AO184">
            <v>3371598.7606000002</v>
          </cell>
          <cell r="AP184">
            <v>184969.36480000001</v>
          </cell>
          <cell r="AQ184">
            <v>161848.1942</v>
          </cell>
        </row>
        <row r="185">
          <cell r="A185">
            <v>2</v>
          </cell>
          <cell r="B185">
            <v>0</v>
          </cell>
          <cell r="C185">
            <v>16</v>
          </cell>
          <cell r="D185">
            <v>7</v>
          </cell>
          <cell r="E185">
            <v>3749</v>
          </cell>
          <cell r="F185">
            <v>3749</v>
          </cell>
          <cell r="G185">
            <v>105137133.33</v>
          </cell>
          <cell r="H185">
            <v>105068686.77</v>
          </cell>
          <cell r="I185">
            <v>113816036.25</v>
          </cell>
          <cell r="J185">
            <v>102514819.34</v>
          </cell>
          <cell r="K185">
            <v>339643.88647999999</v>
          </cell>
          <cell r="L185">
            <v>2243999.0847999998</v>
          </cell>
          <cell r="M185">
            <v>30224804.920000002</v>
          </cell>
          <cell r="N185">
            <v>30267315.109999999</v>
          </cell>
          <cell r="O185">
            <v>9801595.5821000002</v>
          </cell>
          <cell r="P185">
            <v>5128593.0203999998</v>
          </cell>
          <cell r="Q185">
            <v>107921874.40000001</v>
          </cell>
          <cell r="R185">
            <v>109475629.05</v>
          </cell>
          <cell r="S185">
            <v>107921874.40000001</v>
          </cell>
          <cell r="T185">
            <v>75072262.993000001</v>
          </cell>
          <cell r="U185">
            <v>2829</v>
          </cell>
          <cell r="V185">
            <v>2829</v>
          </cell>
          <cell r="W185">
            <v>2829</v>
          </cell>
          <cell r="X185">
            <v>1219</v>
          </cell>
          <cell r="Y185">
            <v>1510</v>
          </cell>
          <cell r="Z185">
            <v>1514</v>
          </cell>
          <cell r="AA185">
            <v>329164.59999999998</v>
          </cell>
          <cell r="AB185">
            <v>2347934.4</v>
          </cell>
          <cell r="AC185">
            <v>0</v>
          </cell>
          <cell r="AD185">
            <v>0</v>
          </cell>
          <cell r="AE185">
            <v>609199</v>
          </cell>
          <cell r="AF185">
            <v>504793419</v>
          </cell>
          <cell r="AG185">
            <v>2613479184.0999999</v>
          </cell>
          <cell r="AH185">
            <v>2613479184.0999999</v>
          </cell>
          <cell r="AI185">
            <v>40423571.700000003</v>
          </cell>
          <cell r="AJ185">
            <v>42330935.336999997</v>
          </cell>
          <cell r="AK185">
            <v>37039568.420000002</v>
          </cell>
          <cell r="AL185">
            <v>59300689.788000003</v>
          </cell>
          <cell r="AM185">
            <v>54314739.890000001</v>
          </cell>
          <cell r="AN185">
            <v>12184411.319</v>
          </cell>
          <cell r="AO185">
            <v>11160511.208000001</v>
          </cell>
          <cell r="AP185">
            <v>374542.18239999999</v>
          </cell>
          <cell r="AQ185">
            <v>327724.40960000001</v>
          </cell>
        </row>
        <row r="186">
          <cell r="A186">
            <v>2</v>
          </cell>
          <cell r="B186">
            <v>0</v>
          </cell>
          <cell r="C186">
            <v>17</v>
          </cell>
          <cell r="D186">
            <v>7</v>
          </cell>
          <cell r="E186">
            <v>808</v>
          </cell>
          <cell r="F186">
            <v>808</v>
          </cell>
          <cell r="G186">
            <v>25657675.530000001</v>
          </cell>
          <cell r="H186">
            <v>25627496.719000001</v>
          </cell>
          <cell r="I186">
            <v>28157689.645</v>
          </cell>
          <cell r="J186">
            <v>25419065.280000001</v>
          </cell>
          <cell r="K186">
            <v>79094.643895999994</v>
          </cell>
          <cell r="L186">
            <v>551335.12321999995</v>
          </cell>
          <cell r="M186">
            <v>9037903</v>
          </cell>
          <cell r="N186">
            <v>9046962.5338000003</v>
          </cell>
          <cell r="O186">
            <v>2761709.8818000001</v>
          </cell>
          <cell r="P186">
            <v>1446543.7475999999</v>
          </cell>
          <cell r="Q186">
            <v>24030771.263</v>
          </cell>
          <cell r="R186">
            <v>24333701.719999999</v>
          </cell>
          <cell r="S186">
            <v>24030771.263</v>
          </cell>
          <cell r="T186">
            <v>16697570.560000001</v>
          </cell>
          <cell r="U186">
            <v>627</v>
          </cell>
          <cell r="V186">
            <v>626</v>
          </cell>
          <cell r="W186">
            <v>626</v>
          </cell>
          <cell r="X186">
            <v>217</v>
          </cell>
          <cell r="Y186">
            <v>323</v>
          </cell>
          <cell r="Z186">
            <v>323</v>
          </cell>
          <cell r="AA186">
            <v>0</v>
          </cell>
          <cell r="AB186">
            <v>1642326.51</v>
          </cell>
          <cell r="AC186">
            <v>0</v>
          </cell>
          <cell r="AD186">
            <v>0</v>
          </cell>
          <cell r="AE186">
            <v>237787</v>
          </cell>
          <cell r="AF186">
            <v>161801713</v>
          </cell>
          <cell r="AG186">
            <v>466319168.22000003</v>
          </cell>
          <cell r="AH186">
            <v>466319168.22000003</v>
          </cell>
          <cell r="AI186">
            <v>6804009.6100000003</v>
          </cell>
          <cell r="AJ186">
            <v>9069560.2992000002</v>
          </cell>
          <cell r="AK186">
            <v>7935865.2618000004</v>
          </cell>
          <cell r="AL186">
            <v>15406247.721999999</v>
          </cell>
          <cell r="AM186">
            <v>14110494.216</v>
          </cell>
          <cell r="AN186">
            <v>3681575.8424</v>
          </cell>
          <cell r="AO186">
            <v>3372199.7211000002</v>
          </cell>
          <cell r="AP186">
            <v>29844.240000000002</v>
          </cell>
          <cell r="AQ186">
            <v>26113.71</v>
          </cell>
        </row>
        <row r="187">
          <cell r="A187">
            <v>2</v>
          </cell>
          <cell r="B187">
            <v>0</v>
          </cell>
          <cell r="C187">
            <v>18</v>
          </cell>
          <cell r="D187">
            <v>7</v>
          </cell>
          <cell r="E187">
            <v>1666</v>
          </cell>
          <cell r="F187">
            <v>1666</v>
          </cell>
          <cell r="G187">
            <v>26355596.010000002</v>
          </cell>
          <cell r="H187">
            <v>26356386.283</v>
          </cell>
          <cell r="I187">
            <v>30607722.342999998</v>
          </cell>
          <cell r="J187">
            <v>27966864.918000001</v>
          </cell>
          <cell r="K187">
            <v>51578.815477999997</v>
          </cell>
          <cell r="L187">
            <v>230946.12580000001</v>
          </cell>
          <cell r="M187">
            <v>9154802.4100000001</v>
          </cell>
          <cell r="N187">
            <v>9133813.4310999997</v>
          </cell>
          <cell r="O187">
            <v>3397698.8256000001</v>
          </cell>
          <cell r="P187">
            <v>1779747.0038999999</v>
          </cell>
          <cell r="Q187">
            <v>30146804.616</v>
          </cell>
          <cell r="R187">
            <v>30685511.960000001</v>
          </cell>
          <cell r="S187">
            <v>30146804.616</v>
          </cell>
          <cell r="T187">
            <v>22468518.438000001</v>
          </cell>
          <cell r="U187">
            <v>985</v>
          </cell>
          <cell r="V187">
            <v>985</v>
          </cell>
          <cell r="W187">
            <v>985</v>
          </cell>
          <cell r="X187">
            <v>499</v>
          </cell>
          <cell r="Y187">
            <v>616</v>
          </cell>
          <cell r="Z187">
            <v>616</v>
          </cell>
          <cell r="AA187">
            <v>614709.88</v>
          </cell>
          <cell r="AB187">
            <v>694241.13</v>
          </cell>
          <cell r="AC187">
            <v>152</v>
          </cell>
          <cell r="AD187">
            <v>15385</v>
          </cell>
          <cell r="AE187">
            <v>325324.83</v>
          </cell>
          <cell r="AF187">
            <v>504762671</v>
          </cell>
          <cell r="AG187">
            <v>8036060163.1000004</v>
          </cell>
          <cell r="AH187">
            <v>8036060163.1000004</v>
          </cell>
          <cell r="AI187">
            <v>14644592</v>
          </cell>
          <cell r="AJ187">
            <v>1678365.2890999999</v>
          </cell>
          <cell r="AK187">
            <v>1468569.628</v>
          </cell>
          <cell r="AL187">
            <v>25271606.342999998</v>
          </cell>
          <cell r="AM187">
            <v>23147918.583000001</v>
          </cell>
          <cell r="AN187">
            <v>3657751.2675999999</v>
          </cell>
          <cell r="AO187">
            <v>3350377.2115000002</v>
          </cell>
          <cell r="AP187">
            <v>0</v>
          </cell>
          <cell r="AQ187">
            <v>0</v>
          </cell>
        </row>
        <row r="188">
          <cell r="A188">
            <v>2</v>
          </cell>
          <cell r="B188">
            <v>0</v>
          </cell>
          <cell r="C188">
            <v>99</v>
          </cell>
          <cell r="D188">
            <v>7</v>
          </cell>
          <cell r="E188">
            <v>248</v>
          </cell>
          <cell r="F188">
            <v>248</v>
          </cell>
          <cell r="G188">
            <v>6374207.7400000002</v>
          </cell>
          <cell r="H188">
            <v>6372902.8788000001</v>
          </cell>
          <cell r="I188">
            <v>7309866.7280000001</v>
          </cell>
          <cell r="J188">
            <v>6691276.7012999998</v>
          </cell>
          <cell r="K188">
            <v>6888.7630663</v>
          </cell>
          <cell r="L188">
            <v>101969.7392</v>
          </cell>
          <cell r="M188">
            <v>1765501.59</v>
          </cell>
          <cell r="N188">
            <v>1768339.7226</v>
          </cell>
          <cell r="O188">
            <v>574350.68588999996</v>
          </cell>
          <cell r="P188">
            <v>300850.35927000002</v>
          </cell>
          <cell r="Q188">
            <v>9699760.7943999991</v>
          </cell>
          <cell r="R188">
            <v>9737197.9399999995</v>
          </cell>
          <cell r="S188">
            <v>9699760.7943999991</v>
          </cell>
          <cell r="T188">
            <v>7377599.3832</v>
          </cell>
          <cell r="U188">
            <v>143</v>
          </cell>
          <cell r="V188">
            <v>143</v>
          </cell>
          <cell r="W188">
            <v>143</v>
          </cell>
          <cell r="X188">
            <v>85</v>
          </cell>
          <cell r="Y188">
            <v>98</v>
          </cell>
          <cell r="Z188">
            <v>98</v>
          </cell>
          <cell r="AA188">
            <v>107994.22</v>
          </cell>
          <cell r="AB188">
            <v>177960</v>
          </cell>
          <cell r="AC188">
            <v>0</v>
          </cell>
          <cell r="AD188">
            <v>0</v>
          </cell>
          <cell r="AE188">
            <v>39662.04</v>
          </cell>
          <cell r="AF188">
            <v>73309548</v>
          </cell>
          <cell r="AG188">
            <v>535960749.19999999</v>
          </cell>
          <cell r="AH188">
            <v>535960749.19999999</v>
          </cell>
          <cell r="AI188">
            <v>4455538</v>
          </cell>
          <cell r="AJ188">
            <v>105342.7493</v>
          </cell>
          <cell r="AK188">
            <v>92174.905635000003</v>
          </cell>
          <cell r="AL188">
            <v>6447120.0548</v>
          </cell>
          <cell r="AM188">
            <v>5905345.2603000002</v>
          </cell>
          <cell r="AN188">
            <v>757403.92388999998</v>
          </cell>
          <cell r="AO188">
            <v>693756.53532999998</v>
          </cell>
          <cell r="AP188">
            <v>0</v>
          </cell>
          <cell r="AQ188">
            <v>0</v>
          </cell>
        </row>
        <row r="189">
          <cell r="A189">
            <v>2</v>
          </cell>
          <cell r="B189">
            <v>1</v>
          </cell>
          <cell r="C189">
            <v>1</v>
          </cell>
          <cell r="D189">
            <v>7</v>
          </cell>
          <cell r="E189">
            <v>28</v>
          </cell>
          <cell r="F189">
            <v>28</v>
          </cell>
          <cell r="G189">
            <v>778162.96</v>
          </cell>
          <cell r="H189">
            <v>851629.27954999998</v>
          </cell>
          <cell r="I189">
            <v>759451.50100000005</v>
          </cell>
          <cell r="J189">
            <v>670262.71100000001</v>
          </cell>
          <cell r="K189">
            <v>5242.5595679999997</v>
          </cell>
          <cell r="L189">
            <v>22666.926316000001</v>
          </cell>
          <cell r="M189">
            <v>327617</v>
          </cell>
          <cell r="N189">
            <v>327620.02380000002</v>
          </cell>
          <cell r="O189">
            <v>140389.0803</v>
          </cell>
          <cell r="P189">
            <v>73537.137300000002</v>
          </cell>
          <cell r="Q189">
            <v>832270.86311000003</v>
          </cell>
          <cell r="R189">
            <v>833817.64</v>
          </cell>
          <cell r="S189">
            <v>832270.86311000003</v>
          </cell>
          <cell r="T189">
            <v>544899.23481000005</v>
          </cell>
          <cell r="U189">
            <v>26</v>
          </cell>
          <cell r="V189">
            <v>26</v>
          </cell>
          <cell r="W189">
            <v>26</v>
          </cell>
          <cell r="X189">
            <v>0</v>
          </cell>
          <cell r="Y189">
            <v>0</v>
          </cell>
          <cell r="Z189">
            <v>0</v>
          </cell>
          <cell r="AA189">
            <v>0</v>
          </cell>
          <cell r="AB189">
            <v>0</v>
          </cell>
          <cell r="AC189">
            <v>0</v>
          </cell>
          <cell r="AD189">
            <v>0</v>
          </cell>
          <cell r="AE189">
            <v>717964</v>
          </cell>
          <cell r="AF189">
            <v>1162154</v>
          </cell>
          <cell r="AG189">
            <v>0</v>
          </cell>
          <cell r="AH189">
            <v>0</v>
          </cell>
          <cell r="AI189">
            <v>3227</v>
          </cell>
          <cell r="AJ189">
            <v>619272</v>
          </cell>
          <cell r="AK189">
            <v>541863</v>
          </cell>
          <cell r="AL189">
            <v>140179.50099999999</v>
          </cell>
          <cell r="AM189">
            <v>128399.711</v>
          </cell>
          <cell r="AN189">
            <v>0</v>
          </cell>
          <cell r="AO189">
            <v>0</v>
          </cell>
          <cell r="AP189">
            <v>0</v>
          </cell>
          <cell r="AQ189">
            <v>0</v>
          </cell>
        </row>
        <row r="190">
          <cell r="A190">
            <v>2</v>
          </cell>
          <cell r="B190">
            <v>1</v>
          </cell>
          <cell r="C190">
            <v>2</v>
          </cell>
          <cell r="D190">
            <v>7</v>
          </cell>
          <cell r="E190">
            <v>12</v>
          </cell>
          <cell r="F190">
            <v>12</v>
          </cell>
          <cell r="G190">
            <v>1248502</v>
          </cell>
          <cell r="H190">
            <v>1289536.3218</v>
          </cell>
          <cell r="I190">
            <v>1277940.1780000001</v>
          </cell>
          <cell r="J190">
            <v>1154389.568</v>
          </cell>
          <cell r="K190">
            <v>5800.220464</v>
          </cell>
          <cell r="L190">
            <v>19802.981043</v>
          </cell>
          <cell r="M190">
            <v>284590</v>
          </cell>
          <cell r="N190">
            <v>284589.1384</v>
          </cell>
          <cell r="O190">
            <v>121966.7736</v>
          </cell>
          <cell r="P190">
            <v>63887.357600000003</v>
          </cell>
          <cell r="Q190">
            <v>607329.92342999997</v>
          </cell>
          <cell r="R190">
            <v>607852.07999999996</v>
          </cell>
          <cell r="S190">
            <v>607329.92342999997</v>
          </cell>
          <cell r="T190">
            <v>415338.46873000002</v>
          </cell>
          <cell r="U190">
            <v>12</v>
          </cell>
          <cell r="V190">
            <v>12</v>
          </cell>
          <cell r="W190">
            <v>12</v>
          </cell>
          <cell r="X190">
            <v>0</v>
          </cell>
          <cell r="Y190">
            <v>0</v>
          </cell>
          <cell r="Z190">
            <v>0</v>
          </cell>
          <cell r="AA190">
            <v>0</v>
          </cell>
          <cell r="AB190">
            <v>0</v>
          </cell>
          <cell r="AC190">
            <v>0</v>
          </cell>
          <cell r="AD190">
            <v>0</v>
          </cell>
          <cell r="AE190">
            <v>479980</v>
          </cell>
          <cell r="AF190">
            <v>598002</v>
          </cell>
          <cell r="AG190">
            <v>0</v>
          </cell>
          <cell r="AH190">
            <v>0</v>
          </cell>
          <cell r="AI190">
            <v>7797</v>
          </cell>
          <cell r="AJ190">
            <v>394486.32</v>
          </cell>
          <cell r="AK190">
            <v>345175.53</v>
          </cell>
          <cell r="AL190">
            <v>883453.85800000001</v>
          </cell>
          <cell r="AM190">
            <v>809214.03799999994</v>
          </cell>
          <cell r="AN190">
            <v>0</v>
          </cell>
          <cell r="AO190">
            <v>0</v>
          </cell>
          <cell r="AP190">
            <v>0</v>
          </cell>
          <cell r="AQ190">
            <v>0</v>
          </cell>
        </row>
        <row r="191">
          <cell r="A191">
            <v>2</v>
          </cell>
          <cell r="B191">
            <v>1</v>
          </cell>
          <cell r="C191">
            <v>3</v>
          </cell>
          <cell r="D191">
            <v>7</v>
          </cell>
          <cell r="E191">
            <v>35</v>
          </cell>
          <cell r="F191">
            <v>35</v>
          </cell>
          <cell r="G191">
            <v>2628503.46</v>
          </cell>
          <cell r="H191">
            <v>2712238.1899000001</v>
          </cell>
          <cell r="I191">
            <v>2625875.39</v>
          </cell>
          <cell r="J191">
            <v>2361791.5299999998</v>
          </cell>
          <cell r="K191">
            <v>23309.309937999999</v>
          </cell>
          <cell r="L191">
            <v>56526.323790000002</v>
          </cell>
          <cell r="M191">
            <v>1358842</v>
          </cell>
          <cell r="N191">
            <v>1358842.0841999999</v>
          </cell>
          <cell r="O191">
            <v>582262.62360000005</v>
          </cell>
          <cell r="P191">
            <v>304994.70760000002</v>
          </cell>
          <cell r="Q191">
            <v>1833355.1203999999</v>
          </cell>
          <cell r="R191">
            <v>1842746.04</v>
          </cell>
          <cell r="S191">
            <v>1833355.1203999999</v>
          </cell>
          <cell r="T191">
            <v>1264411.5456999999</v>
          </cell>
          <cell r="U191">
            <v>34</v>
          </cell>
          <cell r="V191">
            <v>34</v>
          </cell>
          <cell r="W191">
            <v>34</v>
          </cell>
          <cell r="X191">
            <v>0</v>
          </cell>
          <cell r="Y191">
            <v>0</v>
          </cell>
          <cell r="Z191">
            <v>0</v>
          </cell>
          <cell r="AA191">
            <v>0</v>
          </cell>
          <cell r="AB191">
            <v>0</v>
          </cell>
          <cell r="AC191">
            <v>0</v>
          </cell>
          <cell r="AD191">
            <v>0</v>
          </cell>
          <cell r="AE191">
            <v>1521047</v>
          </cell>
          <cell r="AF191">
            <v>2186732</v>
          </cell>
          <cell r="AG191">
            <v>0</v>
          </cell>
          <cell r="AH191">
            <v>0</v>
          </cell>
          <cell r="AI191">
            <v>1980</v>
          </cell>
          <cell r="AJ191">
            <v>1059943.68</v>
          </cell>
          <cell r="AK191">
            <v>927450.72</v>
          </cell>
          <cell r="AL191">
            <v>1564163.8459999999</v>
          </cell>
          <cell r="AM191">
            <v>1432721.5060000001</v>
          </cell>
          <cell r="AN191">
            <v>1767.864</v>
          </cell>
          <cell r="AO191">
            <v>1619.3040000000001</v>
          </cell>
          <cell r="AP191">
            <v>0</v>
          </cell>
          <cell r="AQ191">
            <v>0</v>
          </cell>
        </row>
        <row r="192">
          <cell r="A192">
            <v>2</v>
          </cell>
          <cell r="B192">
            <v>1</v>
          </cell>
          <cell r="C192">
            <v>4</v>
          </cell>
          <cell r="D192">
            <v>7</v>
          </cell>
          <cell r="E192">
            <v>19</v>
          </cell>
          <cell r="F192">
            <v>19</v>
          </cell>
          <cell r="G192">
            <v>758753.56</v>
          </cell>
          <cell r="H192">
            <v>824152.00248999998</v>
          </cell>
          <cell r="I192">
            <v>753702.90800000005</v>
          </cell>
          <cell r="J192">
            <v>669566.33799999999</v>
          </cell>
          <cell r="K192">
            <v>5028.0861999999997</v>
          </cell>
          <cell r="L192">
            <v>21167.146919999999</v>
          </cell>
          <cell r="M192">
            <v>273290</v>
          </cell>
          <cell r="N192">
            <v>273288.68979999999</v>
          </cell>
          <cell r="O192">
            <v>117123.7242</v>
          </cell>
          <cell r="P192">
            <v>61350.522199999999</v>
          </cell>
          <cell r="Q192">
            <v>747521.19900000002</v>
          </cell>
          <cell r="R192">
            <v>748031.9</v>
          </cell>
          <cell r="S192">
            <v>747521.19900000002</v>
          </cell>
          <cell r="T192">
            <v>512614.71529999998</v>
          </cell>
          <cell r="U192">
            <v>19</v>
          </cell>
          <cell r="V192">
            <v>19</v>
          </cell>
          <cell r="W192">
            <v>19</v>
          </cell>
          <cell r="X192">
            <v>0</v>
          </cell>
          <cell r="Y192">
            <v>0</v>
          </cell>
          <cell r="Z192">
            <v>0</v>
          </cell>
          <cell r="AA192">
            <v>0</v>
          </cell>
          <cell r="AB192">
            <v>0</v>
          </cell>
          <cell r="AC192">
            <v>0</v>
          </cell>
          <cell r="AD192">
            <v>0</v>
          </cell>
          <cell r="AE192">
            <v>587267</v>
          </cell>
          <cell r="AF192">
            <v>599094</v>
          </cell>
          <cell r="AG192">
            <v>0</v>
          </cell>
          <cell r="AH192">
            <v>0</v>
          </cell>
          <cell r="AI192">
            <v>3209</v>
          </cell>
          <cell r="AJ192">
            <v>507738</v>
          </cell>
          <cell r="AK192">
            <v>444270.75</v>
          </cell>
          <cell r="AL192">
            <v>245964.908</v>
          </cell>
          <cell r="AM192">
            <v>225295.58799999999</v>
          </cell>
          <cell r="AN192">
            <v>0</v>
          </cell>
          <cell r="AO192">
            <v>0</v>
          </cell>
          <cell r="AP192">
            <v>0</v>
          </cell>
          <cell r="AQ192">
            <v>0</v>
          </cell>
        </row>
        <row r="193">
          <cell r="A193">
            <v>2</v>
          </cell>
          <cell r="B193">
            <v>1</v>
          </cell>
          <cell r="C193">
            <v>5</v>
          </cell>
          <cell r="D193">
            <v>7</v>
          </cell>
          <cell r="E193">
            <v>19</v>
          </cell>
          <cell r="F193">
            <v>19</v>
          </cell>
          <cell r="G193">
            <v>1406999</v>
          </cell>
          <cell r="H193">
            <v>1477832.5501999999</v>
          </cell>
          <cell r="I193">
            <v>1403722.2209999999</v>
          </cell>
          <cell r="J193">
            <v>1258581.291</v>
          </cell>
          <cell r="K193">
            <v>10876.157874</v>
          </cell>
          <cell r="L193">
            <v>25275.687669999999</v>
          </cell>
          <cell r="M193">
            <v>515801</v>
          </cell>
          <cell r="N193">
            <v>515800.95</v>
          </cell>
          <cell r="O193">
            <v>221057.55</v>
          </cell>
          <cell r="P193">
            <v>115792.05</v>
          </cell>
          <cell r="Q193">
            <v>715943.93356000003</v>
          </cell>
          <cell r="R193">
            <v>715879.35</v>
          </cell>
          <cell r="S193">
            <v>715943.93356000003</v>
          </cell>
          <cell r="T193">
            <v>469918.60356000002</v>
          </cell>
          <cell r="U193">
            <v>19</v>
          </cell>
          <cell r="V193">
            <v>19</v>
          </cell>
          <cell r="W193">
            <v>19</v>
          </cell>
          <cell r="X193">
            <v>0</v>
          </cell>
          <cell r="Y193">
            <v>0</v>
          </cell>
          <cell r="Z193">
            <v>0</v>
          </cell>
          <cell r="AA193">
            <v>0</v>
          </cell>
          <cell r="AB193">
            <v>0</v>
          </cell>
          <cell r="AC193">
            <v>0</v>
          </cell>
          <cell r="AD193">
            <v>0</v>
          </cell>
          <cell r="AE193">
            <v>615063</v>
          </cell>
          <cell r="AF193">
            <v>966524</v>
          </cell>
          <cell r="AG193">
            <v>0</v>
          </cell>
          <cell r="AH193">
            <v>0</v>
          </cell>
          <cell r="AI193">
            <v>2689</v>
          </cell>
          <cell r="AJ193">
            <v>663497.12</v>
          </cell>
          <cell r="AK193">
            <v>580559.98</v>
          </cell>
          <cell r="AL193">
            <v>740225.10100000002</v>
          </cell>
          <cell r="AM193">
            <v>678021.31099999999</v>
          </cell>
          <cell r="AN193">
            <v>0</v>
          </cell>
          <cell r="AO193">
            <v>0</v>
          </cell>
          <cell r="AP193">
            <v>0</v>
          </cell>
          <cell r="AQ193">
            <v>0</v>
          </cell>
        </row>
        <row r="194">
          <cell r="A194">
            <v>2</v>
          </cell>
          <cell r="B194">
            <v>1</v>
          </cell>
          <cell r="C194">
            <v>6</v>
          </cell>
          <cell r="D194">
            <v>7</v>
          </cell>
          <cell r="E194">
            <v>78</v>
          </cell>
          <cell r="F194">
            <v>78</v>
          </cell>
          <cell r="G194">
            <v>6438725.5700000003</v>
          </cell>
          <cell r="H194">
            <v>6503738.6948999995</v>
          </cell>
          <cell r="I194">
            <v>6531783.1028000005</v>
          </cell>
          <cell r="J194">
            <v>5905440.5085000005</v>
          </cell>
          <cell r="K194">
            <v>90139.955891000005</v>
          </cell>
          <cell r="L194">
            <v>102472.43449</v>
          </cell>
          <cell r="M194">
            <v>4497060.34</v>
          </cell>
          <cell r="N194">
            <v>4497064.3356999997</v>
          </cell>
          <cell r="O194">
            <v>1914629.8965</v>
          </cell>
          <cell r="P194">
            <v>1002901.3743</v>
          </cell>
          <cell r="Q194">
            <v>3852208.9728999999</v>
          </cell>
          <cell r="R194">
            <v>3874218.86</v>
          </cell>
          <cell r="S194">
            <v>3852208.9728999999</v>
          </cell>
          <cell r="T194">
            <v>2673977.4452</v>
          </cell>
          <cell r="U194">
            <v>74</v>
          </cell>
          <cell r="V194">
            <v>74</v>
          </cell>
          <cell r="W194">
            <v>74</v>
          </cell>
          <cell r="X194">
            <v>0</v>
          </cell>
          <cell r="Y194">
            <v>0</v>
          </cell>
          <cell r="Z194">
            <v>0</v>
          </cell>
          <cell r="AA194">
            <v>0</v>
          </cell>
          <cell r="AB194">
            <v>0</v>
          </cell>
          <cell r="AC194">
            <v>0</v>
          </cell>
          <cell r="AD194">
            <v>0</v>
          </cell>
          <cell r="AE194">
            <v>3464779</v>
          </cell>
          <cell r="AF194">
            <v>54144236</v>
          </cell>
          <cell r="AG194">
            <v>0</v>
          </cell>
          <cell r="AH194">
            <v>0</v>
          </cell>
          <cell r="AI194">
            <v>0</v>
          </cell>
          <cell r="AJ194">
            <v>1890653.8855000001</v>
          </cell>
          <cell r="AK194">
            <v>1654322.1498</v>
          </cell>
          <cell r="AL194">
            <v>4328342.2392999995</v>
          </cell>
          <cell r="AM194">
            <v>3964616.0007000002</v>
          </cell>
          <cell r="AN194">
            <v>312786.978</v>
          </cell>
          <cell r="AO194">
            <v>286502.35800000001</v>
          </cell>
          <cell r="AP194">
            <v>0</v>
          </cell>
          <cell r="AQ194">
            <v>0</v>
          </cell>
        </row>
        <row r="195">
          <cell r="A195">
            <v>2</v>
          </cell>
          <cell r="B195">
            <v>1</v>
          </cell>
          <cell r="C195">
            <v>7</v>
          </cell>
          <cell r="D195">
            <v>7</v>
          </cell>
          <cell r="E195">
            <v>9</v>
          </cell>
          <cell r="F195">
            <v>9</v>
          </cell>
          <cell r="G195">
            <v>769629</v>
          </cell>
          <cell r="H195">
            <v>806339.52315000002</v>
          </cell>
          <cell r="I195">
            <v>774128.53399999999</v>
          </cell>
          <cell r="J195">
            <v>695472.24399999995</v>
          </cell>
          <cell r="K195">
            <v>4182.5818983999998</v>
          </cell>
          <cell r="L195">
            <v>11986.615935</v>
          </cell>
          <cell r="M195">
            <v>198843</v>
          </cell>
          <cell r="N195">
            <v>198842.87220000001</v>
          </cell>
          <cell r="O195">
            <v>85218.373800000001</v>
          </cell>
          <cell r="P195">
            <v>44718.360200000003</v>
          </cell>
          <cell r="Q195">
            <v>355358.63</v>
          </cell>
          <cell r="R195">
            <v>355451.08</v>
          </cell>
          <cell r="S195">
            <v>355358.63</v>
          </cell>
          <cell r="T195">
            <v>237811.8083</v>
          </cell>
          <cell r="U195">
            <v>9</v>
          </cell>
          <cell r="V195">
            <v>9</v>
          </cell>
          <cell r="W195">
            <v>9</v>
          </cell>
          <cell r="X195">
            <v>0</v>
          </cell>
          <cell r="Y195">
            <v>0</v>
          </cell>
          <cell r="Z195">
            <v>0</v>
          </cell>
          <cell r="AA195">
            <v>0</v>
          </cell>
          <cell r="AB195">
            <v>0</v>
          </cell>
          <cell r="AC195">
            <v>0</v>
          </cell>
          <cell r="AD195">
            <v>0</v>
          </cell>
          <cell r="AE195">
            <v>293867</v>
          </cell>
          <cell r="AF195">
            <v>5195574</v>
          </cell>
          <cell r="AG195">
            <v>0</v>
          </cell>
          <cell r="AH195">
            <v>0</v>
          </cell>
          <cell r="AI195">
            <v>0</v>
          </cell>
          <cell r="AJ195">
            <v>332064.24</v>
          </cell>
          <cell r="AK195">
            <v>290556.21000000002</v>
          </cell>
          <cell r="AL195">
            <v>442064.29399999999</v>
          </cell>
          <cell r="AM195">
            <v>404916.03399999999</v>
          </cell>
          <cell r="AN195">
            <v>0</v>
          </cell>
          <cell r="AO195">
            <v>0</v>
          </cell>
          <cell r="AP195">
            <v>0</v>
          </cell>
          <cell r="AQ195">
            <v>0</v>
          </cell>
        </row>
        <row r="196">
          <cell r="A196">
            <v>2</v>
          </cell>
          <cell r="B196">
            <v>1</v>
          </cell>
          <cell r="C196">
            <v>8</v>
          </cell>
          <cell r="D196">
            <v>7</v>
          </cell>
          <cell r="E196">
            <v>11</v>
          </cell>
          <cell r="F196">
            <v>11</v>
          </cell>
          <cell r="G196">
            <v>549799</v>
          </cell>
          <cell r="H196">
            <v>579917.88662999996</v>
          </cell>
          <cell r="I196">
            <v>545681.03</v>
          </cell>
          <cell r="J196">
            <v>487832.86</v>
          </cell>
          <cell r="K196">
            <v>4137.3284180000001</v>
          </cell>
          <cell r="L196">
            <v>11711.094028</v>
          </cell>
          <cell r="M196">
            <v>219820</v>
          </cell>
          <cell r="N196">
            <v>219819.9878</v>
          </cell>
          <cell r="O196">
            <v>94208.566200000001</v>
          </cell>
          <cell r="P196">
            <v>49347.3442</v>
          </cell>
          <cell r="Q196">
            <v>382368.88945999998</v>
          </cell>
          <cell r="R196">
            <v>382308.91</v>
          </cell>
          <cell r="S196">
            <v>382368.88945999998</v>
          </cell>
          <cell r="T196">
            <v>252018.78125999999</v>
          </cell>
          <cell r="U196">
            <v>11</v>
          </cell>
          <cell r="V196">
            <v>11</v>
          </cell>
          <cell r="W196">
            <v>11</v>
          </cell>
          <cell r="X196">
            <v>0</v>
          </cell>
          <cell r="Y196">
            <v>0</v>
          </cell>
          <cell r="Z196">
            <v>0</v>
          </cell>
          <cell r="AA196">
            <v>0</v>
          </cell>
          <cell r="AB196">
            <v>0</v>
          </cell>
          <cell r="AC196">
            <v>0</v>
          </cell>
          <cell r="AD196">
            <v>0</v>
          </cell>
          <cell r="AE196">
            <v>325875</v>
          </cell>
          <cell r="AF196">
            <v>1927965</v>
          </cell>
          <cell r="AG196">
            <v>0</v>
          </cell>
          <cell r="AH196">
            <v>0</v>
          </cell>
          <cell r="AI196">
            <v>0</v>
          </cell>
          <cell r="AJ196">
            <v>292742.96000000002</v>
          </cell>
          <cell r="AK196">
            <v>256150.09</v>
          </cell>
          <cell r="AL196">
            <v>252938.07</v>
          </cell>
          <cell r="AM196">
            <v>231682.77</v>
          </cell>
          <cell r="AN196">
            <v>0</v>
          </cell>
          <cell r="AO196">
            <v>0</v>
          </cell>
          <cell r="AP196">
            <v>0</v>
          </cell>
          <cell r="AQ196">
            <v>0</v>
          </cell>
        </row>
        <row r="197">
          <cell r="A197">
            <v>2</v>
          </cell>
          <cell r="B197">
            <v>1</v>
          </cell>
          <cell r="C197">
            <v>9</v>
          </cell>
          <cell r="D197">
            <v>7</v>
          </cell>
          <cell r="E197">
            <v>11</v>
          </cell>
          <cell r="F197">
            <v>11</v>
          </cell>
          <cell r="G197">
            <v>514199</v>
          </cell>
          <cell r="H197">
            <v>543427.82635999995</v>
          </cell>
          <cell r="I197">
            <v>503037.94</v>
          </cell>
          <cell r="J197">
            <v>448279.85</v>
          </cell>
          <cell r="K197">
            <v>3725.4027099999998</v>
          </cell>
          <cell r="L197">
            <v>12366.053343</v>
          </cell>
          <cell r="M197">
            <v>185854</v>
          </cell>
          <cell r="N197">
            <v>185855.4418</v>
          </cell>
          <cell r="O197">
            <v>79652.332200000004</v>
          </cell>
          <cell r="P197">
            <v>41722.650199999996</v>
          </cell>
          <cell r="Q197">
            <v>382729.23755000002</v>
          </cell>
          <cell r="R197">
            <v>382737.42</v>
          </cell>
          <cell r="S197">
            <v>382729.23755000002</v>
          </cell>
          <cell r="T197">
            <v>254709.73955</v>
          </cell>
          <cell r="U197">
            <v>11</v>
          </cell>
          <cell r="V197">
            <v>11</v>
          </cell>
          <cell r="W197">
            <v>11</v>
          </cell>
          <cell r="X197">
            <v>0</v>
          </cell>
          <cell r="Y197">
            <v>0</v>
          </cell>
          <cell r="Z197">
            <v>0</v>
          </cell>
          <cell r="AA197">
            <v>0</v>
          </cell>
          <cell r="AB197">
            <v>0</v>
          </cell>
          <cell r="AC197">
            <v>0</v>
          </cell>
          <cell r="AD197">
            <v>0</v>
          </cell>
          <cell r="AE197">
            <v>320049</v>
          </cell>
          <cell r="AF197">
            <v>504215</v>
          </cell>
          <cell r="AG197">
            <v>0</v>
          </cell>
          <cell r="AH197">
            <v>0</v>
          </cell>
          <cell r="AI197">
            <v>11831</v>
          </cell>
          <cell r="AJ197">
            <v>304786.32</v>
          </cell>
          <cell r="AK197">
            <v>266688.03000000003</v>
          </cell>
          <cell r="AL197">
            <v>198251.62</v>
          </cell>
          <cell r="AM197">
            <v>181591.82</v>
          </cell>
          <cell r="AN197">
            <v>0</v>
          </cell>
          <cell r="AO197">
            <v>0</v>
          </cell>
          <cell r="AP197">
            <v>0</v>
          </cell>
          <cell r="AQ197">
            <v>0</v>
          </cell>
        </row>
        <row r="198">
          <cell r="A198">
            <v>2</v>
          </cell>
          <cell r="B198">
            <v>1</v>
          </cell>
          <cell r="C198">
            <v>10</v>
          </cell>
          <cell r="D198">
            <v>7</v>
          </cell>
          <cell r="E198">
            <v>3</v>
          </cell>
          <cell r="F198">
            <v>3</v>
          </cell>
          <cell r="G198">
            <v>152304</v>
          </cell>
          <cell r="H198">
            <v>162017.95430000001</v>
          </cell>
          <cell r="I198">
            <v>154226.78099999999</v>
          </cell>
          <cell r="J198">
            <v>138172.851</v>
          </cell>
          <cell r="K198">
            <v>818.11487399999999</v>
          </cell>
          <cell r="L198">
            <v>2158.6487000000002</v>
          </cell>
          <cell r="M198">
            <v>42752</v>
          </cell>
          <cell r="N198">
            <v>42751.304400000001</v>
          </cell>
          <cell r="O198">
            <v>18321.9876</v>
          </cell>
          <cell r="P198">
            <v>9597.2315999999992</v>
          </cell>
          <cell r="Q198">
            <v>64553.662871</v>
          </cell>
          <cell r="R198">
            <v>64582.12</v>
          </cell>
          <cell r="S198">
            <v>64553.662871</v>
          </cell>
          <cell r="T198">
            <v>41400.662871</v>
          </cell>
          <cell r="U198">
            <v>3</v>
          </cell>
          <cell r="V198">
            <v>3</v>
          </cell>
          <cell r="W198">
            <v>3</v>
          </cell>
          <cell r="X198">
            <v>0</v>
          </cell>
          <cell r="Y198">
            <v>0</v>
          </cell>
          <cell r="Z198">
            <v>0</v>
          </cell>
          <cell r="AA198">
            <v>0</v>
          </cell>
          <cell r="AB198">
            <v>0</v>
          </cell>
          <cell r="AC198">
            <v>0</v>
          </cell>
          <cell r="AD198">
            <v>0</v>
          </cell>
          <cell r="AE198">
            <v>57882</v>
          </cell>
          <cell r="AF198">
            <v>84569</v>
          </cell>
          <cell r="AG198">
            <v>0</v>
          </cell>
          <cell r="AH198">
            <v>0</v>
          </cell>
          <cell r="AI198">
            <v>0</v>
          </cell>
          <cell r="AJ198">
            <v>75517.919999999998</v>
          </cell>
          <cell r="AK198">
            <v>66078.179999999993</v>
          </cell>
          <cell r="AL198">
            <v>78708.861000000004</v>
          </cell>
          <cell r="AM198">
            <v>72094.671000000002</v>
          </cell>
          <cell r="AN198">
            <v>0</v>
          </cell>
          <cell r="AO198">
            <v>0</v>
          </cell>
          <cell r="AP198">
            <v>0</v>
          </cell>
          <cell r="AQ198">
            <v>0</v>
          </cell>
        </row>
        <row r="199">
          <cell r="A199">
            <v>2</v>
          </cell>
          <cell r="B199">
            <v>1</v>
          </cell>
          <cell r="C199">
            <v>11</v>
          </cell>
          <cell r="D199">
            <v>7</v>
          </cell>
          <cell r="E199">
            <v>14</v>
          </cell>
          <cell r="F199">
            <v>14</v>
          </cell>
          <cell r="G199">
            <v>770900</v>
          </cell>
          <cell r="H199">
            <v>823398.80923000001</v>
          </cell>
          <cell r="I199">
            <v>770537.24199999997</v>
          </cell>
          <cell r="J199">
            <v>688490.76199999999</v>
          </cell>
          <cell r="K199">
            <v>4347.0374140000004</v>
          </cell>
          <cell r="L199">
            <v>17303.746642999999</v>
          </cell>
          <cell r="M199">
            <v>222390</v>
          </cell>
          <cell r="N199">
            <v>222390.20439999999</v>
          </cell>
          <cell r="O199">
            <v>95310.087599999999</v>
          </cell>
          <cell r="P199">
            <v>49924.331599999998</v>
          </cell>
          <cell r="Q199">
            <v>581062.51621000003</v>
          </cell>
          <cell r="R199">
            <v>593025.6</v>
          </cell>
          <cell r="S199">
            <v>581062.51621000003</v>
          </cell>
          <cell r="T199">
            <v>386322.07921</v>
          </cell>
          <cell r="U199">
            <v>13</v>
          </cell>
          <cell r="V199">
            <v>13</v>
          </cell>
          <cell r="W199">
            <v>13</v>
          </cell>
          <cell r="X199">
            <v>0</v>
          </cell>
          <cell r="Y199">
            <v>0</v>
          </cell>
          <cell r="Z199">
            <v>0</v>
          </cell>
          <cell r="AA199">
            <v>0</v>
          </cell>
          <cell r="AB199">
            <v>0</v>
          </cell>
          <cell r="AC199">
            <v>0</v>
          </cell>
          <cell r="AD199">
            <v>0</v>
          </cell>
          <cell r="AE199">
            <v>486852</v>
          </cell>
          <cell r="AF199">
            <v>610773</v>
          </cell>
          <cell r="AG199">
            <v>0</v>
          </cell>
          <cell r="AH199">
            <v>0</v>
          </cell>
          <cell r="AI199">
            <v>1561</v>
          </cell>
          <cell r="AJ199">
            <v>422186.4</v>
          </cell>
          <cell r="AK199">
            <v>369413.1</v>
          </cell>
          <cell r="AL199">
            <v>348350.842</v>
          </cell>
          <cell r="AM199">
            <v>319077.66200000001</v>
          </cell>
          <cell r="AN199">
            <v>0</v>
          </cell>
          <cell r="AO199">
            <v>0</v>
          </cell>
          <cell r="AP199">
            <v>0</v>
          </cell>
          <cell r="AQ199">
            <v>0</v>
          </cell>
        </row>
        <row r="200">
          <cell r="A200">
            <v>2</v>
          </cell>
          <cell r="B200">
            <v>1</v>
          </cell>
          <cell r="C200">
            <v>12</v>
          </cell>
          <cell r="D200">
            <v>7</v>
          </cell>
          <cell r="E200">
            <v>45</v>
          </cell>
          <cell r="F200">
            <v>45</v>
          </cell>
          <cell r="G200">
            <v>1977595</v>
          </cell>
          <cell r="H200">
            <v>2122807.2396</v>
          </cell>
          <cell r="I200">
            <v>1932614.129</v>
          </cell>
          <cell r="J200">
            <v>1715826.889</v>
          </cell>
          <cell r="K200">
            <v>17240.629403999999</v>
          </cell>
          <cell r="L200">
            <v>49112.806637000002</v>
          </cell>
          <cell r="M200">
            <v>918247</v>
          </cell>
          <cell r="N200">
            <v>918247.5246</v>
          </cell>
          <cell r="O200">
            <v>393534.65340000001</v>
          </cell>
          <cell r="P200">
            <v>206137.19940000001</v>
          </cell>
          <cell r="Q200">
            <v>1610981.7224000001</v>
          </cell>
          <cell r="R200">
            <v>1612316.22</v>
          </cell>
          <cell r="S200">
            <v>1610981.7224000001</v>
          </cell>
          <cell r="T200">
            <v>1062724.2137</v>
          </cell>
          <cell r="U200">
            <v>45</v>
          </cell>
          <cell r="V200">
            <v>45</v>
          </cell>
          <cell r="W200">
            <v>45</v>
          </cell>
          <cell r="X200">
            <v>0</v>
          </cell>
          <cell r="Y200">
            <v>0</v>
          </cell>
          <cell r="Z200">
            <v>0</v>
          </cell>
          <cell r="AA200">
            <v>0</v>
          </cell>
          <cell r="AB200">
            <v>0</v>
          </cell>
          <cell r="AC200">
            <v>0</v>
          </cell>
          <cell r="AD200">
            <v>0</v>
          </cell>
          <cell r="AE200">
            <v>1371578</v>
          </cell>
          <cell r="AF200">
            <v>1757527</v>
          </cell>
          <cell r="AG200">
            <v>0</v>
          </cell>
          <cell r="AH200">
            <v>0</v>
          </cell>
          <cell r="AI200">
            <v>8883</v>
          </cell>
          <cell r="AJ200">
            <v>1327495.44</v>
          </cell>
          <cell r="AK200">
            <v>1161558.51</v>
          </cell>
          <cell r="AL200">
            <v>605118.68900000001</v>
          </cell>
          <cell r="AM200">
            <v>554268.37899999996</v>
          </cell>
          <cell r="AN200">
            <v>0</v>
          </cell>
          <cell r="AO200">
            <v>0</v>
          </cell>
          <cell r="AP200">
            <v>0</v>
          </cell>
          <cell r="AQ200">
            <v>0</v>
          </cell>
        </row>
        <row r="201">
          <cell r="A201">
            <v>2</v>
          </cell>
          <cell r="B201">
            <v>1</v>
          </cell>
          <cell r="C201">
            <v>13</v>
          </cell>
          <cell r="D201">
            <v>7</v>
          </cell>
          <cell r="E201">
            <v>7</v>
          </cell>
          <cell r="F201">
            <v>7</v>
          </cell>
          <cell r="G201">
            <v>749743</v>
          </cell>
          <cell r="H201">
            <v>760670.49739999999</v>
          </cell>
          <cell r="I201">
            <v>756399.06200000003</v>
          </cell>
          <cell r="J201">
            <v>683144.63199999998</v>
          </cell>
          <cell r="K201">
            <v>6084.2102839999998</v>
          </cell>
          <cell r="L201">
            <v>9728.5434000000005</v>
          </cell>
          <cell r="M201">
            <v>292175</v>
          </cell>
          <cell r="N201">
            <v>292176.45159000001</v>
          </cell>
          <cell r="O201">
            <v>124894.10219999999</v>
          </cell>
          <cell r="P201">
            <v>65420.720200000003</v>
          </cell>
          <cell r="Q201">
            <v>292084.97626999998</v>
          </cell>
          <cell r="R201">
            <v>291941.98</v>
          </cell>
          <cell r="S201">
            <v>292084.97626999998</v>
          </cell>
          <cell r="T201">
            <v>194675.21627</v>
          </cell>
          <cell r="U201">
            <v>7</v>
          </cell>
          <cell r="V201">
            <v>7</v>
          </cell>
          <cell r="W201">
            <v>7</v>
          </cell>
          <cell r="X201">
            <v>0</v>
          </cell>
          <cell r="Y201">
            <v>0</v>
          </cell>
          <cell r="Z201">
            <v>0</v>
          </cell>
          <cell r="AA201">
            <v>0</v>
          </cell>
          <cell r="AB201">
            <v>0</v>
          </cell>
          <cell r="AC201">
            <v>0</v>
          </cell>
          <cell r="AD201">
            <v>0</v>
          </cell>
          <cell r="AE201">
            <v>250089</v>
          </cell>
          <cell r="AF201">
            <v>4984179</v>
          </cell>
          <cell r="AG201">
            <v>0</v>
          </cell>
          <cell r="AH201">
            <v>0</v>
          </cell>
          <cell r="AI201">
            <v>5943</v>
          </cell>
          <cell r="AJ201">
            <v>236571.6</v>
          </cell>
          <cell r="AK201">
            <v>207000.15</v>
          </cell>
          <cell r="AL201">
            <v>519827.462</v>
          </cell>
          <cell r="AM201">
            <v>476144.48200000002</v>
          </cell>
          <cell r="AN201">
            <v>0</v>
          </cell>
          <cell r="AO201">
            <v>0</v>
          </cell>
          <cell r="AP201">
            <v>0</v>
          </cell>
          <cell r="AQ201">
            <v>0</v>
          </cell>
        </row>
        <row r="202">
          <cell r="A202">
            <v>2</v>
          </cell>
          <cell r="B202">
            <v>1</v>
          </cell>
          <cell r="C202">
            <v>14</v>
          </cell>
          <cell r="D202">
            <v>7</v>
          </cell>
          <cell r="E202">
            <v>20</v>
          </cell>
          <cell r="F202">
            <v>20</v>
          </cell>
          <cell r="G202">
            <v>1830137.54</v>
          </cell>
          <cell r="H202">
            <v>1914515.0125</v>
          </cell>
          <cell r="I202">
            <v>1838022.8570000001</v>
          </cell>
          <cell r="J202">
            <v>1651458.1270000001</v>
          </cell>
          <cell r="K202">
            <v>11219.77065</v>
          </cell>
          <cell r="L202">
            <v>37182.873691000001</v>
          </cell>
          <cell r="M202">
            <v>518944</v>
          </cell>
          <cell r="N202">
            <v>518944.54499999998</v>
          </cell>
          <cell r="O202">
            <v>222404.80499999999</v>
          </cell>
          <cell r="P202">
            <v>116497.755</v>
          </cell>
          <cell r="Q202">
            <v>1108427.1121</v>
          </cell>
          <cell r="R202">
            <v>1108784.78</v>
          </cell>
          <cell r="S202">
            <v>1108427.1121</v>
          </cell>
          <cell r="T202">
            <v>760416.38416000002</v>
          </cell>
          <cell r="U202">
            <v>20</v>
          </cell>
          <cell r="V202">
            <v>20</v>
          </cell>
          <cell r="W202">
            <v>20</v>
          </cell>
          <cell r="X202">
            <v>0</v>
          </cell>
          <cell r="Y202">
            <v>0</v>
          </cell>
          <cell r="Z202">
            <v>0</v>
          </cell>
          <cell r="AA202">
            <v>0</v>
          </cell>
          <cell r="AB202">
            <v>0</v>
          </cell>
          <cell r="AC202">
            <v>0</v>
          </cell>
          <cell r="AD202">
            <v>0</v>
          </cell>
          <cell r="AE202">
            <v>870027</v>
          </cell>
          <cell r="AF202">
            <v>2060643</v>
          </cell>
          <cell r="AG202">
            <v>0</v>
          </cell>
          <cell r="AH202">
            <v>0</v>
          </cell>
          <cell r="AI202">
            <v>14927</v>
          </cell>
          <cell r="AJ202">
            <v>783789.6</v>
          </cell>
          <cell r="AK202">
            <v>685815.9</v>
          </cell>
          <cell r="AL202">
            <v>1054233.257</v>
          </cell>
          <cell r="AM202">
            <v>965642.22699999996</v>
          </cell>
          <cell r="AN202">
            <v>0</v>
          </cell>
          <cell r="AO202">
            <v>0</v>
          </cell>
          <cell r="AP202">
            <v>0</v>
          </cell>
          <cell r="AQ202">
            <v>0</v>
          </cell>
        </row>
        <row r="203">
          <cell r="A203">
            <v>2</v>
          </cell>
          <cell r="B203">
            <v>1</v>
          </cell>
          <cell r="C203">
            <v>15</v>
          </cell>
          <cell r="D203">
            <v>7</v>
          </cell>
          <cell r="E203">
            <v>16</v>
          </cell>
          <cell r="F203">
            <v>16</v>
          </cell>
          <cell r="G203">
            <v>1108804</v>
          </cell>
          <cell r="H203">
            <v>1148770.8313</v>
          </cell>
          <cell r="I203">
            <v>1096627.2849999999</v>
          </cell>
          <cell r="J203">
            <v>983426.01500000001</v>
          </cell>
          <cell r="K203">
            <v>7819.6387219999997</v>
          </cell>
          <cell r="L203">
            <v>18245.223689999999</v>
          </cell>
          <cell r="M203">
            <v>387807</v>
          </cell>
          <cell r="N203">
            <v>387807.85399999999</v>
          </cell>
          <cell r="O203">
            <v>166203.36600000001</v>
          </cell>
          <cell r="P203">
            <v>87058.906000000003</v>
          </cell>
          <cell r="Q203">
            <v>545917.81535000005</v>
          </cell>
          <cell r="R203">
            <v>545924.03</v>
          </cell>
          <cell r="S203">
            <v>545917.81535000005</v>
          </cell>
          <cell r="T203">
            <v>359852.35094999999</v>
          </cell>
          <cell r="U203">
            <v>16</v>
          </cell>
          <cell r="V203">
            <v>16</v>
          </cell>
          <cell r="W203">
            <v>16</v>
          </cell>
          <cell r="X203">
            <v>0</v>
          </cell>
          <cell r="Y203">
            <v>0</v>
          </cell>
          <cell r="Z203">
            <v>0</v>
          </cell>
          <cell r="AA203">
            <v>0</v>
          </cell>
          <cell r="AB203">
            <v>0</v>
          </cell>
          <cell r="AC203">
            <v>0</v>
          </cell>
          <cell r="AD203">
            <v>0</v>
          </cell>
          <cell r="AE203">
            <v>483267</v>
          </cell>
          <cell r="AF203">
            <v>8937564</v>
          </cell>
          <cell r="AG203">
            <v>0</v>
          </cell>
          <cell r="AH203">
            <v>0</v>
          </cell>
          <cell r="AI203">
            <v>1310</v>
          </cell>
          <cell r="AJ203">
            <v>513780.16</v>
          </cell>
          <cell r="AK203">
            <v>449557.64</v>
          </cell>
          <cell r="AL203">
            <v>582847.125</v>
          </cell>
          <cell r="AM203">
            <v>533868.375</v>
          </cell>
          <cell r="AN203">
            <v>0</v>
          </cell>
          <cell r="AO203">
            <v>0</v>
          </cell>
          <cell r="AP203">
            <v>0</v>
          </cell>
          <cell r="AQ203">
            <v>0</v>
          </cell>
        </row>
        <row r="204">
          <cell r="A204">
            <v>2</v>
          </cell>
          <cell r="B204">
            <v>1</v>
          </cell>
          <cell r="C204">
            <v>16</v>
          </cell>
          <cell r="D204">
            <v>7</v>
          </cell>
          <cell r="E204">
            <v>54</v>
          </cell>
          <cell r="F204">
            <v>54</v>
          </cell>
          <cell r="G204">
            <v>4469614.1100000003</v>
          </cell>
          <cell r="H204">
            <v>4610553.4762000004</v>
          </cell>
          <cell r="I204">
            <v>4447294.1610000003</v>
          </cell>
          <cell r="J204">
            <v>3996923.6009999998</v>
          </cell>
          <cell r="K204">
            <v>31303.716383999999</v>
          </cell>
          <cell r="L204">
            <v>95115.081609000001</v>
          </cell>
          <cell r="M204">
            <v>1513596</v>
          </cell>
          <cell r="N204">
            <v>1513596.6632999999</v>
          </cell>
          <cell r="O204">
            <v>648334.42799999996</v>
          </cell>
          <cell r="P204">
            <v>339603.74800000002</v>
          </cell>
          <cell r="Q204">
            <v>3092655.1061999998</v>
          </cell>
          <cell r="R204">
            <v>3098716.23</v>
          </cell>
          <cell r="S204">
            <v>3092655.1061999998</v>
          </cell>
          <cell r="T204">
            <v>2169968.6531000002</v>
          </cell>
          <cell r="U204">
            <v>53</v>
          </cell>
          <cell r="V204">
            <v>53</v>
          </cell>
          <cell r="W204">
            <v>53</v>
          </cell>
          <cell r="X204">
            <v>0</v>
          </cell>
          <cell r="Y204">
            <v>0</v>
          </cell>
          <cell r="Z204">
            <v>0</v>
          </cell>
          <cell r="AA204">
            <v>0</v>
          </cell>
          <cell r="AB204">
            <v>0</v>
          </cell>
          <cell r="AC204">
            <v>0</v>
          </cell>
          <cell r="AD204">
            <v>0</v>
          </cell>
          <cell r="AE204">
            <v>2321967</v>
          </cell>
          <cell r="AF204">
            <v>20316423</v>
          </cell>
          <cell r="AG204">
            <v>0</v>
          </cell>
          <cell r="AH204">
            <v>0</v>
          </cell>
          <cell r="AI204">
            <v>57608</v>
          </cell>
          <cell r="AJ204">
            <v>1871006.16</v>
          </cell>
          <cell r="AK204">
            <v>1637130.39</v>
          </cell>
          <cell r="AL204">
            <v>2576288.0010000002</v>
          </cell>
          <cell r="AM204">
            <v>2359793.2110000001</v>
          </cell>
          <cell r="AN204">
            <v>0</v>
          </cell>
          <cell r="AO204">
            <v>0</v>
          </cell>
          <cell r="AP204">
            <v>0</v>
          </cell>
          <cell r="AQ204">
            <v>0</v>
          </cell>
        </row>
        <row r="205">
          <cell r="A205">
            <v>2</v>
          </cell>
          <cell r="B205">
            <v>1</v>
          </cell>
          <cell r="C205">
            <v>17</v>
          </cell>
          <cell r="D205">
            <v>7</v>
          </cell>
          <cell r="E205">
            <v>16</v>
          </cell>
          <cell r="F205">
            <v>16</v>
          </cell>
          <cell r="G205">
            <v>773549.86</v>
          </cell>
          <cell r="H205">
            <v>828981.58568000002</v>
          </cell>
          <cell r="I205">
            <v>775358.59499999997</v>
          </cell>
          <cell r="J205">
            <v>691755.73499999999</v>
          </cell>
          <cell r="K205">
            <v>5308.5042659999999</v>
          </cell>
          <cell r="L205">
            <v>17928.568076</v>
          </cell>
          <cell r="M205">
            <v>292033</v>
          </cell>
          <cell r="N205">
            <v>292032.15019999997</v>
          </cell>
          <cell r="O205">
            <v>125156.6358</v>
          </cell>
          <cell r="P205">
            <v>65558.237800000003</v>
          </cell>
          <cell r="Q205">
            <v>598156.58314</v>
          </cell>
          <cell r="R205">
            <v>598155.49</v>
          </cell>
          <cell r="S205">
            <v>598156.58314</v>
          </cell>
          <cell r="T205">
            <v>401239.91233999998</v>
          </cell>
          <cell r="U205">
            <v>15</v>
          </cell>
          <cell r="V205">
            <v>15</v>
          </cell>
          <cell r="W205">
            <v>15</v>
          </cell>
          <cell r="X205">
            <v>0</v>
          </cell>
          <cell r="Y205">
            <v>0</v>
          </cell>
          <cell r="Z205">
            <v>0</v>
          </cell>
          <cell r="AA205">
            <v>0</v>
          </cell>
          <cell r="AB205">
            <v>0</v>
          </cell>
          <cell r="AC205">
            <v>0</v>
          </cell>
          <cell r="AD205">
            <v>0</v>
          </cell>
          <cell r="AE205">
            <v>492290</v>
          </cell>
          <cell r="AF205">
            <v>613946</v>
          </cell>
          <cell r="AG205">
            <v>0</v>
          </cell>
          <cell r="AH205">
            <v>0</v>
          </cell>
          <cell r="AI205">
            <v>0</v>
          </cell>
          <cell r="AJ205">
            <v>450288.08</v>
          </cell>
          <cell r="AK205">
            <v>394002.07</v>
          </cell>
          <cell r="AL205">
            <v>325070.51500000001</v>
          </cell>
          <cell r="AM205">
            <v>297753.66499999998</v>
          </cell>
          <cell r="AN205">
            <v>0</v>
          </cell>
          <cell r="AO205">
            <v>0</v>
          </cell>
          <cell r="AP205">
            <v>0</v>
          </cell>
          <cell r="AQ205">
            <v>0</v>
          </cell>
        </row>
        <row r="206">
          <cell r="A206">
            <v>2</v>
          </cell>
          <cell r="B206">
            <v>1</v>
          </cell>
          <cell r="C206">
            <v>18</v>
          </cell>
          <cell r="D206">
            <v>7</v>
          </cell>
          <cell r="E206">
            <v>17</v>
          </cell>
          <cell r="F206">
            <v>17</v>
          </cell>
          <cell r="G206">
            <v>267684.09999999998</v>
          </cell>
          <cell r="H206">
            <v>267944.93536</v>
          </cell>
          <cell r="I206">
            <v>284806.88511999999</v>
          </cell>
          <cell r="J206">
            <v>260396.36351</v>
          </cell>
          <cell r="K206">
            <v>746.32838747000005</v>
          </cell>
          <cell r="L206">
            <v>3190.2426387999999</v>
          </cell>
          <cell r="M206">
            <v>194718.01</v>
          </cell>
          <cell r="N206">
            <v>194716.23300000001</v>
          </cell>
          <cell r="O206">
            <v>83476.981430999993</v>
          </cell>
          <cell r="P206">
            <v>43964.133131000002</v>
          </cell>
          <cell r="Q206">
            <v>612394.78384000005</v>
          </cell>
          <cell r="R206">
            <v>613179.43999999994</v>
          </cell>
          <cell r="S206">
            <v>612394.78384000005</v>
          </cell>
          <cell r="T206">
            <v>467976.23524000001</v>
          </cell>
          <cell r="U206">
            <v>10</v>
          </cell>
          <cell r="V206">
            <v>10</v>
          </cell>
          <cell r="W206">
            <v>10</v>
          </cell>
          <cell r="X206">
            <v>0</v>
          </cell>
          <cell r="Y206">
            <v>0</v>
          </cell>
          <cell r="Z206">
            <v>0</v>
          </cell>
          <cell r="AA206">
            <v>0</v>
          </cell>
          <cell r="AB206">
            <v>0</v>
          </cell>
          <cell r="AC206">
            <v>0</v>
          </cell>
          <cell r="AD206">
            <v>0</v>
          </cell>
          <cell r="AE206">
            <v>250548.96</v>
          </cell>
          <cell r="AF206">
            <v>375331248</v>
          </cell>
          <cell r="AG206">
            <v>0</v>
          </cell>
          <cell r="AH206">
            <v>0</v>
          </cell>
          <cell r="AI206">
            <v>0</v>
          </cell>
          <cell r="AJ206">
            <v>11647.84</v>
          </cell>
          <cell r="AK206">
            <v>10191.86</v>
          </cell>
          <cell r="AL206">
            <v>259574.28245999999</v>
          </cell>
          <cell r="AM206">
            <v>237761.31755000001</v>
          </cell>
          <cell r="AN206">
            <v>13584.762658</v>
          </cell>
          <cell r="AO206">
            <v>12443.185964</v>
          </cell>
          <cell r="AP206">
            <v>0</v>
          </cell>
          <cell r="AQ206">
            <v>0</v>
          </cell>
        </row>
        <row r="207">
          <cell r="A207">
            <v>2</v>
          </cell>
          <cell r="B207">
            <v>1</v>
          </cell>
          <cell r="C207">
            <v>99</v>
          </cell>
          <cell r="D207">
            <v>7</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row>
        <row r="208">
          <cell r="A208">
            <v>3</v>
          </cell>
          <cell r="B208">
            <v>0</v>
          </cell>
          <cell r="C208">
            <v>1</v>
          </cell>
          <cell r="D208">
            <v>7</v>
          </cell>
          <cell r="E208">
            <v>44</v>
          </cell>
          <cell r="F208">
            <v>44</v>
          </cell>
          <cell r="G208">
            <v>5135177.79</v>
          </cell>
          <cell r="H208">
            <v>5126333.3431000002</v>
          </cell>
          <cell r="I208">
            <v>6057022.4095000001</v>
          </cell>
          <cell r="J208">
            <v>5524751.6703000003</v>
          </cell>
          <cell r="K208">
            <v>14310.887193</v>
          </cell>
          <cell r="L208">
            <v>188142.94464</v>
          </cell>
          <cell r="M208">
            <v>2804753.65</v>
          </cell>
          <cell r="N208">
            <v>2804928.3207999999</v>
          </cell>
          <cell r="O208">
            <v>393888.95555000001</v>
          </cell>
          <cell r="P208">
            <v>206322.78623999999</v>
          </cell>
          <cell r="Q208">
            <v>10725375.267999999</v>
          </cell>
          <cell r="R208">
            <v>10754194.4</v>
          </cell>
          <cell r="S208">
            <v>10725375.267999999</v>
          </cell>
          <cell r="T208">
            <v>8168824.3104999997</v>
          </cell>
          <cell r="U208">
            <v>29</v>
          </cell>
          <cell r="V208">
            <v>29</v>
          </cell>
          <cell r="W208">
            <v>29</v>
          </cell>
          <cell r="X208">
            <v>7</v>
          </cell>
          <cell r="Y208">
            <v>24</v>
          </cell>
          <cell r="Z208">
            <v>24</v>
          </cell>
          <cell r="AA208">
            <v>0</v>
          </cell>
          <cell r="AB208">
            <v>611996.1</v>
          </cell>
          <cell r="AC208">
            <v>0</v>
          </cell>
          <cell r="AD208">
            <v>0</v>
          </cell>
          <cell r="AE208">
            <v>71400</v>
          </cell>
          <cell r="AF208">
            <v>33446860</v>
          </cell>
          <cell r="AG208">
            <v>33819901</v>
          </cell>
          <cell r="AH208">
            <v>33819901</v>
          </cell>
          <cell r="AI208">
            <v>16835311</v>
          </cell>
          <cell r="AJ208">
            <v>383550.44829999999</v>
          </cell>
          <cell r="AK208">
            <v>335606.64225999999</v>
          </cell>
          <cell r="AL208">
            <v>5558168.8907000003</v>
          </cell>
          <cell r="AM208">
            <v>5079810.6612</v>
          </cell>
          <cell r="AN208">
            <v>115303.07047999999</v>
          </cell>
          <cell r="AO208">
            <v>105613.73682000001</v>
          </cell>
          <cell r="AP208">
            <v>0</v>
          </cell>
          <cell r="AQ208">
            <v>0</v>
          </cell>
        </row>
        <row r="209">
          <cell r="A209">
            <v>3</v>
          </cell>
          <cell r="B209">
            <v>0</v>
          </cell>
          <cell r="C209">
            <v>2</v>
          </cell>
          <cell r="D209">
            <v>7</v>
          </cell>
          <cell r="E209">
            <v>78</v>
          </cell>
          <cell r="F209">
            <v>78</v>
          </cell>
          <cell r="G209">
            <v>5842378.8799999999</v>
          </cell>
          <cell r="H209">
            <v>5834434.0939999996</v>
          </cell>
          <cell r="I209">
            <v>6762822.5784</v>
          </cell>
          <cell r="J209">
            <v>6159126.6635999996</v>
          </cell>
          <cell r="K209">
            <v>23874.833364999999</v>
          </cell>
          <cell r="L209">
            <v>163853.26834000001</v>
          </cell>
          <cell r="M209">
            <v>3015824.94</v>
          </cell>
          <cell r="N209">
            <v>3016135.0696</v>
          </cell>
          <cell r="O209">
            <v>762540.57692000002</v>
          </cell>
          <cell r="P209">
            <v>399426.01647999999</v>
          </cell>
          <cell r="Q209">
            <v>13110844.703</v>
          </cell>
          <cell r="R209">
            <v>13205103.84</v>
          </cell>
          <cell r="S209">
            <v>13110844.703</v>
          </cell>
          <cell r="T209">
            <v>9867539.3197000008</v>
          </cell>
          <cell r="U209">
            <v>50</v>
          </cell>
          <cell r="V209">
            <v>50</v>
          </cell>
          <cell r="W209">
            <v>50</v>
          </cell>
          <cell r="X209">
            <v>11</v>
          </cell>
          <cell r="Y209">
            <v>34</v>
          </cell>
          <cell r="Z209">
            <v>34</v>
          </cell>
          <cell r="AA209">
            <v>0</v>
          </cell>
          <cell r="AB209">
            <v>662086.31999999995</v>
          </cell>
          <cell r="AC209">
            <v>0</v>
          </cell>
          <cell r="AD209">
            <v>0</v>
          </cell>
          <cell r="AE209">
            <v>77243</v>
          </cell>
          <cell r="AF209">
            <v>33001606</v>
          </cell>
          <cell r="AG209">
            <v>106258911.48</v>
          </cell>
          <cell r="AH209">
            <v>106258911.48</v>
          </cell>
          <cell r="AI209">
            <v>19365765</v>
          </cell>
          <cell r="AJ209">
            <v>863915.50399999996</v>
          </cell>
          <cell r="AK209">
            <v>755926.06599999999</v>
          </cell>
          <cell r="AL209">
            <v>5665998.3704000004</v>
          </cell>
          <cell r="AM209">
            <v>5189864.0536000002</v>
          </cell>
          <cell r="AN209">
            <v>232908.704</v>
          </cell>
          <cell r="AO209">
            <v>213336.54399999999</v>
          </cell>
          <cell r="AP209">
            <v>12000</v>
          </cell>
          <cell r="AQ209">
            <v>10500</v>
          </cell>
        </row>
        <row r="210">
          <cell r="A210">
            <v>3</v>
          </cell>
          <cell r="B210">
            <v>0</v>
          </cell>
          <cell r="C210">
            <v>3</v>
          </cell>
          <cell r="D210">
            <v>7</v>
          </cell>
          <cell r="E210">
            <v>229</v>
          </cell>
          <cell r="F210">
            <v>229</v>
          </cell>
          <cell r="G210">
            <v>77041935.439999998</v>
          </cell>
          <cell r="H210">
            <v>77038448.557999998</v>
          </cell>
          <cell r="I210">
            <v>91119457.254999995</v>
          </cell>
          <cell r="J210">
            <v>83370698.496000007</v>
          </cell>
          <cell r="K210">
            <v>124755.96275000001</v>
          </cell>
          <cell r="L210">
            <v>1124726.9927000001</v>
          </cell>
          <cell r="M210">
            <v>17964700.039999999</v>
          </cell>
          <cell r="N210">
            <v>17970002.741</v>
          </cell>
          <cell r="O210">
            <v>3542382.2140000002</v>
          </cell>
          <cell r="P210">
            <v>1854567.8263999999</v>
          </cell>
          <cell r="Q210">
            <v>63195724.442000002</v>
          </cell>
          <cell r="R210">
            <v>63417690.32</v>
          </cell>
          <cell r="S210">
            <v>63195724.442000002</v>
          </cell>
          <cell r="T210">
            <v>48017880.773000002</v>
          </cell>
          <cell r="U210">
            <v>163</v>
          </cell>
          <cell r="V210">
            <v>163</v>
          </cell>
          <cell r="W210">
            <v>163</v>
          </cell>
          <cell r="X210">
            <v>35</v>
          </cell>
          <cell r="Y210">
            <v>82</v>
          </cell>
          <cell r="Z210">
            <v>82</v>
          </cell>
          <cell r="AA210">
            <v>23443959.84</v>
          </cell>
          <cell r="AB210">
            <v>28372304.609999999</v>
          </cell>
          <cell r="AC210">
            <v>0</v>
          </cell>
          <cell r="AD210">
            <v>4</v>
          </cell>
          <cell r="AE210">
            <v>7459869.0700000003</v>
          </cell>
          <cell r="AF210">
            <v>155125413</v>
          </cell>
          <cell r="AG210">
            <v>549914557.86000001</v>
          </cell>
          <cell r="AH210">
            <v>549914557.86000001</v>
          </cell>
          <cell r="AI210">
            <v>25454013.949999999</v>
          </cell>
          <cell r="AJ210">
            <v>1781446.1174000001</v>
          </cell>
          <cell r="AK210">
            <v>1558765.3526999999</v>
          </cell>
          <cell r="AL210">
            <v>84354491.950000003</v>
          </cell>
          <cell r="AM210">
            <v>77247197.079999998</v>
          </cell>
          <cell r="AN210">
            <v>4983519.1879000003</v>
          </cell>
          <cell r="AO210">
            <v>4564736.0628000004</v>
          </cell>
          <cell r="AP210">
            <v>24000</v>
          </cell>
          <cell r="AQ210">
            <v>21000</v>
          </cell>
        </row>
        <row r="211">
          <cell r="A211">
            <v>3</v>
          </cell>
          <cell r="B211">
            <v>0</v>
          </cell>
          <cell r="C211">
            <v>4</v>
          </cell>
          <cell r="D211">
            <v>7</v>
          </cell>
          <cell r="E211">
            <v>59</v>
          </cell>
          <cell r="F211">
            <v>59</v>
          </cell>
          <cell r="G211">
            <v>10871700.880000001</v>
          </cell>
          <cell r="H211">
            <v>10871182.146</v>
          </cell>
          <cell r="I211">
            <v>12852417.482999999</v>
          </cell>
          <cell r="J211">
            <v>11743716.469000001</v>
          </cell>
          <cell r="K211">
            <v>29003.663806</v>
          </cell>
          <cell r="L211">
            <v>354288.09168999997</v>
          </cell>
          <cell r="M211">
            <v>3667871.78</v>
          </cell>
          <cell r="N211">
            <v>3670012.264</v>
          </cell>
          <cell r="O211">
            <v>657100.31533999997</v>
          </cell>
          <cell r="P211">
            <v>344195.40327000001</v>
          </cell>
          <cell r="Q211">
            <v>15345739.661</v>
          </cell>
          <cell r="R211">
            <v>15386831.75</v>
          </cell>
          <cell r="S211">
            <v>15345739.661</v>
          </cell>
          <cell r="T211">
            <v>11621621.847999999</v>
          </cell>
          <cell r="U211">
            <v>49</v>
          </cell>
          <cell r="V211">
            <v>49</v>
          </cell>
          <cell r="W211">
            <v>49</v>
          </cell>
          <cell r="X211">
            <v>1</v>
          </cell>
          <cell r="Y211">
            <v>19</v>
          </cell>
          <cell r="Z211">
            <v>19</v>
          </cell>
          <cell r="AA211">
            <v>0</v>
          </cell>
          <cell r="AB211">
            <v>0</v>
          </cell>
          <cell r="AC211">
            <v>0</v>
          </cell>
          <cell r="AD211">
            <v>0</v>
          </cell>
          <cell r="AE211">
            <v>0</v>
          </cell>
          <cell r="AF211">
            <v>12629717</v>
          </cell>
          <cell r="AG211">
            <v>35264519</v>
          </cell>
          <cell r="AH211">
            <v>35264519</v>
          </cell>
          <cell r="AI211">
            <v>8959334</v>
          </cell>
          <cell r="AJ211">
            <v>696224.78564000002</v>
          </cell>
          <cell r="AK211">
            <v>609196.68743000005</v>
          </cell>
          <cell r="AL211">
            <v>11866033.861</v>
          </cell>
          <cell r="AM211">
            <v>10868744.039999999</v>
          </cell>
          <cell r="AN211">
            <v>290158.83652000001</v>
          </cell>
          <cell r="AO211">
            <v>265775.74102000002</v>
          </cell>
          <cell r="AP211">
            <v>12000</v>
          </cell>
          <cell r="AQ211">
            <v>10500</v>
          </cell>
        </row>
        <row r="212">
          <cell r="A212">
            <v>3</v>
          </cell>
          <cell r="B212">
            <v>0</v>
          </cell>
          <cell r="C212">
            <v>5</v>
          </cell>
          <cell r="D212">
            <v>7</v>
          </cell>
          <cell r="E212">
            <v>84</v>
          </cell>
          <cell r="F212">
            <v>84</v>
          </cell>
          <cell r="G212">
            <v>14533609.5</v>
          </cell>
          <cell r="H212">
            <v>14532555.478</v>
          </cell>
          <cell r="I212">
            <v>16988098.315000001</v>
          </cell>
          <cell r="J212">
            <v>15525629.145</v>
          </cell>
          <cell r="K212">
            <v>21996.075718</v>
          </cell>
          <cell r="L212">
            <v>597406.55007</v>
          </cell>
          <cell r="M212">
            <v>9105919</v>
          </cell>
          <cell r="N212">
            <v>9109123.1067999993</v>
          </cell>
          <cell r="O212">
            <v>663964.48421999998</v>
          </cell>
          <cell r="P212">
            <v>347790.9203</v>
          </cell>
          <cell r="Q212">
            <v>30981245.116999999</v>
          </cell>
          <cell r="R212">
            <v>31071809.73</v>
          </cell>
          <cell r="S212">
            <v>30981245.116999999</v>
          </cell>
          <cell r="T212">
            <v>23554614.136999998</v>
          </cell>
          <cell r="U212">
            <v>66</v>
          </cell>
          <cell r="V212">
            <v>66</v>
          </cell>
          <cell r="W212">
            <v>66</v>
          </cell>
          <cell r="X212">
            <v>2</v>
          </cell>
          <cell r="Y212">
            <v>40</v>
          </cell>
          <cell r="Z212">
            <v>40</v>
          </cell>
          <cell r="AA212">
            <v>0</v>
          </cell>
          <cell r="AB212">
            <v>0</v>
          </cell>
          <cell r="AC212">
            <v>0</v>
          </cell>
          <cell r="AD212">
            <v>0</v>
          </cell>
          <cell r="AE212">
            <v>95160</v>
          </cell>
          <cell r="AF212">
            <v>275692850</v>
          </cell>
          <cell r="AG212">
            <v>385437130</v>
          </cell>
          <cell r="AH212">
            <v>385437130</v>
          </cell>
          <cell r="AI212">
            <v>8844746.8900000006</v>
          </cell>
          <cell r="AJ212">
            <v>847056.01274000003</v>
          </cell>
          <cell r="AK212">
            <v>741174.01115000003</v>
          </cell>
          <cell r="AL212">
            <v>14820083.039999999</v>
          </cell>
          <cell r="AM212">
            <v>13574500.852</v>
          </cell>
          <cell r="AN212">
            <v>1320959.2620000001</v>
          </cell>
          <cell r="AO212">
            <v>1209954.2819999999</v>
          </cell>
          <cell r="AP212">
            <v>0</v>
          </cell>
          <cell r="AQ212">
            <v>0</v>
          </cell>
        </row>
        <row r="213">
          <cell r="A213">
            <v>3</v>
          </cell>
          <cell r="B213">
            <v>0</v>
          </cell>
          <cell r="C213">
            <v>6</v>
          </cell>
          <cell r="D213">
            <v>7</v>
          </cell>
          <cell r="E213">
            <v>1445</v>
          </cell>
          <cell r="F213">
            <v>1445</v>
          </cell>
          <cell r="G213">
            <v>836411149.76999998</v>
          </cell>
          <cell r="H213">
            <v>836254647.5</v>
          </cell>
          <cell r="I213">
            <v>988490936.99000001</v>
          </cell>
          <cell r="J213">
            <v>904989089.62</v>
          </cell>
          <cell r="K213">
            <v>2164791.5531000001</v>
          </cell>
          <cell r="L213">
            <v>11855453.49</v>
          </cell>
          <cell r="M213">
            <v>573658319.01999998</v>
          </cell>
          <cell r="N213">
            <v>574039816.47000003</v>
          </cell>
          <cell r="O213">
            <v>190599789.66</v>
          </cell>
          <cell r="P213">
            <v>99831358.472000003</v>
          </cell>
          <cell r="Q213">
            <v>985102539.65999997</v>
          </cell>
          <cell r="R213">
            <v>985812716.5</v>
          </cell>
          <cell r="S213">
            <v>985102539.65999997</v>
          </cell>
          <cell r="T213">
            <v>752574319.99000001</v>
          </cell>
          <cell r="U213">
            <v>960</v>
          </cell>
          <cell r="V213">
            <v>960</v>
          </cell>
          <cell r="W213">
            <v>960</v>
          </cell>
          <cell r="X213">
            <v>169</v>
          </cell>
          <cell r="Y213">
            <v>457</v>
          </cell>
          <cell r="Z213">
            <v>458</v>
          </cell>
          <cell r="AA213">
            <v>19368128.899999999</v>
          </cell>
          <cell r="AB213">
            <v>41982178.590000004</v>
          </cell>
          <cell r="AC213">
            <v>162655</v>
          </cell>
          <cell r="AD213">
            <v>0</v>
          </cell>
          <cell r="AE213">
            <v>10508245.92</v>
          </cell>
          <cell r="AF213">
            <v>21460403311</v>
          </cell>
          <cell r="AG213">
            <v>40340211020</v>
          </cell>
          <cell r="AH213">
            <v>40340211020</v>
          </cell>
          <cell r="AI213">
            <v>395366141.51999998</v>
          </cell>
          <cell r="AJ213">
            <v>7794506.0621999996</v>
          </cell>
          <cell r="AK213">
            <v>6820192.8044999996</v>
          </cell>
          <cell r="AL213">
            <v>941220894.22000003</v>
          </cell>
          <cell r="AM213">
            <v>862001550.92999995</v>
          </cell>
          <cell r="AN213">
            <v>39486684.688000001</v>
          </cell>
          <cell r="AO213">
            <v>36168475.890000001</v>
          </cell>
          <cell r="AP213">
            <v>11868.48</v>
          </cell>
          <cell r="AQ213">
            <v>10384.92</v>
          </cell>
        </row>
        <row r="214">
          <cell r="A214">
            <v>3</v>
          </cell>
          <cell r="B214">
            <v>0</v>
          </cell>
          <cell r="C214">
            <v>7</v>
          </cell>
          <cell r="D214">
            <v>7</v>
          </cell>
          <cell r="E214">
            <v>48</v>
          </cell>
          <cell r="F214">
            <v>48</v>
          </cell>
          <cell r="G214">
            <v>4196502.29</v>
          </cell>
          <cell r="H214">
            <v>4196480.6920999996</v>
          </cell>
          <cell r="I214">
            <v>4831118.4464999996</v>
          </cell>
          <cell r="J214">
            <v>4394167.5576999998</v>
          </cell>
          <cell r="K214">
            <v>27069.366752000002</v>
          </cell>
          <cell r="L214">
            <v>120899.52860000001</v>
          </cell>
          <cell r="M214">
            <v>2939693.13</v>
          </cell>
          <cell r="N214">
            <v>2941535.5274</v>
          </cell>
          <cell r="O214">
            <v>661467.59195999999</v>
          </cell>
          <cell r="P214">
            <v>346483.02435999998</v>
          </cell>
          <cell r="Q214">
            <v>7182585.5741999997</v>
          </cell>
          <cell r="R214">
            <v>7231228.3899999997</v>
          </cell>
          <cell r="S214">
            <v>7182585.5741999997</v>
          </cell>
          <cell r="T214">
            <v>5359981.5882999999</v>
          </cell>
          <cell r="U214">
            <v>38</v>
          </cell>
          <cell r="V214">
            <v>38</v>
          </cell>
          <cell r="W214">
            <v>38</v>
          </cell>
          <cell r="X214">
            <v>0</v>
          </cell>
          <cell r="Y214">
            <v>5</v>
          </cell>
          <cell r="Z214">
            <v>5</v>
          </cell>
          <cell r="AA214">
            <v>0</v>
          </cell>
          <cell r="AB214">
            <v>0</v>
          </cell>
          <cell r="AC214">
            <v>0</v>
          </cell>
          <cell r="AD214">
            <v>0</v>
          </cell>
          <cell r="AE214">
            <v>0</v>
          </cell>
          <cell r="AF214">
            <v>6568575</v>
          </cell>
          <cell r="AG214">
            <v>95222332</v>
          </cell>
          <cell r="AH214">
            <v>95222332</v>
          </cell>
          <cell r="AI214">
            <v>4453872</v>
          </cell>
          <cell r="AJ214">
            <v>756096.67916000006</v>
          </cell>
          <cell r="AK214">
            <v>661584.59427</v>
          </cell>
          <cell r="AL214">
            <v>3882049.4865999999</v>
          </cell>
          <cell r="AM214">
            <v>3555826.8406000002</v>
          </cell>
          <cell r="AN214">
            <v>192972.28082000001</v>
          </cell>
          <cell r="AO214">
            <v>176756.12276999999</v>
          </cell>
          <cell r="AP214">
            <v>0</v>
          </cell>
          <cell r="AQ214">
            <v>0</v>
          </cell>
        </row>
        <row r="215">
          <cell r="A215">
            <v>3</v>
          </cell>
          <cell r="B215">
            <v>0</v>
          </cell>
          <cell r="C215">
            <v>8</v>
          </cell>
          <cell r="D215">
            <v>7</v>
          </cell>
          <cell r="E215">
            <v>32</v>
          </cell>
          <cell r="F215">
            <v>32</v>
          </cell>
          <cell r="G215">
            <v>4823274.28</v>
          </cell>
          <cell r="H215">
            <v>4815387.6780000003</v>
          </cell>
          <cell r="I215">
            <v>5587798.5219999999</v>
          </cell>
          <cell r="J215">
            <v>5092458.47</v>
          </cell>
          <cell r="K215">
            <v>18546.717397</v>
          </cell>
          <cell r="L215">
            <v>120887.80723000001</v>
          </cell>
          <cell r="M215">
            <v>1373341.54</v>
          </cell>
          <cell r="N215">
            <v>1373343.4731000001</v>
          </cell>
          <cell r="O215">
            <v>482071.92090000003</v>
          </cell>
          <cell r="P215">
            <v>251325.76809</v>
          </cell>
          <cell r="Q215">
            <v>5865620.6361999996</v>
          </cell>
          <cell r="R215">
            <v>5929461.6699999999</v>
          </cell>
          <cell r="S215">
            <v>5865620.6361999996</v>
          </cell>
          <cell r="T215">
            <v>4423126.3808000004</v>
          </cell>
          <cell r="U215">
            <v>29</v>
          </cell>
          <cell r="V215">
            <v>29</v>
          </cell>
          <cell r="W215">
            <v>29</v>
          </cell>
          <cell r="X215">
            <v>4</v>
          </cell>
          <cell r="Y215">
            <v>7</v>
          </cell>
          <cell r="Z215">
            <v>7</v>
          </cell>
          <cell r="AA215">
            <v>0</v>
          </cell>
          <cell r="AB215">
            <v>727991.88</v>
          </cell>
          <cell r="AC215">
            <v>0</v>
          </cell>
          <cell r="AD215">
            <v>0</v>
          </cell>
          <cell r="AE215">
            <v>84932</v>
          </cell>
          <cell r="AF215">
            <v>52997140</v>
          </cell>
          <cell r="AG215">
            <v>71895271</v>
          </cell>
          <cell r="AH215">
            <v>71895271</v>
          </cell>
          <cell r="AI215">
            <v>865944</v>
          </cell>
          <cell r="AJ215">
            <v>449132.50799999997</v>
          </cell>
          <cell r="AK215">
            <v>392990.94449999998</v>
          </cell>
          <cell r="AL215">
            <v>4478078.4653000003</v>
          </cell>
          <cell r="AM215">
            <v>4094391.5353999999</v>
          </cell>
          <cell r="AN215">
            <v>660587.54879999999</v>
          </cell>
          <cell r="AO215">
            <v>605075.99007000006</v>
          </cell>
          <cell r="AP215">
            <v>0</v>
          </cell>
          <cell r="AQ215">
            <v>0</v>
          </cell>
        </row>
        <row r="216">
          <cell r="A216">
            <v>3</v>
          </cell>
          <cell r="B216">
            <v>0</v>
          </cell>
          <cell r="C216">
            <v>9</v>
          </cell>
          <cell r="D216">
            <v>7</v>
          </cell>
          <cell r="E216">
            <v>9</v>
          </cell>
          <cell r="F216">
            <v>9</v>
          </cell>
          <cell r="G216">
            <v>60622507</v>
          </cell>
          <cell r="H216">
            <v>60622503.044</v>
          </cell>
          <cell r="I216">
            <v>72797502.743000001</v>
          </cell>
          <cell r="J216">
            <v>66677630.941</v>
          </cell>
          <cell r="K216">
            <v>67545.262308000005</v>
          </cell>
          <cell r="L216">
            <v>419187.72224999999</v>
          </cell>
          <cell r="M216">
            <v>9307744</v>
          </cell>
          <cell r="N216">
            <v>9307782.8290999997</v>
          </cell>
          <cell r="O216">
            <v>1472851.5097000001</v>
          </cell>
          <cell r="P216">
            <v>771493.64795000001</v>
          </cell>
          <cell r="Q216">
            <v>18775524.34</v>
          </cell>
          <cell r="R216">
            <v>18786887.420000002</v>
          </cell>
          <cell r="S216">
            <v>18775524.34</v>
          </cell>
          <cell r="T216">
            <v>14357980.884</v>
          </cell>
          <cell r="U216">
            <v>7</v>
          </cell>
          <cell r="V216">
            <v>7</v>
          </cell>
          <cell r="W216">
            <v>7</v>
          </cell>
          <cell r="X216">
            <v>0</v>
          </cell>
          <cell r="Y216">
            <v>2</v>
          </cell>
          <cell r="Z216">
            <v>2</v>
          </cell>
          <cell r="AA216">
            <v>0</v>
          </cell>
          <cell r="AB216">
            <v>0</v>
          </cell>
          <cell r="AC216">
            <v>0</v>
          </cell>
          <cell r="AD216">
            <v>0</v>
          </cell>
          <cell r="AE216">
            <v>0</v>
          </cell>
          <cell r="AF216">
            <v>167631466</v>
          </cell>
          <cell r="AG216">
            <v>733026564</v>
          </cell>
          <cell r="AH216">
            <v>733026564</v>
          </cell>
          <cell r="AI216">
            <v>7387178.4299999997</v>
          </cell>
          <cell r="AJ216">
            <v>59429.120000000003</v>
          </cell>
          <cell r="AK216">
            <v>52000.480000000003</v>
          </cell>
          <cell r="AL216">
            <v>72083788.496999994</v>
          </cell>
          <cell r="AM216">
            <v>66026327.278999999</v>
          </cell>
          <cell r="AN216">
            <v>654285.12574000005</v>
          </cell>
          <cell r="AO216">
            <v>599303.18240000005</v>
          </cell>
          <cell r="AP216">
            <v>0</v>
          </cell>
          <cell r="AQ216">
            <v>0</v>
          </cell>
        </row>
        <row r="217">
          <cell r="A217">
            <v>3</v>
          </cell>
          <cell r="B217">
            <v>0</v>
          </cell>
          <cell r="C217">
            <v>10</v>
          </cell>
          <cell r="D217">
            <v>7</v>
          </cell>
          <cell r="E217">
            <v>8</v>
          </cell>
          <cell r="F217">
            <v>8</v>
          </cell>
          <cell r="G217">
            <v>2411072</v>
          </cell>
          <cell r="H217">
            <v>2410958.4707999998</v>
          </cell>
          <cell r="I217">
            <v>2936701.0148999998</v>
          </cell>
          <cell r="J217">
            <v>2636094.6009999998</v>
          </cell>
          <cell r="K217">
            <v>1243.1168651</v>
          </cell>
          <cell r="L217">
            <v>40716.487558000001</v>
          </cell>
          <cell r="M217">
            <v>536296</v>
          </cell>
          <cell r="N217">
            <v>536297.52367000002</v>
          </cell>
          <cell r="O217">
            <v>42771.485909000003</v>
          </cell>
          <cell r="P217">
            <v>22404.111666000001</v>
          </cell>
          <cell r="Q217">
            <v>2977754.7225000001</v>
          </cell>
          <cell r="R217">
            <v>2976737.47</v>
          </cell>
          <cell r="S217">
            <v>2977754.7225000001</v>
          </cell>
          <cell r="T217">
            <v>2270220.2883000001</v>
          </cell>
          <cell r="U217">
            <v>4</v>
          </cell>
          <cell r="V217">
            <v>4</v>
          </cell>
          <cell r="W217">
            <v>4</v>
          </cell>
          <cell r="X217">
            <v>2</v>
          </cell>
          <cell r="Y217">
            <v>4</v>
          </cell>
          <cell r="Z217">
            <v>4</v>
          </cell>
          <cell r="AA217">
            <v>0</v>
          </cell>
          <cell r="AB217">
            <v>0</v>
          </cell>
          <cell r="AC217">
            <v>0</v>
          </cell>
          <cell r="AD217">
            <v>0</v>
          </cell>
          <cell r="AE217">
            <v>0</v>
          </cell>
          <cell r="AF217">
            <v>220129</v>
          </cell>
          <cell r="AG217">
            <v>56795321</v>
          </cell>
          <cell r="AH217">
            <v>56795321</v>
          </cell>
          <cell r="AI217">
            <v>10756289.640000001</v>
          </cell>
          <cell r="AJ217">
            <v>60661.148702999999</v>
          </cell>
          <cell r="AK217">
            <v>53078.505115</v>
          </cell>
          <cell r="AL217">
            <v>2765162.327</v>
          </cell>
          <cell r="AM217">
            <v>2481455.997</v>
          </cell>
          <cell r="AN217">
            <v>110877.53917</v>
          </cell>
          <cell r="AO217">
            <v>101560.0989</v>
          </cell>
          <cell r="AP217">
            <v>0</v>
          </cell>
          <cell r="AQ217">
            <v>0</v>
          </cell>
        </row>
        <row r="218">
          <cell r="A218">
            <v>3</v>
          </cell>
          <cell r="B218">
            <v>0</v>
          </cell>
          <cell r="C218">
            <v>11</v>
          </cell>
          <cell r="D218">
            <v>7</v>
          </cell>
          <cell r="E218">
            <v>5</v>
          </cell>
          <cell r="F218">
            <v>5</v>
          </cell>
          <cell r="G218">
            <v>203803</v>
          </cell>
          <cell r="H218">
            <v>203801.98449</v>
          </cell>
          <cell r="I218">
            <v>221371.09400000001</v>
          </cell>
          <cell r="J218">
            <v>198969.514</v>
          </cell>
          <cell r="K218">
            <v>1548.8048134000001</v>
          </cell>
          <cell r="L218">
            <v>10111.14302</v>
          </cell>
          <cell r="M218">
            <v>177426.82</v>
          </cell>
          <cell r="N218">
            <v>177426.42606</v>
          </cell>
          <cell r="O218">
            <v>29839.358789999998</v>
          </cell>
          <cell r="P218">
            <v>15630.140319</v>
          </cell>
          <cell r="Q218">
            <v>746369.75211999996</v>
          </cell>
          <cell r="R218">
            <v>760948.17</v>
          </cell>
          <cell r="S218">
            <v>746369.75211999996</v>
          </cell>
          <cell r="T218">
            <v>557208.02211999998</v>
          </cell>
          <cell r="U218">
            <v>3</v>
          </cell>
          <cell r="V218">
            <v>3</v>
          </cell>
          <cell r="W218">
            <v>3</v>
          </cell>
          <cell r="X218">
            <v>0</v>
          </cell>
          <cell r="Y218">
            <v>2</v>
          </cell>
          <cell r="Z218">
            <v>2</v>
          </cell>
          <cell r="AA218">
            <v>0</v>
          </cell>
          <cell r="AB218">
            <v>0</v>
          </cell>
          <cell r="AC218">
            <v>0</v>
          </cell>
          <cell r="AD218">
            <v>0</v>
          </cell>
          <cell r="AE218">
            <v>0</v>
          </cell>
          <cell r="AF218">
            <v>296020</v>
          </cell>
          <cell r="AG218">
            <v>17144571</v>
          </cell>
          <cell r="AH218">
            <v>17144571</v>
          </cell>
          <cell r="AI218">
            <v>3747846.82</v>
          </cell>
          <cell r="AJ218">
            <v>92733.759999999995</v>
          </cell>
          <cell r="AK218">
            <v>81142.039999999994</v>
          </cell>
          <cell r="AL218">
            <v>126842.933</v>
          </cell>
          <cell r="AM218">
            <v>116183.863</v>
          </cell>
          <cell r="AN218">
            <v>1794.52</v>
          </cell>
          <cell r="AO218">
            <v>1643.72</v>
          </cell>
          <cell r="AP218">
            <v>0</v>
          </cell>
          <cell r="AQ218">
            <v>0</v>
          </cell>
        </row>
        <row r="219">
          <cell r="A219">
            <v>3</v>
          </cell>
          <cell r="B219">
            <v>0</v>
          </cell>
          <cell r="C219">
            <v>12</v>
          </cell>
          <cell r="D219">
            <v>7</v>
          </cell>
          <cell r="E219">
            <v>171</v>
          </cell>
          <cell r="F219">
            <v>171</v>
          </cell>
          <cell r="G219">
            <v>72288839.780000001</v>
          </cell>
          <cell r="H219">
            <v>72270630.789000005</v>
          </cell>
          <cell r="I219">
            <v>85330920.452999994</v>
          </cell>
          <cell r="J219">
            <v>78097581.075000003</v>
          </cell>
          <cell r="K219">
            <v>60665.515463000003</v>
          </cell>
          <cell r="L219">
            <v>1078489.6804</v>
          </cell>
          <cell r="M219">
            <v>13560151.029999999</v>
          </cell>
          <cell r="N219">
            <v>13570566.176999999</v>
          </cell>
          <cell r="O219">
            <v>1581603.1710999999</v>
          </cell>
          <cell r="P219">
            <v>828458.80388999998</v>
          </cell>
          <cell r="Q219">
            <v>58397753.098999999</v>
          </cell>
          <cell r="R219">
            <v>58495835.18</v>
          </cell>
          <cell r="S219">
            <v>58397753.098999999</v>
          </cell>
          <cell r="T219">
            <v>44434199.093999997</v>
          </cell>
          <cell r="U219">
            <v>120</v>
          </cell>
          <cell r="V219">
            <v>120</v>
          </cell>
          <cell r="W219">
            <v>120</v>
          </cell>
          <cell r="X219">
            <v>19</v>
          </cell>
          <cell r="Y219">
            <v>96</v>
          </cell>
          <cell r="Z219">
            <v>96</v>
          </cell>
          <cell r="AA219">
            <v>32442847.120000001</v>
          </cell>
          <cell r="AB219">
            <v>30062764.23</v>
          </cell>
          <cell r="AC219">
            <v>0</v>
          </cell>
          <cell r="AD219">
            <v>0</v>
          </cell>
          <cell r="AE219">
            <v>9571858</v>
          </cell>
          <cell r="AF219">
            <v>249564591</v>
          </cell>
          <cell r="AG219">
            <v>629176285</v>
          </cell>
          <cell r="AH219">
            <v>629176285</v>
          </cell>
          <cell r="AI219">
            <v>12290123</v>
          </cell>
          <cell r="AJ219">
            <v>1351737.7381</v>
          </cell>
          <cell r="AK219">
            <v>1182770.5208000001</v>
          </cell>
          <cell r="AL219">
            <v>79432110.914000005</v>
          </cell>
          <cell r="AM219">
            <v>72749845.628000006</v>
          </cell>
          <cell r="AN219">
            <v>4547071.8004999999</v>
          </cell>
          <cell r="AO219">
            <v>4164964.9265000001</v>
          </cell>
          <cell r="AP219">
            <v>12000</v>
          </cell>
          <cell r="AQ219">
            <v>10500</v>
          </cell>
        </row>
        <row r="220">
          <cell r="A220">
            <v>3</v>
          </cell>
          <cell r="B220">
            <v>0</v>
          </cell>
          <cell r="C220">
            <v>13</v>
          </cell>
          <cell r="D220">
            <v>7</v>
          </cell>
          <cell r="E220">
            <v>190</v>
          </cell>
          <cell r="F220">
            <v>190</v>
          </cell>
          <cell r="G220">
            <v>51471061.68</v>
          </cell>
          <cell r="H220">
            <v>51469050.053999998</v>
          </cell>
          <cell r="I220">
            <v>61055794.196000002</v>
          </cell>
          <cell r="J220">
            <v>55867082.691</v>
          </cell>
          <cell r="K220">
            <v>130091.0025</v>
          </cell>
          <cell r="L220">
            <v>963510.87690000003</v>
          </cell>
          <cell r="M220">
            <v>15839528.58</v>
          </cell>
          <cell r="N220">
            <v>15848010.51</v>
          </cell>
          <cell r="O220">
            <v>4528719.5193999996</v>
          </cell>
          <cell r="P220">
            <v>2372186.4149000002</v>
          </cell>
          <cell r="Q220">
            <v>62476238.316</v>
          </cell>
          <cell r="R220">
            <v>62627655.07</v>
          </cell>
          <cell r="S220">
            <v>62476238.316</v>
          </cell>
          <cell r="T220">
            <v>47554075.963</v>
          </cell>
          <cell r="U220">
            <v>142</v>
          </cell>
          <cell r="V220">
            <v>142</v>
          </cell>
          <cell r="W220">
            <v>142</v>
          </cell>
          <cell r="X220">
            <v>6</v>
          </cell>
          <cell r="Y220">
            <v>42</v>
          </cell>
          <cell r="Z220">
            <v>42</v>
          </cell>
          <cell r="AA220">
            <v>0</v>
          </cell>
          <cell r="AB220">
            <v>0</v>
          </cell>
          <cell r="AC220">
            <v>0</v>
          </cell>
          <cell r="AD220">
            <v>0</v>
          </cell>
          <cell r="AE220">
            <v>3967</v>
          </cell>
          <cell r="AF220">
            <v>157565177</v>
          </cell>
          <cell r="AG220">
            <v>996515019</v>
          </cell>
          <cell r="AH220">
            <v>996515019</v>
          </cell>
          <cell r="AI220">
            <v>20322604</v>
          </cell>
          <cell r="AJ220">
            <v>1414450.6931</v>
          </cell>
          <cell r="AK220">
            <v>1237644.3563999999</v>
          </cell>
          <cell r="AL220">
            <v>58013301.351000004</v>
          </cell>
          <cell r="AM220">
            <v>53138206.446999997</v>
          </cell>
          <cell r="AN220">
            <v>1628042.2709999999</v>
          </cell>
          <cell r="AO220">
            <v>1491231.9961000001</v>
          </cell>
          <cell r="AP220">
            <v>0</v>
          </cell>
          <cell r="AQ220">
            <v>0</v>
          </cell>
        </row>
        <row r="221">
          <cell r="A221">
            <v>3</v>
          </cell>
          <cell r="B221">
            <v>0</v>
          </cell>
          <cell r="C221">
            <v>14</v>
          </cell>
          <cell r="D221">
            <v>7</v>
          </cell>
          <cell r="E221">
            <v>105</v>
          </cell>
          <cell r="F221">
            <v>105</v>
          </cell>
          <cell r="G221">
            <v>15647975.859999999</v>
          </cell>
          <cell r="H221">
            <v>15631155.066</v>
          </cell>
          <cell r="I221">
            <v>18405058.969999999</v>
          </cell>
          <cell r="J221">
            <v>16807514.848999999</v>
          </cell>
          <cell r="K221">
            <v>47969.052765</v>
          </cell>
          <cell r="L221">
            <v>345938.51218000002</v>
          </cell>
          <cell r="M221">
            <v>7625636.9000000004</v>
          </cell>
          <cell r="N221">
            <v>7629138.3547</v>
          </cell>
          <cell r="O221">
            <v>1612925.7712000001</v>
          </cell>
          <cell r="P221">
            <v>844865.88014999998</v>
          </cell>
          <cell r="Q221">
            <v>16355323.589</v>
          </cell>
          <cell r="R221">
            <v>16496039.949999999</v>
          </cell>
          <cell r="S221">
            <v>16355323.589</v>
          </cell>
          <cell r="T221">
            <v>12268435.450999999</v>
          </cell>
          <cell r="U221">
            <v>83</v>
          </cell>
          <cell r="V221">
            <v>83</v>
          </cell>
          <cell r="W221">
            <v>83</v>
          </cell>
          <cell r="X221">
            <v>7</v>
          </cell>
          <cell r="Y221">
            <v>29</v>
          </cell>
          <cell r="Z221">
            <v>29</v>
          </cell>
          <cell r="AA221">
            <v>0</v>
          </cell>
          <cell r="AB221">
            <v>901194.96</v>
          </cell>
          <cell r="AC221">
            <v>0</v>
          </cell>
          <cell r="AD221">
            <v>0</v>
          </cell>
          <cell r="AE221">
            <v>105139</v>
          </cell>
          <cell r="AF221">
            <v>13384946</v>
          </cell>
          <cell r="AG221">
            <v>119416941</v>
          </cell>
          <cell r="AH221">
            <v>119416941</v>
          </cell>
          <cell r="AI221">
            <v>2911187</v>
          </cell>
          <cell r="AJ221">
            <v>1242494.5024999999</v>
          </cell>
          <cell r="AK221">
            <v>1087182.6897</v>
          </cell>
          <cell r="AL221">
            <v>16936759.149</v>
          </cell>
          <cell r="AM221">
            <v>15513502.078</v>
          </cell>
          <cell r="AN221">
            <v>225805.31856000001</v>
          </cell>
          <cell r="AO221">
            <v>206830.08170000001</v>
          </cell>
          <cell r="AP221">
            <v>0</v>
          </cell>
          <cell r="AQ221">
            <v>0</v>
          </cell>
        </row>
        <row r="222">
          <cell r="A222">
            <v>3</v>
          </cell>
          <cell r="B222">
            <v>0</v>
          </cell>
          <cell r="C222">
            <v>15</v>
          </cell>
          <cell r="D222">
            <v>7</v>
          </cell>
          <cell r="E222">
            <v>147</v>
          </cell>
          <cell r="F222">
            <v>147</v>
          </cell>
          <cell r="G222">
            <v>34677018.689999998</v>
          </cell>
          <cell r="H222">
            <v>34677221.678999998</v>
          </cell>
          <cell r="I222">
            <v>41256439.306000002</v>
          </cell>
          <cell r="J222">
            <v>37729692.693999998</v>
          </cell>
          <cell r="K222">
            <v>89544.648530000006</v>
          </cell>
          <cell r="L222">
            <v>684117.71987000003</v>
          </cell>
          <cell r="M222">
            <v>12604700.550000001</v>
          </cell>
          <cell r="N222">
            <v>12667643.374</v>
          </cell>
          <cell r="O222">
            <v>2739637.8190000001</v>
          </cell>
          <cell r="P222">
            <v>1434810.3351</v>
          </cell>
          <cell r="Q222">
            <v>36878382.450000003</v>
          </cell>
          <cell r="R222">
            <v>37077914.259999998</v>
          </cell>
          <cell r="S222">
            <v>36878382.450000003</v>
          </cell>
          <cell r="T222">
            <v>27957316.386</v>
          </cell>
          <cell r="U222">
            <v>117</v>
          </cell>
          <cell r="V222">
            <v>117</v>
          </cell>
          <cell r="W222">
            <v>117</v>
          </cell>
          <cell r="X222">
            <v>4</v>
          </cell>
          <cell r="Y222">
            <v>39</v>
          </cell>
          <cell r="Z222">
            <v>40</v>
          </cell>
          <cell r="AA222">
            <v>0</v>
          </cell>
          <cell r="AB222">
            <v>0</v>
          </cell>
          <cell r="AC222">
            <v>0</v>
          </cell>
          <cell r="AD222">
            <v>0</v>
          </cell>
          <cell r="AE222">
            <v>0</v>
          </cell>
          <cell r="AF222">
            <v>42688758</v>
          </cell>
          <cell r="AG222">
            <v>411843733</v>
          </cell>
          <cell r="AH222">
            <v>411843733</v>
          </cell>
          <cell r="AI222">
            <v>14678442.710000001</v>
          </cell>
          <cell r="AJ222">
            <v>1460195.6638</v>
          </cell>
          <cell r="AK222">
            <v>1277671.2058000001</v>
          </cell>
          <cell r="AL222">
            <v>38083021.357000001</v>
          </cell>
          <cell r="AM222">
            <v>34882767.461000003</v>
          </cell>
          <cell r="AN222">
            <v>1713222.2860999999</v>
          </cell>
          <cell r="AO222">
            <v>1569254.0268000001</v>
          </cell>
          <cell r="AP222">
            <v>0</v>
          </cell>
          <cell r="AQ222">
            <v>0</v>
          </cell>
        </row>
        <row r="223">
          <cell r="A223">
            <v>3</v>
          </cell>
          <cell r="B223">
            <v>0</v>
          </cell>
          <cell r="C223">
            <v>16</v>
          </cell>
          <cell r="D223">
            <v>7</v>
          </cell>
          <cell r="E223">
            <v>521</v>
          </cell>
          <cell r="F223">
            <v>521</v>
          </cell>
          <cell r="G223">
            <v>158149455.84</v>
          </cell>
          <cell r="H223">
            <v>158160287.18000001</v>
          </cell>
          <cell r="I223">
            <v>187295879.62</v>
          </cell>
          <cell r="J223">
            <v>171385153.55000001</v>
          </cell>
          <cell r="K223">
            <v>427986.24330999999</v>
          </cell>
          <cell r="L223">
            <v>2817891.3081999999</v>
          </cell>
          <cell r="M223">
            <v>56977788.189999998</v>
          </cell>
          <cell r="N223">
            <v>57454990.127999999</v>
          </cell>
          <cell r="O223">
            <v>10869355.664999999</v>
          </cell>
          <cell r="P223">
            <v>5693472.0148999998</v>
          </cell>
          <cell r="Q223">
            <v>168294145.97999999</v>
          </cell>
          <cell r="R223">
            <v>168737313.83000001</v>
          </cell>
          <cell r="S223">
            <v>168294145.97999999</v>
          </cell>
          <cell r="T223">
            <v>127933698.81</v>
          </cell>
          <cell r="U223">
            <v>380</v>
          </cell>
          <cell r="V223">
            <v>380</v>
          </cell>
          <cell r="W223">
            <v>380</v>
          </cell>
          <cell r="X223">
            <v>37</v>
          </cell>
          <cell r="Y223">
            <v>190</v>
          </cell>
          <cell r="Z223">
            <v>190</v>
          </cell>
          <cell r="AA223">
            <v>1030324.86</v>
          </cell>
          <cell r="AB223">
            <v>0</v>
          </cell>
          <cell r="AC223">
            <v>0</v>
          </cell>
          <cell r="AD223">
            <v>0</v>
          </cell>
          <cell r="AE223">
            <v>315636</v>
          </cell>
          <cell r="AF223">
            <v>1009883352</v>
          </cell>
          <cell r="AG223">
            <v>2988920037.3000002</v>
          </cell>
          <cell r="AH223">
            <v>2988920037.3000002</v>
          </cell>
          <cell r="AI223">
            <v>56332992</v>
          </cell>
          <cell r="AJ223">
            <v>4188226.8448999999</v>
          </cell>
          <cell r="AK223">
            <v>3664698.4893</v>
          </cell>
          <cell r="AL223">
            <v>172804920.71000001</v>
          </cell>
          <cell r="AM223">
            <v>158283498.80000001</v>
          </cell>
          <cell r="AN223">
            <v>10302732.072000001</v>
          </cell>
          <cell r="AO223">
            <v>9436956.2677999996</v>
          </cell>
          <cell r="AP223">
            <v>0</v>
          </cell>
          <cell r="AQ223">
            <v>0</v>
          </cell>
        </row>
        <row r="224">
          <cell r="A224">
            <v>3</v>
          </cell>
          <cell r="B224">
            <v>0</v>
          </cell>
          <cell r="C224">
            <v>17</v>
          </cell>
          <cell r="D224">
            <v>7</v>
          </cell>
          <cell r="E224">
            <v>108</v>
          </cell>
          <cell r="F224">
            <v>108</v>
          </cell>
          <cell r="G224">
            <v>22015030.260000002</v>
          </cell>
          <cell r="H224">
            <v>22009281.140999999</v>
          </cell>
          <cell r="I224">
            <v>25915683.838</v>
          </cell>
          <cell r="J224">
            <v>23697073.142999999</v>
          </cell>
          <cell r="K224">
            <v>51198.660480999999</v>
          </cell>
          <cell r="L224">
            <v>432563.24154000002</v>
          </cell>
          <cell r="M224">
            <v>7179727.9900000002</v>
          </cell>
          <cell r="N224">
            <v>7179724.5543</v>
          </cell>
          <cell r="O224">
            <v>1182921.4750999999</v>
          </cell>
          <cell r="P224">
            <v>611507.5233</v>
          </cell>
          <cell r="Q224">
            <v>27532872.237</v>
          </cell>
          <cell r="R224">
            <v>27670657.07</v>
          </cell>
          <cell r="S224">
            <v>27532872.237</v>
          </cell>
          <cell r="T224">
            <v>20854181.793000001</v>
          </cell>
          <cell r="U224">
            <v>85</v>
          </cell>
          <cell r="V224">
            <v>85</v>
          </cell>
          <cell r="W224">
            <v>85</v>
          </cell>
          <cell r="X224">
            <v>12</v>
          </cell>
          <cell r="Y224">
            <v>53</v>
          </cell>
          <cell r="Z224">
            <v>54</v>
          </cell>
          <cell r="AA224">
            <v>1545168.64</v>
          </cell>
          <cell r="AB224">
            <v>659424.81000000006</v>
          </cell>
          <cell r="AC224">
            <v>0</v>
          </cell>
          <cell r="AD224">
            <v>0</v>
          </cell>
          <cell r="AE224">
            <v>347337</v>
          </cell>
          <cell r="AF224">
            <v>24248487</v>
          </cell>
          <cell r="AG224">
            <v>566151613.5</v>
          </cell>
          <cell r="AH224">
            <v>566151613.5</v>
          </cell>
          <cell r="AI224">
            <v>5374237</v>
          </cell>
          <cell r="AJ224">
            <v>996437.82030999998</v>
          </cell>
          <cell r="AK224">
            <v>871883.09276999999</v>
          </cell>
          <cell r="AL224">
            <v>22896381.918000001</v>
          </cell>
          <cell r="AM224">
            <v>20972314.530000001</v>
          </cell>
          <cell r="AN224">
            <v>2022864.1003</v>
          </cell>
          <cell r="AO224">
            <v>1852875.5205000001</v>
          </cell>
          <cell r="AP224">
            <v>0</v>
          </cell>
          <cell r="AQ224">
            <v>0</v>
          </cell>
        </row>
        <row r="225">
          <cell r="A225">
            <v>3</v>
          </cell>
          <cell r="B225">
            <v>0</v>
          </cell>
          <cell r="C225">
            <v>18</v>
          </cell>
          <cell r="D225">
            <v>7</v>
          </cell>
          <cell r="E225">
            <v>2170</v>
          </cell>
          <cell r="F225">
            <v>2170</v>
          </cell>
          <cell r="G225">
            <v>525113985.33999997</v>
          </cell>
          <cell r="H225">
            <v>525500017.68000001</v>
          </cell>
          <cell r="I225">
            <v>624971309.15999997</v>
          </cell>
          <cell r="J225">
            <v>572428514.15999997</v>
          </cell>
          <cell r="K225">
            <v>571839.02041999996</v>
          </cell>
          <cell r="L225">
            <v>1725693.0397000001</v>
          </cell>
          <cell r="M225">
            <v>249947331.97</v>
          </cell>
          <cell r="N225">
            <v>250325730.75</v>
          </cell>
          <cell r="O225">
            <v>74686165.083000004</v>
          </cell>
          <cell r="P225">
            <v>39121199.806000002</v>
          </cell>
          <cell r="Q225">
            <v>383935552.75999999</v>
          </cell>
          <cell r="R225">
            <v>384403919.75</v>
          </cell>
          <cell r="S225">
            <v>383935552.75999999</v>
          </cell>
          <cell r="T225">
            <v>293597476.11000001</v>
          </cell>
          <cell r="U225">
            <v>1423</v>
          </cell>
          <cell r="V225">
            <v>1423</v>
          </cell>
          <cell r="W225">
            <v>1423</v>
          </cell>
          <cell r="X225">
            <v>372</v>
          </cell>
          <cell r="Y225">
            <v>741</v>
          </cell>
          <cell r="Z225">
            <v>741</v>
          </cell>
          <cell r="AA225">
            <v>98212739.467999995</v>
          </cell>
          <cell r="AB225">
            <v>88463063.579999998</v>
          </cell>
          <cell r="AC225">
            <v>235385</v>
          </cell>
          <cell r="AD225">
            <v>83893</v>
          </cell>
          <cell r="AE225">
            <v>28808043.420000002</v>
          </cell>
          <cell r="AF225">
            <v>33419229347</v>
          </cell>
          <cell r="AG225">
            <v>82645788093</v>
          </cell>
          <cell r="AH225">
            <v>82645788093</v>
          </cell>
          <cell r="AI225">
            <v>89879601.939999998</v>
          </cell>
          <cell r="AJ225">
            <v>540790.32579000003</v>
          </cell>
          <cell r="AK225">
            <v>473191.53506999998</v>
          </cell>
          <cell r="AL225">
            <v>602148437.69000006</v>
          </cell>
          <cell r="AM225">
            <v>551542658.97000003</v>
          </cell>
          <cell r="AN225">
            <v>22275099.760000002</v>
          </cell>
          <cell r="AO225">
            <v>20403242.636999998</v>
          </cell>
          <cell r="AP225">
            <v>0</v>
          </cell>
          <cell r="AQ225">
            <v>0</v>
          </cell>
        </row>
        <row r="226">
          <cell r="A226">
            <v>3</v>
          </cell>
          <cell r="B226">
            <v>0</v>
          </cell>
          <cell r="C226">
            <v>99</v>
          </cell>
          <cell r="D226">
            <v>7</v>
          </cell>
          <cell r="E226">
            <v>208</v>
          </cell>
          <cell r="F226">
            <v>208</v>
          </cell>
          <cell r="G226">
            <v>34693738.43</v>
          </cell>
          <cell r="H226">
            <v>34693741.928000003</v>
          </cell>
          <cell r="I226">
            <v>40662122.707000002</v>
          </cell>
          <cell r="J226">
            <v>37243871.303000003</v>
          </cell>
          <cell r="K226">
            <v>27413.271968000001</v>
          </cell>
          <cell r="L226">
            <v>104029.04485999999</v>
          </cell>
          <cell r="M226">
            <v>12805302.699999999</v>
          </cell>
          <cell r="N226">
            <v>12837780.879000001</v>
          </cell>
          <cell r="O226">
            <v>3007896.9065999999</v>
          </cell>
          <cell r="P226">
            <v>1575565.0463</v>
          </cell>
          <cell r="Q226">
            <v>23871053.873</v>
          </cell>
          <cell r="R226">
            <v>23869877.789999999</v>
          </cell>
          <cell r="S226">
            <v>23871053.873</v>
          </cell>
          <cell r="T226">
            <v>18236785.381000001</v>
          </cell>
          <cell r="U226">
            <v>116</v>
          </cell>
          <cell r="V226">
            <v>116</v>
          </cell>
          <cell r="W226">
            <v>116</v>
          </cell>
          <cell r="X226">
            <v>40</v>
          </cell>
          <cell r="Y226">
            <v>82</v>
          </cell>
          <cell r="Z226">
            <v>82</v>
          </cell>
          <cell r="AA226">
            <v>1237983.98</v>
          </cell>
          <cell r="AB226">
            <v>7070339.3700000001</v>
          </cell>
          <cell r="AC226">
            <v>31849</v>
          </cell>
          <cell r="AD226">
            <v>26241</v>
          </cell>
          <cell r="AE226">
            <v>1068098</v>
          </cell>
          <cell r="AF226">
            <v>306009980</v>
          </cell>
          <cell r="AG226">
            <v>4138655053</v>
          </cell>
          <cell r="AH226">
            <v>4138655053</v>
          </cell>
          <cell r="AI226">
            <v>1010155</v>
          </cell>
          <cell r="AJ226">
            <v>0</v>
          </cell>
          <cell r="AK226">
            <v>0</v>
          </cell>
          <cell r="AL226">
            <v>37412525.329999998</v>
          </cell>
          <cell r="AM226">
            <v>34267349.336000003</v>
          </cell>
          <cell r="AN226">
            <v>3249597.3766999999</v>
          </cell>
          <cell r="AO226">
            <v>2976521.9668999999</v>
          </cell>
          <cell r="AP226">
            <v>0</v>
          </cell>
          <cell r="AQ226">
            <v>0</v>
          </cell>
        </row>
        <row r="227">
          <cell r="A227">
            <v>3</v>
          </cell>
          <cell r="B227">
            <v>1</v>
          </cell>
          <cell r="C227">
            <v>1</v>
          </cell>
          <cell r="D227">
            <v>7</v>
          </cell>
          <cell r="E227">
            <v>2</v>
          </cell>
          <cell r="F227">
            <v>2</v>
          </cell>
          <cell r="G227">
            <v>735026</v>
          </cell>
          <cell r="H227">
            <v>719825.94411000004</v>
          </cell>
          <cell r="I227">
            <v>750950.56</v>
          </cell>
          <cell r="J227">
            <v>684568.16</v>
          </cell>
          <cell r="K227">
            <v>3995.6116919999999</v>
          </cell>
          <cell r="L227">
            <v>13607.798709999999</v>
          </cell>
          <cell r="M227">
            <v>179620</v>
          </cell>
          <cell r="N227">
            <v>179619.24119999999</v>
          </cell>
          <cell r="O227">
            <v>76979.674799999993</v>
          </cell>
          <cell r="P227">
            <v>40322.686800000003</v>
          </cell>
          <cell r="Q227">
            <v>510945.86132999999</v>
          </cell>
          <cell r="R227">
            <v>511149.39</v>
          </cell>
          <cell r="S227">
            <v>510945.86132999999</v>
          </cell>
          <cell r="T227">
            <v>386103.67132999998</v>
          </cell>
          <cell r="U227">
            <v>2</v>
          </cell>
          <cell r="V227">
            <v>2</v>
          </cell>
          <cell r="W227">
            <v>2</v>
          </cell>
          <cell r="X227">
            <v>0</v>
          </cell>
          <cell r="Y227">
            <v>0</v>
          </cell>
          <cell r="Z227">
            <v>0</v>
          </cell>
          <cell r="AA227">
            <v>0</v>
          </cell>
          <cell r="AB227">
            <v>0</v>
          </cell>
          <cell r="AC227">
            <v>0</v>
          </cell>
          <cell r="AD227">
            <v>0</v>
          </cell>
          <cell r="AE227">
            <v>312105</v>
          </cell>
          <cell r="AF227">
            <v>404673</v>
          </cell>
          <cell r="AG227">
            <v>0</v>
          </cell>
          <cell r="AH227">
            <v>0</v>
          </cell>
          <cell r="AI227">
            <v>0</v>
          </cell>
          <cell r="AJ227">
            <v>80000</v>
          </cell>
          <cell r="AK227">
            <v>70000</v>
          </cell>
          <cell r="AL227">
            <v>670950.56000000006</v>
          </cell>
          <cell r="AM227">
            <v>614568.16</v>
          </cell>
          <cell r="AN227">
            <v>0</v>
          </cell>
          <cell r="AO227">
            <v>0</v>
          </cell>
          <cell r="AP227">
            <v>0</v>
          </cell>
          <cell r="AQ227">
            <v>0</v>
          </cell>
        </row>
        <row r="228">
          <cell r="A228">
            <v>3</v>
          </cell>
          <cell r="B228">
            <v>1</v>
          </cell>
          <cell r="C228">
            <v>2</v>
          </cell>
          <cell r="D228">
            <v>7</v>
          </cell>
          <cell r="E228">
            <v>5</v>
          </cell>
          <cell r="F228">
            <v>5</v>
          </cell>
          <cell r="G228">
            <v>1978949</v>
          </cell>
          <cell r="H228">
            <v>1951193.4257</v>
          </cell>
          <cell r="I228">
            <v>2040783.1364</v>
          </cell>
          <cell r="J228">
            <v>1861160.2264</v>
          </cell>
          <cell r="K228">
            <v>7094.5222400000002</v>
          </cell>
          <cell r="L228">
            <v>22366.675870999999</v>
          </cell>
          <cell r="M228">
            <v>318928</v>
          </cell>
          <cell r="N228">
            <v>318928.06400000001</v>
          </cell>
          <cell r="O228">
            <v>136683.45600000001</v>
          </cell>
          <cell r="P228">
            <v>71596.096000000005</v>
          </cell>
          <cell r="Q228">
            <v>795346.98112999997</v>
          </cell>
          <cell r="R228">
            <v>795689.58</v>
          </cell>
          <cell r="S228">
            <v>795346.98112999997</v>
          </cell>
          <cell r="T228">
            <v>590148.11993000004</v>
          </cell>
          <cell r="U228">
            <v>5</v>
          </cell>
          <cell r="V228">
            <v>5</v>
          </cell>
          <cell r="W228">
            <v>5</v>
          </cell>
          <cell r="X228">
            <v>0</v>
          </cell>
          <cell r="Y228">
            <v>0</v>
          </cell>
          <cell r="Z228">
            <v>0</v>
          </cell>
          <cell r="AA228">
            <v>0</v>
          </cell>
          <cell r="AB228">
            <v>0</v>
          </cell>
          <cell r="AC228">
            <v>0</v>
          </cell>
          <cell r="AD228">
            <v>0</v>
          </cell>
          <cell r="AE228">
            <v>512947</v>
          </cell>
          <cell r="AF228">
            <v>686247</v>
          </cell>
          <cell r="AG228">
            <v>0</v>
          </cell>
          <cell r="AH228">
            <v>0</v>
          </cell>
          <cell r="AI228">
            <v>5343</v>
          </cell>
          <cell r="AJ228">
            <v>198419.47200000001</v>
          </cell>
          <cell r="AK228">
            <v>173617.038</v>
          </cell>
          <cell r="AL228">
            <v>1842363.6643999999</v>
          </cell>
          <cell r="AM228">
            <v>1687543.1884000001</v>
          </cell>
          <cell r="AN228">
            <v>0</v>
          </cell>
          <cell r="AO228">
            <v>0</v>
          </cell>
          <cell r="AP228">
            <v>0</v>
          </cell>
          <cell r="AQ228">
            <v>0</v>
          </cell>
        </row>
        <row r="229">
          <cell r="A229">
            <v>3</v>
          </cell>
          <cell r="B229">
            <v>1</v>
          </cell>
          <cell r="C229">
            <v>3</v>
          </cell>
          <cell r="D229">
            <v>7</v>
          </cell>
          <cell r="E229">
            <v>15</v>
          </cell>
          <cell r="F229">
            <v>15</v>
          </cell>
          <cell r="G229">
            <v>3600989</v>
          </cell>
          <cell r="H229">
            <v>3537317.8916000002</v>
          </cell>
          <cell r="I229">
            <v>3694307.4265000001</v>
          </cell>
          <cell r="J229">
            <v>3368340.3665</v>
          </cell>
          <cell r="K229">
            <v>25159.6852</v>
          </cell>
          <cell r="L229">
            <v>62614.216041</v>
          </cell>
          <cell r="M229">
            <v>1298418</v>
          </cell>
          <cell r="N229">
            <v>1298418.2638000001</v>
          </cell>
          <cell r="O229">
            <v>556464.97019000002</v>
          </cell>
          <cell r="P229">
            <v>291481.65104999999</v>
          </cell>
          <cell r="Q229">
            <v>2591518.6847999999</v>
          </cell>
          <cell r="R229">
            <v>2591191.63</v>
          </cell>
          <cell r="S229">
            <v>2591518.6847999999</v>
          </cell>
          <cell r="T229">
            <v>1941064.5458</v>
          </cell>
          <cell r="U229">
            <v>13</v>
          </cell>
          <cell r="V229">
            <v>13</v>
          </cell>
          <cell r="W229">
            <v>13</v>
          </cell>
          <cell r="X229">
            <v>0</v>
          </cell>
          <cell r="Y229">
            <v>0</v>
          </cell>
          <cell r="Z229">
            <v>0</v>
          </cell>
          <cell r="AA229">
            <v>0</v>
          </cell>
          <cell r="AB229">
            <v>0</v>
          </cell>
          <cell r="AC229">
            <v>0</v>
          </cell>
          <cell r="AD229">
            <v>0</v>
          </cell>
          <cell r="AE229">
            <v>1634835</v>
          </cell>
          <cell r="AF229">
            <v>2858460</v>
          </cell>
          <cell r="AG229">
            <v>0</v>
          </cell>
          <cell r="AH229">
            <v>0</v>
          </cell>
          <cell r="AI229">
            <v>14717</v>
          </cell>
          <cell r="AJ229">
            <v>378873</v>
          </cell>
          <cell r="AK229">
            <v>331513.875</v>
          </cell>
          <cell r="AL229">
            <v>3315434.4265000001</v>
          </cell>
          <cell r="AM229">
            <v>3036826.4915</v>
          </cell>
          <cell r="AN229">
            <v>0</v>
          </cell>
          <cell r="AO229">
            <v>0</v>
          </cell>
          <cell r="AP229">
            <v>0</v>
          </cell>
          <cell r="AQ229">
            <v>0</v>
          </cell>
        </row>
        <row r="230">
          <cell r="A230">
            <v>3</v>
          </cell>
          <cell r="B230">
            <v>1</v>
          </cell>
          <cell r="C230">
            <v>4</v>
          </cell>
          <cell r="D230">
            <v>7</v>
          </cell>
          <cell r="E230">
            <v>5</v>
          </cell>
          <cell r="F230">
            <v>5</v>
          </cell>
          <cell r="G230">
            <v>891242.37</v>
          </cell>
          <cell r="H230">
            <v>868284.59868000005</v>
          </cell>
          <cell r="I230">
            <v>898935.152</v>
          </cell>
          <cell r="J230">
            <v>818444.36199999996</v>
          </cell>
          <cell r="K230">
            <v>9420.6581040000001</v>
          </cell>
          <cell r="L230">
            <v>27620.175663000002</v>
          </cell>
          <cell r="M230">
            <v>423497</v>
          </cell>
          <cell r="N230">
            <v>423497.47440000001</v>
          </cell>
          <cell r="O230">
            <v>181498.91759999999</v>
          </cell>
          <cell r="P230">
            <v>95070.861600000004</v>
          </cell>
          <cell r="Q230">
            <v>1058143.7601000001</v>
          </cell>
          <cell r="R230">
            <v>1058144.93</v>
          </cell>
          <cell r="S230">
            <v>1058143.7601000001</v>
          </cell>
          <cell r="T230">
            <v>804747.65304999996</v>
          </cell>
          <cell r="U230">
            <v>5</v>
          </cell>
          <cell r="V230">
            <v>5</v>
          </cell>
          <cell r="W230">
            <v>5</v>
          </cell>
          <cell r="X230">
            <v>0</v>
          </cell>
          <cell r="Y230">
            <v>0</v>
          </cell>
          <cell r="Z230">
            <v>0</v>
          </cell>
          <cell r="AA230">
            <v>0</v>
          </cell>
          <cell r="AB230">
            <v>0</v>
          </cell>
          <cell r="AC230">
            <v>0</v>
          </cell>
          <cell r="AD230">
            <v>0</v>
          </cell>
          <cell r="AE230">
            <v>633831</v>
          </cell>
          <cell r="AF230">
            <v>844500</v>
          </cell>
          <cell r="AG230">
            <v>0</v>
          </cell>
          <cell r="AH230">
            <v>0</v>
          </cell>
          <cell r="AI230">
            <v>1303</v>
          </cell>
          <cell r="AJ230">
            <v>120831.28</v>
          </cell>
          <cell r="AK230">
            <v>105727.37</v>
          </cell>
          <cell r="AL230">
            <v>778103.87199999997</v>
          </cell>
          <cell r="AM230">
            <v>712716.99199999997</v>
          </cell>
          <cell r="AN230">
            <v>0</v>
          </cell>
          <cell r="AO230">
            <v>0</v>
          </cell>
          <cell r="AP230">
            <v>0</v>
          </cell>
          <cell r="AQ230">
            <v>0</v>
          </cell>
        </row>
        <row r="231">
          <cell r="A231">
            <v>3</v>
          </cell>
          <cell r="B231">
            <v>1</v>
          </cell>
          <cell r="C231">
            <v>5</v>
          </cell>
          <cell r="D231">
            <v>7</v>
          </cell>
          <cell r="E231">
            <v>4</v>
          </cell>
          <cell r="F231">
            <v>4</v>
          </cell>
          <cell r="G231">
            <v>1311928</v>
          </cell>
          <cell r="H231">
            <v>1289814.28</v>
          </cell>
          <cell r="I231">
            <v>1353223.5859999999</v>
          </cell>
          <cell r="J231">
            <v>1234739.5060000001</v>
          </cell>
          <cell r="K231">
            <v>8086.5591439999998</v>
          </cell>
          <cell r="L231">
            <v>24949.321739999999</v>
          </cell>
          <cell r="M231">
            <v>363524</v>
          </cell>
          <cell r="N231">
            <v>363524.21840000001</v>
          </cell>
          <cell r="O231">
            <v>155796.09359999999</v>
          </cell>
          <cell r="P231">
            <v>81607.477599999998</v>
          </cell>
          <cell r="Q231">
            <v>926135.12190999999</v>
          </cell>
          <cell r="R231">
            <v>926313.94</v>
          </cell>
          <cell r="S231">
            <v>926135.12190999999</v>
          </cell>
          <cell r="T231">
            <v>697242.26191</v>
          </cell>
          <cell r="U231">
            <v>4</v>
          </cell>
          <cell r="V231">
            <v>4</v>
          </cell>
          <cell r="W231">
            <v>4</v>
          </cell>
          <cell r="X231">
            <v>0</v>
          </cell>
          <cell r="Y231">
            <v>0</v>
          </cell>
          <cell r="Z231">
            <v>0</v>
          </cell>
          <cell r="AA231">
            <v>0</v>
          </cell>
          <cell r="AB231">
            <v>0</v>
          </cell>
          <cell r="AC231">
            <v>0</v>
          </cell>
          <cell r="AD231">
            <v>0</v>
          </cell>
          <cell r="AE231">
            <v>572232</v>
          </cell>
          <cell r="AF231">
            <v>674055</v>
          </cell>
          <cell r="AG231">
            <v>0</v>
          </cell>
          <cell r="AH231">
            <v>0</v>
          </cell>
          <cell r="AI231">
            <v>4446</v>
          </cell>
          <cell r="AJ231">
            <v>116383.52</v>
          </cell>
          <cell r="AK231">
            <v>101835.58</v>
          </cell>
          <cell r="AL231">
            <v>1236840.0660000001</v>
          </cell>
          <cell r="AM231">
            <v>1132903.926</v>
          </cell>
          <cell r="AN231">
            <v>0</v>
          </cell>
          <cell r="AO231">
            <v>0</v>
          </cell>
          <cell r="AP231">
            <v>0</v>
          </cell>
          <cell r="AQ231">
            <v>0</v>
          </cell>
        </row>
        <row r="232">
          <cell r="A232">
            <v>3</v>
          </cell>
          <cell r="B232">
            <v>1</v>
          </cell>
          <cell r="C232">
            <v>6</v>
          </cell>
          <cell r="D232">
            <v>7</v>
          </cell>
          <cell r="E232">
            <v>41</v>
          </cell>
          <cell r="F232">
            <v>41</v>
          </cell>
          <cell r="G232">
            <v>93631789.719999999</v>
          </cell>
          <cell r="H232">
            <v>93558950.010000005</v>
          </cell>
          <cell r="I232">
            <v>102228489.63</v>
          </cell>
          <cell r="J232">
            <v>93619670.336999997</v>
          </cell>
          <cell r="K232">
            <v>420652.57832999999</v>
          </cell>
          <cell r="L232">
            <v>265729.96322999999</v>
          </cell>
          <cell r="M232">
            <v>49531620.07</v>
          </cell>
          <cell r="N232">
            <v>49532045.976000004</v>
          </cell>
          <cell r="O232">
            <v>21041393.802000001</v>
          </cell>
          <cell r="P232">
            <v>11021801.515000001</v>
          </cell>
          <cell r="Q232">
            <v>56110804.527999997</v>
          </cell>
          <cell r="R232">
            <v>56110911.189999998</v>
          </cell>
          <cell r="S232">
            <v>56110804.527999997</v>
          </cell>
          <cell r="T232">
            <v>42882964.886</v>
          </cell>
          <cell r="U232">
            <v>35</v>
          </cell>
          <cell r="V232">
            <v>35</v>
          </cell>
          <cell r="W232">
            <v>35</v>
          </cell>
          <cell r="X232">
            <v>0</v>
          </cell>
          <cell r="Y232">
            <v>0</v>
          </cell>
          <cell r="Z232">
            <v>0</v>
          </cell>
          <cell r="AA232">
            <v>0</v>
          </cell>
          <cell r="AB232">
            <v>0</v>
          </cell>
          <cell r="AC232">
            <v>0</v>
          </cell>
          <cell r="AD232">
            <v>0</v>
          </cell>
          <cell r="AE232">
            <v>46625301.780000001</v>
          </cell>
          <cell r="AF232">
            <v>2164929036</v>
          </cell>
          <cell r="AG232">
            <v>0</v>
          </cell>
          <cell r="AH232">
            <v>0</v>
          </cell>
          <cell r="AI232">
            <v>696189</v>
          </cell>
          <cell r="AJ232">
            <v>444020.31917999999</v>
          </cell>
          <cell r="AK232">
            <v>388517.77928000002</v>
          </cell>
          <cell r="AL232">
            <v>96165150.688999996</v>
          </cell>
          <cell r="AM232">
            <v>88084045.589000002</v>
          </cell>
          <cell r="AN232">
            <v>5619318.7336999997</v>
          </cell>
          <cell r="AO232">
            <v>5147107.0754000004</v>
          </cell>
          <cell r="AP232">
            <v>0</v>
          </cell>
          <cell r="AQ232">
            <v>0</v>
          </cell>
        </row>
        <row r="233">
          <cell r="A233">
            <v>3</v>
          </cell>
          <cell r="B233">
            <v>1</v>
          </cell>
          <cell r="C233">
            <v>7</v>
          </cell>
          <cell r="D233">
            <v>7</v>
          </cell>
          <cell r="E233">
            <v>4</v>
          </cell>
          <cell r="F233">
            <v>4</v>
          </cell>
          <cell r="G233">
            <v>1335248</v>
          </cell>
          <cell r="H233">
            <v>1318435.9131</v>
          </cell>
          <cell r="I233">
            <v>1385062.9820000001</v>
          </cell>
          <cell r="J233">
            <v>1264059.352</v>
          </cell>
          <cell r="K233">
            <v>8157.1730500000003</v>
          </cell>
          <cell r="L233">
            <v>19805.216724000002</v>
          </cell>
          <cell r="M233">
            <v>366699</v>
          </cell>
          <cell r="N233">
            <v>366698.60499999998</v>
          </cell>
          <cell r="O233">
            <v>157156.54500000001</v>
          </cell>
          <cell r="P233">
            <v>82320.095000000001</v>
          </cell>
          <cell r="Q233">
            <v>712420.82655999996</v>
          </cell>
          <cell r="R233">
            <v>712036.24</v>
          </cell>
          <cell r="S233">
            <v>712420.82655999996</v>
          </cell>
          <cell r="T233">
            <v>530721.59056000004</v>
          </cell>
          <cell r="U233">
            <v>4</v>
          </cell>
          <cell r="V233">
            <v>4</v>
          </cell>
          <cell r="W233">
            <v>4</v>
          </cell>
          <cell r="X233">
            <v>0</v>
          </cell>
          <cell r="Y233">
            <v>0</v>
          </cell>
          <cell r="Z233">
            <v>0</v>
          </cell>
          <cell r="AA233">
            <v>0</v>
          </cell>
          <cell r="AB233">
            <v>0</v>
          </cell>
          <cell r="AC233">
            <v>0</v>
          </cell>
          <cell r="AD233">
            <v>0</v>
          </cell>
          <cell r="AE233">
            <v>454249</v>
          </cell>
          <cell r="AF233">
            <v>9483127</v>
          </cell>
          <cell r="AG233">
            <v>0</v>
          </cell>
          <cell r="AH233">
            <v>0</v>
          </cell>
          <cell r="AI233">
            <v>0</v>
          </cell>
          <cell r="AJ233">
            <v>112574.8</v>
          </cell>
          <cell r="AK233">
            <v>98502.95</v>
          </cell>
          <cell r="AL233">
            <v>1272488.182</v>
          </cell>
          <cell r="AM233">
            <v>1165556.402</v>
          </cell>
          <cell r="AN233">
            <v>0</v>
          </cell>
          <cell r="AO233">
            <v>0</v>
          </cell>
          <cell r="AP233">
            <v>0</v>
          </cell>
          <cell r="AQ233">
            <v>0</v>
          </cell>
        </row>
        <row r="234">
          <cell r="A234">
            <v>3</v>
          </cell>
          <cell r="B234">
            <v>1</v>
          </cell>
          <cell r="C234">
            <v>8</v>
          </cell>
          <cell r="D234">
            <v>7</v>
          </cell>
          <cell r="E234">
            <v>2</v>
          </cell>
          <cell r="F234">
            <v>2</v>
          </cell>
          <cell r="G234">
            <v>563792</v>
          </cell>
          <cell r="H234">
            <v>560880.83557999996</v>
          </cell>
          <cell r="I234">
            <v>580128.321</v>
          </cell>
          <cell r="J234">
            <v>528100.73100000003</v>
          </cell>
          <cell r="K234">
            <v>2491.7112240000001</v>
          </cell>
          <cell r="L234">
            <v>9755.3545613000006</v>
          </cell>
          <cell r="M234">
            <v>112013</v>
          </cell>
          <cell r="N234">
            <v>112012.7064</v>
          </cell>
          <cell r="O234">
            <v>48005.445599999999</v>
          </cell>
          <cell r="P234">
            <v>25145.709599999998</v>
          </cell>
          <cell r="Q234">
            <v>363480.4007</v>
          </cell>
          <cell r="R234">
            <v>363471.3</v>
          </cell>
          <cell r="S234">
            <v>363480.4007</v>
          </cell>
          <cell r="T234">
            <v>273981.73499999999</v>
          </cell>
          <cell r="U234">
            <v>2</v>
          </cell>
          <cell r="V234">
            <v>2</v>
          </cell>
          <cell r="W234">
            <v>2</v>
          </cell>
          <cell r="X234">
            <v>0</v>
          </cell>
          <cell r="Y234">
            <v>0</v>
          </cell>
          <cell r="Z234">
            <v>0</v>
          </cell>
          <cell r="AA234">
            <v>0</v>
          </cell>
          <cell r="AB234">
            <v>0</v>
          </cell>
          <cell r="AC234">
            <v>0</v>
          </cell>
          <cell r="AD234">
            <v>0</v>
          </cell>
          <cell r="AE234">
            <v>223747</v>
          </cell>
          <cell r="AF234">
            <v>1769558</v>
          </cell>
          <cell r="AG234">
            <v>0</v>
          </cell>
          <cell r="AH234">
            <v>0</v>
          </cell>
          <cell r="AI234">
            <v>2980</v>
          </cell>
          <cell r="AJ234">
            <v>80000</v>
          </cell>
          <cell r="AK234">
            <v>70000</v>
          </cell>
          <cell r="AL234">
            <v>500128.321</v>
          </cell>
          <cell r="AM234">
            <v>458100.73100000003</v>
          </cell>
          <cell r="AN234">
            <v>0</v>
          </cell>
          <cell r="AO234">
            <v>0</v>
          </cell>
          <cell r="AP234">
            <v>0</v>
          </cell>
          <cell r="AQ234">
            <v>0</v>
          </cell>
        </row>
        <row r="235">
          <cell r="A235">
            <v>3</v>
          </cell>
          <cell r="B235">
            <v>1</v>
          </cell>
          <cell r="C235">
            <v>9</v>
          </cell>
          <cell r="D235">
            <v>7</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row>
        <row r="236">
          <cell r="A236">
            <v>3</v>
          </cell>
          <cell r="B236">
            <v>1</v>
          </cell>
          <cell r="C236">
            <v>10</v>
          </cell>
          <cell r="D236">
            <v>7</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row>
        <row r="237">
          <cell r="A237">
            <v>3</v>
          </cell>
          <cell r="B237">
            <v>1</v>
          </cell>
          <cell r="C237">
            <v>11</v>
          </cell>
          <cell r="D237">
            <v>7</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row>
        <row r="238">
          <cell r="A238">
            <v>3</v>
          </cell>
          <cell r="B238">
            <v>1</v>
          </cell>
          <cell r="C238">
            <v>12</v>
          </cell>
          <cell r="D238">
            <v>7</v>
          </cell>
          <cell r="E238">
            <v>9</v>
          </cell>
          <cell r="F238">
            <v>9</v>
          </cell>
          <cell r="G238">
            <v>1819811.7</v>
          </cell>
          <cell r="H238">
            <v>1782103.1973000001</v>
          </cell>
          <cell r="I238">
            <v>1853124.7263</v>
          </cell>
          <cell r="J238">
            <v>1688413.5063</v>
          </cell>
          <cell r="K238">
            <v>15945.760638</v>
          </cell>
          <cell r="L238">
            <v>49136.448489000002</v>
          </cell>
          <cell r="M238">
            <v>1097483</v>
          </cell>
          <cell r="N238">
            <v>1097484.7508</v>
          </cell>
          <cell r="O238">
            <v>470350.60749999998</v>
          </cell>
          <cell r="P238">
            <v>246374.12774</v>
          </cell>
          <cell r="Q238">
            <v>19995059.125</v>
          </cell>
          <cell r="R238">
            <v>19995734.16</v>
          </cell>
          <cell r="S238">
            <v>19995059.125</v>
          </cell>
          <cell r="T238">
            <v>15283974.422</v>
          </cell>
          <cell r="U238">
            <v>8</v>
          </cell>
          <cell r="V238">
            <v>8</v>
          </cell>
          <cell r="W238">
            <v>8</v>
          </cell>
          <cell r="X238">
            <v>0</v>
          </cell>
          <cell r="Y238">
            <v>0</v>
          </cell>
          <cell r="Z238">
            <v>0</v>
          </cell>
          <cell r="AA238">
            <v>0</v>
          </cell>
          <cell r="AB238">
            <v>0</v>
          </cell>
          <cell r="AC238">
            <v>0</v>
          </cell>
          <cell r="AD238">
            <v>0</v>
          </cell>
          <cell r="AE238">
            <v>11778365</v>
          </cell>
          <cell r="AF238">
            <v>55527702</v>
          </cell>
          <cell r="AG238">
            <v>0</v>
          </cell>
          <cell r="AH238">
            <v>0</v>
          </cell>
          <cell r="AI238">
            <v>4568412</v>
          </cell>
          <cell r="AJ238">
            <v>219361.62400000001</v>
          </cell>
          <cell r="AK238">
            <v>191941.421</v>
          </cell>
          <cell r="AL238">
            <v>1633763.1022999999</v>
          </cell>
          <cell r="AM238">
            <v>1496472.0852999999</v>
          </cell>
          <cell r="AN238">
            <v>0.117504051</v>
          </cell>
          <cell r="AO238">
            <v>0.107629761</v>
          </cell>
          <cell r="AP238">
            <v>0</v>
          </cell>
          <cell r="AQ238">
            <v>0</v>
          </cell>
        </row>
        <row r="239">
          <cell r="A239">
            <v>3</v>
          </cell>
          <cell r="B239">
            <v>1</v>
          </cell>
          <cell r="C239">
            <v>13</v>
          </cell>
          <cell r="D239">
            <v>7</v>
          </cell>
          <cell r="E239">
            <v>4</v>
          </cell>
          <cell r="F239">
            <v>4</v>
          </cell>
          <cell r="G239">
            <v>1340269</v>
          </cell>
          <cell r="H239">
            <v>1319989.2294999999</v>
          </cell>
          <cell r="I239">
            <v>1386383.9214000001</v>
          </cell>
          <cell r="J239">
            <v>1265218.9014000001</v>
          </cell>
          <cell r="K239">
            <v>7111.0272379999997</v>
          </cell>
          <cell r="L239">
            <v>18862.839489999998</v>
          </cell>
          <cell r="M239">
            <v>319670</v>
          </cell>
          <cell r="N239">
            <v>319670.0318</v>
          </cell>
          <cell r="O239">
            <v>137001.44219999999</v>
          </cell>
          <cell r="P239">
            <v>71762.660199999998</v>
          </cell>
          <cell r="Q239">
            <v>684537.38947000005</v>
          </cell>
          <cell r="R239">
            <v>684648.08</v>
          </cell>
          <cell r="S239">
            <v>684537.38947000005</v>
          </cell>
          <cell r="T239">
            <v>511483.81617000001</v>
          </cell>
          <cell r="U239">
            <v>4</v>
          </cell>
          <cell r="V239">
            <v>4</v>
          </cell>
          <cell r="W239">
            <v>4</v>
          </cell>
          <cell r="X239">
            <v>0</v>
          </cell>
          <cell r="Y239">
            <v>0</v>
          </cell>
          <cell r="Z239">
            <v>0</v>
          </cell>
          <cell r="AA239">
            <v>0</v>
          </cell>
          <cell r="AB239">
            <v>0</v>
          </cell>
          <cell r="AC239">
            <v>0</v>
          </cell>
          <cell r="AD239">
            <v>0</v>
          </cell>
          <cell r="AE239">
            <v>432634</v>
          </cell>
          <cell r="AF239">
            <v>9519715</v>
          </cell>
          <cell r="AG239">
            <v>0</v>
          </cell>
          <cell r="AH239">
            <v>0</v>
          </cell>
          <cell r="AI239">
            <v>5377</v>
          </cell>
          <cell r="AJ239">
            <v>113804.75199999999</v>
          </cell>
          <cell r="AK239">
            <v>99579.157999999996</v>
          </cell>
          <cell r="AL239">
            <v>1272579.1694</v>
          </cell>
          <cell r="AM239">
            <v>1165639.7434</v>
          </cell>
          <cell r="AN239">
            <v>0</v>
          </cell>
          <cell r="AO239">
            <v>0</v>
          </cell>
          <cell r="AP239">
            <v>0</v>
          </cell>
          <cell r="AQ239">
            <v>0</v>
          </cell>
        </row>
        <row r="240">
          <cell r="A240">
            <v>3</v>
          </cell>
          <cell r="B240">
            <v>1</v>
          </cell>
          <cell r="C240">
            <v>14</v>
          </cell>
          <cell r="D240">
            <v>7</v>
          </cell>
          <cell r="E240">
            <v>6</v>
          </cell>
          <cell r="F240">
            <v>6</v>
          </cell>
          <cell r="G240">
            <v>1904836</v>
          </cell>
          <cell r="H240">
            <v>1882560.3193999999</v>
          </cell>
          <cell r="I240">
            <v>1971692.5734000001</v>
          </cell>
          <cell r="J240">
            <v>1798551.0534000001</v>
          </cell>
          <cell r="K240">
            <v>10300.867984</v>
          </cell>
          <cell r="L240">
            <v>25859.33282</v>
          </cell>
          <cell r="M240">
            <v>463066</v>
          </cell>
          <cell r="N240">
            <v>463066.54239999998</v>
          </cell>
          <cell r="O240">
            <v>198457.08960000001</v>
          </cell>
          <cell r="P240">
            <v>103953.7136</v>
          </cell>
          <cell r="Q240">
            <v>924941.09996999998</v>
          </cell>
          <cell r="R240">
            <v>924777.85</v>
          </cell>
          <cell r="S240">
            <v>924941.09996999998</v>
          </cell>
          <cell r="T240">
            <v>687699.51447000005</v>
          </cell>
          <cell r="U240">
            <v>6</v>
          </cell>
          <cell r="V240">
            <v>6</v>
          </cell>
          <cell r="W240">
            <v>6</v>
          </cell>
          <cell r="X240">
            <v>0</v>
          </cell>
          <cell r="Y240">
            <v>0</v>
          </cell>
          <cell r="Z240">
            <v>0</v>
          </cell>
          <cell r="AA240">
            <v>0</v>
          </cell>
          <cell r="AB240">
            <v>0</v>
          </cell>
          <cell r="AC240">
            <v>0</v>
          </cell>
          <cell r="AD240">
            <v>0</v>
          </cell>
          <cell r="AE240">
            <v>593104</v>
          </cell>
          <cell r="AF240">
            <v>5441161</v>
          </cell>
          <cell r="AG240">
            <v>0</v>
          </cell>
          <cell r="AH240">
            <v>0</v>
          </cell>
          <cell r="AI240">
            <v>4320</v>
          </cell>
          <cell r="AJ240">
            <v>181931.31200000001</v>
          </cell>
          <cell r="AK240">
            <v>159189.89799999999</v>
          </cell>
          <cell r="AL240">
            <v>1789761.2614</v>
          </cell>
          <cell r="AM240">
            <v>1639361.1554</v>
          </cell>
          <cell r="AN240">
            <v>0</v>
          </cell>
          <cell r="AO240">
            <v>0</v>
          </cell>
          <cell r="AP240">
            <v>0</v>
          </cell>
          <cell r="AQ240">
            <v>0</v>
          </cell>
        </row>
        <row r="241">
          <cell r="A241">
            <v>3</v>
          </cell>
          <cell r="B241">
            <v>1</v>
          </cell>
          <cell r="C241">
            <v>15</v>
          </cell>
          <cell r="D241">
            <v>7</v>
          </cell>
          <cell r="E241">
            <v>5</v>
          </cell>
          <cell r="F241">
            <v>5</v>
          </cell>
          <cell r="G241">
            <v>1790359</v>
          </cell>
          <cell r="H241">
            <v>1782759.4759</v>
          </cell>
          <cell r="I241">
            <v>1904643.6059999999</v>
          </cell>
          <cell r="J241">
            <v>1742950.8659999999</v>
          </cell>
          <cell r="K241">
            <v>15594.021779999999</v>
          </cell>
          <cell r="L241">
            <v>38699.278250000003</v>
          </cell>
          <cell r="M241">
            <v>701017</v>
          </cell>
          <cell r="N241">
            <v>701015.65800000005</v>
          </cell>
          <cell r="O241">
            <v>300435.28200000001</v>
          </cell>
          <cell r="P241">
            <v>157370.86199999999</v>
          </cell>
          <cell r="Q241">
            <v>1488317.2945000001</v>
          </cell>
          <cell r="R241">
            <v>1488353.2</v>
          </cell>
          <cell r="S241">
            <v>1488317.2945000001</v>
          </cell>
          <cell r="T241">
            <v>1133278.0445000001</v>
          </cell>
          <cell r="U241">
            <v>5</v>
          </cell>
          <cell r="V241">
            <v>5</v>
          </cell>
          <cell r="W241">
            <v>5</v>
          </cell>
          <cell r="X241">
            <v>0</v>
          </cell>
          <cell r="Y241">
            <v>0</v>
          </cell>
          <cell r="Z241">
            <v>0</v>
          </cell>
          <cell r="AA241">
            <v>0</v>
          </cell>
          <cell r="AB241">
            <v>0</v>
          </cell>
          <cell r="AC241">
            <v>0</v>
          </cell>
          <cell r="AD241">
            <v>0</v>
          </cell>
          <cell r="AE241">
            <v>887599</v>
          </cell>
          <cell r="AF241">
            <v>13085222</v>
          </cell>
          <cell r="AG241">
            <v>0</v>
          </cell>
          <cell r="AH241">
            <v>0</v>
          </cell>
          <cell r="AI241">
            <v>11341</v>
          </cell>
          <cell r="AJ241">
            <v>40000</v>
          </cell>
          <cell r="AK241">
            <v>35000</v>
          </cell>
          <cell r="AL241">
            <v>1864643.6059999999</v>
          </cell>
          <cell r="AM241">
            <v>1707950.8659999999</v>
          </cell>
          <cell r="AN241">
            <v>0</v>
          </cell>
          <cell r="AO241">
            <v>0</v>
          </cell>
          <cell r="AP241">
            <v>0</v>
          </cell>
          <cell r="AQ241">
            <v>0</v>
          </cell>
        </row>
        <row r="242">
          <cell r="A242">
            <v>3</v>
          </cell>
          <cell r="B242">
            <v>1</v>
          </cell>
          <cell r="C242">
            <v>16</v>
          </cell>
          <cell r="D242">
            <v>7</v>
          </cell>
          <cell r="E242">
            <v>16</v>
          </cell>
          <cell r="F242">
            <v>16</v>
          </cell>
          <cell r="G242">
            <v>4810277.37</v>
          </cell>
          <cell r="H242">
            <v>4735231.6666000001</v>
          </cell>
          <cell r="I242">
            <v>4973728.3098999998</v>
          </cell>
          <cell r="J242">
            <v>4539089.0998999998</v>
          </cell>
          <cell r="K242">
            <v>35019.635322000002</v>
          </cell>
          <cell r="L242">
            <v>79767.197589999996</v>
          </cell>
          <cell r="M242">
            <v>1574277</v>
          </cell>
          <cell r="N242">
            <v>1574277.1842</v>
          </cell>
          <cell r="O242">
            <v>674690.22180000006</v>
          </cell>
          <cell r="P242">
            <v>353409.16379999998</v>
          </cell>
          <cell r="Q242">
            <v>2849692.7206000001</v>
          </cell>
          <cell r="R242">
            <v>2852070.44</v>
          </cell>
          <cell r="S242">
            <v>2849692.7206000001</v>
          </cell>
          <cell r="T242">
            <v>2117883.5684000002</v>
          </cell>
          <cell r="U242">
            <v>16</v>
          </cell>
          <cell r="V242">
            <v>16</v>
          </cell>
          <cell r="W242">
            <v>16</v>
          </cell>
          <cell r="X242">
            <v>0</v>
          </cell>
          <cell r="Y242">
            <v>0</v>
          </cell>
          <cell r="Z242">
            <v>0</v>
          </cell>
          <cell r="AA242">
            <v>0</v>
          </cell>
          <cell r="AB242">
            <v>0</v>
          </cell>
          <cell r="AC242">
            <v>0</v>
          </cell>
          <cell r="AD242">
            <v>0</v>
          </cell>
          <cell r="AE242">
            <v>1829485</v>
          </cell>
          <cell r="AF242">
            <v>21857737</v>
          </cell>
          <cell r="AG242">
            <v>0</v>
          </cell>
          <cell r="AH242">
            <v>0</v>
          </cell>
          <cell r="AI242">
            <v>23049</v>
          </cell>
          <cell r="AJ242">
            <v>407134.95199999999</v>
          </cell>
          <cell r="AK242">
            <v>356243.08299999998</v>
          </cell>
          <cell r="AL242">
            <v>4566593.3579000002</v>
          </cell>
          <cell r="AM242">
            <v>4182846.0169000002</v>
          </cell>
          <cell r="AN242">
            <v>0</v>
          </cell>
          <cell r="AO242">
            <v>0</v>
          </cell>
          <cell r="AP242">
            <v>0</v>
          </cell>
          <cell r="AQ242">
            <v>0</v>
          </cell>
        </row>
        <row r="243">
          <cell r="A243">
            <v>3</v>
          </cell>
          <cell r="B243">
            <v>1</v>
          </cell>
          <cell r="C243">
            <v>17</v>
          </cell>
          <cell r="D243">
            <v>7</v>
          </cell>
          <cell r="E243">
            <v>3</v>
          </cell>
          <cell r="F243">
            <v>3</v>
          </cell>
          <cell r="G243">
            <v>1754162</v>
          </cell>
          <cell r="H243">
            <v>1754579.8126999999</v>
          </cell>
          <cell r="I243">
            <v>1874358.2250000001</v>
          </cell>
          <cell r="J243">
            <v>1715210.4750000001</v>
          </cell>
          <cell r="K243">
            <v>6731.5858120000003</v>
          </cell>
          <cell r="L243">
            <v>26598.456107999998</v>
          </cell>
          <cell r="M243">
            <v>302612</v>
          </cell>
          <cell r="N243">
            <v>302612.57319999998</v>
          </cell>
          <cell r="O243">
            <v>129691.10279999999</v>
          </cell>
          <cell r="P243">
            <v>67933.434800000003</v>
          </cell>
          <cell r="Q243">
            <v>1035057.0693</v>
          </cell>
          <cell r="R243">
            <v>1035253.21</v>
          </cell>
          <cell r="S243">
            <v>1035057.0693</v>
          </cell>
          <cell r="T243">
            <v>791034.53624000004</v>
          </cell>
          <cell r="U243">
            <v>3</v>
          </cell>
          <cell r="V243">
            <v>3</v>
          </cell>
          <cell r="W243">
            <v>3</v>
          </cell>
          <cell r="X243">
            <v>0</v>
          </cell>
          <cell r="Y243">
            <v>0</v>
          </cell>
          <cell r="Z243">
            <v>0</v>
          </cell>
          <cell r="AA243">
            <v>0</v>
          </cell>
          <cell r="AB243">
            <v>0</v>
          </cell>
          <cell r="AC243">
            <v>0</v>
          </cell>
          <cell r="AD243">
            <v>0</v>
          </cell>
          <cell r="AE243">
            <v>610057</v>
          </cell>
          <cell r="AF243">
            <v>760969</v>
          </cell>
          <cell r="AG243">
            <v>0</v>
          </cell>
          <cell r="AH243">
            <v>0</v>
          </cell>
          <cell r="AI243">
            <v>6937</v>
          </cell>
          <cell r="AJ243">
            <v>40000</v>
          </cell>
          <cell r="AK243">
            <v>35000</v>
          </cell>
          <cell r="AL243">
            <v>1834358.2250000001</v>
          </cell>
          <cell r="AM243">
            <v>1680210.4750000001</v>
          </cell>
          <cell r="AN243">
            <v>0</v>
          </cell>
          <cell r="AO243">
            <v>0</v>
          </cell>
          <cell r="AP243">
            <v>0</v>
          </cell>
          <cell r="AQ243">
            <v>0</v>
          </cell>
        </row>
        <row r="244">
          <cell r="A244">
            <v>3</v>
          </cell>
          <cell r="B244">
            <v>1</v>
          </cell>
          <cell r="C244">
            <v>18</v>
          </cell>
          <cell r="D244">
            <v>7</v>
          </cell>
          <cell r="E244">
            <v>100</v>
          </cell>
          <cell r="F244">
            <v>100</v>
          </cell>
          <cell r="G244">
            <v>102496407.95</v>
          </cell>
          <cell r="H244">
            <v>102493730.06999999</v>
          </cell>
          <cell r="I244">
            <v>112555748.26000001</v>
          </cell>
          <cell r="J244">
            <v>103095071.8</v>
          </cell>
          <cell r="K244">
            <v>423599.97031</v>
          </cell>
          <cell r="L244">
            <v>63712.441183000003</v>
          </cell>
          <cell r="M244">
            <v>71343593.260000005</v>
          </cell>
          <cell r="N244">
            <v>71343601.207000002</v>
          </cell>
          <cell r="O244">
            <v>30343119.081</v>
          </cell>
          <cell r="P244">
            <v>15894564.402000001</v>
          </cell>
          <cell r="Q244">
            <v>43658655.891000003</v>
          </cell>
          <cell r="R244">
            <v>43644181.659999996</v>
          </cell>
          <cell r="S244">
            <v>43658655.891000003</v>
          </cell>
          <cell r="T244">
            <v>33408535.552000001</v>
          </cell>
          <cell r="U244">
            <v>72</v>
          </cell>
          <cell r="V244">
            <v>72</v>
          </cell>
          <cell r="W244">
            <v>72</v>
          </cell>
          <cell r="X244">
            <v>3</v>
          </cell>
          <cell r="Y244">
            <v>3</v>
          </cell>
          <cell r="Z244">
            <v>3</v>
          </cell>
          <cell r="AA244">
            <v>0</v>
          </cell>
          <cell r="AB244">
            <v>0</v>
          </cell>
          <cell r="AC244">
            <v>0</v>
          </cell>
          <cell r="AD244">
            <v>0</v>
          </cell>
          <cell r="AE244">
            <v>42056804.210000001</v>
          </cell>
          <cell r="AF244">
            <v>10730653742</v>
          </cell>
          <cell r="AG244">
            <v>0</v>
          </cell>
          <cell r="AH244">
            <v>0</v>
          </cell>
          <cell r="AI244">
            <v>0</v>
          </cell>
          <cell r="AJ244">
            <v>423.74759999999998</v>
          </cell>
          <cell r="AK244">
            <v>370.77915000000002</v>
          </cell>
          <cell r="AL244">
            <v>110162963.09</v>
          </cell>
          <cell r="AM244">
            <v>100892641.06</v>
          </cell>
          <cell r="AN244">
            <v>2264587.4252999998</v>
          </cell>
          <cell r="AO244">
            <v>2074285.9609999999</v>
          </cell>
          <cell r="AP244">
            <v>0</v>
          </cell>
          <cell r="AQ244">
            <v>0</v>
          </cell>
        </row>
        <row r="245">
          <cell r="A245">
            <v>3</v>
          </cell>
          <cell r="B245">
            <v>1</v>
          </cell>
          <cell r="C245">
            <v>99</v>
          </cell>
          <cell r="D245">
            <v>7</v>
          </cell>
          <cell r="E245">
            <v>4</v>
          </cell>
          <cell r="F245">
            <v>4</v>
          </cell>
          <cell r="G245">
            <v>5316753.51</v>
          </cell>
          <cell r="H245">
            <v>5316753.7852999996</v>
          </cell>
          <cell r="I245">
            <v>5714046.7812999999</v>
          </cell>
          <cell r="J245">
            <v>5233874.7828000002</v>
          </cell>
          <cell r="K245">
            <v>53912.313509</v>
          </cell>
          <cell r="L245">
            <v>1342.7368111000001</v>
          </cell>
          <cell r="M245">
            <v>4668234.29</v>
          </cell>
          <cell r="N245">
            <v>4668234.7413999997</v>
          </cell>
          <cell r="O245">
            <v>2000672.0319999999</v>
          </cell>
          <cell r="P245">
            <v>1047971.0644</v>
          </cell>
          <cell r="Q245">
            <v>196817.41276000001</v>
          </cell>
          <cell r="R245">
            <v>196817.46</v>
          </cell>
          <cell r="S245">
            <v>196817.41276000001</v>
          </cell>
          <cell r="T245">
            <v>150616.14215999999</v>
          </cell>
          <cell r="U245">
            <v>3</v>
          </cell>
          <cell r="V245">
            <v>3</v>
          </cell>
          <cell r="W245">
            <v>3</v>
          </cell>
          <cell r="X245">
            <v>0</v>
          </cell>
          <cell r="Y245">
            <v>0</v>
          </cell>
          <cell r="Z245">
            <v>0</v>
          </cell>
          <cell r="AA245">
            <v>0</v>
          </cell>
          <cell r="AB245">
            <v>0</v>
          </cell>
          <cell r="AC245">
            <v>0</v>
          </cell>
          <cell r="AD245">
            <v>0</v>
          </cell>
          <cell r="AE245">
            <v>529321</v>
          </cell>
          <cell r="AF245">
            <v>36892375</v>
          </cell>
          <cell r="AG245">
            <v>0</v>
          </cell>
          <cell r="AH245">
            <v>0</v>
          </cell>
          <cell r="AI245">
            <v>0</v>
          </cell>
          <cell r="AJ245">
            <v>0</v>
          </cell>
          <cell r="AK245">
            <v>0</v>
          </cell>
          <cell r="AL245">
            <v>5714046.7812999999</v>
          </cell>
          <cell r="AM245">
            <v>5233874.7828000002</v>
          </cell>
          <cell r="AN245">
            <v>0</v>
          </cell>
          <cell r="AO245">
            <v>0</v>
          </cell>
          <cell r="AP245">
            <v>0</v>
          </cell>
          <cell r="AQ245">
            <v>0</v>
          </cell>
        </row>
        <row r="253">
          <cell r="A253" t="str">
            <v xml:space="preserve">TAILLE                          </v>
          </cell>
          <cell r="B253" t="str">
            <v xml:space="preserve">ifs                             </v>
          </cell>
          <cell r="C253" t="str">
            <v xml:space="preserve">code_reg                        </v>
          </cell>
          <cell r="D253" t="str">
            <v xml:space="preserve">_TYPE_                          </v>
          </cell>
          <cell r="E253" t="str">
            <v xml:space="preserve">_FREQ_                          </v>
          </cell>
          <cell r="F253" t="str">
            <v xml:space="preserve">nb                              </v>
          </cell>
          <cell r="G253" t="str">
            <v xml:space="preserve">L425                            </v>
          </cell>
          <cell r="H253" t="str">
            <v xml:space="preserve">l425m                           </v>
          </cell>
          <cell r="I253" t="str">
            <v xml:space="preserve">l425p                           </v>
          </cell>
          <cell r="J253" t="str">
            <v xml:space="preserve">l425r                           </v>
          </cell>
          <cell r="K253" t="str">
            <v xml:space="preserve">dedtkr                          </v>
          </cell>
          <cell r="L253" t="str">
            <v xml:space="preserve">dedfssr                         </v>
          </cell>
          <cell r="M253" t="str">
            <v xml:space="preserve">L431                            </v>
          </cell>
          <cell r="N253" t="str">
            <v xml:space="preserve">l431m                           </v>
          </cell>
          <cell r="O253" t="str">
            <v xml:space="preserve">l431p                           </v>
          </cell>
          <cell r="P253" t="str">
            <v xml:space="preserve">l431r                           </v>
          </cell>
          <cell r="Q253" t="str">
            <v xml:space="preserve">fss                             </v>
          </cell>
          <cell r="R253" t="str">
            <v xml:space="preserve">MNTC_FSS                        </v>
          </cell>
          <cell r="S253" t="str">
            <v xml:space="preserve">fssp                            </v>
          </cell>
          <cell r="T253" t="str">
            <v xml:space="preserve">fssr                            </v>
          </cell>
          <cell r="U253" t="str">
            <v xml:space="preserve">impm                            </v>
          </cell>
          <cell r="V253" t="str">
            <v xml:space="preserve">impp                            </v>
          </cell>
          <cell r="W253" t="str">
            <v xml:space="preserve">impr                            </v>
          </cell>
          <cell r="X253" t="str">
            <v xml:space="preserve">etkm                            </v>
          </cell>
          <cell r="Y253" t="str">
            <v xml:space="preserve">etkp                            </v>
          </cell>
          <cell r="Z253" t="str">
            <v xml:space="preserve">etkr                            </v>
          </cell>
          <cell r="AA253" t="str">
            <v xml:space="preserve">personnes                       </v>
          </cell>
          <cell r="AB253" t="str">
            <v xml:space="preserve">dommage                         </v>
          </cell>
          <cell r="AC253" t="str">
            <v xml:space="preserve">L433                            </v>
          </cell>
          <cell r="AD253" t="str">
            <v xml:space="preserve">L434A                           </v>
          </cell>
          <cell r="AE253" t="str">
            <v xml:space="preserve">L436                            </v>
          </cell>
          <cell r="AF253" t="str">
            <v xml:space="preserve">l270p                           </v>
          </cell>
          <cell r="AG253" t="str">
            <v xml:space="preserve">l349p                           </v>
          </cell>
          <cell r="AH253" t="str">
            <v xml:space="preserve">l349r                           </v>
          </cell>
          <cell r="AI253" t="str">
            <v xml:space="preserve">TOTAL_CR                        </v>
          </cell>
          <cell r="AJ253" t="str">
            <v xml:space="preserve">idpep                           </v>
          </cell>
          <cell r="AK253" t="str">
            <v xml:space="preserve">idper                           </v>
          </cell>
          <cell r="AL253" t="str">
            <v xml:space="preserve">iactp                           </v>
          </cell>
          <cell r="AM253" t="str">
            <v xml:space="preserve">iactr                           </v>
          </cell>
          <cell r="AN253" t="str">
            <v xml:space="preserve">ipasp                           </v>
          </cell>
          <cell r="AO253" t="str">
            <v xml:space="preserve">ipasr                           </v>
          </cell>
          <cell r="AP253" t="str">
            <v xml:space="preserve">iexop                           </v>
          </cell>
          <cell r="AQ253" t="str">
            <v xml:space="preserve">iexor                           </v>
          </cell>
        </row>
        <row r="254">
          <cell r="A254">
            <v>0</v>
          </cell>
          <cell r="B254">
            <v>0</v>
          </cell>
          <cell r="C254">
            <v>0</v>
          </cell>
          <cell r="D254">
            <v>0</v>
          </cell>
          <cell r="E254">
            <v>362156</v>
          </cell>
          <cell r="F254">
            <v>362156</v>
          </cell>
          <cell r="G254">
            <v>3718822845.3000002</v>
          </cell>
          <cell r="H254">
            <v>3719179480.9000001</v>
          </cell>
          <cell r="I254">
            <v>4179119543.5999999</v>
          </cell>
          <cell r="J254">
            <v>3797195128.8000002</v>
          </cell>
          <cell r="K254">
            <v>8437307.0234999992</v>
          </cell>
          <cell r="L254">
            <v>49567411.550999999</v>
          </cell>
          <cell r="M254">
            <v>1533436090.7</v>
          </cell>
          <cell r="N254">
            <v>1535992637</v>
          </cell>
          <cell r="O254">
            <v>214786016.05000001</v>
          </cell>
          <cell r="P254">
            <v>0</v>
          </cell>
          <cell r="Q254">
            <v>3507034066.5</v>
          </cell>
          <cell r="R254">
            <v>3507449177.3000002</v>
          </cell>
          <cell r="S254">
            <v>3507034066.5</v>
          </cell>
          <cell r="T254">
            <v>2569101499.4000001</v>
          </cell>
          <cell r="U254">
            <v>178103</v>
          </cell>
          <cell r="V254">
            <v>178093</v>
          </cell>
          <cell r="W254">
            <v>178079</v>
          </cell>
          <cell r="X254">
            <v>287253</v>
          </cell>
          <cell r="Y254">
            <v>294351</v>
          </cell>
          <cell r="Z254">
            <v>362156</v>
          </cell>
          <cell r="AA254">
            <v>180024307.44</v>
          </cell>
          <cell r="AB254">
            <v>210564024.69</v>
          </cell>
          <cell r="AC254">
            <v>433700.98</v>
          </cell>
          <cell r="AD254">
            <v>170511</v>
          </cell>
          <cell r="AE254">
            <v>191692532.75</v>
          </cell>
          <cell r="AF254">
            <v>85413757506</v>
          </cell>
          <cell r="AG254">
            <v>427201349951</v>
          </cell>
          <cell r="AH254">
            <v>427201349951</v>
          </cell>
          <cell r="AI254">
            <v>1527563920.5999999</v>
          </cell>
          <cell r="AJ254">
            <v>743187659.33000004</v>
          </cell>
          <cell r="AK254">
            <v>650289201.91999996</v>
          </cell>
          <cell r="AL254">
            <v>2976776731.5</v>
          </cell>
          <cell r="AM254">
            <v>2726251336.3000002</v>
          </cell>
          <cell r="AN254">
            <v>459114538.20999998</v>
          </cell>
          <cell r="AO254">
            <v>420533484.57999998</v>
          </cell>
          <cell r="AP254">
            <v>15731835.069</v>
          </cell>
          <cell r="AQ254">
            <v>13765355.685000001</v>
          </cell>
        </row>
        <row r="255">
          <cell r="A255">
            <v>0</v>
          </cell>
          <cell r="B255">
            <v>0</v>
          </cell>
          <cell r="C255">
            <v>1</v>
          </cell>
          <cell r="D255">
            <v>1</v>
          </cell>
          <cell r="E255">
            <v>8059</v>
          </cell>
          <cell r="F255">
            <v>8059</v>
          </cell>
          <cell r="G255">
            <v>31009682.539999999</v>
          </cell>
          <cell r="H255">
            <v>31043294.853999998</v>
          </cell>
          <cell r="I255">
            <v>32320646.688999999</v>
          </cell>
          <cell r="J255">
            <v>28966160.794</v>
          </cell>
          <cell r="K255">
            <v>99231.781189000001</v>
          </cell>
          <cell r="L255">
            <v>738030.61196000001</v>
          </cell>
          <cell r="M255">
            <v>9945495.5800000001</v>
          </cell>
          <cell r="N255">
            <v>9959647.5932999998</v>
          </cell>
          <cell r="O255">
            <v>1273936.2161999999</v>
          </cell>
          <cell r="P255">
            <v>0</v>
          </cell>
          <cell r="Q255">
            <v>38312795.880000003</v>
          </cell>
          <cell r="R255">
            <v>38289189.859999999</v>
          </cell>
          <cell r="S255">
            <v>38312795.880000003</v>
          </cell>
          <cell r="T255">
            <v>26643117.285999998</v>
          </cell>
          <cell r="U255">
            <v>3921</v>
          </cell>
          <cell r="V255">
            <v>3921</v>
          </cell>
          <cell r="W255">
            <v>3921</v>
          </cell>
          <cell r="X255">
            <v>6472</v>
          </cell>
          <cell r="Y255">
            <v>6686</v>
          </cell>
          <cell r="Z255">
            <v>8059</v>
          </cell>
          <cell r="AA255">
            <v>0</v>
          </cell>
          <cell r="AB255">
            <v>2131523.79</v>
          </cell>
          <cell r="AC255">
            <v>0</v>
          </cell>
          <cell r="AD255">
            <v>0</v>
          </cell>
          <cell r="AE255">
            <v>1453840.07</v>
          </cell>
          <cell r="AF255">
            <v>258019217.5</v>
          </cell>
          <cell r="AG255">
            <v>5581180088.6000004</v>
          </cell>
          <cell r="AH255">
            <v>5581180088.6000004</v>
          </cell>
          <cell r="AI255">
            <v>36446505.590000004</v>
          </cell>
          <cell r="AJ255">
            <v>15335566.68</v>
          </cell>
          <cell r="AK255">
            <v>13418620.845000001</v>
          </cell>
          <cell r="AL255">
            <v>11443501.333000001</v>
          </cell>
          <cell r="AM255">
            <v>10466049.966</v>
          </cell>
          <cell r="AN255">
            <v>5542366.4314999999</v>
          </cell>
          <cell r="AO255">
            <v>5076621.3531999998</v>
          </cell>
          <cell r="AP255">
            <v>132358.41039999999</v>
          </cell>
          <cell r="AQ255">
            <v>115813.6091</v>
          </cell>
        </row>
        <row r="256">
          <cell r="A256">
            <v>0</v>
          </cell>
          <cell r="B256">
            <v>0</v>
          </cell>
          <cell r="C256">
            <v>2</v>
          </cell>
          <cell r="D256">
            <v>1</v>
          </cell>
          <cell r="E256">
            <v>9559</v>
          </cell>
          <cell r="F256">
            <v>9559</v>
          </cell>
          <cell r="G256">
            <v>40246435.229999997</v>
          </cell>
          <cell r="H256">
            <v>40240373.501999997</v>
          </cell>
          <cell r="I256">
            <v>42842527.233000003</v>
          </cell>
          <cell r="J256">
            <v>38467865</v>
          </cell>
          <cell r="K256">
            <v>113461.03017</v>
          </cell>
          <cell r="L256">
            <v>917701.30966999999</v>
          </cell>
          <cell r="M256">
            <v>11313636.07</v>
          </cell>
          <cell r="N256">
            <v>11322458.645</v>
          </cell>
          <cell r="O256">
            <v>1589875.9449</v>
          </cell>
          <cell r="P256">
            <v>0</v>
          </cell>
          <cell r="Q256">
            <v>51773418.577</v>
          </cell>
          <cell r="R256">
            <v>51681499.18</v>
          </cell>
          <cell r="S256">
            <v>51773418.577</v>
          </cell>
          <cell r="T256">
            <v>36096566.024999999</v>
          </cell>
          <cell r="U256">
            <v>4466</v>
          </cell>
          <cell r="V256">
            <v>4465</v>
          </cell>
          <cell r="W256">
            <v>4465</v>
          </cell>
          <cell r="X256">
            <v>7594</v>
          </cell>
          <cell r="Y256">
            <v>7868</v>
          </cell>
          <cell r="Z256">
            <v>9559</v>
          </cell>
          <cell r="AA256">
            <v>0</v>
          </cell>
          <cell r="AB256">
            <v>662086.31999999995</v>
          </cell>
          <cell r="AC256">
            <v>0</v>
          </cell>
          <cell r="AD256">
            <v>0</v>
          </cell>
          <cell r="AE256">
            <v>1244200.95</v>
          </cell>
          <cell r="AF256">
            <v>263774395</v>
          </cell>
          <cell r="AG256">
            <v>6517864583</v>
          </cell>
          <cell r="AH256">
            <v>6517864583</v>
          </cell>
          <cell r="AI256">
            <v>55180650.829999998</v>
          </cell>
          <cell r="AJ256">
            <v>18827333.02</v>
          </cell>
          <cell r="AK256">
            <v>16473916.392000001</v>
          </cell>
          <cell r="AL256">
            <v>19260716.241999999</v>
          </cell>
          <cell r="AM256">
            <v>17638946.557</v>
          </cell>
          <cell r="AN256">
            <v>4756535.1935999999</v>
          </cell>
          <cell r="AO256">
            <v>4356826.3537999997</v>
          </cell>
          <cell r="AP256">
            <v>163341.9608</v>
          </cell>
          <cell r="AQ256">
            <v>142924.2157</v>
          </cell>
        </row>
        <row r="257">
          <cell r="A257">
            <v>0</v>
          </cell>
          <cell r="B257">
            <v>0</v>
          </cell>
          <cell r="C257">
            <v>3</v>
          </cell>
          <cell r="D257">
            <v>1</v>
          </cell>
          <cell r="E257">
            <v>26286</v>
          </cell>
          <cell r="F257">
            <v>26286</v>
          </cell>
          <cell r="G257">
            <v>198412752.06999999</v>
          </cell>
          <cell r="H257">
            <v>198422781.68000001</v>
          </cell>
          <cell r="I257">
            <v>218642060.81</v>
          </cell>
          <cell r="J257">
            <v>197687743.03999999</v>
          </cell>
          <cell r="K257">
            <v>449806.94258999999</v>
          </cell>
          <cell r="L257">
            <v>3591653.6436999999</v>
          </cell>
          <cell r="M257">
            <v>48097374.469999999</v>
          </cell>
          <cell r="N257">
            <v>48167494.075999998</v>
          </cell>
          <cell r="O257">
            <v>6370531.3890000004</v>
          </cell>
          <cell r="P257">
            <v>0</v>
          </cell>
          <cell r="Q257">
            <v>194055549.84999999</v>
          </cell>
          <cell r="R257">
            <v>193986704.33000001</v>
          </cell>
          <cell r="S257">
            <v>194055549.84999999</v>
          </cell>
          <cell r="T257">
            <v>138514885.13999999</v>
          </cell>
          <cell r="U257">
            <v>13261</v>
          </cell>
          <cell r="V257">
            <v>13259</v>
          </cell>
          <cell r="W257">
            <v>13259</v>
          </cell>
          <cell r="X257">
            <v>21067</v>
          </cell>
          <cell r="Y257">
            <v>21466</v>
          </cell>
          <cell r="Z257">
            <v>26286</v>
          </cell>
          <cell r="AA257">
            <v>23717059.18</v>
          </cell>
          <cell r="AB257">
            <v>28372304.609999999</v>
          </cell>
          <cell r="AC257">
            <v>0</v>
          </cell>
          <cell r="AD257">
            <v>4</v>
          </cell>
          <cell r="AE257">
            <v>11460725.779999999</v>
          </cell>
          <cell r="AF257">
            <v>970629117.63999999</v>
          </cell>
          <cell r="AG257">
            <v>18529667848</v>
          </cell>
          <cell r="AH257">
            <v>18529667848</v>
          </cell>
          <cell r="AI257">
            <v>86708350.109999999</v>
          </cell>
          <cell r="AJ257">
            <v>62494476.373000003</v>
          </cell>
          <cell r="AK257">
            <v>54682666.825999998</v>
          </cell>
          <cell r="AL257">
            <v>128009018.62</v>
          </cell>
          <cell r="AM257">
            <v>117229730.67</v>
          </cell>
          <cell r="AN257">
            <v>28138301.261</v>
          </cell>
          <cell r="AO257">
            <v>25773738.129999999</v>
          </cell>
          <cell r="AP257">
            <v>1302466.1311999999</v>
          </cell>
          <cell r="AQ257">
            <v>1139657.8648000001</v>
          </cell>
        </row>
        <row r="258">
          <cell r="A258">
            <v>0</v>
          </cell>
          <cell r="B258">
            <v>0</v>
          </cell>
          <cell r="C258">
            <v>4</v>
          </cell>
          <cell r="D258">
            <v>1</v>
          </cell>
          <cell r="E258">
            <v>8988</v>
          </cell>
          <cell r="F258">
            <v>8988</v>
          </cell>
          <cell r="G258">
            <v>48780004.93</v>
          </cell>
          <cell r="H258">
            <v>48821283.799000002</v>
          </cell>
          <cell r="I258">
            <v>52673602.799999997</v>
          </cell>
          <cell r="J258">
            <v>47409521.011</v>
          </cell>
          <cell r="K258">
            <v>127687.59456</v>
          </cell>
          <cell r="L258">
            <v>1130744.6740000001</v>
          </cell>
          <cell r="M258">
            <v>12142806.939999999</v>
          </cell>
          <cell r="N258">
            <v>12156313.955</v>
          </cell>
          <cell r="O258">
            <v>1537275.0237</v>
          </cell>
          <cell r="P258">
            <v>0</v>
          </cell>
          <cell r="Q258">
            <v>53857304.634000003</v>
          </cell>
          <cell r="R258">
            <v>53724944.030000001</v>
          </cell>
          <cell r="S258">
            <v>53857304.634000003</v>
          </cell>
          <cell r="T258">
            <v>38021645.513999999</v>
          </cell>
          <cell r="U258">
            <v>4447</v>
          </cell>
          <cell r="V258">
            <v>4447</v>
          </cell>
          <cell r="W258">
            <v>4447</v>
          </cell>
          <cell r="X258">
            <v>7215</v>
          </cell>
          <cell r="Y258">
            <v>7437</v>
          </cell>
          <cell r="Z258">
            <v>8988</v>
          </cell>
          <cell r="AA258">
            <v>0.02</v>
          </cell>
          <cell r="AB258">
            <v>0</v>
          </cell>
          <cell r="AC258">
            <v>0</v>
          </cell>
          <cell r="AD258">
            <v>0</v>
          </cell>
          <cell r="AE258">
            <v>1355190.61</v>
          </cell>
          <cell r="AF258">
            <v>213122562</v>
          </cell>
          <cell r="AG258">
            <v>6030474658.5</v>
          </cell>
          <cell r="AH258">
            <v>6030474658.5</v>
          </cell>
          <cell r="AI258">
            <v>25851922.199999999</v>
          </cell>
          <cell r="AJ258">
            <v>20432275.452</v>
          </cell>
          <cell r="AK258">
            <v>17878241.021000002</v>
          </cell>
          <cell r="AL258">
            <v>25343735.699999999</v>
          </cell>
          <cell r="AM258">
            <v>23213094.465</v>
          </cell>
          <cell r="AN258">
            <v>6895294.3541999999</v>
          </cell>
          <cell r="AO258">
            <v>6315857.8539000005</v>
          </cell>
          <cell r="AP258">
            <v>370468.49440000003</v>
          </cell>
          <cell r="AQ258">
            <v>324159.9326</v>
          </cell>
        </row>
        <row r="259">
          <cell r="A259">
            <v>0</v>
          </cell>
          <cell r="B259">
            <v>0</v>
          </cell>
          <cell r="C259">
            <v>5</v>
          </cell>
          <cell r="D259">
            <v>1</v>
          </cell>
          <cell r="E259">
            <v>13009</v>
          </cell>
          <cell r="F259">
            <v>13009</v>
          </cell>
          <cell r="G259">
            <v>65068488.810000002</v>
          </cell>
          <cell r="H259">
            <v>65100828.023999996</v>
          </cell>
          <cell r="I259">
            <v>69279178.474000007</v>
          </cell>
          <cell r="J259">
            <v>62290194.175999999</v>
          </cell>
          <cell r="K259">
            <v>155183.68922</v>
          </cell>
          <cell r="L259">
            <v>1546266.0601999999</v>
          </cell>
          <cell r="M259">
            <v>22122149.899999999</v>
          </cell>
          <cell r="N259">
            <v>22151843.824999999</v>
          </cell>
          <cell r="O259">
            <v>2093732.6203999999</v>
          </cell>
          <cell r="P259">
            <v>0</v>
          </cell>
          <cell r="Q259">
            <v>78006179.636000007</v>
          </cell>
          <cell r="R259">
            <v>77953409.159999996</v>
          </cell>
          <cell r="S259">
            <v>78006179.636000007</v>
          </cell>
          <cell r="T259">
            <v>55281013.112000003</v>
          </cell>
          <cell r="U259">
            <v>6322</v>
          </cell>
          <cell r="V259">
            <v>6322</v>
          </cell>
          <cell r="W259">
            <v>6322</v>
          </cell>
          <cell r="X259">
            <v>10418</v>
          </cell>
          <cell r="Y259">
            <v>10784</v>
          </cell>
          <cell r="Z259">
            <v>13009</v>
          </cell>
          <cell r="AA259">
            <v>11653.18</v>
          </cell>
          <cell r="AB259">
            <v>707274.51</v>
          </cell>
          <cell r="AC259">
            <v>0</v>
          </cell>
          <cell r="AD259">
            <v>0</v>
          </cell>
          <cell r="AE259">
            <v>1530526</v>
          </cell>
          <cell r="AF259">
            <v>576038987.54999995</v>
          </cell>
          <cell r="AG259">
            <v>9673979425.8999996</v>
          </cell>
          <cell r="AH259">
            <v>9673979425.8999996</v>
          </cell>
          <cell r="AI259">
            <v>25148078.93</v>
          </cell>
          <cell r="AJ259">
            <v>28257218.675999999</v>
          </cell>
          <cell r="AK259">
            <v>24725066.342</v>
          </cell>
          <cell r="AL259">
            <v>29556610.306000002</v>
          </cell>
          <cell r="AM259">
            <v>27061530.195999999</v>
          </cell>
          <cell r="AN259">
            <v>11469593.186000001</v>
          </cell>
          <cell r="AO259">
            <v>10505761.825999999</v>
          </cell>
          <cell r="AP259">
            <v>386780.28879999998</v>
          </cell>
          <cell r="AQ259">
            <v>338432.75270000001</v>
          </cell>
        </row>
        <row r="260">
          <cell r="A260">
            <v>0</v>
          </cell>
          <cell r="B260">
            <v>0</v>
          </cell>
          <cell r="C260">
            <v>6</v>
          </cell>
          <cell r="D260">
            <v>1</v>
          </cell>
          <cell r="E260">
            <v>106687</v>
          </cell>
          <cell r="F260">
            <v>106687</v>
          </cell>
          <cell r="G260">
            <v>1466662027.5</v>
          </cell>
          <cell r="H260">
            <v>1466349218.5</v>
          </cell>
          <cell r="I260">
            <v>1658774108.7</v>
          </cell>
          <cell r="J260">
            <v>1511076323.0999999</v>
          </cell>
          <cell r="K260">
            <v>3791715.2576000001</v>
          </cell>
          <cell r="L260">
            <v>20158259.769000001</v>
          </cell>
          <cell r="M260">
            <v>775021165.30999994</v>
          </cell>
          <cell r="N260">
            <v>775987888.45000005</v>
          </cell>
          <cell r="O260">
            <v>115229807.95</v>
          </cell>
          <cell r="P260">
            <v>0</v>
          </cell>
          <cell r="Q260">
            <v>1533449939</v>
          </cell>
          <cell r="R260">
            <v>1533530519.2</v>
          </cell>
          <cell r="S260">
            <v>1533449939</v>
          </cell>
          <cell r="T260">
            <v>1140885958.5999999</v>
          </cell>
          <cell r="U260">
            <v>48551</v>
          </cell>
          <cell r="V260">
            <v>48548</v>
          </cell>
          <cell r="W260">
            <v>48540</v>
          </cell>
          <cell r="X260">
            <v>82489</v>
          </cell>
          <cell r="Y260">
            <v>84345</v>
          </cell>
          <cell r="Z260">
            <v>106687</v>
          </cell>
          <cell r="AA260">
            <v>20528423.84</v>
          </cell>
          <cell r="AB260">
            <v>42107845.020000003</v>
          </cell>
          <cell r="AC260">
            <v>166263</v>
          </cell>
          <cell r="AD260">
            <v>20</v>
          </cell>
          <cell r="AE260">
            <v>63887688.530000001</v>
          </cell>
          <cell r="AF260">
            <v>30565437132</v>
          </cell>
          <cell r="AG260">
            <v>142977376894</v>
          </cell>
          <cell r="AH260">
            <v>142977376894</v>
          </cell>
          <cell r="AI260">
            <v>764242268.99000001</v>
          </cell>
          <cell r="AJ260">
            <v>199464955.06</v>
          </cell>
          <cell r="AK260">
            <v>174531835.68000001</v>
          </cell>
          <cell r="AL260">
            <v>1257671740</v>
          </cell>
          <cell r="AM260">
            <v>1151799564.8</v>
          </cell>
          <cell r="AN260">
            <v>201715558.61000001</v>
          </cell>
          <cell r="AO260">
            <v>184764671.34</v>
          </cell>
          <cell r="AP260">
            <v>4549422.8575999998</v>
          </cell>
          <cell r="AQ260">
            <v>3980745.0003999998</v>
          </cell>
        </row>
        <row r="261">
          <cell r="A261">
            <v>0</v>
          </cell>
          <cell r="B261">
            <v>0</v>
          </cell>
          <cell r="C261">
            <v>7</v>
          </cell>
          <cell r="D261">
            <v>1</v>
          </cell>
          <cell r="E261">
            <v>9109</v>
          </cell>
          <cell r="F261">
            <v>9109</v>
          </cell>
          <cell r="G261">
            <v>37033970.640000001</v>
          </cell>
          <cell r="H261">
            <v>37041325.844999999</v>
          </cell>
          <cell r="I261">
            <v>39216372.941</v>
          </cell>
          <cell r="J261">
            <v>35119783.057999998</v>
          </cell>
          <cell r="K261">
            <v>99443.771697999997</v>
          </cell>
          <cell r="L261">
            <v>639367.45187999995</v>
          </cell>
          <cell r="M261">
            <v>10073254.880000001</v>
          </cell>
          <cell r="N261">
            <v>10087987.435000001</v>
          </cell>
          <cell r="O261">
            <v>1448250.6269</v>
          </cell>
          <cell r="P261">
            <v>0</v>
          </cell>
          <cell r="Q261">
            <v>35303263.901000001</v>
          </cell>
          <cell r="R261">
            <v>34828751.670000002</v>
          </cell>
          <cell r="S261">
            <v>35303263.901000001</v>
          </cell>
          <cell r="T261">
            <v>24139538.539000001</v>
          </cell>
          <cell r="U261">
            <v>4444</v>
          </cell>
          <cell r="V261">
            <v>4444</v>
          </cell>
          <cell r="W261">
            <v>4444</v>
          </cell>
          <cell r="X261">
            <v>7835</v>
          </cell>
          <cell r="Y261">
            <v>7906</v>
          </cell>
          <cell r="Z261">
            <v>9109</v>
          </cell>
          <cell r="AA261">
            <v>0.02</v>
          </cell>
          <cell r="AB261">
            <v>818674.08</v>
          </cell>
          <cell r="AC261">
            <v>0</v>
          </cell>
          <cell r="AD261">
            <v>0</v>
          </cell>
          <cell r="AE261">
            <v>938982.27</v>
          </cell>
          <cell r="AF261">
            <v>151032187</v>
          </cell>
          <cell r="AG261">
            <v>6669063236.8999996</v>
          </cell>
          <cell r="AH261">
            <v>6669063236.8999996</v>
          </cell>
          <cell r="AI261">
            <v>11776222.970000001</v>
          </cell>
          <cell r="AJ261">
            <v>19472270.642000001</v>
          </cell>
          <cell r="AK261">
            <v>17038236.811999999</v>
          </cell>
          <cell r="AL261">
            <v>14453773.477</v>
          </cell>
          <cell r="AM261">
            <v>13235782.566</v>
          </cell>
          <cell r="AN261">
            <v>5290932.9528999999</v>
          </cell>
          <cell r="AO261">
            <v>4846316.7384000001</v>
          </cell>
          <cell r="AP261">
            <v>414845.16755999997</v>
          </cell>
          <cell r="AQ261">
            <v>362989.52161</v>
          </cell>
        </row>
        <row r="262">
          <cell r="A262">
            <v>0</v>
          </cell>
          <cell r="B262">
            <v>0</v>
          </cell>
          <cell r="C262">
            <v>8</v>
          </cell>
          <cell r="D262">
            <v>1</v>
          </cell>
          <cell r="E262">
            <v>5614</v>
          </cell>
          <cell r="F262">
            <v>5614</v>
          </cell>
          <cell r="G262">
            <v>28079791.530000001</v>
          </cell>
          <cell r="H262">
            <v>28081131.057999998</v>
          </cell>
          <cell r="I262">
            <v>29425920.155000001</v>
          </cell>
          <cell r="J262">
            <v>26388671.475000001</v>
          </cell>
          <cell r="K262">
            <v>77656.017909999995</v>
          </cell>
          <cell r="L262">
            <v>586594.03581999999</v>
          </cell>
          <cell r="M262">
            <v>6239560.8600000003</v>
          </cell>
          <cell r="N262">
            <v>6244198.4738999996</v>
          </cell>
          <cell r="O262">
            <v>1014291.5688</v>
          </cell>
          <cell r="P262">
            <v>0</v>
          </cell>
          <cell r="Q262">
            <v>29759476.215</v>
          </cell>
          <cell r="R262">
            <v>29811272.25</v>
          </cell>
          <cell r="S262">
            <v>29759476.215</v>
          </cell>
          <cell r="T262">
            <v>20671406.767000001</v>
          </cell>
          <cell r="U262">
            <v>2724</v>
          </cell>
          <cell r="V262">
            <v>2723</v>
          </cell>
          <cell r="W262">
            <v>2722</v>
          </cell>
          <cell r="X262">
            <v>4447</v>
          </cell>
          <cell r="Y262">
            <v>4555</v>
          </cell>
          <cell r="Z262">
            <v>5614</v>
          </cell>
          <cell r="AA262">
            <v>0</v>
          </cell>
          <cell r="AB262">
            <v>970625.88</v>
          </cell>
          <cell r="AC262">
            <v>0</v>
          </cell>
          <cell r="AD262">
            <v>0</v>
          </cell>
          <cell r="AE262">
            <v>742278</v>
          </cell>
          <cell r="AF262">
            <v>207468221</v>
          </cell>
          <cell r="AG262">
            <v>4692878182.5</v>
          </cell>
          <cell r="AH262">
            <v>4692878182.5</v>
          </cell>
          <cell r="AI262">
            <v>24390993.84</v>
          </cell>
          <cell r="AJ262">
            <v>13557781.65</v>
          </cell>
          <cell r="AK262">
            <v>11863058.944</v>
          </cell>
          <cell r="AL262">
            <v>10782960.58</v>
          </cell>
          <cell r="AM262">
            <v>9867378.7302999999</v>
          </cell>
          <cell r="AN262">
            <v>5085523.6650999999</v>
          </cell>
          <cell r="AO262">
            <v>4658168.7352999998</v>
          </cell>
          <cell r="AP262">
            <v>203546.62</v>
          </cell>
          <cell r="AQ262">
            <v>178103.29250000001</v>
          </cell>
        </row>
        <row r="263">
          <cell r="A263">
            <v>0</v>
          </cell>
          <cell r="B263">
            <v>0</v>
          </cell>
          <cell r="C263">
            <v>9</v>
          </cell>
          <cell r="D263">
            <v>1</v>
          </cell>
          <cell r="E263">
            <v>2912</v>
          </cell>
          <cell r="F263">
            <v>2912</v>
          </cell>
          <cell r="G263">
            <v>69819329.609999999</v>
          </cell>
          <cell r="H263">
            <v>69848737.240999997</v>
          </cell>
          <cell r="I263">
            <v>82166640.157000005</v>
          </cell>
          <cell r="J263">
            <v>75016627.011999995</v>
          </cell>
          <cell r="K263">
            <v>91540.153128999998</v>
          </cell>
          <cell r="L263">
            <v>640812.53336999996</v>
          </cell>
          <cell r="M263">
            <v>11575517.52</v>
          </cell>
          <cell r="N263">
            <v>11579203.642000001</v>
          </cell>
          <cell r="O263">
            <v>1008063.9186</v>
          </cell>
          <cell r="P263">
            <v>0</v>
          </cell>
          <cell r="Q263">
            <v>32353240.465999998</v>
          </cell>
          <cell r="R263">
            <v>32252553.469999999</v>
          </cell>
          <cell r="S263">
            <v>32353240.465999998</v>
          </cell>
          <cell r="T263">
            <v>23601610.681000002</v>
          </cell>
          <cell r="U263">
            <v>1294</v>
          </cell>
          <cell r="V263">
            <v>1294</v>
          </cell>
          <cell r="W263">
            <v>1294</v>
          </cell>
          <cell r="X263">
            <v>2359</v>
          </cell>
          <cell r="Y263">
            <v>2403</v>
          </cell>
          <cell r="Z263">
            <v>2912</v>
          </cell>
          <cell r="AA263">
            <v>0</v>
          </cell>
          <cell r="AB263">
            <v>0</v>
          </cell>
          <cell r="AC263">
            <v>0</v>
          </cell>
          <cell r="AD263">
            <v>0</v>
          </cell>
          <cell r="AE263">
            <v>372265.98</v>
          </cell>
          <cell r="AF263">
            <v>224605028</v>
          </cell>
          <cell r="AG263">
            <v>2567151475.4000001</v>
          </cell>
          <cell r="AH263">
            <v>2567151475.4000001</v>
          </cell>
          <cell r="AI263">
            <v>12089546.41</v>
          </cell>
          <cell r="AJ263">
            <v>5951212.5290999999</v>
          </cell>
          <cell r="AK263">
            <v>5207310.9630000005</v>
          </cell>
          <cell r="AL263">
            <v>73932492.650000006</v>
          </cell>
          <cell r="AM263">
            <v>67717881.634000003</v>
          </cell>
          <cell r="AN263">
            <v>2283046.3286000001</v>
          </cell>
          <cell r="AO263">
            <v>2091193.6958999999</v>
          </cell>
          <cell r="AP263">
            <v>37798.3272</v>
          </cell>
          <cell r="AQ263">
            <v>33073.5363</v>
          </cell>
        </row>
        <row r="264">
          <cell r="A264">
            <v>0</v>
          </cell>
          <cell r="B264">
            <v>0</v>
          </cell>
          <cell r="C264">
            <v>10</v>
          </cell>
          <cell r="D264">
            <v>1</v>
          </cell>
          <cell r="E264">
            <v>863</v>
          </cell>
          <cell r="F264">
            <v>863</v>
          </cell>
          <cell r="G264">
            <v>5630654.1100000003</v>
          </cell>
          <cell r="H264">
            <v>5641750.9452999998</v>
          </cell>
          <cell r="I264">
            <v>6305641.6473000003</v>
          </cell>
          <cell r="J264">
            <v>5659213.0330999997</v>
          </cell>
          <cell r="K264">
            <v>7490.1849490000004</v>
          </cell>
          <cell r="L264">
            <v>101538.31318</v>
          </cell>
          <cell r="M264">
            <v>1300945.33</v>
          </cell>
          <cell r="N264">
            <v>1301375.1623</v>
          </cell>
          <cell r="O264">
            <v>134715.82264999999</v>
          </cell>
          <cell r="P264">
            <v>0</v>
          </cell>
          <cell r="Q264">
            <v>7606225.0213000001</v>
          </cell>
          <cell r="R264">
            <v>7410370.8600000003</v>
          </cell>
          <cell r="S264">
            <v>7606225.0213000001</v>
          </cell>
          <cell r="T264">
            <v>5502010.9686000003</v>
          </cell>
          <cell r="U264">
            <v>361</v>
          </cell>
          <cell r="V264">
            <v>361</v>
          </cell>
          <cell r="W264">
            <v>361</v>
          </cell>
          <cell r="X264">
            <v>713</v>
          </cell>
          <cell r="Y264">
            <v>721</v>
          </cell>
          <cell r="Z264">
            <v>863</v>
          </cell>
          <cell r="AA264">
            <v>0</v>
          </cell>
          <cell r="AB264">
            <v>0</v>
          </cell>
          <cell r="AC264">
            <v>0</v>
          </cell>
          <cell r="AD264">
            <v>0</v>
          </cell>
          <cell r="AE264">
            <v>66308</v>
          </cell>
          <cell r="AF264">
            <v>23833272</v>
          </cell>
          <cell r="AG264">
            <v>665679408</v>
          </cell>
          <cell r="AH264">
            <v>665679408</v>
          </cell>
          <cell r="AI264">
            <v>11598481.640000001</v>
          </cell>
          <cell r="AJ264">
            <v>1506539.2046999999</v>
          </cell>
          <cell r="AK264">
            <v>1318221.8041000001</v>
          </cell>
          <cell r="AL264">
            <v>4093657.0753000001</v>
          </cell>
          <cell r="AM264">
            <v>3694826.1446000002</v>
          </cell>
          <cell r="AN264">
            <v>705435.36730000004</v>
          </cell>
          <cell r="AO264">
            <v>646155.08432999998</v>
          </cell>
          <cell r="AP264">
            <v>27214.0216</v>
          </cell>
          <cell r="AQ264">
            <v>23812.268899999999</v>
          </cell>
        </row>
        <row r="265">
          <cell r="A265">
            <v>0</v>
          </cell>
          <cell r="B265">
            <v>0</v>
          </cell>
          <cell r="C265">
            <v>11</v>
          </cell>
          <cell r="D265">
            <v>1</v>
          </cell>
          <cell r="E265">
            <v>3275</v>
          </cell>
          <cell r="F265">
            <v>3275</v>
          </cell>
          <cell r="G265">
            <v>8396665.7899999991</v>
          </cell>
          <cell r="H265">
            <v>8442315.1865999997</v>
          </cell>
          <cell r="I265">
            <v>8472074.6249000002</v>
          </cell>
          <cell r="J265">
            <v>7526676.2910000002</v>
          </cell>
          <cell r="K265">
            <v>20107.701155999999</v>
          </cell>
          <cell r="L265">
            <v>173944.43422</v>
          </cell>
          <cell r="M265">
            <v>2006958.27</v>
          </cell>
          <cell r="N265">
            <v>2009752.2623000001</v>
          </cell>
          <cell r="O265">
            <v>275889.80878000002</v>
          </cell>
          <cell r="P265">
            <v>0</v>
          </cell>
          <cell r="Q265">
            <v>9879916.9649</v>
          </cell>
          <cell r="R265">
            <v>9754783.3100000005</v>
          </cell>
          <cell r="S265">
            <v>9879916.9649</v>
          </cell>
          <cell r="T265">
            <v>6545983.2602000004</v>
          </cell>
          <cell r="U265">
            <v>1508</v>
          </cell>
          <cell r="V265">
            <v>1508</v>
          </cell>
          <cell r="W265">
            <v>1508</v>
          </cell>
          <cell r="X265">
            <v>2797</v>
          </cell>
          <cell r="Y265">
            <v>2840</v>
          </cell>
          <cell r="Z265">
            <v>3275</v>
          </cell>
          <cell r="AA265">
            <v>0</v>
          </cell>
          <cell r="AB265">
            <v>0</v>
          </cell>
          <cell r="AC265">
            <v>0</v>
          </cell>
          <cell r="AD265">
            <v>0</v>
          </cell>
          <cell r="AE265">
            <v>509073.99</v>
          </cell>
          <cell r="AF265">
            <v>26230986</v>
          </cell>
          <cell r="AG265">
            <v>2239677801.4000001</v>
          </cell>
          <cell r="AH265">
            <v>2239677801.4000001</v>
          </cell>
          <cell r="AI265">
            <v>9075017.3100000005</v>
          </cell>
          <cell r="AJ265">
            <v>5693853.3959999997</v>
          </cell>
          <cell r="AK265">
            <v>4982121.7215</v>
          </cell>
          <cell r="AL265">
            <v>1299872.2867000001</v>
          </cell>
          <cell r="AM265">
            <v>1190431.2542000001</v>
          </cell>
          <cell r="AN265">
            <v>1478461.7941999999</v>
          </cell>
          <cell r="AO265">
            <v>1354221.3073</v>
          </cell>
          <cell r="AP265">
            <v>25482.16</v>
          </cell>
          <cell r="AQ265">
            <v>22296.89</v>
          </cell>
        </row>
        <row r="266">
          <cell r="A266">
            <v>0</v>
          </cell>
          <cell r="B266">
            <v>0</v>
          </cell>
          <cell r="C266">
            <v>12</v>
          </cell>
          <cell r="D266">
            <v>1</v>
          </cell>
          <cell r="E266">
            <v>18413</v>
          </cell>
          <cell r="F266">
            <v>18413</v>
          </cell>
          <cell r="G266">
            <v>149857818.68000001</v>
          </cell>
          <cell r="H266">
            <v>150044845.31</v>
          </cell>
          <cell r="I266">
            <v>166208860.15000001</v>
          </cell>
          <cell r="J266">
            <v>150485178.78</v>
          </cell>
          <cell r="K266">
            <v>267567.73158000002</v>
          </cell>
          <cell r="L266">
            <v>2451396.8336</v>
          </cell>
          <cell r="M266">
            <v>35042608.939999998</v>
          </cell>
          <cell r="N266">
            <v>35090292.952</v>
          </cell>
          <cell r="O266">
            <v>3646792.9383</v>
          </cell>
          <cell r="P266">
            <v>0</v>
          </cell>
          <cell r="Q266">
            <v>146731937.00999999</v>
          </cell>
          <cell r="R266">
            <v>147140751.16999999</v>
          </cell>
          <cell r="S266">
            <v>146731937.00999999</v>
          </cell>
          <cell r="T266">
            <v>105792542.09999999</v>
          </cell>
          <cell r="U266">
            <v>9639</v>
          </cell>
          <cell r="V266">
            <v>9640</v>
          </cell>
          <cell r="W266">
            <v>9639</v>
          </cell>
          <cell r="X266">
            <v>14555</v>
          </cell>
          <cell r="Y266">
            <v>15120</v>
          </cell>
          <cell r="Z266">
            <v>18413</v>
          </cell>
          <cell r="AA266">
            <v>32443947.879999999</v>
          </cell>
          <cell r="AB266">
            <v>31206037.350000001</v>
          </cell>
          <cell r="AC266">
            <v>0</v>
          </cell>
          <cell r="AD266">
            <v>0</v>
          </cell>
          <cell r="AE266">
            <v>23075964.300000001</v>
          </cell>
          <cell r="AF266">
            <v>874241273.37</v>
          </cell>
          <cell r="AG266">
            <v>13952451320</v>
          </cell>
          <cell r="AH266">
            <v>13952451320</v>
          </cell>
          <cell r="AI266">
            <v>39201990.119999997</v>
          </cell>
          <cell r="AJ266">
            <v>42430237.302000001</v>
          </cell>
          <cell r="AK266">
            <v>37126457.638999999</v>
          </cell>
          <cell r="AL266">
            <v>104254936.95999999</v>
          </cell>
          <cell r="AM266">
            <v>95475391.920000002</v>
          </cell>
          <cell r="AN266">
            <v>19526422.614</v>
          </cell>
          <cell r="AO266">
            <v>17885546.765000001</v>
          </cell>
          <cell r="AP266">
            <v>564187.23759999999</v>
          </cell>
          <cell r="AQ266">
            <v>493663.83289999998</v>
          </cell>
        </row>
        <row r="267">
          <cell r="A267">
            <v>0</v>
          </cell>
          <cell r="B267">
            <v>0</v>
          </cell>
          <cell r="C267">
            <v>13</v>
          </cell>
          <cell r="D267">
            <v>1</v>
          </cell>
          <cell r="E267">
            <v>18918</v>
          </cell>
          <cell r="F267">
            <v>18918</v>
          </cell>
          <cell r="G267">
            <v>133739473.14</v>
          </cell>
          <cell r="H267">
            <v>133685145.02</v>
          </cell>
          <cell r="I267">
            <v>147675206.06</v>
          </cell>
          <cell r="J267">
            <v>133672735.77</v>
          </cell>
          <cell r="K267">
            <v>331325.56114000001</v>
          </cell>
          <cell r="L267">
            <v>2315284.1340999999</v>
          </cell>
          <cell r="M267">
            <v>34609091.380000003</v>
          </cell>
          <cell r="N267">
            <v>34671947.766000003</v>
          </cell>
          <cell r="O267">
            <v>4932077.4820999997</v>
          </cell>
          <cell r="P267">
            <v>0</v>
          </cell>
          <cell r="Q267">
            <v>134296259.77000001</v>
          </cell>
          <cell r="R267">
            <v>134130526.44</v>
          </cell>
          <cell r="S267">
            <v>134296259.77000001</v>
          </cell>
          <cell r="T267">
            <v>96998872.113999993</v>
          </cell>
          <cell r="U267">
            <v>9491</v>
          </cell>
          <cell r="V267">
            <v>9491</v>
          </cell>
          <cell r="W267">
            <v>9490</v>
          </cell>
          <cell r="X267">
            <v>15250</v>
          </cell>
          <cell r="Y267">
            <v>15510</v>
          </cell>
          <cell r="Z267">
            <v>18918</v>
          </cell>
          <cell r="AA267">
            <v>125795.14</v>
          </cell>
          <cell r="AB267">
            <v>0</v>
          </cell>
          <cell r="AC267">
            <v>0</v>
          </cell>
          <cell r="AD267">
            <v>0</v>
          </cell>
          <cell r="AE267">
            <v>985739.18</v>
          </cell>
          <cell r="AF267">
            <v>666030957</v>
          </cell>
          <cell r="AG267">
            <v>13765414102</v>
          </cell>
          <cell r="AH267">
            <v>13765414102</v>
          </cell>
          <cell r="AI267">
            <v>52226363.380000003</v>
          </cell>
          <cell r="AJ267">
            <v>38859894.112000003</v>
          </cell>
          <cell r="AK267">
            <v>34002407.347999997</v>
          </cell>
          <cell r="AL267">
            <v>89670653.031000003</v>
          </cell>
          <cell r="AM267">
            <v>82133289.219999999</v>
          </cell>
          <cell r="AN267">
            <v>19142702.092999998</v>
          </cell>
          <cell r="AO267">
            <v>17534071.664999999</v>
          </cell>
          <cell r="AP267">
            <v>974699.32804000005</v>
          </cell>
          <cell r="AQ267">
            <v>852861.91203999997</v>
          </cell>
        </row>
        <row r="268">
          <cell r="A268">
            <v>0</v>
          </cell>
          <cell r="B268">
            <v>0</v>
          </cell>
          <cell r="C268">
            <v>14</v>
          </cell>
          <cell r="D268">
            <v>1</v>
          </cell>
          <cell r="E268">
            <v>19111</v>
          </cell>
          <cell r="F268">
            <v>19111</v>
          </cell>
          <cell r="G268">
            <v>86065664.390000001</v>
          </cell>
          <cell r="H268">
            <v>86070476.681999996</v>
          </cell>
          <cell r="I268">
            <v>91415370.706</v>
          </cell>
          <cell r="J268">
            <v>82005231.423999995</v>
          </cell>
          <cell r="K268">
            <v>199917.34482</v>
          </cell>
          <cell r="L268">
            <v>1519803.4656</v>
          </cell>
          <cell r="M268">
            <v>22396979.91</v>
          </cell>
          <cell r="N268">
            <v>22430149.487</v>
          </cell>
          <cell r="O268">
            <v>2945368.6253999998</v>
          </cell>
          <cell r="P268">
            <v>0</v>
          </cell>
          <cell r="Q268">
            <v>75003705.187999994</v>
          </cell>
          <cell r="R268">
            <v>74782020.950000003</v>
          </cell>
          <cell r="S268">
            <v>75003705.187999994</v>
          </cell>
          <cell r="T268">
            <v>51390507.842</v>
          </cell>
          <cell r="U268">
            <v>10043</v>
          </cell>
          <cell r="V268">
            <v>10043</v>
          </cell>
          <cell r="W268">
            <v>10041</v>
          </cell>
          <cell r="X268">
            <v>15997</v>
          </cell>
          <cell r="Y268">
            <v>16262</v>
          </cell>
          <cell r="Z268">
            <v>19111</v>
          </cell>
          <cell r="AA268">
            <v>0.02</v>
          </cell>
          <cell r="AB268">
            <v>901194.96</v>
          </cell>
          <cell r="AC268">
            <v>0</v>
          </cell>
          <cell r="AD268">
            <v>0</v>
          </cell>
          <cell r="AE268">
            <v>1777366.69</v>
          </cell>
          <cell r="AF268">
            <v>308048600</v>
          </cell>
          <cell r="AG268">
            <v>13771524260</v>
          </cell>
          <cell r="AH268">
            <v>13771524260</v>
          </cell>
          <cell r="AI268">
            <v>18765559.399999999</v>
          </cell>
          <cell r="AJ268">
            <v>42052982.785999998</v>
          </cell>
          <cell r="AK268">
            <v>36796359.936999999</v>
          </cell>
          <cell r="AL268">
            <v>36193981.240000002</v>
          </cell>
          <cell r="AM268">
            <v>33143957.943</v>
          </cell>
          <cell r="AN268">
            <v>13162125.267000001</v>
          </cell>
          <cell r="AO268">
            <v>12056064.321</v>
          </cell>
          <cell r="AP268">
            <v>894182.2328</v>
          </cell>
          <cell r="AQ268">
            <v>782409.45369999995</v>
          </cell>
        </row>
        <row r="269">
          <cell r="A269">
            <v>0</v>
          </cell>
          <cell r="B269">
            <v>0</v>
          </cell>
          <cell r="C269">
            <v>15</v>
          </cell>
          <cell r="D269">
            <v>1</v>
          </cell>
          <cell r="E269">
            <v>26385</v>
          </cell>
          <cell r="F269">
            <v>26385</v>
          </cell>
          <cell r="G269">
            <v>125530661.11</v>
          </cell>
          <cell r="H269">
            <v>125500785.29000001</v>
          </cell>
          <cell r="I269">
            <v>135870195.41</v>
          </cell>
          <cell r="J269">
            <v>122295448.06</v>
          </cell>
          <cell r="K269">
            <v>311560.48385000002</v>
          </cell>
          <cell r="L269">
            <v>2257406.7025000001</v>
          </cell>
          <cell r="M269">
            <v>33459899.289999999</v>
          </cell>
          <cell r="N269">
            <v>33562096.064999998</v>
          </cell>
          <cell r="O269">
            <v>4450930.7858999996</v>
          </cell>
          <cell r="P269">
            <v>0</v>
          </cell>
          <cell r="Q269">
            <v>116300254.89</v>
          </cell>
          <cell r="R269">
            <v>116338485.2</v>
          </cell>
          <cell r="S269">
            <v>116300254.89</v>
          </cell>
          <cell r="T269">
            <v>81402173.453999996</v>
          </cell>
          <cell r="U269">
            <v>13244</v>
          </cell>
          <cell r="V269">
            <v>13243</v>
          </cell>
          <cell r="W269">
            <v>13243</v>
          </cell>
          <cell r="X269">
            <v>21892</v>
          </cell>
          <cell r="Y269">
            <v>22240</v>
          </cell>
          <cell r="Z269">
            <v>26385</v>
          </cell>
          <cell r="AA269">
            <v>0</v>
          </cell>
          <cell r="AB269">
            <v>562264.74</v>
          </cell>
          <cell r="AC269">
            <v>0</v>
          </cell>
          <cell r="AD269">
            <v>0</v>
          </cell>
          <cell r="AE269">
            <v>1652070.99</v>
          </cell>
          <cell r="AF269">
            <v>507717266</v>
          </cell>
          <cell r="AG269">
            <v>19122025992</v>
          </cell>
          <cell r="AH269">
            <v>19122025992</v>
          </cell>
          <cell r="AI269">
            <v>43164517.100000001</v>
          </cell>
          <cell r="AJ269">
            <v>52511000.971000001</v>
          </cell>
          <cell r="AK269">
            <v>45947125.848999999</v>
          </cell>
          <cell r="AL269">
            <v>62597734.726999998</v>
          </cell>
          <cell r="AM269">
            <v>57329996.094999999</v>
          </cell>
          <cell r="AN269">
            <v>20763933.302999999</v>
          </cell>
          <cell r="AO269">
            <v>19019064.958999999</v>
          </cell>
          <cell r="AP269">
            <v>1552676.1695999999</v>
          </cell>
          <cell r="AQ269">
            <v>1358591.6484000001</v>
          </cell>
        </row>
        <row r="270">
          <cell r="A270">
            <v>0</v>
          </cell>
          <cell r="B270">
            <v>0</v>
          </cell>
          <cell r="C270">
            <v>16</v>
          </cell>
          <cell r="D270">
            <v>1</v>
          </cell>
          <cell r="E270">
            <v>63658</v>
          </cell>
          <cell r="F270">
            <v>63658</v>
          </cell>
          <cell r="G270">
            <v>430978688.64999998</v>
          </cell>
          <cell r="H270">
            <v>430934482.44</v>
          </cell>
          <cell r="I270">
            <v>473746348.81999999</v>
          </cell>
          <cell r="J270">
            <v>427964871.50999999</v>
          </cell>
          <cell r="K270">
            <v>1043333.6274999999</v>
          </cell>
          <cell r="L270">
            <v>7094256.3398000002</v>
          </cell>
          <cell r="M270">
            <v>116909403.55</v>
          </cell>
          <cell r="N270">
            <v>117588235.06999999</v>
          </cell>
          <cell r="O270">
            <v>13744352.613</v>
          </cell>
          <cell r="P270">
            <v>0</v>
          </cell>
          <cell r="Q270">
            <v>383961717.29000002</v>
          </cell>
          <cell r="R270">
            <v>384258630.01999998</v>
          </cell>
          <cell r="S270">
            <v>383961717.29000002</v>
          </cell>
          <cell r="T270">
            <v>274160694.20999998</v>
          </cell>
          <cell r="U270">
            <v>33794</v>
          </cell>
          <cell r="V270">
            <v>33792</v>
          </cell>
          <cell r="W270">
            <v>33791</v>
          </cell>
          <cell r="X270">
            <v>52027</v>
          </cell>
          <cell r="Y270">
            <v>53104</v>
          </cell>
          <cell r="Z270">
            <v>63658</v>
          </cell>
          <cell r="AA270">
            <v>1359489.5</v>
          </cell>
          <cell r="AB270">
            <v>2347934.4</v>
          </cell>
          <cell r="AC270">
            <v>0</v>
          </cell>
          <cell r="AD270">
            <v>0</v>
          </cell>
          <cell r="AE270">
            <v>5590244.79</v>
          </cell>
          <cell r="AF270">
            <v>2454240126.5</v>
          </cell>
          <cell r="AG270">
            <v>47945737283</v>
          </cell>
          <cell r="AH270">
            <v>47945737283</v>
          </cell>
          <cell r="AI270">
            <v>143553901</v>
          </cell>
          <cell r="AJ270">
            <v>145600940.5</v>
          </cell>
          <cell r="AK270">
            <v>127400822.93000001</v>
          </cell>
          <cell r="AL270">
            <v>265210398.47</v>
          </cell>
          <cell r="AM270">
            <v>242915519.66999999</v>
          </cell>
          <cell r="AN270">
            <v>62948932.417000003</v>
          </cell>
          <cell r="AO270">
            <v>57659106.163999997</v>
          </cell>
          <cell r="AP270">
            <v>3774578.3531999998</v>
          </cell>
          <cell r="AQ270">
            <v>3302756.0591000002</v>
          </cell>
        </row>
        <row r="271">
          <cell r="A271">
            <v>0</v>
          </cell>
          <cell r="B271">
            <v>0</v>
          </cell>
          <cell r="C271">
            <v>17</v>
          </cell>
          <cell r="D271">
            <v>1</v>
          </cell>
          <cell r="E271">
            <v>11079</v>
          </cell>
          <cell r="F271">
            <v>11079</v>
          </cell>
          <cell r="G271">
            <v>76765079.409999996</v>
          </cell>
          <cell r="H271">
            <v>76783997.973000005</v>
          </cell>
          <cell r="I271">
            <v>84058357.037</v>
          </cell>
          <cell r="J271">
            <v>75900301.311000004</v>
          </cell>
          <cell r="K271">
            <v>186816.65302999999</v>
          </cell>
          <cell r="L271">
            <v>1374283.0464000001</v>
          </cell>
          <cell r="M271">
            <v>22387169.370000001</v>
          </cell>
          <cell r="N271">
            <v>22404694.228999998</v>
          </cell>
          <cell r="O271">
            <v>2634824.5606999998</v>
          </cell>
          <cell r="P271">
            <v>0</v>
          </cell>
          <cell r="Q271">
            <v>71079125.262999997</v>
          </cell>
          <cell r="R271">
            <v>71192268.099999994</v>
          </cell>
          <cell r="S271">
            <v>71079125.262999997</v>
          </cell>
          <cell r="T271">
            <v>50358129.137999997</v>
          </cell>
          <cell r="U271">
            <v>5842</v>
          </cell>
          <cell r="V271">
            <v>5841</v>
          </cell>
          <cell r="W271">
            <v>5841</v>
          </cell>
          <cell r="X271">
            <v>8549</v>
          </cell>
          <cell r="Y271">
            <v>8899</v>
          </cell>
          <cell r="Z271">
            <v>11079</v>
          </cell>
          <cell r="AA271">
            <v>1545168.66</v>
          </cell>
          <cell r="AB271">
            <v>2301751.3199999998</v>
          </cell>
          <cell r="AC271">
            <v>0</v>
          </cell>
          <cell r="AD271">
            <v>0</v>
          </cell>
          <cell r="AE271">
            <v>1786905</v>
          </cell>
          <cell r="AF271">
            <v>453253819.51999998</v>
          </cell>
          <cell r="AG271">
            <v>8347148762.1999998</v>
          </cell>
          <cell r="AH271">
            <v>8347148762.1999998</v>
          </cell>
          <cell r="AI271">
            <v>17774618.870000001</v>
          </cell>
          <cell r="AJ271">
            <v>26655377.618999999</v>
          </cell>
          <cell r="AK271">
            <v>23323455.416000001</v>
          </cell>
          <cell r="AL271">
            <v>45525052.884999998</v>
          </cell>
          <cell r="AM271">
            <v>41696794.924999997</v>
          </cell>
          <cell r="AN271">
            <v>11877798.625</v>
          </cell>
          <cell r="AO271">
            <v>10879664.287</v>
          </cell>
          <cell r="AP271">
            <v>324477.60800000001</v>
          </cell>
          <cell r="AQ271">
            <v>283917.90700000001</v>
          </cell>
        </row>
        <row r="272">
          <cell r="A272">
            <v>0</v>
          </cell>
          <cell r="B272">
            <v>0</v>
          </cell>
          <cell r="C272">
            <v>18</v>
          </cell>
          <cell r="D272">
            <v>1</v>
          </cell>
          <cell r="E272">
            <v>8873</v>
          </cell>
          <cell r="F272">
            <v>8873</v>
          </cell>
          <cell r="G272">
            <v>664873856.88999999</v>
          </cell>
          <cell r="H272">
            <v>665256790.62</v>
          </cell>
          <cell r="I272">
            <v>779976246.19000006</v>
          </cell>
          <cell r="J272">
            <v>714269436.25</v>
          </cell>
          <cell r="K272">
            <v>975554.27622999996</v>
          </cell>
          <cell r="L272">
            <v>2096587.7686999999</v>
          </cell>
          <cell r="M272">
            <v>336222014.24000001</v>
          </cell>
          <cell r="N272">
            <v>336629344.30000001</v>
          </cell>
          <cell r="O272">
            <v>47476368.619999997</v>
          </cell>
          <cell r="P272">
            <v>0</v>
          </cell>
          <cell r="Q272">
            <v>478510264.63999999</v>
          </cell>
          <cell r="R272">
            <v>479522772.55000001</v>
          </cell>
          <cell r="S272">
            <v>478510264.63999999</v>
          </cell>
          <cell r="T272">
            <v>365080266.30000001</v>
          </cell>
          <cell r="U272">
            <v>4223</v>
          </cell>
          <cell r="V272">
            <v>4223</v>
          </cell>
          <cell r="W272">
            <v>4223</v>
          </cell>
          <cell r="X272">
            <v>4736</v>
          </cell>
          <cell r="Y272">
            <v>5290</v>
          </cell>
          <cell r="Z272">
            <v>8873</v>
          </cell>
          <cell r="AA272">
            <v>98881911.283000007</v>
          </cell>
          <cell r="AB272">
            <v>89171284.739999995</v>
          </cell>
          <cell r="AC272">
            <v>235588.98</v>
          </cell>
          <cell r="AD272">
            <v>101633</v>
          </cell>
          <cell r="AE272">
            <v>71486187.469999999</v>
          </cell>
          <cell r="AF272">
            <v>46215395896</v>
          </cell>
          <cell r="AG272">
            <v>98024409093</v>
          </cell>
          <cell r="AH272">
            <v>98024409093</v>
          </cell>
          <cell r="AI272">
            <v>144399765.86000001</v>
          </cell>
          <cell r="AJ272">
            <v>3850943.1316999998</v>
          </cell>
          <cell r="AK272">
            <v>3369575.2401999999</v>
          </cell>
          <cell r="AL272">
            <v>743802484.27999997</v>
          </cell>
          <cell r="AM272">
            <v>681279450.13999999</v>
          </cell>
          <cell r="AN272">
            <v>32188255.609999999</v>
          </cell>
          <cell r="AO272">
            <v>29483360.181000002</v>
          </cell>
          <cell r="AP272">
            <v>28786.74</v>
          </cell>
          <cell r="AQ272">
            <v>25188.397499999999</v>
          </cell>
        </row>
        <row r="273">
          <cell r="A273">
            <v>0</v>
          </cell>
          <cell r="B273">
            <v>0</v>
          </cell>
          <cell r="C273">
            <v>99</v>
          </cell>
          <cell r="D273">
            <v>1</v>
          </cell>
          <cell r="E273">
            <v>1358</v>
          </cell>
          <cell r="F273">
            <v>1358</v>
          </cell>
          <cell r="G273">
            <v>51871800.270000003</v>
          </cell>
          <cell r="H273">
            <v>51869916.976000004</v>
          </cell>
          <cell r="I273">
            <v>60050185.024999999</v>
          </cell>
          <cell r="J273">
            <v>54993147.706</v>
          </cell>
          <cell r="K273">
            <v>87907.221158</v>
          </cell>
          <cell r="L273">
            <v>233480.42243000001</v>
          </cell>
          <cell r="M273">
            <v>22570058.91</v>
          </cell>
          <cell r="N273">
            <v>22647713.645</v>
          </cell>
          <cell r="O273">
            <v>2978929.5342000001</v>
          </cell>
          <cell r="P273">
            <v>0</v>
          </cell>
          <cell r="Q273">
            <v>36793492.351999998</v>
          </cell>
          <cell r="R273">
            <v>36859725.5</v>
          </cell>
          <cell r="S273">
            <v>36793492.351999998</v>
          </cell>
          <cell r="T273">
            <v>28014578.287</v>
          </cell>
          <cell r="U273">
            <v>528</v>
          </cell>
          <cell r="V273">
            <v>528</v>
          </cell>
          <cell r="W273">
            <v>528</v>
          </cell>
          <cell r="X273">
            <v>841</v>
          </cell>
          <cell r="Y273">
            <v>915</v>
          </cell>
          <cell r="Z273">
            <v>1358</v>
          </cell>
          <cell r="AA273">
            <v>1410858.72</v>
          </cell>
          <cell r="AB273">
            <v>8303222.9699999997</v>
          </cell>
          <cell r="AC273">
            <v>31849</v>
          </cell>
          <cell r="AD273">
            <v>68854</v>
          </cell>
          <cell r="AE273">
            <v>1776974.15</v>
          </cell>
          <cell r="AF273">
            <v>454638462</v>
          </cell>
          <cell r="AG273">
            <v>6127645536.5</v>
          </cell>
          <cell r="AH273">
            <v>6127645536.5</v>
          </cell>
          <cell r="AI273">
            <v>5969166</v>
          </cell>
          <cell r="AJ273">
            <v>232800.23198000001</v>
          </cell>
          <cell r="AK273">
            <v>203700.20298</v>
          </cell>
          <cell r="AL273">
            <v>53673411.597999997</v>
          </cell>
          <cell r="AM273">
            <v>49161719.446999997</v>
          </cell>
          <cell r="AN273">
            <v>6143319.1270000003</v>
          </cell>
          <cell r="AO273">
            <v>5627073.8222000003</v>
          </cell>
          <cell r="AP273">
            <v>4522.96</v>
          </cell>
          <cell r="AQ273">
            <v>3957.59</v>
          </cell>
        </row>
        <row r="274">
          <cell r="A274">
            <v>0</v>
          </cell>
          <cell r="B274">
            <v>0</v>
          </cell>
          <cell r="C274">
            <v>0</v>
          </cell>
          <cell r="D274">
            <v>2</v>
          </cell>
          <cell r="E274">
            <v>361393</v>
          </cell>
          <cell r="F274">
            <v>361393</v>
          </cell>
          <cell r="G274">
            <v>3465707754.1999998</v>
          </cell>
          <cell r="H274">
            <v>3465392039.0999999</v>
          </cell>
          <cell r="I274">
            <v>3906071579.4000001</v>
          </cell>
          <cell r="J274">
            <v>3547695428.5999999</v>
          </cell>
          <cell r="K274">
            <v>7269460.5681999996</v>
          </cell>
          <cell r="L274">
            <v>48267661.262999997</v>
          </cell>
          <cell r="M274">
            <v>1387614641.0999999</v>
          </cell>
          <cell r="N274">
            <v>1390169473.5999999</v>
          </cell>
          <cell r="O274">
            <v>188182486.83000001</v>
          </cell>
          <cell r="P274">
            <v>0</v>
          </cell>
          <cell r="Q274">
            <v>3354273400.0999999</v>
          </cell>
          <cell r="R274">
            <v>3354641219.5</v>
          </cell>
          <cell r="S274">
            <v>3354273400.0999999</v>
          </cell>
          <cell r="T274">
            <v>2454009226.0999999</v>
          </cell>
          <cell r="U274">
            <v>177447</v>
          </cell>
          <cell r="V274">
            <v>177437</v>
          </cell>
          <cell r="W274">
            <v>177423</v>
          </cell>
          <cell r="X274">
            <v>287220</v>
          </cell>
          <cell r="Y274">
            <v>294318</v>
          </cell>
          <cell r="Z274">
            <v>361393</v>
          </cell>
          <cell r="AA274">
            <v>180024307.44</v>
          </cell>
          <cell r="AB274">
            <v>210564024.69</v>
          </cell>
          <cell r="AC274">
            <v>433700.98</v>
          </cell>
          <cell r="AD274">
            <v>170511</v>
          </cell>
          <cell r="AE274">
            <v>66579339.799999997</v>
          </cell>
          <cell r="AF274">
            <v>71873987378</v>
          </cell>
          <cell r="AG274">
            <v>427201348242</v>
          </cell>
          <cell r="AH274">
            <v>427201348242</v>
          </cell>
          <cell r="AI274">
            <v>1522098541.5999999</v>
          </cell>
          <cell r="AJ274">
            <v>728520411.49000001</v>
          </cell>
          <cell r="AK274">
            <v>637455360.04999995</v>
          </cell>
          <cell r="AL274">
            <v>2726755762.5</v>
          </cell>
          <cell r="AM274">
            <v>2497253463</v>
          </cell>
          <cell r="AN274">
            <v>450882564.14999998</v>
          </cell>
          <cell r="AO274">
            <v>412993273.04000002</v>
          </cell>
          <cell r="AP274">
            <v>15731835.069</v>
          </cell>
          <cell r="AQ274">
            <v>13765355.685000001</v>
          </cell>
        </row>
        <row r="275">
          <cell r="A275">
            <v>0</v>
          </cell>
          <cell r="B275">
            <v>1</v>
          </cell>
          <cell r="C275">
            <v>0</v>
          </cell>
          <cell r="D275">
            <v>2</v>
          </cell>
          <cell r="E275">
            <v>763</v>
          </cell>
          <cell r="F275">
            <v>763</v>
          </cell>
          <cell r="G275">
            <v>253115091.09999999</v>
          </cell>
          <cell r="H275">
            <v>253787441.81</v>
          </cell>
          <cell r="I275">
            <v>273047964.19999999</v>
          </cell>
          <cell r="J275">
            <v>249499700.13</v>
          </cell>
          <cell r="K275">
            <v>1167846.4552</v>
          </cell>
          <cell r="L275">
            <v>1299750.2874</v>
          </cell>
          <cell r="M275">
            <v>145821449.59999999</v>
          </cell>
          <cell r="N275">
            <v>145823163.41999999</v>
          </cell>
          <cell r="O275">
            <v>26603529.221000001</v>
          </cell>
          <cell r="P275">
            <v>0</v>
          </cell>
          <cell r="Q275">
            <v>152760666.44999999</v>
          </cell>
          <cell r="R275">
            <v>152807957.81999999</v>
          </cell>
          <cell r="S275">
            <v>152760666.44999999</v>
          </cell>
          <cell r="T275">
            <v>115092273.26000001</v>
          </cell>
          <cell r="U275">
            <v>656</v>
          </cell>
          <cell r="V275">
            <v>656</v>
          </cell>
          <cell r="W275">
            <v>656</v>
          </cell>
          <cell r="X275">
            <v>33</v>
          </cell>
          <cell r="Y275">
            <v>33</v>
          </cell>
          <cell r="Z275">
            <v>763</v>
          </cell>
          <cell r="AA275">
            <v>0</v>
          </cell>
          <cell r="AB275">
            <v>0</v>
          </cell>
          <cell r="AC275">
            <v>0</v>
          </cell>
          <cell r="AD275">
            <v>0</v>
          </cell>
          <cell r="AE275">
            <v>125113192.95</v>
          </cell>
          <cell r="AF275">
            <v>13539770128</v>
          </cell>
          <cell r="AG275">
            <v>1709</v>
          </cell>
          <cell r="AH275">
            <v>1709</v>
          </cell>
          <cell r="AI275">
            <v>5465379</v>
          </cell>
          <cell r="AJ275">
            <v>14667247.845000001</v>
          </cell>
          <cell r="AK275">
            <v>12833841.864</v>
          </cell>
          <cell r="AL275">
            <v>250020969.00999999</v>
          </cell>
          <cell r="AM275">
            <v>228997873.38</v>
          </cell>
          <cell r="AN275">
            <v>8231974.0603</v>
          </cell>
          <cell r="AO275">
            <v>7540211.5341999996</v>
          </cell>
          <cell r="AP275">
            <v>0</v>
          </cell>
          <cell r="AQ275">
            <v>0</v>
          </cell>
        </row>
        <row r="276">
          <cell r="A276">
            <v>0</v>
          </cell>
          <cell r="B276">
            <v>0</v>
          </cell>
          <cell r="C276">
            <v>1</v>
          </cell>
          <cell r="D276">
            <v>3</v>
          </cell>
          <cell r="E276">
            <v>8017</v>
          </cell>
          <cell r="F276">
            <v>8017</v>
          </cell>
          <cell r="G276">
            <v>29453832.579999998</v>
          </cell>
          <cell r="H276">
            <v>29422925.809</v>
          </cell>
          <cell r="I276">
            <v>30767583.828000002</v>
          </cell>
          <cell r="J276">
            <v>27574001.723000001</v>
          </cell>
          <cell r="K276">
            <v>90586.540527000005</v>
          </cell>
          <cell r="L276">
            <v>699263.83079000004</v>
          </cell>
          <cell r="M276">
            <v>9413316.5800000001</v>
          </cell>
          <cell r="N276">
            <v>9427465.7578999996</v>
          </cell>
          <cell r="O276">
            <v>1175535.7531000001</v>
          </cell>
          <cell r="P276">
            <v>0</v>
          </cell>
          <cell r="Q276">
            <v>36867072.681999996</v>
          </cell>
          <cell r="R276">
            <v>36841729.920000002</v>
          </cell>
          <cell r="S276">
            <v>36867072.681999996</v>
          </cell>
          <cell r="T276">
            <v>25645208.708000001</v>
          </cell>
          <cell r="U276">
            <v>3883</v>
          </cell>
          <cell r="V276">
            <v>3883</v>
          </cell>
          <cell r="W276">
            <v>3883</v>
          </cell>
          <cell r="X276">
            <v>6472</v>
          </cell>
          <cell r="Y276">
            <v>6686</v>
          </cell>
          <cell r="Z276">
            <v>8017</v>
          </cell>
          <cell r="AA276">
            <v>0</v>
          </cell>
          <cell r="AB276">
            <v>2131523.79</v>
          </cell>
          <cell r="AC276">
            <v>0</v>
          </cell>
          <cell r="AD276">
            <v>0</v>
          </cell>
          <cell r="AE276">
            <v>334769.07</v>
          </cell>
          <cell r="AF276">
            <v>256392170.5</v>
          </cell>
          <cell r="AG276">
            <v>5581180088.6000004</v>
          </cell>
          <cell r="AH276">
            <v>5581180088.6000004</v>
          </cell>
          <cell r="AI276">
            <v>36443278.590000004</v>
          </cell>
          <cell r="AJ276">
            <v>14593633.880000001</v>
          </cell>
          <cell r="AK276">
            <v>12769429.645</v>
          </cell>
          <cell r="AL276">
            <v>10632371.272</v>
          </cell>
          <cell r="AM276">
            <v>9723082.0951000005</v>
          </cell>
          <cell r="AN276">
            <v>5542365.9555000002</v>
          </cell>
          <cell r="AO276">
            <v>5076620.9172</v>
          </cell>
          <cell r="AP276">
            <v>132358.41039999999</v>
          </cell>
          <cell r="AQ276">
            <v>115813.6091</v>
          </cell>
        </row>
        <row r="277">
          <cell r="A277">
            <v>0</v>
          </cell>
          <cell r="B277">
            <v>0</v>
          </cell>
          <cell r="C277">
            <v>2</v>
          </cell>
          <cell r="D277">
            <v>3</v>
          </cell>
          <cell r="E277">
            <v>9533</v>
          </cell>
          <cell r="F277">
            <v>9533</v>
          </cell>
          <cell r="G277">
            <v>36960167.229999997</v>
          </cell>
          <cell r="H277">
            <v>36932821.435000002</v>
          </cell>
          <cell r="I277">
            <v>39464988.799000002</v>
          </cell>
          <cell r="J277">
            <v>35400851.976000004</v>
          </cell>
          <cell r="K277">
            <v>101586.02726</v>
          </cell>
          <cell r="L277">
            <v>874738.10075999994</v>
          </cell>
          <cell r="M277">
            <v>10686283.07</v>
          </cell>
          <cell r="N277">
            <v>10695107.226</v>
          </cell>
          <cell r="O277">
            <v>1474516.3444999999</v>
          </cell>
          <cell r="P277">
            <v>0</v>
          </cell>
          <cell r="Q277">
            <v>50339737.527000003</v>
          </cell>
          <cell r="R277">
            <v>50246953.32</v>
          </cell>
          <cell r="S277">
            <v>50339737.527000003</v>
          </cell>
          <cell r="T277">
            <v>35071558.306999996</v>
          </cell>
          <cell r="U277">
            <v>4441</v>
          </cell>
          <cell r="V277">
            <v>4440</v>
          </cell>
          <cell r="W277">
            <v>4440</v>
          </cell>
          <cell r="X277">
            <v>7594</v>
          </cell>
          <cell r="Y277">
            <v>7868</v>
          </cell>
          <cell r="Z277">
            <v>9533</v>
          </cell>
          <cell r="AA277">
            <v>0</v>
          </cell>
          <cell r="AB277">
            <v>662086.31999999995</v>
          </cell>
          <cell r="AC277">
            <v>0</v>
          </cell>
          <cell r="AD277">
            <v>0</v>
          </cell>
          <cell r="AE277">
            <v>221097.95</v>
          </cell>
          <cell r="AF277">
            <v>262447872</v>
          </cell>
          <cell r="AG277">
            <v>6517864583</v>
          </cell>
          <cell r="AH277">
            <v>6517864583</v>
          </cell>
          <cell r="AI277">
            <v>55167510.829999998</v>
          </cell>
          <cell r="AJ277">
            <v>18175612.107999999</v>
          </cell>
          <cell r="AK277">
            <v>15903660.594000001</v>
          </cell>
          <cell r="AL277">
            <v>16534898.719000001</v>
          </cell>
          <cell r="AM277">
            <v>15142189.331</v>
          </cell>
          <cell r="AN277">
            <v>4756535.1935999999</v>
          </cell>
          <cell r="AO277">
            <v>4356826.3537999997</v>
          </cell>
          <cell r="AP277">
            <v>163341.9608</v>
          </cell>
          <cell r="AQ277">
            <v>142924.2157</v>
          </cell>
        </row>
        <row r="278">
          <cell r="A278">
            <v>0</v>
          </cell>
          <cell r="B278">
            <v>0</v>
          </cell>
          <cell r="C278">
            <v>3</v>
          </cell>
          <cell r="D278">
            <v>3</v>
          </cell>
          <cell r="E278">
            <v>26227</v>
          </cell>
          <cell r="F278">
            <v>26227</v>
          </cell>
          <cell r="G278">
            <v>192097937.88</v>
          </cell>
          <cell r="H278">
            <v>192081966.63</v>
          </cell>
          <cell r="I278">
            <v>212234921.91</v>
          </cell>
          <cell r="J278">
            <v>191880279.44999999</v>
          </cell>
          <cell r="K278">
            <v>405408.45455999998</v>
          </cell>
          <cell r="L278">
            <v>3470061.2787000001</v>
          </cell>
          <cell r="M278">
            <v>45384389.539999999</v>
          </cell>
          <cell r="N278">
            <v>45453237.887999997</v>
          </cell>
          <cell r="O278">
            <v>5871981.8898999998</v>
          </cell>
          <cell r="P278">
            <v>0</v>
          </cell>
          <cell r="Q278">
            <v>189553617.06</v>
          </cell>
          <cell r="R278">
            <v>189475466.03</v>
          </cell>
          <cell r="S278">
            <v>189553617.06</v>
          </cell>
          <cell r="T278">
            <v>135260036.72</v>
          </cell>
          <cell r="U278">
            <v>13207</v>
          </cell>
          <cell r="V278">
            <v>13205</v>
          </cell>
          <cell r="W278">
            <v>13205</v>
          </cell>
          <cell r="X278">
            <v>21065</v>
          </cell>
          <cell r="Y278">
            <v>21464</v>
          </cell>
          <cell r="Z278">
            <v>26227</v>
          </cell>
          <cell r="AA278">
            <v>23717059.18</v>
          </cell>
          <cell r="AB278">
            <v>28372304.609999999</v>
          </cell>
          <cell r="AC278">
            <v>0</v>
          </cell>
          <cell r="AD278">
            <v>4</v>
          </cell>
          <cell r="AE278">
            <v>8259507.7800000003</v>
          </cell>
          <cell r="AF278">
            <v>965496146.63999999</v>
          </cell>
          <cell r="AG278">
            <v>18529667848</v>
          </cell>
          <cell r="AH278">
            <v>18529667848</v>
          </cell>
          <cell r="AI278">
            <v>86691653.109999999</v>
          </cell>
          <cell r="AJ278">
            <v>60999097.552000001</v>
          </cell>
          <cell r="AK278">
            <v>53374210.358000003</v>
          </cell>
          <cell r="AL278">
            <v>123099026.41</v>
          </cell>
          <cell r="AM278">
            <v>112732342.84999999</v>
          </cell>
          <cell r="AN278">
            <v>28136533.397</v>
          </cell>
          <cell r="AO278">
            <v>25772118.826000001</v>
          </cell>
          <cell r="AP278">
            <v>1302466.1311999999</v>
          </cell>
          <cell r="AQ278">
            <v>1139657.8648000001</v>
          </cell>
        </row>
        <row r="279">
          <cell r="A279">
            <v>0</v>
          </cell>
          <cell r="B279">
            <v>0</v>
          </cell>
          <cell r="C279">
            <v>4</v>
          </cell>
          <cell r="D279">
            <v>3</v>
          </cell>
          <cell r="E279">
            <v>8960</v>
          </cell>
          <cell r="F279">
            <v>8960</v>
          </cell>
          <cell r="G279">
            <v>47106325</v>
          </cell>
          <cell r="H279">
            <v>47101694.184</v>
          </cell>
          <cell r="I279">
            <v>50997282.899999999</v>
          </cell>
          <cell r="J279">
            <v>45900788.700999998</v>
          </cell>
          <cell r="K279">
            <v>114564.61904000001</v>
          </cell>
          <cell r="L279">
            <v>1081463.129</v>
          </cell>
          <cell r="M279">
            <v>11437867.939999999</v>
          </cell>
          <cell r="N279">
            <v>11451375.129000001</v>
          </cell>
          <cell r="O279">
            <v>1407592.3822999999</v>
          </cell>
          <cell r="P279">
            <v>0</v>
          </cell>
          <cell r="Q279">
            <v>52032576.810999997</v>
          </cell>
          <cell r="R279">
            <v>51899704.82</v>
          </cell>
          <cell r="S279">
            <v>52032576.810999997</v>
          </cell>
          <cell r="T279">
            <v>36692280.601999998</v>
          </cell>
          <cell r="U279">
            <v>4419</v>
          </cell>
          <cell r="V279">
            <v>4419</v>
          </cell>
          <cell r="W279">
            <v>4419</v>
          </cell>
          <cell r="X279">
            <v>7215</v>
          </cell>
          <cell r="Y279">
            <v>7437</v>
          </cell>
          <cell r="Z279">
            <v>8960</v>
          </cell>
          <cell r="AA279">
            <v>0.02</v>
          </cell>
          <cell r="AB279">
            <v>0</v>
          </cell>
          <cell r="AC279">
            <v>0</v>
          </cell>
          <cell r="AD279">
            <v>0</v>
          </cell>
          <cell r="AE279">
            <v>116441.61</v>
          </cell>
          <cell r="AF279">
            <v>211660931</v>
          </cell>
          <cell r="AG279">
            <v>6030474658.5</v>
          </cell>
          <cell r="AH279">
            <v>6030474658.5</v>
          </cell>
          <cell r="AI279">
            <v>25847410.199999999</v>
          </cell>
          <cell r="AJ279">
            <v>19780024.331999999</v>
          </cell>
          <cell r="AK279">
            <v>17307521.291000001</v>
          </cell>
          <cell r="AL279">
            <v>24319666.920000002</v>
          </cell>
          <cell r="AM279">
            <v>22275081.885000002</v>
          </cell>
          <cell r="AN279">
            <v>6895294.3541999999</v>
          </cell>
          <cell r="AO279">
            <v>6315857.8539000005</v>
          </cell>
          <cell r="AP279">
            <v>370468.49440000003</v>
          </cell>
          <cell r="AQ279">
            <v>324159.9326</v>
          </cell>
        </row>
        <row r="280">
          <cell r="A280">
            <v>0</v>
          </cell>
          <cell r="B280">
            <v>0</v>
          </cell>
          <cell r="C280">
            <v>5</v>
          </cell>
          <cell r="D280">
            <v>3</v>
          </cell>
          <cell r="E280">
            <v>12980</v>
          </cell>
          <cell r="F280">
            <v>12980</v>
          </cell>
          <cell r="G280">
            <v>62324555.810000002</v>
          </cell>
          <cell r="H280">
            <v>62304508.647</v>
          </cell>
          <cell r="I280">
            <v>66497225.546999998</v>
          </cell>
          <cell r="J280">
            <v>59774992.148999996</v>
          </cell>
          <cell r="K280">
            <v>137952.5643</v>
          </cell>
          <cell r="L280">
            <v>1495557.5641000001</v>
          </cell>
          <cell r="M280">
            <v>21230016.899999999</v>
          </cell>
          <cell r="N280">
            <v>21259710.243000001</v>
          </cell>
          <cell r="O280">
            <v>1929871.3502</v>
          </cell>
          <cell r="P280">
            <v>0</v>
          </cell>
          <cell r="Q280">
            <v>76345451.807999998</v>
          </cell>
          <cell r="R280">
            <v>76291596.489999995</v>
          </cell>
          <cell r="S280">
            <v>76345451.807999998</v>
          </cell>
          <cell r="T280">
            <v>54102110.427000001</v>
          </cell>
          <cell r="U280">
            <v>6295</v>
          </cell>
          <cell r="V280">
            <v>6295</v>
          </cell>
          <cell r="W280">
            <v>6295</v>
          </cell>
          <cell r="X280">
            <v>10416</v>
          </cell>
          <cell r="Y280">
            <v>10782</v>
          </cell>
          <cell r="Z280">
            <v>12980</v>
          </cell>
          <cell r="AA280">
            <v>11653.18</v>
          </cell>
          <cell r="AB280">
            <v>707274.51</v>
          </cell>
          <cell r="AC280">
            <v>0</v>
          </cell>
          <cell r="AD280">
            <v>0</v>
          </cell>
          <cell r="AE280">
            <v>325964</v>
          </cell>
          <cell r="AF280">
            <v>574376906.54999995</v>
          </cell>
          <cell r="AG280">
            <v>9673979425.8999996</v>
          </cell>
          <cell r="AH280">
            <v>9673979425.8999996</v>
          </cell>
          <cell r="AI280">
            <v>25140943.93</v>
          </cell>
          <cell r="AJ280">
            <v>27452330.916000001</v>
          </cell>
          <cell r="AK280">
            <v>24020789.552000001</v>
          </cell>
          <cell r="AL280">
            <v>27579545.138999999</v>
          </cell>
          <cell r="AM280">
            <v>25250604.958999999</v>
          </cell>
          <cell r="AN280">
            <v>11469593.186000001</v>
          </cell>
          <cell r="AO280">
            <v>10505761.825999999</v>
          </cell>
          <cell r="AP280">
            <v>386780.28879999998</v>
          </cell>
          <cell r="AQ280">
            <v>338432.75270000001</v>
          </cell>
        </row>
        <row r="281">
          <cell r="A281">
            <v>0</v>
          </cell>
          <cell r="B281">
            <v>0</v>
          </cell>
          <cell r="C281">
            <v>6</v>
          </cell>
          <cell r="D281">
            <v>3</v>
          </cell>
          <cell r="E281">
            <v>106531</v>
          </cell>
          <cell r="F281">
            <v>106531</v>
          </cell>
          <cell r="G281">
            <v>1366359332.9000001</v>
          </cell>
          <cell r="H281">
            <v>1366052981</v>
          </cell>
          <cell r="I281">
            <v>1549768933.5999999</v>
          </cell>
          <cell r="J281">
            <v>1411328384.3</v>
          </cell>
          <cell r="K281">
            <v>3328820.0802000002</v>
          </cell>
          <cell r="L281">
            <v>19787726.050999999</v>
          </cell>
          <cell r="M281">
            <v>720717632.89999998</v>
          </cell>
          <cell r="N281">
            <v>721683926.92999995</v>
          </cell>
          <cell r="O281">
            <v>105339593.64</v>
          </cell>
          <cell r="P281">
            <v>0</v>
          </cell>
          <cell r="Q281">
            <v>1473370924</v>
          </cell>
          <cell r="R281">
            <v>1473428196.5</v>
          </cell>
          <cell r="S281">
            <v>1473370924</v>
          </cell>
          <cell r="T281">
            <v>1095253483.3</v>
          </cell>
          <cell r="U281">
            <v>48426</v>
          </cell>
          <cell r="V281">
            <v>48423</v>
          </cell>
          <cell r="W281">
            <v>48415</v>
          </cell>
          <cell r="X281">
            <v>82480</v>
          </cell>
          <cell r="Y281">
            <v>84336</v>
          </cell>
          <cell r="Z281">
            <v>106531</v>
          </cell>
          <cell r="AA281">
            <v>20528423.84</v>
          </cell>
          <cell r="AB281">
            <v>42107845.020000003</v>
          </cell>
          <cell r="AC281">
            <v>166263</v>
          </cell>
          <cell r="AD281">
            <v>20</v>
          </cell>
          <cell r="AE281">
            <v>13596238.75</v>
          </cell>
          <cell r="AF281">
            <v>28344549451</v>
          </cell>
          <cell r="AG281">
            <v>142977376894</v>
          </cell>
          <cell r="AH281">
            <v>142977376894</v>
          </cell>
          <cell r="AI281">
            <v>763546079.99000001</v>
          </cell>
          <cell r="AJ281">
            <v>197093800.84999999</v>
          </cell>
          <cell r="AK281">
            <v>172457075.75</v>
          </cell>
          <cell r="AL281">
            <v>1156981528.5999999</v>
          </cell>
          <cell r="AM281">
            <v>1059570715.7</v>
          </cell>
          <cell r="AN281">
            <v>195771748.93000001</v>
          </cell>
          <cell r="AO281">
            <v>179320341.46000001</v>
          </cell>
          <cell r="AP281">
            <v>4549422.8575999998</v>
          </cell>
          <cell r="AQ281">
            <v>3980745.0003999998</v>
          </cell>
        </row>
        <row r="282">
          <cell r="A282">
            <v>0</v>
          </cell>
          <cell r="B282">
            <v>0</v>
          </cell>
          <cell r="C282">
            <v>7</v>
          </cell>
          <cell r="D282">
            <v>3</v>
          </cell>
          <cell r="E282">
            <v>9095</v>
          </cell>
          <cell r="F282">
            <v>9095</v>
          </cell>
          <cell r="G282">
            <v>34919582.640000001</v>
          </cell>
          <cell r="H282">
            <v>34905644.642999999</v>
          </cell>
          <cell r="I282">
            <v>37047669.825000003</v>
          </cell>
          <cell r="J282">
            <v>33151928.811999999</v>
          </cell>
          <cell r="K282">
            <v>88300.524363999997</v>
          </cell>
          <cell r="L282">
            <v>607394.61112000002</v>
          </cell>
          <cell r="M282">
            <v>9506824.8800000008</v>
          </cell>
          <cell r="N282">
            <v>9521558.3719999995</v>
          </cell>
          <cell r="O282">
            <v>1344014.6181000001</v>
          </cell>
          <cell r="P282">
            <v>0</v>
          </cell>
          <cell r="Q282">
            <v>34228502.704000004</v>
          </cell>
          <cell r="R282">
            <v>33754282.590000004</v>
          </cell>
          <cell r="S282">
            <v>34228502.704000004</v>
          </cell>
          <cell r="T282">
            <v>23366609.23</v>
          </cell>
          <cell r="U282">
            <v>4430</v>
          </cell>
          <cell r="V282">
            <v>4430</v>
          </cell>
          <cell r="W282">
            <v>4430</v>
          </cell>
          <cell r="X282">
            <v>7835</v>
          </cell>
          <cell r="Y282">
            <v>7906</v>
          </cell>
          <cell r="Z282">
            <v>9095</v>
          </cell>
          <cell r="AA282">
            <v>0.02</v>
          </cell>
          <cell r="AB282">
            <v>818674.08</v>
          </cell>
          <cell r="AC282">
            <v>0</v>
          </cell>
          <cell r="AD282">
            <v>0</v>
          </cell>
          <cell r="AE282">
            <v>184401.27</v>
          </cell>
          <cell r="AF282">
            <v>136276106</v>
          </cell>
          <cell r="AG282">
            <v>6669063236.8999996</v>
          </cell>
          <cell r="AH282">
            <v>6669063236.8999996</v>
          </cell>
          <cell r="AI282">
            <v>11776222.970000001</v>
          </cell>
          <cell r="AJ282">
            <v>19018120.002</v>
          </cell>
          <cell r="AK282">
            <v>16640855.002</v>
          </cell>
          <cell r="AL282">
            <v>12739221.001</v>
          </cell>
          <cell r="AM282">
            <v>11665310.130000001</v>
          </cell>
          <cell r="AN282">
            <v>5290932.9528999999</v>
          </cell>
          <cell r="AO282">
            <v>4846316.7384000001</v>
          </cell>
          <cell r="AP282">
            <v>414845.16755999997</v>
          </cell>
          <cell r="AQ282">
            <v>362989.52161</v>
          </cell>
        </row>
        <row r="283">
          <cell r="A283">
            <v>0</v>
          </cell>
          <cell r="B283">
            <v>0</v>
          </cell>
          <cell r="C283">
            <v>8</v>
          </cell>
          <cell r="D283">
            <v>3</v>
          </cell>
          <cell r="E283">
            <v>5600</v>
          </cell>
          <cell r="F283">
            <v>5600</v>
          </cell>
          <cell r="G283">
            <v>26966200.530000001</v>
          </cell>
          <cell r="H283">
            <v>26940332.335999999</v>
          </cell>
          <cell r="I283">
            <v>28300110.804000001</v>
          </cell>
          <cell r="J283">
            <v>25372737.884</v>
          </cell>
          <cell r="K283">
            <v>71689.882232000004</v>
          </cell>
          <cell r="L283">
            <v>565127.58722999995</v>
          </cell>
          <cell r="M283">
            <v>5907477.8600000003</v>
          </cell>
          <cell r="N283">
            <v>5912115.7796999998</v>
          </cell>
          <cell r="O283">
            <v>953092.70657000004</v>
          </cell>
          <cell r="P283">
            <v>0</v>
          </cell>
          <cell r="Q283">
            <v>29013626.925000001</v>
          </cell>
          <cell r="R283">
            <v>29065492.039999999</v>
          </cell>
          <cell r="S283">
            <v>29013626.925000001</v>
          </cell>
          <cell r="T283">
            <v>20145406.250999998</v>
          </cell>
          <cell r="U283">
            <v>2711</v>
          </cell>
          <cell r="V283">
            <v>2710</v>
          </cell>
          <cell r="W283">
            <v>2709</v>
          </cell>
          <cell r="X283">
            <v>4447</v>
          </cell>
          <cell r="Y283">
            <v>4555</v>
          </cell>
          <cell r="Z283">
            <v>5600</v>
          </cell>
          <cell r="AA283">
            <v>0</v>
          </cell>
          <cell r="AB283">
            <v>970625.88</v>
          </cell>
          <cell r="AC283">
            <v>0</v>
          </cell>
          <cell r="AD283">
            <v>0</v>
          </cell>
          <cell r="AE283">
            <v>192656</v>
          </cell>
          <cell r="AF283">
            <v>203770698</v>
          </cell>
          <cell r="AG283">
            <v>4692878182.5</v>
          </cell>
          <cell r="AH283">
            <v>4692878182.5</v>
          </cell>
          <cell r="AI283">
            <v>24388013.84</v>
          </cell>
          <cell r="AJ283">
            <v>13185038.689999999</v>
          </cell>
          <cell r="AK283">
            <v>11536908.854</v>
          </cell>
          <cell r="AL283">
            <v>10029894.188999999</v>
          </cell>
          <cell r="AM283">
            <v>9177595.2292999998</v>
          </cell>
          <cell r="AN283">
            <v>5085523.6650999999</v>
          </cell>
          <cell r="AO283">
            <v>4658168.7352999998</v>
          </cell>
          <cell r="AP283">
            <v>203546.62</v>
          </cell>
          <cell r="AQ283">
            <v>178103.29250000001</v>
          </cell>
        </row>
        <row r="284">
          <cell r="A284">
            <v>0</v>
          </cell>
          <cell r="B284">
            <v>0</v>
          </cell>
          <cell r="C284">
            <v>9</v>
          </cell>
          <cell r="D284">
            <v>3</v>
          </cell>
          <cell r="E284">
            <v>2896</v>
          </cell>
          <cell r="F284">
            <v>2896</v>
          </cell>
          <cell r="G284">
            <v>69279514.609999999</v>
          </cell>
          <cell r="H284">
            <v>69275939.016000003</v>
          </cell>
          <cell r="I284">
            <v>81637986.457000002</v>
          </cell>
          <cell r="J284">
            <v>74545933.371999994</v>
          </cell>
          <cell r="K284">
            <v>88084.035608000006</v>
          </cell>
          <cell r="L284">
            <v>627779.50763999997</v>
          </cell>
          <cell r="M284">
            <v>11381608.52</v>
          </cell>
          <cell r="N284">
            <v>11385293.963</v>
          </cell>
          <cell r="O284">
            <v>972202.13214999996</v>
          </cell>
          <cell r="P284">
            <v>0</v>
          </cell>
          <cell r="Q284">
            <v>31940691.815000001</v>
          </cell>
          <cell r="R284">
            <v>31839996.559999999</v>
          </cell>
          <cell r="S284">
            <v>31940691.815000001</v>
          </cell>
          <cell r="T284">
            <v>23328125.756000001</v>
          </cell>
          <cell r="U284">
            <v>1279</v>
          </cell>
          <cell r="V284">
            <v>1279</v>
          </cell>
          <cell r="W284">
            <v>1279</v>
          </cell>
          <cell r="X284">
            <v>2359</v>
          </cell>
          <cell r="Y284">
            <v>2403</v>
          </cell>
          <cell r="Z284">
            <v>2896</v>
          </cell>
          <cell r="AA284">
            <v>0</v>
          </cell>
          <cell r="AB284">
            <v>0</v>
          </cell>
          <cell r="AC284">
            <v>0</v>
          </cell>
          <cell r="AD284">
            <v>0</v>
          </cell>
          <cell r="AE284">
            <v>24606.98</v>
          </cell>
          <cell r="AF284">
            <v>224022468</v>
          </cell>
          <cell r="AG284">
            <v>2567151475.4000001</v>
          </cell>
          <cell r="AH284">
            <v>2567151475.4000001</v>
          </cell>
          <cell r="AI284">
            <v>12077715.41</v>
          </cell>
          <cell r="AJ284">
            <v>5620810.4490999999</v>
          </cell>
          <cell r="AK284">
            <v>4918209.1430000002</v>
          </cell>
          <cell r="AL284">
            <v>73734241.030000001</v>
          </cell>
          <cell r="AM284">
            <v>67536289.813999996</v>
          </cell>
          <cell r="AN284">
            <v>2283046.3286000001</v>
          </cell>
          <cell r="AO284">
            <v>2091193.6958999999</v>
          </cell>
          <cell r="AP284">
            <v>37798.3272</v>
          </cell>
          <cell r="AQ284">
            <v>33073.5363</v>
          </cell>
        </row>
        <row r="285">
          <cell r="A285">
            <v>0</v>
          </cell>
          <cell r="B285">
            <v>0</v>
          </cell>
          <cell r="C285">
            <v>10</v>
          </cell>
          <cell r="D285">
            <v>3</v>
          </cell>
          <cell r="E285">
            <v>859</v>
          </cell>
          <cell r="F285">
            <v>859</v>
          </cell>
          <cell r="G285">
            <v>5439594.1100000003</v>
          </cell>
          <cell r="H285">
            <v>5436286.5208000001</v>
          </cell>
          <cell r="I285">
            <v>6114533.5862999996</v>
          </cell>
          <cell r="J285">
            <v>5488769.0620999997</v>
          </cell>
          <cell r="K285">
            <v>6730.9401123999996</v>
          </cell>
          <cell r="L285">
            <v>99251.192777000004</v>
          </cell>
          <cell r="M285">
            <v>1256409.33</v>
          </cell>
          <cell r="N285">
            <v>1256839.5229</v>
          </cell>
          <cell r="O285">
            <v>126535.80725</v>
          </cell>
          <cell r="P285">
            <v>0</v>
          </cell>
          <cell r="Q285">
            <v>7536716.0214999998</v>
          </cell>
          <cell r="R285">
            <v>7340833.3799999999</v>
          </cell>
          <cell r="S285">
            <v>7536716.0214999998</v>
          </cell>
          <cell r="T285">
            <v>5457490.2788000004</v>
          </cell>
          <cell r="U285">
            <v>357</v>
          </cell>
          <cell r="V285">
            <v>357</v>
          </cell>
          <cell r="W285">
            <v>357</v>
          </cell>
          <cell r="X285">
            <v>713</v>
          </cell>
          <cell r="Y285">
            <v>721</v>
          </cell>
          <cell r="Z285">
            <v>859</v>
          </cell>
          <cell r="AA285">
            <v>0</v>
          </cell>
          <cell r="AB285">
            <v>0</v>
          </cell>
          <cell r="AC285">
            <v>0</v>
          </cell>
          <cell r="AD285">
            <v>0</v>
          </cell>
          <cell r="AE285">
            <v>3838</v>
          </cell>
          <cell r="AF285">
            <v>23747615</v>
          </cell>
          <cell r="AG285">
            <v>665679408</v>
          </cell>
          <cell r="AH285">
            <v>665679408</v>
          </cell>
          <cell r="AI285">
            <v>11598481.640000001</v>
          </cell>
          <cell r="AJ285">
            <v>1394140.0046999999</v>
          </cell>
          <cell r="AK285">
            <v>1219872.5041</v>
          </cell>
          <cell r="AL285">
            <v>4014948.2143000001</v>
          </cell>
          <cell r="AM285">
            <v>3622731.4736000001</v>
          </cell>
          <cell r="AN285">
            <v>705435.36730000004</v>
          </cell>
          <cell r="AO285">
            <v>646155.08432999998</v>
          </cell>
          <cell r="AP285">
            <v>27214.0216</v>
          </cell>
          <cell r="AQ285">
            <v>23812.268899999999</v>
          </cell>
        </row>
        <row r="286">
          <cell r="A286">
            <v>0</v>
          </cell>
          <cell r="B286">
            <v>0</v>
          </cell>
          <cell r="C286">
            <v>11</v>
          </cell>
          <cell r="D286">
            <v>3</v>
          </cell>
          <cell r="E286">
            <v>3261</v>
          </cell>
          <cell r="F286">
            <v>3261</v>
          </cell>
          <cell r="G286">
            <v>7625765.79</v>
          </cell>
          <cell r="H286">
            <v>7618916.3773999996</v>
          </cell>
          <cell r="I286">
            <v>7701537.3828999996</v>
          </cell>
          <cell r="J286">
            <v>6838185.5290000001</v>
          </cell>
          <cell r="K286">
            <v>16195.367483</v>
          </cell>
          <cell r="L286">
            <v>156640.68758</v>
          </cell>
          <cell r="M286">
            <v>1784568.27</v>
          </cell>
          <cell r="N286">
            <v>1787362.0578999999</v>
          </cell>
          <cell r="O286">
            <v>235042.62838000001</v>
          </cell>
          <cell r="P286">
            <v>0</v>
          </cell>
          <cell r="Q286">
            <v>9298854.4486999996</v>
          </cell>
          <cell r="R286">
            <v>9161757.7100000009</v>
          </cell>
          <cell r="S286">
            <v>9298854.4486999996</v>
          </cell>
          <cell r="T286">
            <v>6159661.1809999999</v>
          </cell>
          <cell r="U286">
            <v>1495</v>
          </cell>
          <cell r="V286">
            <v>1495</v>
          </cell>
          <cell r="W286">
            <v>1495</v>
          </cell>
          <cell r="X286">
            <v>2797</v>
          </cell>
          <cell r="Y286">
            <v>2840</v>
          </cell>
          <cell r="Z286">
            <v>3261</v>
          </cell>
          <cell r="AA286">
            <v>0</v>
          </cell>
          <cell r="AB286">
            <v>0</v>
          </cell>
          <cell r="AC286">
            <v>0</v>
          </cell>
          <cell r="AD286">
            <v>0</v>
          </cell>
          <cell r="AE286">
            <v>22221.99</v>
          </cell>
          <cell r="AF286">
            <v>25620213</v>
          </cell>
          <cell r="AG286">
            <v>2239677801.4000001</v>
          </cell>
          <cell r="AH286">
            <v>2239677801.4000001</v>
          </cell>
          <cell r="AI286">
            <v>9073456.3100000005</v>
          </cell>
          <cell r="AJ286">
            <v>5271666.9960000003</v>
          </cell>
          <cell r="AK286">
            <v>4612708.6215000004</v>
          </cell>
          <cell r="AL286">
            <v>951521.44467</v>
          </cell>
          <cell r="AM286">
            <v>871353.59218000004</v>
          </cell>
          <cell r="AN286">
            <v>1478461.7941999999</v>
          </cell>
          <cell r="AO286">
            <v>1354221.3073</v>
          </cell>
          <cell r="AP286">
            <v>25482.16</v>
          </cell>
          <cell r="AQ286">
            <v>22296.89</v>
          </cell>
        </row>
        <row r="287">
          <cell r="A287">
            <v>0</v>
          </cell>
          <cell r="B287">
            <v>0</v>
          </cell>
          <cell r="C287">
            <v>12</v>
          </cell>
          <cell r="D287">
            <v>3</v>
          </cell>
          <cell r="E287">
            <v>18345</v>
          </cell>
          <cell r="F287">
            <v>18345</v>
          </cell>
          <cell r="G287">
            <v>146031471.62</v>
          </cell>
          <cell r="H287">
            <v>146106804.94</v>
          </cell>
          <cell r="I287">
            <v>162394177.52000001</v>
          </cell>
          <cell r="J287">
            <v>147055611.27000001</v>
          </cell>
          <cell r="K287">
            <v>236760.58764000001</v>
          </cell>
          <cell r="L287">
            <v>2352355.7311</v>
          </cell>
          <cell r="M287">
            <v>32953456.210000001</v>
          </cell>
          <cell r="N287">
            <v>33001137.875999998</v>
          </cell>
          <cell r="O287">
            <v>3262498.4896</v>
          </cell>
          <cell r="P287">
            <v>0</v>
          </cell>
          <cell r="Q287">
            <v>125091790.97</v>
          </cell>
          <cell r="R287">
            <v>125498595.48999999</v>
          </cell>
          <cell r="S287">
            <v>125091790.97</v>
          </cell>
          <cell r="T287">
            <v>89424369.825000003</v>
          </cell>
          <cell r="U287">
            <v>9579</v>
          </cell>
          <cell r="V287">
            <v>9580</v>
          </cell>
          <cell r="W287">
            <v>9579</v>
          </cell>
          <cell r="X287">
            <v>14551</v>
          </cell>
          <cell r="Y287">
            <v>15116</v>
          </cell>
          <cell r="Z287">
            <v>18345</v>
          </cell>
          <cell r="AA287">
            <v>32443947.879999999</v>
          </cell>
          <cell r="AB287">
            <v>31206037.350000001</v>
          </cell>
          <cell r="AC287">
            <v>0</v>
          </cell>
          <cell r="AD287">
            <v>0</v>
          </cell>
          <cell r="AE287">
            <v>9897966.3000000007</v>
          </cell>
          <cell r="AF287">
            <v>816928172.37</v>
          </cell>
          <cell r="AG287">
            <v>13952451320</v>
          </cell>
          <cell r="AH287">
            <v>13952451320</v>
          </cell>
          <cell r="AI287">
            <v>34624695.119999997</v>
          </cell>
          <cell r="AJ287">
            <v>40854468.478</v>
          </cell>
          <cell r="AK287">
            <v>35747659.917999998</v>
          </cell>
          <cell r="AL287">
            <v>102016055.17</v>
          </cell>
          <cell r="AM287">
            <v>93424651.456</v>
          </cell>
          <cell r="AN287">
            <v>19526390.486000001</v>
          </cell>
          <cell r="AO287">
            <v>17885517.335999999</v>
          </cell>
          <cell r="AP287">
            <v>564187.23759999999</v>
          </cell>
          <cell r="AQ287">
            <v>493663.83289999998</v>
          </cell>
        </row>
        <row r="288">
          <cell r="A288">
            <v>0</v>
          </cell>
          <cell r="B288">
            <v>0</v>
          </cell>
          <cell r="C288">
            <v>13</v>
          </cell>
          <cell r="D288">
            <v>3</v>
          </cell>
          <cell r="E288">
            <v>18907</v>
          </cell>
          <cell r="F288">
            <v>18907</v>
          </cell>
          <cell r="G288">
            <v>131649461.14</v>
          </cell>
          <cell r="H288">
            <v>131604485.29000001</v>
          </cell>
          <cell r="I288">
            <v>145532423.06999999</v>
          </cell>
          <cell r="J288">
            <v>131724372.23</v>
          </cell>
          <cell r="K288">
            <v>319449.84736999997</v>
          </cell>
          <cell r="L288">
            <v>2286692.7513000001</v>
          </cell>
          <cell r="M288">
            <v>33997246.380000003</v>
          </cell>
          <cell r="N288">
            <v>34060101.281999998</v>
          </cell>
          <cell r="O288">
            <v>4819836.5345000001</v>
          </cell>
          <cell r="P288">
            <v>0</v>
          </cell>
          <cell r="Q288">
            <v>133319637.40000001</v>
          </cell>
          <cell r="R288">
            <v>133153936.38</v>
          </cell>
          <cell r="S288">
            <v>133319637.40000001</v>
          </cell>
          <cell r="T288">
            <v>96292713.081</v>
          </cell>
          <cell r="U288">
            <v>9480</v>
          </cell>
          <cell r="V288">
            <v>9480</v>
          </cell>
          <cell r="W288">
            <v>9479</v>
          </cell>
          <cell r="X288">
            <v>15250</v>
          </cell>
          <cell r="Y288">
            <v>15510</v>
          </cell>
          <cell r="Z288">
            <v>18907</v>
          </cell>
          <cell r="AA288">
            <v>125795.14</v>
          </cell>
          <cell r="AB288">
            <v>0</v>
          </cell>
          <cell r="AC288">
            <v>0</v>
          </cell>
          <cell r="AD288">
            <v>0</v>
          </cell>
          <cell r="AE288">
            <v>303016.18</v>
          </cell>
          <cell r="AF288">
            <v>651527063</v>
          </cell>
          <cell r="AG288">
            <v>13765414102</v>
          </cell>
          <cell r="AH288">
            <v>13765414102</v>
          </cell>
          <cell r="AI288">
            <v>52215043.380000003</v>
          </cell>
          <cell r="AJ288">
            <v>38509517.759999998</v>
          </cell>
          <cell r="AK288">
            <v>33695828.039999999</v>
          </cell>
          <cell r="AL288">
            <v>87878246.400000006</v>
          </cell>
          <cell r="AM288">
            <v>80491504.995000005</v>
          </cell>
          <cell r="AN288">
            <v>19142702.092999998</v>
          </cell>
          <cell r="AO288">
            <v>17534071.664999999</v>
          </cell>
          <cell r="AP288">
            <v>974699.32804000005</v>
          </cell>
          <cell r="AQ288">
            <v>852861.91203999997</v>
          </cell>
        </row>
        <row r="289">
          <cell r="A289">
            <v>0</v>
          </cell>
          <cell r="B289">
            <v>0</v>
          </cell>
          <cell r="C289">
            <v>14</v>
          </cell>
          <cell r="D289">
            <v>3</v>
          </cell>
          <cell r="E289">
            <v>19085</v>
          </cell>
          <cell r="F289">
            <v>19085</v>
          </cell>
          <cell r="G289">
            <v>82330690.849999994</v>
          </cell>
          <cell r="H289">
            <v>82273401.349999994</v>
          </cell>
          <cell r="I289">
            <v>87605655.275000006</v>
          </cell>
          <cell r="J289">
            <v>78555222.243000001</v>
          </cell>
          <cell r="K289">
            <v>180548.77004999999</v>
          </cell>
          <cell r="L289">
            <v>1456761.2590999999</v>
          </cell>
          <cell r="M289">
            <v>21414969.91</v>
          </cell>
          <cell r="N289">
            <v>21448138.399999999</v>
          </cell>
          <cell r="O289">
            <v>2764999.2420000001</v>
          </cell>
          <cell r="P289">
            <v>0</v>
          </cell>
          <cell r="Q289">
            <v>72970336.975999996</v>
          </cell>
          <cell r="R289">
            <v>72748458.319999993</v>
          </cell>
          <cell r="S289">
            <v>72970336.975999996</v>
          </cell>
          <cell r="T289">
            <v>49942391.943000004</v>
          </cell>
          <cell r="U289">
            <v>10017</v>
          </cell>
          <cell r="V289">
            <v>10017</v>
          </cell>
          <cell r="W289">
            <v>10015</v>
          </cell>
          <cell r="X289">
            <v>15997</v>
          </cell>
          <cell r="Y289">
            <v>16262</v>
          </cell>
          <cell r="Z289">
            <v>19085</v>
          </cell>
          <cell r="AA289">
            <v>0.02</v>
          </cell>
          <cell r="AB289">
            <v>901194.96</v>
          </cell>
          <cell r="AC289">
            <v>0</v>
          </cell>
          <cell r="AD289">
            <v>0</v>
          </cell>
          <cell r="AE289">
            <v>314235.69</v>
          </cell>
          <cell r="AF289">
            <v>300546796</v>
          </cell>
          <cell r="AG289">
            <v>13771524260</v>
          </cell>
          <cell r="AH289">
            <v>13771524260</v>
          </cell>
          <cell r="AI289">
            <v>18746312.399999999</v>
          </cell>
          <cell r="AJ289">
            <v>41087261.873999998</v>
          </cell>
          <cell r="AK289">
            <v>35951354.138999999</v>
          </cell>
          <cell r="AL289">
            <v>33349986.721999999</v>
          </cell>
          <cell r="AM289">
            <v>30538954.559999999</v>
          </cell>
          <cell r="AN289">
            <v>13162125.267000001</v>
          </cell>
          <cell r="AO289">
            <v>12056064.321</v>
          </cell>
          <cell r="AP289">
            <v>894182.2328</v>
          </cell>
          <cell r="AQ289">
            <v>782409.45369999995</v>
          </cell>
        </row>
        <row r="290">
          <cell r="A290">
            <v>0</v>
          </cell>
          <cell r="B290">
            <v>0</v>
          </cell>
          <cell r="C290">
            <v>15</v>
          </cell>
          <cell r="D290">
            <v>3</v>
          </cell>
          <cell r="E290">
            <v>26360</v>
          </cell>
          <cell r="F290">
            <v>26360</v>
          </cell>
          <cell r="G290">
            <v>122623262.11</v>
          </cell>
          <cell r="H290">
            <v>122560263.52</v>
          </cell>
          <cell r="I290">
            <v>132860843.73</v>
          </cell>
          <cell r="J290">
            <v>119561966.69</v>
          </cell>
          <cell r="K290">
            <v>290354.99090999999</v>
          </cell>
          <cell r="L290">
            <v>2200230.4010000001</v>
          </cell>
          <cell r="M290">
            <v>32363830.309999999</v>
          </cell>
          <cell r="N290">
            <v>32466027.162999999</v>
          </cell>
          <cell r="O290">
            <v>4249466.3711000001</v>
          </cell>
          <cell r="P290">
            <v>0</v>
          </cell>
          <cell r="Q290">
            <v>114257767.52</v>
          </cell>
          <cell r="R290">
            <v>114295955.65000001</v>
          </cell>
          <cell r="S290">
            <v>114257767.52</v>
          </cell>
          <cell r="T290">
            <v>79903847.195999995</v>
          </cell>
          <cell r="U290">
            <v>13220</v>
          </cell>
          <cell r="V290">
            <v>13219</v>
          </cell>
          <cell r="W290">
            <v>13219</v>
          </cell>
          <cell r="X290">
            <v>21891</v>
          </cell>
          <cell r="Y290">
            <v>22239</v>
          </cell>
          <cell r="Z290">
            <v>26360</v>
          </cell>
          <cell r="AA290">
            <v>0</v>
          </cell>
          <cell r="AB290">
            <v>562264.74</v>
          </cell>
          <cell r="AC290">
            <v>0</v>
          </cell>
          <cell r="AD290">
            <v>0</v>
          </cell>
          <cell r="AE290">
            <v>274707.99</v>
          </cell>
          <cell r="AF290">
            <v>485646431</v>
          </cell>
          <cell r="AG290">
            <v>19122024283</v>
          </cell>
          <cell r="AH290">
            <v>19122024283</v>
          </cell>
          <cell r="AI290">
            <v>43151866.100000001</v>
          </cell>
          <cell r="AJ290">
            <v>51949965.291000001</v>
          </cell>
          <cell r="AK290">
            <v>45456219.629000001</v>
          </cell>
          <cell r="AL290">
            <v>60150243.995999999</v>
          </cell>
          <cell r="AM290">
            <v>55088176.854000002</v>
          </cell>
          <cell r="AN290">
            <v>20763108.037999999</v>
          </cell>
          <cell r="AO290">
            <v>19018309.044</v>
          </cell>
          <cell r="AP290">
            <v>1552676.1695999999</v>
          </cell>
          <cell r="AQ290">
            <v>1358591.6484000001</v>
          </cell>
        </row>
        <row r="291">
          <cell r="A291">
            <v>0</v>
          </cell>
          <cell r="B291">
            <v>0</v>
          </cell>
          <cell r="C291">
            <v>16</v>
          </cell>
          <cell r="D291">
            <v>3</v>
          </cell>
          <cell r="E291">
            <v>63580</v>
          </cell>
          <cell r="F291">
            <v>63580</v>
          </cell>
          <cell r="G291">
            <v>421675332.24000001</v>
          </cell>
          <cell r="H291">
            <v>421563204.66000003</v>
          </cell>
          <cell r="I291">
            <v>464302688.32999998</v>
          </cell>
          <cell r="J291">
            <v>419408741.19</v>
          </cell>
          <cell r="K291">
            <v>983484.89827000001</v>
          </cell>
          <cell r="L291">
            <v>6918939.1747000003</v>
          </cell>
          <cell r="M291">
            <v>113812509</v>
          </cell>
          <cell r="N291">
            <v>114491340.27</v>
          </cell>
          <cell r="O291">
            <v>13175474.784</v>
          </cell>
          <cell r="P291">
            <v>0</v>
          </cell>
          <cell r="Q291">
            <v>378003248.32999998</v>
          </cell>
          <cell r="R291">
            <v>378291722.20999998</v>
          </cell>
          <cell r="S291">
            <v>378003248.32999998</v>
          </cell>
          <cell r="T291">
            <v>269862691.64999998</v>
          </cell>
          <cell r="U291">
            <v>33720</v>
          </cell>
          <cell r="V291">
            <v>33718</v>
          </cell>
          <cell r="W291">
            <v>33717</v>
          </cell>
          <cell r="X291">
            <v>52023</v>
          </cell>
          <cell r="Y291">
            <v>53100</v>
          </cell>
          <cell r="Z291">
            <v>63580</v>
          </cell>
          <cell r="AA291">
            <v>1359489.5</v>
          </cell>
          <cell r="AB291">
            <v>2347934.4</v>
          </cell>
          <cell r="AC291">
            <v>0</v>
          </cell>
          <cell r="AD291">
            <v>0</v>
          </cell>
          <cell r="AE291">
            <v>1423506.79</v>
          </cell>
          <cell r="AF291">
            <v>2411951121.5</v>
          </cell>
          <cell r="AG291">
            <v>47945737283</v>
          </cell>
          <cell r="AH291">
            <v>47945737283</v>
          </cell>
          <cell r="AI291">
            <v>143473244</v>
          </cell>
          <cell r="AJ291">
            <v>143307712.5</v>
          </cell>
          <cell r="AK291">
            <v>125394248.44</v>
          </cell>
          <cell r="AL291">
            <v>258067332.41999999</v>
          </cell>
          <cell r="AM291">
            <v>236372711.28</v>
          </cell>
          <cell r="AN291">
            <v>62941565.960000001</v>
          </cell>
          <cell r="AO291">
            <v>57652358.737000003</v>
          </cell>
          <cell r="AP291">
            <v>3774578.3531999998</v>
          </cell>
          <cell r="AQ291">
            <v>3302756.0591000002</v>
          </cell>
        </row>
        <row r="292">
          <cell r="A292">
            <v>0</v>
          </cell>
          <cell r="B292">
            <v>0</v>
          </cell>
          <cell r="C292">
            <v>17</v>
          </cell>
          <cell r="D292">
            <v>3</v>
          </cell>
          <cell r="E292">
            <v>11056</v>
          </cell>
          <cell r="F292">
            <v>11056</v>
          </cell>
          <cell r="G292">
            <v>74227816.549999997</v>
          </cell>
          <cell r="H292">
            <v>74189485.038000003</v>
          </cell>
          <cell r="I292">
            <v>81399088.696999997</v>
          </cell>
          <cell r="J292">
            <v>73484977.520999998</v>
          </cell>
          <cell r="K292">
            <v>175948.25977</v>
          </cell>
          <cell r="L292">
            <v>1329563.6776999999</v>
          </cell>
          <cell r="M292">
            <v>21782808.370000001</v>
          </cell>
          <cell r="N292">
            <v>21800332.864999998</v>
          </cell>
          <cell r="O292">
            <v>2523819.4120999998</v>
          </cell>
          <cell r="P292">
            <v>0</v>
          </cell>
          <cell r="Q292">
            <v>69427184.066</v>
          </cell>
          <cell r="R292">
            <v>69540131.829999998</v>
          </cell>
          <cell r="S292">
            <v>69427184.066</v>
          </cell>
          <cell r="T292">
            <v>49154063.272</v>
          </cell>
          <cell r="U292">
            <v>5823</v>
          </cell>
          <cell r="V292">
            <v>5822</v>
          </cell>
          <cell r="W292">
            <v>5822</v>
          </cell>
          <cell r="X292">
            <v>8548</v>
          </cell>
          <cell r="Y292">
            <v>8898</v>
          </cell>
          <cell r="Z292">
            <v>11056</v>
          </cell>
          <cell r="AA292">
            <v>1545168.66</v>
          </cell>
          <cell r="AB292">
            <v>2301751.3199999998</v>
          </cell>
          <cell r="AC292">
            <v>0</v>
          </cell>
          <cell r="AD292">
            <v>0</v>
          </cell>
          <cell r="AE292">
            <v>667218</v>
          </cell>
          <cell r="AF292">
            <v>451870223.51999998</v>
          </cell>
          <cell r="AG292">
            <v>8347148762.1999998</v>
          </cell>
          <cell r="AH292">
            <v>8347148762.1999998</v>
          </cell>
          <cell r="AI292">
            <v>17767681.870000001</v>
          </cell>
          <cell r="AJ292">
            <v>26155538.019000001</v>
          </cell>
          <cell r="AK292">
            <v>22886095.765999999</v>
          </cell>
          <cell r="AL292">
            <v>43365624.145000003</v>
          </cell>
          <cell r="AM292">
            <v>39718830.784999996</v>
          </cell>
          <cell r="AN292">
            <v>11877798.625</v>
          </cell>
          <cell r="AO292">
            <v>10879664.287</v>
          </cell>
          <cell r="AP292">
            <v>324477.60800000001</v>
          </cell>
          <cell r="AQ292">
            <v>283917.90700000001</v>
          </cell>
        </row>
        <row r="293">
          <cell r="A293">
            <v>0</v>
          </cell>
          <cell r="B293">
            <v>0</v>
          </cell>
          <cell r="C293">
            <v>18</v>
          </cell>
          <cell r="D293">
            <v>3</v>
          </cell>
          <cell r="E293">
            <v>8748</v>
          </cell>
          <cell r="F293">
            <v>8748</v>
          </cell>
          <cell r="G293">
            <v>562081863.84000003</v>
          </cell>
          <cell r="H293">
            <v>562467214.50999999</v>
          </cell>
          <cell r="I293">
            <v>667107789.95000005</v>
          </cell>
          <cell r="J293">
            <v>610888411.61000001</v>
          </cell>
          <cell r="K293">
            <v>593608.03955999995</v>
          </cell>
          <cell r="L293">
            <v>2025977.0423000001</v>
          </cell>
          <cell r="M293">
            <v>264681600.53</v>
          </cell>
          <cell r="N293">
            <v>265088923.97999999</v>
          </cell>
          <cell r="O293">
            <v>34434914.081</v>
          </cell>
          <cell r="P293">
            <v>0</v>
          </cell>
          <cell r="Q293">
            <v>434089881.55000001</v>
          </cell>
          <cell r="R293">
            <v>435114395.69</v>
          </cell>
          <cell r="S293">
            <v>434089881.55000001</v>
          </cell>
          <cell r="T293">
            <v>331090075.13</v>
          </cell>
          <cell r="U293">
            <v>4140</v>
          </cell>
          <cell r="V293">
            <v>4140</v>
          </cell>
          <cell r="W293">
            <v>4140</v>
          </cell>
          <cell r="X293">
            <v>4727</v>
          </cell>
          <cell r="Y293">
            <v>5281</v>
          </cell>
          <cell r="Z293">
            <v>8748</v>
          </cell>
          <cell r="AA293">
            <v>98881911.283000007</v>
          </cell>
          <cell r="AB293">
            <v>89171284.739999995</v>
          </cell>
          <cell r="AC293">
            <v>235588.98</v>
          </cell>
          <cell r="AD293">
            <v>101633</v>
          </cell>
          <cell r="AE293">
            <v>29169292.300000001</v>
          </cell>
          <cell r="AF293">
            <v>35109410906</v>
          </cell>
          <cell r="AG293">
            <v>98024409093</v>
          </cell>
          <cell r="AH293">
            <v>98024409093</v>
          </cell>
          <cell r="AI293">
            <v>144399765.86000001</v>
          </cell>
          <cell r="AJ293">
            <v>3838871.5441000001</v>
          </cell>
          <cell r="AK293">
            <v>3359012.6011000001</v>
          </cell>
          <cell r="AL293">
            <v>633352045.80999994</v>
          </cell>
          <cell r="AM293">
            <v>580123491.28999996</v>
          </cell>
          <cell r="AN293">
            <v>29910083.421999998</v>
          </cell>
          <cell r="AO293">
            <v>27396631.034000002</v>
          </cell>
          <cell r="AP293">
            <v>28786.74</v>
          </cell>
          <cell r="AQ293">
            <v>25188.397499999999</v>
          </cell>
        </row>
        <row r="294">
          <cell r="A294">
            <v>0</v>
          </cell>
          <cell r="B294">
            <v>0</v>
          </cell>
          <cell r="C294">
            <v>99</v>
          </cell>
          <cell r="D294">
            <v>3</v>
          </cell>
          <cell r="E294">
            <v>1353</v>
          </cell>
          <cell r="F294">
            <v>1353</v>
          </cell>
          <cell r="G294">
            <v>46555046.759999998</v>
          </cell>
          <cell r="H294">
            <v>46553163.191</v>
          </cell>
          <cell r="I294">
            <v>54336138.244000003</v>
          </cell>
          <cell r="J294">
            <v>49759272.923</v>
          </cell>
          <cell r="K294">
            <v>39386.139000000003</v>
          </cell>
          <cell r="L294">
            <v>232137.68562</v>
          </cell>
          <cell r="M294">
            <v>17901824.620000001</v>
          </cell>
          <cell r="N294">
            <v>17979478.903999999</v>
          </cell>
          <cell r="O294">
            <v>2121498.6634</v>
          </cell>
          <cell r="P294">
            <v>0</v>
          </cell>
          <cell r="Q294">
            <v>36585781.438000001</v>
          </cell>
          <cell r="R294">
            <v>36652014.530000001</v>
          </cell>
          <cell r="S294">
            <v>36585781.438000001</v>
          </cell>
          <cell r="T294">
            <v>27857103.274</v>
          </cell>
          <cell r="U294">
            <v>525</v>
          </cell>
          <cell r="V294">
            <v>525</v>
          </cell>
          <cell r="W294">
            <v>525</v>
          </cell>
          <cell r="X294">
            <v>840</v>
          </cell>
          <cell r="Y294">
            <v>914</v>
          </cell>
          <cell r="Z294">
            <v>1353</v>
          </cell>
          <cell r="AA294">
            <v>1410858.72</v>
          </cell>
          <cell r="AB294">
            <v>8303222.9699999997</v>
          </cell>
          <cell r="AC294">
            <v>31849</v>
          </cell>
          <cell r="AD294">
            <v>68854</v>
          </cell>
          <cell r="AE294">
            <v>1247653.1499999999</v>
          </cell>
          <cell r="AF294">
            <v>417746087</v>
          </cell>
          <cell r="AG294">
            <v>6127645536.5</v>
          </cell>
          <cell r="AH294">
            <v>6127645536.5</v>
          </cell>
          <cell r="AI294">
            <v>5969166</v>
          </cell>
          <cell r="AJ294">
            <v>232800.23198000001</v>
          </cell>
          <cell r="AK294">
            <v>203700.20298</v>
          </cell>
          <cell r="AL294">
            <v>47959364.817000002</v>
          </cell>
          <cell r="AM294">
            <v>43927844.663999997</v>
          </cell>
          <cell r="AN294">
            <v>6143319.1270000003</v>
          </cell>
          <cell r="AO294">
            <v>5627073.8222000003</v>
          </cell>
          <cell r="AP294">
            <v>4522.96</v>
          </cell>
          <cell r="AQ294">
            <v>3957.59</v>
          </cell>
        </row>
        <row r="295">
          <cell r="A295">
            <v>0</v>
          </cell>
          <cell r="B295">
            <v>1</v>
          </cell>
          <cell r="C295">
            <v>1</v>
          </cell>
          <cell r="D295">
            <v>3</v>
          </cell>
          <cell r="E295">
            <v>42</v>
          </cell>
          <cell r="F295">
            <v>42</v>
          </cell>
          <cell r="G295">
            <v>1555849.96</v>
          </cell>
          <cell r="H295">
            <v>1620369.0449999999</v>
          </cell>
          <cell r="I295">
            <v>1553062.861</v>
          </cell>
          <cell r="J295">
            <v>1392159.071</v>
          </cell>
          <cell r="K295">
            <v>8645.2406620000002</v>
          </cell>
          <cell r="L295">
            <v>38766.781166000001</v>
          </cell>
          <cell r="M295">
            <v>532179</v>
          </cell>
          <cell r="N295">
            <v>532181.83545999997</v>
          </cell>
          <cell r="O295">
            <v>98400.463099999994</v>
          </cell>
          <cell r="P295">
            <v>0</v>
          </cell>
          <cell r="Q295">
            <v>1445723.1986</v>
          </cell>
          <cell r="R295">
            <v>1447459.94</v>
          </cell>
          <cell r="S295">
            <v>1445723.1986</v>
          </cell>
          <cell r="T295">
            <v>997908.57825999998</v>
          </cell>
          <cell r="U295">
            <v>38</v>
          </cell>
          <cell r="V295">
            <v>38</v>
          </cell>
          <cell r="W295">
            <v>38</v>
          </cell>
          <cell r="X295">
            <v>0</v>
          </cell>
          <cell r="Y295">
            <v>0</v>
          </cell>
          <cell r="Z295">
            <v>42</v>
          </cell>
          <cell r="AA295">
            <v>0</v>
          </cell>
          <cell r="AB295">
            <v>0</v>
          </cell>
          <cell r="AC295">
            <v>0</v>
          </cell>
          <cell r="AD295">
            <v>0</v>
          </cell>
          <cell r="AE295">
            <v>1119071</v>
          </cell>
          <cell r="AF295">
            <v>1627047</v>
          </cell>
          <cell r="AG295">
            <v>0</v>
          </cell>
          <cell r="AH295">
            <v>0</v>
          </cell>
          <cell r="AI295">
            <v>3227</v>
          </cell>
          <cell r="AJ295">
            <v>741932.8</v>
          </cell>
          <cell r="AK295">
            <v>649191.19999999995</v>
          </cell>
          <cell r="AL295">
            <v>811130.06099999999</v>
          </cell>
          <cell r="AM295">
            <v>742967.87100000004</v>
          </cell>
          <cell r="AN295">
            <v>0.47599999999999998</v>
          </cell>
          <cell r="AO295">
            <v>0.436</v>
          </cell>
          <cell r="AP295">
            <v>0</v>
          </cell>
          <cell r="AQ295">
            <v>0</v>
          </cell>
        </row>
        <row r="296">
          <cell r="A296">
            <v>0</v>
          </cell>
          <cell r="B296">
            <v>1</v>
          </cell>
          <cell r="C296">
            <v>2</v>
          </cell>
          <cell r="D296">
            <v>3</v>
          </cell>
          <cell r="E296">
            <v>26</v>
          </cell>
          <cell r="F296">
            <v>26</v>
          </cell>
          <cell r="G296">
            <v>3286268</v>
          </cell>
          <cell r="H296">
            <v>3307552.0674000001</v>
          </cell>
          <cell r="I296">
            <v>3377538.4344000001</v>
          </cell>
          <cell r="J296">
            <v>3067013.0244</v>
          </cell>
          <cell r="K296">
            <v>11875.002920000001</v>
          </cell>
          <cell r="L296">
            <v>42963.208903999999</v>
          </cell>
          <cell r="M296">
            <v>627353</v>
          </cell>
          <cell r="N296">
            <v>627351.41838000005</v>
          </cell>
          <cell r="O296">
            <v>115359.6004</v>
          </cell>
          <cell r="P296">
            <v>0</v>
          </cell>
          <cell r="Q296">
            <v>1433681.0504999999</v>
          </cell>
          <cell r="R296">
            <v>1434545.86</v>
          </cell>
          <cell r="S296">
            <v>1433681.0504999999</v>
          </cell>
          <cell r="T296">
            <v>1025007.7176</v>
          </cell>
          <cell r="U296">
            <v>25</v>
          </cell>
          <cell r="V296">
            <v>25</v>
          </cell>
          <cell r="W296">
            <v>25</v>
          </cell>
          <cell r="X296">
            <v>0</v>
          </cell>
          <cell r="Y296">
            <v>0</v>
          </cell>
          <cell r="Z296">
            <v>26</v>
          </cell>
          <cell r="AA296">
            <v>0</v>
          </cell>
          <cell r="AB296">
            <v>0</v>
          </cell>
          <cell r="AC296">
            <v>0</v>
          </cell>
          <cell r="AD296">
            <v>0</v>
          </cell>
          <cell r="AE296">
            <v>1023103</v>
          </cell>
          <cell r="AF296">
            <v>1326523</v>
          </cell>
          <cell r="AG296">
            <v>0</v>
          </cell>
          <cell r="AH296">
            <v>0</v>
          </cell>
          <cell r="AI296">
            <v>13140</v>
          </cell>
          <cell r="AJ296">
            <v>651720.91200000001</v>
          </cell>
          <cell r="AK296">
            <v>570255.79799999995</v>
          </cell>
          <cell r="AL296">
            <v>2725817.5224000001</v>
          </cell>
          <cell r="AM296">
            <v>2496757.2264</v>
          </cell>
          <cell r="AN296">
            <v>0</v>
          </cell>
          <cell r="AO296">
            <v>0</v>
          </cell>
          <cell r="AP296">
            <v>0</v>
          </cell>
          <cell r="AQ296">
            <v>0</v>
          </cell>
        </row>
        <row r="297">
          <cell r="A297">
            <v>0</v>
          </cell>
          <cell r="B297">
            <v>1</v>
          </cell>
          <cell r="C297">
            <v>3</v>
          </cell>
          <cell r="D297">
            <v>3</v>
          </cell>
          <cell r="E297">
            <v>59</v>
          </cell>
          <cell r="F297">
            <v>59</v>
          </cell>
          <cell r="G297">
            <v>6314814.1900000004</v>
          </cell>
          <cell r="H297">
            <v>6340815.0537</v>
          </cell>
          <cell r="I297">
            <v>6407138.8951000003</v>
          </cell>
          <cell r="J297">
            <v>5807463.5950999996</v>
          </cell>
          <cell r="K297">
            <v>44398.48803</v>
          </cell>
          <cell r="L297">
            <v>121592.36502</v>
          </cell>
          <cell r="M297">
            <v>2712984.93</v>
          </cell>
          <cell r="N297">
            <v>2714256.1871000002</v>
          </cell>
          <cell r="O297">
            <v>498549.49907000002</v>
          </cell>
          <cell r="P297">
            <v>0</v>
          </cell>
          <cell r="Q297">
            <v>4501932.7960999999</v>
          </cell>
          <cell r="R297">
            <v>4511238.3</v>
          </cell>
          <cell r="S297">
            <v>4501932.7960999999</v>
          </cell>
          <cell r="T297">
            <v>3254848.4183</v>
          </cell>
          <cell r="U297">
            <v>54</v>
          </cell>
          <cell r="V297">
            <v>54</v>
          </cell>
          <cell r="W297">
            <v>54</v>
          </cell>
          <cell r="X297">
            <v>2</v>
          </cell>
          <cell r="Y297">
            <v>2</v>
          </cell>
          <cell r="Z297">
            <v>59</v>
          </cell>
          <cell r="AA297">
            <v>0</v>
          </cell>
          <cell r="AB297">
            <v>0</v>
          </cell>
          <cell r="AC297">
            <v>0</v>
          </cell>
          <cell r="AD297">
            <v>0</v>
          </cell>
          <cell r="AE297">
            <v>3201218</v>
          </cell>
          <cell r="AF297">
            <v>5132971</v>
          </cell>
          <cell r="AG297">
            <v>0</v>
          </cell>
          <cell r="AH297">
            <v>0</v>
          </cell>
          <cell r="AI297">
            <v>16697</v>
          </cell>
          <cell r="AJ297">
            <v>1495378.8203</v>
          </cell>
          <cell r="AK297">
            <v>1308456.4676999999</v>
          </cell>
          <cell r="AL297">
            <v>4909992.2107999995</v>
          </cell>
          <cell r="AM297">
            <v>4497387.8234000001</v>
          </cell>
          <cell r="AN297">
            <v>1767.864</v>
          </cell>
          <cell r="AO297">
            <v>1619.3040000000001</v>
          </cell>
          <cell r="AP297">
            <v>0</v>
          </cell>
          <cell r="AQ297">
            <v>0</v>
          </cell>
        </row>
        <row r="298">
          <cell r="A298">
            <v>0</v>
          </cell>
          <cell r="B298">
            <v>1</v>
          </cell>
          <cell r="C298">
            <v>4</v>
          </cell>
          <cell r="D298">
            <v>3</v>
          </cell>
          <cell r="E298">
            <v>28</v>
          </cell>
          <cell r="F298">
            <v>28</v>
          </cell>
          <cell r="G298">
            <v>1673679.93</v>
          </cell>
          <cell r="H298">
            <v>1719589.615</v>
          </cell>
          <cell r="I298">
            <v>1676319.9</v>
          </cell>
          <cell r="J298">
            <v>1508732.31</v>
          </cell>
          <cell r="K298">
            <v>13122.975517999999</v>
          </cell>
          <cell r="L298">
            <v>49281.544983</v>
          </cell>
          <cell r="M298">
            <v>704939</v>
          </cell>
          <cell r="N298">
            <v>704938.82539999997</v>
          </cell>
          <cell r="O298">
            <v>129682.64139999999</v>
          </cell>
          <cell r="P298">
            <v>0</v>
          </cell>
          <cell r="Q298">
            <v>1824727.8230000001</v>
          </cell>
          <cell r="R298">
            <v>1825239.21</v>
          </cell>
          <cell r="S298">
            <v>1824727.8230000001</v>
          </cell>
          <cell r="T298">
            <v>1329364.9123</v>
          </cell>
          <cell r="U298">
            <v>28</v>
          </cell>
          <cell r="V298">
            <v>28</v>
          </cell>
          <cell r="W298">
            <v>28</v>
          </cell>
          <cell r="X298">
            <v>0</v>
          </cell>
          <cell r="Y298">
            <v>0</v>
          </cell>
          <cell r="Z298">
            <v>28</v>
          </cell>
          <cell r="AA298">
            <v>0</v>
          </cell>
          <cell r="AB298">
            <v>0</v>
          </cell>
          <cell r="AC298">
            <v>0</v>
          </cell>
          <cell r="AD298">
            <v>0</v>
          </cell>
          <cell r="AE298">
            <v>1238749</v>
          </cell>
          <cell r="AF298">
            <v>1461631</v>
          </cell>
          <cell r="AG298">
            <v>0</v>
          </cell>
          <cell r="AH298">
            <v>0</v>
          </cell>
          <cell r="AI298">
            <v>4512</v>
          </cell>
          <cell r="AJ298">
            <v>652251.12</v>
          </cell>
          <cell r="AK298">
            <v>570719.73</v>
          </cell>
          <cell r="AL298">
            <v>1024068.78</v>
          </cell>
          <cell r="AM298">
            <v>938012.58</v>
          </cell>
          <cell r="AN298">
            <v>0</v>
          </cell>
          <cell r="AO298">
            <v>0</v>
          </cell>
          <cell r="AP298">
            <v>0</v>
          </cell>
          <cell r="AQ298">
            <v>0</v>
          </cell>
        </row>
        <row r="299">
          <cell r="A299">
            <v>0</v>
          </cell>
          <cell r="B299">
            <v>1</v>
          </cell>
          <cell r="C299">
            <v>5</v>
          </cell>
          <cell r="D299">
            <v>3</v>
          </cell>
          <cell r="E299">
            <v>29</v>
          </cell>
          <cell r="F299">
            <v>29</v>
          </cell>
          <cell r="G299">
            <v>2743933</v>
          </cell>
          <cell r="H299">
            <v>2796319.3774000001</v>
          </cell>
          <cell r="I299">
            <v>2781952.9270000001</v>
          </cell>
          <cell r="J299">
            <v>2515202.0269999998</v>
          </cell>
          <cell r="K299">
            <v>17231.124921999999</v>
          </cell>
          <cell r="L299">
            <v>50708.496099000004</v>
          </cell>
          <cell r="M299">
            <v>892133</v>
          </cell>
          <cell r="N299">
            <v>892133.58219999995</v>
          </cell>
          <cell r="O299">
            <v>163861.2702</v>
          </cell>
          <cell r="P299">
            <v>0</v>
          </cell>
          <cell r="Q299">
            <v>1660727.8278000001</v>
          </cell>
          <cell r="R299">
            <v>1661812.67</v>
          </cell>
          <cell r="S299">
            <v>1660727.8278000001</v>
          </cell>
          <cell r="T299">
            <v>1178902.6850999999</v>
          </cell>
          <cell r="U299">
            <v>27</v>
          </cell>
          <cell r="V299">
            <v>27</v>
          </cell>
          <cell r="W299">
            <v>27</v>
          </cell>
          <cell r="X299">
            <v>2</v>
          </cell>
          <cell r="Y299">
            <v>2</v>
          </cell>
          <cell r="Z299">
            <v>29</v>
          </cell>
          <cell r="AA299">
            <v>0</v>
          </cell>
          <cell r="AB299">
            <v>0</v>
          </cell>
          <cell r="AC299">
            <v>0</v>
          </cell>
          <cell r="AD299">
            <v>0</v>
          </cell>
          <cell r="AE299">
            <v>1204562</v>
          </cell>
          <cell r="AF299">
            <v>1662081</v>
          </cell>
          <cell r="AG299">
            <v>0</v>
          </cell>
          <cell r="AH299">
            <v>0</v>
          </cell>
          <cell r="AI299">
            <v>7135</v>
          </cell>
          <cell r="AJ299">
            <v>804887.76</v>
          </cell>
          <cell r="AK299">
            <v>704276.79</v>
          </cell>
          <cell r="AL299">
            <v>1977065.1669999999</v>
          </cell>
          <cell r="AM299">
            <v>1810925.237</v>
          </cell>
          <cell r="AN299">
            <v>0</v>
          </cell>
          <cell r="AO299">
            <v>0</v>
          </cell>
          <cell r="AP299">
            <v>0</v>
          </cell>
          <cell r="AQ299">
            <v>0</v>
          </cell>
        </row>
        <row r="300">
          <cell r="A300">
            <v>0</v>
          </cell>
          <cell r="B300">
            <v>1</v>
          </cell>
          <cell r="C300">
            <v>6</v>
          </cell>
          <cell r="D300">
            <v>3</v>
          </cell>
          <cell r="E300">
            <v>156</v>
          </cell>
          <cell r="F300">
            <v>156</v>
          </cell>
          <cell r="G300">
            <v>100302694.59</v>
          </cell>
          <cell r="H300">
            <v>100296237.47</v>
          </cell>
          <cell r="I300">
            <v>109005175.14</v>
          </cell>
          <cell r="J300">
            <v>99747938.768000007</v>
          </cell>
          <cell r="K300">
            <v>462895.17742000002</v>
          </cell>
          <cell r="L300">
            <v>370533.71875</v>
          </cell>
          <cell r="M300">
            <v>54303532.409999996</v>
          </cell>
          <cell r="N300">
            <v>54303961.512999997</v>
          </cell>
          <cell r="O300">
            <v>9890214.3116999995</v>
          </cell>
          <cell r="P300">
            <v>0</v>
          </cell>
          <cell r="Q300">
            <v>60079014.969999999</v>
          </cell>
          <cell r="R300">
            <v>60102322.729999997</v>
          </cell>
          <cell r="S300">
            <v>60079014.969999999</v>
          </cell>
          <cell r="T300">
            <v>45632475.354000002</v>
          </cell>
          <cell r="U300">
            <v>125</v>
          </cell>
          <cell r="V300">
            <v>125</v>
          </cell>
          <cell r="W300">
            <v>125</v>
          </cell>
          <cell r="X300">
            <v>9</v>
          </cell>
          <cell r="Y300">
            <v>9</v>
          </cell>
          <cell r="Z300">
            <v>156</v>
          </cell>
          <cell r="AA300">
            <v>0</v>
          </cell>
          <cell r="AB300">
            <v>0</v>
          </cell>
          <cell r="AC300">
            <v>0</v>
          </cell>
          <cell r="AD300">
            <v>0</v>
          </cell>
          <cell r="AE300">
            <v>50291449.780000001</v>
          </cell>
          <cell r="AF300">
            <v>2220887681</v>
          </cell>
          <cell r="AG300">
            <v>0</v>
          </cell>
          <cell r="AH300">
            <v>0</v>
          </cell>
          <cell r="AI300">
            <v>696189</v>
          </cell>
          <cell r="AJ300">
            <v>2371154.2047000001</v>
          </cell>
          <cell r="AK300">
            <v>2074759.9291000001</v>
          </cell>
          <cell r="AL300">
            <v>100690211.37</v>
          </cell>
          <cell r="AM300">
            <v>92228849.069000006</v>
          </cell>
          <cell r="AN300">
            <v>5943809.6819000002</v>
          </cell>
          <cell r="AO300">
            <v>5444329.8766999999</v>
          </cell>
          <cell r="AP300">
            <v>0</v>
          </cell>
          <cell r="AQ300">
            <v>0</v>
          </cell>
        </row>
        <row r="301">
          <cell r="A301">
            <v>0</v>
          </cell>
          <cell r="B301">
            <v>1</v>
          </cell>
          <cell r="C301">
            <v>7</v>
          </cell>
          <cell r="D301">
            <v>3</v>
          </cell>
          <cell r="E301">
            <v>14</v>
          </cell>
          <cell r="F301">
            <v>14</v>
          </cell>
          <cell r="G301">
            <v>2114388</v>
          </cell>
          <cell r="H301">
            <v>2135681.2022000002</v>
          </cell>
          <cell r="I301">
            <v>2168703.1159999999</v>
          </cell>
          <cell r="J301">
            <v>1967854.246</v>
          </cell>
          <cell r="K301">
            <v>11143.247334</v>
          </cell>
          <cell r="L301">
            <v>31972.840758999999</v>
          </cell>
          <cell r="M301">
            <v>566430</v>
          </cell>
          <cell r="N301">
            <v>566429.06319999998</v>
          </cell>
          <cell r="O301">
            <v>104236.0088</v>
          </cell>
          <cell r="P301">
            <v>0</v>
          </cell>
          <cell r="Q301">
            <v>1074761.1976000001</v>
          </cell>
          <cell r="R301">
            <v>1074469.08</v>
          </cell>
          <cell r="S301">
            <v>1074761.1976000001</v>
          </cell>
          <cell r="T301">
            <v>772929.30986000004</v>
          </cell>
          <cell r="U301">
            <v>14</v>
          </cell>
          <cell r="V301">
            <v>14</v>
          </cell>
          <cell r="W301">
            <v>14</v>
          </cell>
          <cell r="X301">
            <v>0</v>
          </cell>
          <cell r="Y301">
            <v>0</v>
          </cell>
          <cell r="Z301">
            <v>14</v>
          </cell>
          <cell r="AA301">
            <v>0</v>
          </cell>
          <cell r="AB301">
            <v>0</v>
          </cell>
          <cell r="AC301">
            <v>0</v>
          </cell>
          <cell r="AD301">
            <v>0</v>
          </cell>
          <cell r="AE301">
            <v>754581</v>
          </cell>
          <cell r="AF301">
            <v>14756081</v>
          </cell>
          <cell r="AG301">
            <v>0</v>
          </cell>
          <cell r="AH301">
            <v>0</v>
          </cell>
          <cell r="AI301">
            <v>0</v>
          </cell>
          <cell r="AJ301">
            <v>454150.64</v>
          </cell>
          <cell r="AK301">
            <v>397381.81</v>
          </cell>
          <cell r="AL301">
            <v>1714552.476</v>
          </cell>
          <cell r="AM301">
            <v>1570472.436</v>
          </cell>
          <cell r="AN301">
            <v>0</v>
          </cell>
          <cell r="AO301">
            <v>0</v>
          </cell>
          <cell r="AP301">
            <v>0</v>
          </cell>
          <cell r="AQ301">
            <v>0</v>
          </cell>
        </row>
        <row r="302">
          <cell r="A302">
            <v>0</v>
          </cell>
          <cell r="B302">
            <v>1</v>
          </cell>
          <cell r="C302">
            <v>8</v>
          </cell>
          <cell r="D302">
            <v>3</v>
          </cell>
          <cell r="E302">
            <v>14</v>
          </cell>
          <cell r="F302">
            <v>14</v>
          </cell>
          <cell r="G302">
            <v>1113591</v>
          </cell>
          <cell r="H302">
            <v>1140798.7222</v>
          </cell>
          <cell r="I302">
            <v>1125809.351</v>
          </cell>
          <cell r="J302">
            <v>1015933.591</v>
          </cell>
          <cell r="K302">
            <v>5966.1356777999999</v>
          </cell>
          <cell r="L302">
            <v>21466.44859</v>
          </cell>
          <cell r="M302">
            <v>332083</v>
          </cell>
          <cell r="N302">
            <v>332082.69420000003</v>
          </cell>
          <cell r="O302">
            <v>61198.862200000003</v>
          </cell>
          <cell r="P302">
            <v>0</v>
          </cell>
          <cell r="Q302">
            <v>745849.29015000002</v>
          </cell>
          <cell r="R302">
            <v>745780.21</v>
          </cell>
          <cell r="S302">
            <v>745849.29015000002</v>
          </cell>
          <cell r="T302">
            <v>526000.51624999999</v>
          </cell>
          <cell r="U302">
            <v>13</v>
          </cell>
          <cell r="V302">
            <v>13</v>
          </cell>
          <cell r="W302">
            <v>13</v>
          </cell>
          <cell r="X302">
            <v>0</v>
          </cell>
          <cell r="Y302">
            <v>0</v>
          </cell>
          <cell r="Z302">
            <v>14</v>
          </cell>
          <cell r="AA302">
            <v>0</v>
          </cell>
          <cell r="AB302">
            <v>0</v>
          </cell>
          <cell r="AC302">
            <v>0</v>
          </cell>
          <cell r="AD302">
            <v>0</v>
          </cell>
          <cell r="AE302">
            <v>549622</v>
          </cell>
          <cell r="AF302">
            <v>3697523</v>
          </cell>
          <cell r="AG302">
            <v>0</v>
          </cell>
          <cell r="AH302">
            <v>0</v>
          </cell>
          <cell r="AI302">
            <v>2980</v>
          </cell>
          <cell r="AJ302">
            <v>372742.96</v>
          </cell>
          <cell r="AK302">
            <v>326150.09000000003</v>
          </cell>
          <cell r="AL302">
            <v>753066.39099999995</v>
          </cell>
          <cell r="AM302">
            <v>689783.50100000005</v>
          </cell>
          <cell r="AN302">
            <v>0</v>
          </cell>
          <cell r="AO302">
            <v>0</v>
          </cell>
          <cell r="AP302">
            <v>0</v>
          </cell>
          <cell r="AQ302">
            <v>0</v>
          </cell>
        </row>
        <row r="303">
          <cell r="A303">
            <v>0</v>
          </cell>
          <cell r="B303">
            <v>1</v>
          </cell>
          <cell r="C303">
            <v>9</v>
          </cell>
          <cell r="D303">
            <v>3</v>
          </cell>
          <cell r="E303">
            <v>16</v>
          </cell>
          <cell r="F303">
            <v>16</v>
          </cell>
          <cell r="G303">
            <v>539815</v>
          </cell>
          <cell r="H303">
            <v>572798.22514999995</v>
          </cell>
          <cell r="I303">
            <v>528653.69999999995</v>
          </cell>
          <cell r="J303">
            <v>470693.64</v>
          </cell>
          <cell r="K303">
            <v>3456.1175210000001</v>
          </cell>
          <cell r="L303">
            <v>13033.025733</v>
          </cell>
          <cell r="M303">
            <v>193909</v>
          </cell>
          <cell r="N303">
            <v>193909.6796</v>
          </cell>
          <cell r="O303">
            <v>35861.786399999997</v>
          </cell>
          <cell r="P303">
            <v>0</v>
          </cell>
          <cell r="Q303">
            <v>412548.65045000002</v>
          </cell>
          <cell r="R303">
            <v>412556.91</v>
          </cell>
          <cell r="S303">
            <v>412548.65045000002</v>
          </cell>
          <cell r="T303">
            <v>273484.92544999998</v>
          </cell>
          <cell r="U303">
            <v>15</v>
          </cell>
          <cell r="V303">
            <v>15</v>
          </cell>
          <cell r="W303">
            <v>15</v>
          </cell>
          <cell r="X303">
            <v>0</v>
          </cell>
          <cell r="Y303">
            <v>0</v>
          </cell>
          <cell r="Z303">
            <v>16</v>
          </cell>
          <cell r="AA303">
            <v>0</v>
          </cell>
          <cell r="AB303">
            <v>0</v>
          </cell>
          <cell r="AC303">
            <v>0</v>
          </cell>
          <cell r="AD303">
            <v>0</v>
          </cell>
          <cell r="AE303">
            <v>347659</v>
          </cell>
          <cell r="AF303">
            <v>582560</v>
          </cell>
          <cell r="AG303">
            <v>0</v>
          </cell>
          <cell r="AH303">
            <v>0</v>
          </cell>
          <cell r="AI303">
            <v>11831</v>
          </cell>
          <cell r="AJ303">
            <v>330402.08</v>
          </cell>
          <cell r="AK303">
            <v>289101.82</v>
          </cell>
          <cell r="AL303">
            <v>198251.62</v>
          </cell>
          <cell r="AM303">
            <v>181591.82</v>
          </cell>
          <cell r="AN303">
            <v>0</v>
          </cell>
          <cell r="AO303">
            <v>0</v>
          </cell>
          <cell r="AP303">
            <v>0</v>
          </cell>
          <cell r="AQ303">
            <v>0</v>
          </cell>
        </row>
        <row r="304">
          <cell r="A304">
            <v>0</v>
          </cell>
          <cell r="B304">
            <v>1</v>
          </cell>
          <cell r="C304">
            <v>10</v>
          </cell>
          <cell r="D304">
            <v>3</v>
          </cell>
          <cell r="E304">
            <v>4</v>
          </cell>
          <cell r="F304">
            <v>4</v>
          </cell>
          <cell r="G304">
            <v>191060</v>
          </cell>
          <cell r="H304">
            <v>205464.42455</v>
          </cell>
          <cell r="I304">
            <v>191108.06099999999</v>
          </cell>
          <cell r="J304">
            <v>170443.97099999999</v>
          </cell>
          <cell r="K304">
            <v>759.24483659999999</v>
          </cell>
          <cell r="L304">
            <v>2287.1203999999998</v>
          </cell>
          <cell r="M304">
            <v>44536</v>
          </cell>
          <cell r="N304">
            <v>44535.6394</v>
          </cell>
          <cell r="O304">
            <v>8180.0154000000002</v>
          </cell>
          <cell r="P304">
            <v>0</v>
          </cell>
          <cell r="Q304">
            <v>69508.999871000007</v>
          </cell>
          <cell r="R304">
            <v>69537.48</v>
          </cell>
          <cell r="S304">
            <v>69508.999871000007</v>
          </cell>
          <cell r="T304">
            <v>44520.689871000002</v>
          </cell>
          <cell r="U304">
            <v>4</v>
          </cell>
          <cell r="V304">
            <v>4</v>
          </cell>
          <cell r="W304">
            <v>4</v>
          </cell>
          <cell r="X304">
            <v>0</v>
          </cell>
          <cell r="Y304">
            <v>0</v>
          </cell>
          <cell r="Z304">
            <v>4</v>
          </cell>
          <cell r="AA304">
            <v>0</v>
          </cell>
          <cell r="AB304">
            <v>0</v>
          </cell>
          <cell r="AC304">
            <v>0</v>
          </cell>
          <cell r="AD304">
            <v>0</v>
          </cell>
          <cell r="AE304">
            <v>62470</v>
          </cell>
          <cell r="AF304">
            <v>85657</v>
          </cell>
          <cell r="AG304">
            <v>0</v>
          </cell>
          <cell r="AH304">
            <v>0</v>
          </cell>
          <cell r="AI304">
            <v>0</v>
          </cell>
          <cell r="AJ304">
            <v>112399.2</v>
          </cell>
          <cell r="AK304">
            <v>98349.3</v>
          </cell>
          <cell r="AL304">
            <v>78708.861000000004</v>
          </cell>
          <cell r="AM304">
            <v>72094.671000000002</v>
          </cell>
          <cell r="AN304">
            <v>0</v>
          </cell>
          <cell r="AO304">
            <v>0</v>
          </cell>
          <cell r="AP304">
            <v>0</v>
          </cell>
          <cell r="AQ304">
            <v>0</v>
          </cell>
        </row>
        <row r="305">
          <cell r="A305">
            <v>0</v>
          </cell>
          <cell r="B305">
            <v>1</v>
          </cell>
          <cell r="C305">
            <v>11</v>
          </cell>
          <cell r="D305">
            <v>3</v>
          </cell>
          <cell r="E305">
            <v>14</v>
          </cell>
          <cell r="F305">
            <v>14</v>
          </cell>
          <cell r="G305">
            <v>770900</v>
          </cell>
          <cell r="H305">
            <v>823398.80923000001</v>
          </cell>
          <cell r="I305">
            <v>770537.24199999997</v>
          </cell>
          <cell r="J305">
            <v>688490.76199999999</v>
          </cell>
          <cell r="K305">
            <v>3912.3336725999998</v>
          </cell>
          <cell r="L305">
            <v>17303.746642999999</v>
          </cell>
          <cell r="M305">
            <v>222390</v>
          </cell>
          <cell r="N305">
            <v>222390.20439999999</v>
          </cell>
          <cell r="O305">
            <v>40847.180399999997</v>
          </cell>
          <cell r="P305">
            <v>0</v>
          </cell>
          <cell r="Q305">
            <v>581062.51621000003</v>
          </cell>
          <cell r="R305">
            <v>593025.6</v>
          </cell>
          <cell r="S305">
            <v>581062.51621000003</v>
          </cell>
          <cell r="T305">
            <v>386322.07921</v>
          </cell>
          <cell r="U305">
            <v>13</v>
          </cell>
          <cell r="V305">
            <v>13</v>
          </cell>
          <cell r="W305">
            <v>13</v>
          </cell>
          <cell r="X305">
            <v>0</v>
          </cell>
          <cell r="Y305">
            <v>0</v>
          </cell>
          <cell r="Z305">
            <v>14</v>
          </cell>
          <cell r="AA305">
            <v>0</v>
          </cell>
          <cell r="AB305">
            <v>0</v>
          </cell>
          <cell r="AC305">
            <v>0</v>
          </cell>
          <cell r="AD305">
            <v>0</v>
          </cell>
          <cell r="AE305">
            <v>486852</v>
          </cell>
          <cell r="AF305">
            <v>610773</v>
          </cell>
          <cell r="AG305">
            <v>0</v>
          </cell>
          <cell r="AH305">
            <v>0</v>
          </cell>
          <cell r="AI305">
            <v>1561</v>
          </cell>
          <cell r="AJ305">
            <v>422186.4</v>
          </cell>
          <cell r="AK305">
            <v>369413.1</v>
          </cell>
          <cell r="AL305">
            <v>348350.842</v>
          </cell>
          <cell r="AM305">
            <v>319077.66200000001</v>
          </cell>
          <cell r="AN305">
            <v>0</v>
          </cell>
          <cell r="AO305">
            <v>0</v>
          </cell>
          <cell r="AP305">
            <v>0</v>
          </cell>
          <cell r="AQ305">
            <v>0</v>
          </cell>
        </row>
        <row r="306">
          <cell r="A306">
            <v>0</v>
          </cell>
          <cell r="B306">
            <v>1</v>
          </cell>
          <cell r="C306">
            <v>12</v>
          </cell>
          <cell r="D306">
            <v>3</v>
          </cell>
          <cell r="E306">
            <v>68</v>
          </cell>
          <cell r="F306">
            <v>68</v>
          </cell>
          <cell r="G306">
            <v>3826347.06</v>
          </cell>
          <cell r="H306">
            <v>3938040.3678000001</v>
          </cell>
          <cell r="I306">
            <v>3814682.6263000001</v>
          </cell>
          <cell r="J306">
            <v>3429567.5063</v>
          </cell>
          <cell r="K306">
            <v>30807.143940999998</v>
          </cell>
          <cell r="L306">
            <v>99041.102507999996</v>
          </cell>
          <cell r="M306">
            <v>2089152.73</v>
          </cell>
          <cell r="N306">
            <v>2089155.0758</v>
          </cell>
          <cell r="O306">
            <v>384294.44868999999</v>
          </cell>
          <cell r="P306">
            <v>0</v>
          </cell>
          <cell r="Q306">
            <v>21640146.039000001</v>
          </cell>
          <cell r="R306">
            <v>21642155.68</v>
          </cell>
          <cell r="S306">
            <v>21640146.039000001</v>
          </cell>
          <cell r="T306">
            <v>16368172.275</v>
          </cell>
          <cell r="U306">
            <v>60</v>
          </cell>
          <cell r="V306">
            <v>60</v>
          </cell>
          <cell r="W306">
            <v>60</v>
          </cell>
          <cell r="X306">
            <v>4</v>
          </cell>
          <cell r="Y306">
            <v>4</v>
          </cell>
          <cell r="Z306">
            <v>68</v>
          </cell>
          <cell r="AA306">
            <v>0</v>
          </cell>
          <cell r="AB306">
            <v>0</v>
          </cell>
          <cell r="AC306">
            <v>0</v>
          </cell>
          <cell r="AD306">
            <v>0</v>
          </cell>
          <cell r="AE306">
            <v>13177998</v>
          </cell>
          <cell r="AF306">
            <v>57313101</v>
          </cell>
          <cell r="AG306">
            <v>0</v>
          </cell>
          <cell r="AH306">
            <v>0</v>
          </cell>
          <cell r="AI306">
            <v>4577295</v>
          </cell>
          <cell r="AJ306">
            <v>1575768.824</v>
          </cell>
          <cell r="AK306">
            <v>1378797.7209999999</v>
          </cell>
          <cell r="AL306">
            <v>2238881.7913000002</v>
          </cell>
          <cell r="AM306">
            <v>2050740.4643000001</v>
          </cell>
          <cell r="AN306">
            <v>32.128504051</v>
          </cell>
          <cell r="AO306">
            <v>29.428629761</v>
          </cell>
          <cell r="AP306">
            <v>0</v>
          </cell>
          <cell r="AQ306">
            <v>0</v>
          </cell>
        </row>
        <row r="307">
          <cell r="A307">
            <v>0</v>
          </cell>
          <cell r="B307">
            <v>1</v>
          </cell>
          <cell r="C307">
            <v>13</v>
          </cell>
          <cell r="D307">
            <v>3</v>
          </cell>
          <cell r="E307">
            <v>11</v>
          </cell>
          <cell r="F307">
            <v>11</v>
          </cell>
          <cell r="G307">
            <v>2090012</v>
          </cell>
          <cell r="H307">
            <v>2080659.7268999999</v>
          </cell>
          <cell r="I307">
            <v>2142782.9833999998</v>
          </cell>
          <cell r="J307">
            <v>1948363.5334000001</v>
          </cell>
          <cell r="K307">
            <v>11875.71377</v>
          </cell>
          <cell r="L307">
            <v>28591.382890000001</v>
          </cell>
          <cell r="M307">
            <v>611845</v>
          </cell>
          <cell r="N307">
            <v>611846.48338999995</v>
          </cell>
          <cell r="O307">
            <v>112240.9476</v>
          </cell>
          <cell r="P307">
            <v>0</v>
          </cell>
          <cell r="Q307">
            <v>976622.36574000004</v>
          </cell>
          <cell r="R307">
            <v>976590.06</v>
          </cell>
          <cell r="S307">
            <v>976622.36574000004</v>
          </cell>
          <cell r="T307">
            <v>706159.03243999998</v>
          </cell>
          <cell r="U307">
            <v>11</v>
          </cell>
          <cell r="V307">
            <v>11</v>
          </cell>
          <cell r="W307">
            <v>11</v>
          </cell>
          <cell r="X307">
            <v>0</v>
          </cell>
          <cell r="Y307">
            <v>0</v>
          </cell>
          <cell r="Z307">
            <v>11</v>
          </cell>
          <cell r="AA307">
            <v>0</v>
          </cell>
          <cell r="AB307">
            <v>0</v>
          </cell>
          <cell r="AC307">
            <v>0</v>
          </cell>
          <cell r="AD307">
            <v>0</v>
          </cell>
          <cell r="AE307">
            <v>682723</v>
          </cell>
          <cell r="AF307">
            <v>14503894</v>
          </cell>
          <cell r="AG307">
            <v>0</v>
          </cell>
          <cell r="AH307">
            <v>0</v>
          </cell>
          <cell r="AI307">
            <v>11320</v>
          </cell>
          <cell r="AJ307">
            <v>350376.35200000001</v>
          </cell>
          <cell r="AK307">
            <v>306579.30800000002</v>
          </cell>
          <cell r="AL307">
            <v>1792406.6314000001</v>
          </cell>
          <cell r="AM307">
            <v>1641784.2254000001</v>
          </cell>
          <cell r="AN307">
            <v>0</v>
          </cell>
          <cell r="AO307">
            <v>0</v>
          </cell>
          <cell r="AP307">
            <v>0</v>
          </cell>
          <cell r="AQ307">
            <v>0</v>
          </cell>
        </row>
        <row r="308">
          <cell r="A308">
            <v>0</v>
          </cell>
          <cell r="B308">
            <v>1</v>
          </cell>
          <cell r="C308">
            <v>14</v>
          </cell>
          <cell r="D308">
            <v>3</v>
          </cell>
          <cell r="E308">
            <v>26</v>
          </cell>
          <cell r="F308">
            <v>26</v>
          </cell>
          <cell r="G308">
            <v>3734973.54</v>
          </cell>
          <cell r="H308">
            <v>3797075.3319999999</v>
          </cell>
          <cell r="I308">
            <v>3809715.4304</v>
          </cell>
          <cell r="J308">
            <v>3450009.1804</v>
          </cell>
          <cell r="K308">
            <v>19368.574771</v>
          </cell>
          <cell r="L308">
            <v>63042.206510999997</v>
          </cell>
          <cell r="M308">
            <v>982010</v>
          </cell>
          <cell r="N308">
            <v>982011.08739999996</v>
          </cell>
          <cell r="O308">
            <v>180369.38339999999</v>
          </cell>
          <cell r="P308">
            <v>0</v>
          </cell>
          <cell r="Q308">
            <v>2033368.2120000001</v>
          </cell>
          <cell r="R308">
            <v>2033562.63</v>
          </cell>
          <cell r="S308">
            <v>2033368.2120000001</v>
          </cell>
          <cell r="T308">
            <v>1448115.8986</v>
          </cell>
          <cell r="U308">
            <v>26</v>
          </cell>
          <cell r="V308">
            <v>26</v>
          </cell>
          <cell r="W308">
            <v>26</v>
          </cell>
          <cell r="X308">
            <v>0</v>
          </cell>
          <cell r="Y308">
            <v>0</v>
          </cell>
          <cell r="Z308">
            <v>26</v>
          </cell>
          <cell r="AA308">
            <v>0</v>
          </cell>
          <cell r="AB308">
            <v>0</v>
          </cell>
          <cell r="AC308">
            <v>0</v>
          </cell>
          <cell r="AD308">
            <v>0</v>
          </cell>
          <cell r="AE308">
            <v>1463131</v>
          </cell>
          <cell r="AF308">
            <v>7501804</v>
          </cell>
          <cell r="AG308">
            <v>0</v>
          </cell>
          <cell r="AH308">
            <v>0</v>
          </cell>
          <cell r="AI308">
            <v>19247</v>
          </cell>
          <cell r="AJ308">
            <v>965720.91200000001</v>
          </cell>
          <cell r="AK308">
            <v>845005.79799999995</v>
          </cell>
          <cell r="AL308">
            <v>2843994.5183999999</v>
          </cell>
          <cell r="AM308">
            <v>2605003.3824</v>
          </cell>
          <cell r="AN308">
            <v>0</v>
          </cell>
          <cell r="AO308">
            <v>0</v>
          </cell>
          <cell r="AP308">
            <v>0</v>
          </cell>
          <cell r="AQ308">
            <v>0</v>
          </cell>
        </row>
        <row r="309">
          <cell r="A309">
            <v>0</v>
          </cell>
          <cell r="B309">
            <v>1</v>
          </cell>
          <cell r="C309">
            <v>15</v>
          </cell>
          <cell r="D309">
            <v>3</v>
          </cell>
          <cell r="E309">
            <v>25</v>
          </cell>
          <cell r="F309">
            <v>25</v>
          </cell>
          <cell r="G309">
            <v>2907399</v>
          </cell>
          <cell r="H309">
            <v>2940521.7607</v>
          </cell>
          <cell r="I309">
            <v>3009351.676</v>
          </cell>
          <cell r="J309">
            <v>2733481.3760000002</v>
          </cell>
          <cell r="K309">
            <v>21205.492946999999</v>
          </cell>
          <cell r="L309">
            <v>57176.301489999998</v>
          </cell>
          <cell r="M309">
            <v>1096068.98</v>
          </cell>
          <cell r="N309">
            <v>1096068.9014999999</v>
          </cell>
          <cell r="O309">
            <v>201464.4148</v>
          </cell>
          <cell r="P309">
            <v>0</v>
          </cell>
          <cell r="Q309">
            <v>2042487.3629000001</v>
          </cell>
          <cell r="R309">
            <v>2042529.55</v>
          </cell>
          <cell r="S309">
            <v>2042487.3629000001</v>
          </cell>
          <cell r="T309">
            <v>1498326.2585</v>
          </cell>
          <cell r="U309">
            <v>24</v>
          </cell>
          <cell r="V309">
            <v>24</v>
          </cell>
          <cell r="W309">
            <v>24</v>
          </cell>
          <cell r="X309">
            <v>1</v>
          </cell>
          <cell r="Y309">
            <v>1</v>
          </cell>
          <cell r="Z309">
            <v>25</v>
          </cell>
          <cell r="AA309">
            <v>0</v>
          </cell>
          <cell r="AB309">
            <v>0</v>
          </cell>
          <cell r="AC309">
            <v>0</v>
          </cell>
          <cell r="AD309">
            <v>0</v>
          </cell>
          <cell r="AE309">
            <v>1377363</v>
          </cell>
          <cell r="AF309">
            <v>22070835</v>
          </cell>
          <cell r="AG309">
            <v>1709</v>
          </cell>
          <cell r="AH309">
            <v>1709</v>
          </cell>
          <cell r="AI309">
            <v>12651</v>
          </cell>
          <cell r="AJ309">
            <v>561035.68000000005</v>
          </cell>
          <cell r="AK309">
            <v>490906.22</v>
          </cell>
          <cell r="AL309">
            <v>2447490.7310000001</v>
          </cell>
          <cell r="AM309">
            <v>2241819.2409999999</v>
          </cell>
          <cell r="AN309">
            <v>825.26499999999999</v>
          </cell>
          <cell r="AO309">
            <v>755.91499999999996</v>
          </cell>
          <cell r="AP309">
            <v>0</v>
          </cell>
          <cell r="AQ309">
            <v>0</v>
          </cell>
        </row>
        <row r="310">
          <cell r="A310">
            <v>0</v>
          </cell>
          <cell r="B310">
            <v>1</v>
          </cell>
          <cell r="C310">
            <v>16</v>
          </cell>
          <cell r="D310">
            <v>3</v>
          </cell>
          <cell r="E310">
            <v>78</v>
          </cell>
          <cell r="F310">
            <v>78</v>
          </cell>
          <cell r="G310">
            <v>9303356.4100000001</v>
          </cell>
          <cell r="H310">
            <v>9371277.7787999995</v>
          </cell>
          <cell r="I310">
            <v>9443660.4958999995</v>
          </cell>
          <cell r="J310">
            <v>8556130.3158999998</v>
          </cell>
          <cell r="K310">
            <v>59848.729213999999</v>
          </cell>
          <cell r="L310">
            <v>175317.16506999999</v>
          </cell>
          <cell r="M310">
            <v>3096894.55</v>
          </cell>
          <cell r="N310">
            <v>3096894.7984000002</v>
          </cell>
          <cell r="O310">
            <v>568877.8284</v>
          </cell>
          <cell r="P310">
            <v>0</v>
          </cell>
          <cell r="Q310">
            <v>5958468.9556999998</v>
          </cell>
          <cell r="R310">
            <v>5966907.8099999996</v>
          </cell>
          <cell r="S310">
            <v>5958468.9556999998</v>
          </cell>
          <cell r="T310">
            <v>4298002.5619000001</v>
          </cell>
          <cell r="U310">
            <v>74</v>
          </cell>
          <cell r="V310">
            <v>74</v>
          </cell>
          <cell r="W310">
            <v>74</v>
          </cell>
          <cell r="X310">
            <v>4</v>
          </cell>
          <cell r="Y310">
            <v>4</v>
          </cell>
          <cell r="Z310">
            <v>78</v>
          </cell>
          <cell r="AA310">
            <v>0</v>
          </cell>
          <cell r="AB310">
            <v>0</v>
          </cell>
          <cell r="AC310">
            <v>0</v>
          </cell>
          <cell r="AD310">
            <v>0</v>
          </cell>
          <cell r="AE310">
            <v>4166738</v>
          </cell>
          <cell r="AF310">
            <v>42289005</v>
          </cell>
          <cell r="AG310">
            <v>0</v>
          </cell>
          <cell r="AH310">
            <v>0</v>
          </cell>
          <cell r="AI310">
            <v>80657</v>
          </cell>
          <cell r="AJ310">
            <v>2293227.9920000001</v>
          </cell>
          <cell r="AK310">
            <v>2006574.493</v>
          </cell>
          <cell r="AL310">
            <v>7143066.0469000004</v>
          </cell>
          <cell r="AM310">
            <v>6542808.3958999999</v>
          </cell>
          <cell r="AN310">
            <v>7366.4570000000003</v>
          </cell>
          <cell r="AO310">
            <v>6747.4269999999997</v>
          </cell>
          <cell r="AP310">
            <v>0</v>
          </cell>
          <cell r="AQ310">
            <v>0</v>
          </cell>
        </row>
        <row r="311">
          <cell r="A311">
            <v>0</v>
          </cell>
          <cell r="B311">
            <v>1</v>
          </cell>
          <cell r="C311">
            <v>17</v>
          </cell>
          <cell r="D311">
            <v>3</v>
          </cell>
          <cell r="E311">
            <v>23</v>
          </cell>
          <cell r="F311">
            <v>23</v>
          </cell>
          <cell r="G311">
            <v>2537262.86</v>
          </cell>
          <cell r="H311">
            <v>2594512.9356999998</v>
          </cell>
          <cell r="I311">
            <v>2659268.34</v>
          </cell>
          <cell r="J311">
            <v>2415323.79</v>
          </cell>
          <cell r="K311">
            <v>10868.393265999999</v>
          </cell>
          <cell r="L311">
            <v>44719.368629999997</v>
          </cell>
          <cell r="M311">
            <v>604361</v>
          </cell>
          <cell r="N311">
            <v>604361.36459999997</v>
          </cell>
          <cell r="O311">
            <v>111005.1486</v>
          </cell>
          <cell r="P311">
            <v>0</v>
          </cell>
          <cell r="Q311">
            <v>1651941.1975</v>
          </cell>
          <cell r="R311">
            <v>1652136.27</v>
          </cell>
          <cell r="S311">
            <v>1651941.1975</v>
          </cell>
          <cell r="T311">
            <v>1204065.8658</v>
          </cell>
          <cell r="U311">
            <v>19</v>
          </cell>
          <cell r="V311">
            <v>19</v>
          </cell>
          <cell r="W311">
            <v>19</v>
          </cell>
          <cell r="X311">
            <v>1</v>
          </cell>
          <cell r="Y311">
            <v>1</v>
          </cell>
          <cell r="Z311">
            <v>23</v>
          </cell>
          <cell r="AA311">
            <v>0</v>
          </cell>
          <cell r="AB311">
            <v>0</v>
          </cell>
          <cell r="AC311">
            <v>0</v>
          </cell>
          <cell r="AD311">
            <v>0</v>
          </cell>
          <cell r="AE311">
            <v>1119687</v>
          </cell>
          <cell r="AF311">
            <v>1383596</v>
          </cell>
          <cell r="AG311">
            <v>0</v>
          </cell>
          <cell r="AH311">
            <v>0</v>
          </cell>
          <cell r="AI311">
            <v>6937</v>
          </cell>
          <cell r="AJ311">
            <v>499839.6</v>
          </cell>
          <cell r="AK311">
            <v>437359.65</v>
          </cell>
          <cell r="AL311">
            <v>2159428.7400000002</v>
          </cell>
          <cell r="AM311">
            <v>1977964.14</v>
          </cell>
          <cell r="AN311">
            <v>0</v>
          </cell>
          <cell r="AO311">
            <v>0</v>
          </cell>
          <cell r="AP311">
            <v>0</v>
          </cell>
          <cell r="AQ311">
            <v>0</v>
          </cell>
        </row>
        <row r="312">
          <cell r="A312">
            <v>0</v>
          </cell>
          <cell r="B312">
            <v>1</v>
          </cell>
          <cell r="C312">
            <v>18</v>
          </cell>
          <cell r="D312">
            <v>3</v>
          </cell>
          <cell r="E312">
            <v>125</v>
          </cell>
          <cell r="F312">
            <v>125</v>
          </cell>
          <cell r="G312">
            <v>102791993.05</v>
          </cell>
          <cell r="H312">
            <v>102789576.11</v>
          </cell>
          <cell r="I312">
            <v>112868456.23999999</v>
          </cell>
          <cell r="J312">
            <v>103381024.63</v>
          </cell>
          <cell r="K312">
            <v>381946.23667000001</v>
          </cell>
          <cell r="L312">
            <v>70610.726404999994</v>
          </cell>
          <cell r="M312">
            <v>71540413.709999993</v>
          </cell>
          <cell r="N312">
            <v>71540420.320999995</v>
          </cell>
          <cell r="O312">
            <v>13041454.539000001</v>
          </cell>
          <cell r="P312">
            <v>0</v>
          </cell>
          <cell r="Q312">
            <v>44420383.086999997</v>
          </cell>
          <cell r="R312">
            <v>44408376.859999999</v>
          </cell>
          <cell r="S312">
            <v>44420383.086999997</v>
          </cell>
          <cell r="T312">
            <v>33990191.170000002</v>
          </cell>
          <cell r="U312">
            <v>83</v>
          </cell>
          <cell r="V312">
            <v>83</v>
          </cell>
          <cell r="W312">
            <v>83</v>
          </cell>
          <cell r="X312">
            <v>9</v>
          </cell>
          <cell r="Y312">
            <v>9</v>
          </cell>
          <cell r="Z312">
            <v>125</v>
          </cell>
          <cell r="AA312">
            <v>0</v>
          </cell>
          <cell r="AB312">
            <v>0</v>
          </cell>
          <cell r="AC312">
            <v>0</v>
          </cell>
          <cell r="AD312">
            <v>0</v>
          </cell>
          <cell r="AE312">
            <v>42316895.170000002</v>
          </cell>
          <cell r="AF312">
            <v>11105984990</v>
          </cell>
          <cell r="AG312">
            <v>0</v>
          </cell>
          <cell r="AH312">
            <v>0</v>
          </cell>
          <cell r="AI312">
            <v>0</v>
          </cell>
          <cell r="AJ312">
            <v>12071.587600000001</v>
          </cell>
          <cell r="AK312">
            <v>10562.639150000001</v>
          </cell>
          <cell r="AL312">
            <v>110450438.47</v>
          </cell>
          <cell r="AM312">
            <v>101155958.84999999</v>
          </cell>
          <cell r="AN312">
            <v>2278172.1878999998</v>
          </cell>
          <cell r="AO312">
            <v>2086729.1469000001</v>
          </cell>
          <cell r="AP312">
            <v>0</v>
          </cell>
          <cell r="AQ312">
            <v>0</v>
          </cell>
        </row>
        <row r="313">
          <cell r="A313">
            <v>0</v>
          </cell>
          <cell r="B313">
            <v>1</v>
          </cell>
          <cell r="C313">
            <v>99</v>
          </cell>
          <cell r="D313">
            <v>3</v>
          </cell>
          <cell r="E313">
            <v>5</v>
          </cell>
          <cell r="F313">
            <v>5</v>
          </cell>
          <cell r="G313">
            <v>5316753.51</v>
          </cell>
          <cell r="H313">
            <v>5316753.7852999996</v>
          </cell>
          <cell r="I313">
            <v>5714046.7812999999</v>
          </cell>
          <cell r="J313">
            <v>5233874.7828000002</v>
          </cell>
          <cell r="K313">
            <v>48521.082157999997</v>
          </cell>
          <cell r="L313">
            <v>1342.7368111000001</v>
          </cell>
          <cell r="M313">
            <v>4668234.29</v>
          </cell>
          <cell r="N313">
            <v>4668234.7413999997</v>
          </cell>
          <cell r="O313">
            <v>857430.87087999994</v>
          </cell>
          <cell r="P313">
            <v>0</v>
          </cell>
          <cell r="Q313">
            <v>207710.91376</v>
          </cell>
          <cell r="R313">
            <v>207710.97</v>
          </cell>
          <cell r="S313">
            <v>207710.91376</v>
          </cell>
          <cell r="T313">
            <v>157475.01316</v>
          </cell>
          <cell r="U313">
            <v>3</v>
          </cell>
          <cell r="V313">
            <v>3</v>
          </cell>
          <cell r="W313">
            <v>3</v>
          </cell>
          <cell r="X313">
            <v>1</v>
          </cell>
          <cell r="Y313">
            <v>1</v>
          </cell>
          <cell r="Z313">
            <v>5</v>
          </cell>
          <cell r="AA313">
            <v>0</v>
          </cell>
          <cell r="AB313">
            <v>0</v>
          </cell>
          <cell r="AC313">
            <v>0</v>
          </cell>
          <cell r="AD313">
            <v>0</v>
          </cell>
          <cell r="AE313">
            <v>529321</v>
          </cell>
          <cell r="AF313">
            <v>36892375</v>
          </cell>
          <cell r="AG313">
            <v>0</v>
          </cell>
          <cell r="AH313">
            <v>0</v>
          </cell>
          <cell r="AI313">
            <v>0</v>
          </cell>
          <cell r="AJ313">
            <v>0</v>
          </cell>
          <cell r="AK313">
            <v>0</v>
          </cell>
          <cell r="AL313">
            <v>5714046.7812999999</v>
          </cell>
          <cell r="AM313">
            <v>5233874.7828000002</v>
          </cell>
          <cell r="AN313">
            <v>0</v>
          </cell>
          <cell r="AO313">
            <v>0</v>
          </cell>
          <cell r="AP313">
            <v>0</v>
          </cell>
          <cell r="AQ313">
            <v>0</v>
          </cell>
        </row>
        <row r="314">
          <cell r="A314">
            <v>1</v>
          </cell>
          <cell r="B314">
            <v>0</v>
          </cell>
          <cell r="C314">
            <v>0</v>
          </cell>
          <cell r="D314">
            <v>4</v>
          </cell>
          <cell r="E314">
            <v>331584</v>
          </cell>
          <cell r="F314">
            <v>331584</v>
          </cell>
          <cell r="G314">
            <v>853715874.98000002</v>
          </cell>
          <cell r="H314">
            <v>853520486.29999995</v>
          </cell>
          <cell r="I314">
            <v>879362550.09000003</v>
          </cell>
          <cell r="J314">
            <v>786392872.71000004</v>
          </cell>
          <cell r="K314">
            <v>1824735.0534000001</v>
          </cell>
          <cell r="L314">
            <v>9869396.5847999994</v>
          </cell>
          <cell r="M314">
            <v>185282166.87</v>
          </cell>
          <cell r="N314">
            <v>186193946.59999999</v>
          </cell>
          <cell r="O314">
            <v>30735887.52</v>
          </cell>
          <cell r="P314">
            <v>0</v>
          </cell>
          <cell r="Q314">
            <v>624008823.00999999</v>
          </cell>
          <cell r="R314">
            <v>612329271.78999996</v>
          </cell>
          <cell r="S314">
            <v>624008823.00999999</v>
          </cell>
          <cell r="T314">
            <v>415111326.91000003</v>
          </cell>
          <cell r="U314">
            <v>156154</v>
          </cell>
          <cell r="V314">
            <v>156145</v>
          </cell>
          <cell r="W314">
            <v>156131</v>
          </cell>
          <cell r="X314">
            <v>278603</v>
          </cell>
          <cell r="Y314">
            <v>282557</v>
          </cell>
          <cell r="Z314">
            <v>331584</v>
          </cell>
          <cell r="AA314">
            <v>757530.27500000002</v>
          </cell>
          <cell r="AB314">
            <v>1092090.06</v>
          </cell>
          <cell r="AC314">
            <v>3659.98</v>
          </cell>
          <cell r="AD314">
            <v>44988</v>
          </cell>
          <cell r="AE314">
            <v>3968903.22</v>
          </cell>
          <cell r="AF314">
            <v>9675689558.1000004</v>
          </cell>
          <cell r="AG314">
            <v>262742619706</v>
          </cell>
          <cell r="AH314">
            <v>262742619706</v>
          </cell>
          <cell r="AI314">
            <v>427367370.26999998</v>
          </cell>
          <cell r="AJ314">
            <v>464669688.80000001</v>
          </cell>
          <cell r="AK314">
            <v>406585977.69999999</v>
          </cell>
          <cell r="AL314">
            <v>163192810.97</v>
          </cell>
          <cell r="AM314">
            <v>149415697.56999999</v>
          </cell>
          <cell r="AN314">
            <v>251507619.88999999</v>
          </cell>
          <cell r="AO314">
            <v>230372525.78</v>
          </cell>
          <cell r="AP314">
            <v>13804608.331</v>
          </cell>
          <cell r="AQ314">
            <v>12079032.289999999</v>
          </cell>
        </row>
        <row r="315">
          <cell r="A315">
            <v>2</v>
          </cell>
          <cell r="B315">
            <v>0</v>
          </cell>
          <cell r="C315">
            <v>0</v>
          </cell>
          <cell r="D315">
            <v>4</v>
          </cell>
          <cell r="E315">
            <v>24686</v>
          </cell>
          <cell r="F315">
            <v>24686</v>
          </cell>
          <cell r="G315">
            <v>703674912.97000003</v>
          </cell>
          <cell r="H315">
            <v>704468465.64999998</v>
          </cell>
          <cell r="I315">
            <v>761052931.25999999</v>
          </cell>
          <cell r="J315">
            <v>686775975.88999999</v>
          </cell>
          <cell r="K315">
            <v>2154972.1518000001</v>
          </cell>
          <cell r="L315">
            <v>15799680.062999999</v>
          </cell>
          <cell r="M315">
            <v>213997594.40000001</v>
          </cell>
          <cell r="N315">
            <v>214273994.72</v>
          </cell>
          <cell r="O315">
            <v>31438881.798999999</v>
          </cell>
          <cell r="P315">
            <v>0</v>
          </cell>
          <cell r="Q315">
            <v>817372723.19000006</v>
          </cell>
          <cell r="R315">
            <v>826516338.66999996</v>
          </cell>
          <cell r="S315">
            <v>817372723.19000006</v>
          </cell>
          <cell r="T315">
            <v>578189205.87</v>
          </cell>
          <cell r="U315">
            <v>17898</v>
          </cell>
          <cell r="V315">
            <v>17897</v>
          </cell>
          <cell r="W315">
            <v>17897</v>
          </cell>
          <cell r="X315">
            <v>7919</v>
          </cell>
          <cell r="Y315">
            <v>9839</v>
          </cell>
          <cell r="Z315">
            <v>24686</v>
          </cell>
          <cell r="AA315">
            <v>1985624.36</v>
          </cell>
          <cell r="AB315">
            <v>9958590.1799999997</v>
          </cell>
          <cell r="AC315">
            <v>152</v>
          </cell>
          <cell r="AD315">
            <v>15385</v>
          </cell>
          <cell r="AE315">
            <v>19520084.129999999</v>
          </cell>
          <cell r="AF315">
            <v>5262091944</v>
          </cell>
          <cell r="AG315">
            <v>29537273373</v>
          </cell>
          <cell r="AH315">
            <v>29537273373</v>
          </cell>
          <cell r="AI315">
            <v>390016350.38</v>
          </cell>
          <cell r="AJ315">
            <v>251005126.02000001</v>
          </cell>
          <cell r="AK315">
            <v>219629485.27000001</v>
          </cell>
          <cell r="AL315">
            <v>404414701.66000003</v>
          </cell>
          <cell r="AM315">
            <v>370358384.70999998</v>
          </cell>
          <cell r="AN315">
            <v>105708526.29000001</v>
          </cell>
          <cell r="AO315">
            <v>96825456.854000002</v>
          </cell>
          <cell r="AP315">
            <v>1855358.2579999999</v>
          </cell>
          <cell r="AQ315">
            <v>1623438.4757000001</v>
          </cell>
        </row>
        <row r="316">
          <cell r="A316">
            <v>3</v>
          </cell>
          <cell r="B316">
            <v>0</v>
          </cell>
          <cell r="C316">
            <v>0</v>
          </cell>
          <cell r="D316">
            <v>4</v>
          </cell>
          <cell r="E316">
            <v>5886</v>
          </cell>
          <cell r="F316">
            <v>5886</v>
          </cell>
          <cell r="G316">
            <v>2161432057.3000002</v>
          </cell>
          <cell r="H316">
            <v>2161190529</v>
          </cell>
          <cell r="I316">
            <v>2538704062.3000002</v>
          </cell>
          <cell r="J316">
            <v>2324026280.0999999</v>
          </cell>
          <cell r="K316">
            <v>4457599.8183000004</v>
          </cell>
          <cell r="L316">
            <v>23898334.903000001</v>
          </cell>
          <cell r="M316">
            <v>1134156329.5</v>
          </cell>
          <cell r="N316">
            <v>1135524695.7</v>
          </cell>
          <cell r="O316">
            <v>152611246.72999999</v>
          </cell>
          <cell r="P316">
            <v>0</v>
          </cell>
          <cell r="Q316">
            <v>2065652520.3</v>
          </cell>
          <cell r="R316">
            <v>2068603566.8</v>
          </cell>
          <cell r="S316">
            <v>2065652520.3</v>
          </cell>
          <cell r="T316">
            <v>1575800966.5999999</v>
          </cell>
          <cell r="U316">
            <v>4051</v>
          </cell>
          <cell r="V316">
            <v>4051</v>
          </cell>
          <cell r="W316">
            <v>4051</v>
          </cell>
          <cell r="X316">
            <v>731</v>
          </cell>
          <cell r="Y316">
            <v>1955</v>
          </cell>
          <cell r="Z316">
            <v>5886</v>
          </cell>
          <cell r="AA316">
            <v>177281152.81</v>
          </cell>
          <cell r="AB316">
            <v>199513344.44999999</v>
          </cell>
          <cell r="AC316">
            <v>429889</v>
          </cell>
          <cell r="AD316">
            <v>110138</v>
          </cell>
          <cell r="AE316">
            <v>168203545.40000001</v>
          </cell>
          <cell r="AF316">
            <v>70475976004</v>
          </cell>
          <cell r="AG316">
            <v>134921456873</v>
          </cell>
          <cell r="AH316">
            <v>134921456873</v>
          </cell>
          <cell r="AI316">
            <v>710180199.89999998</v>
          </cell>
          <cell r="AJ316">
            <v>27512844.513</v>
          </cell>
          <cell r="AK316">
            <v>24073738.949000001</v>
          </cell>
          <cell r="AL316">
            <v>2409169218.8000002</v>
          </cell>
          <cell r="AM316">
            <v>2206477254</v>
          </cell>
          <cell r="AN316">
            <v>101898392.02</v>
          </cell>
          <cell r="AO316">
            <v>93335501.937999994</v>
          </cell>
          <cell r="AP316">
            <v>71868.479999999996</v>
          </cell>
          <cell r="AQ316">
            <v>62884.92</v>
          </cell>
        </row>
        <row r="317">
          <cell r="A317">
            <v>1</v>
          </cell>
          <cell r="B317">
            <v>0</v>
          </cell>
          <cell r="C317">
            <v>1</v>
          </cell>
          <cell r="D317">
            <v>5</v>
          </cell>
          <cell r="E317">
            <v>7464</v>
          </cell>
          <cell r="F317">
            <v>7464</v>
          </cell>
          <cell r="G317">
            <v>14871800.57</v>
          </cell>
          <cell r="H317">
            <v>14879455.982000001</v>
          </cell>
          <cell r="I317">
            <v>14974889.286</v>
          </cell>
          <cell r="J317">
            <v>13331774.257999999</v>
          </cell>
          <cell r="K317">
            <v>37500.394275999999</v>
          </cell>
          <cell r="L317">
            <v>240048.11371999999</v>
          </cell>
          <cell r="M317">
            <v>3098566.64</v>
          </cell>
          <cell r="N317">
            <v>3108702.7423999999</v>
          </cell>
          <cell r="O317">
            <v>500864.21149999998</v>
          </cell>
          <cell r="P317">
            <v>0</v>
          </cell>
          <cell r="Q317">
            <v>13610430.405999999</v>
          </cell>
          <cell r="R317">
            <v>13294663.130000001</v>
          </cell>
          <cell r="S317">
            <v>13610430.405999999</v>
          </cell>
          <cell r="T317">
            <v>8870905.875</v>
          </cell>
          <cell r="U317">
            <v>3469</v>
          </cell>
          <cell r="V317">
            <v>3469</v>
          </cell>
          <cell r="W317">
            <v>3469</v>
          </cell>
          <cell r="X317">
            <v>6299</v>
          </cell>
          <cell r="Y317">
            <v>6436</v>
          </cell>
          <cell r="Z317">
            <v>7464</v>
          </cell>
          <cell r="AA317">
            <v>0</v>
          </cell>
          <cell r="AB317">
            <v>0</v>
          </cell>
          <cell r="AC317">
            <v>0</v>
          </cell>
          <cell r="AD317">
            <v>0</v>
          </cell>
          <cell r="AE317">
            <v>149033.07</v>
          </cell>
          <cell r="AF317">
            <v>134721581.5</v>
          </cell>
          <cell r="AG317">
            <v>5180055332.6999998</v>
          </cell>
          <cell r="AH317">
            <v>5180055332.6999998</v>
          </cell>
          <cell r="AI317">
            <v>10025617.74</v>
          </cell>
          <cell r="AJ317">
            <v>9365846.9366999995</v>
          </cell>
          <cell r="AK317">
            <v>8195116.0696</v>
          </cell>
          <cell r="AL317">
            <v>1712279.8813</v>
          </cell>
          <cell r="AM317">
            <v>1565485.1947000001</v>
          </cell>
          <cell r="AN317">
            <v>3897550.2233000002</v>
          </cell>
          <cell r="AO317">
            <v>3570024.9945</v>
          </cell>
          <cell r="AP317">
            <v>96112.250400000004</v>
          </cell>
          <cell r="AQ317">
            <v>84098.219100000002</v>
          </cell>
        </row>
        <row r="318">
          <cell r="A318">
            <v>1</v>
          </cell>
          <cell r="B318">
            <v>0</v>
          </cell>
          <cell r="C318">
            <v>2</v>
          </cell>
          <cell r="D318">
            <v>5</v>
          </cell>
          <cell r="E318">
            <v>8740</v>
          </cell>
          <cell r="F318">
            <v>8740</v>
          </cell>
          <cell r="G318">
            <v>16315332.9</v>
          </cell>
          <cell r="H318">
            <v>16316707.352</v>
          </cell>
          <cell r="I318">
            <v>16636442.477</v>
          </cell>
          <cell r="J318">
            <v>14820245.512</v>
          </cell>
          <cell r="K318">
            <v>29271.478197</v>
          </cell>
          <cell r="L318">
            <v>282010.13728000002</v>
          </cell>
          <cell r="M318">
            <v>3303983.22</v>
          </cell>
          <cell r="N318">
            <v>3310178.0052</v>
          </cell>
          <cell r="O318">
            <v>508365.36145000003</v>
          </cell>
          <cell r="P318">
            <v>0</v>
          </cell>
          <cell r="Q318">
            <v>17541900.546999998</v>
          </cell>
          <cell r="R318">
            <v>17058972.559999999</v>
          </cell>
          <cell r="S318">
            <v>17541900.546999998</v>
          </cell>
          <cell r="T318">
            <v>11571618.793</v>
          </cell>
          <cell r="U318">
            <v>3849</v>
          </cell>
          <cell r="V318">
            <v>3848</v>
          </cell>
          <cell r="W318">
            <v>3848</v>
          </cell>
          <cell r="X318">
            <v>7340</v>
          </cell>
          <cell r="Y318">
            <v>7519</v>
          </cell>
          <cell r="Z318">
            <v>8740</v>
          </cell>
          <cell r="AA318">
            <v>0</v>
          </cell>
          <cell r="AB318">
            <v>0</v>
          </cell>
          <cell r="AC318">
            <v>0</v>
          </cell>
          <cell r="AD318">
            <v>0</v>
          </cell>
          <cell r="AE318">
            <v>103089.95</v>
          </cell>
          <cell r="AF318">
            <v>147185903</v>
          </cell>
          <cell r="AG318">
            <v>5913757288.3999996</v>
          </cell>
          <cell r="AH318">
            <v>5913757288.3999996</v>
          </cell>
          <cell r="AI318">
            <v>13200855.310000001</v>
          </cell>
          <cell r="AJ318">
            <v>10175827.506999999</v>
          </cell>
          <cell r="AK318">
            <v>8903849.0683999993</v>
          </cell>
          <cell r="AL318">
            <v>2739543.0669</v>
          </cell>
          <cell r="AM318">
            <v>2508009.6159000001</v>
          </cell>
          <cell r="AN318">
            <v>3723129.125</v>
          </cell>
          <cell r="AO318">
            <v>3410261.1313</v>
          </cell>
          <cell r="AP318">
            <v>130876.6352</v>
          </cell>
          <cell r="AQ318">
            <v>114517.0558</v>
          </cell>
        </row>
        <row r="319">
          <cell r="A319">
            <v>1</v>
          </cell>
          <cell r="B319">
            <v>0</v>
          </cell>
          <cell r="C319">
            <v>3</v>
          </cell>
          <cell r="D319">
            <v>5</v>
          </cell>
          <cell r="E319">
            <v>24212</v>
          </cell>
          <cell r="F319">
            <v>24212</v>
          </cell>
          <cell r="G319">
            <v>63613738.07</v>
          </cell>
          <cell r="H319">
            <v>63605692.019000001</v>
          </cell>
          <cell r="I319">
            <v>65133778.017999999</v>
          </cell>
          <cell r="J319">
            <v>58050171.787</v>
          </cell>
          <cell r="K319">
            <v>142874.63428999999</v>
          </cell>
          <cell r="L319">
            <v>901653.58016000001</v>
          </cell>
          <cell r="M319">
            <v>13264524.25</v>
          </cell>
          <cell r="N319">
            <v>13306805.933</v>
          </cell>
          <cell r="O319">
            <v>2250412.9492000001</v>
          </cell>
          <cell r="P319">
            <v>0</v>
          </cell>
          <cell r="Q319">
            <v>52925505.491999999</v>
          </cell>
          <cell r="R319">
            <v>51818771.630000003</v>
          </cell>
          <cell r="S319">
            <v>52925505.491999999</v>
          </cell>
          <cell r="T319">
            <v>35068266.479999997</v>
          </cell>
          <cell r="U319">
            <v>11722</v>
          </cell>
          <cell r="V319">
            <v>11720</v>
          </cell>
          <cell r="W319">
            <v>11720</v>
          </cell>
          <cell r="X319">
            <v>20398</v>
          </cell>
          <cell r="Y319">
            <v>20646</v>
          </cell>
          <cell r="Z319">
            <v>24212</v>
          </cell>
          <cell r="AA319">
            <v>0.04</v>
          </cell>
          <cell r="AB319">
            <v>0</v>
          </cell>
          <cell r="AC319">
            <v>0</v>
          </cell>
          <cell r="AD319">
            <v>0</v>
          </cell>
          <cell r="AE319">
            <v>293613.58</v>
          </cell>
          <cell r="AF319">
            <v>445404582.63999999</v>
          </cell>
          <cell r="AG319">
            <v>16483380004</v>
          </cell>
          <cell r="AH319">
            <v>16483380004</v>
          </cell>
          <cell r="AI319">
            <v>30451556.960000001</v>
          </cell>
          <cell r="AJ319">
            <v>39270067.213</v>
          </cell>
          <cell r="AK319">
            <v>34361308.810999997</v>
          </cell>
          <cell r="AL319">
            <v>8934618.5186999999</v>
          </cell>
          <cell r="AM319">
            <v>8181018.3910999997</v>
          </cell>
          <cell r="AN319">
            <v>16928827.682</v>
          </cell>
          <cell r="AO319">
            <v>15506237.120999999</v>
          </cell>
          <cell r="AP319">
            <v>1118693.1128</v>
          </cell>
          <cell r="AQ319">
            <v>978856.47369999997</v>
          </cell>
        </row>
        <row r="320">
          <cell r="A320">
            <v>1</v>
          </cell>
          <cell r="B320">
            <v>0</v>
          </cell>
          <cell r="C320">
            <v>4</v>
          </cell>
          <cell r="D320">
            <v>5</v>
          </cell>
          <cell r="E320">
            <v>8319</v>
          </cell>
          <cell r="F320">
            <v>8319</v>
          </cell>
          <cell r="G320">
            <v>19285025.629999999</v>
          </cell>
          <cell r="H320">
            <v>19285133.993000001</v>
          </cell>
          <cell r="I320">
            <v>19746318.112</v>
          </cell>
          <cell r="J320">
            <v>17565261.226</v>
          </cell>
          <cell r="K320">
            <v>32419.771119000001</v>
          </cell>
          <cell r="L320">
            <v>298578.82916000002</v>
          </cell>
          <cell r="M320">
            <v>3128214.24</v>
          </cell>
          <cell r="N320">
            <v>3133502.5488999998</v>
          </cell>
          <cell r="O320">
            <v>475894.40948999999</v>
          </cell>
          <cell r="P320">
            <v>0</v>
          </cell>
          <cell r="Q320">
            <v>16580935.953</v>
          </cell>
          <cell r="R320">
            <v>16100077.060000001</v>
          </cell>
          <cell r="S320">
            <v>16580935.953</v>
          </cell>
          <cell r="T320">
            <v>10865485.504000001</v>
          </cell>
          <cell r="U320">
            <v>3929</v>
          </cell>
          <cell r="V320">
            <v>3929</v>
          </cell>
          <cell r="W320">
            <v>3929</v>
          </cell>
          <cell r="X320">
            <v>7030</v>
          </cell>
          <cell r="Y320">
            <v>7177</v>
          </cell>
          <cell r="Z320">
            <v>8319</v>
          </cell>
          <cell r="AA320">
            <v>0.02</v>
          </cell>
          <cell r="AB320">
            <v>0</v>
          </cell>
          <cell r="AC320">
            <v>0</v>
          </cell>
          <cell r="AD320">
            <v>0</v>
          </cell>
          <cell r="AE320">
            <v>59694.61</v>
          </cell>
          <cell r="AF320">
            <v>135738812</v>
          </cell>
          <cell r="AG320">
            <v>5621499849.8999996</v>
          </cell>
          <cell r="AH320">
            <v>5621499849.8999996</v>
          </cell>
          <cell r="AI320">
            <v>9585785.3300000001</v>
          </cell>
          <cell r="AJ320">
            <v>12721512.434</v>
          </cell>
          <cell r="AK320">
            <v>11131323.379000001</v>
          </cell>
          <cell r="AL320">
            <v>2706839.8810999999</v>
          </cell>
          <cell r="AM320">
            <v>2478602.9163000002</v>
          </cell>
          <cell r="AN320">
            <v>4315667.8646999998</v>
          </cell>
          <cell r="AO320">
            <v>3953006.6995999999</v>
          </cell>
          <cell r="AP320">
            <v>265945.97440000001</v>
          </cell>
          <cell r="AQ320">
            <v>232702.72760000001</v>
          </cell>
        </row>
        <row r="321">
          <cell r="A321">
            <v>1</v>
          </cell>
          <cell r="B321">
            <v>0</v>
          </cell>
          <cell r="C321">
            <v>5</v>
          </cell>
          <cell r="D321">
            <v>5</v>
          </cell>
          <cell r="E321">
            <v>12087</v>
          </cell>
          <cell r="F321">
            <v>12087</v>
          </cell>
          <cell r="G321">
            <v>28510059.640000001</v>
          </cell>
          <cell r="H321">
            <v>28507927.366</v>
          </cell>
          <cell r="I321">
            <v>29085348.806000002</v>
          </cell>
          <cell r="J321">
            <v>25929453.859999999</v>
          </cell>
          <cell r="K321">
            <v>62798.20523</v>
          </cell>
          <cell r="L321">
            <v>373855.40927</v>
          </cell>
          <cell r="M321">
            <v>5599703.9299999997</v>
          </cell>
          <cell r="N321">
            <v>5610237.3088999996</v>
          </cell>
          <cell r="O321">
            <v>875499.804</v>
          </cell>
          <cell r="P321">
            <v>0</v>
          </cell>
          <cell r="Q321">
            <v>21326216.934</v>
          </cell>
          <cell r="R321">
            <v>20948979.100000001</v>
          </cell>
          <cell r="S321">
            <v>21326216.934</v>
          </cell>
          <cell r="T321">
            <v>13917650.198999999</v>
          </cell>
          <cell r="U321">
            <v>5613</v>
          </cell>
          <cell r="V321">
            <v>5613</v>
          </cell>
          <cell r="W321">
            <v>5613</v>
          </cell>
          <cell r="X321">
            <v>10165</v>
          </cell>
          <cell r="Y321">
            <v>10392</v>
          </cell>
          <cell r="Z321">
            <v>12087</v>
          </cell>
          <cell r="AA321">
            <v>11653.18</v>
          </cell>
          <cell r="AB321">
            <v>0</v>
          </cell>
          <cell r="AC321">
            <v>0</v>
          </cell>
          <cell r="AD321">
            <v>0</v>
          </cell>
          <cell r="AE321">
            <v>94735</v>
          </cell>
          <cell r="AF321">
            <v>185535017.55000001</v>
          </cell>
          <cell r="AG321">
            <v>8481906091.6999998</v>
          </cell>
          <cell r="AH321">
            <v>8481906091.6999998</v>
          </cell>
          <cell r="AI321">
            <v>8196885.8600000003</v>
          </cell>
          <cell r="AJ321">
            <v>17201705.445999999</v>
          </cell>
          <cell r="AK321">
            <v>15051492.265000001</v>
          </cell>
          <cell r="AL321">
            <v>3940613.5721</v>
          </cell>
          <cell r="AM321">
            <v>3600690.4147999999</v>
          </cell>
          <cell r="AN321">
            <v>7947273.3218999999</v>
          </cell>
          <cell r="AO321">
            <v>7279435.2275999999</v>
          </cell>
          <cell r="AP321">
            <v>340740.52879999997</v>
          </cell>
          <cell r="AQ321">
            <v>298147.96269999997</v>
          </cell>
        </row>
        <row r="322">
          <cell r="A322">
            <v>1</v>
          </cell>
          <cell r="B322">
            <v>0</v>
          </cell>
          <cell r="C322">
            <v>6</v>
          </cell>
          <cell r="D322">
            <v>5</v>
          </cell>
          <cell r="E322">
            <v>97899</v>
          </cell>
          <cell r="F322">
            <v>97899</v>
          </cell>
          <cell r="G322">
            <v>278739205.05000001</v>
          </cell>
          <cell r="H322">
            <v>278690949.69</v>
          </cell>
          <cell r="I322">
            <v>288407804.77999997</v>
          </cell>
          <cell r="J322">
            <v>259216756.84</v>
          </cell>
          <cell r="K322">
            <v>666164.78558999998</v>
          </cell>
          <cell r="L322">
            <v>2562862.8152999999</v>
          </cell>
          <cell r="M322">
            <v>72889282.390000001</v>
          </cell>
          <cell r="N322">
            <v>73314231.512999997</v>
          </cell>
          <cell r="O322">
            <v>12396541.755999999</v>
          </cell>
          <cell r="P322">
            <v>0</v>
          </cell>
          <cell r="Q322">
            <v>192333075.66</v>
          </cell>
          <cell r="R322">
            <v>189095790.66999999</v>
          </cell>
          <cell r="S322">
            <v>192333075.66</v>
          </cell>
          <cell r="T322">
            <v>130023596.40000001</v>
          </cell>
          <cell r="U322">
            <v>42486</v>
          </cell>
          <cell r="V322">
            <v>42483</v>
          </cell>
          <cell r="W322">
            <v>42475</v>
          </cell>
          <cell r="X322">
            <v>80010</v>
          </cell>
          <cell r="Y322">
            <v>81066</v>
          </cell>
          <cell r="Z322">
            <v>97899</v>
          </cell>
          <cell r="AA322">
            <v>499638.58</v>
          </cell>
          <cell r="AB322">
            <v>23186.43</v>
          </cell>
          <cell r="AC322">
            <v>3608</v>
          </cell>
          <cell r="AD322">
            <v>20</v>
          </cell>
          <cell r="AE322">
            <v>1716406.03</v>
          </cell>
          <cell r="AF322">
            <v>4764427397.1000004</v>
          </cell>
          <cell r="AG322">
            <v>92630099197</v>
          </cell>
          <cell r="AH322">
            <v>92630099197</v>
          </cell>
          <cell r="AI322">
            <v>183527416.30000001</v>
          </cell>
          <cell r="AJ322">
            <v>120650479.28</v>
          </cell>
          <cell r="AK322">
            <v>105569169.37</v>
          </cell>
          <cell r="AL322">
            <v>67053798.935999997</v>
          </cell>
          <cell r="AM322">
            <v>61394309.943000004</v>
          </cell>
          <cell r="AN322">
            <v>100697061.64</v>
          </cell>
          <cell r="AO322">
            <v>92235123.682999998</v>
          </cell>
          <cell r="AP322">
            <v>3905353.7604999999</v>
          </cell>
          <cell r="AQ322">
            <v>3417184.5403999998</v>
          </cell>
        </row>
        <row r="323">
          <cell r="A323">
            <v>1</v>
          </cell>
          <cell r="B323">
            <v>0</v>
          </cell>
          <cell r="C323">
            <v>7</v>
          </cell>
          <cell r="D323">
            <v>5</v>
          </cell>
          <cell r="E323">
            <v>8546</v>
          </cell>
          <cell r="F323">
            <v>8546</v>
          </cell>
          <cell r="G323">
            <v>19590242.34</v>
          </cell>
          <cell r="H323">
            <v>19583909.140000001</v>
          </cell>
          <cell r="I323">
            <v>20220902.015999999</v>
          </cell>
          <cell r="J323">
            <v>18004918.476</v>
          </cell>
          <cell r="K323">
            <v>30534.130968000001</v>
          </cell>
          <cell r="L323">
            <v>235924.10498</v>
          </cell>
          <cell r="M323">
            <v>3723943.59</v>
          </cell>
          <cell r="N323">
            <v>3732608.0647999998</v>
          </cell>
          <cell r="O323">
            <v>598871.22748</v>
          </cell>
          <cell r="P323">
            <v>0</v>
          </cell>
          <cell r="Q323">
            <v>15010188.25</v>
          </cell>
          <cell r="R323">
            <v>14448927.07</v>
          </cell>
          <cell r="S323">
            <v>15010188.25</v>
          </cell>
          <cell r="T323">
            <v>9896066.7871000003</v>
          </cell>
          <cell r="U323">
            <v>3996</v>
          </cell>
          <cell r="V323">
            <v>3996</v>
          </cell>
          <cell r="W323">
            <v>3996</v>
          </cell>
          <cell r="X323">
            <v>7644</v>
          </cell>
          <cell r="Y323">
            <v>7693</v>
          </cell>
          <cell r="Z323">
            <v>8546</v>
          </cell>
          <cell r="AA323">
            <v>0.02</v>
          </cell>
          <cell r="AB323">
            <v>0</v>
          </cell>
          <cell r="AC323">
            <v>0</v>
          </cell>
          <cell r="AD323">
            <v>0</v>
          </cell>
          <cell r="AE323">
            <v>77012.27</v>
          </cell>
          <cell r="AF323">
            <v>98732931</v>
          </cell>
          <cell r="AG323">
            <v>6210034331.3000002</v>
          </cell>
          <cell r="AH323">
            <v>6210034331.3000002</v>
          </cell>
          <cell r="AI323">
            <v>4825226.97</v>
          </cell>
          <cell r="AJ323">
            <v>12587750.455</v>
          </cell>
          <cell r="AK323">
            <v>11014281.648</v>
          </cell>
          <cell r="AL323">
            <v>3410430.3262</v>
          </cell>
          <cell r="AM323">
            <v>3122765.8139</v>
          </cell>
          <cell r="AN323">
            <v>4223325.2863999996</v>
          </cell>
          <cell r="AO323">
            <v>3868424.0018000002</v>
          </cell>
          <cell r="AP323">
            <v>397709.29875999998</v>
          </cell>
          <cell r="AQ323">
            <v>347995.63640999998</v>
          </cell>
        </row>
        <row r="324">
          <cell r="A324">
            <v>1</v>
          </cell>
          <cell r="B324">
            <v>0</v>
          </cell>
          <cell r="C324">
            <v>8</v>
          </cell>
          <cell r="D324">
            <v>5</v>
          </cell>
          <cell r="E324">
            <v>5149</v>
          </cell>
          <cell r="F324">
            <v>5149</v>
          </cell>
          <cell r="G324">
            <v>11755473.789999999</v>
          </cell>
          <cell r="H324">
            <v>11745332.131999999</v>
          </cell>
          <cell r="I324">
            <v>11739884.853</v>
          </cell>
          <cell r="J324">
            <v>10445907.357000001</v>
          </cell>
          <cell r="K324">
            <v>21782.787793</v>
          </cell>
          <cell r="L324">
            <v>168588.17863000001</v>
          </cell>
          <cell r="M324">
            <v>1979316.89</v>
          </cell>
          <cell r="N324">
            <v>1981370.5201000001</v>
          </cell>
          <cell r="O324">
            <v>331160.68878000003</v>
          </cell>
          <cell r="P324">
            <v>0</v>
          </cell>
          <cell r="Q324">
            <v>9918662.9636000004</v>
          </cell>
          <cell r="R324">
            <v>9701829.9399999995</v>
          </cell>
          <cell r="S324">
            <v>9918662.9636000004</v>
          </cell>
          <cell r="T324">
            <v>6489671.1379000004</v>
          </cell>
          <cell r="U324">
            <v>2343</v>
          </cell>
          <cell r="V324">
            <v>2342</v>
          </cell>
          <cell r="W324">
            <v>2341</v>
          </cell>
          <cell r="X324">
            <v>4310</v>
          </cell>
          <cell r="Y324">
            <v>4388</v>
          </cell>
          <cell r="Z324">
            <v>5149</v>
          </cell>
          <cell r="AA324">
            <v>0</v>
          </cell>
          <cell r="AB324">
            <v>0</v>
          </cell>
          <cell r="AC324">
            <v>0</v>
          </cell>
          <cell r="AD324">
            <v>0</v>
          </cell>
          <cell r="AE324">
            <v>56940</v>
          </cell>
          <cell r="AF324">
            <v>85838318</v>
          </cell>
          <cell r="AG324">
            <v>4297852624.1000004</v>
          </cell>
          <cell r="AH324">
            <v>4297852624.1000004</v>
          </cell>
          <cell r="AI324">
            <v>19217999.530000001</v>
          </cell>
          <cell r="AJ324">
            <v>7470239.2538999999</v>
          </cell>
          <cell r="AK324">
            <v>6536459.3470999999</v>
          </cell>
          <cell r="AL324">
            <v>888962.86052999995</v>
          </cell>
          <cell r="AM324">
            <v>812474.51679000002</v>
          </cell>
          <cell r="AN324">
            <v>3381028.2377999998</v>
          </cell>
          <cell r="AO324">
            <v>3096908.2178000002</v>
          </cell>
          <cell r="AP324">
            <v>168800.3</v>
          </cell>
          <cell r="AQ324">
            <v>147700.26250000001</v>
          </cell>
        </row>
        <row r="325">
          <cell r="A325">
            <v>1</v>
          </cell>
          <cell r="B325">
            <v>0</v>
          </cell>
          <cell r="C325">
            <v>9</v>
          </cell>
          <cell r="D325">
            <v>5</v>
          </cell>
          <cell r="E325">
            <v>2658</v>
          </cell>
          <cell r="F325">
            <v>2658</v>
          </cell>
          <cell r="G325">
            <v>5039677.33</v>
          </cell>
          <cell r="H325">
            <v>5041747.4227</v>
          </cell>
          <cell r="I325">
            <v>5078455.2082000002</v>
          </cell>
          <cell r="J325">
            <v>4524988.6902999999</v>
          </cell>
          <cell r="K325">
            <v>8615.1776449000008</v>
          </cell>
          <cell r="L325">
            <v>82056.297550000003</v>
          </cell>
          <cell r="M325">
            <v>714453.95</v>
          </cell>
          <cell r="N325">
            <v>716696.56658999994</v>
          </cell>
          <cell r="O325">
            <v>115018.01224</v>
          </cell>
          <cell r="P325">
            <v>0</v>
          </cell>
          <cell r="Q325">
            <v>7384182.5166999996</v>
          </cell>
          <cell r="R325">
            <v>7180267.2199999997</v>
          </cell>
          <cell r="S325">
            <v>7384182.5166999996</v>
          </cell>
          <cell r="T325">
            <v>5044156.5987</v>
          </cell>
          <cell r="U325">
            <v>1107</v>
          </cell>
          <cell r="V325">
            <v>1107</v>
          </cell>
          <cell r="W325">
            <v>1107</v>
          </cell>
          <cell r="X325">
            <v>2275</v>
          </cell>
          <cell r="Y325">
            <v>2302</v>
          </cell>
          <cell r="Z325">
            <v>2658</v>
          </cell>
          <cell r="AA325">
            <v>0</v>
          </cell>
          <cell r="AB325">
            <v>0</v>
          </cell>
          <cell r="AC325">
            <v>0</v>
          </cell>
          <cell r="AD325">
            <v>0</v>
          </cell>
          <cell r="AE325">
            <v>52216.98</v>
          </cell>
          <cell r="AF325">
            <v>33966541</v>
          </cell>
          <cell r="AG325">
            <v>1668817747.7</v>
          </cell>
          <cell r="AH325">
            <v>1668817747.7</v>
          </cell>
          <cell r="AI325">
            <v>2275204.98</v>
          </cell>
          <cell r="AJ325">
            <v>3089159.3780999999</v>
          </cell>
          <cell r="AK325">
            <v>2703014.4558000001</v>
          </cell>
          <cell r="AL325">
            <v>513194.73924000002</v>
          </cell>
          <cell r="AM325">
            <v>469572.5393</v>
          </cell>
          <cell r="AN325">
            <v>1476212.3228</v>
          </cell>
          <cell r="AO325">
            <v>1352160.8670999999</v>
          </cell>
          <cell r="AP325">
            <v>37798.3272</v>
          </cell>
          <cell r="AQ325">
            <v>33073.5363</v>
          </cell>
        </row>
        <row r="326">
          <cell r="A326">
            <v>1</v>
          </cell>
          <cell r="B326">
            <v>0</v>
          </cell>
          <cell r="C326">
            <v>10</v>
          </cell>
          <cell r="D326">
            <v>5</v>
          </cell>
          <cell r="E326">
            <v>787</v>
          </cell>
          <cell r="F326">
            <v>787</v>
          </cell>
          <cell r="G326">
            <v>1978449.49</v>
          </cell>
          <cell r="H326">
            <v>1980216.6264</v>
          </cell>
          <cell r="I326">
            <v>2009904.5813</v>
          </cell>
          <cell r="J326">
            <v>1806638.6109</v>
          </cell>
          <cell r="K326">
            <v>2077.6033716000002</v>
          </cell>
          <cell r="L326">
            <v>25881.300751999999</v>
          </cell>
          <cell r="M326">
            <v>193998.33</v>
          </cell>
          <cell r="N326">
            <v>194429.29410999999</v>
          </cell>
          <cell r="O326">
            <v>31403.324962999999</v>
          </cell>
          <cell r="P326">
            <v>0</v>
          </cell>
          <cell r="Q326">
            <v>2248416.3443999998</v>
          </cell>
          <cell r="R326">
            <v>2068086.4</v>
          </cell>
          <cell r="S326">
            <v>2248416.3443999998</v>
          </cell>
          <cell r="T326">
            <v>1527094.5253999999</v>
          </cell>
          <cell r="U326">
            <v>312</v>
          </cell>
          <cell r="V326">
            <v>312</v>
          </cell>
          <cell r="W326">
            <v>312</v>
          </cell>
          <cell r="X326">
            <v>684</v>
          </cell>
          <cell r="Y326">
            <v>686</v>
          </cell>
          <cell r="Z326">
            <v>787</v>
          </cell>
          <cell r="AA326">
            <v>0</v>
          </cell>
          <cell r="AB326">
            <v>0</v>
          </cell>
          <cell r="AC326">
            <v>0</v>
          </cell>
          <cell r="AD326">
            <v>0</v>
          </cell>
          <cell r="AE326">
            <v>8426</v>
          </cell>
          <cell r="AF326">
            <v>11273438</v>
          </cell>
          <cell r="AG326">
            <v>472627550</v>
          </cell>
          <cell r="AH326">
            <v>472627550</v>
          </cell>
          <cell r="AI326">
            <v>253120</v>
          </cell>
          <cell r="AJ326">
            <v>838517.88</v>
          </cell>
          <cell r="AK326">
            <v>733703.14500000002</v>
          </cell>
          <cell r="AL326">
            <v>609021.46313000005</v>
          </cell>
          <cell r="AM326">
            <v>557826.97042999999</v>
          </cell>
          <cell r="AN326">
            <v>562355.23812999995</v>
          </cell>
          <cell r="AO326">
            <v>515098.49543000001</v>
          </cell>
          <cell r="AP326">
            <v>7433.1</v>
          </cell>
          <cell r="AQ326">
            <v>6503.9624999999996</v>
          </cell>
        </row>
        <row r="327">
          <cell r="A327">
            <v>1</v>
          </cell>
          <cell r="B327">
            <v>0</v>
          </cell>
          <cell r="C327">
            <v>11</v>
          </cell>
          <cell r="D327">
            <v>5</v>
          </cell>
          <cell r="E327">
            <v>3065</v>
          </cell>
          <cell r="F327">
            <v>3065</v>
          </cell>
          <cell r="G327">
            <v>5554055.1799999997</v>
          </cell>
          <cell r="H327">
            <v>5550632.54</v>
          </cell>
          <cell r="I327">
            <v>5584950.3119000001</v>
          </cell>
          <cell r="J327">
            <v>4960087.0864000004</v>
          </cell>
          <cell r="K327">
            <v>7884.4823474000004</v>
          </cell>
          <cell r="L327">
            <v>89699.597829000006</v>
          </cell>
          <cell r="M327">
            <v>722696.14</v>
          </cell>
          <cell r="N327">
            <v>725407.08264000004</v>
          </cell>
          <cell r="O327">
            <v>122051.09136999999</v>
          </cell>
          <cell r="P327">
            <v>0</v>
          </cell>
          <cell r="Q327">
            <v>5396646.3103</v>
          </cell>
          <cell r="R327">
            <v>5257825.05</v>
          </cell>
          <cell r="S327">
            <v>5396646.3103</v>
          </cell>
          <cell r="T327">
            <v>3486715.9257</v>
          </cell>
          <cell r="U327">
            <v>1362</v>
          </cell>
          <cell r="V327">
            <v>1362</v>
          </cell>
          <cell r="W327">
            <v>1362</v>
          </cell>
          <cell r="X327">
            <v>2703</v>
          </cell>
          <cell r="Y327">
            <v>2725</v>
          </cell>
          <cell r="Z327">
            <v>3065</v>
          </cell>
          <cell r="AA327">
            <v>0</v>
          </cell>
          <cell r="AB327">
            <v>0</v>
          </cell>
          <cell r="AC327">
            <v>0</v>
          </cell>
          <cell r="AD327">
            <v>0</v>
          </cell>
          <cell r="AE327">
            <v>22221.99</v>
          </cell>
          <cell r="AF327">
            <v>20702216</v>
          </cell>
          <cell r="AG327">
            <v>2073429513.4000001</v>
          </cell>
          <cell r="AH327">
            <v>2073429513.4000001</v>
          </cell>
          <cell r="AI327">
            <v>3023517.4</v>
          </cell>
          <cell r="AJ327">
            <v>3793528.3160000001</v>
          </cell>
          <cell r="AK327">
            <v>3319337.2765000002</v>
          </cell>
          <cell r="AL327">
            <v>475040.38374000002</v>
          </cell>
          <cell r="AM327">
            <v>434983.12459999998</v>
          </cell>
          <cell r="AN327">
            <v>1316494.3452000001</v>
          </cell>
          <cell r="AO327">
            <v>1205864.5682999999</v>
          </cell>
          <cell r="AP327">
            <v>25482.16</v>
          </cell>
          <cell r="AQ327">
            <v>22296.89</v>
          </cell>
        </row>
        <row r="328">
          <cell r="A328">
            <v>1</v>
          </cell>
          <cell r="B328">
            <v>0</v>
          </cell>
          <cell r="C328">
            <v>12</v>
          </cell>
          <cell r="D328">
            <v>5</v>
          </cell>
          <cell r="E328">
            <v>17001</v>
          </cell>
          <cell r="F328">
            <v>17001</v>
          </cell>
          <cell r="G328">
            <v>42635932.57</v>
          </cell>
          <cell r="H328">
            <v>42637429.457999997</v>
          </cell>
          <cell r="I328">
            <v>43513389.281999998</v>
          </cell>
          <cell r="J328">
            <v>38739921.902999997</v>
          </cell>
          <cell r="K328">
            <v>100676.49391999999</v>
          </cell>
          <cell r="L328">
            <v>563248.54154999997</v>
          </cell>
          <cell r="M328">
            <v>9108249.9199999999</v>
          </cell>
          <cell r="N328">
            <v>9138653.1026000008</v>
          </cell>
          <cell r="O328">
            <v>1425889.5832</v>
          </cell>
          <cell r="P328">
            <v>0</v>
          </cell>
          <cell r="Q328">
            <v>29861289.539999999</v>
          </cell>
          <cell r="R328">
            <v>29626976.579999998</v>
          </cell>
          <cell r="S328">
            <v>29861289.539999999</v>
          </cell>
          <cell r="T328">
            <v>19310497.704999998</v>
          </cell>
          <cell r="U328">
            <v>8640</v>
          </cell>
          <cell r="V328">
            <v>8641</v>
          </cell>
          <cell r="W328">
            <v>8640</v>
          </cell>
          <cell r="X328">
            <v>14181</v>
          </cell>
          <cell r="Y328">
            <v>14502</v>
          </cell>
          <cell r="Z328">
            <v>17001</v>
          </cell>
          <cell r="AA328">
            <v>1100.76</v>
          </cell>
          <cell r="AB328">
            <v>0</v>
          </cell>
          <cell r="AC328">
            <v>0</v>
          </cell>
          <cell r="AD328">
            <v>0</v>
          </cell>
          <cell r="AE328">
            <v>135518.29999999999</v>
          </cell>
          <cell r="AF328">
            <v>366596772.37</v>
          </cell>
          <cell r="AG328">
            <v>12515826132</v>
          </cell>
          <cell r="AH328">
            <v>12515826132</v>
          </cell>
          <cell r="AI328">
            <v>11851542.92</v>
          </cell>
          <cell r="AJ328">
            <v>27157363.765000001</v>
          </cell>
          <cell r="AK328">
            <v>23762693.294</v>
          </cell>
          <cell r="AL328">
            <v>5674289.3701999998</v>
          </cell>
          <cell r="AM328">
            <v>5192828.1627000002</v>
          </cell>
          <cell r="AN328">
            <v>10684472.195</v>
          </cell>
          <cell r="AO328">
            <v>9786617.3886999991</v>
          </cell>
          <cell r="AP328">
            <v>535474.59759999998</v>
          </cell>
          <cell r="AQ328">
            <v>468540.27289999998</v>
          </cell>
        </row>
        <row r="329">
          <cell r="A329">
            <v>1</v>
          </cell>
          <cell r="B329">
            <v>0</v>
          </cell>
          <cell r="C329">
            <v>13</v>
          </cell>
          <cell r="D329">
            <v>5</v>
          </cell>
          <cell r="E329">
            <v>17554</v>
          </cell>
          <cell r="F329">
            <v>17554</v>
          </cell>
          <cell r="G329">
            <v>45232372.350000001</v>
          </cell>
          <cell r="H329">
            <v>45210615.285999998</v>
          </cell>
          <cell r="I329">
            <v>46640323.255000003</v>
          </cell>
          <cell r="J329">
            <v>41754221.707000002</v>
          </cell>
          <cell r="K329">
            <v>109332.85335999999</v>
          </cell>
          <cell r="L329">
            <v>523181.25391000003</v>
          </cell>
          <cell r="M329">
            <v>9613301.3000000007</v>
          </cell>
          <cell r="N329">
            <v>9661716.9064000007</v>
          </cell>
          <cell r="O329">
            <v>1607682.0101999999</v>
          </cell>
          <cell r="P329">
            <v>0</v>
          </cell>
          <cell r="Q329">
            <v>28652909.811999999</v>
          </cell>
          <cell r="R329">
            <v>27946709.43</v>
          </cell>
          <cell r="S329">
            <v>28652909.811999999</v>
          </cell>
          <cell r="T329">
            <v>18884447.754999999</v>
          </cell>
          <cell r="U329">
            <v>8478</v>
          </cell>
          <cell r="V329">
            <v>8478</v>
          </cell>
          <cell r="W329">
            <v>8477</v>
          </cell>
          <cell r="X329">
            <v>14847</v>
          </cell>
          <cell r="Y329">
            <v>15008</v>
          </cell>
          <cell r="Z329">
            <v>17554</v>
          </cell>
          <cell r="AA329">
            <v>125795.14</v>
          </cell>
          <cell r="AB329">
            <v>0</v>
          </cell>
          <cell r="AC329">
            <v>0</v>
          </cell>
          <cell r="AD329">
            <v>0</v>
          </cell>
          <cell r="AE329">
            <v>151059.81</v>
          </cell>
          <cell r="AF329">
            <v>318955431</v>
          </cell>
          <cell r="AG329">
            <v>11947900428</v>
          </cell>
          <cell r="AH329">
            <v>11947900428</v>
          </cell>
          <cell r="AI329">
            <v>14231560.359999999</v>
          </cell>
          <cell r="AJ329">
            <v>23579752.022999998</v>
          </cell>
          <cell r="AK329">
            <v>20632283.02</v>
          </cell>
          <cell r="AL329">
            <v>9075292.5294000003</v>
          </cell>
          <cell r="AM329">
            <v>8310718.3404000001</v>
          </cell>
          <cell r="AN329">
            <v>13983321.761</v>
          </cell>
          <cell r="AO329">
            <v>12808252.706</v>
          </cell>
          <cell r="AP329">
            <v>882832.52960000001</v>
          </cell>
          <cell r="AQ329">
            <v>772478.46340000001</v>
          </cell>
        </row>
        <row r="330">
          <cell r="A330">
            <v>1</v>
          </cell>
          <cell r="B330">
            <v>0</v>
          </cell>
          <cell r="C330">
            <v>14</v>
          </cell>
          <cell r="D330">
            <v>5</v>
          </cell>
          <cell r="E330">
            <v>17985</v>
          </cell>
          <cell r="F330">
            <v>17985</v>
          </cell>
          <cell r="G330">
            <v>42988833.710000001</v>
          </cell>
          <cell r="H330">
            <v>42967925.375</v>
          </cell>
          <cell r="I330">
            <v>44056020.737000003</v>
          </cell>
          <cell r="J330">
            <v>39230560.788000003</v>
          </cell>
          <cell r="K330">
            <v>72717.233781999996</v>
          </cell>
          <cell r="L330">
            <v>549858.30963000003</v>
          </cell>
          <cell r="M330">
            <v>6974421.9100000001</v>
          </cell>
          <cell r="N330">
            <v>7001113.2768999999</v>
          </cell>
          <cell r="O330">
            <v>1131700.8913</v>
          </cell>
          <cell r="P330">
            <v>0</v>
          </cell>
          <cell r="Q330">
            <v>30411047.170000002</v>
          </cell>
          <cell r="R330">
            <v>29733406.969999999</v>
          </cell>
          <cell r="S330">
            <v>30411047.170000002</v>
          </cell>
          <cell r="T330">
            <v>19684912.219000001</v>
          </cell>
          <cell r="U330">
            <v>9159</v>
          </cell>
          <cell r="V330">
            <v>9159</v>
          </cell>
          <cell r="W330">
            <v>9157</v>
          </cell>
          <cell r="X330">
            <v>15638</v>
          </cell>
          <cell r="Y330">
            <v>15811</v>
          </cell>
          <cell r="Z330">
            <v>17985</v>
          </cell>
          <cell r="AA330">
            <v>0.02</v>
          </cell>
          <cell r="AB330">
            <v>0</v>
          </cell>
          <cell r="AC330">
            <v>0</v>
          </cell>
          <cell r="AD330">
            <v>0</v>
          </cell>
          <cell r="AE330">
            <v>131464.69</v>
          </cell>
          <cell r="AF330">
            <v>220022794</v>
          </cell>
          <cell r="AG330">
            <v>13001846818</v>
          </cell>
          <cell r="AH330">
            <v>13001846818</v>
          </cell>
          <cell r="AI330">
            <v>10752614.75</v>
          </cell>
          <cell r="AJ330">
            <v>27426012.344000001</v>
          </cell>
          <cell r="AK330">
            <v>23997760.800999999</v>
          </cell>
          <cell r="AL330">
            <v>6371315.5274</v>
          </cell>
          <cell r="AM330">
            <v>5833086.4914999995</v>
          </cell>
          <cell r="AN330">
            <v>10252411.453</v>
          </cell>
          <cell r="AO330">
            <v>9390864.2718000002</v>
          </cell>
          <cell r="AP330">
            <v>795669.71200000006</v>
          </cell>
          <cell r="AQ330">
            <v>696210.99800000002</v>
          </cell>
        </row>
        <row r="331">
          <cell r="A331">
            <v>1</v>
          </cell>
          <cell r="B331">
            <v>0</v>
          </cell>
          <cell r="C331">
            <v>15</v>
          </cell>
          <cell r="D331">
            <v>5</v>
          </cell>
          <cell r="E331">
            <v>24838</v>
          </cell>
          <cell r="F331">
            <v>24838</v>
          </cell>
          <cell r="G331">
            <v>56501522.520000003</v>
          </cell>
          <cell r="H331">
            <v>56468199.817000002</v>
          </cell>
          <cell r="I331">
            <v>58064652.787</v>
          </cell>
          <cell r="J331">
            <v>51763168.100000001</v>
          </cell>
          <cell r="K331">
            <v>106429.40277</v>
          </cell>
          <cell r="L331">
            <v>669423.96913999994</v>
          </cell>
          <cell r="M331">
            <v>9861090.4299999997</v>
          </cell>
          <cell r="N331">
            <v>9892034.3476999998</v>
          </cell>
          <cell r="O331">
            <v>1641451.5808000001</v>
          </cell>
          <cell r="P331">
            <v>0</v>
          </cell>
          <cell r="Q331">
            <v>37939081.053000003</v>
          </cell>
          <cell r="R331">
            <v>37166775.850000001</v>
          </cell>
          <cell r="S331">
            <v>37939081.053000003</v>
          </cell>
          <cell r="T331">
            <v>24601921.118000001</v>
          </cell>
          <cell r="U331">
            <v>12062</v>
          </cell>
          <cell r="V331">
            <v>12061</v>
          </cell>
          <cell r="W331">
            <v>12061</v>
          </cell>
          <cell r="X331">
            <v>21410</v>
          </cell>
          <cell r="Y331">
            <v>21621</v>
          </cell>
          <cell r="Z331">
            <v>24838</v>
          </cell>
          <cell r="AA331">
            <v>0</v>
          </cell>
          <cell r="AB331">
            <v>0</v>
          </cell>
          <cell r="AC331">
            <v>0</v>
          </cell>
          <cell r="AD331">
            <v>0</v>
          </cell>
          <cell r="AE331">
            <v>118719.99</v>
          </cell>
          <cell r="AF331">
            <v>319524476</v>
          </cell>
          <cell r="AG331">
            <v>17789980184</v>
          </cell>
          <cell r="AH331">
            <v>17789980184</v>
          </cell>
          <cell r="AI331">
            <v>13263305.380000001</v>
          </cell>
          <cell r="AJ331">
            <v>34692024.528999999</v>
          </cell>
          <cell r="AK331">
            <v>30355521.463</v>
          </cell>
          <cell r="AL331">
            <v>8003046.4888000004</v>
          </cell>
          <cell r="AM331">
            <v>7329041.0696</v>
          </cell>
          <cell r="AN331">
            <v>15369791.27</v>
          </cell>
          <cell r="AO331">
            <v>14078212.171</v>
          </cell>
          <cell r="AP331">
            <v>1367706.8048</v>
          </cell>
          <cell r="AQ331">
            <v>1196743.4542</v>
          </cell>
        </row>
        <row r="332">
          <cell r="A332">
            <v>1</v>
          </cell>
          <cell r="B332">
            <v>0</v>
          </cell>
          <cell r="C332">
            <v>16</v>
          </cell>
          <cell r="D332">
            <v>5</v>
          </cell>
          <cell r="E332">
            <v>59318</v>
          </cell>
          <cell r="F332">
            <v>59318</v>
          </cell>
          <cell r="G332">
            <v>158412208</v>
          </cell>
          <cell r="H332">
            <v>158359723.34999999</v>
          </cell>
          <cell r="I332">
            <v>163213410.47999999</v>
          </cell>
          <cell r="J332">
            <v>145528885.91</v>
          </cell>
          <cell r="K332">
            <v>293853.00073999999</v>
          </cell>
          <cell r="L332">
            <v>1857483.6676</v>
          </cell>
          <cell r="M332">
            <v>26618937.440000001</v>
          </cell>
          <cell r="N332">
            <v>26778055.987</v>
          </cell>
          <cell r="O332">
            <v>4324006.7139999997</v>
          </cell>
          <cell r="P332">
            <v>0</v>
          </cell>
          <cell r="Q332">
            <v>101803349.08</v>
          </cell>
          <cell r="R332">
            <v>100094900.47</v>
          </cell>
          <cell r="S332">
            <v>101803349.08</v>
          </cell>
          <cell r="T332">
            <v>66866880.193000004</v>
          </cell>
          <cell r="U332">
            <v>30516</v>
          </cell>
          <cell r="V332">
            <v>30514</v>
          </cell>
          <cell r="W332">
            <v>30513</v>
          </cell>
          <cell r="X332">
            <v>50771</v>
          </cell>
          <cell r="Y332">
            <v>51399</v>
          </cell>
          <cell r="Z332">
            <v>59318</v>
          </cell>
          <cell r="AA332">
            <v>0.04</v>
          </cell>
          <cell r="AB332">
            <v>0</v>
          </cell>
          <cell r="AC332">
            <v>0</v>
          </cell>
          <cell r="AD332">
            <v>0</v>
          </cell>
          <cell r="AE332">
            <v>513957.79</v>
          </cell>
          <cell r="AF332">
            <v>897389195.5</v>
          </cell>
          <cell r="AG332">
            <v>42343338061</v>
          </cell>
          <cell r="AH332">
            <v>42343338061</v>
          </cell>
          <cell r="AI332">
            <v>46716680.299999997</v>
          </cell>
          <cell r="AJ332">
            <v>96803637.202000007</v>
          </cell>
          <cell r="AK332">
            <v>84703182.552000001</v>
          </cell>
          <cell r="AL332">
            <v>25961906.614999998</v>
          </cell>
          <cell r="AM332">
            <v>23774641.756000001</v>
          </cell>
          <cell r="AN332">
            <v>40461789.026000001</v>
          </cell>
          <cell r="AO332">
            <v>37061638.688000001</v>
          </cell>
          <cell r="AP332">
            <v>3400036.1708</v>
          </cell>
          <cell r="AQ332">
            <v>2975031.6494999998</v>
          </cell>
        </row>
        <row r="333">
          <cell r="A333">
            <v>1</v>
          </cell>
          <cell r="B333">
            <v>0</v>
          </cell>
          <cell r="C333">
            <v>17</v>
          </cell>
          <cell r="D333">
            <v>5</v>
          </cell>
          <cell r="E333">
            <v>10144</v>
          </cell>
          <cell r="F333">
            <v>10144</v>
          </cell>
          <cell r="G333">
            <v>26564661.760000002</v>
          </cell>
          <cell r="H333">
            <v>26563658.714000002</v>
          </cell>
          <cell r="I333">
            <v>27335266.734000001</v>
          </cell>
          <cell r="J333">
            <v>24377196.677999999</v>
          </cell>
          <cell r="K333">
            <v>58725.353077</v>
          </cell>
          <cell r="L333">
            <v>345857.65743000002</v>
          </cell>
          <cell r="M333">
            <v>5574893.3799999999</v>
          </cell>
          <cell r="N333">
            <v>5583362.4177999999</v>
          </cell>
          <cell r="O333">
            <v>841751.41549000004</v>
          </cell>
          <cell r="P333">
            <v>0</v>
          </cell>
          <cell r="Q333">
            <v>17882268.112</v>
          </cell>
          <cell r="R333">
            <v>17554500.609999999</v>
          </cell>
          <cell r="S333">
            <v>17882268.112</v>
          </cell>
          <cell r="T333">
            <v>11614102.336999999</v>
          </cell>
          <cell r="U333">
            <v>5112</v>
          </cell>
          <cell r="V333">
            <v>5112</v>
          </cell>
          <cell r="W333">
            <v>5112</v>
          </cell>
          <cell r="X333">
            <v>8320</v>
          </cell>
          <cell r="Y333">
            <v>8521</v>
          </cell>
          <cell r="Z333">
            <v>10144</v>
          </cell>
          <cell r="AA333">
            <v>0.02</v>
          </cell>
          <cell r="AB333">
            <v>0</v>
          </cell>
          <cell r="AC333">
            <v>0</v>
          </cell>
          <cell r="AD333">
            <v>0</v>
          </cell>
          <cell r="AE333">
            <v>99434</v>
          </cell>
          <cell r="AF333">
            <v>265828704.52000001</v>
          </cell>
          <cell r="AG333">
            <v>7314677980.5</v>
          </cell>
          <cell r="AH333">
            <v>7314677980.5</v>
          </cell>
          <cell r="AI333">
            <v>5589435.2599999998</v>
          </cell>
          <cell r="AJ333">
            <v>16099091.419</v>
          </cell>
          <cell r="AK333">
            <v>14086704.992000001</v>
          </cell>
          <cell r="AL333">
            <v>5062994.5050999997</v>
          </cell>
          <cell r="AM333">
            <v>4636022.0392000005</v>
          </cell>
          <cell r="AN333">
            <v>6173358.6826999998</v>
          </cell>
          <cell r="AO333">
            <v>5654589.0455</v>
          </cell>
          <cell r="AP333">
            <v>294633.36800000002</v>
          </cell>
          <cell r="AQ333">
            <v>257804.19699999999</v>
          </cell>
        </row>
        <row r="334">
          <cell r="A334">
            <v>1</v>
          </cell>
          <cell r="B334">
            <v>0</v>
          </cell>
          <cell r="C334">
            <v>18</v>
          </cell>
          <cell r="D334">
            <v>5</v>
          </cell>
          <cell r="E334">
            <v>4920</v>
          </cell>
          <cell r="F334">
            <v>4920</v>
          </cell>
          <cell r="G334">
            <v>10640183.49</v>
          </cell>
          <cell r="H334">
            <v>10638711.652000001</v>
          </cell>
          <cell r="I334">
            <v>11556659.547</v>
          </cell>
          <cell r="J334">
            <v>10518589.002</v>
          </cell>
          <cell r="K334">
            <v>32562.957420999999</v>
          </cell>
          <cell r="L334">
            <v>73045.919399999999</v>
          </cell>
          <cell r="M334">
            <v>5581568.5899999999</v>
          </cell>
          <cell r="N334">
            <v>5631482.682</v>
          </cell>
          <cell r="O334">
            <v>971072.79333999997</v>
          </cell>
          <cell r="P334">
            <v>0</v>
          </cell>
          <cell r="Q334">
            <v>20156856.59</v>
          </cell>
          <cell r="R334">
            <v>20175979.739999998</v>
          </cell>
          <cell r="S334">
            <v>20156856.59</v>
          </cell>
          <cell r="T334">
            <v>15137759.969000001</v>
          </cell>
          <cell r="U334">
            <v>1733</v>
          </cell>
          <cell r="V334">
            <v>1733</v>
          </cell>
          <cell r="W334">
            <v>1733</v>
          </cell>
          <cell r="X334">
            <v>3862</v>
          </cell>
          <cell r="Y334">
            <v>3930</v>
          </cell>
          <cell r="Z334">
            <v>4920</v>
          </cell>
          <cell r="AA334">
            <v>54461.934999999998</v>
          </cell>
          <cell r="AB334">
            <v>13980.03</v>
          </cell>
          <cell r="AC334">
            <v>51.98</v>
          </cell>
          <cell r="AD334">
            <v>2355</v>
          </cell>
          <cell r="AE334">
            <v>45466.05</v>
          </cell>
          <cell r="AF334">
            <v>1185418888</v>
          </cell>
          <cell r="AG334">
            <v>7342560836.6000004</v>
          </cell>
          <cell r="AH334">
            <v>7342560836.6000004</v>
          </cell>
          <cell r="AI334">
            <v>39875571.920000002</v>
          </cell>
          <cell r="AJ334">
            <v>1619715.9291999999</v>
          </cell>
          <cell r="AK334">
            <v>1417251.4380000001</v>
          </cell>
          <cell r="AL334">
            <v>5959902.8764000004</v>
          </cell>
          <cell r="AM334">
            <v>5458470.1977000004</v>
          </cell>
          <cell r="AN334">
            <v>3977232.395</v>
          </cell>
          <cell r="AO334">
            <v>3643011.1853</v>
          </cell>
          <cell r="AP334">
            <v>28786.74</v>
          </cell>
          <cell r="AQ334">
            <v>25188.397499999999</v>
          </cell>
        </row>
        <row r="335">
          <cell r="A335">
            <v>1</v>
          </cell>
          <cell r="B335">
            <v>0</v>
          </cell>
          <cell r="C335">
            <v>99</v>
          </cell>
          <cell r="D335">
            <v>5</v>
          </cell>
          <cell r="E335">
            <v>898</v>
          </cell>
          <cell r="F335">
            <v>898</v>
          </cell>
          <cell r="G335">
            <v>5487100.5899999999</v>
          </cell>
          <cell r="H335">
            <v>5486518.3838</v>
          </cell>
          <cell r="I335">
            <v>6364148.8087999998</v>
          </cell>
          <cell r="J335">
            <v>5824124.9187000003</v>
          </cell>
          <cell r="K335">
            <v>8514.3074687999997</v>
          </cell>
          <cell r="L335">
            <v>26138.901569000001</v>
          </cell>
          <cell r="M335">
            <v>3331020.33</v>
          </cell>
          <cell r="N335">
            <v>3373358.3020000001</v>
          </cell>
          <cell r="O335">
            <v>586249.69515000004</v>
          </cell>
          <cell r="P335">
            <v>0</v>
          </cell>
          <cell r="Q335">
            <v>3025860.2722999998</v>
          </cell>
          <cell r="R335">
            <v>3055832.31</v>
          </cell>
          <cell r="S335">
            <v>3025860.2722999998</v>
          </cell>
          <cell r="T335">
            <v>2249577.3813</v>
          </cell>
          <cell r="U335">
            <v>266</v>
          </cell>
          <cell r="V335">
            <v>266</v>
          </cell>
          <cell r="W335">
            <v>266</v>
          </cell>
          <cell r="X335">
            <v>716</v>
          </cell>
          <cell r="Y335">
            <v>735</v>
          </cell>
          <cell r="Z335">
            <v>898</v>
          </cell>
          <cell r="AA335">
            <v>64880.52</v>
          </cell>
          <cell r="AB335">
            <v>1054923.6000000001</v>
          </cell>
          <cell r="AC335">
            <v>0</v>
          </cell>
          <cell r="AD335">
            <v>42613</v>
          </cell>
          <cell r="AE335">
            <v>139893.10999999999</v>
          </cell>
          <cell r="AF335">
            <v>38426559</v>
          </cell>
          <cell r="AG335">
            <v>1453029734.3</v>
          </cell>
          <cell r="AH335">
            <v>1453029734.3</v>
          </cell>
          <cell r="AI335">
            <v>503473</v>
          </cell>
          <cell r="AJ335">
            <v>127457.48268</v>
          </cell>
          <cell r="AK335">
            <v>111525.29734999999</v>
          </cell>
          <cell r="AL335">
            <v>4099719.4319000002</v>
          </cell>
          <cell r="AM335">
            <v>3755150.0679000001</v>
          </cell>
          <cell r="AN335">
            <v>2136317.8264000001</v>
          </cell>
          <cell r="AO335">
            <v>1956795.32</v>
          </cell>
          <cell r="AP335">
            <v>4522.96</v>
          </cell>
          <cell r="AQ335">
            <v>3957.59</v>
          </cell>
        </row>
        <row r="336">
          <cell r="A336">
            <v>2</v>
          </cell>
          <cell r="B336">
            <v>0</v>
          </cell>
          <cell r="C336">
            <v>1</v>
          </cell>
          <cell r="D336">
            <v>5</v>
          </cell>
          <cell r="E336">
            <v>549</v>
          </cell>
          <cell r="F336">
            <v>549</v>
          </cell>
          <cell r="G336">
            <v>10267678.18</v>
          </cell>
          <cell r="H336">
            <v>10317679.585000001</v>
          </cell>
          <cell r="I336">
            <v>10537784.433</v>
          </cell>
          <cell r="J336">
            <v>9425066.7052999996</v>
          </cell>
          <cell r="K336">
            <v>45255.537917000001</v>
          </cell>
          <cell r="L336">
            <v>296231.75488999998</v>
          </cell>
          <cell r="M336">
            <v>3862555.29</v>
          </cell>
          <cell r="N336">
            <v>3866397.2889</v>
          </cell>
          <cell r="O336">
            <v>571271.16307999997</v>
          </cell>
          <cell r="P336">
            <v>0</v>
          </cell>
          <cell r="Q336">
            <v>13466044.345000001</v>
          </cell>
          <cell r="R336">
            <v>13729182.939999999</v>
          </cell>
          <cell r="S336">
            <v>13466044.345000001</v>
          </cell>
          <cell r="T336">
            <v>9217283.4293000009</v>
          </cell>
          <cell r="U336">
            <v>421</v>
          </cell>
          <cell r="V336">
            <v>421</v>
          </cell>
          <cell r="W336">
            <v>421</v>
          </cell>
          <cell r="X336">
            <v>166</v>
          </cell>
          <cell r="Y336">
            <v>226</v>
          </cell>
          <cell r="Z336">
            <v>549</v>
          </cell>
          <cell r="AA336">
            <v>0</v>
          </cell>
          <cell r="AB336">
            <v>1519527.69</v>
          </cell>
          <cell r="AC336">
            <v>0</v>
          </cell>
          <cell r="AD336">
            <v>0</v>
          </cell>
          <cell r="AE336">
            <v>921302</v>
          </cell>
          <cell r="AF336">
            <v>89446103</v>
          </cell>
          <cell r="AG336">
            <v>367304854.93000001</v>
          </cell>
          <cell r="AH336">
            <v>367304854.93000001</v>
          </cell>
          <cell r="AI336">
            <v>9585576.8499999996</v>
          </cell>
          <cell r="AJ336">
            <v>5506169.2951999996</v>
          </cell>
          <cell r="AK336">
            <v>4817898.1332999999</v>
          </cell>
          <cell r="AL336">
            <v>3502102.0005999999</v>
          </cell>
          <cell r="AM336">
            <v>3206185.9501999998</v>
          </cell>
          <cell r="AN336">
            <v>1529513.1377000001</v>
          </cell>
          <cell r="AO336">
            <v>1400982.6218999999</v>
          </cell>
          <cell r="AP336">
            <v>36246.160000000003</v>
          </cell>
          <cell r="AQ336">
            <v>31715.39</v>
          </cell>
        </row>
        <row r="337">
          <cell r="A337">
            <v>2</v>
          </cell>
          <cell r="B337">
            <v>0</v>
          </cell>
          <cell r="C337">
            <v>2</v>
          </cell>
          <cell r="D337">
            <v>5</v>
          </cell>
          <cell r="E337">
            <v>736</v>
          </cell>
          <cell r="F337">
            <v>736</v>
          </cell>
          <cell r="G337">
            <v>16109774.449999999</v>
          </cell>
          <cell r="H337">
            <v>16138038.630000001</v>
          </cell>
          <cell r="I337">
            <v>17402479.041000001</v>
          </cell>
          <cell r="J337">
            <v>15627332.597999999</v>
          </cell>
          <cell r="K337">
            <v>56317.131933999997</v>
          </cell>
          <cell r="L337">
            <v>449471.22817000002</v>
          </cell>
          <cell r="M337">
            <v>4674899.91</v>
          </cell>
          <cell r="N337">
            <v>4677217.5059000002</v>
          </cell>
          <cell r="O337">
            <v>696128.85508000001</v>
          </cell>
          <cell r="P337">
            <v>0</v>
          </cell>
          <cell r="Q337">
            <v>20325326.346000001</v>
          </cell>
          <cell r="R337">
            <v>20621733.199999999</v>
          </cell>
          <cell r="S337">
            <v>20325326.346000001</v>
          </cell>
          <cell r="T337">
            <v>14067259.791999999</v>
          </cell>
          <cell r="U337">
            <v>562</v>
          </cell>
          <cell r="V337">
            <v>562</v>
          </cell>
          <cell r="W337">
            <v>562</v>
          </cell>
          <cell r="X337">
            <v>243</v>
          </cell>
          <cell r="Y337">
            <v>315</v>
          </cell>
          <cell r="Z337">
            <v>736</v>
          </cell>
          <cell r="AA337">
            <v>0</v>
          </cell>
          <cell r="AB337">
            <v>0</v>
          </cell>
          <cell r="AC337">
            <v>0</v>
          </cell>
          <cell r="AD337">
            <v>0</v>
          </cell>
          <cell r="AE337">
            <v>550921</v>
          </cell>
          <cell r="AF337">
            <v>82900639</v>
          </cell>
          <cell r="AG337">
            <v>497848383.14999998</v>
          </cell>
          <cell r="AH337">
            <v>497848383.14999998</v>
          </cell>
          <cell r="AI337">
            <v>22608687.52</v>
          </cell>
          <cell r="AJ337">
            <v>7589170.5371000003</v>
          </cell>
          <cell r="AK337">
            <v>6640524.2199999997</v>
          </cell>
          <cell r="AL337">
            <v>9012811.1397999991</v>
          </cell>
          <cell r="AM337">
            <v>8253529.6995000001</v>
          </cell>
          <cell r="AN337">
            <v>800497.36453000002</v>
          </cell>
          <cell r="AO337">
            <v>733228.67844000005</v>
          </cell>
          <cell r="AP337">
            <v>20465.3256</v>
          </cell>
          <cell r="AQ337">
            <v>17907.159899999999</v>
          </cell>
        </row>
        <row r="338">
          <cell r="A338">
            <v>2</v>
          </cell>
          <cell r="B338">
            <v>0</v>
          </cell>
          <cell r="C338">
            <v>3</v>
          </cell>
          <cell r="D338">
            <v>5</v>
          </cell>
          <cell r="E338">
            <v>1830</v>
          </cell>
          <cell r="F338">
            <v>1830</v>
          </cell>
          <cell r="G338">
            <v>54156089.560000002</v>
          </cell>
          <cell r="H338">
            <v>54241323.217</v>
          </cell>
          <cell r="I338">
            <v>58694518.108999997</v>
          </cell>
          <cell r="J338">
            <v>52898532.394000001</v>
          </cell>
          <cell r="K338">
            <v>172164.24586</v>
          </cell>
          <cell r="L338">
            <v>1502658.8548000001</v>
          </cell>
          <cell r="M338">
            <v>15569732.18</v>
          </cell>
          <cell r="N338">
            <v>15592267.137</v>
          </cell>
          <cell r="O338">
            <v>2364628.5038000001</v>
          </cell>
          <cell r="P338">
            <v>0</v>
          </cell>
          <cell r="Q338">
            <v>75342801.232999995</v>
          </cell>
          <cell r="R338">
            <v>76159050.75</v>
          </cell>
          <cell r="S338">
            <v>75342801.232999995</v>
          </cell>
          <cell r="T338">
            <v>53487673.342</v>
          </cell>
          <cell r="U338">
            <v>1363</v>
          </cell>
          <cell r="V338">
            <v>1363</v>
          </cell>
          <cell r="W338">
            <v>1363</v>
          </cell>
          <cell r="X338">
            <v>634</v>
          </cell>
          <cell r="Y338">
            <v>738</v>
          </cell>
          <cell r="Z338">
            <v>1830</v>
          </cell>
          <cell r="AA338">
            <v>273099.3</v>
          </cell>
          <cell r="AB338">
            <v>0</v>
          </cell>
          <cell r="AC338">
            <v>0</v>
          </cell>
          <cell r="AD338">
            <v>0</v>
          </cell>
          <cell r="AE338">
            <v>2072408.13</v>
          </cell>
          <cell r="AF338">
            <v>367240662</v>
          </cell>
          <cell r="AG338">
            <v>1496373285.9000001</v>
          </cell>
          <cell r="AH338">
            <v>1496373285.9000001</v>
          </cell>
          <cell r="AI338">
            <v>30788062.199999999</v>
          </cell>
          <cell r="AJ338">
            <v>21064090.041999999</v>
          </cell>
          <cell r="AK338">
            <v>18431078.787</v>
          </cell>
          <cell r="AL338">
            <v>31404473.728999998</v>
          </cell>
          <cell r="AM338">
            <v>28764688.710000001</v>
          </cell>
          <cell r="AN338">
            <v>6225954.3905999996</v>
          </cell>
          <cell r="AO338">
            <v>5702764.9460000005</v>
          </cell>
          <cell r="AP338">
            <v>159773.0184</v>
          </cell>
          <cell r="AQ338">
            <v>139801.39110000001</v>
          </cell>
        </row>
        <row r="339">
          <cell r="A339">
            <v>2</v>
          </cell>
          <cell r="B339">
            <v>0</v>
          </cell>
          <cell r="C339">
            <v>4</v>
          </cell>
          <cell r="D339">
            <v>5</v>
          </cell>
          <cell r="E339">
            <v>605</v>
          </cell>
          <cell r="F339">
            <v>605</v>
          </cell>
          <cell r="G339">
            <v>17732036.050000001</v>
          </cell>
          <cell r="H339">
            <v>17796683.061999999</v>
          </cell>
          <cell r="I339">
            <v>19175932.052999999</v>
          </cell>
          <cell r="J339">
            <v>17282098.954</v>
          </cell>
          <cell r="K339">
            <v>60685.933719000001</v>
          </cell>
          <cell r="L339">
            <v>450257.57751999999</v>
          </cell>
          <cell r="M339">
            <v>4923223.92</v>
          </cell>
          <cell r="N339">
            <v>4929301.6672</v>
          </cell>
          <cell r="O339">
            <v>701980.94290999998</v>
          </cell>
          <cell r="P339">
            <v>0</v>
          </cell>
          <cell r="Q339">
            <v>20872485.260000002</v>
          </cell>
          <cell r="R339">
            <v>21179890.289999999</v>
          </cell>
          <cell r="S339">
            <v>20872485.260000002</v>
          </cell>
          <cell r="T339">
            <v>14729790.509</v>
          </cell>
          <cell r="U339">
            <v>464</v>
          </cell>
          <cell r="V339">
            <v>464</v>
          </cell>
          <cell r="W339">
            <v>464</v>
          </cell>
          <cell r="X339">
            <v>184</v>
          </cell>
          <cell r="Y339">
            <v>241</v>
          </cell>
          <cell r="Z339">
            <v>605</v>
          </cell>
          <cell r="AA339">
            <v>0</v>
          </cell>
          <cell r="AB339">
            <v>0</v>
          </cell>
          <cell r="AC339">
            <v>0</v>
          </cell>
          <cell r="AD339">
            <v>0</v>
          </cell>
          <cell r="AE339">
            <v>661665</v>
          </cell>
          <cell r="AF339">
            <v>63909533</v>
          </cell>
          <cell r="AG339">
            <v>373710289.57999998</v>
          </cell>
          <cell r="AH339">
            <v>373710289.57999998</v>
          </cell>
          <cell r="AI339">
            <v>7305499.8700000001</v>
          </cell>
          <cell r="AJ339">
            <v>6893706.9532000003</v>
          </cell>
          <cell r="AK339">
            <v>6031993.5839999998</v>
          </cell>
          <cell r="AL339">
            <v>9992758.0865000002</v>
          </cell>
          <cell r="AM339">
            <v>9153030.5162000004</v>
          </cell>
          <cell r="AN339">
            <v>2289467.6529999999</v>
          </cell>
          <cell r="AO339">
            <v>2097075.4132999999</v>
          </cell>
          <cell r="AP339">
            <v>92522.52</v>
          </cell>
          <cell r="AQ339">
            <v>80957.205000000002</v>
          </cell>
        </row>
        <row r="340">
          <cell r="A340">
            <v>2</v>
          </cell>
          <cell r="B340">
            <v>0</v>
          </cell>
          <cell r="C340">
            <v>5</v>
          </cell>
          <cell r="D340">
            <v>5</v>
          </cell>
          <cell r="E340">
            <v>834</v>
          </cell>
          <cell r="F340">
            <v>834</v>
          </cell>
          <cell r="G340">
            <v>20712891.670000002</v>
          </cell>
          <cell r="H340">
            <v>20770530.899999999</v>
          </cell>
          <cell r="I340">
            <v>21852507.767999999</v>
          </cell>
          <cell r="J340">
            <v>19600371.664999999</v>
          </cell>
          <cell r="K340">
            <v>65311.112611999997</v>
          </cell>
          <cell r="L340">
            <v>550054.77914999996</v>
          </cell>
          <cell r="M340">
            <v>7053002.9699999997</v>
          </cell>
          <cell r="N340">
            <v>7068959.1912000002</v>
          </cell>
          <cell r="O340">
            <v>866906.85444000002</v>
          </cell>
          <cell r="P340">
            <v>0</v>
          </cell>
          <cell r="Q340">
            <v>24772582.462000001</v>
          </cell>
          <cell r="R340">
            <v>25006306.390000001</v>
          </cell>
          <cell r="S340">
            <v>24772582.462000001</v>
          </cell>
          <cell r="T340">
            <v>17111506.513999999</v>
          </cell>
          <cell r="U340">
            <v>639</v>
          </cell>
          <cell r="V340">
            <v>639</v>
          </cell>
          <cell r="W340">
            <v>639</v>
          </cell>
          <cell r="X340">
            <v>251</v>
          </cell>
          <cell r="Y340">
            <v>352</v>
          </cell>
          <cell r="Z340">
            <v>834</v>
          </cell>
          <cell r="AA340">
            <v>0</v>
          </cell>
          <cell r="AB340">
            <v>707274.51</v>
          </cell>
          <cell r="AC340">
            <v>0</v>
          </cell>
          <cell r="AD340">
            <v>0</v>
          </cell>
          <cell r="AE340">
            <v>768399</v>
          </cell>
          <cell r="AF340">
            <v>114137065</v>
          </cell>
          <cell r="AG340">
            <v>806636204.16999996</v>
          </cell>
          <cell r="AH340">
            <v>806636204.16999996</v>
          </cell>
          <cell r="AI340">
            <v>8102000.1799999997</v>
          </cell>
          <cell r="AJ340">
            <v>10092073.698000001</v>
          </cell>
          <cell r="AK340">
            <v>8830564.4856000002</v>
          </cell>
          <cell r="AL340">
            <v>9559073.6276999991</v>
          </cell>
          <cell r="AM340">
            <v>8753435.0034999996</v>
          </cell>
          <cell r="AN340">
            <v>2201360.6019000001</v>
          </cell>
          <cell r="AO340">
            <v>2016372.3160999999</v>
          </cell>
          <cell r="AP340">
            <v>46039.76</v>
          </cell>
          <cell r="AQ340">
            <v>40284.79</v>
          </cell>
        </row>
        <row r="341">
          <cell r="A341">
            <v>2</v>
          </cell>
          <cell r="B341">
            <v>0</v>
          </cell>
          <cell r="C341">
            <v>6</v>
          </cell>
          <cell r="D341">
            <v>5</v>
          </cell>
          <cell r="E341">
            <v>7302</v>
          </cell>
          <cell r="F341">
            <v>7302</v>
          </cell>
          <cell r="G341">
            <v>257879882.94</v>
          </cell>
          <cell r="H341">
            <v>257844671.25999999</v>
          </cell>
          <cell r="I341">
            <v>279646877.31</v>
          </cell>
          <cell r="J341">
            <v>253250806.25999999</v>
          </cell>
          <cell r="K341">
            <v>799805.97485999996</v>
          </cell>
          <cell r="L341">
            <v>5474213.5011</v>
          </cell>
          <cell r="M341">
            <v>78941943.829999998</v>
          </cell>
          <cell r="N341">
            <v>79101794.491999999</v>
          </cell>
          <cell r="O341">
            <v>12135381.845000001</v>
          </cell>
          <cell r="P341">
            <v>0</v>
          </cell>
          <cell r="Q341">
            <v>299903519.16000003</v>
          </cell>
          <cell r="R341">
            <v>302511100.87</v>
          </cell>
          <cell r="S341">
            <v>299903519.16000003</v>
          </cell>
          <cell r="T341">
            <v>215405077.33000001</v>
          </cell>
          <cell r="U341">
            <v>5070</v>
          </cell>
          <cell r="V341">
            <v>5070</v>
          </cell>
          <cell r="W341">
            <v>5070</v>
          </cell>
          <cell r="X341">
            <v>2310</v>
          </cell>
          <cell r="Y341">
            <v>2821</v>
          </cell>
          <cell r="Z341">
            <v>7302</v>
          </cell>
          <cell r="AA341">
            <v>660656.36</v>
          </cell>
          <cell r="AB341">
            <v>102480</v>
          </cell>
          <cell r="AC341">
            <v>0</v>
          </cell>
          <cell r="AD341">
            <v>0</v>
          </cell>
          <cell r="AE341">
            <v>5037734.8</v>
          </cell>
          <cell r="AF341">
            <v>2175677388</v>
          </cell>
          <cell r="AG341">
            <v>10007066678</v>
          </cell>
          <cell r="AH341">
            <v>10007066678</v>
          </cell>
          <cell r="AI341">
            <v>184652522.16999999</v>
          </cell>
          <cell r="AJ341">
            <v>70575949.393000007</v>
          </cell>
          <cell r="AK341">
            <v>61753955.718999997</v>
          </cell>
          <cell r="AL341">
            <v>153231896.15000001</v>
          </cell>
          <cell r="AM341">
            <v>140319658.33000001</v>
          </cell>
          <cell r="AN341">
            <v>55912493.556999996</v>
          </cell>
          <cell r="AO341">
            <v>51213964.686999999</v>
          </cell>
          <cell r="AP341">
            <v>632200.61713999999</v>
          </cell>
          <cell r="AQ341">
            <v>553175.54</v>
          </cell>
        </row>
        <row r="342">
          <cell r="A342">
            <v>2</v>
          </cell>
          <cell r="B342">
            <v>0</v>
          </cell>
          <cell r="C342">
            <v>7</v>
          </cell>
          <cell r="D342">
            <v>5</v>
          </cell>
          <cell r="E342">
            <v>511</v>
          </cell>
          <cell r="F342">
            <v>511</v>
          </cell>
          <cell r="G342">
            <v>11911978.01</v>
          </cell>
          <cell r="H342">
            <v>11942500.1</v>
          </cell>
          <cell r="I342">
            <v>12779289.497</v>
          </cell>
          <cell r="J342">
            <v>11456637.673</v>
          </cell>
          <cell r="K342">
            <v>37205.754908000003</v>
          </cell>
          <cell r="L342">
            <v>262738.60158000002</v>
          </cell>
          <cell r="M342">
            <v>3042919.16</v>
          </cell>
          <cell r="N342">
            <v>3047145.2381000002</v>
          </cell>
          <cell r="O342">
            <v>498540.48355</v>
          </cell>
          <cell r="P342">
            <v>0</v>
          </cell>
          <cell r="Q342">
            <v>12398069.25</v>
          </cell>
          <cell r="R342">
            <v>12436559.970000001</v>
          </cell>
          <cell r="S342">
            <v>12398069.25</v>
          </cell>
          <cell r="T342">
            <v>8352768.5734999999</v>
          </cell>
          <cell r="U342">
            <v>406</v>
          </cell>
          <cell r="V342">
            <v>406</v>
          </cell>
          <cell r="W342">
            <v>406</v>
          </cell>
          <cell r="X342">
            <v>191</v>
          </cell>
          <cell r="Y342">
            <v>208</v>
          </cell>
          <cell r="Z342">
            <v>511</v>
          </cell>
          <cell r="AA342">
            <v>0</v>
          </cell>
          <cell r="AB342">
            <v>818674.08</v>
          </cell>
          <cell r="AC342">
            <v>0</v>
          </cell>
          <cell r="AD342">
            <v>0</v>
          </cell>
          <cell r="AE342">
            <v>407721</v>
          </cell>
          <cell r="AF342">
            <v>36247554</v>
          </cell>
          <cell r="AG342">
            <v>363806573.64999998</v>
          </cell>
          <cell r="AH342">
            <v>363806573.64999998</v>
          </cell>
          <cell r="AI342">
            <v>2497124</v>
          </cell>
          <cell r="AJ342">
            <v>6015848.7084999997</v>
          </cell>
          <cell r="AK342">
            <v>5263867.62</v>
          </cell>
          <cell r="AL342">
            <v>5888805.4823000003</v>
          </cell>
          <cell r="AM342">
            <v>5391633.5089999996</v>
          </cell>
          <cell r="AN342">
            <v>874635.38575999998</v>
          </cell>
          <cell r="AO342">
            <v>801136.61384999997</v>
          </cell>
          <cell r="AP342">
            <v>17135.8688</v>
          </cell>
          <cell r="AQ342">
            <v>14993.885200000001</v>
          </cell>
        </row>
        <row r="343">
          <cell r="A343">
            <v>2</v>
          </cell>
          <cell r="B343">
            <v>0</v>
          </cell>
          <cell r="C343">
            <v>8</v>
          </cell>
          <cell r="D343">
            <v>5</v>
          </cell>
          <cell r="E343">
            <v>431</v>
          </cell>
          <cell r="F343">
            <v>431</v>
          </cell>
          <cell r="G343">
            <v>10937251.460000001</v>
          </cell>
          <cell r="H343">
            <v>10959530.413000001</v>
          </cell>
          <cell r="I343">
            <v>11518108.460000001</v>
          </cell>
          <cell r="J343">
            <v>10322204.916999999</v>
          </cell>
          <cell r="K343">
            <v>37203.158381000001</v>
          </cell>
          <cell r="L343">
            <v>287362.69540000003</v>
          </cell>
          <cell r="M343">
            <v>2774889.43</v>
          </cell>
          <cell r="N343">
            <v>2777471.7743000002</v>
          </cell>
          <cell r="O343">
            <v>457312.31422</v>
          </cell>
          <cell r="P343">
            <v>0</v>
          </cell>
          <cell r="Q343">
            <v>13611712.215</v>
          </cell>
          <cell r="R343">
            <v>13816509.34</v>
          </cell>
          <cell r="S343">
            <v>13611712.215</v>
          </cell>
          <cell r="T343">
            <v>9484627.5131000001</v>
          </cell>
          <cell r="U343">
            <v>350</v>
          </cell>
          <cell r="V343">
            <v>350</v>
          </cell>
          <cell r="W343">
            <v>350</v>
          </cell>
          <cell r="X343">
            <v>133</v>
          </cell>
          <cell r="Y343">
            <v>159</v>
          </cell>
          <cell r="Z343">
            <v>431</v>
          </cell>
          <cell r="AA343">
            <v>0</v>
          </cell>
          <cell r="AB343">
            <v>242634</v>
          </cell>
          <cell r="AC343">
            <v>0</v>
          </cell>
          <cell r="AD343">
            <v>0</v>
          </cell>
          <cell r="AE343">
            <v>376659</v>
          </cell>
          <cell r="AF343">
            <v>66863205</v>
          </cell>
          <cell r="AG343">
            <v>323130287.33999997</v>
          </cell>
          <cell r="AH343">
            <v>323130287.33999997</v>
          </cell>
          <cell r="AI343">
            <v>4304070.3099999996</v>
          </cell>
          <cell r="AJ343">
            <v>5558409.8881999999</v>
          </cell>
          <cell r="AK343">
            <v>4863608.6520999996</v>
          </cell>
          <cell r="AL343">
            <v>4915790.9331</v>
          </cell>
          <cell r="AM343">
            <v>4502411.9471000005</v>
          </cell>
          <cell r="AN343">
            <v>1043907.8785</v>
          </cell>
          <cell r="AO343">
            <v>956184.52737000003</v>
          </cell>
          <cell r="AP343">
            <v>34746.32</v>
          </cell>
          <cell r="AQ343">
            <v>30403.03</v>
          </cell>
        </row>
        <row r="344">
          <cell r="A344">
            <v>2</v>
          </cell>
          <cell r="B344">
            <v>0</v>
          </cell>
          <cell r="C344">
            <v>9</v>
          </cell>
          <cell r="D344">
            <v>5</v>
          </cell>
          <cell r="E344">
            <v>245</v>
          </cell>
          <cell r="F344">
            <v>245</v>
          </cell>
          <cell r="G344">
            <v>4157145.28</v>
          </cell>
          <cell r="H344">
            <v>4184486.7744999998</v>
          </cell>
          <cell r="I344">
            <v>4290682.2056999998</v>
          </cell>
          <cell r="J344">
            <v>3814007.3804000001</v>
          </cell>
          <cell r="K344">
            <v>22134.239407000001</v>
          </cell>
          <cell r="L344">
            <v>139568.51357000001</v>
          </cell>
          <cell r="M344">
            <v>1553319.57</v>
          </cell>
          <cell r="N344">
            <v>1554724.2467</v>
          </cell>
          <cell r="O344">
            <v>261823.83071000001</v>
          </cell>
          <cell r="P344">
            <v>0</v>
          </cell>
          <cell r="Q344">
            <v>6193533.6085000001</v>
          </cell>
          <cell r="R344">
            <v>6285398.8300000001</v>
          </cell>
          <cell r="S344">
            <v>6193533.6085000001</v>
          </cell>
          <cell r="T344">
            <v>4199473.199</v>
          </cell>
          <cell r="U344">
            <v>180</v>
          </cell>
          <cell r="V344">
            <v>180</v>
          </cell>
          <cell r="W344">
            <v>180</v>
          </cell>
          <cell r="X344">
            <v>84</v>
          </cell>
          <cell r="Y344">
            <v>99</v>
          </cell>
          <cell r="Z344">
            <v>245</v>
          </cell>
          <cell r="AA344">
            <v>0</v>
          </cell>
          <cell r="AB344">
            <v>0</v>
          </cell>
          <cell r="AC344">
            <v>0</v>
          </cell>
          <cell r="AD344">
            <v>0</v>
          </cell>
          <cell r="AE344">
            <v>320049</v>
          </cell>
          <cell r="AF344">
            <v>23007021</v>
          </cell>
          <cell r="AG344">
            <v>165307163.75</v>
          </cell>
          <cell r="AH344">
            <v>165307163.75</v>
          </cell>
          <cell r="AI344">
            <v>2427163</v>
          </cell>
          <cell r="AJ344">
            <v>2802624.031</v>
          </cell>
          <cell r="AK344">
            <v>2452296.0271000001</v>
          </cell>
          <cell r="AL344">
            <v>1335509.4136999999</v>
          </cell>
          <cell r="AM344">
            <v>1221981.8159</v>
          </cell>
          <cell r="AN344">
            <v>152548.88003</v>
          </cell>
          <cell r="AO344">
            <v>139729.64640999999</v>
          </cell>
          <cell r="AP344">
            <v>0</v>
          </cell>
          <cell r="AQ344">
            <v>0</v>
          </cell>
        </row>
        <row r="345">
          <cell r="A345">
            <v>2</v>
          </cell>
          <cell r="B345">
            <v>0</v>
          </cell>
          <cell r="C345">
            <v>10</v>
          </cell>
          <cell r="D345">
            <v>5</v>
          </cell>
          <cell r="E345">
            <v>68</v>
          </cell>
          <cell r="F345">
            <v>68</v>
          </cell>
          <cell r="G345">
            <v>1241132.6200000001</v>
          </cell>
          <cell r="H345">
            <v>1250575.848</v>
          </cell>
          <cell r="I345">
            <v>1359036.0512000001</v>
          </cell>
          <cell r="J345">
            <v>1216479.8211999999</v>
          </cell>
          <cell r="K345">
            <v>4293.7763987999997</v>
          </cell>
          <cell r="L345">
            <v>34940.524867</v>
          </cell>
          <cell r="M345">
            <v>570651</v>
          </cell>
          <cell r="N345">
            <v>570648.34455000004</v>
          </cell>
          <cell r="O345">
            <v>84981.860864999995</v>
          </cell>
          <cell r="P345">
            <v>0</v>
          </cell>
          <cell r="Q345">
            <v>2380053.9544000002</v>
          </cell>
          <cell r="R345">
            <v>2365546.9900000002</v>
          </cell>
          <cell r="S345">
            <v>2380053.9544000002</v>
          </cell>
          <cell r="T345">
            <v>1704696.1549</v>
          </cell>
          <cell r="U345">
            <v>45</v>
          </cell>
          <cell r="V345">
            <v>45</v>
          </cell>
          <cell r="W345">
            <v>45</v>
          </cell>
          <cell r="X345">
            <v>27</v>
          </cell>
          <cell r="Y345">
            <v>31</v>
          </cell>
          <cell r="Z345">
            <v>68</v>
          </cell>
          <cell r="AA345">
            <v>0</v>
          </cell>
          <cell r="AB345">
            <v>0</v>
          </cell>
          <cell r="AC345">
            <v>0</v>
          </cell>
          <cell r="AD345">
            <v>0</v>
          </cell>
          <cell r="AE345">
            <v>57882</v>
          </cell>
          <cell r="AF345">
            <v>12339705</v>
          </cell>
          <cell r="AG345">
            <v>136256537</v>
          </cell>
          <cell r="AH345">
            <v>136256537</v>
          </cell>
          <cell r="AI345">
            <v>589072</v>
          </cell>
          <cell r="AJ345">
            <v>607360.17599999998</v>
          </cell>
          <cell r="AK345">
            <v>531440.15399999998</v>
          </cell>
          <cell r="AL345">
            <v>719473.28520000004</v>
          </cell>
          <cell r="AM345">
            <v>655543.17720000003</v>
          </cell>
          <cell r="AN345">
            <v>32202.59</v>
          </cell>
          <cell r="AO345">
            <v>29496.49</v>
          </cell>
          <cell r="AP345">
            <v>19780.921600000001</v>
          </cell>
          <cell r="AQ345">
            <v>17308.306400000001</v>
          </cell>
        </row>
        <row r="346">
          <cell r="A346">
            <v>2</v>
          </cell>
          <cell r="B346">
            <v>0</v>
          </cell>
          <cell r="C346">
            <v>11</v>
          </cell>
          <cell r="D346">
            <v>5</v>
          </cell>
          <cell r="E346">
            <v>205</v>
          </cell>
          <cell r="F346">
            <v>205</v>
          </cell>
          <cell r="G346">
            <v>2638807.61</v>
          </cell>
          <cell r="H346">
            <v>2687880.6622000001</v>
          </cell>
          <cell r="I346">
            <v>2665753.2189000002</v>
          </cell>
          <cell r="J346">
            <v>2367619.6905999999</v>
          </cell>
          <cell r="K346">
            <v>10829.294476999999</v>
          </cell>
          <cell r="L346">
            <v>74133.693371000001</v>
          </cell>
          <cell r="M346">
            <v>1106835.31</v>
          </cell>
          <cell r="N346">
            <v>1106918.7535999999</v>
          </cell>
          <cell r="O346">
            <v>141050.42077999999</v>
          </cell>
          <cell r="P346">
            <v>0</v>
          </cell>
          <cell r="Q346">
            <v>3736900.9024</v>
          </cell>
          <cell r="R346">
            <v>3736010.09</v>
          </cell>
          <cell r="S346">
            <v>3736900.9024</v>
          </cell>
          <cell r="T346">
            <v>2502059.3122999999</v>
          </cell>
          <cell r="U346">
            <v>143</v>
          </cell>
          <cell r="V346">
            <v>143</v>
          </cell>
          <cell r="W346">
            <v>143</v>
          </cell>
          <cell r="X346">
            <v>94</v>
          </cell>
          <cell r="Y346">
            <v>113</v>
          </cell>
          <cell r="Z346">
            <v>205</v>
          </cell>
          <cell r="AA346">
            <v>0</v>
          </cell>
          <cell r="AB346">
            <v>0</v>
          </cell>
          <cell r="AC346">
            <v>0</v>
          </cell>
          <cell r="AD346">
            <v>0</v>
          </cell>
          <cell r="AE346">
            <v>486852</v>
          </cell>
          <cell r="AF346">
            <v>5232750</v>
          </cell>
          <cell r="AG346">
            <v>149103716.99000001</v>
          </cell>
          <cell r="AH346">
            <v>149103716.99000001</v>
          </cell>
          <cell r="AI346">
            <v>2303653.09</v>
          </cell>
          <cell r="AJ346">
            <v>1807591.32</v>
          </cell>
          <cell r="AK346">
            <v>1581642.405</v>
          </cell>
          <cell r="AL346">
            <v>697988.96993000002</v>
          </cell>
          <cell r="AM346">
            <v>639264.26656999998</v>
          </cell>
          <cell r="AN346">
            <v>160172.929</v>
          </cell>
          <cell r="AO346">
            <v>146713.019</v>
          </cell>
          <cell r="AP346">
            <v>0</v>
          </cell>
          <cell r="AQ346">
            <v>0</v>
          </cell>
        </row>
        <row r="347">
          <cell r="A347">
            <v>2</v>
          </cell>
          <cell r="B347">
            <v>0</v>
          </cell>
          <cell r="C347">
            <v>12</v>
          </cell>
          <cell r="D347">
            <v>5</v>
          </cell>
          <cell r="E347">
            <v>1232</v>
          </cell>
          <cell r="F347">
            <v>1232</v>
          </cell>
          <cell r="G347">
            <v>33113234.629999999</v>
          </cell>
          <cell r="H347">
            <v>33354681.864999998</v>
          </cell>
          <cell r="I347">
            <v>35511425.689999998</v>
          </cell>
          <cell r="J347">
            <v>31959262.291000001</v>
          </cell>
          <cell r="K347">
            <v>97941.089162999997</v>
          </cell>
          <cell r="L347">
            <v>760522.16318000003</v>
          </cell>
          <cell r="M347">
            <v>11276724.99</v>
          </cell>
          <cell r="N347">
            <v>11283588.921</v>
          </cell>
          <cell r="O347">
            <v>1341494.5929</v>
          </cell>
          <cell r="P347">
            <v>0</v>
          </cell>
          <cell r="Q347">
            <v>38477835.243000001</v>
          </cell>
          <cell r="R347">
            <v>39022205.25</v>
          </cell>
          <cell r="S347">
            <v>38477835.243000001</v>
          </cell>
          <cell r="T347">
            <v>26763870.879000001</v>
          </cell>
          <cell r="U347">
            <v>871</v>
          </cell>
          <cell r="V347">
            <v>871</v>
          </cell>
          <cell r="W347">
            <v>871</v>
          </cell>
          <cell r="X347">
            <v>355</v>
          </cell>
          <cell r="Y347">
            <v>522</v>
          </cell>
          <cell r="Z347">
            <v>1232</v>
          </cell>
          <cell r="AA347">
            <v>0</v>
          </cell>
          <cell r="AB347">
            <v>1143273.1200000001</v>
          </cell>
          <cell r="AC347">
            <v>0</v>
          </cell>
          <cell r="AD347">
            <v>0</v>
          </cell>
          <cell r="AE347">
            <v>1590223</v>
          </cell>
          <cell r="AF347">
            <v>202552208</v>
          </cell>
          <cell r="AG347">
            <v>807448902.44000006</v>
          </cell>
          <cell r="AH347">
            <v>807448902.44000006</v>
          </cell>
          <cell r="AI347">
            <v>10491912.199999999</v>
          </cell>
          <cell r="AJ347">
            <v>13701774.175000001</v>
          </cell>
          <cell r="AK347">
            <v>11989052.403000001</v>
          </cell>
          <cell r="AL347">
            <v>17514773.572000001</v>
          </cell>
          <cell r="AM347">
            <v>16036246.045</v>
          </cell>
          <cell r="AN347">
            <v>4294878.5014000004</v>
          </cell>
          <cell r="AO347">
            <v>3933964.3415999999</v>
          </cell>
          <cell r="AP347">
            <v>16712.64</v>
          </cell>
          <cell r="AQ347">
            <v>14623.56</v>
          </cell>
        </row>
        <row r="348">
          <cell r="A348">
            <v>2</v>
          </cell>
          <cell r="B348">
            <v>0</v>
          </cell>
          <cell r="C348">
            <v>13</v>
          </cell>
          <cell r="D348">
            <v>5</v>
          </cell>
          <cell r="E348">
            <v>1170</v>
          </cell>
          <cell r="F348">
            <v>1170</v>
          </cell>
          <cell r="G348">
            <v>35695770.109999999</v>
          </cell>
          <cell r="H348">
            <v>35685490.446999997</v>
          </cell>
          <cell r="I348">
            <v>38592704.685999997</v>
          </cell>
          <cell r="J348">
            <v>34786212.465000004</v>
          </cell>
          <cell r="K348">
            <v>98510.881011000005</v>
          </cell>
          <cell r="L348">
            <v>809729.16385000001</v>
          </cell>
          <cell r="M348">
            <v>8836591.5</v>
          </cell>
          <cell r="N348">
            <v>8842550.3176000006</v>
          </cell>
          <cell r="O348">
            <v>1324800.7741</v>
          </cell>
          <cell r="P348">
            <v>0</v>
          </cell>
          <cell r="Q348">
            <v>42482574.251999997</v>
          </cell>
          <cell r="R348">
            <v>42871513.859999999</v>
          </cell>
          <cell r="S348">
            <v>42482574.251999997</v>
          </cell>
          <cell r="T348">
            <v>30048864.579</v>
          </cell>
          <cell r="U348">
            <v>867</v>
          </cell>
          <cell r="V348">
            <v>867</v>
          </cell>
          <cell r="W348">
            <v>867</v>
          </cell>
          <cell r="X348">
            <v>397</v>
          </cell>
          <cell r="Y348">
            <v>460</v>
          </cell>
          <cell r="Z348">
            <v>1170</v>
          </cell>
          <cell r="AA348">
            <v>0</v>
          </cell>
          <cell r="AB348">
            <v>0</v>
          </cell>
          <cell r="AC348">
            <v>0</v>
          </cell>
          <cell r="AD348">
            <v>0</v>
          </cell>
          <cell r="AE348">
            <v>398078.37</v>
          </cell>
          <cell r="AF348">
            <v>179990634</v>
          </cell>
          <cell r="AG348">
            <v>820998655.52999997</v>
          </cell>
          <cell r="AH348">
            <v>820998655.52999997</v>
          </cell>
          <cell r="AI348">
            <v>17666822.02</v>
          </cell>
          <cell r="AJ348">
            <v>13751886.643999999</v>
          </cell>
          <cell r="AK348">
            <v>12032900.812999999</v>
          </cell>
          <cell r="AL348">
            <v>21309479.982000001</v>
          </cell>
          <cell r="AM348">
            <v>19518724.688999999</v>
          </cell>
          <cell r="AN348">
            <v>3531338.0605000001</v>
          </cell>
          <cell r="AO348">
            <v>3234586.9629000002</v>
          </cell>
          <cell r="AP348">
            <v>91866.798444</v>
          </cell>
          <cell r="AQ348">
            <v>80383.448638999995</v>
          </cell>
        </row>
        <row r="349">
          <cell r="A349">
            <v>2</v>
          </cell>
          <cell r="B349">
            <v>0</v>
          </cell>
          <cell r="C349">
            <v>14</v>
          </cell>
          <cell r="D349">
            <v>5</v>
          </cell>
          <cell r="E349">
            <v>1015</v>
          </cell>
          <cell r="F349">
            <v>1015</v>
          </cell>
          <cell r="G349">
            <v>25524018.82</v>
          </cell>
          <cell r="H349">
            <v>25588835.921999998</v>
          </cell>
          <cell r="I349">
            <v>26982598.425000001</v>
          </cell>
          <cell r="J349">
            <v>24168604.734000001</v>
          </cell>
          <cell r="K349">
            <v>74757.182365000001</v>
          </cell>
          <cell r="L349">
            <v>598147.31096999999</v>
          </cell>
          <cell r="M349">
            <v>7333855.0999999996</v>
          </cell>
          <cell r="N349">
            <v>7336831.3131999997</v>
          </cell>
          <cell r="O349">
            <v>1037360.7938</v>
          </cell>
          <cell r="P349">
            <v>0</v>
          </cell>
          <cell r="Q349">
            <v>27312393.329</v>
          </cell>
          <cell r="R349">
            <v>27627796.18</v>
          </cell>
          <cell r="S349">
            <v>27312393.329</v>
          </cell>
          <cell r="T349">
            <v>18749460.658</v>
          </cell>
          <cell r="U349">
            <v>795</v>
          </cell>
          <cell r="V349">
            <v>795</v>
          </cell>
          <cell r="W349">
            <v>795</v>
          </cell>
          <cell r="X349">
            <v>352</v>
          </cell>
          <cell r="Y349">
            <v>422</v>
          </cell>
          <cell r="Z349">
            <v>1015</v>
          </cell>
          <cell r="AA349">
            <v>0</v>
          </cell>
          <cell r="AB349">
            <v>0</v>
          </cell>
          <cell r="AC349">
            <v>0</v>
          </cell>
          <cell r="AD349">
            <v>0</v>
          </cell>
          <cell r="AE349">
            <v>947659</v>
          </cell>
          <cell r="AF349">
            <v>69199699</v>
          </cell>
          <cell r="AG349">
            <v>650260500.57000005</v>
          </cell>
          <cell r="AH349">
            <v>650260500.57000005</v>
          </cell>
          <cell r="AI349">
            <v>5097437.6500000004</v>
          </cell>
          <cell r="AJ349">
            <v>13202544.627</v>
          </cell>
          <cell r="AK349">
            <v>11552226.549000001</v>
          </cell>
          <cell r="AL349">
            <v>11096145.301999999</v>
          </cell>
          <cell r="AM349">
            <v>10158008.218</v>
          </cell>
          <cell r="AN349">
            <v>2683908.4961999999</v>
          </cell>
          <cell r="AO349">
            <v>2458369.9671</v>
          </cell>
          <cell r="AP349">
            <v>98512.520799999998</v>
          </cell>
          <cell r="AQ349">
            <v>86198.455700000006</v>
          </cell>
        </row>
        <row r="350">
          <cell r="A350">
            <v>2</v>
          </cell>
          <cell r="B350">
            <v>0</v>
          </cell>
          <cell r="C350">
            <v>15</v>
          </cell>
          <cell r="D350">
            <v>5</v>
          </cell>
          <cell r="E350">
            <v>1395</v>
          </cell>
          <cell r="F350">
            <v>1395</v>
          </cell>
          <cell r="G350">
            <v>32561760.899999999</v>
          </cell>
          <cell r="H350">
            <v>32572604.313000001</v>
          </cell>
          <cell r="I350">
            <v>34644459.707000002</v>
          </cell>
          <cell r="J350">
            <v>31059636.405000001</v>
          </cell>
          <cell r="K350">
            <v>110534.90828</v>
          </cell>
          <cell r="L350">
            <v>865165.73522000003</v>
          </cell>
          <cell r="M350">
            <v>10293091.310000001</v>
          </cell>
          <cell r="N350">
            <v>10301402.685000001</v>
          </cell>
          <cell r="O350">
            <v>1506785.4985</v>
          </cell>
          <cell r="P350">
            <v>0</v>
          </cell>
          <cell r="Q350">
            <v>39994474.090000004</v>
          </cell>
          <cell r="R350">
            <v>40605441.890000001</v>
          </cell>
          <cell r="S350">
            <v>39994474.090000004</v>
          </cell>
          <cell r="T350">
            <v>27709657.905999999</v>
          </cell>
          <cell r="U350">
            <v>1060</v>
          </cell>
          <cell r="V350">
            <v>1060</v>
          </cell>
          <cell r="W350">
            <v>1060</v>
          </cell>
          <cell r="X350">
            <v>478</v>
          </cell>
          <cell r="Y350">
            <v>579</v>
          </cell>
          <cell r="Z350">
            <v>1395</v>
          </cell>
          <cell r="AA350">
            <v>0</v>
          </cell>
          <cell r="AB350">
            <v>562264.74</v>
          </cell>
          <cell r="AC350">
            <v>0</v>
          </cell>
          <cell r="AD350">
            <v>0</v>
          </cell>
          <cell r="AE350">
            <v>645752</v>
          </cell>
          <cell r="AF350">
            <v>132418810</v>
          </cell>
          <cell r="AG350">
            <v>920202074.86000001</v>
          </cell>
          <cell r="AH350">
            <v>920202074.86000001</v>
          </cell>
          <cell r="AI350">
            <v>15211428.01</v>
          </cell>
          <cell r="AJ350">
            <v>16318780.778000001</v>
          </cell>
          <cell r="AK350">
            <v>14278933.181</v>
          </cell>
          <cell r="AL350">
            <v>14647023.276000001</v>
          </cell>
          <cell r="AM350">
            <v>13410236.698000001</v>
          </cell>
          <cell r="AN350">
            <v>3680919.7478</v>
          </cell>
          <cell r="AO350">
            <v>3371598.7606000002</v>
          </cell>
          <cell r="AP350">
            <v>184969.36480000001</v>
          </cell>
          <cell r="AQ350">
            <v>161848.1942</v>
          </cell>
        </row>
        <row r="351">
          <cell r="A351">
            <v>2</v>
          </cell>
          <cell r="B351">
            <v>0</v>
          </cell>
          <cell r="C351">
            <v>16</v>
          </cell>
          <cell r="D351">
            <v>5</v>
          </cell>
          <cell r="E351">
            <v>3803</v>
          </cell>
          <cell r="F351">
            <v>3803</v>
          </cell>
          <cell r="G351">
            <v>109606747.44</v>
          </cell>
          <cell r="H351">
            <v>109679240.25</v>
          </cell>
          <cell r="I351">
            <v>118263330.41</v>
          </cell>
          <cell r="J351">
            <v>106511742.94</v>
          </cell>
          <cell r="K351">
            <v>332775.33597000001</v>
          </cell>
          <cell r="L351">
            <v>2339114.1664</v>
          </cell>
          <cell r="M351">
            <v>31738400.920000002</v>
          </cell>
          <cell r="N351">
            <v>31780911.774</v>
          </cell>
          <cell r="O351">
            <v>4472897.6615000004</v>
          </cell>
          <cell r="P351">
            <v>0</v>
          </cell>
          <cell r="Q351">
            <v>111014529.5</v>
          </cell>
          <cell r="R351">
            <v>112574345.28</v>
          </cell>
          <cell r="S351">
            <v>111014529.5</v>
          </cell>
          <cell r="T351">
            <v>77242231.645999998</v>
          </cell>
          <cell r="U351">
            <v>2882</v>
          </cell>
          <cell r="V351">
            <v>2882</v>
          </cell>
          <cell r="W351">
            <v>2882</v>
          </cell>
          <cell r="X351">
            <v>1219</v>
          </cell>
          <cell r="Y351">
            <v>1515</v>
          </cell>
          <cell r="Z351">
            <v>3803</v>
          </cell>
          <cell r="AA351">
            <v>329164.59999999998</v>
          </cell>
          <cell r="AB351">
            <v>2347934.4</v>
          </cell>
          <cell r="AC351">
            <v>0</v>
          </cell>
          <cell r="AD351">
            <v>0</v>
          </cell>
          <cell r="AE351">
            <v>2931166</v>
          </cell>
          <cell r="AF351">
            <v>525109842</v>
          </cell>
          <cell r="AG351">
            <v>2613479184.0999999</v>
          </cell>
          <cell r="AH351">
            <v>2613479184.0999999</v>
          </cell>
          <cell r="AI351">
            <v>40481179.700000003</v>
          </cell>
          <cell r="AJ351">
            <v>44201941.497000001</v>
          </cell>
          <cell r="AK351">
            <v>38676698.810000002</v>
          </cell>
          <cell r="AL351">
            <v>61876977.788999997</v>
          </cell>
          <cell r="AM351">
            <v>56674533.101000004</v>
          </cell>
          <cell r="AN351">
            <v>12184411.319</v>
          </cell>
          <cell r="AO351">
            <v>11160511.208000001</v>
          </cell>
          <cell r="AP351">
            <v>374542.18239999999</v>
          </cell>
          <cell r="AQ351">
            <v>327724.40960000001</v>
          </cell>
        </row>
        <row r="352">
          <cell r="A352">
            <v>2</v>
          </cell>
          <cell r="B352">
            <v>0</v>
          </cell>
          <cell r="C352">
            <v>17</v>
          </cell>
          <cell r="D352">
            <v>5</v>
          </cell>
          <cell r="E352">
            <v>824</v>
          </cell>
          <cell r="F352">
            <v>824</v>
          </cell>
          <cell r="G352">
            <v>26431225.390000001</v>
          </cell>
          <cell r="H352">
            <v>26456478.305</v>
          </cell>
          <cell r="I352">
            <v>28933048.239999998</v>
          </cell>
          <cell r="J352">
            <v>26110821.015000001</v>
          </cell>
          <cell r="K352">
            <v>75954.078292000006</v>
          </cell>
          <cell r="L352">
            <v>569263.69129999995</v>
          </cell>
          <cell r="M352">
            <v>9329936</v>
          </cell>
          <cell r="N352">
            <v>9338994.6840000004</v>
          </cell>
          <cell r="O352">
            <v>1237166.9068</v>
          </cell>
          <cell r="P352">
            <v>0</v>
          </cell>
          <cell r="Q352">
            <v>24628927.846000001</v>
          </cell>
          <cell r="R352">
            <v>24931857.210000001</v>
          </cell>
          <cell r="S352">
            <v>24628927.846000001</v>
          </cell>
          <cell r="T352">
            <v>17098810.471999999</v>
          </cell>
          <cell r="U352">
            <v>642</v>
          </cell>
          <cell r="V352">
            <v>641</v>
          </cell>
          <cell r="W352">
            <v>641</v>
          </cell>
          <cell r="X352">
            <v>217</v>
          </cell>
          <cell r="Y352">
            <v>324</v>
          </cell>
          <cell r="Z352">
            <v>824</v>
          </cell>
          <cell r="AA352">
            <v>0</v>
          </cell>
          <cell r="AB352">
            <v>1642326.51</v>
          </cell>
          <cell r="AC352">
            <v>0</v>
          </cell>
          <cell r="AD352">
            <v>0</v>
          </cell>
          <cell r="AE352">
            <v>730077</v>
          </cell>
          <cell r="AF352">
            <v>162415659</v>
          </cell>
          <cell r="AG352">
            <v>466319168.22000003</v>
          </cell>
          <cell r="AH352">
            <v>466319168.22000003</v>
          </cell>
          <cell r="AI352">
            <v>6804009.6100000003</v>
          </cell>
          <cell r="AJ352">
            <v>9519848.3792000003</v>
          </cell>
          <cell r="AK352">
            <v>8329867.3317999998</v>
          </cell>
          <cell r="AL352">
            <v>15731318.237</v>
          </cell>
          <cell r="AM352">
            <v>14408247.880999999</v>
          </cell>
          <cell r="AN352">
            <v>3681575.8424</v>
          </cell>
          <cell r="AO352">
            <v>3372199.7211000002</v>
          </cell>
          <cell r="AP352">
            <v>29844.240000000002</v>
          </cell>
          <cell r="AQ352">
            <v>26113.71</v>
          </cell>
        </row>
        <row r="353">
          <cell r="A353">
            <v>2</v>
          </cell>
          <cell r="B353">
            <v>0</v>
          </cell>
          <cell r="C353">
            <v>18</v>
          </cell>
          <cell r="D353">
            <v>5</v>
          </cell>
          <cell r="E353">
            <v>1683</v>
          </cell>
          <cell r="F353">
            <v>1683</v>
          </cell>
          <cell r="G353">
            <v>26623280.109999999</v>
          </cell>
          <cell r="H353">
            <v>26624331.219000001</v>
          </cell>
          <cell r="I353">
            <v>30892529.228</v>
          </cell>
          <cell r="J353">
            <v>28227261.282000002</v>
          </cell>
          <cell r="K353">
            <v>47092.629479000003</v>
          </cell>
          <cell r="L353">
            <v>234136.36843999999</v>
          </cell>
          <cell r="M353">
            <v>9349520.4199999999</v>
          </cell>
          <cell r="N353">
            <v>9328529.6641000006</v>
          </cell>
          <cell r="O353">
            <v>1492218.203</v>
          </cell>
          <cell r="P353">
            <v>0</v>
          </cell>
          <cell r="Q353">
            <v>30759199.399999999</v>
          </cell>
          <cell r="R353">
            <v>31298691.399999999</v>
          </cell>
          <cell r="S353">
            <v>30759199.399999999</v>
          </cell>
          <cell r="T353">
            <v>22936494.673</v>
          </cell>
          <cell r="U353">
            <v>995</v>
          </cell>
          <cell r="V353">
            <v>995</v>
          </cell>
          <cell r="W353">
            <v>995</v>
          </cell>
          <cell r="X353">
            <v>499</v>
          </cell>
          <cell r="Y353">
            <v>616</v>
          </cell>
          <cell r="Z353">
            <v>1683</v>
          </cell>
          <cell r="AA353">
            <v>614709.88</v>
          </cell>
          <cell r="AB353">
            <v>694241.13</v>
          </cell>
          <cell r="AC353">
            <v>152</v>
          </cell>
          <cell r="AD353">
            <v>15385</v>
          </cell>
          <cell r="AE353">
            <v>575873.79</v>
          </cell>
          <cell r="AF353">
            <v>880093919</v>
          </cell>
          <cell r="AG353">
            <v>8036060163.1000004</v>
          </cell>
          <cell r="AH353">
            <v>8036060163.1000004</v>
          </cell>
          <cell r="AI353">
            <v>14644592</v>
          </cell>
          <cell r="AJ353">
            <v>1690013.1291</v>
          </cell>
          <cell r="AK353">
            <v>1478761.4879999999</v>
          </cell>
          <cell r="AL353">
            <v>25531180.625</v>
          </cell>
          <cell r="AM353">
            <v>23385679.899999999</v>
          </cell>
          <cell r="AN353">
            <v>3671336.0303000002</v>
          </cell>
          <cell r="AO353">
            <v>3362820.3975</v>
          </cell>
          <cell r="AP353">
            <v>0</v>
          </cell>
          <cell r="AQ353">
            <v>0</v>
          </cell>
        </row>
        <row r="354">
          <cell r="A354">
            <v>2</v>
          </cell>
          <cell r="B354">
            <v>0</v>
          </cell>
          <cell r="C354">
            <v>99</v>
          </cell>
          <cell r="D354">
            <v>5</v>
          </cell>
          <cell r="E354">
            <v>248</v>
          </cell>
          <cell r="F354">
            <v>248</v>
          </cell>
          <cell r="G354">
            <v>6374207.7400000002</v>
          </cell>
          <cell r="H354">
            <v>6372902.8788000001</v>
          </cell>
          <cell r="I354">
            <v>7309866.7280000001</v>
          </cell>
          <cell r="J354">
            <v>6691276.7012999998</v>
          </cell>
          <cell r="K354">
            <v>6199.8867596999999</v>
          </cell>
          <cell r="L354">
            <v>101969.7392</v>
          </cell>
          <cell r="M354">
            <v>1765501.59</v>
          </cell>
          <cell r="N354">
            <v>1768339.7226</v>
          </cell>
          <cell r="O354">
            <v>246150.29394999999</v>
          </cell>
          <cell r="P354">
            <v>0</v>
          </cell>
          <cell r="Q354">
            <v>9699760.7943999991</v>
          </cell>
          <cell r="R354">
            <v>9737197.9399999995</v>
          </cell>
          <cell r="S354">
            <v>9699760.7943999991</v>
          </cell>
          <cell r="T354">
            <v>7377599.3832</v>
          </cell>
          <cell r="U354">
            <v>143</v>
          </cell>
          <cell r="V354">
            <v>143</v>
          </cell>
          <cell r="W354">
            <v>143</v>
          </cell>
          <cell r="X354">
            <v>85</v>
          </cell>
          <cell r="Y354">
            <v>98</v>
          </cell>
          <cell r="Z354">
            <v>248</v>
          </cell>
          <cell r="AA354">
            <v>107994.22</v>
          </cell>
          <cell r="AB354">
            <v>177960</v>
          </cell>
          <cell r="AC354">
            <v>0</v>
          </cell>
          <cell r="AD354">
            <v>0</v>
          </cell>
          <cell r="AE354">
            <v>39662.04</v>
          </cell>
          <cell r="AF354">
            <v>73309548</v>
          </cell>
          <cell r="AG354">
            <v>535960749.19999999</v>
          </cell>
          <cell r="AH354">
            <v>535960749.19999999</v>
          </cell>
          <cell r="AI354">
            <v>4455538</v>
          </cell>
          <cell r="AJ354">
            <v>105342.7493</v>
          </cell>
          <cell r="AK354">
            <v>92174.905635000003</v>
          </cell>
          <cell r="AL354">
            <v>6447120.0548</v>
          </cell>
          <cell r="AM354">
            <v>5905345.2603000002</v>
          </cell>
          <cell r="AN354">
            <v>757403.92388999998</v>
          </cell>
          <cell r="AO354">
            <v>693756.53532999998</v>
          </cell>
          <cell r="AP354">
            <v>0</v>
          </cell>
          <cell r="AQ354">
            <v>0</v>
          </cell>
        </row>
        <row r="355">
          <cell r="A355">
            <v>3</v>
          </cell>
          <cell r="B355">
            <v>0</v>
          </cell>
          <cell r="C355">
            <v>1</v>
          </cell>
          <cell r="D355">
            <v>5</v>
          </cell>
          <cell r="E355">
            <v>46</v>
          </cell>
          <cell r="F355">
            <v>46</v>
          </cell>
          <cell r="G355">
            <v>5870203.79</v>
          </cell>
          <cell r="H355">
            <v>5846159.2872000001</v>
          </cell>
          <cell r="I355">
            <v>6807972.9694999997</v>
          </cell>
          <cell r="J355">
            <v>6209319.8302999996</v>
          </cell>
          <cell r="K355">
            <v>16475.848997000001</v>
          </cell>
          <cell r="L355">
            <v>201750.74335</v>
          </cell>
          <cell r="M355">
            <v>2984373.65</v>
          </cell>
          <cell r="N355">
            <v>2984547.5619999999</v>
          </cell>
          <cell r="O355">
            <v>201800.84158000001</v>
          </cell>
          <cell r="P355">
            <v>0</v>
          </cell>
          <cell r="Q355">
            <v>11236321.130000001</v>
          </cell>
          <cell r="R355">
            <v>11265343.789999999</v>
          </cell>
          <cell r="S355">
            <v>11236321.130000001</v>
          </cell>
          <cell r="T355">
            <v>8554927.9818999991</v>
          </cell>
          <cell r="U355">
            <v>31</v>
          </cell>
          <cell r="V355">
            <v>31</v>
          </cell>
          <cell r="W355">
            <v>31</v>
          </cell>
          <cell r="X355">
            <v>7</v>
          </cell>
          <cell r="Y355">
            <v>24</v>
          </cell>
          <cell r="Z355">
            <v>46</v>
          </cell>
          <cell r="AA355">
            <v>0</v>
          </cell>
          <cell r="AB355">
            <v>611996.1</v>
          </cell>
          <cell r="AC355">
            <v>0</v>
          </cell>
          <cell r="AD355">
            <v>0</v>
          </cell>
          <cell r="AE355">
            <v>383505</v>
          </cell>
          <cell r="AF355">
            <v>33851533</v>
          </cell>
          <cell r="AG355">
            <v>33819901</v>
          </cell>
          <cell r="AH355">
            <v>33819901</v>
          </cell>
          <cell r="AI355">
            <v>16835311</v>
          </cell>
          <cell r="AJ355">
            <v>463550.44829999999</v>
          </cell>
          <cell r="AK355">
            <v>405606.64225999999</v>
          </cell>
          <cell r="AL355">
            <v>6229119.4506999999</v>
          </cell>
          <cell r="AM355">
            <v>5694378.8212000001</v>
          </cell>
          <cell r="AN355">
            <v>115303.07047999999</v>
          </cell>
          <cell r="AO355">
            <v>105613.73682000001</v>
          </cell>
          <cell r="AP355">
            <v>0</v>
          </cell>
          <cell r="AQ355">
            <v>0</v>
          </cell>
        </row>
        <row r="356">
          <cell r="A356">
            <v>3</v>
          </cell>
          <cell r="B356">
            <v>0</v>
          </cell>
          <cell r="C356">
            <v>2</v>
          </cell>
          <cell r="D356">
            <v>5</v>
          </cell>
          <cell r="E356">
            <v>83</v>
          </cell>
          <cell r="F356">
            <v>83</v>
          </cell>
          <cell r="G356">
            <v>7821327.8799999999</v>
          </cell>
          <cell r="H356">
            <v>7785627.5197000001</v>
          </cell>
          <cell r="I356">
            <v>8803605.7148000002</v>
          </cell>
          <cell r="J356">
            <v>8020286.8899999997</v>
          </cell>
          <cell r="K356">
            <v>27872.420043999999</v>
          </cell>
          <cell r="L356">
            <v>186219.94420999999</v>
          </cell>
          <cell r="M356">
            <v>3334752.94</v>
          </cell>
          <cell r="N356">
            <v>3335063.1335999998</v>
          </cell>
          <cell r="O356">
            <v>385381.72839</v>
          </cell>
          <cell r="P356">
            <v>0</v>
          </cell>
          <cell r="Q356">
            <v>13906191.684</v>
          </cell>
          <cell r="R356">
            <v>14000793.42</v>
          </cell>
          <cell r="S356">
            <v>13906191.684</v>
          </cell>
          <cell r="T356">
            <v>10457687.439999999</v>
          </cell>
          <cell r="U356">
            <v>55</v>
          </cell>
          <cell r="V356">
            <v>55</v>
          </cell>
          <cell r="W356">
            <v>55</v>
          </cell>
          <cell r="X356">
            <v>11</v>
          </cell>
          <cell r="Y356">
            <v>34</v>
          </cell>
          <cell r="Z356">
            <v>83</v>
          </cell>
          <cell r="AA356">
            <v>0</v>
          </cell>
          <cell r="AB356">
            <v>662086.31999999995</v>
          </cell>
          <cell r="AC356">
            <v>0</v>
          </cell>
          <cell r="AD356">
            <v>0</v>
          </cell>
          <cell r="AE356">
            <v>590190</v>
          </cell>
          <cell r="AF356">
            <v>33687853</v>
          </cell>
          <cell r="AG356">
            <v>106258911.48</v>
          </cell>
          <cell r="AH356">
            <v>106258911.48</v>
          </cell>
          <cell r="AI356">
            <v>19371108</v>
          </cell>
          <cell r="AJ356">
            <v>1062334.976</v>
          </cell>
          <cell r="AK356">
            <v>929543.10400000005</v>
          </cell>
          <cell r="AL356">
            <v>7508362.0347999996</v>
          </cell>
          <cell r="AM356">
            <v>6877407.2419999996</v>
          </cell>
          <cell r="AN356">
            <v>232908.704</v>
          </cell>
          <cell r="AO356">
            <v>213336.54399999999</v>
          </cell>
          <cell r="AP356">
            <v>12000</v>
          </cell>
          <cell r="AQ356">
            <v>10500</v>
          </cell>
        </row>
        <row r="357">
          <cell r="A357">
            <v>3</v>
          </cell>
          <cell r="B357">
            <v>0</v>
          </cell>
          <cell r="C357">
            <v>3</v>
          </cell>
          <cell r="D357">
            <v>5</v>
          </cell>
          <cell r="E357">
            <v>244</v>
          </cell>
          <cell r="F357">
            <v>244</v>
          </cell>
          <cell r="G357">
            <v>80642924.439999998</v>
          </cell>
          <cell r="H357">
            <v>80575766.449000001</v>
          </cell>
          <cell r="I357">
            <v>94813764.681999996</v>
          </cell>
          <cell r="J357">
            <v>86739038.862000003</v>
          </cell>
          <cell r="K357">
            <v>134768.06244000001</v>
          </cell>
          <cell r="L357">
            <v>1187341.2087000001</v>
          </cell>
          <cell r="M357">
            <v>19263118.039999999</v>
          </cell>
          <cell r="N357">
            <v>19268421.004999999</v>
          </cell>
          <cell r="O357">
            <v>1755489.9361</v>
          </cell>
          <cell r="P357">
            <v>0</v>
          </cell>
          <cell r="Q357">
            <v>65787243.126999997</v>
          </cell>
          <cell r="R357">
            <v>66008881.950000003</v>
          </cell>
          <cell r="S357">
            <v>65787243.126999997</v>
          </cell>
          <cell r="T357">
            <v>49958945.318999998</v>
          </cell>
          <cell r="U357">
            <v>176</v>
          </cell>
          <cell r="V357">
            <v>176</v>
          </cell>
          <cell r="W357">
            <v>176</v>
          </cell>
          <cell r="X357">
            <v>35</v>
          </cell>
          <cell r="Y357">
            <v>82</v>
          </cell>
          <cell r="Z357">
            <v>244</v>
          </cell>
          <cell r="AA357">
            <v>23443959.84</v>
          </cell>
          <cell r="AB357">
            <v>28372304.609999999</v>
          </cell>
          <cell r="AC357">
            <v>0</v>
          </cell>
          <cell r="AD357">
            <v>4</v>
          </cell>
          <cell r="AE357">
            <v>9094704.0700000003</v>
          </cell>
          <cell r="AF357">
            <v>157983873</v>
          </cell>
          <cell r="AG357">
            <v>549914557.86000001</v>
          </cell>
          <cell r="AH357">
            <v>549914557.86000001</v>
          </cell>
          <cell r="AI357">
            <v>25468730.949999999</v>
          </cell>
          <cell r="AJ357">
            <v>2160319.1173999999</v>
          </cell>
          <cell r="AK357">
            <v>1890279.2276999999</v>
          </cell>
          <cell r="AL357">
            <v>87669926.376000002</v>
          </cell>
          <cell r="AM357">
            <v>80284023.571999997</v>
          </cell>
          <cell r="AN357">
            <v>4983519.1879000003</v>
          </cell>
          <cell r="AO357">
            <v>4564736.0628000004</v>
          </cell>
          <cell r="AP357">
            <v>24000</v>
          </cell>
          <cell r="AQ357">
            <v>21000</v>
          </cell>
        </row>
        <row r="358">
          <cell r="A358">
            <v>3</v>
          </cell>
          <cell r="B358">
            <v>0</v>
          </cell>
          <cell r="C358">
            <v>4</v>
          </cell>
          <cell r="D358">
            <v>5</v>
          </cell>
          <cell r="E358">
            <v>64</v>
          </cell>
          <cell r="F358">
            <v>64</v>
          </cell>
          <cell r="G358">
            <v>11762943.25</v>
          </cell>
          <cell r="H358">
            <v>11739466.744000001</v>
          </cell>
          <cell r="I358">
            <v>13751352.635</v>
          </cell>
          <cell r="J358">
            <v>12562160.831</v>
          </cell>
          <cell r="K358">
            <v>34581.889718999999</v>
          </cell>
          <cell r="L358">
            <v>381908.26734999998</v>
          </cell>
          <cell r="M358">
            <v>4091368.78</v>
          </cell>
          <cell r="N358">
            <v>4093509.7384000001</v>
          </cell>
          <cell r="O358">
            <v>359399.67125999997</v>
          </cell>
          <cell r="P358">
            <v>0</v>
          </cell>
          <cell r="Q358">
            <v>16403883.421</v>
          </cell>
          <cell r="R358">
            <v>16444976.68</v>
          </cell>
          <cell r="S358">
            <v>16403883.421</v>
          </cell>
          <cell r="T358">
            <v>12426369.501</v>
          </cell>
          <cell r="U358">
            <v>54</v>
          </cell>
          <cell r="V358">
            <v>54</v>
          </cell>
          <cell r="W358">
            <v>54</v>
          </cell>
          <cell r="X358">
            <v>1</v>
          </cell>
          <cell r="Y358">
            <v>19</v>
          </cell>
          <cell r="Z358">
            <v>64</v>
          </cell>
          <cell r="AA358">
            <v>0</v>
          </cell>
          <cell r="AB358">
            <v>0</v>
          </cell>
          <cell r="AC358">
            <v>0</v>
          </cell>
          <cell r="AD358">
            <v>0</v>
          </cell>
          <cell r="AE358">
            <v>633831</v>
          </cell>
          <cell r="AF358">
            <v>13474217</v>
          </cell>
          <cell r="AG358">
            <v>35264519</v>
          </cell>
          <cell r="AH358">
            <v>35264519</v>
          </cell>
          <cell r="AI358">
            <v>8960637</v>
          </cell>
          <cell r="AJ358">
            <v>817056.06564000004</v>
          </cell>
          <cell r="AK358">
            <v>714924.05743000004</v>
          </cell>
          <cell r="AL358">
            <v>12644137.732999999</v>
          </cell>
          <cell r="AM358">
            <v>11581461.032</v>
          </cell>
          <cell r="AN358">
            <v>290158.83652000001</v>
          </cell>
          <cell r="AO358">
            <v>265775.74102000002</v>
          </cell>
          <cell r="AP358">
            <v>12000</v>
          </cell>
          <cell r="AQ358">
            <v>10500</v>
          </cell>
        </row>
        <row r="359">
          <cell r="A359">
            <v>3</v>
          </cell>
          <cell r="B359">
            <v>0</v>
          </cell>
          <cell r="C359">
            <v>5</v>
          </cell>
          <cell r="D359">
            <v>5</v>
          </cell>
          <cell r="E359">
            <v>88</v>
          </cell>
          <cell r="F359">
            <v>88</v>
          </cell>
          <cell r="G359">
            <v>15845537.5</v>
          </cell>
          <cell r="H359">
            <v>15822369.757999999</v>
          </cell>
          <cell r="I359">
            <v>18341321.901000001</v>
          </cell>
          <cell r="J359">
            <v>16760368.651000001</v>
          </cell>
          <cell r="K359">
            <v>27074.371375999999</v>
          </cell>
          <cell r="L359">
            <v>622355.87181000004</v>
          </cell>
          <cell r="M359">
            <v>9469443</v>
          </cell>
          <cell r="N359">
            <v>9472647.3252000008</v>
          </cell>
          <cell r="O359">
            <v>351325.96191999997</v>
          </cell>
          <cell r="P359">
            <v>0</v>
          </cell>
          <cell r="Q359">
            <v>31907380.239</v>
          </cell>
          <cell r="R359">
            <v>31998123.670000002</v>
          </cell>
          <cell r="S359">
            <v>31907380.239</v>
          </cell>
          <cell r="T359">
            <v>24251856.399</v>
          </cell>
          <cell r="U359">
            <v>70</v>
          </cell>
          <cell r="V359">
            <v>70</v>
          </cell>
          <cell r="W359">
            <v>70</v>
          </cell>
          <cell r="X359">
            <v>2</v>
          </cell>
          <cell r="Y359">
            <v>40</v>
          </cell>
          <cell r="Z359">
            <v>88</v>
          </cell>
          <cell r="AA359">
            <v>0</v>
          </cell>
          <cell r="AB359">
            <v>0</v>
          </cell>
          <cell r="AC359">
            <v>0</v>
          </cell>
          <cell r="AD359">
            <v>0</v>
          </cell>
          <cell r="AE359">
            <v>667392</v>
          </cell>
          <cell r="AF359">
            <v>276366905</v>
          </cell>
          <cell r="AG359">
            <v>385437130</v>
          </cell>
          <cell r="AH359">
            <v>385437130</v>
          </cell>
          <cell r="AI359">
            <v>8849192.8900000006</v>
          </cell>
          <cell r="AJ359">
            <v>963439.53274000005</v>
          </cell>
          <cell r="AK359">
            <v>843009.59114999999</v>
          </cell>
          <cell r="AL359">
            <v>16056923.106000001</v>
          </cell>
          <cell r="AM359">
            <v>14707404.778000001</v>
          </cell>
          <cell r="AN359">
            <v>1320959.2620000001</v>
          </cell>
          <cell r="AO359">
            <v>1209954.2819999999</v>
          </cell>
          <cell r="AP359">
            <v>0</v>
          </cell>
          <cell r="AQ359">
            <v>0</v>
          </cell>
        </row>
        <row r="360">
          <cell r="A360">
            <v>3</v>
          </cell>
          <cell r="B360">
            <v>0</v>
          </cell>
          <cell r="C360">
            <v>6</v>
          </cell>
          <cell r="D360">
            <v>5</v>
          </cell>
          <cell r="E360">
            <v>1486</v>
          </cell>
          <cell r="F360">
            <v>1486</v>
          </cell>
          <cell r="G360">
            <v>930042939.49000001</v>
          </cell>
          <cell r="H360">
            <v>929813597.50999999</v>
          </cell>
          <cell r="I360">
            <v>1090719426.5999999</v>
          </cell>
          <cell r="J360">
            <v>998608759.96000004</v>
          </cell>
          <cell r="K360">
            <v>2325744.4972000001</v>
          </cell>
          <cell r="L360">
            <v>12121183.453</v>
          </cell>
          <cell r="M360">
            <v>623189939.09000003</v>
          </cell>
          <cell r="N360">
            <v>623571862.44000006</v>
          </cell>
          <cell r="O360">
            <v>90697884.353</v>
          </cell>
          <cell r="P360">
            <v>0</v>
          </cell>
          <cell r="Q360">
            <v>1041213344.2</v>
          </cell>
          <cell r="R360">
            <v>1041923627.7</v>
          </cell>
          <cell r="S360">
            <v>1041213344.2</v>
          </cell>
          <cell r="T360">
            <v>795457284.87</v>
          </cell>
          <cell r="U360">
            <v>995</v>
          </cell>
          <cell r="V360">
            <v>995</v>
          </cell>
          <cell r="W360">
            <v>995</v>
          </cell>
          <cell r="X360">
            <v>169</v>
          </cell>
          <cell r="Y360">
            <v>458</v>
          </cell>
          <cell r="Z360">
            <v>1486</v>
          </cell>
          <cell r="AA360">
            <v>19368128.899999999</v>
          </cell>
          <cell r="AB360">
            <v>41982178.590000004</v>
          </cell>
          <cell r="AC360">
            <v>162655</v>
          </cell>
          <cell r="AD360">
            <v>0</v>
          </cell>
          <cell r="AE360">
            <v>57133547.700000003</v>
          </cell>
          <cell r="AF360">
            <v>23625332347</v>
          </cell>
          <cell r="AG360">
            <v>40340211020</v>
          </cell>
          <cell r="AH360">
            <v>40340211020</v>
          </cell>
          <cell r="AI360">
            <v>396062330.51999998</v>
          </cell>
          <cell r="AJ360">
            <v>8238526.3814000003</v>
          </cell>
          <cell r="AK360">
            <v>7208710.5837000003</v>
          </cell>
          <cell r="AL360">
            <v>1037386044.9</v>
          </cell>
          <cell r="AM360">
            <v>950085596.51999998</v>
          </cell>
          <cell r="AN360">
            <v>45106003.420999996</v>
          </cell>
          <cell r="AO360">
            <v>41315582.965999998</v>
          </cell>
          <cell r="AP360">
            <v>11868.48</v>
          </cell>
          <cell r="AQ360">
            <v>10384.92</v>
          </cell>
        </row>
        <row r="361">
          <cell r="A361">
            <v>3</v>
          </cell>
          <cell r="B361">
            <v>0</v>
          </cell>
          <cell r="C361">
            <v>7</v>
          </cell>
          <cell r="D361">
            <v>5</v>
          </cell>
          <cell r="E361">
            <v>52</v>
          </cell>
          <cell r="F361">
            <v>52</v>
          </cell>
          <cell r="G361">
            <v>5531750.29</v>
          </cell>
          <cell r="H361">
            <v>5514916.6052000001</v>
          </cell>
          <cell r="I361">
            <v>6216181.4285000004</v>
          </cell>
          <cell r="J361">
            <v>5658226.9096999997</v>
          </cell>
          <cell r="K361">
            <v>31703.885822</v>
          </cell>
          <cell r="L361">
            <v>140704.74531999999</v>
          </cell>
          <cell r="M361">
            <v>3306392.13</v>
          </cell>
          <cell r="N361">
            <v>3308234.1324</v>
          </cell>
          <cell r="O361">
            <v>350838.91583999997</v>
          </cell>
          <cell r="P361">
            <v>0</v>
          </cell>
          <cell r="Q361">
            <v>7895006.4007999999</v>
          </cell>
          <cell r="R361">
            <v>7943264.6299999999</v>
          </cell>
          <cell r="S361">
            <v>7895006.4007999999</v>
          </cell>
          <cell r="T361">
            <v>5890703.1788999997</v>
          </cell>
          <cell r="U361">
            <v>42</v>
          </cell>
          <cell r="V361">
            <v>42</v>
          </cell>
          <cell r="W361">
            <v>42</v>
          </cell>
          <cell r="X361">
            <v>0</v>
          </cell>
          <cell r="Y361">
            <v>5</v>
          </cell>
          <cell r="Z361">
            <v>52</v>
          </cell>
          <cell r="AA361">
            <v>0</v>
          </cell>
          <cell r="AB361">
            <v>0</v>
          </cell>
          <cell r="AC361">
            <v>0</v>
          </cell>
          <cell r="AD361">
            <v>0</v>
          </cell>
          <cell r="AE361">
            <v>454249</v>
          </cell>
          <cell r="AF361">
            <v>16051702</v>
          </cell>
          <cell r="AG361">
            <v>95222332</v>
          </cell>
          <cell r="AH361">
            <v>95222332</v>
          </cell>
          <cell r="AI361">
            <v>4453872</v>
          </cell>
          <cell r="AJ361">
            <v>868671.47915999999</v>
          </cell>
          <cell r="AK361">
            <v>760087.54426999995</v>
          </cell>
          <cell r="AL361">
            <v>5154537.6686000004</v>
          </cell>
          <cell r="AM361">
            <v>4721383.2426000005</v>
          </cell>
          <cell r="AN361">
            <v>192972.28082000001</v>
          </cell>
          <cell r="AO361">
            <v>176756.12276999999</v>
          </cell>
          <cell r="AP361">
            <v>0</v>
          </cell>
          <cell r="AQ361">
            <v>0</v>
          </cell>
        </row>
        <row r="362">
          <cell r="A362">
            <v>3</v>
          </cell>
          <cell r="B362">
            <v>0</v>
          </cell>
          <cell r="C362">
            <v>8</v>
          </cell>
          <cell r="D362">
            <v>5</v>
          </cell>
          <cell r="E362">
            <v>34</v>
          </cell>
          <cell r="F362">
            <v>34</v>
          </cell>
          <cell r="G362">
            <v>5387066.2800000003</v>
          </cell>
          <cell r="H362">
            <v>5376268.5135000004</v>
          </cell>
          <cell r="I362">
            <v>6167926.8430000003</v>
          </cell>
          <cell r="J362">
            <v>5620559.2010000004</v>
          </cell>
          <cell r="K362">
            <v>18670.071736000002</v>
          </cell>
          <cell r="L362">
            <v>130643.16179</v>
          </cell>
          <cell r="M362">
            <v>1485354.54</v>
          </cell>
          <cell r="N362">
            <v>1485356.1795000001</v>
          </cell>
          <cell r="O362">
            <v>225818.56576999999</v>
          </cell>
          <cell r="P362">
            <v>0</v>
          </cell>
          <cell r="Q362">
            <v>6229101.0367999999</v>
          </cell>
          <cell r="R362">
            <v>6292932.9699999997</v>
          </cell>
          <cell r="S362">
            <v>6229101.0367999999</v>
          </cell>
          <cell r="T362">
            <v>4697108.1157</v>
          </cell>
          <cell r="U362">
            <v>31</v>
          </cell>
          <cell r="V362">
            <v>31</v>
          </cell>
          <cell r="W362">
            <v>31</v>
          </cell>
          <cell r="X362">
            <v>4</v>
          </cell>
          <cell r="Y362">
            <v>8</v>
          </cell>
          <cell r="Z362">
            <v>34</v>
          </cell>
          <cell r="AA362">
            <v>0</v>
          </cell>
          <cell r="AB362">
            <v>727991.88</v>
          </cell>
          <cell r="AC362">
            <v>0</v>
          </cell>
          <cell r="AD362">
            <v>0</v>
          </cell>
          <cell r="AE362">
            <v>308679</v>
          </cell>
          <cell r="AF362">
            <v>54766698</v>
          </cell>
          <cell r="AG362">
            <v>71895271</v>
          </cell>
          <cell r="AH362">
            <v>71895271</v>
          </cell>
          <cell r="AI362">
            <v>868924</v>
          </cell>
          <cell r="AJ362">
            <v>529132.50800000003</v>
          </cell>
          <cell r="AK362">
            <v>462990.94449999998</v>
          </cell>
          <cell r="AL362">
            <v>4978206.7862999998</v>
          </cell>
          <cell r="AM362">
            <v>4552492.2664000001</v>
          </cell>
          <cell r="AN362">
            <v>660587.54879999999</v>
          </cell>
          <cell r="AO362">
            <v>605075.99007000006</v>
          </cell>
          <cell r="AP362">
            <v>0</v>
          </cell>
          <cell r="AQ362">
            <v>0</v>
          </cell>
        </row>
        <row r="363">
          <cell r="A363">
            <v>3</v>
          </cell>
          <cell r="B363">
            <v>0</v>
          </cell>
          <cell r="C363">
            <v>9</v>
          </cell>
          <cell r="D363">
            <v>5</v>
          </cell>
          <cell r="E363">
            <v>9</v>
          </cell>
          <cell r="F363">
            <v>9</v>
          </cell>
          <cell r="G363">
            <v>60622507</v>
          </cell>
          <cell r="H363">
            <v>60622503.044</v>
          </cell>
          <cell r="I363">
            <v>72797502.743000001</v>
          </cell>
          <cell r="J363">
            <v>66677630.941</v>
          </cell>
          <cell r="K363">
            <v>60790.736077000001</v>
          </cell>
          <cell r="L363">
            <v>419187.72224999999</v>
          </cell>
          <cell r="M363">
            <v>9307744</v>
          </cell>
          <cell r="N363">
            <v>9307782.8290999997</v>
          </cell>
          <cell r="O363">
            <v>631222.07559999998</v>
          </cell>
          <cell r="P363">
            <v>0</v>
          </cell>
          <cell r="Q363">
            <v>18775524.34</v>
          </cell>
          <cell r="R363">
            <v>18786887.420000002</v>
          </cell>
          <cell r="S363">
            <v>18775524.34</v>
          </cell>
          <cell r="T363">
            <v>14357980.884</v>
          </cell>
          <cell r="U363">
            <v>7</v>
          </cell>
          <cell r="V363">
            <v>7</v>
          </cell>
          <cell r="W363">
            <v>7</v>
          </cell>
          <cell r="X363">
            <v>0</v>
          </cell>
          <cell r="Y363">
            <v>2</v>
          </cell>
          <cell r="Z363">
            <v>9</v>
          </cell>
          <cell r="AA363">
            <v>0</v>
          </cell>
          <cell r="AB363">
            <v>0</v>
          </cell>
          <cell r="AC363">
            <v>0</v>
          </cell>
          <cell r="AD363">
            <v>0</v>
          </cell>
          <cell r="AE363">
            <v>0</v>
          </cell>
          <cell r="AF363">
            <v>167631466</v>
          </cell>
          <cell r="AG363">
            <v>733026564</v>
          </cell>
          <cell r="AH363">
            <v>733026564</v>
          </cell>
          <cell r="AI363">
            <v>7387178.4299999997</v>
          </cell>
          <cell r="AJ363">
            <v>59429.120000000003</v>
          </cell>
          <cell r="AK363">
            <v>52000.480000000003</v>
          </cell>
          <cell r="AL363">
            <v>72083788.496999994</v>
          </cell>
          <cell r="AM363">
            <v>66026327.278999999</v>
          </cell>
          <cell r="AN363">
            <v>654285.12574000005</v>
          </cell>
          <cell r="AO363">
            <v>599303.18240000005</v>
          </cell>
          <cell r="AP363">
            <v>0</v>
          </cell>
          <cell r="AQ363">
            <v>0</v>
          </cell>
        </row>
        <row r="364">
          <cell r="A364">
            <v>3</v>
          </cell>
          <cell r="B364">
            <v>0</v>
          </cell>
          <cell r="C364">
            <v>10</v>
          </cell>
          <cell r="D364">
            <v>5</v>
          </cell>
          <cell r="E364">
            <v>8</v>
          </cell>
          <cell r="F364">
            <v>8</v>
          </cell>
          <cell r="G364">
            <v>2411072</v>
          </cell>
          <cell r="H364">
            <v>2410958.4707999998</v>
          </cell>
          <cell r="I364">
            <v>2936701.0148999998</v>
          </cell>
          <cell r="J364">
            <v>2636094.6009999998</v>
          </cell>
          <cell r="K364">
            <v>1118.8051786000001</v>
          </cell>
          <cell r="L364">
            <v>40716.487558000001</v>
          </cell>
          <cell r="M364">
            <v>536296</v>
          </cell>
          <cell r="N364">
            <v>536297.52367000002</v>
          </cell>
          <cell r="O364">
            <v>18330.636817999999</v>
          </cell>
          <cell r="P364">
            <v>0</v>
          </cell>
          <cell r="Q364">
            <v>2977754.7225000001</v>
          </cell>
          <cell r="R364">
            <v>2976737.47</v>
          </cell>
          <cell r="S364">
            <v>2977754.7225000001</v>
          </cell>
          <cell r="T364">
            <v>2270220.2883000001</v>
          </cell>
          <cell r="U364">
            <v>4</v>
          </cell>
          <cell r="V364">
            <v>4</v>
          </cell>
          <cell r="W364">
            <v>4</v>
          </cell>
          <cell r="X364">
            <v>2</v>
          </cell>
          <cell r="Y364">
            <v>4</v>
          </cell>
          <cell r="Z364">
            <v>8</v>
          </cell>
          <cell r="AA364">
            <v>0</v>
          </cell>
          <cell r="AB364">
            <v>0</v>
          </cell>
          <cell r="AC364">
            <v>0</v>
          </cell>
          <cell r="AD364">
            <v>0</v>
          </cell>
          <cell r="AE364">
            <v>0</v>
          </cell>
          <cell r="AF364">
            <v>220129</v>
          </cell>
          <cell r="AG364">
            <v>56795321</v>
          </cell>
          <cell r="AH364">
            <v>56795321</v>
          </cell>
          <cell r="AI364">
            <v>10756289.640000001</v>
          </cell>
          <cell r="AJ364">
            <v>60661.148702999999</v>
          </cell>
          <cell r="AK364">
            <v>53078.505115</v>
          </cell>
          <cell r="AL364">
            <v>2765162.327</v>
          </cell>
          <cell r="AM364">
            <v>2481455.997</v>
          </cell>
          <cell r="AN364">
            <v>110877.53917</v>
          </cell>
          <cell r="AO364">
            <v>101560.0989</v>
          </cell>
          <cell r="AP364">
            <v>0</v>
          </cell>
          <cell r="AQ364">
            <v>0</v>
          </cell>
        </row>
        <row r="365">
          <cell r="A365">
            <v>3</v>
          </cell>
          <cell r="B365">
            <v>0</v>
          </cell>
          <cell r="C365">
            <v>11</v>
          </cell>
          <cell r="D365">
            <v>5</v>
          </cell>
          <cell r="E365">
            <v>5</v>
          </cell>
          <cell r="F365">
            <v>5</v>
          </cell>
          <cell r="G365">
            <v>203803</v>
          </cell>
          <cell r="H365">
            <v>203801.98449</v>
          </cell>
          <cell r="I365">
            <v>221371.09400000001</v>
          </cell>
          <cell r="J365">
            <v>198969.514</v>
          </cell>
          <cell r="K365">
            <v>1393.924332</v>
          </cell>
          <cell r="L365">
            <v>10111.14302</v>
          </cell>
          <cell r="M365">
            <v>177426.82</v>
          </cell>
          <cell r="N365">
            <v>177426.42606</v>
          </cell>
          <cell r="O365">
            <v>12788.296624000001</v>
          </cell>
          <cell r="P365">
            <v>0</v>
          </cell>
          <cell r="Q365">
            <v>746369.75211999996</v>
          </cell>
          <cell r="R365">
            <v>760948.17</v>
          </cell>
          <cell r="S365">
            <v>746369.75211999996</v>
          </cell>
          <cell r="T365">
            <v>557208.02211999998</v>
          </cell>
          <cell r="U365">
            <v>3</v>
          </cell>
          <cell r="V365">
            <v>3</v>
          </cell>
          <cell r="W365">
            <v>3</v>
          </cell>
          <cell r="X365">
            <v>0</v>
          </cell>
          <cell r="Y365">
            <v>2</v>
          </cell>
          <cell r="Z365">
            <v>5</v>
          </cell>
          <cell r="AA365">
            <v>0</v>
          </cell>
          <cell r="AB365">
            <v>0</v>
          </cell>
          <cell r="AC365">
            <v>0</v>
          </cell>
          <cell r="AD365">
            <v>0</v>
          </cell>
          <cell r="AE365">
            <v>0</v>
          </cell>
          <cell r="AF365">
            <v>296020</v>
          </cell>
          <cell r="AG365">
            <v>17144571</v>
          </cell>
          <cell r="AH365">
            <v>17144571</v>
          </cell>
          <cell r="AI365">
            <v>3747846.82</v>
          </cell>
          <cell r="AJ365">
            <v>92733.759999999995</v>
          </cell>
          <cell r="AK365">
            <v>81142.039999999994</v>
          </cell>
          <cell r="AL365">
            <v>126842.933</v>
          </cell>
          <cell r="AM365">
            <v>116183.863</v>
          </cell>
          <cell r="AN365">
            <v>1794.52</v>
          </cell>
          <cell r="AO365">
            <v>1643.72</v>
          </cell>
          <cell r="AP365">
            <v>0</v>
          </cell>
          <cell r="AQ365">
            <v>0</v>
          </cell>
        </row>
        <row r="366">
          <cell r="A366">
            <v>3</v>
          </cell>
          <cell r="B366">
            <v>0</v>
          </cell>
          <cell r="C366">
            <v>12</v>
          </cell>
          <cell r="D366">
            <v>5</v>
          </cell>
          <cell r="E366">
            <v>180</v>
          </cell>
          <cell r="F366">
            <v>180</v>
          </cell>
          <cell r="G366">
            <v>74108651.480000004</v>
          </cell>
          <cell r="H366">
            <v>74052733.986000001</v>
          </cell>
          <cell r="I366">
            <v>87184045.179000005</v>
          </cell>
          <cell r="J366">
            <v>79785994.581</v>
          </cell>
          <cell r="K366">
            <v>68950.148491</v>
          </cell>
          <cell r="L366">
            <v>1127626.1288999999</v>
          </cell>
          <cell r="M366">
            <v>14657634.029999999</v>
          </cell>
          <cell r="N366">
            <v>14668050.927999999</v>
          </cell>
          <cell r="O366">
            <v>879408.76223999995</v>
          </cell>
          <cell r="P366">
            <v>0</v>
          </cell>
          <cell r="Q366">
            <v>78392812.224000007</v>
          </cell>
          <cell r="R366">
            <v>78491569.340000004</v>
          </cell>
          <cell r="S366">
            <v>78392812.224000007</v>
          </cell>
          <cell r="T366">
            <v>59718173.515000001</v>
          </cell>
          <cell r="U366">
            <v>128</v>
          </cell>
          <cell r="V366">
            <v>128</v>
          </cell>
          <cell r="W366">
            <v>128</v>
          </cell>
          <cell r="X366">
            <v>19</v>
          </cell>
          <cell r="Y366">
            <v>96</v>
          </cell>
          <cell r="Z366">
            <v>180</v>
          </cell>
          <cell r="AA366">
            <v>32442847.120000001</v>
          </cell>
          <cell r="AB366">
            <v>30062764.23</v>
          </cell>
          <cell r="AC366">
            <v>0</v>
          </cell>
          <cell r="AD366">
            <v>0</v>
          </cell>
          <cell r="AE366">
            <v>21350223</v>
          </cell>
          <cell r="AF366">
            <v>305092293</v>
          </cell>
          <cell r="AG366">
            <v>629176285</v>
          </cell>
          <cell r="AH366">
            <v>629176285</v>
          </cell>
          <cell r="AI366">
            <v>16858535</v>
          </cell>
          <cell r="AJ366">
            <v>1571099.3621</v>
          </cell>
          <cell r="AK366">
            <v>1374711.9417999999</v>
          </cell>
          <cell r="AL366">
            <v>81065874.017000005</v>
          </cell>
          <cell r="AM366">
            <v>74246317.713</v>
          </cell>
          <cell r="AN366">
            <v>4547071.9179999996</v>
          </cell>
          <cell r="AO366">
            <v>4164965.0342000001</v>
          </cell>
          <cell r="AP366">
            <v>12000</v>
          </cell>
          <cell r="AQ366">
            <v>10500</v>
          </cell>
        </row>
        <row r="367">
          <cell r="A367">
            <v>3</v>
          </cell>
          <cell r="B367">
            <v>0</v>
          </cell>
          <cell r="C367">
            <v>13</v>
          </cell>
          <cell r="D367">
            <v>5</v>
          </cell>
          <cell r="E367">
            <v>194</v>
          </cell>
          <cell r="F367">
            <v>194</v>
          </cell>
          <cell r="G367">
            <v>52811330.68</v>
          </cell>
          <cell r="H367">
            <v>52789039.284000002</v>
          </cell>
          <cell r="I367">
            <v>62442178.116999999</v>
          </cell>
          <cell r="J367">
            <v>57132301.592</v>
          </cell>
          <cell r="K367">
            <v>123481.82677</v>
          </cell>
          <cell r="L367">
            <v>982373.71638999996</v>
          </cell>
          <cell r="M367">
            <v>16159198.58</v>
          </cell>
          <cell r="N367">
            <v>16167680.541999999</v>
          </cell>
          <cell r="O367">
            <v>1999594.6978</v>
          </cell>
          <cell r="P367">
            <v>0</v>
          </cell>
          <cell r="Q367">
            <v>63160775.706</v>
          </cell>
          <cell r="R367">
            <v>63312303.149999999</v>
          </cell>
          <cell r="S367">
            <v>63160775.706</v>
          </cell>
          <cell r="T367">
            <v>48065559.778999999</v>
          </cell>
          <cell r="U367">
            <v>146</v>
          </cell>
          <cell r="V367">
            <v>146</v>
          </cell>
          <cell r="W367">
            <v>146</v>
          </cell>
          <cell r="X367">
            <v>6</v>
          </cell>
          <cell r="Y367">
            <v>42</v>
          </cell>
          <cell r="Z367">
            <v>194</v>
          </cell>
          <cell r="AA367">
            <v>0</v>
          </cell>
          <cell r="AB367">
            <v>0</v>
          </cell>
          <cell r="AC367">
            <v>0</v>
          </cell>
          <cell r="AD367">
            <v>0</v>
          </cell>
          <cell r="AE367">
            <v>436601</v>
          </cell>
          <cell r="AF367">
            <v>167084892</v>
          </cell>
          <cell r="AG367">
            <v>996515019</v>
          </cell>
          <cell r="AH367">
            <v>996515019</v>
          </cell>
          <cell r="AI367">
            <v>20327981</v>
          </cell>
          <cell r="AJ367">
            <v>1528255.4450999999</v>
          </cell>
          <cell r="AK367">
            <v>1337223.5144</v>
          </cell>
          <cell r="AL367">
            <v>59285880.520000003</v>
          </cell>
          <cell r="AM367">
            <v>54303846.191</v>
          </cell>
          <cell r="AN367">
            <v>1628042.2709999999</v>
          </cell>
          <cell r="AO367">
            <v>1491231.9961000001</v>
          </cell>
          <cell r="AP367">
            <v>0</v>
          </cell>
          <cell r="AQ367">
            <v>0</v>
          </cell>
        </row>
        <row r="368">
          <cell r="A368">
            <v>3</v>
          </cell>
          <cell r="B368">
            <v>0</v>
          </cell>
          <cell r="C368">
            <v>14</v>
          </cell>
          <cell r="D368">
            <v>5</v>
          </cell>
          <cell r="E368">
            <v>111</v>
          </cell>
          <cell r="F368">
            <v>111</v>
          </cell>
          <cell r="G368">
            <v>17552811.859999999</v>
          </cell>
          <cell r="H368">
            <v>17513715.385000002</v>
          </cell>
          <cell r="I368">
            <v>20376751.543000001</v>
          </cell>
          <cell r="J368">
            <v>18606065.901999999</v>
          </cell>
          <cell r="K368">
            <v>52442.928674000003</v>
          </cell>
          <cell r="L368">
            <v>371797.84499999997</v>
          </cell>
          <cell r="M368">
            <v>8088702.9000000004</v>
          </cell>
          <cell r="N368">
            <v>8092204.8970999997</v>
          </cell>
          <cell r="O368">
            <v>776306.94033999997</v>
          </cell>
          <cell r="P368">
            <v>0</v>
          </cell>
          <cell r="Q368">
            <v>17280264.688999999</v>
          </cell>
          <cell r="R368">
            <v>17420817.800000001</v>
          </cell>
          <cell r="S368">
            <v>17280264.688999999</v>
          </cell>
          <cell r="T368">
            <v>12956134.965</v>
          </cell>
          <cell r="U368">
            <v>89</v>
          </cell>
          <cell r="V368">
            <v>89</v>
          </cell>
          <cell r="W368">
            <v>89</v>
          </cell>
          <cell r="X368">
            <v>7</v>
          </cell>
          <cell r="Y368">
            <v>29</v>
          </cell>
          <cell r="Z368">
            <v>111</v>
          </cell>
          <cell r="AA368">
            <v>0</v>
          </cell>
          <cell r="AB368">
            <v>901194.96</v>
          </cell>
          <cell r="AC368">
            <v>0</v>
          </cell>
          <cell r="AD368">
            <v>0</v>
          </cell>
          <cell r="AE368">
            <v>698243</v>
          </cell>
          <cell r="AF368">
            <v>18826107</v>
          </cell>
          <cell r="AG368">
            <v>119416941</v>
          </cell>
          <cell r="AH368">
            <v>119416941</v>
          </cell>
          <cell r="AI368">
            <v>2915507</v>
          </cell>
          <cell r="AJ368">
            <v>1424425.8145000001</v>
          </cell>
          <cell r="AK368">
            <v>1246372.5877</v>
          </cell>
          <cell r="AL368">
            <v>18726520.41</v>
          </cell>
          <cell r="AM368">
            <v>17152863.232999999</v>
          </cell>
          <cell r="AN368">
            <v>225805.31856000001</v>
          </cell>
          <cell r="AO368">
            <v>206830.08170000001</v>
          </cell>
          <cell r="AP368">
            <v>0</v>
          </cell>
          <cell r="AQ368">
            <v>0</v>
          </cell>
        </row>
        <row r="369">
          <cell r="A369">
            <v>3</v>
          </cell>
          <cell r="B369">
            <v>0</v>
          </cell>
          <cell r="C369">
            <v>15</v>
          </cell>
          <cell r="D369">
            <v>5</v>
          </cell>
          <cell r="E369">
            <v>152</v>
          </cell>
          <cell r="F369">
            <v>152</v>
          </cell>
          <cell r="G369">
            <v>36467377.689999998</v>
          </cell>
          <cell r="H369">
            <v>36459981.155000001</v>
          </cell>
          <cell r="I369">
            <v>43161082.912</v>
          </cell>
          <cell r="J369">
            <v>39472643.560000002</v>
          </cell>
          <cell r="K369">
            <v>94596.172797000007</v>
          </cell>
          <cell r="L369">
            <v>722816.99812</v>
          </cell>
          <cell r="M369">
            <v>13305717.550000001</v>
          </cell>
          <cell r="N369">
            <v>13368659.032</v>
          </cell>
          <cell r="O369">
            <v>1302693.7067</v>
          </cell>
          <cell r="P369">
            <v>0</v>
          </cell>
          <cell r="Q369">
            <v>38366699.744999997</v>
          </cell>
          <cell r="R369">
            <v>38566267.460000001</v>
          </cell>
          <cell r="S369">
            <v>38366699.744999997</v>
          </cell>
          <cell r="T369">
            <v>29090594.43</v>
          </cell>
          <cell r="U369">
            <v>122</v>
          </cell>
          <cell r="V369">
            <v>122</v>
          </cell>
          <cell r="W369">
            <v>122</v>
          </cell>
          <cell r="X369">
            <v>4</v>
          </cell>
          <cell r="Y369">
            <v>40</v>
          </cell>
          <cell r="Z369">
            <v>152</v>
          </cell>
          <cell r="AA369">
            <v>0</v>
          </cell>
          <cell r="AB369">
            <v>0</v>
          </cell>
          <cell r="AC369">
            <v>0</v>
          </cell>
          <cell r="AD369">
            <v>0</v>
          </cell>
          <cell r="AE369">
            <v>887599</v>
          </cell>
          <cell r="AF369">
            <v>55773980</v>
          </cell>
          <cell r="AG369">
            <v>411843733</v>
          </cell>
          <cell r="AH369">
            <v>411843733</v>
          </cell>
          <cell r="AI369">
            <v>14689783.710000001</v>
          </cell>
          <cell r="AJ369">
            <v>1500195.6638</v>
          </cell>
          <cell r="AK369">
            <v>1312671.2058000001</v>
          </cell>
          <cell r="AL369">
            <v>39947664.963</v>
          </cell>
          <cell r="AM369">
            <v>36590718.327</v>
          </cell>
          <cell r="AN369">
            <v>1713222.2860999999</v>
          </cell>
          <cell r="AO369">
            <v>1569254.0268000001</v>
          </cell>
          <cell r="AP369">
            <v>0</v>
          </cell>
          <cell r="AQ369">
            <v>0</v>
          </cell>
        </row>
        <row r="370">
          <cell r="A370">
            <v>3</v>
          </cell>
          <cell r="B370">
            <v>0</v>
          </cell>
          <cell r="C370">
            <v>16</v>
          </cell>
          <cell r="D370">
            <v>5</v>
          </cell>
          <cell r="E370">
            <v>537</v>
          </cell>
          <cell r="F370">
            <v>537</v>
          </cell>
          <cell r="G370">
            <v>162959733.21000001</v>
          </cell>
          <cell r="H370">
            <v>162895518.84999999</v>
          </cell>
          <cell r="I370">
            <v>192269607.93000001</v>
          </cell>
          <cell r="J370">
            <v>175924242.65000001</v>
          </cell>
          <cell r="K370">
            <v>416705.29077000002</v>
          </cell>
          <cell r="L370">
            <v>2897658.5057999999</v>
          </cell>
          <cell r="M370">
            <v>58552065.189999998</v>
          </cell>
          <cell r="N370">
            <v>59029267.311999999</v>
          </cell>
          <cell r="O370">
            <v>4947448.2370999996</v>
          </cell>
          <cell r="P370">
            <v>0</v>
          </cell>
          <cell r="Q370">
            <v>171143838.69999999</v>
          </cell>
          <cell r="R370">
            <v>171589384.27000001</v>
          </cell>
          <cell r="S370">
            <v>171143838.69999999</v>
          </cell>
          <cell r="T370">
            <v>130051582.38</v>
          </cell>
          <cell r="U370">
            <v>396</v>
          </cell>
          <cell r="V370">
            <v>396</v>
          </cell>
          <cell r="W370">
            <v>396</v>
          </cell>
          <cell r="X370">
            <v>37</v>
          </cell>
          <cell r="Y370">
            <v>190</v>
          </cell>
          <cell r="Z370">
            <v>537</v>
          </cell>
          <cell r="AA370">
            <v>1030324.86</v>
          </cell>
          <cell r="AB370">
            <v>0</v>
          </cell>
          <cell r="AC370">
            <v>0</v>
          </cell>
          <cell r="AD370">
            <v>0</v>
          </cell>
          <cell r="AE370">
            <v>2145121</v>
          </cell>
          <cell r="AF370">
            <v>1031741089</v>
          </cell>
          <cell r="AG370">
            <v>2988920037.3000002</v>
          </cell>
          <cell r="AH370">
            <v>2988920037.3000002</v>
          </cell>
          <cell r="AI370">
            <v>56356041</v>
          </cell>
          <cell r="AJ370">
            <v>4595361.7969000004</v>
          </cell>
          <cell r="AK370">
            <v>4020941.5723000001</v>
          </cell>
          <cell r="AL370">
            <v>177371514.06</v>
          </cell>
          <cell r="AM370">
            <v>162466344.81</v>
          </cell>
          <cell r="AN370">
            <v>10302732.072000001</v>
          </cell>
          <cell r="AO370">
            <v>9436956.2677999996</v>
          </cell>
          <cell r="AP370">
            <v>0</v>
          </cell>
          <cell r="AQ370">
            <v>0</v>
          </cell>
        </row>
        <row r="371">
          <cell r="A371">
            <v>3</v>
          </cell>
          <cell r="B371">
            <v>0</v>
          </cell>
          <cell r="C371">
            <v>17</v>
          </cell>
          <cell r="D371">
            <v>5</v>
          </cell>
          <cell r="E371">
            <v>111</v>
          </cell>
          <cell r="F371">
            <v>111</v>
          </cell>
          <cell r="G371">
            <v>23769192.260000002</v>
          </cell>
          <cell r="H371">
            <v>23763860.954</v>
          </cell>
          <cell r="I371">
            <v>27790042.063000001</v>
          </cell>
          <cell r="J371">
            <v>25412283.618000001</v>
          </cell>
          <cell r="K371">
            <v>52137.221662999997</v>
          </cell>
          <cell r="L371">
            <v>459161.69764999999</v>
          </cell>
          <cell r="M371">
            <v>7482339.9900000002</v>
          </cell>
          <cell r="N371">
            <v>7482337.1275000004</v>
          </cell>
          <cell r="O371">
            <v>555906.23843999999</v>
          </cell>
          <cell r="P371">
            <v>0</v>
          </cell>
          <cell r="Q371">
            <v>28567929.306000002</v>
          </cell>
          <cell r="R371">
            <v>28705910.280000001</v>
          </cell>
          <cell r="S371">
            <v>28567929.306000002</v>
          </cell>
          <cell r="T371">
            <v>21645216.329</v>
          </cell>
          <cell r="U371">
            <v>88</v>
          </cell>
          <cell r="V371">
            <v>88</v>
          </cell>
          <cell r="W371">
            <v>88</v>
          </cell>
          <cell r="X371">
            <v>12</v>
          </cell>
          <cell r="Y371">
            <v>54</v>
          </cell>
          <cell r="Z371">
            <v>111</v>
          </cell>
          <cell r="AA371">
            <v>1545168.64</v>
          </cell>
          <cell r="AB371">
            <v>659424.81000000006</v>
          </cell>
          <cell r="AC371">
            <v>0</v>
          </cell>
          <cell r="AD371">
            <v>0</v>
          </cell>
          <cell r="AE371">
            <v>957394</v>
          </cell>
          <cell r="AF371">
            <v>25009456</v>
          </cell>
          <cell r="AG371">
            <v>566151613.5</v>
          </cell>
          <cell r="AH371">
            <v>566151613.5</v>
          </cell>
          <cell r="AI371">
            <v>5381174</v>
          </cell>
          <cell r="AJ371">
            <v>1036437.8203</v>
          </cell>
          <cell r="AK371">
            <v>906883.09276999999</v>
          </cell>
          <cell r="AL371">
            <v>24730740.142999999</v>
          </cell>
          <cell r="AM371">
            <v>22652525.004999999</v>
          </cell>
          <cell r="AN371">
            <v>2022864.1003</v>
          </cell>
          <cell r="AO371">
            <v>1852875.5205000001</v>
          </cell>
          <cell r="AP371">
            <v>0</v>
          </cell>
          <cell r="AQ371">
            <v>0</v>
          </cell>
        </row>
        <row r="372">
          <cell r="A372">
            <v>3</v>
          </cell>
          <cell r="B372">
            <v>0</v>
          </cell>
          <cell r="C372">
            <v>18</v>
          </cell>
          <cell r="D372">
            <v>5</v>
          </cell>
          <cell r="E372">
            <v>2270</v>
          </cell>
          <cell r="F372">
            <v>2270</v>
          </cell>
          <cell r="G372">
            <v>627610393.28999996</v>
          </cell>
          <cell r="H372">
            <v>627993747.75</v>
          </cell>
          <cell r="I372">
            <v>737527057.41999996</v>
          </cell>
          <cell r="J372">
            <v>675523585.97000003</v>
          </cell>
          <cell r="K372">
            <v>895898.68932999996</v>
          </cell>
          <cell r="L372">
            <v>1789405.4809000001</v>
          </cell>
          <cell r="M372">
            <v>321290925.23000002</v>
          </cell>
          <cell r="N372">
            <v>321669331.94999999</v>
          </cell>
          <cell r="O372">
            <v>45013077.623999998</v>
          </cell>
          <cell r="P372">
            <v>0</v>
          </cell>
          <cell r="Q372">
            <v>427594208.64999998</v>
          </cell>
          <cell r="R372">
            <v>428048101.41000003</v>
          </cell>
          <cell r="S372">
            <v>427594208.64999998</v>
          </cell>
          <cell r="T372">
            <v>327006011.66000003</v>
          </cell>
          <cell r="U372">
            <v>1495</v>
          </cell>
          <cell r="V372">
            <v>1495</v>
          </cell>
          <cell r="W372">
            <v>1495</v>
          </cell>
          <cell r="X372">
            <v>375</v>
          </cell>
          <cell r="Y372">
            <v>744</v>
          </cell>
          <cell r="Z372">
            <v>2270</v>
          </cell>
          <cell r="AA372">
            <v>98212739.467999995</v>
          </cell>
          <cell r="AB372">
            <v>88463063.579999998</v>
          </cell>
          <cell r="AC372">
            <v>235385</v>
          </cell>
          <cell r="AD372">
            <v>83893</v>
          </cell>
          <cell r="AE372">
            <v>70864847.629999995</v>
          </cell>
          <cell r="AF372">
            <v>44149883089</v>
          </cell>
          <cell r="AG372">
            <v>82645788093</v>
          </cell>
          <cell r="AH372">
            <v>82645788093</v>
          </cell>
          <cell r="AI372">
            <v>89879601.939999998</v>
          </cell>
          <cell r="AJ372">
            <v>541214.07339000003</v>
          </cell>
          <cell r="AK372">
            <v>473562.31422</v>
          </cell>
          <cell r="AL372">
            <v>712311400.77999997</v>
          </cell>
          <cell r="AM372">
            <v>652435300.03999996</v>
          </cell>
          <cell r="AN372">
            <v>24539687.184999999</v>
          </cell>
          <cell r="AO372">
            <v>22477528.598000001</v>
          </cell>
          <cell r="AP372">
            <v>0</v>
          </cell>
          <cell r="AQ372">
            <v>0</v>
          </cell>
        </row>
        <row r="373">
          <cell r="A373">
            <v>3</v>
          </cell>
          <cell r="B373">
            <v>0</v>
          </cell>
          <cell r="C373">
            <v>99</v>
          </cell>
          <cell r="D373">
            <v>5</v>
          </cell>
          <cell r="E373">
            <v>212</v>
          </cell>
          <cell r="F373">
            <v>212</v>
          </cell>
          <cell r="G373">
            <v>40010491.939999998</v>
          </cell>
          <cell r="H373">
            <v>40010495.714000002</v>
          </cell>
          <cell r="I373">
            <v>46376169.487999998</v>
          </cell>
          <cell r="J373">
            <v>42477746.086000003</v>
          </cell>
          <cell r="K373">
            <v>73193.026929</v>
          </cell>
          <cell r="L373">
            <v>105371.78167</v>
          </cell>
          <cell r="M373">
            <v>17473536.989999998</v>
          </cell>
          <cell r="N373">
            <v>17506015.620000001</v>
          </cell>
          <cell r="O373">
            <v>2146529.5451000002</v>
          </cell>
          <cell r="P373">
            <v>0</v>
          </cell>
          <cell r="Q373">
            <v>24067871.285</v>
          </cell>
          <cell r="R373">
            <v>24066695.25</v>
          </cell>
          <cell r="S373">
            <v>24067871.285</v>
          </cell>
          <cell r="T373">
            <v>18387401.522999998</v>
          </cell>
          <cell r="U373">
            <v>119</v>
          </cell>
          <cell r="V373">
            <v>119</v>
          </cell>
          <cell r="W373">
            <v>119</v>
          </cell>
          <cell r="X373">
            <v>40</v>
          </cell>
          <cell r="Y373">
            <v>82</v>
          </cell>
          <cell r="Z373">
            <v>212</v>
          </cell>
          <cell r="AA373">
            <v>1237983.98</v>
          </cell>
          <cell r="AB373">
            <v>7070339.3700000001</v>
          </cell>
          <cell r="AC373">
            <v>31849</v>
          </cell>
          <cell r="AD373">
            <v>26241</v>
          </cell>
          <cell r="AE373">
            <v>1597419</v>
          </cell>
          <cell r="AF373">
            <v>342902355</v>
          </cell>
          <cell r="AG373">
            <v>4138655053</v>
          </cell>
          <cell r="AH373">
            <v>4138655053</v>
          </cell>
          <cell r="AI373">
            <v>1010155</v>
          </cell>
          <cell r="AJ373">
            <v>0</v>
          </cell>
          <cell r="AK373">
            <v>0</v>
          </cell>
          <cell r="AL373">
            <v>43126572.111000001</v>
          </cell>
          <cell r="AM373">
            <v>39501224.119000003</v>
          </cell>
          <cell r="AN373">
            <v>3249597.3766999999</v>
          </cell>
          <cell r="AO373">
            <v>2976521.9668999999</v>
          </cell>
          <cell r="AP373">
            <v>0</v>
          </cell>
          <cell r="AQ373">
            <v>0</v>
          </cell>
        </row>
        <row r="374">
          <cell r="A374">
            <v>1</v>
          </cell>
          <cell r="B374">
            <v>0</v>
          </cell>
          <cell r="C374">
            <v>0</v>
          </cell>
          <cell r="D374">
            <v>6</v>
          </cell>
          <cell r="E374">
            <v>331460</v>
          </cell>
          <cell r="F374">
            <v>331460</v>
          </cell>
          <cell r="G374">
            <v>853076229.65999997</v>
          </cell>
          <cell r="H374">
            <v>852833927.57000005</v>
          </cell>
          <cell r="I374">
            <v>878711402.88</v>
          </cell>
          <cell r="J374">
            <v>785811847.99000001</v>
          </cell>
          <cell r="K374">
            <v>1818456.3966999999</v>
          </cell>
          <cell r="L374">
            <v>9854014.7493999992</v>
          </cell>
          <cell r="M374">
            <v>184769368.24000001</v>
          </cell>
          <cell r="N374">
            <v>185679876.88</v>
          </cell>
          <cell r="O374">
            <v>30637521.352000002</v>
          </cell>
          <cell r="P374">
            <v>0</v>
          </cell>
          <cell r="Q374">
            <v>623365351.76999998</v>
          </cell>
          <cell r="R374">
            <v>611681727.39999998</v>
          </cell>
          <cell r="S374">
            <v>623365351.76999998</v>
          </cell>
          <cell r="T374">
            <v>414680809.75</v>
          </cell>
          <cell r="U374">
            <v>156082</v>
          </cell>
          <cell r="V374">
            <v>156073</v>
          </cell>
          <cell r="W374">
            <v>156059</v>
          </cell>
          <cell r="X374">
            <v>278573</v>
          </cell>
          <cell r="Y374">
            <v>282527</v>
          </cell>
          <cell r="Z374">
            <v>331460</v>
          </cell>
          <cell r="AA374">
            <v>757530.27500000002</v>
          </cell>
          <cell r="AB374">
            <v>1092090.06</v>
          </cell>
          <cell r="AC374">
            <v>3659.98</v>
          </cell>
          <cell r="AD374">
            <v>44988</v>
          </cell>
          <cell r="AE374">
            <v>3452719.22</v>
          </cell>
          <cell r="AF374">
            <v>9673289077.1000004</v>
          </cell>
          <cell r="AG374">
            <v>262742617997</v>
          </cell>
          <cell r="AH374">
            <v>262742617997</v>
          </cell>
          <cell r="AI374">
            <v>427367370.26999998</v>
          </cell>
          <cell r="AJ374">
            <v>464293667.45999998</v>
          </cell>
          <cell r="AK374">
            <v>406256959.01999998</v>
          </cell>
          <cell r="AL374">
            <v>162937612.81</v>
          </cell>
          <cell r="AM374">
            <v>149181944.63</v>
          </cell>
          <cell r="AN374">
            <v>251487691.71000001</v>
          </cell>
          <cell r="AO374">
            <v>230354272.24000001</v>
          </cell>
          <cell r="AP374">
            <v>13804608.331</v>
          </cell>
          <cell r="AQ374">
            <v>12079032.289999999</v>
          </cell>
        </row>
        <row r="375">
          <cell r="A375">
            <v>1</v>
          </cell>
          <cell r="B375">
            <v>1</v>
          </cell>
          <cell r="C375">
            <v>0</v>
          </cell>
          <cell r="D375">
            <v>6</v>
          </cell>
          <cell r="E375">
            <v>124</v>
          </cell>
          <cell r="F375">
            <v>124</v>
          </cell>
          <cell r="G375">
            <v>639645.31999999995</v>
          </cell>
          <cell r="H375">
            <v>686558.72933999996</v>
          </cell>
          <cell r="I375">
            <v>651147.20710999996</v>
          </cell>
          <cell r="J375">
            <v>581024.71883999999</v>
          </cell>
          <cell r="K375">
            <v>6278.6566456</v>
          </cell>
          <cell r="L375">
            <v>15381.835464</v>
          </cell>
          <cell r="M375">
            <v>512798.63</v>
          </cell>
          <cell r="N375">
            <v>514069.7243</v>
          </cell>
          <cell r="O375">
            <v>98366.167109000002</v>
          </cell>
          <cell r="P375">
            <v>0</v>
          </cell>
          <cell r="Q375">
            <v>643471.23970000003</v>
          </cell>
          <cell r="R375">
            <v>647544.39</v>
          </cell>
          <cell r="S375">
            <v>643471.23970000003</v>
          </cell>
          <cell r="T375">
            <v>430517.1519</v>
          </cell>
          <cell r="U375">
            <v>72</v>
          </cell>
          <cell r="V375">
            <v>72</v>
          </cell>
          <cell r="W375">
            <v>72</v>
          </cell>
          <cell r="X375">
            <v>30</v>
          </cell>
          <cell r="Y375">
            <v>30</v>
          </cell>
          <cell r="Z375">
            <v>124</v>
          </cell>
          <cell r="AA375">
            <v>0</v>
          </cell>
          <cell r="AB375">
            <v>0</v>
          </cell>
          <cell r="AC375">
            <v>0</v>
          </cell>
          <cell r="AD375">
            <v>0</v>
          </cell>
          <cell r="AE375">
            <v>516184</v>
          </cell>
          <cell r="AF375">
            <v>2400481</v>
          </cell>
          <cell r="AG375">
            <v>1709</v>
          </cell>
          <cell r="AH375">
            <v>1709</v>
          </cell>
          <cell r="AI375">
            <v>0</v>
          </cell>
          <cell r="AJ375">
            <v>376021.34026999999</v>
          </cell>
          <cell r="AK375">
            <v>329018.67274000001</v>
          </cell>
          <cell r="AL375">
            <v>255198.16373</v>
          </cell>
          <cell r="AM375">
            <v>233752.93989000001</v>
          </cell>
          <cell r="AN375">
            <v>19928.179110000001</v>
          </cell>
          <cell r="AO375">
            <v>18253.54221</v>
          </cell>
          <cell r="AP375">
            <v>0</v>
          </cell>
          <cell r="AQ375">
            <v>0</v>
          </cell>
        </row>
        <row r="376">
          <cell r="A376">
            <v>2</v>
          </cell>
          <cell r="B376">
            <v>0</v>
          </cell>
          <cell r="C376">
            <v>0</v>
          </cell>
          <cell r="D376">
            <v>6</v>
          </cell>
          <cell r="E376">
            <v>24272</v>
          </cell>
          <cell r="F376">
            <v>24272</v>
          </cell>
          <cell r="G376">
            <v>676481307.80999994</v>
          </cell>
          <cell r="H376">
            <v>676239993.02999997</v>
          </cell>
          <cell r="I376">
            <v>733821721.46000004</v>
          </cell>
          <cell r="J376">
            <v>662314764.01999998</v>
          </cell>
          <cell r="K376">
            <v>1941355.5859000001</v>
          </cell>
          <cell r="L376">
            <v>15265739.063999999</v>
          </cell>
          <cell r="M376">
            <v>201753215.05000001</v>
          </cell>
          <cell r="N376">
            <v>202029608.27000001</v>
          </cell>
          <cell r="O376">
            <v>29195279.627</v>
          </cell>
          <cell r="P376">
            <v>0</v>
          </cell>
          <cell r="Q376">
            <v>799157402.13999999</v>
          </cell>
          <cell r="R376">
            <v>808246669.5</v>
          </cell>
          <cell r="S376">
            <v>799157402.13999999</v>
          </cell>
          <cell r="T376">
            <v>565718929.82000005</v>
          </cell>
          <cell r="U376">
            <v>17501</v>
          </cell>
          <cell r="V376">
            <v>17500</v>
          </cell>
          <cell r="W376">
            <v>17500</v>
          </cell>
          <cell r="X376">
            <v>7919</v>
          </cell>
          <cell r="Y376">
            <v>9839</v>
          </cell>
          <cell r="Z376">
            <v>24272</v>
          </cell>
          <cell r="AA376">
            <v>1985624.36</v>
          </cell>
          <cell r="AB376">
            <v>9958590.1799999997</v>
          </cell>
          <cell r="AC376">
            <v>152</v>
          </cell>
          <cell r="AD376">
            <v>15385</v>
          </cell>
          <cell r="AE376">
            <v>4609692.17</v>
          </cell>
          <cell r="AF376">
            <v>4780110576</v>
          </cell>
          <cell r="AG376">
            <v>29537273373</v>
          </cell>
          <cell r="AH376">
            <v>29537273373</v>
          </cell>
          <cell r="AI376">
            <v>389895385.38</v>
          </cell>
          <cell r="AJ376">
            <v>239247658.30000001</v>
          </cell>
          <cell r="AK376">
            <v>209341701.00999999</v>
          </cell>
          <cell r="AL376">
            <v>389269099.19</v>
          </cell>
          <cell r="AM376">
            <v>356485521.94999999</v>
          </cell>
          <cell r="AN376">
            <v>105380386.69</v>
          </cell>
          <cell r="AO376">
            <v>96524892.005999997</v>
          </cell>
          <cell r="AP376">
            <v>1855358.2579999999</v>
          </cell>
          <cell r="AQ376">
            <v>1623438.4757000001</v>
          </cell>
        </row>
        <row r="377">
          <cell r="A377">
            <v>2</v>
          </cell>
          <cell r="B377">
            <v>1</v>
          </cell>
          <cell r="C377">
            <v>0</v>
          </cell>
          <cell r="D377">
            <v>6</v>
          </cell>
          <cell r="E377">
            <v>414</v>
          </cell>
          <cell r="F377">
            <v>414</v>
          </cell>
          <cell r="G377">
            <v>27193605.16</v>
          </cell>
          <cell r="H377">
            <v>28228472.616999999</v>
          </cell>
          <cell r="I377">
            <v>27231209.802000001</v>
          </cell>
          <cell r="J377">
            <v>24461211.875999998</v>
          </cell>
          <cell r="K377">
            <v>213616.56589</v>
          </cell>
          <cell r="L377">
            <v>533940.99861999997</v>
          </cell>
          <cell r="M377">
            <v>12244379.35</v>
          </cell>
          <cell r="N377">
            <v>12244386.454</v>
          </cell>
          <cell r="O377">
            <v>2243602.1724999999</v>
          </cell>
          <cell r="P377">
            <v>0</v>
          </cell>
          <cell r="Q377">
            <v>18215321.048</v>
          </cell>
          <cell r="R377">
            <v>18269669.170000002</v>
          </cell>
          <cell r="S377">
            <v>18215321.048</v>
          </cell>
          <cell r="T377">
            <v>12470276.050000001</v>
          </cell>
          <cell r="U377">
            <v>397</v>
          </cell>
          <cell r="V377">
            <v>397</v>
          </cell>
          <cell r="W377">
            <v>397</v>
          </cell>
          <cell r="X377">
            <v>0</v>
          </cell>
          <cell r="Y377">
            <v>0</v>
          </cell>
          <cell r="Z377">
            <v>414</v>
          </cell>
          <cell r="AA377">
            <v>0</v>
          </cell>
          <cell r="AB377">
            <v>0</v>
          </cell>
          <cell r="AC377">
            <v>0</v>
          </cell>
          <cell r="AD377">
            <v>0</v>
          </cell>
          <cell r="AE377">
            <v>14910391.960000001</v>
          </cell>
          <cell r="AF377">
            <v>481981368</v>
          </cell>
          <cell r="AG377">
            <v>0</v>
          </cell>
          <cell r="AH377">
            <v>0</v>
          </cell>
          <cell r="AI377">
            <v>120965</v>
          </cell>
          <cell r="AJ377">
            <v>11757467.726</v>
          </cell>
          <cell r="AK377">
            <v>10287784.26</v>
          </cell>
          <cell r="AL377">
            <v>15145602.471999999</v>
          </cell>
          <cell r="AM377">
            <v>13872862.767999999</v>
          </cell>
          <cell r="AN377">
            <v>328139.60466000001</v>
          </cell>
          <cell r="AO377">
            <v>300564.84795999998</v>
          </cell>
          <cell r="AP377">
            <v>0</v>
          </cell>
          <cell r="AQ377">
            <v>0</v>
          </cell>
        </row>
        <row r="378">
          <cell r="A378">
            <v>3</v>
          </cell>
          <cell r="B378">
            <v>0</v>
          </cell>
          <cell r="C378">
            <v>0</v>
          </cell>
          <cell r="D378">
            <v>6</v>
          </cell>
          <cell r="E378">
            <v>5661</v>
          </cell>
          <cell r="F378">
            <v>5661</v>
          </cell>
          <cell r="G378">
            <v>1936150216.7</v>
          </cell>
          <cell r="H378">
            <v>1936318118.5</v>
          </cell>
          <cell r="I378">
            <v>2293538455.0999999</v>
          </cell>
          <cell r="J378">
            <v>2099568816.5999999</v>
          </cell>
          <cell r="K378">
            <v>3509648.5855999999</v>
          </cell>
          <cell r="L378">
            <v>23147907.449000001</v>
          </cell>
          <cell r="M378">
            <v>1001092057.8</v>
          </cell>
          <cell r="N378">
            <v>1002459988.5</v>
          </cell>
          <cell r="O378">
            <v>128349685.84999999</v>
          </cell>
          <cell r="P378">
            <v>0</v>
          </cell>
          <cell r="Q378">
            <v>1931750646.2</v>
          </cell>
          <cell r="R378">
            <v>1934712822.5999999</v>
          </cell>
          <cell r="S378">
            <v>1931750646.2</v>
          </cell>
          <cell r="T378">
            <v>1473609486.5</v>
          </cell>
          <cell r="U378">
            <v>3864</v>
          </cell>
          <cell r="V378">
            <v>3864</v>
          </cell>
          <cell r="W378">
            <v>3864</v>
          </cell>
          <cell r="X378">
            <v>728</v>
          </cell>
          <cell r="Y378">
            <v>1952</v>
          </cell>
          <cell r="Z378">
            <v>5661</v>
          </cell>
          <cell r="AA378">
            <v>177281152.81</v>
          </cell>
          <cell r="AB378">
            <v>199513344.44999999</v>
          </cell>
          <cell r="AC378">
            <v>429889</v>
          </cell>
          <cell r="AD378">
            <v>110138</v>
          </cell>
          <cell r="AE378">
            <v>58516928.409999996</v>
          </cell>
          <cell r="AF378">
            <v>57420587725</v>
          </cell>
          <cell r="AG378">
            <v>134921456873</v>
          </cell>
          <cell r="AH378">
            <v>134921456873</v>
          </cell>
          <cell r="AI378">
            <v>704835785.89999998</v>
          </cell>
          <cell r="AJ378">
            <v>24979085.734999999</v>
          </cell>
          <cell r="AK378">
            <v>21856700.017999999</v>
          </cell>
          <cell r="AL378">
            <v>2174549050.5</v>
          </cell>
          <cell r="AM378">
            <v>1991585996.4000001</v>
          </cell>
          <cell r="AN378">
            <v>94014485.747999996</v>
          </cell>
          <cell r="AO378">
            <v>86114108.794</v>
          </cell>
          <cell r="AP378">
            <v>71868.479999999996</v>
          </cell>
          <cell r="AQ378">
            <v>62884.92</v>
          </cell>
        </row>
        <row r="379">
          <cell r="A379">
            <v>3</v>
          </cell>
          <cell r="B379">
            <v>1</v>
          </cell>
          <cell r="C379">
            <v>0</v>
          </cell>
          <cell r="D379">
            <v>6</v>
          </cell>
          <cell r="E379">
            <v>225</v>
          </cell>
          <cell r="F379">
            <v>225</v>
          </cell>
          <cell r="G379">
            <v>225281840.62</v>
          </cell>
          <cell r="H379">
            <v>224872410.46000001</v>
          </cell>
          <cell r="I379">
            <v>245165607.19</v>
          </cell>
          <cell r="J379">
            <v>224457463.53</v>
          </cell>
          <cell r="K379">
            <v>947951.23271000001</v>
          </cell>
          <cell r="L379">
            <v>750427.45328000002</v>
          </cell>
          <cell r="M379">
            <v>133064271.62</v>
          </cell>
          <cell r="N379">
            <v>133064707.23999999</v>
          </cell>
          <cell r="O379">
            <v>24261560.881000001</v>
          </cell>
          <cell r="P379">
            <v>0</v>
          </cell>
          <cell r="Q379">
            <v>133901874.17</v>
          </cell>
          <cell r="R379">
            <v>133890744.26000001</v>
          </cell>
          <cell r="S379">
            <v>133901874.17</v>
          </cell>
          <cell r="T379">
            <v>102191480.06</v>
          </cell>
          <cell r="U379">
            <v>187</v>
          </cell>
          <cell r="V379">
            <v>187</v>
          </cell>
          <cell r="W379">
            <v>187</v>
          </cell>
          <cell r="X379">
            <v>3</v>
          </cell>
          <cell r="Y379">
            <v>3</v>
          </cell>
          <cell r="Z379">
            <v>225</v>
          </cell>
          <cell r="AA379">
            <v>0</v>
          </cell>
          <cell r="AB379">
            <v>0</v>
          </cell>
          <cell r="AC379">
            <v>0</v>
          </cell>
          <cell r="AD379">
            <v>0</v>
          </cell>
          <cell r="AE379">
            <v>109686616.98999999</v>
          </cell>
          <cell r="AF379">
            <v>13055388279</v>
          </cell>
          <cell r="AG379">
            <v>0</v>
          </cell>
          <cell r="AH379">
            <v>0</v>
          </cell>
          <cell r="AI379">
            <v>5344414</v>
          </cell>
          <cell r="AJ379">
            <v>2533758.7788</v>
          </cell>
          <cell r="AK379">
            <v>2217038.9314000001</v>
          </cell>
          <cell r="AL379">
            <v>234620168.37</v>
          </cell>
          <cell r="AM379">
            <v>214891257.66999999</v>
          </cell>
          <cell r="AN379">
            <v>7883906.2764999997</v>
          </cell>
          <cell r="AO379">
            <v>7221393.1440000003</v>
          </cell>
          <cell r="AP379">
            <v>0</v>
          </cell>
          <cell r="AQ379">
            <v>0</v>
          </cell>
        </row>
        <row r="380">
          <cell r="A380">
            <v>1</v>
          </cell>
          <cell r="B380">
            <v>0</v>
          </cell>
          <cell r="C380">
            <v>1</v>
          </cell>
          <cell r="D380">
            <v>7</v>
          </cell>
          <cell r="E380">
            <v>7452</v>
          </cell>
          <cell r="F380">
            <v>7452</v>
          </cell>
          <cell r="G380">
            <v>14829139.57</v>
          </cell>
          <cell r="H380">
            <v>14830542.16</v>
          </cell>
          <cell r="I380">
            <v>14932228.486</v>
          </cell>
          <cell r="J380">
            <v>13294446.058</v>
          </cell>
          <cell r="K380">
            <v>37169.507748000004</v>
          </cell>
          <cell r="L380">
            <v>237556.05757999999</v>
          </cell>
          <cell r="M380">
            <v>3073624.64</v>
          </cell>
          <cell r="N380">
            <v>3083760.1719999998</v>
          </cell>
          <cell r="O380">
            <v>495621.78629999998</v>
          </cell>
          <cell r="P380">
            <v>0</v>
          </cell>
          <cell r="Q380">
            <v>13507923.932</v>
          </cell>
          <cell r="R380">
            <v>13192170.220000001</v>
          </cell>
          <cell r="S380">
            <v>13507923.932</v>
          </cell>
          <cell r="T380">
            <v>8804000.2028999999</v>
          </cell>
          <cell r="U380">
            <v>3459</v>
          </cell>
          <cell r="V380">
            <v>3459</v>
          </cell>
          <cell r="W380">
            <v>3459</v>
          </cell>
          <cell r="X380">
            <v>6299</v>
          </cell>
          <cell r="Y380">
            <v>6436</v>
          </cell>
          <cell r="Z380">
            <v>7452</v>
          </cell>
          <cell r="AA380">
            <v>0</v>
          </cell>
          <cell r="AB380">
            <v>0</v>
          </cell>
          <cell r="AC380">
            <v>0</v>
          </cell>
          <cell r="AD380">
            <v>0</v>
          </cell>
          <cell r="AE380">
            <v>60031.07</v>
          </cell>
          <cell r="AF380">
            <v>134661361.5</v>
          </cell>
          <cell r="AG380">
            <v>5180055332.6999998</v>
          </cell>
          <cell r="AH380">
            <v>5180055332.6999998</v>
          </cell>
          <cell r="AI380">
            <v>10025617.74</v>
          </cell>
          <cell r="AJ380">
            <v>9323186.1367000006</v>
          </cell>
          <cell r="AK380">
            <v>8157787.8695999999</v>
          </cell>
          <cell r="AL380">
            <v>1712279.8813</v>
          </cell>
          <cell r="AM380">
            <v>1565485.1947000001</v>
          </cell>
          <cell r="AN380">
            <v>3897549.7472999999</v>
          </cell>
          <cell r="AO380">
            <v>3570024.5584999998</v>
          </cell>
          <cell r="AP380">
            <v>96112.250400000004</v>
          </cell>
          <cell r="AQ380">
            <v>84098.219100000002</v>
          </cell>
        </row>
        <row r="381">
          <cell r="A381">
            <v>1</v>
          </cell>
          <cell r="B381">
            <v>0</v>
          </cell>
          <cell r="C381">
            <v>2</v>
          </cell>
          <cell r="D381">
            <v>7</v>
          </cell>
          <cell r="E381">
            <v>8731</v>
          </cell>
          <cell r="F381">
            <v>8731</v>
          </cell>
          <cell r="G381">
            <v>16256515.9</v>
          </cell>
          <cell r="H381">
            <v>16249885.033</v>
          </cell>
          <cell r="I381">
            <v>16577627.357000001</v>
          </cell>
          <cell r="J381">
            <v>14768782.282</v>
          </cell>
          <cell r="K381">
            <v>29001.743710999999</v>
          </cell>
          <cell r="L381">
            <v>281216.58529000002</v>
          </cell>
          <cell r="M381">
            <v>3280148.22</v>
          </cell>
          <cell r="N381">
            <v>3286343.7892</v>
          </cell>
          <cell r="O381">
            <v>503855.85944999999</v>
          </cell>
          <cell r="P381">
            <v>0</v>
          </cell>
          <cell r="Q381">
            <v>17510896.401000001</v>
          </cell>
          <cell r="R381">
            <v>17027968.359999999</v>
          </cell>
          <cell r="S381">
            <v>17510896.401000001</v>
          </cell>
          <cell r="T381">
            <v>11552097.664000001</v>
          </cell>
          <cell r="U381">
            <v>3841</v>
          </cell>
          <cell r="V381">
            <v>3840</v>
          </cell>
          <cell r="W381">
            <v>3840</v>
          </cell>
          <cell r="X381">
            <v>7340</v>
          </cell>
          <cell r="Y381">
            <v>7519</v>
          </cell>
          <cell r="Z381">
            <v>8731</v>
          </cell>
          <cell r="AA381">
            <v>0</v>
          </cell>
          <cell r="AB381">
            <v>0</v>
          </cell>
          <cell r="AC381">
            <v>0</v>
          </cell>
          <cell r="AD381">
            <v>0</v>
          </cell>
          <cell r="AE381">
            <v>72913.95</v>
          </cell>
          <cell r="AF381">
            <v>147143629</v>
          </cell>
          <cell r="AG381">
            <v>5913757288.3999996</v>
          </cell>
          <cell r="AH381">
            <v>5913757288.3999996</v>
          </cell>
          <cell r="AI381">
            <v>13200855.310000001</v>
          </cell>
          <cell r="AJ381">
            <v>10117012.387</v>
          </cell>
          <cell r="AK381">
            <v>8852385.8384000007</v>
          </cell>
          <cell r="AL381">
            <v>2739543.0669</v>
          </cell>
          <cell r="AM381">
            <v>2508009.6159000001</v>
          </cell>
          <cell r="AN381">
            <v>3723129.125</v>
          </cell>
          <cell r="AO381">
            <v>3410261.1313</v>
          </cell>
          <cell r="AP381">
            <v>130876.6352</v>
          </cell>
          <cell r="AQ381">
            <v>114517.0558</v>
          </cell>
        </row>
        <row r="382">
          <cell r="A382">
            <v>1</v>
          </cell>
          <cell r="B382">
            <v>0</v>
          </cell>
          <cell r="C382">
            <v>3</v>
          </cell>
          <cell r="D382">
            <v>7</v>
          </cell>
          <cell r="E382">
            <v>24203</v>
          </cell>
          <cell r="F382">
            <v>24203</v>
          </cell>
          <cell r="G382">
            <v>63528416.340000004</v>
          </cell>
          <cell r="H382">
            <v>63514433.045999996</v>
          </cell>
          <cell r="I382">
            <v>65046821.939000003</v>
          </cell>
          <cell r="J382">
            <v>57972840.088</v>
          </cell>
          <cell r="K382">
            <v>142098.24187999999</v>
          </cell>
          <cell r="L382">
            <v>899201.75497999997</v>
          </cell>
          <cell r="M382">
            <v>13208799.32</v>
          </cell>
          <cell r="N382">
            <v>13249810.094000001</v>
          </cell>
          <cell r="O382">
            <v>2239889.5617</v>
          </cell>
          <cell r="P382">
            <v>0</v>
          </cell>
          <cell r="Q382">
            <v>52848446.501999997</v>
          </cell>
          <cell r="R382">
            <v>51741471</v>
          </cell>
          <cell r="S382">
            <v>52848446.501999997</v>
          </cell>
          <cell r="T382">
            <v>35018894.153999999</v>
          </cell>
          <cell r="U382">
            <v>11715</v>
          </cell>
          <cell r="V382">
            <v>11713</v>
          </cell>
          <cell r="W382">
            <v>11713</v>
          </cell>
          <cell r="X382">
            <v>20396</v>
          </cell>
          <cell r="Y382">
            <v>20644</v>
          </cell>
          <cell r="Z382">
            <v>24203</v>
          </cell>
          <cell r="AA382">
            <v>0.04</v>
          </cell>
          <cell r="AB382">
            <v>0</v>
          </cell>
          <cell r="AC382">
            <v>0</v>
          </cell>
          <cell r="AD382">
            <v>0</v>
          </cell>
          <cell r="AE382">
            <v>248277.58</v>
          </cell>
          <cell r="AF382">
            <v>445316803.63999999</v>
          </cell>
          <cell r="AG382">
            <v>16483380004</v>
          </cell>
          <cell r="AH382">
            <v>16483380004</v>
          </cell>
          <cell r="AI382">
            <v>30451556.960000001</v>
          </cell>
          <cell r="AJ382">
            <v>39213505.072999999</v>
          </cell>
          <cell r="AK382">
            <v>34311816.939000003</v>
          </cell>
          <cell r="AL382">
            <v>8904224.5803999994</v>
          </cell>
          <cell r="AM382">
            <v>8153178.5652000001</v>
          </cell>
          <cell r="AN382">
            <v>16928827.682</v>
          </cell>
          <cell r="AO382">
            <v>15506237.120999999</v>
          </cell>
          <cell r="AP382">
            <v>1118693.1128</v>
          </cell>
          <cell r="AQ382">
            <v>978856.47369999997</v>
          </cell>
        </row>
        <row r="383">
          <cell r="A383">
            <v>1</v>
          </cell>
          <cell r="B383">
            <v>0</v>
          </cell>
          <cell r="C383">
            <v>4</v>
          </cell>
          <cell r="D383">
            <v>7</v>
          </cell>
          <cell r="E383">
            <v>8315</v>
          </cell>
          <cell r="F383">
            <v>8315</v>
          </cell>
          <cell r="G383">
            <v>19261341.629999999</v>
          </cell>
          <cell r="H383">
            <v>19257980.978999998</v>
          </cell>
          <cell r="I383">
            <v>19722636.272</v>
          </cell>
          <cell r="J383">
            <v>17544539.616</v>
          </cell>
          <cell r="K383">
            <v>32300.665475000002</v>
          </cell>
          <cell r="L383">
            <v>298084.60676</v>
          </cell>
          <cell r="M383">
            <v>3120062.24</v>
          </cell>
          <cell r="N383">
            <v>3125349.8876999998</v>
          </cell>
          <cell r="O383">
            <v>474192.90029000002</v>
          </cell>
          <cell r="P383">
            <v>0</v>
          </cell>
          <cell r="Q383">
            <v>16561873.089</v>
          </cell>
          <cell r="R383">
            <v>16081014.68</v>
          </cell>
          <cell r="S383">
            <v>16561873.089</v>
          </cell>
          <cell r="T383">
            <v>10853482.960000001</v>
          </cell>
          <cell r="U383">
            <v>3925</v>
          </cell>
          <cell r="V383">
            <v>3925</v>
          </cell>
          <cell r="W383">
            <v>3925</v>
          </cell>
          <cell r="X383">
            <v>7030</v>
          </cell>
          <cell r="Y383">
            <v>7177</v>
          </cell>
          <cell r="Z383">
            <v>8315</v>
          </cell>
          <cell r="AA383">
            <v>0.02</v>
          </cell>
          <cell r="AB383">
            <v>0</v>
          </cell>
          <cell r="AC383">
            <v>0</v>
          </cell>
          <cell r="AD383">
            <v>0</v>
          </cell>
          <cell r="AE383">
            <v>42043.61</v>
          </cell>
          <cell r="AF383">
            <v>135720775</v>
          </cell>
          <cell r="AG383">
            <v>5621499849.8999996</v>
          </cell>
          <cell r="AH383">
            <v>5621499849.8999996</v>
          </cell>
          <cell r="AI383">
            <v>9585785.3300000001</v>
          </cell>
          <cell r="AJ383">
            <v>12697830.594000001</v>
          </cell>
          <cell r="AK383">
            <v>11110601.768999999</v>
          </cell>
          <cell r="AL383">
            <v>2706839.8810999999</v>
          </cell>
          <cell r="AM383">
            <v>2478602.9163000002</v>
          </cell>
          <cell r="AN383">
            <v>4315667.8646999998</v>
          </cell>
          <cell r="AO383">
            <v>3953006.6995999999</v>
          </cell>
          <cell r="AP383">
            <v>265945.97440000001</v>
          </cell>
          <cell r="AQ383">
            <v>232702.72760000001</v>
          </cell>
        </row>
        <row r="384">
          <cell r="A384">
            <v>1</v>
          </cell>
          <cell r="B384">
            <v>0</v>
          </cell>
          <cell r="C384">
            <v>5</v>
          </cell>
          <cell r="D384">
            <v>7</v>
          </cell>
          <cell r="E384">
            <v>12081</v>
          </cell>
          <cell r="F384">
            <v>12081</v>
          </cell>
          <cell r="G384">
            <v>28485053.640000001</v>
          </cell>
          <cell r="H384">
            <v>28479254.818999998</v>
          </cell>
          <cell r="I384">
            <v>29060341.686000001</v>
          </cell>
          <cell r="J384">
            <v>25907572.629999999</v>
          </cell>
          <cell r="K384">
            <v>62633.525624000002</v>
          </cell>
          <cell r="L384">
            <v>373371.92258999997</v>
          </cell>
          <cell r="M384">
            <v>5586895.9299999997</v>
          </cell>
          <cell r="N384">
            <v>5597428.8951000003</v>
          </cell>
          <cell r="O384">
            <v>873147.23820000002</v>
          </cell>
          <cell r="P384">
            <v>0</v>
          </cell>
          <cell r="Q384">
            <v>21307568.162</v>
          </cell>
          <cell r="R384">
            <v>20929359.719999999</v>
          </cell>
          <cell r="S384">
            <v>21307568.162</v>
          </cell>
          <cell r="T384">
            <v>13905908.379000001</v>
          </cell>
          <cell r="U384">
            <v>5609</v>
          </cell>
          <cell r="V384">
            <v>5609</v>
          </cell>
          <cell r="W384">
            <v>5609</v>
          </cell>
          <cell r="X384">
            <v>10163</v>
          </cell>
          <cell r="Y384">
            <v>10390</v>
          </cell>
          <cell r="Z384">
            <v>12081</v>
          </cell>
          <cell r="AA384">
            <v>11653.18</v>
          </cell>
          <cell r="AB384">
            <v>0</v>
          </cell>
          <cell r="AC384">
            <v>0</v>
          </cell>
          <cell r="AD384">
            <v>0</v>
          </cell>
          <cell r="AE384">
            <v>77468</v>
          </cell>
          <cell r="AF384">
            <v>185513515.55000001</v>
          </cell>
          <cell r="AG384">
            <v>8481906091.6999998</v>
          </cell>
          <cell r="AH384">
            <v>8481906091.6999998</v>
          </cell>
          <cell r="AI384">
            <v>8196885.8600000003</v>
          </cell>
          <cell r="AJ384">
            <v>17176698.326000001</v>
          </cell>
          <cell r="AK384">
            <v>15029611.035</v>
          </cell>
          <cell r="AL384">
            <v>3940613.5721</v>
          </cell>
          <cell r="AM384">
            <v>3600690.4147999999</v>
          </cell>
          <cell r="AN384">
            <v>7947273.3218999999</v>
          </cell>
          <cell r="AO384">
            <v>7279435.2275999999</v>
          </cell>
          <cell r="AP384">
            <v>340740.52879999997</v>
          </cell>
          <cell r="AQ384">
            <v>298147.96269999997</v>
          </cell>
        </row>
        <row r="385">
          <cell r="A385">
            <v>1</v>
          </cell>
          <cell r="B385">
            <v>0</v>
          </cell>
          <cell r="C385">
            <v>6</v>
          </cell>
          <cell r="D385">
            <v>7</v>
          </cell>
          <cell r="E385">
            <v>97862</v>
          </cell>
          <cell r="F385">
            <v>97862</v>
          </cell>
          <cell r="G385">
            <v>278507025.75</v>
          </cell>
          <cell r="H385">
            <v>278457400.92000002</v>
          </cell>
          <cell r="I385">
            <v>288162902.37</v>
          </cell>
          <cell r="J385">
            <v>258993928.91999999</v>
          </cell>
          <cell r="K385">
            <v>662982.89950000006</v>
          </cell>
          <cell r="L385">
            <v>2560531.4942999999</v>
          </cell>
          <cell r="M385">
            <v>72614430.390000001</v>
          </cell>
          <cell r="N385">
            <v>73039380.311000004</v>
          </cell>
          <cell r="O385">
            <v>12344766.172</v>
          </cell>
          <cell r="P385">
            <v>0</v>
          </cell>
          <cell r="Q385">
            <v>192217074.19</v>
          </cell>
          <cell r="R385">
            <v>188978597.99000001</v>
          </cell>
          <cell r="S385">
            <v>192217074.19</v>
          </cell>
          <cell r="T385">
            <v>129948063.38</v>
          </cell>
          <cell r="U385">
            <v>42470</v>
          </cell>
          <cell r="V385">
            <v>42467</v>
          </cell>
          <cell r="W385">
            <v>42459</v>
          </cell>
          <cell r="X385">
            <v>80001</v>
          </cell>
          <cell r="Y385">
            <v>81057</v>
          </cell>
          <cell r="Z385">
            <v>97862</v>
          </cell>
          <cell r="AA385">
            <v>499638.58</v>
          </cell>
          <cell r="AB385">
            <v>23186.43</v>
          </cell>
          <cell r="AC385">
            <v>3608</v>
          </cell>
          <cell r="AD385">
            <v>20</v>
          </cell>
          <cell r="AE385">
            <v>1515037.03</v>
          </cell>
          <cell r="AF385">
            <v>4762612988.1000004</v>
          </cell>
          <cell r="AG385">
            <v>92630099197</v>
          </cell>
          <cell r="AH385">
            <v>92630099197</v>
          </cell>
          <cell r="AI385">
            <v>183527416.30000001</v>
          </cell>
          <cell r="AJ385">
            <v>120613999.28</v>
          </cell>
          <cell r="AK385">
            <v>105537249.37</v>
          </cell>
          <cell r="AL385">
            <v>66857080.494999997</v>
          </cell>
          <cell r="AM385">
            <v>61214122.464000002</v>
          </cell>
          <cell r="AN385">
            <v>100685357.67</v>
          </cell>
          <cell r="AO385">
            <v>92224403.239999995</v>
          </cell>
          <cell r="AP385">
            <v>3905353.7604999999</v>
          </cell>
          <cell r="AQ385">
            <v>3417184.5403999998</v>
          </cell>
        </row>
        <row r="386">
          <cell r="A386">
            <v>1</v>
          </cell>
          <cell r="B386">
            <v>0</v>
          </cell>
          <cell r="C386">
            <v>7</v>
          </cell>
          <cell r="D386">
            <v>7</v>
          </cell>
          <cell r="E386">
            <v>8545</v>
          </cell>
          <cell r="F386">
            <v>8545</v>
          </cell>
          <cell r="G386">
            <v>19580731.34</v>
          </cell>
          <cell r="H386">
            <v>19573003.374000002</v>
          </cell>
          <cell r="I386">
            <v>20211390.416000001</v>
          </cell>
          <cell r="J386">
            <v>17996595.826000001</v>
          </cell>
          <cell r="K386">
            <v>30516.630968000001</v>
          </cell>
          <cell r="L386">
            <v>235743.09688</v>
          </cell>
          <cell r="M386">
            <v>3723055.59</v>
          </cell>
          <cell r="N386">
            <v>3731720.4788000002</v>
          </cell>
          <cell r="O386">
            <v>598621.22748</v>
          </cell>
          <cell r="P386">
            <v>0</v>
          </cell>
          <cell r="Q386">
            <v>15003206.509</v>
          </cell>
          <cell r="R386">
            <v>14441945.310000001</v>
          </cell>
          <cell r="S386">
            <v>15003206.509</v>
          </cell>
          <cell r="T386">
            <v>9891670.8761</v>
          </cell>
          <cell r="U386">
            <v>3995</v>
          </cell>
          <cell r="V386">
            <v>3995</v>
          </cell>
          <cell r="W386">
            <v>3995</v>
          </cell>
          <cell r="X386">
            <v>7644</v>
          </cell>
          <cell r="Y386">
            <v>7693</v>
          </cell>
          <cell r="Z386">
            <v>8545</v>
          </cell>
          <cell r="AA386">
            <v>0.02</v>
          </cell>
          <cell r="AB386">
            <v>0</v>
          </cell>
          <cell r="AC386">
            <v>0</v>
          </cell>
          <cell r="AD386">
            <v>0</v>
          </cell>
          <cell r="AE386">
            <v>70547.27</v>
          </cell>
          <cell r="AF386">
            <v>98655551</v>
          </cell>
          <cell r="AG386">
            <v>6210034331.3000002</v>
          </cell>
          <cell r="AH386">
            <v>6210034331.3000002</v>
          </cell>
          <cell r="AI386">
            <v>4825226.97</v>
          </cell>
          <cell r="AJ386">
            <v>12578238.855</v>
          </cell>
          <cell r="AK386">
            <v>11005958.998</v>
          </cell>
          <cell r="AL386">
            <v>3410430.3262</v>
          </cell>
          <cell r="AM386">
            <v>3122765.8139</v>
          </cell>
          <cell r="AN386">
            <v>4223325.2863999996</v>
          </cell>
          <cell r="AO386">
            <v>3868424.0018000002</v>
          </cell>
          <cell r="AP386">
            <v>397709.29875999998</v>
          </cell>
          <cell r="AQ386">
            <v>347995.63640999998</v>
          </cell>
        </row>
        <row r="387">
          <cell r="A387">
            <v>1</v>
          </cell>
          <cell r="B387">
            <v>0</v>
          </cell>
          <cell r="C387">
            <v>8</v>
          </cell>
          <cell r="D387">
            <v>7</v>
          </cell>
          <cell r="E387">
            <v>5148</v>
          </cell>
          <cell r="F387">
            <v>5148</v>
          </cell>
          <cell r="G387">
            <v>11755473.789999999</v>
          </cell>
          <cell r="H387">
            <v>11745332.131999999</v>
          </cell>
          <cell r="I387">
            <v>11739884.853</v>
          </cell>
          <cell r="J387">
            <v>10445907.357000001</v>
          </cell>
          <cell r="K387">
            <v>21782.787793</v>
          </cell>
          <cell r="L387">
            <v>168588.17863000001</v>
          </cell>
          <cell r="M387">
            <v>1979066.89</v>
          </cell>
          <cell r="N387">
            <v>1981120.5201000001</v>
          </cell>
          <cell r="O387">
            <v>330910.68878000003</v>
          </cell>
          <cell r="P387">
            <v>0</v>
          </cell>
          <cell r="Q387">
            <v>9918662.9636000004</v>
          </cell>
          <cell r="R387">
            <v>9701829.9399999995</v>
          </cell>
          <cell r="S387">
            <v>9918662.9636000004</v>
          </cell>
          <cell r="T387">
            <v>6489671.1379000004</v>
          </cell>
          <cell r="U387">
            <v>2343</v>
          </cell>
          <cell r="V387">
            <v>2342</v>
          </cell>
          <cell r="W387">
            <v>2341</v>
          </cell>
          <cell r="X387">
            <v>4310</v>
          </cell>
          <cell r="Y387">
            <v>4388</v>
          </cell>
          <cell r="Z387">
            <v>5148</v>
          </cell>
          <cell r="AA387">
            <v>0</v>
          </cell>
          <cell r="AB387">
            <v>0</v>
          </cell>
          <cell r="AC387">
            <v>0</v>
          </cell>
          <cell r="AD387">
            <v>0</v>
          </cell>
          <cell r="AE387">
            <v>56940</v>
          </cell>
          <cell r="AF387">
            <v>85838318</v>
          </cell>
          <cell r="AG387">
            <v>4297852624.1000004</v>
          </cell>
          <cell r="AH387">
            <v>4297852624.1000004</v>
          </cell>
          <cell r="AI387">
            <v>19217999.530000001</v>
          </cell>
          <cell r="AJ387">
            <v>7470239.2538999999</v>
          </cell>
          <cell r="AK387">
            <v>6536459.3470999999</v>
          </cell>
          <cell r="AL387">
            <v>888962.86052999995</v>
          </cell>
          <cell r="AM387">
            <v>812474.51679000002</v>
          </cell>
          <cell r="AN387">
            <v>3381028.2377999998</v>
          </cell>
          <cell r="AO387">
            <v>3096908.2178000002</v>
          </cell>
          <cell r="AP387">
            <v>168800.3</v>
          </cell>
          <cell r="AQ387">
            <v>147700.26250000001</v>
          </cell>
        </row>
        <row r="388">
          <cell r="A388">
            <v>1</v>
          </cell>
          <cell r="B388">
            <v>0</v>
          </cell>
          <cell r="C388">
            <v>9</v>
          </cell>
          <cell r="D388">
            <v>7</v>
          </cell>
          <cell r="E388">
            <v>2653</v>
          </cell>
          <cell r="F388">
            <v>2653</v>
          </cell>
          <cell r="G388">
            <v>5014061.33</v>
          </cell>
          <cell r="H388">
            <v>5012377.0239000004</v>
          </cell>
          <cell r="I388">
            <v>5052839.4482000005</v>
          </cell>
          <cell r="J388">
            <v>4502574.9002999999</v>
          </cell>
          <cell r="K388">
            <v>8511.9225628999993</v>
          </cell>
          <cell r="L388">
            <v>81389.325159999993</v>
          </cell>
          <cell r="M388">
            <v>706398.95</v>
          </cell>
          <cell r="N388">
            <v>708642.32879000006</v>
          </cell>
          <cell r="O388">
            <v>113292.93964</v>
          </cell>
          <cell r="P388">
            <v>0</v>
          </cell>
          <cell r="Q388">
            <v>7354363.1037999997</v>
          </cell>
          <cell r="R388">
            <v>7150447.7300000004</v>
          </cell>
          <cell r="S388">
            <v>7354363.1037999997</v>
          </cell>
          <cell r="T388">
            <v>5025381.4128</v>
          </cell>
          <cell r="U388">
            <v>1103</v>
          </cell>
          <cell r="V388">
            <v>1103</v>
          </cell>
          <cell r="W388">
            <v>1103</v>
          </cell>
          <cell r="X388">
            <v>2275</v>
          </cell>
          <cell r="Y388">
            <v>2302</v>
          </cell>
          <cell r="Z388">
            <v>2653</v>
          </cell>
          <cell r="AA388">
            <v>0</v>
          </cell>
          <cell r="AB388">
            <v>0</v>
          </cell>
          <cell r="AC388">
            <v>0</v>
          </cell>
          <cell r="AD388">
            <v>0</v>
          </cell>
          <cell r="AE388">
            <v>24606.98</v>
          </cell>
          <cell r="AF388">
            <v>33888196</v>
          </cell>
          <cell r="AG388">
            <v>1668817747.7</v>
          </cell>
          <cell r="AH388">
            <v>1668817747.7</v>
          </cell>
          <cell r="AI388">
            <v>2275204.98</v>
          </cell>
          <cell r="AJ388">
            <v>3063543.6181000001</v>
          </cell>
          <cell r="AK388">
            <v>2680600.6658000001</v>
          </cell>
          <cell r="AL388">
            <v>513194.73924000002</v>
          </cell>
          <cell r="AM388">
            <v>469572.5393</v>
          </cell>
          <cell r="AN388">
            <v>1476212.3228</v>
          </cell>
          <cell r="AO388">
            <v>1352160.8670999999</v>
          </cell>
          <cell r="AP388">
            <v>37798.3272</v>
          </cell>
          <cell r="AQ388">
            <v>33073.5363</v>
          </cell>
        </row>
        <row r="389">
          <cell r="A389">
            <v>1</v>
          </cell>
          <cell r="B389">
            <v>0</v>
          </cell>
          <cell r="C389">
            <v>10</v>
          </cell>
          <cell r="D389">
            <v>7</v>
          </cell>
          <cell r="E389">
            <v>786</v>
          </cell>
          <cell r="F389">
            <v>786</v>
          </cell>
          <cell r="G389">
            <v>1939693.49</v>
          </cell>
          <cell r="H389">
            <v>1936770.1562000001</v>
          </cell>
          <cell r="I389">
            <v>1973023.3012999999</v>
          </cell>
          <cell r="J389">
            <v>1774367.4909000001</v>
          </cell>
          <cell r="K389">
            <v>2054.6619215999999</v>
          </cell>
          <cell r="L389">
            <v>25752.829052000001</v>
          </cell>
          <cell r="M389">
            <v>192214.33</v>
          </cell>
          <cell r="N389">
            <v>192644.95911</v>
          </cell>
          <cell r="O389">
            <v>31075.589962999999</v>
          </cell>
          <cell r="P389">
            <v>0</v>
          </cell>
          <cell r="Q389">
            <v>2243461.0074</v>
          </cell>
          <cell r="R389">
            <v>2063131.04</v>
          </cell>
          <cell r="S389">
            <v>2243461.0074</v>
          </cell>
          <cell r="T389">
            <v>1523974.4983999999</v>
          </cell>
          <cell r="U389">
            <v>311</v>
          </cell>
          <cell r="V389">
            <v>311</v>
          </cell>
          <cell r="W389">
            <v>311</v>
          </cell>
          <cell r="X389">
            <v>684</v>
          </cell>
          <cell r="Y389">
            <v>686</v>
          </cell>
          <cell r="Z389">
            <v>786</v>
          </cell>
          <cell r="AA389">
            <v>0</v>
          </cell>
          <cell r="AB389">
            <v>0</v>
          </cell>
          <cell r="AC389">
            <v>0</v>
          </cell>
          <cell r="AD389">
            <v>0</v>
          </cell>
          <cell r="AE389">
            <v>3838</v>
          </cell>
          <cell r="AF389">
            <v>11272350</v>
          </cell>
          <cell r="AG389">
            <v>472627550</v>
          </cell>
          <cell r="AH389">
            <v>472627550</v>
          </cell>
          <cell r="AI389">
            <v>253120</v>
          </cell>
          <cell r="AJ389">
            <v>801636.6</v>
          </cell>
          <cell r="AK389">
            <v>701432.02500000002</v>
          </cell>
          <cell r="AL389">
            <v>609021.46313000005</v>
          </cell>
          <cell r="AM389">
            <v>557826.97042999999</v>
          </cell>
          <cell r="AN389">
            <v>562355.23812999995</v>
          </cell>
          <cell r="AO389">
            <v>515098.49543000001</v>
          </cell>
          <cell r="AP389">
            <v>7433.1</v>
          </cell>
          <cell r="AQ389">
            <v>6503.9624999999996</v>
          </cell>
        </row>
        <row r="390">
          <cell r="A390">
            <v>1</v>
          </cell>
          <cell r="B390">
            <v>0</v>
          </cell>
          <cell r="C390">
            <v>11</v>
          </cell>
          <cell r="D390">
            <v>7</v>
          </cell>
          <cell r="E390">
            <v>3065</v>
          </cell>
          <cell r="F390">
            <v>3065</v>
          </cell>
          <cell r="G390">
            <v>5554055.1799999997</v>
          </cell>
          <cell r="H390">
            <v>5550632.54</v>
          </cell>
          <cell r="I390">
            <v>5584950.3119000001</v>
          </cell>
          <cell r="J390">
            <v>4960087.0864000004</v>
          </cell>
          <cell r="K390">
            <v>7884.4823474000004</v>
          </cell>
          <cell r="L390">
            <v>89699.597829000006</v>
          </cell>
          <cell r="M390">
            <v>722696.14</v>
          </cell>
          <cell r="N390">
            <v>725407.08264000004</v>
          </cell>
          <cell r="O390">
            <v>122051.09136999999</v>
          </cell>
          <cell r="P390">
            <v>0</v>
          </cell>
          <cell r="Q390">
            <v>5396646.3103</v>
          </cell>
          <cell r="R390">
            <v>5257825.05</v>
          </cell>
          <cell r="S390">
            <v>5396646.3103</v>
          </cell>
          <cell r="T390">
            <v>3486715.9257</v>
          </cell>
          <cell r="U390">
            <v>1362</v>
          </cell>
          <cell r="V390">
            <v>1362</v>
          </cell>
          <cell r="W390">
            <v>1362</v>
          </cell>
          <cell r="X390">
            <v>2703</v>
          </cell>
          <cell r="Y390">
            <v>2725</v>
          </cell>
          <cell r="Z390">
            <v>3065</v>
          </cell>
          <cell r="AA390">
            <v>0</v>
          </cell>
          <cell r="AB390">
            <v>0</v>
          </cell>
          <cell r="AC390">
            <v>0</v>
          </cell>
          <cell r="AD390">
            <v>0</v>
          </cell>
          <cell r="AE390">
            <v>22221.99</v>
          </cell>
          <cell r="AF390">
            <v>20702216</v>
          </cell>
          <cell r="AG390">
            <v>2073429513.4000001</v>
          </cell>
          <cell r="AH390">
            <v>2073429513.4000001</v>
          </cell>
          <cell r="AI390">
            <v>3023517.4</v>
          </cell>
          <cell r="AJ390">
            <v>3793528.3160000001</v>
          </cell>
          <cell r="AK390">
            <v>3319337.2765000002</v>
          </cell>
          <cell r="AL390">
            <v>475040.38374000002</v>
          </cell>
          <cell r="AM390">
            <v>434983.12459999998</v>
          </cell>
          <cell r="AN390">
            <v>1316494.3452000001</v>
          </cell>
          <cell r="AO390">
            <v>1205864.5682999999</v>
          </cell>
          <cell r="AP390">
            <v>25482.16</v>
          </cell>
          <cell r="AQ390">
            <v>22296.89</v>
          </cell>
        </row>
        <row r="391">
          <cell r="A391">
            <v>1</v>
          </cell>
          <cell r="B391">
            <v>0</v>
          </cell>
          <cell r="C391">
            <v>12</v>
          </cell>
          <cell r="D391">
            <v>7</v>
          </cell>
          <cell r="E391">
            <v>16987</v>
          </cell>
          <cell r="F391">
            <v>16987</v>
          </cell>
          <cell r="G391">
            <v>42606992.210000001</v>
          </cell>
          <cell r="H391">
            <v>42604299.527000003</v>
          </cell>
          <cell r="I391">
            <v>43484445.511</v>
          </cell>
          <cell r="J391">
            <v>38714594.792000003</v>
          </cell>
          <cell r="K391">
            <v>99737.101020999995</v>
          </cell>
          <cell r="L391">
            <v>562456.69415999996</v>
          </cell>
          <cell r="M391">
            <v>9034827.1899999995</v>
          </cell>
          <cell r="N391">
            <v>9065230.3022000007</v>
          </cell>
          <cell r="O391">
            <v>1411831.6749</v>
          </cell>
          <cell r="P391">
            <v>0</v>
          </cell>
          <cell r="Q391">
            <v>29827184.348000001</v>
          </cell>
          <cell r="R391">
            <v>29592871.280000001</v>
          </cell>
          <cell r="S391">
            <v>29827184.348000001</v>
          </cell>
          <cell r="T391">
            <v>19289024.066</v>
          </cell>
          <cell r="U391">
            <v>8633</v>
          </cell>
          <cell r="V391">
            <v>8634</v>
          </cell>
          <cell r="W391">
            <v>8633</v>
          </cell>
          <cell r="X391">
            <v>14177</v>
          </cell>
          <cell r="Y391">
            <v>14498</v>
          </cell>
          <cell r="Z391">
            <v>16987</v>
          </cell>
          <cell r="AA391">
            <v>1100.76</v>
          </cell>
          <cell r="AB391">
            <v>0</v>
          </cell>
          <cell r="AC391">
            <v>0</v>
          </cell>
          <cell r="AD391">
            <v>0</v>
          </cell>
          <cell r="AE391">
            <v>107463.3</v>
          </cell>
          <cell r="AF391">
            <v>366568900.37</v>
          </cell>
          <cell r="AG391">
            <v>12515826132</v>
          </cell>
          <cell r="AH391">
            <v>12515826132</v>
          </cell>
          <cell r="AI391">
            <v>11851542.92</v>
          </cell>
          <cell r="AJ391">
            <v>27128452.004999999</v>
          </cell>
          <cell r="AK391">
            <v>23737395.504000001</v>
          </cell>
          <cell r="AL391">
            <v>5674289.3701999998</v>
          </cell>
          <cell r="AM391">
            <v>5192828.1627000002</v>
          </cell>
          <cell r="AN391">
            <v>10684440.184</v>
          </cell>
          <cell r="AO391">
            <v>9786588.0677000005</v>
          </cell>
          <cell r="AP391">
            <v>535474.59759999998</v>
          </cell>
          <cell r="AQ391">
            <v>468540.27289999998</v>
          </cell>
        </row>
        <row r="392">
          <cell r="A392">
            <v>1</v>
          </cell>
          <cell r="B392">
            <v>0</v>
          </cell>
          <cell r="C392">
            <v>13</v>
          </cell>
          <cell r="D392">
            <v>7</v>
          </cell>
          <cell r="E392">
            <v>17554</v>
          </cell>
          <cell r="F392">
            <v>17554</v>
          </cell>
          <cell r="G392">
            <v>45232372.350000001</v>
          </cell>
          <cell r="H392">
            <v>45210615.285999998</v>
          </cell>
          <cell r="I392">
            <v>46640323.255000003</v>
          </cell>
          <cell r="J392">
            <v>41754221.707000002</v>
          </cell>
          <cell r="K392">
            <v>109332.85335999999</v>
          </cell>
          <cell r="L392">
            <v>523181.25391000003</v>
          </cell>
          <cell r="M392">
            <v>9613301.3000000007</v>
          </cell>
          <cell r="N392">
            <v>9661716.9064000007</v>
          </cell>
          <cell r="O392">
            <v>1607682.0101999999</v>
          </cell>
          <cell r="P392">
            <v>0</v>
          </cell>
          <cell r="Q392">
            <v>28652909.811999999</v>
          </cell>
          <cell r="R392">
            <v>27946709.43</v>
          </cell>
          <cell r="S392">
            <v>28652909.811999999</v>
          </cell>
          <cell r="T392">
            <v>18884447.754999999</v>
          </cell>
          <cell r="U392">
            <v>8478</v>
          </cell>
          <cell r="V392">
            <v>8478</v>
          </cell>
          <cell r="W392">
            <v>8477</v>
          </cell>
          <cell r="X392">
            <v>14847</v>
          </cell>
          <cell r="Y392">
            <v>15008</v>
          </cell>
          <cell r="Z392">
            <v>17554</v>
          </cell>
          <cell r="AA392">
            <v>125795.14</v>
          </cell>
          <cell r="AB392">
            <v>0</v>
          </cell>
          <cell r="AC392">
            <v>0</v>
          </cell>
          <cell r="AD392">
            <v>0</v>
          </cell>
          <cell r="AE392">
            <v>151059.81</v>
          </cell>
          <cell r="AF392">
            <v>318955431</v>
          </cell>
          <cell r="AG392">
            <v>11947900428</v>
          </cell>
          <cell r="AH392">
            <v>11947900428</v>
          </cell>
          <cell r="AI392">
            <v>14231560.359999999</v>
          </cell>
          <cell r="AJ392">
            <v>23579752.022999998</v>
          </cell>
          <cell r="AK392">
            <v>20632283.02</v>
          </cell>
          <cell r="AL392">
            <v>9075292.5294000003</v>
          </cell>
          <cell r="AM392">
            <v>8310718.3404000001</v>
          </cell>
          <cell r="AN392">
            <v>13983321.761</v>
          </cell>
          <cell r="AO392">
            <v>12808252.706</v>
          </cell>
          <cell r="AP392">
            <v>882832.52960000001</v>
          </cell>
          <cell r="AQ392">
            <v>772478.46340000001</v>
          </cell>
        </row>
        <row r="393">
          <cell r="A393">
            <v>1</v>
          </cell>
          <cell r="B393">
            <v>0</v>
          </cell>
          <cell r="C393">
            <v>14</v>
          </cell>
          <cell r="D393">
            <v>7</v>
          </cell>
          <cell r="E393">
            <v>17985</v>
          </cell>
          <cell r="F393">
            <v>17985</v>
          </cell>
          <cell r="G393">
            <v>42988833.710000001</v>
          </cell>
          <cell r="H393">
            <v>42967925.375</v>
          </cell>
          <cell r="I393">
            <v>44056020.737000003</v>
          </cell>
          <cell r="J393">
            <v>39230560.788000003</v>
          </cell>
          <cell r="K393">
            <v>72717.233781999996</v>
          </cell>
          <cell r="L393">
            <v>549858.30963000003</v>
          </cell>
          <cell r="M393">
            <v>6974421.9100000001</v>
          </cell>
          <cell r="N393">
            <v>7001113.2768999999</v>
          </cell>
          <cell r="O393">
            <v>1131700.8913</v>
          </cell>
          <cell r="P393">
            <v>0</v>
          </cell>
          <cell r="Q393">
            <v>30411047.170000002</v>
          </cell>
          <cell r="R393">
            <v>29733406.969999999</v>
          </cell>
          <cell r="S393">
            <v>30411047.170000002</v>
          </cell>
          <cell r="T393">
            <v>19684912.219000001</v>
          </cell>
          <cell r="U393">
            <v>9159</v>
          </cell>
          <cell r="V393">
            <v>9159</v>
          </cell>
          <cell r="W393">
            <v>9157</v>
          </cell>
          <cell r="X393">
            <v>15638</v>
          </cell>
          <cell r="Y393">
            <v>15811</v>
          </cell>
          <cell r="Z393">
            <v>17985</v>
          </cell>
          <cell r="AA393">
            <v>0.02</v>
          </cell>
          <cell r="AB393">
            <v>0</v>
          </cell>
          <cell r="AC393">
            <v>0</v>
          </cell>
          <cell r="AD393">
            <v>0</v>
          </cell>
          <cell r="AE393">
            <v>131464.69</v>
          </cell>
          <cell r="AF393">
            <v>220022794</v>
          </cell>
          <cell r="AG393">
            <v>13001846818</v>
          </cell>
          <cell r="AH393">
            <v>13001846818</v>
          </cell>
          <cell r="AI393">
            <v>10752614.75</v>
          </cell>
          <cell r="AJ393">
            <v>27426012.344000001</v>
          </cell>
          <cell r="AK393">
            <v>23997760.800999999</v>
          </cell>
          <cell r="AL393">
            <v>6371315.5274</v>
          </cell>
          <cell r="AM393">
            <v>5833086.4914999995</v>
          </cell>
          <cell r="AN393">
            <v>10252411.453</v>
          </cell>
          <cell r="AO393">
            <v>9390864.2718000002</v>
          </cell>
          <cell r="AP393">
            <v>795669.71200000006</v>
          </cell>
          <cell r="AQ393">
            <v>696210.99800000002</v>
          </cell>
        </row>
        <row r="394">
          <cell r="A394">
            <v>1</v>
          </cell>
          <cell r="B394">
            <v>0</v>
          </cell>
          <cell r="C394">
            <v>15</v>
          </cell>
          <cell r="D394">
            <v>7</v>
          </cell>
          <cell r="E394">
            <v>24834</v>
          </cell>
          <cell r="F394">
            <v>24834</v>
          </cell>
          <cell r="G394">
            <v>56493286.520000003</v>
          </cell>
          <cell r="H394">
            <v>56459208.364</v>
          </cell>
          <cell r="I394">
            <v>58056572.001999997</v>
          </cell>
          <cell r="J394">
            <v>51756063.604999997</v>
          </cell>
          <cell r="K394">
            <v>106296.20428000001</v>
          </cell>
          <cell r="L394">
            <v>669192.16958999995</v>
          </cell>
          <cell r="M394">
            <v>9853845.4499999993</v>
          </cell>
          <cell r="N394">
            <v>9884788.9582000002</v>
          </cell>
          <cell r="O394">
            <v>1639975.1580000001</v>
          </cell>
          <cell r="P394">
            <v>0</v>
          </cell>
          <cell r="Q394">
            <v>37930828.799999997</v>
          </cell>
          <cell r="R394">
            <v>37158523.530000001</v>
          </cell>
          <cell r="S394">
            <v>37930828.799999997</v>
          </cell>
          <cell r="T394">
            <v>24596725.254999999</v>
          </cell>
          <cell r="U394">
            <v>12059</v>
          </cell>
          <cell r="V394">
            <v>12058</v>
          </cell>
          <cell r="W394">
            <v>12058</v>
          </cell>
          <cell r="X394">
            <v>21409</v>
          </cell>
          <cell r="Y394">
            <v>21620</v>
          </cell>
          <cell r="Z394">
            <v>24834</v>
          </cell>
          <cell r="AA394">
            <v>0</v>
          </cell>
          <cell r="AB394">
            <v>0</v>
          </cell>
          <cell r="AC394">
            <v>0</v>
          </cell>
          <cell r="AD394">
            <v>0</v>
          </cell>
          <cell r="AE394">
            <v>112222.99</v>
          </cell>
          <cell r="AF394">
            <v>319476427</v>
          </cell>
          <cell r="AG394">
            <v>17789978475</v>
          </cell>
          <cell r="AH394">
            <v>17789978475</v>
          </cell>
          <cell r="AI394">
            <v>13263305.380000001</v>
          </cell>
          <cell r="AJ394">
            <v>34684769.009000003</v>
          </cell>
          <cell r="AK394">
            <v>30349172.883000001</v>
          </cell>
          <cell r="AL394">
            <v>8003046.4888000004</v>
          </cell>
          <cell r="AM394">
            <v>7329041.0696</v>
          </cell>
          <cell r="AN394">
            <v>15368966.005000001</v>
          </cell>
          <cell r="AO394">
            <v>14077456.255999999</v>
          </cell>
          <cell r="AP394">
            <v>1367706.8048</v>
          </cell>
          <cell r="AQ394">
            <v>1196743.4542</v>
          </cell>
        </row>
        <row r="395">
          <cell r="A395">
            <v>1</v>
          </cell>
          <cell r="B395">
            <v>0</v>
          </cell>
          <cell r="C395">
            <v>16</v>
          </cell>
          <cell r="D395">
            <v>7</v>
          </cell>
          <cell r="E395">
            <v>59310</v>
          </cell>
          <cell r="F395">
            <v>59310</v>
          </cell>
          <cell r="G395">
            <v>158388743.06999999</v>
          </cell>
          <cell r="H395">
            <v>158334230.71000001</v>
          </cell>
          <cell r="I395">
            <v>163190772.46000001</v>
          </cell>
          <cell r="J395">
            <v>145508768.30000001</v>
          </cell>
          <cell r="K395">
            <v>293695.28805999999</v>
          </cell>
          <cell r="L395">
            <v>1857048.7816999999</v>
          </cell>
          <cell r="M395">
            <v>26609915.890000001</v>
          </cell>
          <cell r="N395">
            <v>26769035.035999998</v>
          </cell>
          <cell r="O395">
            <v>4322139.4497999996</v>
          </cell>
          <cell r="P395">
            <v>0</v>
          </cell>
          <cell r="Q395">
            <v>101787227.95999999</v>
          </cell>
          <cell r="R395">
            <v>100078779.33</v>
          </cell>
          <cell r="S395">
            <v>101787227.95999999</v>
          </cell>
          <cell r="T395">
            <v>66856729.853</v>
          </cell>
          <cell r="U395">
            <v>30511</v>
          </cell>
          <cell r="V395">
            <v>30509</v>
          </cell>
          <cell r="W395">
            <v>30508</v>
          </cell>
          <cell r="X395">
            <v>50767</v>
          </cell>
          <cell r="Y395">
            <v>51395</v>
          </cell>
          <cell r="Z395">
            <v>59310</v>
          </cell>
          <cell r="AA395">
            <v>0.04</v>
          </cell>
          <cell r="AB395">
            <v>0</v>
          </cell>
          <cell r="AC395">
            <v>0</v>
          </cell>
          <cell r="AD395">
            <v>0</v>
          </cell>
          <cell r="AE395">
            <v>498671.79</v>
          </cell>
          <cell r="AF395">
            <v>897274350.5</v>
          </cell>
          <cell r="AG395">
            <v>42343338061</v>
          </cell>
          <cell r="AH395">
            <v>42343338061</v>
          </cell>
          <cell r="AI395">
            <v>46716680.299999997</v>
          </cell>
          <cell r="AJ395">
            <v>96788550.321999997</v>
          </cell>
          <cell r="AK395">
            <v>84689981.532000005</v>
          </cell>
          <cell r="AL395">
            <v>25961721.927000001</v>
          </cell>
          <cell r="AM395">
            <v>23774472.588</v>
          </cell>
          <cell r="AN395">
            <v>40454422.568999998</v>
          </cell>
          <cell r="AO395">
            <v>37054891.261</v>
          </cell>
          <cell r="AP395">
            <v>3400036.1708</v>
          </cell>
          <cell r="AQ395">
            <v>2975031.6494999998</v>
          </cell>
        </row>
        <row r="396">
          <cell r="A396">
            <v>1</v>
          </cell>
          <cell r="B396">
            <v>0</v>
          </cell>
          <cell r="C396">
            <v>17</v>
          </cell>
          <cell r="D396">
            <v>7</v>
          </cell>
          <cell r="E396">
            <v>10140</v>
          </cell>
          <cell r="F396">
            <v>10140</v>
          </cell>
          <cell r="G396">
            <v>26555110.760000002</v>
          </cell>
          <cell r="H396">
            <v>26552707.177000001</v>
          </cell>
          <cell r="I396">
            <v>27325715.214000002</v>
          </cell>
          <cell r="J396">
            <v>24368839.098000001</v>
          </cell>
          <cell r="K396">
            <v>58693.040881000001</v>
          </cell>
          <cell r="L396">
            <v>345665.31299000001</v>
          </cell>
          <cell r="M396">
            <v>5565177.3799999999</v>
          </cell>
          <cell r="N396">
            <v>5573645.7766000004</v>
          </cell>
          <cell r="O396">
            <v>839966.72629000002</v>
          </cell>
          <cell r="P396">
            <v>0</v>
          </cell>
          <cell r="Q396">
            <v>17863540.567000002</v>
          </cell>
          <cell r="R396">
            <v>17535773.039999999</v>
          </cell>
          <cell r="S396">
            <v>17863540.567000002</v>
          </cell>
          <cell r="T396">
            <v>11602310.92</v>
          </cell>
          <cell r="U396">
            <v>5111</v>
          </cell>
          <cell r="V396">
            <v>5111</v>
          </cell>
          <cell r="W396">
            <v>5111</v>
          </cell>
          <cell r="X396">
            <v>8319</v>
          </cell>
          <cell r="Y396">
            <v>8520</v>
          </cell>
          <cell r="Z396">
            <v>10140</v>
          </cell>
          <cell r="AA396">
            <v>0.02</v>
          </cell>
          <cell r="AB396">
            <v>0</v>
          </cell>
          <cell r="AC396">
            <v>0</v>
          </cell>
          <cell r="AD396">
            <v>0</v>
          </cell>
          <cell r="AE396">
            <v>82094</v>
          </cell>
          <cell r="AF396">
            <v>265820023.52000001</v>
          </cell>
          <cell r="AG396">
            <v>7314677980.5</v>
          </cell>
          <cell r="AH396">
            <v>7314677980.5</v>
          </cell>
          <cell r="AI396">
            <v>5589435.2599999998</v>
          </cell>
          <cell r="AJ396">
            <v>16089539.899</v>
          </cell>
          <cell r="AK396">
            <v>14078347.412</v>
          </cell>
          <cell r="AL396">
            <v>5062994.5050999997</v>
          </cell>
          <cell r="AM396">
            <v>4636022.0392000005</v>
          </cell>
          <cell r="AN396">
            <v>6173358.6826999998</v>
          </cell>
          <cell r="AO396">
            <v>5654589.0455</v>
          </cell>
          <cell r="AP396">
            <v>294633.36800000002</v>
          </cell>
          <cell r="AQ396">
            <v>257804.19699999999</v>
          </cell>
        </row>
        <row r="397">
          <cell r="A397">
            <v>1</v>
          </cell>
          <cell r="B397">
            <v>0</v>
          </cell>
          <cell r="C397">
            <v>18</v>
          </cell>
          <cell r="D397">
            <v>7</v>
          </cell>
          <cell r="E397">
            <v>4912</v>
          </cell>
          <cell r="F397">
            <v>4912</v>
          </cell>
          <cell r="G397">
            <v>10612282.49</v>
          </cell>
          <cell r="H397">
            <v>10610810.555</v>
          </cell>
          <cell r="I397">
            <v>11528758.449999999</v>
          </cell>
          <cell r="J397">
            <v>10493032.535</v>
          </cell>
          <cell r="K397">
            <v>32533.298349000001</v>
          </cell>
          <cell r="L397">
            <v>69337.876816999997</v>
          </cell>
          <cell r="M397">
            <v>5579466.1500000004</v>
          </cell>
          <cell r="N397">
            <v>5629379.8004000001</v>
          </cell>
          <cell r="O397">
            <v>970550.69177000003</v>
          </cell>
          <cell r="P397">
            <v>0</v>
          </cell>
          <cell r="Q397">
            <v>20007524.177000001</v>
          </cell>
          <cell r="R397">
            <v>20024963.98</v>
          </cell>
          <cell r="S397">
            <v>20007524.177000001</v>
          </cell>
          <cell r="T397">
            <v>15024080.585999999</v>
          </cell>
          <cell r="U397">
            <v>1732</v>
          </cell>
          <cell r="V397">
            <v>1732</v>
          </cell>
          <cell r="W397">
            <v>1732</v>
          </cell>
          <cell r="X397">
            <v>3856</v>
          </cell>
          <cell r="Y397">
            <v>3924</v>
          </cell>
          <cell r="Z397">
            <v>4912</v>
          </cell>
          <cell r="AA397">
            <v>54461.934999999998</v>
          </cell>
          <cell r="AB397">
            <v>13980.03</v>
          </cell>
          <cell r="AC397">
            <v>51.98</v>
          </cell>
          <cell r="AD397">
            <v>2355</v>
          </cell>
          <cell r="AE397">
            <v>35924.050000000003</v>
          </cell>
          <cell r="AF397">
            <v>1185418888</v>
          </cell>
          <cell r="AG397">
            <v>7342560836.6000004</v>
          </cell>
          <cell r="AH397">
            <v>7342560836.6000004</v>
          </cell>
          <cell r="AI397">
            <v>39875571.920000002</v>
          </cell>
          <cell r="AJ397">
            <v>1619715.9291999999</v>
          </cell>
          <cell r="AK397">
            <v>1417251.4380000001</v>
          </cell>
          <cell r="AL397">
            <v>5932001.7794000003</v>
          </cell>
          <cell r="AM397">
            <v>5432913.7307000002</v>
          </cell>
          <cell r="AN397">
            <v>3977232.395</v>
          </cell>
          <cell r="AO397">
            <v>3643011.1853</v>
          </cell>
          <cell r="AP397">
            <v>28786.74</v>
          </cell>
          <cell r="AQ397">
            <v>25188.397499999999</v>
          </cell>
        </row>
        <row r="398">
          <cell r="A398">
            <v>1</v>
          </cell>
          <cell r="B398">
            <v>0</v>
          </cell>
          <cell r="C398">
            <v>99</v>
          </cell>
          <cell r="D398">
            <v>7</v>
          </cell>
          <cell r="E398">
            <v>897</v>
          </cell>
          <cell r="F398">
            <v>897</v>
          </cell>
          <cell r="G398">
            <v>5487100.5899999999</v>
          </cell>
          <cell r="H398">
            <v>5486518.3838</v>
          </cell>
          <cell r="I398">
            <v>6364148.8087999998</v>
          </cell>
          <cell r="J398">
            <v>5824124.9187000003</v>
          </cell>
          <cell r="K398">
            <v>8514.3074687999997</v>
          </cell>
          <cell r="L398">
            <v>26138.901569000001</v>
          </cell>
          <cell r="M398">
            <v>3331020.33</v>
          </cell>
          <cell r="N398">
            <v>3373358.3020000001</v>
          </cell>
          <cell r="O398">
            <v>586249.69515000004</v>
          </cell>
          <cell r="P398">
            <v>0</v>
          </cell>
          <cell r="Q398">
            <v>3014966.7713000001</v>
          </cell>
          <cell r="R398">
            <v>3044938.8</v>
          </cell>
          <cell r="S398">
            <v>3014966.7713000001</v>
          </cell>
          <cell r="T398">
            <v>2242718.5103000002</v>
          </cell>
          <cell r="U398">
            <v>266</v>
          </cell>
          <cell r="V398">
            <v>266</v>
          </cell>
          <cell r="W398">
            <v>266</v>
          </cell>
          <cell r="X398">
            <v>715</v>
          </cell>
          <cell r="Y398">
            <v>734</v>
          </cell>
          <cell r="Z398">
            <v>897</v>
          </cell>
          <cell r="AA398">
            <v>64880.52</v>
          </cell>
          <cell r="AB398">
            <v>1054923.6000000001</v>
          </cell>
          <cell r="AC398">
            <v>0</v>
          </cell>
          <cell r="AD398">
            <v>42613</v>
          </cell>
          <cell r="AE398">
            <v>139893.10999999999</v>
          </cell>
          <cell r="AF398">
            <v>38426559</v>
          </cell>
          <cell r="AG398">
            <v>1453029734.3</v>
          </cell>
          <cell r="AH398">
            <v>1453029734.3</v>
          </cell>
          <cell r="AI398">
            <v>503473</v>
          </cell>
          <cell r="AJ398">
            <v>127457.48268</v>
          </cell>
          <cell r="AK398">
            <v>111525.29734999999</v>
          </cell>
          <cell r="AL398">
            <v>4099719.4319000002</v>
          </cell>
          <cell r="AM398">
            <v>3755150.0679000001</v>
          </cell>
          <cell r="AN398">
            <v>2136317.8264000001</v>
          </cell>
          <cell r="AO398">
            <v>1956795.32</v>
          </cell>
          <cell r="AP398">
            <v>4522.96</v>
          </cell>
          <cell r="AQ398">
            <v>3957.59</v>
          </cell>
        </row>
        <row r="399">
          <cell r="A399">
            <v>1</v>
          </cell>
          <cell r="B399">
            <v>1</v>
          </cell>
          <cell r="C399">
            <v>1</v>
          </cell>
          <cell r="D399">
            <v>7</v>
          </cell>
          <cell r="E399">
            <v>12</v>
          </cell>
          <cell r="F399">
            <v>12</v>
          </cell>
          <cell r="G399">
            <v>42661</v>
          </cell>
          <cell r="H399">
            <v>48913.821369999998</v>
          </cell>
          <cell r="I399">
            <v>42660.800000000003</v>
          </cell>
          <cell r="J399">
            <v>37328.199999999997</v>
          </cell>
          <cell r="K399">
            <v>330.886528</v>
          </cell>
          <cell r="L399">
            <v>2492.0561400000001</v>
          </cell>
          <cell r="M399">
            <v>24942</v>
          </cell>
          <cell r="N399">
            <v>24942.570457999998</v>
          </cell>
          <cell r="O399">
            <v>5242.4251999999997</v>
          </cell>
          <cell r="P399">
            <v>0</v>
          </cell>
          <cell r="Q399">
            <v>102506.47412</v>
          </cell>
          <cell r="R399">
            <v>102492.91</v>
          </cell>
          <cell r="S399">
            <v>102506.47412</v>
          </cell>
          <cell r="T399">
            <v>66905.672124999997</v>
          </cell>
          <cell r="U399">
            <v>10</v>
          </cell>
          <cell r="V399">
            <v>10</v>
          </cell>
          <cell r="W399">
            <v>10</v>
          </cell>
          <cell r="X399">
            <v>0</v>
          </cell>
          <cell r="Y399">
            <v>0</v>
          </cell>
          <cell r="Z399">
            <v>12</v>
          </cell>
          <cell r="AA399">
            <v>0</v>
          </cell>
          <cell r="AB399">
            <v>0</v>
          </cell>
          <cell r="AC399">
            <v>0</v>
          </cell>
          <cell r="AD399">
            <v>0</v>
          </cell>
          <cell r="AE399">
            <v>89002</v>
          </cell>
          <cell r="AF399">
            <v>60220</v>
          </cell>
          <cell r="AG399">
            <v>0</v>
          </cell>
          <cell r="AH399">
            <v>0</v>
          </cell>
          <cell r="AI399">
            <v>0</v>
          </cell>
          <cell r="AJ399">
            <v>42660.800000000003</v>
          </cell>
          <cell r="AK399">
            <v>37328.199999999997</v>
          </cell>
          <cell r="AL399">
            <v>0</v>
          </cell>
          <cell r="AM399">
            <v>0</v>
          </cell>
          <cell r="AN399">
            <v>0.47599999999999998</v>
          </cell>
          <cell r="AO399">
            <v>0.436</v>
          </cell>
          <cell r="AP399">
            <v>0</v>
          </cell>
          <cell r="AQ399">
            <v>0</v>
          </cell>
        </row>
        <row r="400">
          <cell r="A400">
            <v>1</v>
          </cell>
          <cell r="B400">
            <v>1</v>
          </cell>
          <cell r="C400">
            <v>2</v>
          </cell>
          <cell r="D400">
            <v>7</v>
          </cell>
          <cell r="E400">
            <v>9</v>
          </cell>
          <cell r="F400">
            <v>9</v>
          </cell>
          <cell r="G400">
            <v>58817</v>
          </cell>
          <cell r="H400">
            <v>66822.319889999999</v>
          </cell>
          <cell r="I400">
            <v>58815.12</v>
          </cell>
          <cell r="J400">
            <v>51463.23</v>
          </cell>
          <cell r="K400">
            <v>269.734486</v>
          </cell>
          <cell r="L400">
            <v>793.55199000000005</v>
          </cell>
          <cell r="M400">
            <v>23835</v>
          </cell>
          <cell r="N400">
            <v>23834.215979000001</v>
          </cell>
          <cell r="O400">
            <v>4509.5020000000004</v>
          </cell>
          <cell r="P400">
            <v>0</v>
          </cell>
          <cell r="Q400">
            <v>31004.1459</v>
          </cell>
          <cell r="R400">
            <v>31004.2</v>
          </cell>
          <cell r="S400">
            <v>31004.1459</v>
          </cell>
          <cell r="T400">
            <v>19521.1289</v>
          </cell>
          <cell r="U400">
            <v>8</v>
          </cell>
          <cell r="V400">
            <v>8</v>
          </cell>
          <cell r="W400">
            <v>8</v>
          </cell>
          <cell r="X400">
            <v>0</v>
          </cell>
          <cell r="Y400">
            <v>0</v>
          </cell>
          <cell r="Z400">
            <v>9</v>
          </cell>
          <cell r="AA400">
            <v>0</v>
          </cell>
          <cell r="AB400">
            <v>0</v>
          </cell>
          <cell r="AC400">
            <v>0</v>
          </cell>
          <cell r="AD400">
            <v>0</v>
          </cell>
          <cell r="AE400">
            <v>30176</v>
          </cell>
          <cell r="AF400">
            <v>42274</v>
          </cell>
          <cell r="AG400">
            <v>0</v>
          </cell>
          <cell r="AH400">
            <v>0</v>
          </cell>
          <cell r="AI400">
            <v>0</v>
          </cell>
          <cell r="AJ400">
            <v>58815.12</v>
          </cell>
          <cell r="AK400">
            <v>51463.23</v>
          </cell>
          <cell r="AL400">
            <v>0</v>
          </cell>
          <cell r="AM400">
            <v>0</v>
          </cell>
          <cell r="AN400">
            <v>0</v>
          </cell>
          <cell r="AO400">
            <v>0</v>
          </cell>
          <cell r="AP400">
            <v>0</v>
          </cell>
          <cell r="AQ400">
            <v>0</v>
          </cell>
        </row>
        <row r="401">
          <cell r="A401">
            <v>1</v>
          </cell>
          <cell r="B401">
            <v>1</v>
          </cell>
          <cell r="C401">
            <v>3</v>
          </cell>
          <cell r="D401">
            <v>7</v>
          </cell>
          <cell r="E401">
            <v>9</v>
          </cell>
          <cell r="F401">
            <v>9</v>
          </cell>
          <cell r="G401">
            <v>85321.73</v>
          </cell>
          <cell r="H401">
            <v>91258.972177999996</v>
          </cell>
          <cell r="I401">
            <v>86956.078615999999</v>
          </cell>
          <cell r="J401">
            <v>77331.698615999994</v>
          </cell>
          <cell r="K401">
            <v>776.39240540000003</v>
          </cell>
          <cell r="L401">
            <v>2451.8251869999999</v>
          </cell>
          <cell r="M401">
            <v>55724.93</v>
          </cell>
          <cell r="N401">
            <v>56995.839161000004</v>
          </cell>
          <cell r="O401">
            <v>10523.387451000001</v>
          </cell>
          <cell r="P401">
            <v>0</v>
          </cell>
          <cell r="Q401">
            <v>77058.990862000006</v>
          </cell>
          <cell r="R401">
            <v>77300.63</v>
          </cell>
          <cell r="S401">
            <v>77058.990862000006</v>
          </cell>
          <cell r="T401">
            <v>49372.326761999997</v>
          </cell>
          <cell r="U401">
            <v>7</v>
          </cell>
          <cell r="V401">
            <v>7</v>
          </cell>
          <cell r="W401">
            <v>7</v>
          </cell>
          <cell r="X401">
            <v>2</v>
          </cell>
          <cell r="Y401">
            <v>2</v>
          </cell>
          <cell r="Z401">
            <v>9</v>
          </cell>
          <cell r="AA401">
            <v>0</v>
          </cell>
          <cell r="AB401">
            <v>0</v>
          </cell>
          <cell r="AC401">
            <v>0</v>
          </cell>
          <cell r="AD401">
            <v>0</v>
          </cell>
          <cell r="AE401">
            <v>45336</v>
          </cell>
          <cell r="AF401">
            <v>87779</v>
          </cell>
          <cell r="AG401">
            <v>0</v>
          </cell>
          <cell r="AH401">
            <v>0</v>
          </cell>
          <cell r="AI401">
            <v>0</v>
          </cell>
          <cell r="AJ401">
            <v>56562.140273999998</v>
          </cell>
          <cell r="AK401">
            <v>49491.872739999999</v>
          </cell>
          <cell r="AL401">
            <v>30393.938342000001</v>
          </cell>
          <cell r="AM401">
            <v>27839.825876999999</v>
          </cell>
          <cell r="AN401">
            <v>0</v>
          </cell>
          <cell r="AO401">
            <v>0</v>
          </cell>
          <cell r="AP401">
            <v>0</v>
          </cell>
          <cell r="AQ401">
            <v>0</v>
          </cell>
        </row>
        <row r="402">
          <cell r="A402">
            <v>1</v>
          </cell>
          <cell r="B402">
            <v>1</v>
          </cell>
          <cell r="C402">
            <v>4</v>
          </cell>
          <cell r="D402">
            <v>7</v>
          </cell>
          <cell r="E402">
            <v>4</v>
          </cell>
          <cell r="F402">
            <v>4</v>
          </cell>
          <cell r="G402">
            <v>23684</v>
          </cell>
          <cell r="H402">
            <v>27153.013808</v>
          </cell>
          <cell r="I402">
            <v>23681.84</v>
          </cell>
          <cell r="J402">
            <v>20721.61</v>
          </cell>
          <cell r="K402">
            <v>119.105644</v>
          </cell>
          <cell r="L402">
            <v>494.22239999999999</v>
          </cell>
          <cell r="M402">
            <v>8152</v>
          </cell>
          <cell r="N402">
            <v>8152.6611999999996</v>
          </cell>
          <cell r="O402">
            <v>1701.5092</v>
          </cell>
          <cell r="P402">
            <v>0</v>
          </cell>
          <cell r="Q402">
            <v>19062.864000000001</v>
          </cell>
          <cell r="R402">
            <v>19062.38</v>
          </cell>
          <cell r="S402">
            <v>19062.864000000001</v>
          </cell>
          <cell r="T402">
            <v>12002.544</v>
          </cell>
          <cell r="U402">
            <v>4</v>
          </cell>
          <cell r="V402">
            <v>4</v>
          </cell>
          <cell r="W402">
            <v>4</v>
          </cell>
          <cell r="X402">
            <v>0</v>
          </cell>
          <cell r="Y402">
            <v>0</v>
          </cell>
          <cell r="Z402">
            <v>4</v>
          </cell>
          <cell r="AA402">
            <v>0</v>
          </cell>
          <cell r="AB402">
            <v>0</v>
          </cell>
          <cell r="AC402">
            <v>0</v>
          </cell>
          <cell r="AD402">
            <v>0</v>
          </cell>
          <cell r="AE402">
            <v>17651</v>
          </cell>
          <cell r="AF402">
            <v>18037</v>
          </cell>
          <cell r="AG402">
            <v>0</v>
          </cell>
          <cell r="AH402">
            <v>0</v>
          </cell>
          <cell r="AI402">
            <v>0</v>
          </cell>
          <cell r="AJ402">
            <v>23681.84</v>
          </cell>
          <cell r="AK402">
            <v>20721.61</v>
          </cell>
          <cell r="AL402">
            <v>0</v>
          </cell>
          <cell r="AM402">
            <v>0</v>
          </cell>
          <cell r="AN402">
            <v>0</v>
          </cell>
          <cell r="AO402">
            <v>0</v>
          </cell>
          <cell r="AP402">
            <v>0</v>
          </cell>
          <cell r="AQ402">
            <v>0</v>
          </cell>
        </row>
        <row r="403">
          <cell r="A403">
            <v>1</v>
          </cell>
          <cell r="B403">
            <v>1</v>
          </cell>
          <cell r="C403">
            <v>5</v>
          </cell>
          <cell r="D403">
            <v>7</v>
          </cell>
          <cell r="E403">
            <v>6</v>
          </cell>
          <cell r="F403">
            <v>6</v>
          </cell>
          <cell r="G403">
            <v>25006</v>
          </cell>
          <cell r="H403">
            <v>28672.547178000001</v>
          </cell>
          <cell r="I403">
            <v>25007.119999999999</v>
          </cell>
          <cell r="J403">
            <v>21881.23</v>
          </cell>
          <cell r="K403">
            <v>164.67960600000001</v>
          </cell>
          <cell r="L403">
            <v>483.48668900000001</v>
          </cell>
          <cell r="M403">
            <v>12808</v>
          </cell>
          <cell r="N403">
            <v>12808.4138</v>
          </cell>
          <cell r="O403">
            <v>2352.5657999999999</v>
          </cell>
          <cell r="P403">
            <v>0</v>
          </cell>
          <cell r="Q403">
            <v>18648.772290000001</v>
          </cell>
          <cell r="R403">
            <v>19619.38</v>
          </cell>
          <cell r="S403">
            <v>18648.772290000001</v>
          </cell>
          <cell r="T403">
            <v>11741.819589999999</v>
          </cell>
          <cell r="U403">
            <v>4</v>
          </cell>
          <cell r="V403">
            <v>4</v>
          </cell>
          <cell r="W403">
            <v>4</v>
          </cell>
          <cell r="X403">
            <v>2</v>
          </cell>
          <cell r="Y403">
            <v>2</v>
          </cell>
          <cell r="Z403">
            <v>6</v>
          </cell>
          <cell r="AA403">
            <v>0</v>
          </cell>
          <cell r="AB403">
            <v>0</v>
          </cell>
          <cell r="AC403">
            <v>0</v>
          </cell>
          <cell r="AD403">
            <v>0</v>
          </cell>
          <cell r="AE403">
            <v>17267</v>
          </cell>
          <cell r="AF403">
            <v>21502</v>
          </cell>
          <cell r="AG403">
            <v>0</v>
          </cell>
          <cell r="AH403">
            <v>0</v>
          </cell>
          <cell r="AI403">
            <v>0</v>
          </cell>
          <cell r="AJ403">
            <v>25007.119999999999</v>
          </cell>
          <cell r="AK403">
            <v>21881.23</v>
          </cell>
          <cell r="AL403">
            <v>0</v>
          </cell>
          <cell r="AM403">
            <v>0</v>
          </cell>
          <cell r="AN403">
            <v>0</v>
          </cell>
          <cell r="AO403">
            <v>0</v>
          </cell>
          <cell r="AP403">
            <v>0</v>
          </cell>
          <cell r="AQ403">
            <v>0</v>
          </cell>
        </row>
        <row r="404">
          <cell r="A404">
            <v>1</v>
          </cell>
          <cell r="B404">
            <v>1</v>
          </cell>
          <cell r="C404">
            <v>6</v>
          </cell>
          <cell r="D404">
            <v>7</v>
          </cell>
          <cell r="E404">
            <v>37</v>
          </cell>
          <cell r="F404">
            <v>37</v>
          </cell>
          <cell r="G404">
            <v>232179.3</v>
          </cell>
          <cell r="H404">
            <v>233548.76501999999</v>
          </cell>
          <cell r="I404">
            <v>244902.4105</v>
          </cell>
          <cell r="J404">
            <v>222827.92222000001</v>
          </cell>
          <cell r="K404">
            <v>3181.8860992999998</v>
          </cell>
          <cell r="L404">
            <v>2331.3210313999998</v>
          </cell>
          <cell r="M404">
            <v>274852</v>
          </cell>
          <cell r="N404">
            <v>274851.20147000003</v>
          </cell>
          <cell r="O404">
            <v>51775.583786000003</v>
          </cell>
          <cell r="P404">
            <v>0</v>
          </cell>
          <cell r="Q404">
            <v>116001.46918</v>
          </cell>
          <cell r="R404">
            <v>117192.68</v>
          </cell>
          <cell r="S404">
            <v>116001.46918</v>
          </cell>
          <cell r="T404">
            <v>75533.022375999994</v>
          </cell>
          <cell r="U404">
            <v>16</v>
          </cell>
          <cell r="V404">
            <v>16</v>
          </cell>
          <cell r="W404">
            <v>16</v>
          </cell>
          <cell r="X404">
            <v>9</v>
          </cell>
          <cell r="Y404">
            <v>9</v>
          </cell>
          <cell r="Z404">
            <v>37</v>
          </cell>
          <cell r="AA404">
            <v>0</v>
          </cell>
          <cell r="AB404">
            <v>0</v>
          </cell>
          <cell r="AC404">
            <v>0</v>
          </cell>
          <cell r="AD404">
            <v>0</v>
          </cell>
          <cell r="AE404">
            <v>201369</v>
          </cell>
          <cell r="AF404">
            <v>1814409</v>
          </cell>
          <cell r="AG404">
            <v>0</v>
          </cell>
          <cell r="AH404">
            <v>0</v>
          </cell>
          <cell r="AI404">
            <v>0</v>
          </cell>
          <cell r="AJ404">
            <v>36480</v>
          </cell>
          <cell r="AK404">
            <v>31920</v>
          </cell>
          <cell r="AL404">
            <v>196718.44039</v>
          </cell>
          <cell r="AM404">
            <v>180187.47901000001</v>
          </cell>
          <cell r="AN404">
            <v>11703.97011</v>
          </cell>
          <cell r="AO404">
            <v>10720.443209999999</v>
          </cell>
          <cell r="AP404">
            <v>0</v>
          </cell>
          <cell r="AQ404">
            <v>0</v>
          </cell>
        </row>
        <row r="405">
          <cell r="A405">
            <v>1</v>
          </cell>
          <cell r="B405">
            <v>1</v>
          </cell>
          <cell r="C405">
            <v>7</v>
          </cell>
          <cell r="D405">
            <v>7</v>
          </cell>
          <cell r="E405">
            <v>1</v>
          </cell>
          <cell r="F405">
            <v>1</v>
          </cell>
          <cell r="G405">
            <v>9511</v>
          </cell>
          <cell r="H405">
            <v>10905.766027</v>
          </cell>
          <cell r="I405">
            <v>9511.6</v>
          </cell>
          <cell r="J405">
            <v>8322.65</v>
          </cell>
          <cell r="K405">
            <v>17.5</v>
          </cell>
          <cell r="L405">
            <v>181.00810000000001</v>
          </cell>
          <cell r="M405">
            <v>888</v>
          </cell>
          <cell r="N405">
            <v>887.58600000000001</v>
          </cell>
          <cell r="O405">
            <v>250</v>
          </cell>
          <cell r="P405">
            <v>0</v>
          </cell>
          <cell r="Q405">
            <v>6981.741</v>
          </cell>
          <cell r="R405">
            <v>6981.76</v>
          </cell>
          <cell r="S405">
            <v>6981.741</v>
          </cell>
          <cell r="T405">
            <v>4395.9110000000001</v>
          </cell>
          <cell r="U405">
            <v>1</v>
          </cell>
          <cell r="V405">
            <v>1</v>
          </cell>
          <cell r="W405">
            <v>1</v>
          </cell>
          <cell r="X405">
            <v>0</v>
          </cell>
          <cell r="Y405">
            <v>0</v>
          </cell>
          <cell r="Z405">
            <v>1</v>
          </cell>
          <cell r="AA405">
            <v>0</v>
          </cell>
          <cell r="AB405">
            <v>0</v>
          </cell>
          <cell r="AC405">
            <v>0</v>
          </cell>
          <cell r="AD405">
            <v>0</v>
          </cell>
          <cell r="AE405">
            <v>6465</v>
          </cell>
          <cell r="AF405">
            <v>77380</v>
          </cell>
          <cell r="AG405">
            <v>0</v>
          </cell>
          <cell r="AH405">
            <v>0</v>
          </cell>
          <cell r="AI405">
            <v>0</v>
          </cell>
          <cell r="AJ405">
            <v>9511.6</v>
          </cell>
          <cell r="AK405">
            <v>8322.65</v>
          </cell>
          <cell r="AL405">
            <v>0</v>
          </cell>
          <cell r="AM405">
            <v>0</v>
          </cell>
          <cell r="AN405">
            <v>0</v>
          </cell>
          <cell r="AO405">
            <v>0</v>
          </cell>
          <cell r="AP405">
            <v>0</v>
          </cell>
          <cell r="AQ405">
            <v>0</v>
          </cell>
        </row>
        <row r="406">
          <cell r="A406">
            <v>1</v>
          </cell>
          <cell r="B406">
            <v>1</v>
          </cell>
          <cell r="C406">
            <v>8</v>
          </cell>
          <cell r="D406">
            <v>7</v>
          </cell>
          <cell r="E406">
            <v>1</v>
          </cell>
          <cell r="F406">
            <v>1</v>
          </cell>
          <cell r="G406">
            <v>0</v>
          </cell>
          <cell r="H406">
            <v>0</v>
          </cell>
          <cell r="I406">
            <v>0</v>
          </cell>
          <cell r="J406">
            <v>0</v>
          </cell>
          <cell r="K406">
            <v>0</v>
          </cell>
          <cell r="L406">
            <v>0</v>
          </cell>
          <cell r="M406">
            <v>250</v>
          </cell>
          <cell r="N406">
            <v>250</v>
          </cell>
          <cell r="O406">
            <v>250</v>
          </cell>
          <cell r="P406">
            <v>0</v>
          </cell>
          <cell r="Q406">
            <v>0</v>
          </cell>
          <cell r="R406">
            <v>0</v>
          </cell>
          <cell r="S406">
            <v>0</v>
          </cell>
          <cell r="T406">
            <v>0</v>
          </cell>
          <cell r="U406">
            <v>0</v>
          </cell>
          <cell r="V406">
            <v>0</v>
          </cell>
          <cell r="W406">
            <v>0</v>
          </cell>
          <cell r="X406">
            <v>0</v>
          </cell>
          <cell r="Y406">
            <v>0</v>
          </cell>
          <cell r="Z406">
            <v>1</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row>
        <row r="407">
          <cell r="A407">
            <v>1</v>
          </cell>
          <cell r="B407">
            <v>1</v>
          </cell>
          <cell r="C407">
            <v>9</v>
          </cell>
          <cell r="D407">
            <v>7</v>
          </cell>
          <cell r="E407">
            <v>5</v>
          </cell>
          <cell r="F407">
            <v>5</v>
          </cell>
          <cell r="G407">
            <v>25616</v>
          </cell>
          <cell r="H407">
            <v>29370.398795000001</v>
          </cell>
          <cell r="I407">
            <v>25615.759999999998</v>
          </cell>
          <cell r="J407">
            <v>22413.79</v>
          </cell>
          <cell r="K407">
            <v>103.255082</v>
          </cell>
          <cell r="L407">
            <v>666.97239000000002</v>
          </cell>
          <cell r="M407">
            <v>8055</v>
          </cell>
          <cell r="N407">
            <v>8054.2377999999999</v>
          </cell>
          <cell r="O407">
            <v>1725.0726</v>
          </cell>
          <cell r="P407">
            <v>0</v>
          </cell>
          <cell r="Q407">
            <v>29819.412899999999</v>
          </cell>
          <cell r="R407">
            <v>29819.49</v>
          </cell>
          <cell r="S407">
            <v>29819.412899999999</v>
          </cell>
          <cell r="T407">
            <v>18775.1859</v>
          </cell>
          <cell r="U407">
            <v>4</v>
          </cell>
          <cell r="V407">
            <v>4</v>
          </cell>
          <cell r="W407">
            <v>4</v>
          </cell>
          <cell r="X407">
            <v>0</v>
          </cell>
          <cell r="Y407">
            <v>0</v>
          </cell>
          <cell r="Z407">
            <v>5</v>
          </cell>
          <cell r="AA407">
            <v>0</v>
          </cell>
          <cell r="AB407">
            <v>0</v>
          </cell>
          <cell r="AC407">
            <v>0</v>
          </cell>
          <cell r="AD407">
            <v>0</v>
          </cell>
          <cell r="AE407">
            <v>27610</v>
          </cell>
          <cell r="AF407">
            <v>78345</v>
          </cell>
          <cell r="AG407">
            <v>0</v>
          </cell>
          <cell r="AH407">
            <v>0</v>
          </cell>
          <cell r="AI407">
            <v>0</v>
          </cell>
          <cell r="AJ407">
            <v>25615.759999999998</v>
          </cell>
          <cell r="AK407">
            <v>22413.79</v>
          </cell>
          <cell r="AL407">
            <v>0</v>
          </cell>
          <cell r="AM407">
            <v>0</v>
          </cell>
          <cell r="AN407">
            <v>0</v>
          </cell>
          <cell r="AO407">
            <v>0</v>
          </cell>
          <cell r="AP407">
            <v>0</v>
          </cell>
          <cell r="AQ407">
            <v>0</v>
          </cell>
        </row>
        <row r="408">
          <cell r="A408">
            <v>1</v>
          </cell>
          <cell r="B408">
            <v>1</v>
          </cell>
          <cell r="C408">
            <v>10</v>
          </cell>
          <cell r="D408">
            <v>7</v>
          </cell>
          <cell r="E408">
            <v>1</v>
          </cell>
          <cell r="F408">
            <v>1</v>
          </cell>
          <cell r="G408">
            <v>38756</v>
          </cell>
          <cell r="H408">
            <v>43446.470246999997</v>
          </cell>
          <cell r="I408">
            <v>36881.279999999999</v>
          </cell>
          <cell r="J408">
            <v>32271.119999999999</v>
          </cell>
          <cell r="K408">
            <v>22.94145</v>
          </cell>
          <cell r="L408">
            <v>128.4717</v>
          </cell>
          <cell r="M408">
            <v>1784</v>
          </cell>
          <cell r="N408">
            <v>1784.335</v>
          </cell>
          <cell r="O408">
            <v>327.73500000000001</v>
          </cell>
          <cell r="P408">
            <v>0</v>
          </cell>
          <cell r="Q408">
            <v>4955.3370000000004</v>
          </cell>
          <cell r="R408">
            <v>4955.3599999999997</v>
          </cell>
          <cell r="S408">
            <v>4955.3370000000004</v>
          </cell>
          <cell r="T408">
            <v>3120.027</v>
          </cell>
          <cell r="U408">
            <v>1</v>
          </cell>
          <cell r="V408">
            <v>1</v>
          </cell>
          <cell r="W408">
            <v>1</v>
          </cell>
          <cell r="X408">
            <v>0</v>
          </cell>
          <cell r="Y408">
            <v>0</v>
          </cell>
          <cell r="Z408">
            <v>1</v>
          </cell>
          <cell r="AA408">
            <v>0</v>
          </cell>
          <cell r="AB408">
            <v>0</v>
          </cell>
          <cell r="AC408">
            <v>0</v>
          </cell>
          <cell r="AD408">
            <v>0</v>
          </cell>
          <cell r="AE408">
            <v>4588</v>
          </cell>
          <cell r="AF408">
            <v>1088</v>
          </cell>
          <cell r="AG408">
            <v>0</v>
          </cell>
          <cell r="AH408">
            <v>0</v>
          </cell>
          <cell r="AI408">
            <v>0</v>
          </cell>
          <cell r="AJ408">
            <v>36881.279999999999</v>
          </cell>
          <cell r="AK408">
            <v>32271.119999999999</v>
          </cell>
          <cell r="AL408">
            <v>0</v>
          </cell>
          <cell r="AM408">
            <v>0</v>
          </cell>
          <cell r="AN408">
            <v>0</v>
          </cell>
          <cell r="AO408">
            <v>0</v>
          </cell>
          <cell r="AP408">
            <v>0</v>
          </cell>
          <cell r="AQ408">
            <v>0</v>
          </cell>
        </row>
        <row r="409">
          <cell r="A409">
            <v>1</v>
          </cell>
          <cell r="B409">
            <v>1</v>
          </cell>
          <cell r="C409">
            <v>11</v>
          </cell>
          <cell r="D409">
            <v>7</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row>
        <row r="410">
          <cell r="A410">
            <v>1</v>
          </cell>
          <cell r="B410">
            <v>1</v>
          </cell>
          <cell r="C410">
            <v>12</v>
          </cell>
          <cell r="D410">
            <v>7</v>
          </cell>
          <cell r="E410">
            <v>14</v>
          </cell>
          <cell r="F410">
            <v>14</v>
          </cell>
          <cell r="G410">
            <v>28940.36</v>
          </cell>
          <cell r="H410">
            <v>33129.930990000001</v>
          </cell>
          <cell r="I410">
            <v>28943.771000000001</v>
          </cell>
          <cell r="J410">
            <v>25327.111000000001</v>
          </cell>
          <cell r="K410">
            <v>939.39290300000005</v>
          </cell>
          <cell r="L410">
            <v>791.84738200000004</v>
          </cell>
          <cell r="M410">
            <v>73422.73</v>
          </cell>
          <cell r="N410">
            <v>73422.800384999995</v>
          </cell>
          <cell r="O410">
            <v>14057.908299999999</v>
          </cell>
          <cell r="P410">
            <v>0</v>
          </cell>
          <cell r="Q410">
            <v>34105.192020000002</v>
          </cell>
          <cell r="R410">
            <v>34105.300000000003</v>
          </cell>
          <cell r="S410">
            <v>34105.192020000002</v>
          </cell>
          <cell r="T410">
            <v>21473.63942</v>
          </cell>
          <cell r="U410">
            <v>7</v>
          </cell>
          <cell r="V410">
            <v>7</v>
          </cell>
          <cell r="W410">
            <v>7</v>
          </cell>
          <cell r="X410">
            <v>4</v>
          </cell>
          <cell r="Y410">
            <v>4</v>
          </cell>
          <cell r="Z410">
            <v>14</v>
          </cell>
          <cell r="AA410">
            <v>0</v>
          </cell>
          <cell r="AB410">
            <v>0</v>
          </cell>
          <cell r="AC410">
            <v>0</v>
          </cell>
          <cell r="AD410">
            <v>0</v>
          </cell>
          <cell r="AE410">
            <v>28055</v>
          </cell>
          <cell r="AF410">
            <v>27872</v>
          </cell>
          <cell r="AG410">
            <v>0</v>
          </cell>
          <cell r="AH410">
            <v>0</v>
          </cell>
          <cell r="AI410">
            <v>0</v>
          </cell>
          <cell r="AJ410">
            <v>28911.759999999998</v>
          </cell>
          <cell r="AK410">
            <v>25297.79</v>
          </cell>
          <cell r="AL410">
            <v>0</v>
          </cell>
          <cell r="AM410">
            <v>0</v>
          </cell>
          <cell r="AN410">
            <v>32.011000000000003</v>
          </cell>
          <cell r="AO410">
            <v>29.321000000000002</v>
          </cell>
          <cell r="AP410">
            <v>0</v>
          </cell>
          <cell r="AQ410">
            <v>0</v>
          </cell>
        </row>
        <row r="411">
          <cell r="A411">
            <v>1</v>
          </cell>
          <cell r="B411">
            <v>1</v>
          </cell>
          <cell r="C411">
            <v>13</v>
          </cell>
          <cell r="D411">
            <v>7</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row>
        <row r="412">
          <cell r="A412">
            <v>1</v>
          </cell>
          <cell r="B412">
            <v>1</v>
          </cell>
          <cell r="C412">
            <v>14</v>
          </cell>
          <cell r="D412">
            <v>7</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row>
        <row r="413">
          <cell r="A413">
            <v>1</v>
          </cell>
          <cell r="B413">
            <v>1</v>
          </cell>
          <cell r="C413">
            <v>15</v>
          </cell>
          <cell r="D413">
            <v>7</v>
          </cell>
          <cell r="E413">
            <v>4</v>
          </cell>
          <cell r="F413">
            <v>4</v>
          </cell>
          <cell r="G413">
            <v>8236</v>
          </cell>
          <cell r="H413">
            <v>8991.4534863000008</v>
          </cell>
          <cell r="I413">
            <v>8080.7849999999999</v>
          </cell>
          <cell r="J413">
            <v>7104.4949999999999</v>
          </cell>
          <cell r="K413">
            <v>133.1984956</v>
          </cell>
          <cell r="L413">
            <v>231.79955000000001</v>
          </cell>
          <cell r="M413">
            <v>7244.98</v>
          </cell>
          <cell r="N413">
            <v>7245.3894723000003</v>
          </cell>
          <cell r="O413">
            <v>1476.4228000000001</v>
          </cell>
          <cell r="P413">
            <v>0</v>
          </cell>
          <cell r="Q413">
            <v>8252.2530000000006</v>
          </cell>
          <cell r="R413">
            <v>8252.32</v>
          </cell>
          <cell r="S413">
            <v>8252.2530000000006</v>
          </cell>
          <cell r="T413">
            <v>5195.8630000000003</v>
          </cell>
          <cell r="U413">
            <v>3</v>
          </cell>
          <cell r="V413">
            <v>3</v>
          </cell>
          <cell r="W413">
            <v>3</v>
          </cell>
          <cell r="X413">
            <v>1</v>
          </cell>
          <cell r="Y413">
            <v>1</v>
          </cell>
          <cell r="Z413">
            <v>4</v>
          </cell>
          <cell r="AA413">
            <v>0</v>
          </cell>
          <cell r="AB413">
            <v>0</v>
          </cell>
          <cell r="AC413">
            <v>0</v>
          </cell>
          <cell r="AD413">
            <v>0</v>
          </cell>
          <cell r="AE413">
            <v>6497</v>
          </cell>
          <cell r="AF413">
            <v>48049</v>
          </cell>
          <cell r="AG413">
            <v>1709</v>
          </cell>
          <cell r="AH413">
            <v>1709</v>
          </cell>
          <cell r="AI413">
            <v>0</v>
          </cell>
          <cell r="AJ413">
            <v>7255.52</v>
          </cell>
          <cell r="AK413">
            <v>6348.58</v>
          </cell>
          <cell r="AL413">
            <v>0</v>
          </cell>
          <cell r="AM413">
            <v>0</v>
          </cell>
          <cell r="AN413">
            <v>825.26499999999999</v>
          </cell>
          <cell r="AO413">
            <v>755.91499999999996</v>
          </cell>
          <cell r="AP413">
            <v>0</v>
          </cell>
          <cell r="AQ413">
            <v>0</v>
          </cell>
        </row>
        <row r="414">
          <cell r="A414">
            <v>1</v>
          </cell>
          <cell r="B414">
            <v>1</v>
          </cell>
          <cell r="C414">
            <v>16</v>
          </cell>
          <cell r="D414">
            <v>7</v>
          </cell>
          <cell r="E414">
            <v>8</v>
          </cell>
          <cell r="F414">
            <v>8</v>
          </cell>
          <cell r="G414">
            <v>23464.93</v>
          </cell>
          <cell r="H414">
            <v>25492.636031999999</v>
          </cell>
          <cell r="I414">
            <v>22638.025000000001</v>
          </cell>
          <cell r="J414">
            <v>20117.615000000002</v>
          </cell>
          <cell r="K414">
            <v>157.71267900000001</v>
          </cell>
          <cell r="L414">
            <v>434.885875</v>
          </cell>
          <cell r="M414">
            <v>9021.5499999999993</v>
          </cell>
          <cell r="N414">
            <v>9020.9508504000005</v>
          </cell>
          <cell r="O414">
            <v>1867.2642000000001</v>
          </cell>
          <cell r="P414">
            <v>0</v>
          </cell>
          <cell r="Q414">
            <v>16121.12895</v>
          </cell>
          <cell r="R414">
            <v>16121.14</v>
          </cell>
          <cell r="S414">
            <v>16121.12895</v>
          </cell>
          <cell r="T414">
            <v>10150.34045</v>
          </cell>
          <cell r="U414">
            <v>5</v>
          </cell>
          <cell r="V414">
            <v>5</v>
          </cell>
          <cell r="W414">
            <v>5</v>
          </cell>
          <cell r="X414">
            <v>4</v>
          </cell>
          <cell r="Y414">
            <v>4</v>
          </cell>
          <cell r="Z414">
            <v>8</v>
          </cell>
          <cell r="AA414">
            <v>0</v>
          </cell>
          <cell r="AB414">
            <v>0</v>
          </cell>
          <cell r="AC414">
            <v>0</v>
          </cell>
          <cell r="AD414">
            <v>0</v>
          </cell>
          <cell r="AE414">
            <v>15286</v>
          </cell>
          <cell r="AF414">
            <v>114845</v>
          </cell>
          <cell r="AG414">
            <v>0</v>
          </cell>
          <cell r="AH414">
            <v>0</v>
          </cell>
          <cell r="AI414">
            <v>0</v>
          </cell>
          <cell r="AJ414">
            <v>15086.88</v>
          </cell>
          <cell r="AK414">
            <v>13201.02</v>
          </cell>
          <cell r="AL414">
            <v>184.68799999999999</v>
          </cell>
          <cell r="AM414">
            <v>169.16800000000001</v>
          </cell>
          <cell r="AN414">
            <v>7366.4570000000003</v>
          </cell>
          <cell r="AO414">
            <v>6747.4269999999997</v>
          </cell>
          <cell r="AP414">
            <v>0</v>
          </cell>
          <cell r="AQ414">
            <v>0</v>
          </cell>
        </row>
        <row r="415">
          <cell r="A415">
            <v>1</v>
          </cell>
          <cell r="B415">
            <v>1</v>
          </cell>
          <cell r="C415">
            <v>17</v>
          </cell>
          <cell r="D415">
            <v>7</v>
          </cell>
          <cell r="E415">
            <v>4</v>
          </cell>
          <cell r="F415">
            <v>4</v>
          </cell>
          <cell r="G415">
            <v>9551</v>
          </cell>
          <cell r="H415">
            <v>10951.537315</v>
          </cell>
          <cell r="I415">
            <v>9551.52</v>
          </cell>
          <cell r="J415">
            <v>8357.58</v>
          </cell>
          <cell r="K415">
            <v>32.312196</v>
          </cell>
          <cell r="L415">
            <v>192.344446</v>
          </cell>
          <cell r="M415">
            <v>9716</v>
          </cell>
          <cell r="N415">
            <v>9716.6412</v>
          </cell>
          <cell r="O415">
            <v>1784.6892</v>
          </cell>
          <cell r="P415">
            <v>0</v>
          </cell>
          <cell r="Q415">
            <v>18727.54506</v>
          </cell>
          <cell r="R415">
            <v>18727.57</v>
          </cell>
          <cell r="S415">
            <v>18727.54506</v>
          </cell>
          <cell r="T415">
            <v>11791.41726</v>
          </cell>
          <cell r="U415">
            <v>1</v>
          </cell>
          <cell r="V415">
            <v>1</v>
          </cell>
          <cell r="W415">
            <v>1</v>
          </cell>
          <cell r="X415">
            <v>1</v>
          </cell>
          <cell r="Y415">
            <v>1</v>
          </cell>
          <cell r="Z415">
            <v>4</v>
          </cell>
          <cell r="AA415">
            <v>0</v>
          </cell>
          <cell r="AB415">
            <v>0</v>
          </cell>
          <cell r="AC415">
            <v>0</v>
          </cell>
          <cell r="AD415">
            <v>0</v>
          </cell>
          <cell r="AE415">
            <v>17340</v>
          </cell>
          <cell r="AF415">
            <v>8681</v>
          </cell>
          <cell r="AG415">
            <v>0</v>
          </cell>
          <cell r="AH415">
            <v>0</v>
          </cell>
          <cell r="AI415">
            <v>0</v>
          </cell>
          <cell r="AJ415">
            <v>9551.52</v>
          </cell>
          <cell r="AK415">
            <v>8357.58</v>
          </cell>
          <cell r="AL415">
            <v>0</v>
          </cell>
          <cell r="AM415">
            <v>0</v>
          </cell>
          <cell r="AN415">
            <v>0</v>
          </cell>
          <cell r="AO415">
            <v>0</v>
          </cell>
          <cell r="AP415">
            <v>0</v>
          </cell>
          <cell r="AQ415">
            <v>0</v>
          </cell>
        </row>
        <row r="416">
          <cell r="A416">
            <v>1</v>
          </cell>
          <cell r="B416">
            <v>1</v>
          </cell>
          <cell r="C416">
            <v>18</v>
          </cell>
          <cell r="D416">
            <v>7</v>
          </cell>
          <cell r="E416">
            <v>8</v>
          </cell>
          <cell r="F416">
            <v>8</v>
          </cell>
          <cell r="G416">
            <v>27901</v>
          </cell>
          <cell r="H416">
            <v>27901.097000000002</v>
          </cell>
          <cell r="I416">
            <v>27901.097000000002</v>
          </cell>
          <cell r="J416">
            <v>25556.467000000001</v>
          </cell>
          <cell r="K416">
            <v>29.659071294</v>
          </cell>
          <cell r="L416">
            <v>3708.0425836999998</v>
          </cell>
          <cell r="M416">
            <v>2102.44</v>
          </cell>
          <cell r="N416">
            <v>2102.8815289999998</v>
          </cell>
          <cell r="O416">
            <v>522.10157150999999</v>
          </cell>
          <cell r="P416">
            <v>0</v>
          </cell>
          <cell r="Q416">
            <v>149332.41242000001</v>
          </cell>
          <cell r="R416">
            <v>151015.76</v>
          </cell>
          <cell r="S416">
            <v>149332.41242000001</v>
          </cell>
          <cell r="T416">
            <v>113679.38312</v>
          </cell>
          <cell r="U416">
            <v>1</v>
          </cell>
          <cell r="V416">
            <v>1</v>
          </cell>
          <cell r="W416">
            <v>1</v>
          </cell>
          <cell r="X416">
            <v>6</v>
          </cell>
          <cell r="Y416">
            <v>6</v>
          </cell>
          <cell r="Z416">
            <v>8</v>
          </cell>
          <cell r="AA416">
            <v>0</v>
          </cell>
          <cell r="AB416">
            <v>0</v>
          </cell>
          <cell r="AC416">
            <v>0</v>
          </cell>
          <cell r="AD416">
            <v>0</v>
          </cell>
          <cell r="AE416">
            <v>9542</v>
          </cell>
          <cell r="AF416">
            <v>0</v>
          </cell>
          <cell r="AG416">
            <v>0</v>
          </cell>
          <cell r="AH416">
            <v>0</v>
          </cell>
          <cell r="AI416">
            <v>0</v>
          </cell>
          <cell r="AJ416">
            <v>0</v>
          </cell>
          <cell r="AK416">
            <v>0</v>
          </cell>
          <cell r="AL416">
            <v>27901.097000000002</v>
          </cell>
          <cell r="AM416">
            <v>25556.467000000001</v>
          </cell>
          <cell r="AN416">
            <v>0</v>
          </cell>
          <cell r="AO416">
            <v>0</v>
          </cell>
          <cell r="AP416">
            <v>0</v>
          </cell>
          <cell r="AQ416">
            <v>0</v>
          </cell>
        </row>
        <row r="417">
          <cell r="A417">
            <v>1</v>
          </cell>
          <cell r="B417">
            <v>1</v>
          </cell>
          <cell r="C417">
            <v>99</v>
          </cell>
          <cell r="D417">
            <v>7</v>
          </cell>
          <cell r="E417">
            <v>1</v>
          </cell>
          <cell r="F417">
            <v>1</v>
          </cell>
          <cell r="G417">
            <v>0</v>
          </cell>
          <cell r="H417">
            <v>0</v>
          </cell>
          <cell r="I417">
            <v>0</v>
          </cell>
          <cell r="J417">
            <v>0</v>
          </cell>
          <cell r="K417">
            <v>0</v>
          </cell>
          <cell r="L417">
            <v>0</v>
          </cell>
          <cell r="M417">
            <v>0</v>
          </cell>
          <cell r="N417">
            <v>0</v>
          </cell>
          <cell r="O417">
            <v>0</v>
          </cell>
          <cell r="P417">
            <v>0</v>
          </cell>
          <cell r="Q417">
            <v>10893.501</v>
          </cell>
          <cell r="R417">
            <v>10893.51</v>
          </cell>
          <cell r="S417">
            <v>10893.501</v>
          </cell>
          <cell r="T417">
            <v>6858.8710000000001</v>
          </cell>
          <cell r="U417">
            <v>0</v>
          </cell>
          <cell r="V417">
            <v>0</v>
          </cell>
          <cell r="W417">
            <v>0</v>
          </cell>
          <cell r="X417">
            <v>1</v>
          </cell>
          <cell r="Y417">
            <v>1</v>
          </cell>
          <cell r="Z417">
            <v>1</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row>
        <row r="418">
          <cell r="A418">
            <v>2</v>
          </cell>
          <cell r="B418">
            <v>0</v>
          </cell>
          <cell r="C418">
            <v>1</v>
          </cell>
          <cell r="D418">
            <v>7</v>
          </cell>
          <cell r="E418">
            <v>521</v>
          </cell>
          <cell r="F418">
            <v>521</v>
          </cell>
          <cell r="G418">
            <v>9489515.2200000007</v>
          </cell>
          <cell r="H418">
            <v>9466050.3055000007</v>
          </cell>
          <cell r="I418">
            <v>9778332.9324999992</v>
          </cell>
          <cell r="J418">
            <v>8754803.9943000004</v>
          </cell>
          <cell r="K418">
            <v>40537.234305999998</v>
          </cell>
          <cell r="L418">
            <v>273564.82857000001</v>
          </cell>
          <cell r="M418">
            <v>3534938.29</v>
          </cell>
          <cell r="N418">
            <v>3538777.2651</v>
          </cell>
          <cell r="O418">
            <v>511104.41437999997</v>
          </cell>
          <cell r="P418">
            <v>0</v>
          </cell>
          <cell r="Q418">
            <v>12633773.482000001</v>
          </cell>
          <cell r="R418">
            <v>12895365.300000001</v>
          </cell>
          <cell r="S418">
            <v>12633773.482000001</v>
          </cell>
          <cell r="T418">
            <v>8672384.1944999993</v>
          </cell>
          <cell r="U418">
            <v>395</v>
          </cell>
          <cell r="V418">
            <v>395</v>
          </cell>
          <cell r="W418">
            <v>395</v>
          </cell>
          <cell r="X418">
            <v>166</v>
          </cell>
          <cell r="Y418">
            <v>226</v>
          </cell>
          <cell r="Z418">
            <v>521</v>
          </cell>
          <cell r="AA418">
            <v>0</v>
          </cell>
          <cell r="AB418">
            <v>1519527.69</v>
          </cell>
          <cell r="AC418">
            <v>0</v>
          </cell>
          <cell r="AD418">
            <v>0</v>
          </cell>
          <cell r="AE418">
            <v>203338</v>
          </cell>
          <cell r="AF418">
            <v>88283949</v>
          </cell>
          <cell r="AG418">
            <v>367304854.93000001</v>
          </cell>
          <cell r="AH418">
            <v>367304854.93000001</v>
          </cell>
          <cell r="AI418">
            <v>9582349.8499999996</v>
          </cell>
          <cell r="AJ418">
            <v>4886897.2951999996</v>
          </cell>
          <cell r="AK418">
            <v>4276035.1332999999</v>
          </cell>
          <cell r="AL418">
            <v>3361922.4996000002</v>
          </cell>
          <cell r="AM418">
            <v>3077786.2392000002</v>
          </cell>
          <cell r="AN418">
            <v>1529513.1377000001</v>
          </cell>
          <cell r="AO418">
            <v>1400982.6218999999</v>
          </cell>
          <cell r="AP418">
            <v>36246.160000000003</v>
          </cell>
          <cell r="AQ418">
            <v>31715.39</v>
          </cell>
        </row>
        <row r="419">
          <cell r="A419">
            <v>2</v>
          </cell>
          <cell r="B419">
            <v>0</v>
          </cell>
          <cell r="C419">
            <v>2</v>
          </cell>
          <cell r="D419">
            <v>7</v>
          </cell>
          <cell r="E419">
            <v>724</v>
          </cell>
          <cell r="F419">
            <v>724</v>
          </cell>
          <cell r="G419">
            <v>14861272.449999999</v>
          </cell>
          <cell r="H419">
            <v>14848502.308</v>
          </cell>
          <cell r="I419">
            <v>16124538.863</v>
          </cell>
          <cell r="J419">
            <v>14472943.029999999</v>
          </cell>
          <cell r="K419">
            <v>51096.933515999997</v>
          </cell>
          <cell r="L419">
            <v>429668.24712999997</v>
          </cell>
          <cell r="M419">
            <v>4390309.91</v>
          </cell>
          <cell r="N419">
            <v>4392628.3674999997</v>
          </cell>
          <cell r="O419">
            <v>643857.38067999994</v>
          </cell>
          <cell r="P419">
            <v>0</v>
          </cell>
          <cell r="Q419">
            <v>19717996.423</v>
          </cell>
          <cell r="R419">
            <v>20013881.120000001</v>
          </cell>
          <cell r="S419">
            <v>19717996.423</v>
          </cell>
          <cell r="T419">
            <v>13651921.323000001</v>
          </cell>
          <cell r="U419">
            <v>550</v>
          </cell>
          <cell r="V419">
            <v>550</v>
          </cell>
          <cell r="W419">
            <v>550</v>
          </cell>
          <cell r="X419">
            <v>243</v>
          </cell>
          <cell r="Y419">
            <v>315</v>
          </cell>
          <cell r="Z419">
            <v>724</v>
          </cell>
          <cell r="AA419">
            <v>0</v>
          </cell>
          <cell r="AB419">
            <v>0</v>
          </cell>
          <cell r="AC419">
            <v>0</v>
          </cell>
          <cell r="AD419">
            <v>0</v>
          </cell>
          <cell r="AE419">
            <v>70941</v>
          </cell>
          <cell r="AF419">
            <v>82302637</v>
          </cell>
          <cell r="AG419">
            <v>497848383.14999998</v>
          </cell>
          <cell r="AH419">
            <v>497848383.14999998</v>
          </cell>
          <cell r="AI419">
            <v>22600890.52</v>
          </cell>
          <cell r="AJ419">
            <v>7194684.2171</v>
          </cell>
          <cell r="AK419">
            <v>6295348.6900000004</v>
          </cell>
          <cell r="AL419">
            <v>8129357.2818</v>
          </cell>
          <cell r="AM419">
            <v>7444315.6615000004</v>
          </cell>
          <cell r="AN419">
            <v>800497.36453000002</v>
          </cell>
          <cell r="AO419">
            <v>733228.67844000005</v>
          </cell>
          <cell r="AP419">
            <v>20465.3256</v>
          </cell>
          <cell r="AQ419">
            <v>17907.159899999999</v>
          </cell>
        </row>
        <row r="420">
          <cell r="A420">
            <v>2</v>
          </cell>
          <cell r="B420">
            <v>0</v>
          </cell>
          <cell r="C420">
            <v>3</v>
          </cell>
          <cell r="D420">
            <v>7</v>
          </cell>
          <cell r="E420">
            <v>1795</v>
          </cell>
          <cell r="F420">
            <v>1795</v>
          </cell>
          <cell r="G420">
            <v>51527586.100000001</v>
          </cell>
          <cell r="H420">
            <v>51529085.027000003</v>
          </cell>
          <cell r="I420">
            <v>56068642.718999997</v>
          </cell>
          <cell r="J420">
            <v>50536740.864</v>
          </cell>
          <cell r="K420">
            <v>151185.86692</v>
          </cell>
          <cell r="L420">
            <v>1446132.531</v>
          </cell>
          <cell r="M420">
            <v>14210890.18</v>
          </cell>
          <cell r="N420">
            <v>14233425.052999999</v>
          </cell>
          <cell r="O420">
            <v>2115087.3794</v>
          </cell>
          <cell r="P420">
            <v>0</v>
          </cell>
          <cell r="Q420">
            <v>73509446.113000005</v>
          </cell>
          <cell r="R420">
            <v>74316304.709999993</v>
          </cell>
          <cell r="S420">
            <v>73509446.113000005</v>
          </cell>
          <cell r="T420">
            <v>52223261.796999998</v>
          </cell>
          <cell r="U420">
            <v>1329</v>
          </cell>
          <cell r="V420">
            <v>1329</v>
          </cell>
          <cell r="W420">
            <v>1329</v>
          </cell>
          <cell r="X420">
            <v>634</v>
          </cell>
          <cell r="Y420">
            <v>738</v>
          </cell>
          <cell r="Z420">
            <v>1795</v>
          </cell>
          <cell r="AA420">
            <v>273099.3</v>
          </cell>
          <cell r="AB420">
            <v>0</v>
          </cell>
          <cell r="AC420">
            <v>0</v>
          </cell>
          <cell r="AD420">
            <v>0</v>
          </cell>
          <cell r="AE420">
            <v>551361.13</v>
          </cell>
          <cell r="AF420">
            <v>365053930</v>
          </cell>
          <cell r="AG420">
            <v>1496373285.9000001</v>
          </cell>
          <cell r="AH420">
            <v>1496373285.9000001</v>
          </cell>
          <cell r="AI420">
            <v>30786082.199999999</v>
          </cell>
          <cell r="AJ420">
            <v>20004146.362</v>
          </cell>
          <cell r="AK420">
            <v>17503628.067000002</v>
          </cell>
          <cell r="AL420">
            <v>29840309.883000001</v>
          </cell>
          <cell r="AM420">
            <v>27331967.204</v>
          </cell>
          <cell r="AN420">
            <v>6224186.5266000004</v>
          </cell>
          <cell r="AO420">
            <v>5701145.642</v>
          </cell>
          <cell r="AP420">
            <v>159773.0184</v>
          </cell>
          <cell r="AQ420">
            <v>139801.39110000001</v>
          </cell>
        </row>
        <row r="421">
          <cell r="A421">
            <v>2</v>
          </cell>
          <cell r="B421">
            <v>0</v>
          </cell>
          <cell r="C421">
            <v>4</v>
          </cell>
          <cell r="D421">
            <v>7</v>
          </cell>
          <cell r="E421">
            <v>586</v>
          </cell>
          <cell r="F421">
            <v>586</v>
          </cell>
          <cell r="G421">
            <v>16973282.489999998</v>
          </cell>
          <cell r="H421">
            <v>16972531.059</v>
          </cell>
          <cell r="I421">
            <v>18422229.145</v>
          </cell>
          <cell r="J421">
            <v>16612532.616</v>
          </cell>
          <cell r="K421">
            <v>56160.656138999999</v>
          </cell>
          <cell r="L421">
            <v>429090.43060000002</v>
          </cell>
          <cell r="M421">
            <v>4649933.92</v>
          </cell>
          <cell r="N421">
            <v>4656012.9774000002</v>
          </cell>
          <cell r="O421">
            <v>651785.06111000001</v>
          </cell>
          <cell r="P421">
            <v>0</v>
          </cell>
          <cell r="Q421">
            <v>20124964.061000001</v>
          </cell>
          <cell r="R421">
            <v>20431858.390000001</v>
          </cell>
          <cell r="S421">
            <v>20124964.061000001</v>
          </cell>
          <cell r="T421">
            <v>14217175.794</v>
          </cell>
          <cell r="U421">
            <v>445</v>
          </cell>
          <cell r="V421">
            <v>445</v>
          </cell>
          <cell r="W421">
            <v>445</v>
          </cell>
          <cell r="X421">
            <v>184</v>
          </cell>
          <cell r="Y421">
            <v>241</v>
          </cell>
          <cell r="Z421">
            <v>586</v>
          </cell>
          <cell r="AA421">
            <v>0</v>
          </cell>
          <cell r="AB421">
            <v>0</v>
          </cell>
          <cell r="AC421">
            <v>0</v>
          </cell>
          <cell r="AD421">
            <v>0</v>
          </cell>
          <cell r="AE421">
            <v>74398</v>
          </cell>
          <cell r="AF421">
            <v>63310439</v>
          </cell>
          <cell r="AG421">
            <v>373710289.57999998</v>
          </cell>
          <cell r="AH421">
            <v>373710289.57999998</v>
          </cell>
          <cell r="AI421">
            <v>7302290.8700000001</v>
          </cell>
          <cell r="AJ421">
            <v>6385968.9532000003</v>
          </cell>
          <cell r="AK421">
            <v>5587722.8339999998</v>
          </cell>
          <cell r="AL421">
            <v>9746793.1785000004</v>
          </cell>
          <cell r="AM421">
            <v>8927734.9282000009</v>
          </cell>
          <cell r="AN421">
            <v>2289467.6529999999</v>
          </cell>
          <cell r="AO421">
            <v>2097075.4132999999</v>
          </cell>
          <cell r="AP421">
            <v>92522.52</v>
          </cell>
          <cell r="AQ421">
            <v>80957.205000000002</v>
          </cell>
        </row>
        <row r="422">
          <cell r="A422">
            <v>2</v>
          </cell>
          <cell r="B422">
            <v>0</v>
          </cell>
          <cell r="C422">
            <v>5</v>
          </cell>
          <cell r="D422">
            <v>7</v>
          </cell>
          <cell r="E422">
            <v>815</v>
          </cell>
          <cell r="F422">
            <v>815</v>
          </cell>
          <cell r="G422">
            <v>19305892.670000002</v>
          </cell>
          <cell r="H422">
            <v>19292698.350000001</v>
          </cell>
          <cell r="I422">
            <v>20448785.546999998</v>
          </cell>
          <cell r="J422">
            <v>18341790.374000002</v>
          </cell>
          <cell r="K422">
            <v>55522.570525000003</v>
          </cell>
          <cell r="L422">
            <v>524779.09147999994</v>
          </cell>
          <cell r="M422">
            <v>6537201.9699999997</v>
          </cell>
          <cell r="N422">
            <v>6553158.2412</v>
          </cell>
          <cell r="O422">
            <v>772167.90443999995</v>
          </cell>
          <cell r="P422">
            <v>0</v>
          </cell>
          <cell r="Q422">
            <v>24056638.528999999</v>
          </cell>
          <cell r="R422">
            <v>24290427.039999999</v>
          </cell>
          <cell r="S422">
            <v>24056638.528999999</v>
          </cell>
          <cell r="T422">
            <v>16641587.91</v>
          </cell>
          <cell r="U422">
            <v>620</v>
          </cell>
          <cell r="V422">
            <v>620</v>
          </cell>
          <cell r="W422">
            <v>620</v>
          </cell>
          <cell r="X422">
            <v>251</v>
          </cell>
          <cell r="Y422">
            <v>352</v>
          </cell>
          <cell r="Z422">
            <v>815</v>
          </cell>
          <cell r="AA422">
            <v>0</v>
          </cell>
          <cell r="AB422">
            <v>707274.51</v>
          </cell>
          <cell r="AC422">
            <v>0</v>
          </cell>
          <cell r="AD422">
            <v>0</v>
          </cell>
          <cell r="AE422">
            <v>153336</v>
          </cell>
          <cell r="AF422">
            <v>113170541</v>
          </cell>
          <cell r="AG422">
            <v>806636204.16999996</v>
          </cell>
          <cell r="AH422">
            <v>806636204.16999996</v>
          </cell>
          <cell r="AI422">
            <v>8099311.1799999997</v>
          </cell>
          <cell r="AJ422">
            <v>9428576.5778999999</v>
          </cell>
          <cell r="AK422">
            <v>8250004.5055999998</v>
          </cell>
          <cell r="AL422">
            <v>8818848.5266999993</v>
          </cell>
          <cell r="AM422">
            <v>8075413.6924999999</v>
          </cell>
          <cell r="AN422">
            <v>2201360.6019000001</v>
          </cell>
          <cell r="AO422">
            <v>2016372.3160999999</v>
          </cell>
          <cell r="AP422">
            <v>46039.76</v>
          </cell>
          <cell r="AQ422">
            <v>40284.79</v>
          </cell>
        </row>
        <row r="423">
          <cell r="A423">
            <v>2</v>
          </cell>
          <cell r="B423">
            <v>0</v>
          </cell>
          <cell r="C423">
            <v>6</v>
          </cell>
          <cell r="D423">
            <v>7</v>
          </cell>
          <cell r="E423">
            <v>7224</v>
          </cell>
          <cell r="F423">
            <v>7224</v>
          </cell>
          <cell r="G423">
            <v>251441157.37</v>
          </cell>
          <cell r="H423">
            <v>251340932.56</v>
          </cell>
          <cell r="I423">
            <v>273115094.20999998</v>
          </cell>
          <cell r="J423">
            <v>247345365.75</v>
          </cell>
          <cell r="K423">
            <v>718680.01456000004</v>
          </cell>
          <cell r="L423">
            <v>5371741.0665999996</v>
          </cell>
          <cell r="M423">
            <v>74444883.489999995</v>
          </cell>
          <cell r="N423">
            <v>74604730.156000003</v>
          </cell>
          <cell r="O423">
            <v>11314826.175000001</v>
          </cell>
          <cell r="P423">
            <v>0</v>
          </cell>
          <cell r="Q423">
            <v>296051310.18000001</v>
          </cell>
          <cell r="R423">
            <v>298636882.00999999</v>
          </cell>
          <cell r="S423">
            <v>296051310.18000001</v>
          </cell>
          <cell r="T423">
            <v>212731099.88999999</v>
          </cell>
          <cell r="U423">
            <v>4996</v>
          </cell>
          <cell r="V423">
            <v>4996</v>
          </cell>
          <cell r="W423">
            <v>4996</v>
          </cell>
          <cell r="X423">
            <v>2310</v>
          </cell>
          <cell r="Y423">
            <v>2821</v>
          </cell>
          <cell r="Z423">
            <v>7224</v>
          </cell>
          <cell r="AA423">
            <v>660656.36</v>
          </cell>
          <cell r="AB423">
            <v>102480</v>
          </cell>
          <cell r="AC423">
            <v>0</v>
          </cell>
          <cell r="AD423">
            <v>0</v>
          </cell>
          <cell r="AE423">
            <v>1572955.8</v>
          </cell>
          <cell r="AF423">
            <v>2121533152</v>
          </cell>
          <cell r="AG423">
            <v>10007066678</v>
          </cell>
          <cell r="AH423">
            <v>10007066678</v>
          </cell>
          <cell r="AI423">
            <v>184652522.16999999</v>
          </cell>
          <cell r="AJ423">
            <v>68685295.508000001</v>
          </cell>
          <cell r="AK423">
            <v>60099633.568999998</v>
          </cell>
          <cell r="AL423">
            <v>148903553.91999999</v>
          </cell>
          <cell r="AM423">
            <v>136355042.33000001</v>
          </cell>
          <cell r="AN423">
            <v>55599706.579000004</v>
          </cell>
          <cell r="AO423">
            <v>50927462.329000004</v>
          </cell>
          <cell r="AP423">
            <v>632200.61713999999</v>
          </cell>
          <cell r="AQ423">
            <v>553175.54</v>
          </cell>
        </row>
        <row r="424">
          <cell r="A424">
            <v>2</v>
          </cell>
          <cell r="B424">
            <v>0</v>
          </cell>
          <cell r="C424">
            <v>7</v>
          </cell>
          <cell r="D424">
            <v>7</v>
          </cell>
          <cell r="E424">
            <v>502</v>
          </cell>
          <cell r="F424">
            <v>502</v>
          </cell>
          <cell r="G424">
            <v>11142349.01</v>
          </cell>
          <cell r="H424">
            <v>11136160.577</v>
          </cell>
          <cell r="I424">
            <v>12005160.963</v>
          </cell>
          <cell r="J424">
            <v>10761165.429</v>
          </cell>
          <cell r="K424">
            <v>33421.463319000002</v>
          </cell>
          <cell r="L424">
            <v>250751.98564999999</v>
          </cell>
          <cell r="M424">
            <v>2844076.16</v>
          </cell>
          <cell r="N424">
            <v>2848302.3659000001</v>
          </cell>
          <cell r="O424">
            <v>461907.27974999999</v>
          </cell>
          <cell r="P424">
            <v>0</v>
          </cell>
          <cell r="Q424">
            <v>12042710.619999999</v>
          </cell>
          <cell r="R424">
            <v>12081108.890000001</v>
          </cell>
          <cell r="S424">
            <v>12042710.619999999</v>
          </cell>
          <cell r="T424">
            <v>8114956.7652000003</v>
          </cell>
          <cell r="U424">
            <v>397</v>
          </cell>
          <cell r="V424">
            <v>397</v>
          </cell>
          <cell r="W424">
            <v>397</v>
          </cell>
          <cell r="X424">
            <v>191</v>
          </cell>
          <cell r="Y424">
            <v>208</v>
          </cell>
          <cell r="Z424">
            <v>502</v>
          </cell>
          <cell r="AA424">
            <v>0</v>
          </cell>
          <cell r="AB424">
            <v>818674.08</v>
          </cell>
          <cell r="AC424">
            <v>0</v>
          </cell>
          <cell r="AD424">
            <v>0</v>
          </cell>
          <cell r="AE424">
            <v>113854</v>
          </cell>
          <cell r="AF424">
            <v>31051980</v>
          </cell>
          <cell r="AG424">
            <v>363806573.64999998</v>
          </cell>
          <cell r="AH424">
            <v>363806573.64999998</v>
          </cell>
          <cell r="AI424">
            <v>2497124</v>
          </cell>
          <cell r="AJ424">
            <v>5683784.4685000004</v>
          </cell>
          <cell r="AK424">
            <v>4973311.41</v>
          </cell>
          <cell r="AL424">
            <v>5446741.1882999996</v>
          </cell>
          <cell r="AM424">
            <v>4986717.4749999996</v>
          </cell>
          <cell r="AN424">
            <v>874635.38575999998</v>
          </cell>
          <cell r="AO424">
            <v>801136.61384999997</v>
          </cell>
          <cell r="AP424">
            <v>17135.8688</v>
          </cell>
          <cell r="AQ424">
            <v>14993.885200000001</v>
          </cell>
        </row>
        <row r="425">
          <cell r="A425">
            <v>2</v>
          </cell>
          <cell r="B425">
            <v>0</v>
          </cell>
          <cell r="C425">
            <v>8</v>
          </cell>
          <cell r="D425">
            <v>7</v>
          </cell>
          <cell r="E425">
            <v>420</v>
          </cell>
          <cell r="F425">
            <v>420</v>
          </cell>
          <cell r="G425">
            <v>10387452.460000001</v>
          </cell>
          <cell r="H425">
            <v>10379612.526000001</v>
          </cell>
          <cell r="I425">
            <v>10972427.43</v>
          </cell>
          <cell r="J425">
            <v>9834372.0566000007</v>
          </cell>
          <cell r="K425">
            <v>33479.562804000001</v>
          </cell>
          <cell r="L425">
            <v>275651.60136999999</v>
          </cell>
          <cell r="M425">
            <v>2555069.4300000002</v>
          </cell>
          <cell r="N425">
            <v>2557651.7864999999</v>
          </cell>
          <cell r="O425">
            <v>416937.21441999997</v>
          </cell>
          <cell r="P425">
            <v>0</v>
          </cell>
          <cell r="Q425">
            <v>13229343.324999999</v>
          </cell>
          <cell r="R425">
            <v>13434200.43</v>
          </cell>
          <cell r="S425">
            <v>13229343.324999999</v>
          </cell>
          <cell r="T425">
            <v>9232608.7318999991</v>
          </cell>
          <cell r="U425">
            <v>339</v>
          </cell>
          <cell r="V425">
            <v>339</v>
          </cell>
          <cell r="W425">
            <v>339</v>
          </cell>
          <cell r="X425">
            <v>133</v>
          </cell>
          <cell r="Y425">
            <v>159</v>
          </cell>
          <cell r="Z425">
            <v>420</v>
          </cell>
          <cell r="AA425">
            <v>0</v>
          </cell>
          <cell r="AB425">
            <v>242634</v>
          </cell>
          <cell r="AC425">
            <v>0</v>
          </cell>
          <cell r="AD425">
            <v>0</v>
          </cell>
          <cell r="AE425">
            <v>50784</v>
          </cell>
          <cell r="AF425">
            <v>64935240</v>
          </cell>
          <cell r="AG425">
            <v>323130287.33999997</v>
          </cell>
          <cell r="AH425">
            <v>323130287.33999997</v>
          </cell>
          <cell r="AI425">
            <v>4304070.3099999996</v>
          </cell>
          <cell r="AJ425">
            <v>5265666.9282</v>
          </cell>
          <cell r="AK425">
            <v>4607458.5620999997</v>
          </cell>
          <cell r="AL425">
            <v>4662852.8630999997</v>
          </cell>
          <cell r="AM425">
            <v>4270729.1771</v>
          </cell>
          <cell r="AN425">
            <v>1043907.8785</v>
          </cell>
          <cell r="AO425">
            <v>956184.52737000003</v>
          </cell>
          <cell r="AP425">
            <v>34746.32</v>
          </cell>
          <cell r="AQ425">
            <v>30403.03</v>
          </cell>
        </row>
        <row r="426">
          <cell r="A426">
            <v>2</v>
          </cell>
          <cell r="B426">
            <v>0</v>
          </cell>
          <cell r="C426">
            <v>9</v>
          </cell>
          <cell r="D426">
            <v>7</v>
          </cell>
          <cell r="E426">
            <v>234</v>
          </cell>
          <cell r="F426">
            <v>234</v>
          </cell>
          <cell r="G426">
            <v>3642946.28</v>
          </cell>
          <cell r="H426">
            <v>3641058.9481000002</v>
          </cell>
          <cell r="I426">
            <v>3787644.2656999999</v>
          </cell>
          <cell r="J426">
            <v>3365727.5304</v>
          </cell>
          <cell r="K426">
            <v>18781.376968</v>
          </cell>
          <cell r="L426">
            <v>127202.46023</v>
          </cell>
          <cell r="M426">
            <v>1367465.57</v>
          </cell>
          <cell r="N426">
            <v>1368868.8049000001</v>
          </cell>
          <cell r="O426">
            <v>227687.11691000001</v>
          </cell>
          <cell r="P426">
            <v>0</v>
          </cell>
          <cell r="Q426">
            <v>5810804.3709000004</v>
          </cell>
          <cell r="R426">
            <v>5902661.4100000001</v>
          </cell>
          <cell r="S426">
            <v>5810804.3709000004</v>
          </cell>
          <cell r="T426">
            <v>3944763.4594000001</v>
          </cell>
          <cell r="U426">
            <v>169</v>
          </cell>
          <cell r="V426">
            <v>169</v>
          </cell>
          <cell r="W426">
            <v>169</v>
          </cell>
          <cell r="X426">
            <v>84</v>
          </cell>
          <cell r="Y426">
            <v>99</v>
          </cell>
          <cell r="Z426">
            <v>234</v>
          </cell>
          <cell r="AA426">
            <v>0</v>
          </cell>
          <cell r="AB426">
            <v>0</v>
          </cell>
          <cell r="AC426">
            <v>0</v>
          </cell>
          <cell r="AD426">
            <v>0</v>
          </cell>
          <cell r="AE426">
            <v>0</v>
          </cell>
          <cell r="AF426">
            <v>22502806</v>
          </cell>
          <cell r="AG426">
            <v>165307163.75</v>
          </cell>
          <cell r="AH426">
            <v>165307163.75</v>
          </cell>
          <cell r="AI426">
            <v>2415332</v>
          </cell>
          <cell r="AJ426">
            <v>2497837.7110000001</v>
          </cell>
          <cell r="AK426">
            <v>2185607.9970999998</v>
          </cell>
          <cell r="AL426">
            <v>1137257.7937</v>
          </cell>
          <cell r="AM426">
            <v>1040389.9959</v>
          </cell>
          <cell r="AN426">
            <v>152548.88003</v>
          </cell>
          <cell r="AO426">
            <v>139729.64640999999</v>
          </cell>
          <cell r="AP426">
            <v>0</v>
          </cell>
          <cell r="AQ426">
            <v>0</v>
          </cell>
        </row>
        <row r="427">
          <cell r="A427">
            <v>2</v>
          </cell>
          <cell r="B427">
            <v>0</v>
          </cell>
          <cell r="C427">
            <v>10</v>
          </cell>
          <cell r="D427">
            <v>7</v>
          </cell>
          <cell r="E427">
            <v>65</v>
          </cell>
          <cell r="F427">
            <v>65</v>
          </cell>
          <cell r="G427">
            <v>1088828.6200000001</v>
          </cell>
          <cell r="H427">
            <v>1088557.8936999999</v>
          </cell>
          <cell r="I427">
            <v>1204809.2701999999</v>
          </cell>
          <cell r="J427">
            <v>1078306.9702000001</v>
          </cell>
          <cell r="K427">
            <v>3557.4730122000001</v>
          </cell>
          <cell r="L427">
            <v>32781.876167000002</v>
          </cell>
          <cell r="M427">
            <v>527899</v>
          </cell>
          <cell r="N427">
            <v>527897.04015000002</v>
          </cell>
          <cell r="O427">
            <v>77129.580465000006</v>
          </cell>
          <cell r="P427">
            <v>0</v>
          </cell>
          <cell r="Q427">
            <v>2315500.2914999998</v>
          </cell>
          <cell r="R427">
            <v>2300964.87</v>
          </cell>
          <cell r="S427">
            <v>2315500.2914999998</v>
          </cell>
          <cell r="T427">
            <v>1663295.4920000001</v>
          </cell>
          <cell r="U427">
            <v>42</v>
          </cell>
          <cell r="V427">
            <v>42</v>
          </cell>
          <cell r="W427">
            <v>42</v>
          </cell>
          <cell r="X427">
            <v>27</v>
          </cell>
          <cell r="Y427">
            <v>31</v>
          </cell>
          <cell r="Z427">
            <v>65</v>
          </cell>
          <cell r="AA427">
            <v>0</v>
          </cell>
          <cell r="AB427">
            <v>0</v>
          </cell>
          <cell r="AC427">
            <v>0</v>
          </cell>
          <cell r="AD427">
            <v>0</v>
          </cell>
          <cell r="AE427">
            <v>0</v>
          </cell>
          <cell r="AF427">
            <v>12255136</v>
          </cell>
          <cell r="AG427">
            <v>136256537</v>
          </cell>
          <cell r="AH427">
            <v>136256537</v>
          </cell>
          <cell r="AI427">
            <v>589072</v>
          </cell>
          <cell r="AJ427">
            <v>531842.25600000005</v>
          </cell>
          <cell r="AK427">
            <v>465361.97399999999</v>
          </cell>
          <cell r="AL427">
            <v>640764.42420000001</v>
          </cell>
          <cell r="AM427">
            <v>583448.50619999995</v>
          </cell>
          <cell r="AN427">
            <v>32202.59</v>
          </cell>
          <cell r="AO427">
            <v>29496.49</v>
          </cell>
          <cell r="AP427">
            <v>19780.921600000001</v>
          </cell>
          <cell r="AQ427">
            <v>17308.306400000001</v>
          </cell>
        </row>
        <row r="428">
          <cell r="A428">
            <v>2</v>
          </cell>
          <cell r="B428">
            <v>0</v>
          </cell>
          <cell r="C428">
            <v>11</v>
          </cell>
          <cell r="D428">
            <v>7</v>
          </cell>
          <cell r="E428">
            <v>191</v>
          </cell>
          <cell r="F428">
            <v>191</v>
          </cell>
          <cell r="G428">
            <v>1867907.61</v>
          </cell>
          <cell r="H428">
            <v>1864481.8529000001</v>
          </cell>
          <cell r="I428">
            <v>1895215.9768999999</v>
          </cell>
          <cell r="J428">
            <v>1679128.9286</v>
          </cell>
          <cell r="K428">
            <v>6916.9608040000003</v>
          </cell>
          <cell r="L428">
            <v>56829.946728000003</v>
          </cell>
          <cell r="M428">
            <v>884445.31</v>
          </cell>
          <cell r="N428">
            <v>884528.54919000005</v>
          </cell>
          <cell r="O428">
            <v>100203.24038</v>
          </cell>
          <cell r="P428">
            <v>0</v>
          </cell>
          <cell r="Q428">
            <v>3155838.3862000001</v>
          </cell>
          <cell r="R428">
            <v>3142984.49</v>
          </cell>
          <cell r="S428">
            <v>3155838.3862000001</v>
          </cell>
          <cell r="T428">
            <v>2115737.2330999998</v>
          </cell>
          <cell r="U428">
            <v>130</v>
          </cell>
          <cell r="V428">
            <v>130</v>
          </cell>
          <cell r="W428">
            <v>130</v>
          </cell>
          <cell r="X428">
            <v>94</v>
          </cell>
          <cell r="Y428">
            <v>113</v>
          </cell>
          <cell r="Z428">
            <v>191</v>
          </cell>
          <cell r="AA428">
            <v>0</v>
          </cell>
          <cell r="AB428">
            <v>0</v>
          </cell>
          <cell r="AC428">
            <v>0</v>
          </cell>
          <cell r="AD428">
            <v>0</v>
          </cell>
          <cell r="AE428">
            <v>0</v>
          </cell>
          <cell r="AF428">
            <v>4621977</v>
          </cell>
          <cell r="AG428">
            <v>149103716.99000001</v>
          </cell>
          <cell r="AH428">
            <v>149103716.99000001</v>
          </cell>
          <cell r="AI428">
            <v>2302092.09</v>
          </cell>
          <cell r="AJ428">
            <v>1385404.92</v>
          </cell>
          <cell r="AK428">
            <v>1212229.3049999999</v>
          </cell>
          <cell r="AL428">
            <v>349638.12793000002</v>
          </cell>
          <cell r="AM428">
            <v>320186.60457000002</v>
          </cell>
          <cell r="AN428">
            <v>160172.929</v>
          </cell>
          <cell r="AO428">
            <v>146713.019</v>
          </cell>
          <cell r="AP428">
            <v>0</v>
          </cell>
          <cell r="AQ428">
            <v>0</v>
          </cell>
        </row>
        <row r="429">
          <cell r="A429">
            <v>2</v>
          </cell>
          <cell r="B429">
            <v>0</v>
          </cell>
          <cell r="C429">
            <v>12</v>
          </cell>
          <cell r="D429">
            <v>7</v>
          </cell>
          <cell r="E429">
            <v>1187</v>
          </cell>
          <cell r="F429">
            <v>1187</v>
          </cell>
          <cell r="G429">
            <v>31135639.629999999</v>
          </cell>
          <cell r="H429">
            <v>31231874.625</v>
          </cell>
          <cell r="I429">
            <v>33578811.560999997</v>
          </cell>
          <cell r="J429">
            <v>30243435.401999999</v>
          </cell>
          <cell r="K429">
            <v>82424.522700000001</v>
          </cell>
          <cell r="L429">
            <v>711409.35653999995</v>
          </cell>
          <cell r="M429">
            <v>10358477.99</v>
          </cell>
          <cell r="N429">
            <v>10365341.397</v>
          </cell>
          <cell r="O429">
            <v>1172836.8843</v>
          </cell>
          <cell r="P429">
            <v>0</v>
          </cell>
          <cell r="Q429">
            <v>36866853.520000003</v>
          </cell>
          <cell r="R429">
            <v>37409889.030000001</v>
          </cell>
          <cell r="S429">
            <v>36866853.520000003</v>
          </cell>
          <cell r="T429">
            <v>25701146.664999999</v>
          </cell>
          <cell r="U429">
            <v>826</v>
          </cell>
          <cell r="V429">
            <v>826</v>
          </cell>
          <cell r="W429">
            <v>826</v>
          </cell>
          <cell r="X429">
            <v>355</v>
          </cell>
          <cell r="Y429">
            <v>522</v>
          </cell>
          <cell r="Z429">
            <v>1187</v>
          </cell>
          <cell r="AA429">
            <v>0</v>
          </cell>
          <cell r="AB429">
            <v>1143273.1200000001</v>
          </cell>
          <cell r="AC429">
            <v>0</v>
          </cell>
          <cell r="AD429">
            <v>0</v>
          </cell>
          <cell r="AE429">
            <v>218645</v>
          </cell>
          <cell r="AF429">
            <v>200794681</v>
          </cell>
          <cell r="AG429">
            <v>807448902.44000006</v>
          </cell>
          <cell r="AH429">
            <v>807448902.44000006</v>
          </cell>
          <cell r="AI429">
            <v>10483029.199999999</v>
          </cell>
          <cell r="AJ429">
            <v>12374278.734999999</v>
          </cell>
          <cell r="AK429">
            <v>10827493.892999999</v>
          </cell>
          <cell r="AL429">
            <v>16909654.883000001</v>
          </cell>
          <cell r="AM429">
            <v>15481977.665999999</v>
          </cell>
          <cell r="AN429">
            <v>4294878.5014000004</v>
          </cell>
          <cell r="AO429">
            <v>3933964.3415999999</v>
          </cell>
          <cell r="AP429">
            <v>16712.64</v>
          </cell>
          <cell r="AQ429">
            <v>14623.56</v>
          </cell>
        </row>
        <row r="430">
          <cell r="A430">
            <v>2</v>
          </cell>
          <cell r="B430">
            <v>0</v>
          </cell>
          <cell r="C430">
            <v>13</v>
          </cell>
          <cell r="D430">
            <v>7</v>
          </cell>
          <cell r="E430">
            <v>1163</v>
          </cell>
          <cell r="F430">
            <v>1163</v>
          </cell>
          <cell r="G430">
            <v>34946027.109999999</v>
          </cell>
          <cell r="H430">
            <v>34924819.949000001</v>
          </cell>
          <cell r="I430">
            <v>37836305.623999998</v>
          </cell>
          <cell r="J430">
            <v>34103067.832999997</v>
          </cell>
          <cell r="K430">
            <v>93035.091755000001</v>
          </cell>
          <cell r="L430">
            <v>800000.62045000005</v>
          </cell>
          <cell r="M430">
            <v>8544416.5</v>
          </cell>
          <cell r="N430">
            <v>8550373.8660000004</v>
          </cell>
          <cell r="O430">
            <v>1271274.7302999999</v>
          </cell>
          <cell r="P430">
            <v>0</v>
          </cell>
          <cell r="Q430">
            <v>42190489.274999999</v>
          </cell>
          <cell r="R430">
            <v>42579571.880000003</v>
          </cell>
          <cell r="S430">
            <v>42190489.274999999</v>
          </cell>
          <cell r="T430">
            <v>29854189.363000002</v>
          </cell>
          <cell r="U430">
            <v>860</v>
          </cell>
          <cell r="V430">
            <v>860</v>
          </cell>
          <cell r="W430">
            <v>860</v>
          </cell>
          <cell r="X430">
            <v>397</v>
          </cell>
          <cell r="Y430">
            <v>460</v>
          </cell>
          <cell r="Z430">
            <v>1163</v>
          </cell>
          <cell r="AA430">
            <v>0</v>
          </cell>
          <cell r="AB430">
            <v>0</v>
          </cell>
          <cell r="AC430">
            <v>0</v>
          </cell>
          <cell r="AD430">
            <v>0</v>
          </cell>
          <cell r="AE430">
            <v>147989.37</v>
          </cell>
          <cell r="AF430">
            <v>175006455</v>
          </cell>
          <cell r="AG430">
            <v>820998655.52999997</v>
          </cell>
          <cell r="AH430">
            <v>820998655.52999997</v>
          </cell>
          <cell r="AI430">
            <v>17660879.02</v>
          </cell>
          <cell r="AJ430">
            <v>13515315.044</v>
          </cell>
          <cell r="AK430">
            <v>11825900.663000001</v>
          </cell>
          <cell r="AL430">
            <v>20789652.52</v>
          </cell>
          <cell r="AM430">
            <v>19042580.206999999</v>
          </cell>
          <cell r="AN430">
            <v>3531338.0605000001</v>
          </cell>
          <cell r="AO430">
            <v>3234586.9629000002</v>
          </cell>
          <cell r="AP430">
            <v>91866.798444</v>
          </cell>
          <cell r="AQ430">
            <v>80383.448638999995</v>
          </cell>
        </row>
        <row r="431">
          <cell r="A431">
            <v>2</v>
          </cell>
          <cell r="B431">
            <v>0</v>
          </cell>
          <cell r="C431">
            <v>14</v>
          </cell>
          <cell r="D431">
            <v>7</v>
          </cell>
          <cell r="E431">
            <v>995</v>
          </cell>
          <cell r="F431">
            <v>995</v>
          </cell>
          <cell r="G431">
            <v>23693881.280000001</v>
          </cell>
          <cell r="H431">
            <v>23674320.91</v>
          </cell>
          <cell r="I431">
            <v>25144575.568</v>
          </cell>
          <cell r="J431">
            <v>22517146.607000001</v>
          </cell>
          <cell r="K431">
            <v>64659.388780000001</v>
          </cell>
          <cell r="L431">
            <v>560964.43727999995</v>
          </cell>
          <cell r="M431">
            <v>6814911.0999999996</v>
          </cell>
          <cell r="N431">
            <v>6817886.7681999998</v>
          </cell>
          <cell r="O431">
            <v>942044.44883000001</v>
          </cell>
          <cell r="P431">
            <v>0</v>
          </cell>
          <cell r="Q431">
            <v>26203966.217</v>
          </cell>
          <cell r="R431">
            <v>26519011.399999999</v>
          </cell>
          <cell r="S431">
            <v>26203966.217</v>
          </cell>
          <cell r="T431">
            <v>17989044.274</v>
          </cell>
          <cell r="U431">
            <v>775</v>
          </cell>
          <cell r="V431">
            <v>775</v>
          </cell>
          <cell r="W431">
            <v>775</v>
          </cell>
          <cell r="X431">
            <v>352</v>
          </cell>
          <cell r="Y431">
            <v>422</v>
          </cell>
          <cell r="Z431">
            <v>995</v>
          </cell>
          <cell r="AA431">
            <v>0</v>
          </cell>
          <cell r="AB431">
            <v>0</v>
          </cell>
          <cell r="AC431">
            <v>0</v>
          </cell>
          <cell r="AD431">
            <v>0</v>
          </cell>
          <cell r="AE431">
            <v>77632</v>
          </cell>
          <cell r="AF431">
            <v>67139056</v>
          </cell>
          <cell r="AG431">
            <v>650260500.57000005</v>
          </cell>
          <cell r="AH431">
            <v>650260500.57000005</v>
          </cell>
          <cell r="AI431">
            <v>5082510.6500000004</v>
          </cell>
          <cell r="AJ431">
            <v>12418755.027000001</v>
          </cell>
          <cell r="AK431">
            <v>10866410.649</v>
          </cell>
          <cell r="AL431">
            <v>10041912.045</v>
          </cell>
          <cell r="AM431">
            <v>9192365.9910000004</v>
          </cell>
          <cell r="AN431">
            <v>2683908.4961999999</v>
          </cell>
          <cell r="AO431">
            <v>2458369.9671</v>
          </cell>
          <cell r="AP431">
            <v>98512.520799999998</v>
          </cell>
          <cell r="AQ431">
            <v>86198.455700000006</v>
          </cell>
        </row>
        <row r="432">
          <cell r="A432">
            <v>2</v>
          </cell>
          <cell r="B432">
            <v>0</v>
          </cell>
          <cell r="C432">
            <v>15</v>
          </cell>
          <cell r="D432">
            <v>7</v>
          </cell>
          <cell r="E432">
            <v>1379</v>
          </cell>
          <cell r="F432">
            <v>1379</v>
          </cell>
          <cell r="G432">
            <v>31452956.899999999</v>
          </cell>
          <cell r="H432">
            <v>31423833.482000001</v>
          </cell>
          <cell r="I432">
            <v>33547832.421999998</v>
          </cell>
          <cell r="J432">
            <v>30076210.390000001</v>
          </cell>
          <cell r="K432">
            <v>103497.23342999999</v>
          </cell>
          <cell r="L432">
            <v>846920.51153000002</v>
          </cell>
          <cell r="M432">
            <v>9905284.3100000005</v>
          </cell>
          <cell r="N432">
            <v>9913594.8307000007</v>
          </cell>
          <cell r="O432">
            <v>1435555.4845</v>
          </cell>
          <cell r="P432">
            <v>0</v>
          </cell>
          <cell r="Q432">
            <v>39448556.274999999</v>
          </cell>
          <cell r="R432">
            <v>40059517.859999999</v>
          </cell>
          <cell r="S432">
            <v>39448556.274999999</v>
          </cell>
          <cell r="T432">
            <v>27349805.555</v>
          </cell>
          <cell r="U432">
            <v>1044</v>
          </cell>
          <cell r="V432">
            <v>1044</v>
          </cell>
          <cell r="W432">
            <v>1044</v>
          </cell>
          <cell r="X432">
            <v>478</v>
          </cell>
          <cell r="Y432">
            <v>579</v>
          </cell>
          <cell r="Z432">
            <v>1379</v>
          </cell>
          <cell r="AA432">
            <v>0</v>
          </cell>
          <cell r="AB432">
            <v>562264.74</v>
          </cell>
          <cell r="AC432">
            <v>0</v>
          </cell>
          <cell r="AD432">
            <v>0</v>
          </cell>
          <cell r="AE432">
            <v>162485</v>
          </cell>
          <cell r="AF432">
            <v>123481246</v>
          </cell>
          <cell r="AG432">
            <v>920202074.86000001</v>
          </cell>
          <cell r="AH432">
            <v>920202074.86000001</v>
          </cell>
          <cell r="AI432">
            <v>15210118.01</v>
          </cell>
          <cell r="AJ432">
            <v>15805000.618000001</v>
          </cell>
          <cell r="AK432">
            <v>13829375.540999999</v>
          </cell>
          <cell r="AL432">
            <v>14064176.151000001</v>
          </cell>
          <cell r="AM432">
            <v>12876368.323000001</v>
          </cell>
          <cell r="AN432">
            <v>3680919.7478</v>
          </cell>
          <cell r="AO432">
            <v>3371598.7606000002</v>
          </cell>
          <cell r="AP432">
            <v>184969.36480000001</v>
          </cell>
          <cell r="AQ432">
            <v>161848.1942</v>
          </cell>
        </row>
        <row r="433">
          <cell r="A433">
            <v>2</v>
          </cell>
          <cell r="B433">
            <v>0</v>
          </cell>
          <cell r="C433">
            <v>16</v>
          </cell>
          <cell r="D433">
            <v>7</v>
          </cell>
          <cell r="E433">
            <v>3749</v>
          </cell>
          <cell r="F433">
            <v>3749</v>
          </cell>
          <cell r="G433">
            <v>105137133.33</v>
          </cell>
          <cell r="H433">
            <v>105068686.77</v>
          </cell>
          <cell r="I433">
            <v>113816036.25</v>
          </cell>
          <cell r="J433">
            <v>102514819.34</v>
          </cell>
          <cell r="K433">
            <v>304601.99122999999</v>
          </cell>
          <cell r="L433">
            <v>2243999.0847999998</v>
          </cell>
          <cell r="M433">
            <v>30224804.920000002</v>
          </cell>
          <cell r="N433">
            <v>30267315.109999999</v>
          </cell>
          <cell r="O433">
            <v>4195040.0494999997</v>
          </cell>
          <cell r="P433">
            <v>0</v>
          </cell>
          <cell r="Q433">
            <v>107921874.40000001</v>
          </cell>
          <cell r="R433">
            <v>109475629.05</v>
          </cell>
          <cell r="S433">
            <v>107921874.40000001</v>
          </cell>
          <cell r="T433">
            <v>75072262.993000001</v>
          </cell>
          <cell r="U433">
            <v>2829</v>
          </cell>
          <cell r="V433">
            <v>2829</v>
          </cell>
          <cell r="W433">
            <v>2829</v>
          </cell>
          <cell r="X433">
            <v>1219</v>
          </cell>
          <cell r="Y433">
            <v>1515</v>
          </cell>
          <cell r="Z433">
            <v>3749</v>
          </cell>
          <cell r="AA433">
            <v>329164.59999999998</v>
          </cell>
          <cell r="AB433">
            <v>2347934.4</v>
          </cell>
          <cell r="AC433">
            <v>0</v>
          </cell>
          <cell r="AD433">
            <v>0</v>
          </cell>
          <cell r="AE433">
            <v>609199</v>
          </cell>
          <cell r="AF433">
            <v>504793419</v>
          </cell>
          <cell r="AG433">
            <v>2613479184.0999999</v>
          </cell>
          <cell r="AH433">
            <v>2613479184.0999999</v>
          </cell>
          <cell r="AI433">
            <v>40423571.700000003</v>
          </cell>
          <cell r="AJ433">
            <v>42330935.336999997</v>
          </cell>
          <cell r="AK433">
            <v>37039568.420000002</v>
          </cell>
          <cell r="AL433">
            <v>59300689.788000003</v>
          </cell>
          <cell r="AM433">
            <v>54314739.890000001</v>
          </cell>
          <cell r="AN433">
            <v>12184411.319</v>
          </cell>
          <cell r="AO433">
            <v>11160511.208000001</v>
          </cell>
          <cell r="AP433">
            <v>374542.18239999999</v>
          </cell>
          <cell r="AQ433">
            <v>327724.40960000001</v>
          </cell>
        </row>
        <row r="434">
          <cell r="A434">
            <v>2</v>
          </cell>
          <cell r="B434">
            <v>0</v>
          </cell>
          <cell r="C434">
            <v>17</v>
          </cell>
          <cell r="D434">
            <v>7</v>
          </cell>
          <cell r="E434">
            <v>808</v>
          </cell>
          <cell r="F434">
            <v>808</v>
          </cell>
          <cell r="G434">
            <v>25657675.530000001</v>
          </cell>
          <cell r="H434">
            <v>25627496.719000001</v>
          </cell>
          <cell r="I434">
            <v>28157689.645</v>
          </cell>
          <cell r="J434">
            <v>25419065.280000001</v>
          </cell>
          <cell r="K434">
            <v>71176.424453</v>
          </cell>
          <cell r="L434">
            <v>551335.12321999995</v>
          </cell>
          <cell r="M434">
            <v>9037903</v>
          </cell>
          <cell r="N434">
            <v>9046962.5338000003</v>
          </cell>
          <cell r="O434">
            <v>1183528.3485999999</v>
          </cell>
          <cell r="P434">
            <v>0</v>
          </cell>
          <cell r="Q434">
            <v>24030771.263</v>
          </cell>
          <cell r="R434">
            <v>24333701.719999999</v>
          </cell>
          <cell r="S434">
            <v>24030771.263</v>
          </cell>
          <cell r="T434">
            <v>16697570.560000001</v>
          </cell>
          <cell r="U434">
            <v>627</v>
          </cell>
          <cell r="V434">
            <v>626</v>
          </cell>
          <cell r="W434">
            <v>626</v>
          </cell>
          <cell r="X434">
            <v>217</v>
          </cell>
          <cell r="Y434">
            <v>324</v>
          </cell>
          <cell r="Z434">
            <v>808</v>
          </cell>
          <cell r="AA434">
            <v>0</v>
          </cell>
          <cell r="AB434">
            <v>1642326.51</v>
          </cell>
          <cell r="AC434">
            <v>0</v>
          </cell>
          <cell r="AD434">
            <v>0</v>
          </cell>
          <cell r="AE434">
            <v>237787</v>
          </cell>
          <cell r="AF434">
            <v>161801713</v>
          </cell>
          <cell r="AG434">
            <v>466319168.22000003</v>
          </cell>
          <cell r="AH434">
            <v>466319168.22000003</v>
          </cell>
          <cell r="AI434">
            <v>6804009.6100000003</v>
          </cell>
          <cell r="AJ434">
            <v>9069560.2992000002</v>
          </cell>
          <cell r="AK434">
            <v>7935865.2618000004</v>
          </cell>
          <cell r="AL434">
            <v>15406247.721999999</v>
          </cell>
          <cell r="AM434">
            <v>14110494.216</v>
          </cell>
          <cell r="AN434">
            <v>3681575.8424</v>
          </cell>
          <cell r="AO434">
            <v>3372199.7211000002</v>
          </cell>
          <cell r="AP434">
            <v>29844.240000000002</v>
          </cell>
          <cell r="AQ434">
            <v>26113.71</v>
          </cell>
        </row>
        <row r="435">
          <cell r="A435">
            <v>2</v>
          </cell>
          <cell r="B435">
            <v>0</v>
          </cell>
          <cell r="C435">
            <v>18</v>
          </cell>
          <cell r="D435">
            <v>7</v>
          </cell>
          <cell r="E435">
            <v>1666</v>
          </cell>
          <cell r="F435">
            <v>1666</v>
          </cell>
          <cell r="G435">
            <v>26355596.010000002</v>
          </cell>
          <cell r="H435">
            <v>26356386.283</v>
          </cell>
          <cell r="I435">
            <v>30607722.342999998</v>
          </cell>
          <cell r="J435">
            <v>27966864.918000001</v>
          </cell>
          <cell r="K435">
            <v>46420.933929999999</v>
          </cell>
          <cell r="L435">
            <v>230946.12580000001</v>
          </cell>
          <cell r="M435">
            <v>9154802.4100000001</v>
          </cell>
          <cell r="N435">
            <v>9133813.4310999997</v>
          </cell>
          <cell r="O435">
            <v>1456156.6395</v>
          </cell>
          <cell r="P435">
            <v>0</v>
          </cell>
          <cell r="Q435">
            <v>30146804.616</v>
          </cell>
          <cell r="R435">
            <v>30685511.960000001</v>
          </cell>
          <cell r="S435">
            <v>30146804.616</v>
          </cell>
          <cell r="T435">
            <v>22468518.438000001</v>
          </cell>
          <cell r="U435">
            <v>985</v>
          </cell>
          <cell r="V435">
            <v>985</v>
          </cell>
          <cell r="W435">
            <v>985</v>
          </cell>
          <cell r="X435">
            <v>499</v>
          </cell>
          <cell r="Y435">
            <v>616</v>
          </cell>
          <cell r="Z435">
            <v>1666</v>
          </cell>
          <cell r="AA435">
            <v>614709.88</v>
          </cell>
          <cell r="AB435">
            <v>694241.13</v>
          </cell>
          <cell r="AC435">
            <v>152</v>
          </cell>
          <cell r="AD435">
            <v>15385</v>
          </cell>
          <cell r="AE435">
            <v>325324.83</v>
          </cell>
          <cell r="AF435">
            <v>504762671</v>
          </cell>
          <cell r="AG435">
            <v>8036060163.1000004</v>
          </cell>
          <cell r="AH435">
            <v>8036060163.1000004</v>
          </cell>
          <cell r="AI435">
            <v>14644592</v>
          </cell>
          <cell r="AJ435">
            <v>1678365.2890999999</v>
          </cell>
          <cell r="AK435">
            <v>1468569.628</v>
          </cell>
          <cell r="AL435">
            <v>25271606.342999998</v>
          </cell>
          <cell r="AM435">
            <v>23147918.583000001</v>
          </cell>
          <cell r="AN435">
            <v>3657751.2675999999</v>
          </cell>
          <cell r="AO435">
            <v>3350377.2115000002</v>
          </cell>
          <cell r="AP435">
            <v>0</v>
          </cell>
          <cell r="AQ435">
            <v>0</v>
          </cell>
        </row>
        <row r="436">
          <cell r="A436">
            <v>2</v>
          </cell>
          <cell r="B436">
            <v>0</v>
          </cell>
          <cell r="C436">
            <v>99</v>
          </cell>
          <cell r="D436">
            <v>7</v>
          </cell>
          <cell r="E436">
            <v>248</v>
          </cell>
          <cell r="F436">
            <v>248</v>
          </cell>
          <cell r="G436">
            <v>6374207.7400000002</v>
          </cell>
          <cell r="H436">
            <v>6372902.8788000001</v>
          </cell>
          <cell r="I436">
            <v>7309866.7280000001</v>
          </cell>
          <cell r="J436">
            <v>6691276.7012999998</v>
          </cell>
          <cell r="K436">
            <v>6199.8867596999999</v>
          </cell>
          <cell r="L436">
            <v>101969.7392</v>
          </cell>
          <cell r="M436">
            <v>1765501.59</v>
          </cell>
          <cell r="N436">
            <v>1768339.7226</v>
          </cell>
          <cell r="O436">
            <v>246150.29394999999</v>
          </cell>
          <cell r="P436">
            <v>0</v>
          </cell>
          <cell r="Q436">
            <v>9699760.7943999991</v>
          </cell>
          <cell r="R436">
            <v>9737197.9399999995</v>
          </cell>
          <cell r="S436">
            <v>9699760.7943999991</v>
          </cell>
          <cell r="T436">
            <v>7377599.3832</v>
          </cell>
          <cell r="U436">
            <v>143</v>
          </cell>
          <cell r="V436">
            <v>143</v>
          </cell>
          <cell r="W436">
            <v>143</v>
          </cell>
          <cell r="X436">
            <v>85</v>
          </cell>
          <cell r="Y436">
            <v>98</v>
          </cell>
          <cell r="Z436">
            <v>248</v>
          </cell>
          <cell r="AA436">
            <v>107994.22</v>
          </cell>
          <cell r="AB436">
            <v>177960</v>
          </cell>
          <cell r="AC436">
            <v>0</v>
          </cell>
          <cell r="AD436">
            <v>0</v>
          </cell>
          <cell r="AE436">
            <v>39662.04</v>
          </cell>
          <cell r="AF436">
            <v>73309548</v>
          </cell>
          <cell r="AG436">
            <v>535960749.19999999</v>
          </cell>
          <cell r="AH436">
            <v>535960749.19999999</v>
          </cell>
          <cell r="AI436">
            <v>4455538</v>
          </cell>
          <cell r="AJ436">
            <v>105342.7493</v>
          </cell>
          <cell r="AK436">
            <v>92174.905635000003</v>
          </cell>
          <cell r="AL436">
            <v>6447120.0548</v>
          </cell>
          <cell r="AM436">
            <v>5905345.2603000002</v>
          </cell>
          <cell r="AN436">
            <v>757403.92388999998</v>
          </cell>
          <cell r="AO436">
            <v>693756.53532999998</v>
          </cell>
          <cell r="AP436">
            <v>0</v>
          </cell>
          <cell r="AQ436">
            <v>0</v>
          </cell>
        </row>
        <row r="437">
          <cell r="A437">
            <v>2</v>
          </cell>
          <cell r="B437">
            <v>1</v>
          </cell>
          <cell r="C437">
            <v>1</v>
          </cell>
          <cell r="D437">
            <v>7</v>
          </cell>
          <cell r="E437">
            <v>28</v>
          </cell>
          <cell r="F437">
            <v>28</v>
          </cell>
          <cell r="G437">
            <v>778162.96</v>
          </cell>
          <cell r="H437">
            <v>851629.27954999998</v>
          </cell>
          <cell r="I437">
            <v>759451.50100000005</v>
          </cell>
          <cell r="J437">
            <v>670262.71100000001</v>
          </cell>
          <cell r="K437">
            <v>4718.3036112</v>
          </cell>
          <cell r="L437">
            <v>22666.926316000001</v>
          </cell>
          <cell r="M437">
            <v>327617</v>
          </cell>
          <cell r="N437">
            <v>327620.02380000002</v>
          </cell>
          <cell r="O437">
            <v>60166.748699999996</v>
          </cell>
          <cell r="P437">
            <v>0</v>
          </cell>
          <cell r="Q437">
            <v>832270.86311000003</v>
          </cell>
          <cell r="R437">
            <v>833817.64</v>
          </cell>
          <cell r="S437">
            <v>832270.86311000003</v>
          </cell>
          <cell r="T437">
            <v>544899.23481000005</v>
          </cell>
          <cell r="U437">
            <v>26</v>
          </cell>
          <cell r="V437">
            <v>26</v>
          </cell>
          <cell r="W437">
            <v>26</v>
          </cell>
          <cell r="X437">
            <v>0</v>
          </cell>
          <cell r="Y437">
            <v>0</v>
          </cell>
          <cell r="Z437">
            <v>28</v>
          </cell>
          <cell r="AA437">
            <v>0</v>
          </cell>
          <cell r="AB437">
            <v>0</v>
          </cell>
          <cell r="AC437">
            <v>0</v>
          </cell>
          <cell r="AD437">
            <v>0</v>
          </cell>
          <cell r="AE437">
            <v>717964</v>
          </cell>
          <cell r="AF437">
            <v>1162154</v>
          </cell>
          <cell r="AG437">
            <v>0</v>
          </cell>
          <cell r="AH437">
            <v>0</v>
          </cell>
          <cell r="AI437">
            <v>3227</v>
          </cell>
          <cell r="AJ437">
            <v>619272</v>
          </cell>
          <cell r="AK437">
            <v>541863</v>
          </cell>
          <cell r="AL437">
            <v>140179.50099999999</v>
          </cell>
          <cell r="AM437">
            <v>128399.711</v>
          </cell>
          <cell r="AN437">
            <v>0</v>
          </cell>
          <cell r="AO437">
            <v>0</v>
          </cell>
          <cell r="AP437">
            <v>0</v>
          </cell>
          <cell r="AQ437">
            <v>0</v>
          </cell>
        </row>
        <row r="438">
          <cell r="A438">
            <v>2</v>
          </cell>
          <cell r="B438">
            <v>1</v>
          </cell>
          <cell r="C438">
            <v>2</v>
          </cell>
          <cell r="D438">
            <v>7</v>
          </cell>
          <cell r="E438">
            <v>12</v>
          </cell>
          <cell r="F438">
            <v>12</v>
          </cell>
          <cell r="G438">
            <v>1248502</v>
          </cell>
          <cell r="H438">
            <v>1289536.3218</v>
          </cell>
          <cell r="I438">
            <v>1277940.1780000001</v>
          </cell>
          <cell r="J438">
            <v>1154389.568</v>
          </cell>
          <cell r="K438">
            <v>5220.1984175999996</v>
          </cell>
          <cell r="L438">
            <v>19802.981043</v>
          </cell>
          <cell r="M438">
            <v>284590</v>
          </cell>
          <cell r="N438">
            <v>284589.1384</v>
          </cell>
          <cell r="O438">
            <v>52271.474399999999</v>
          </cell>
          <cell r="P438">
            <v>0</v>
          </cell>
          <cell r="Q438">
            <v>607329.92342999997</v>
          </cell>
          <cell r="R438">
            <v>607852.07999999996</v>
          </cell>
          <cell r="S438">
            <v>607329.92342999997</v>
          </cell>
          <cell r="T438">
            <v>415338.46873000002</v>
          </cell>
          <cell r="U438">
            <v>12</v>
          </cell>
          <cell r="V438">
            <v>12</v>
          </cell>
          <cell r="W438">
            <v>12</v>
          </cell>
          <cell r="X438">
            <v>0</v>
          </cell>
          <cell r="Y438">
            <v>0</v>
          </cell>
          <cell r="Z438">
            <v>12</v>
          </cell>
          <cell r="AA438">
            <v>0</v>
          </cell>
          <cell r="AB438">
            <v>0</v>
          </cell>
          <cell r="AC438">
            <v>0</v>
          </cell>
          <cell r="AD438">
            <v>0</v>
          </cell>
          <cell r="AE438">
            <v>479980</v>
          </cell>
          <cell r="AF438">
            <v>598002</v>
          </cell>
          <cell r="AG438">
            <v>0</v>
          </cell>
          <cell r="AH438">
            <v>0</v>
          </cell>
          <cell r="AI438">
            <v>7797</v>
          </cell>
          <cell r="AJ438">
            <v>394486.32</v>
          </cell>
          <cell r="AK438">
            <v>345175.53</v>
          </cell>
          <cell r="AL438">
            <v>883453.85800000001</v>
          </cell>
          <cell r="AM438">
            <v>809214.03799999994</v>
          </cell>
          <cell r="AN438">
            <v>0</v>
          </cell>
          <cell r="AO438">
            <v>0</v>
          </cell>
          <cell r="AP438">
            <v>0</v>
          </cell>
          <cell r="AQ438">
            <v>0</v>
          </cell>
        </row>
        <row r="439">
          <cell r="A439">
            <v>2</v>
          </cell>
          <cell r="B439">
            <v>1</v>
          </cell>
          <cell r="C439">
            <v>3</v>
          </cell>
          <cell r="D439">
            <v>7</v>
          </cell>
          <cell r="E439">
            <v>35</v>
          </cell>
          <cell r="F439">
            <v>35</v>
          </cell>
          <cell r="G439">
            <v>2628503.46</v>
          </cell>
          <cell r="H439">
            <v>2712238.1899000001</v>
          </cell>
          <cell r="I439">
            <v>2625875.39</v>
          </cell>
          <cell r="J439">
            <v>2361791.5299999998</v>
          </cell>
          <cell r="K439">
            <v>20978.378944</v>
          </cell>
          <cell r="L439">
            <v>56526.323790000002</v>
          </cell>
          <cell r="M439">
            <v>1358842</v>
          </cell>
          <cell r="N439">
            <v>1358842.0841999999</v>
          </cell>
          <cell r="O439">
            <v>249541.1244</v>
          </cell>
          <cell r="P439">
            <v>0</v>
          </cell>
          <cell r="Q439">
            <v>1833355.1203999999</v>
          </cell>
          <cell r="R439">
            <v>1842746.04</v>
          </cell>
          <cell r="S439">
            <v>1833355.1203999999</v>
          </cell>
          <cell r="T439">
            <v>1264411.5456999999</v>
          </cell>
          <cell r="U439">
            <v>34</v>
          </cell>
          <cell r="V439">
            <v>34</v>
          </cell>
          <cell r="W439">
            <v>34</v>
          </cell>
          <cell r="X439">
            <v>0</v>
          </cell>
          <cell r="Y439">
            <v>0</v>
          </cell>
          <cell r="Z439">
            <v>35</v>
          </cell>
          <cell r="AA439">
            <v>0</v>
          </cell>
          <cell r="AB439">
            <v>0</v>
          </cell>
          <cell r="AC439">
            <v>0</v>
          </cell>
          <cell r="AD439">
            <v>0</v>
          </cell>
          <cell r="AE439">
            <v>1521047</v>
          </cell>
          <cell r="AF439">
            <v>2186732</v>
          </cell>
          <cell r="AG439">
            <v>0</v>
          </cell>
          <cell r="AH439">
            <v>0</v>
          </cell>
          <cell r="AI439">
            <v>1980</v>
          </cell>
          <cell r="AJ439">
            <v>1059943.68</v>
          </cell>
          <cell r="AK439">
            <v>927450.72</v>
          </cell>
          <cell r="AL439">
            <v>1564163.8459999999</v>
          </cell>
          <cell r="AM439">
            <v>1432721.5060000001</v>
          </cell>
          <cell r="AN439">
            <v>1767.864</v>
          </cell>
          <cell r="AO439">
            <v>1619.3040000000001</v>
          </cell>
          <cell r="AP439">
            <v>0</v>
          </cell>
          <cell r="AQ439">
            <v>0</v>
          </cell>
        </row>
        <row r="440">
          <cell r="A440">
            <v>2</v>
          </cell>
          <cell r="B440">
            <v>1</v>
          </cell>
          <cell r="C440">
            <v>4</v>
          </cell>
          <cell r="D440">
            <v>7</v>
          </cell>
          <cell r="E440">
            <v>19</v>
          </cell>
          <cell r="F440">
            <v>19</v>
          </cell>
          <cell r="G440">
            <v>758753.56</v>
          </cell>
          <cell r="H440">
            <v>824152.00248999998</v>
          </cell>
          <cell r="I440">
            <v>753702.90800000005</v>
          </cell>
          <cell r="J440">
            <v>669566.33799999999</v>
          </cell>
          <cell r="K440">
            <v>4525.2775799999999</v>
          </cell>
          <cell r="L440">
            <v>21167.146919999999</v>
          </cell>
          <cell r="M440">
            <v>273290</v>
          </cell>
          <cell r="N440">
            <v>273288.68979999999</v>
          </cell>
          <cell r="O440">
            <v>50195.881800000003</v>
          </cell>
          <cell r="P440">
            <v>0</v>
          </cell>
          <cell r="Q440">
            <v>747521.19900000002</v>
          </cell>
          <cell r="R440">
            <v>748031.9</v>
          </cell>
          <cell r="S440">
            <v>747521.19900000002</v>
          </cell>
          <cell r="T440">
            <v>512614.71529999998</v>
          </cell>
          <cell r="U440">
            <v>19</v>
          </cell>
          <cell r="V440">
            <v>19</v>
          </cell>
          <cell r="W440">
            <v>19</v>
          </cell>
          <cell r="X440">
            <v>0</v>
          </cell>
          <cell r="Y440">
            <v>0</v>
          </cell>
          <cell r="Z440">
            <v>19</v>
          </cell>
          <cell r="AA440">
            <v>0</v>
          </cell>
          <cell r="AB440">
            <v>0</v>
          </cell>
          <cell r="AC440">
            <v>0</v>
          </cell>
          <cell r="AD440">
            <v>0</v>
          </cell>
          <cell r="AE440">
            <v>587267</v>
          </cell>
          <cell r="AF440">
            <v>599094</v>
          </cell>
          <cell r="AG440">
            <v>0</v>
          </cell>
          <cell r="AH440">
            <v>0</v>
          </cell>
          <cell r="AI440">
            <v>3209</v>
          </cell>
          <cell r="AJ440">
            <v>507738</v>
          </cell>
          <cell r="AK440">
            <v>444270.75</v>
          </cell>
          <cell r="AL440">
            <v>245964.908</v>
          </cell>
          <cell r="AM440">
            <v>225295.58799999999</v>
          </cell>
          <cell r="AN440">
            <v>0</v>
          </cell>
          <cell r="AO440">
            <v>0</v>
          </cell>
          <cell r="AP440">
            <v>0</v>
          </cell>
          <cell r="AQ440">
            <v>0</v>
          </cell>
        </row>
        <row r="441">
          <cell r="A441">
            <v>2</v>
          </cell>
          <cell r="B441">
            <v>1</v>
          </cell>
          <cell r="C441">
            <v>5</v>
          </cell>
          <cell r="D441">
            <v>7</v>
          </cell>
          <cell r="E441">
            <v>19</v>
          </cell>
          <cell r="F441">
            <v>19</v>
          </cell>
          <cell r="G441">
            <v>1406999</v>
          </cell>
          <cell r="H441">
            <v>1477832.5501999999</v>
          </cell>
          <cell r="I441">
            <v>1403722.2209999999</v>
          </cell>
          <cell r="J441">
            <v>1258581.291</v>
          </cell>
          <cell r="K441">
            <v>9788.5420866000004</v>
          </cell>
          <cell r="L441">
            <v>25275.687669999999</v>
          </cell>
          <cell r="M441">
            <v>515801</v>
          </cell>
          <cell r="N441">
            <v>515800.95</v>
          </cell>
          <cell r="O441">
            <v>94738.95</v>
          </cell>
          <cell r="P441">
            <v>0</v>
          </cell>
          <cell r="Q441">
            <v>715943.93356000003</v>
          </cell>
          <cell r="R441">
            <v>715879.35</v>
          </cell>
          <cell r="S441">
            <v>715943.93356000003</v>
          </cell>
          <cell r="T441">
            <v>469918.60356000002</v>
          </cell>
          <cell r="U441">
            <v>19</v>
          </cell>
          <cell r="V441">
            <v>19</v>
          </cell>
          <cell r="W441">
            <v>19</v>
          </cell>
          <cell r="X441">
            <v>0</v>
          </cell>
          <cell r="Y441">
            <v>0</v>
          </cell>
          <cell r="Z441">
            <v>19</v>
          </cell>
          <cell r="AA441">
            <v>0</v>
          </cell>
          <cell r="AB441">
            <v>0</v>
          </cell>
          <cell r="AC441">
            <v>0</v>
          </cell>
          <cell r="AD441">
            <v>0</v>
          </cell>
          <cell r="AE441">
            <v>615063</v>
          </cell>
          <cell r="AF441">
            <v>966524</v>
          </cell>
          <cell r="AG441">
            <v>0</v>
          </cell>
          <cell r="AH441">
            <v>0</v>
          </cell>
          <cell r="AI441">
            <v>2689</v>
          </cell>
          <cell r="AJ441">
            <v>663497.12</v>
          </cell>
          <cell r="AK441">
            <v>580559.98</v>
          </cell>
          <cell r="AL441">
            <v>740225.10100000002</v>
          </cell>
          <cell r="AM441">
            <v>678021.31099999999</v>
          </cell>
          <cell r="AN441">
            <v>0</v>
          </cell>
          <cell r="AO441">
            <v>0</v>
          </cell>
          <cell r="AP441">
            <v>0</v>
          </cell>
          <cell r="AQ441">
            <v>0</v>
          </cell>
        </row>
        <row r="442">
          <cell r="A442">
            <v>2</v>
          </cell>
          <cell r="B442">
            <v>1</v>
          </cell>
          <cell r="C442">
            <v>6</v>
          </cell>
          <cell r="D442">
            <v>7</v>
          </cell>
          <cell r="E442">
            <v>78</v>
          </cell>
          <cell r="F442">
            <v>78</v>
          </cell>
          <cell r="G442">
            <v>6438725.5700000003</v>
          </cell>
          <cell r="H442">
            <v>6503738.6948999995</v>
          </cell>
          <cell r="I442">
            <v>6531783.1028000005</v>
          </cell>
          <cell r="J442">
            <v>5905440.5085000005</v>
          </cell>
          <cell r="K442">
            <v>81125.960302000007</v>
          </cell>
          <cell r="L442">
            <v>102472.43449</v>
          </cell>
          <cell r="M442">
            <v>4497060.34</v>
          </cell>
          <cell r="N442">
            <v>4497064.3356999997</v>
          </cell>
          <cell r="O442">
            <v>820555.66992000001</v>
          </cell>
          <cell r="P442">
            <v>0</v>
          </cell>
          <cell r="Q442">
            <v>3852208.9728999999</v>
          </cell>
          <cell r="R442">
            <v>3874218.86</v>
          </cell>
          <cell r="S442">
            <v>3852208.9728999999</v>
          </cell>
          <cell r="T442">
            <v>2673977.4452</v>
          </cell>
          <cell r="U442">
            <v>74</v>
          </cell>
          <cell r="V442">
            <v>74</v>
          </cell>
          <cell r="W442">
            <v>74</v>
          </cell>
          <cell r="X442">
            <v>0</v>
          </cell>
          <cell r="Y442">
            <v>0</v>
          </cell>
          <cell r="Z442">
            <v>78</v>
          </cell>
          <cell r="AA442">
            <v>0</v>
          </cell>
          <cell r="AB442">
            <v>0</v>
          </cell>
          <cell r="AC442">
            <v>0</v>
          </cell>
          <cell r="AD442">
            <v>0</v>
          </cell>
          <cell r="AE442">
            <v>3464779</v>
          </cell>
          <cell r="AF442">
            <v>54144236</v>
          </cell>
          <cell r="AG442">
            <v>0</v>
          </cell>
          <cell r="AH442">
            <v>0</v>
          </cell>
          <cell r="AI442">
            <v>0</v>
          </cell>
          <cell r="AJ442">
            <v>1890653.8855000001</v>
          </cell>
          <cell r="AK442">
            <v>1654322.1498</v>
          </cell>
          <cell r="AL442">
            <v>4328342.2392999995</v>
          </cell>
          <cell r="AM442">
            <v>3964616.0007000002</v>
          </cell>
          <cell r="AN442">
            <v>312786.978</v>
          </cell>
          <cell r="AO442">
            <v>286502.35800000001</v>
          </cell>
          <cell r="AP442">
            <v>0</v>
          </cell>
          <cell r="AQ442">
            <v>0</v>
          </cell>
        </row>
        <row r="443">
          <cell r="A443">
            <v>2</v>
          </cell>
          <cell r="B443">
            <v>1</v>
          </cell>
          <cell r="C443">
            <v>7</v>
          </cell>
          <cell r="D443">
            <v>7</v>
          </cell>
          <cell r="E443">
            <v>9</v>
          </cell>
          <cell r="F443">
            <v>9</v>
          </cell>
          <cell r="G443">
            <v>769629</v>
          </cell>
          <cell r="H443">
            <v>806339.52315000002</v>
          </cell>
          <cell r="I443">
            <v>774128.53399999999</v>
          </cell>
          <cell r="J443">
            <v>695472.24399999995</v>
          </cell>
          <cell r="K443">
            <v>3784.2915886000001</v>
          </cell>
          <cell r="L443">
            <v>11986.615935</v>
          </cell>
          <cell r="M443">
            <v>198843</v>
          </cell>
          <cell r="N443">
            <v>198842.87220000001</v>
          </cell>
          <cell r="O443">
            <v>36633.203800000003</v>
          </cell>
          <cell r="P443">
            <v>0</v>
          </cell>
          <cell r="Q443">
            <v>355358.63</v>
          </cell>
          <cell r="R443">
            <v>355451.08</v>
          </cell>
          <cell r="S443">
            <v>355358.63</v>
          </cell>
          <cell r="T443">
            <v>237811.8083</v>
          </cell>
          <cell r="U443">
            <v>9</v>
          </cell>
          <cell r="V443">
            <v>9</v>
          </cell>
          <cell r="W443">
            <v>9</v>
          </cell>
          <cell r="X443">
            <v>0</v>
          </cell>
          <cell r="Y443">
            <v>0</v>
          </cell>
          <cell r="Z443">
            <v>9</v>
          </cell>
          <cell r="AA443">
            <v>0</v>
          </cell>
          <cell r="AB443">
            <v>0</v>
          </cell>
          <cell r="AC443">
            <v>0</v>
          </cell>
          <cell r="AD443">
            <v>0</v>
          </cell>
          <cell r="AE443">
            <v>293867</v>
          </cell>
          <cell r="AF443">
            <v>5195574</v>
          </cell>
          <cell r="AG443">
            <v>0</v>
          </cell>
          <cell r="AH443">
            <v>0</v>
          </cell>
          <cell r="AI443">
            <v>0</v>
          </cell>
          <cell r="AJ443">
            <v>332064.24</v>
          </cell>
          <cell r="AK443">
            <v>290556.21000000002</v>
          </cell>
          <cell r="AL443">
            <v>442064.29399999999</v>
          </cell>
          <cell r="AM443">
            <v>404916.03399999999</v>
          </cell>
          <cell r="AN443">
            <v>0</v>
          </cell>
          <cell r="AO443">
            <v>0</v>
          </cell>
          <cell r="AP443">
            <v>0</v>
          </cell>
          <cell r="AQ443">
            <v>0</v>
          </cell>
        </row>
        <row r="444">
          <cell r="A444">
            <v>2</v>
          </cell>
          <cell r="B444">
            <v>1</v>
          </cell>
          <cell r="C444">
            <v>8</v>
          </cell>
          <cell r="D444">
            <v>7</v>
          </cell>
          <cell r="E444">
            <v>11</v>
          </cell>
          <cell r="F444">
            <v>11</v>
          </cell>
          <cell r="G444">
            <v>549799</v>
          </cell>
          <cell r="H444">
            <v>579917.88662999996</v>
          </cell>
          <cell r="I444">
            <v>545681.03</v>
          </cell>
          <cell r="J444">
            <v>487832.86</v>
          </cell>
          <cell r="K444">
            <v>3723.5955761999999</v>
          </cell>
          <cell r="L444">
            <v>11711.094028</v>
          </cell>
          <cell r="M444">
            <v>219820</v>
          </cell>
          <cell r="N444">
            <v>219819.9878</v>
          </cell>
          <cell r="O444">
            <v>40375.099800000004</v>
          </cell>
          <cell r="P444">
            <v>0</v>
          </cell>
          <cell r="Q444">
            <v>382368.88945999998</v>
          </cell>
          <cell r="R444">
            <v>382308.91</v>
          </cell>
          <cell r="S444">
            <v>382368.88945999998</v>
          </cell>
          <cell r="T444">
            <v>252018.78125999999</v>
          </cell>
          <cell r="U444">
            <v>11</v>
          </cell>
          <cell r="V444">
            <v>11</v>
          </cell>
          <cell r="W444">
            <v>11</v>
          </cell>
          <cell r="X444">
            <v>0</v>
          </cell>
          <cell r="Y444">
            <v>0</v>
          </cell>
          <cell r="Z444">
            <v>11</v>
          </cell>
          <cell r="AA444">
            <v>0</v>
          </cell>
          <cell r="AB444">
            <v>0</v>
          </cell>
          <cell r="AC444">
            <v>0</v>
          </cell>
          <cell r="AD444">
            <v>0</v>
          </cell>
          <cell r="AE444">
            <v>325875</v>
          </cell>
          <cell r="AF444">
            <v>1927965</v>
          </cell>
          <cell r="AG444">
            <v>0</v>
          </cell>
          <cell r="AH444">
            <v>0</v>
          </cell>
          <cell r="AI444">
            <v>0</v>
          </cell>
          <cell r="AJ444">
            <v>292742.96000000002</v>
          </cell>
          <cell r="AK444">
            <v>256150.09</v>
          </cell>
          <cell r="AL444">
            <v>252938.07</v>
          </cell>
          <cell r="AM444">
            <v>231682.77</v>
          </cell>
          <cell r="AN444">
            <v>0</v>
          </cell>
          <cell r="AO444">
            <v>0</v>
          </cell>
          <cell r="AP444">
            <v>0</v>
          </cell>
          <cell r="AQ444">
            <v>0</v>
          </cell>
        </row>
        <row r="445">
          <cell r="A445">
            <v>2</v>
          </cell>
          <cell r="B445">
            <v>1</v>
          </cell>
          <cell r="C445">
            <v>9</v>
          </cell>
          <cell r="D445">
            <v>7</v>
          </cell>
          <cell r="E445">
            <v>11</v>
          </cell>
          <cell r="F445">
            <v>11</v>
          </cell>
          <cell r="G445">
            <v>514199</v>
          </cell>
          <cell r="H445">
            <v>543427.82635999995</v>
          </cell>
          <cell r="I445">
            <v>503037.94</v>
          </cell>
          <cell r="J445">
            <v>448279.85</v>
          </cell>
          <cell r="K445">
            <v>3352.862439</v>
          </cell>
          <cell r="L445">
            <v>12366.053343</v>
          </cell>
          <cell r="M445">
            <v>185854</v>
          </cell>
          <cell r="N445">
            <v>185855.4418</v>
          </cell>
          <cell r="O445">
            <v>34136.713799999998</v>
          </cell>
          <cell r="P445">
            <v>0</v>
          </cell>
          <cell r="Q445">
            <v>382729.23755000002</v>
          </cell>
          <cell r="R445">
            <v>382737.42</v>
          </cell>
          <cell r="S445">
            <v>382729.23755000002</v>
          </cell>
          <cell r="T445">
            <v>254709.73955</v>
          </cell>
          <cell r="U445">
            <v>11</v>
          </cell>
          <cell r="V445">
            <v>11</v>
          </cell>
          <cell r="W445">
            <v>11</v>
          </cell>
          <cell r="X445">
            <v>0</v>
          </cell>
          <cell r="Y445">
            <v>0</v>
          </cell>
          <cell r="Z445">
            <v>11</v>
          </cell>
          <cell r="AA445">
            <v>0</v>
          </cell>
          <cell r="AB445">
            <v>0</v>
          </cell>
          <cell r="AC445">
            <v>0</v>
          </cell>
          <cell r="AD445">
            <v>0</v>
          </cell>
          <cell r="AE445">
            <v>320049</v>
          </cell>
          <cell r="AF445">
            <v>504215</v>
          </cell>
          <cell r="AG445">
            <v>0</v>
          </cell>
          <cell r="AH445">
            <v>0</v>
          </cell>
          <cell r="AI445">
            <v>11831</v>
          </cell>
          <cell r="AJ445">
            <v>304786.32</v>
          </cell>
          <cell r="AK445">
            <v>266688.03000000003</v>
          </cell>
          <cell r="AL445">
            <v>198251.62</v>
          </cell>
          <cell r="AM445">
            <v>181591.82</v>
          </cell>
          <cell r="AN445">
            <v>0</v>
          </cell>
          <cell r="AO445">
            <v>0</v>
          </cell>
          <cell r="AP445">
            <v>0</v>
          </cell>
          <cell r="AQ445">
            <v>0</v>
          </cell>
        </row>
        <row r="446">
          <cell r="A446">
            <v>2</v>
          </cell>
          <cell r="B446">
            <v>1</v>
          </cell>
          <cell r="C446">
            <v>10</v>
          </cell>
          <cell r="D446">
            <v>7</v>
          </cell>
          <cell r="E446">
            <v>3</v>
          </cell>
          <cell r="F446">
            <v>3</v>
          </cell>
          <cell r="G446">
            <v>152304</v>
          </cell>
          <cell r="H446">
            <v>162017.95430000001</v>
          </cell>
          <cell r="I446">
            <v>154226.78099999999</v>
          </cell>
          <cell r="J446">
            <v>138172.851</v>
          </cell>
          <cell r="K446">
            <v>736.30338659999995</v>
          </cell>
          <cell r="L446">
            <v>2158.6487000000002</v>
          </cell>
          <cell r="M446">
            <v>42752</v>
          </cell>
          <cell r="N446">
            <v>42751.304400000001</v>
          </cell>
          <cell r="O446">
            <v>7852.2803999999996</v>
          </cell>
          <cell r="P446">
            <v>0</v>
          </cell>
          <cell r="Q446">
            <v>64553.662871</v>
          </cell>
          <cell r="R446">
            <v>64582.12</v>
          </cell>
          <cell r="S446">
            <v>64553.662871</v>
          </cell>
          <cell r="T446">
            <v>41400.662871</v>
          </cell>
          <cell r="U446">
            <v>3</v>
          </cell>
          <cell r="V446">
            <v>3</v>
          </cell>
          <cell r="W446">
            <v>3</v>
          </cell>
          <cell r="X446">
            <v>0</v>
          </cell>
          <cell r="Y446">
            <v>0</v>
          </cell>
          <cell r="Z446">
            <v>3</v>
          </cell>
          <cell r="AA446">
            <v>0</v>
          </cell>
          <cell r="AB446">
            <v>0</v>
          </cell>
          <cell r="AC446">
            <v>0</v>
          </cell>
          <cell r="AD446">
            <v>0</v>
          </cell>
          <cell r="AE446">
            <v>57882</v>
          </cell>
          <cell r="AF446">
            <v>84569</v>
          </cell>
          <cell r="AG446">
            <v>0</v>
          </cell>
          <cell r="AH446">
            <v>0</v>
          </cell>
          <cell r="AI446">
            <v>0</v>
          </cell>
          <cell r="AJ446">
            <v>75517.919999999998</v>
          </cell>
          <cell r="AK446">
            <v>66078.179999999993</v>
          </cell>
          <cell r="AL446">
            <v>78708.861000000004</v>
          </cell>
          <cell r="AM446">
            <v>72094.671000000002</v>
          </cell>
          <cell r="AN446">
            <v>0</v>
          </cell>
          <cell r="AO446">
            <v>0</v>
          </cell>
          <cell r="AP446">
            <v>0</v>
          </cell>
          <cell r="AQ446">
            <v>0</v>
          </cell>
        </row>
        <row r="447">
          <cell r="A447">
            <v>2</v>
          </cell>
          <cell r="B447">
            <v>1</v>
          </cell>
          <cell r="C447">
            <v>11</v>
          </cell>
          <cell r="D447">
            <v>7</v>
          </cell>
          <cell r="E447">
            <v>14</v>
          </cell>
          <cell r="F447">
            <v>14</v>
          </cell>
          <cell r="G447">
            <v>770900</v>
          </cell>
          <cell r="H447">
            <v>823398.80923000001</v>
          </cell>
          <cell r="I447">
            <v>770537.24199999997</v>
          </cell>
          <cell r="J447">
            <v>688490.76199999999</v>
          </cell>
          <cell r="K447">
            <v>3912.3336725999998</v>
          </cell>
          <cell r="L447">
            <v>17303.746642999999</v>
          </cell>
          <cell r="M447">
            <v>222390</v>
          </cell>
          <cell r="N447">
            <v>222390.20439999999</v>
          </cell>
          <cell r="O447">
            <v>40847.180399999997</v>
          </cell>
          <cell r="P447">
            <v>0</v>
          </cell>
          <cell r="Q447">
            <v>581062.51621000003</v>
          </cell>
          <cell r="R447">
            <v>593025.6</v>
          </cell>
          <cell r="S447">
            <v>581062.51621000003</v>
          </cell>
          <cell r="T447">
            <v>386322.07921</v>
          </cell>
          <cell r="U447">
            <v>13</v>
          </cell>
          <cell r="V447">
            <v>13</v>
          </cell>
          <cell r="W447">
            <v>13</v>
          </cell>
          <cell r="X447">
            <v>0</v>
          </cell>
          <cell r="Y447">
            <v>0</v>
          </cell>
          <cell r="Z447">
            <v>14</v>
          </cell>
          <cell r="AA447">
            <v>0</v>
          </cell>
          <cell r="AB447">
            <v>0</v>
          </cell>
          <cell r="AC447">
            <v>0</v>
          </cell>
          <cell r="AD447">
            <v>0</v>
          </cell>
          <cell r="AE447">
            <v>486852</v>
          </cell>
          <cell r="AF447">
            <v>610773</v>
          </cell>
          <cell r="AG447">
            <v>0</v>
          </cell>
          <cell r="AH447">
            <v>0</v>
          </cell>
          <cell r="AI447">
            <v>1561</v>
          </cell>
          <cell r="AJ447">
            <v>422186.4</v>
          </cell>
          <cell r="AK447">
            <v>369413.1</v>
          </cell>
          <cell r="AL447">
            <v>348350.842</v>
          </cell>
          <cell r="AM447">
            <v>319077.66200000001</v>
          </cell>
          <cell r="AN447">
            <v>0</v>
          </cell>
          <cell r="AO447">
            <v>0</v>
          </cell>
          <cell r="AP447">
            <v>0</v>
          </cell>
          <cell r="AQ447">
            <v>0</v>
          </cell>
        </row>
        <row r="448">
          <cell r="A448">
            <v>2</v>
          </cell>
          <cell r="B448">
            <v>1</v>
          </cell>
          <cell r="C448">
            <v>12</v>
          </cell>
          <cell r="D448">
            <v>7</v>
          </cell>
          <cell r="E448">
            <v>45</v>
          </cell>
          <cell r="F448">
            <v>45</v>
          </cell>
          <cell r="G448">
            <v>1977595</v>
          </cell>
          <cell r="H448">
            <v>2122807.2396</v>
          </cell>
          <cell r="I448">
            <v>1932614.129</v>
          </cell>
          <cell r="J448">
            <v>1715826.889</v>
          </cell>
          <cell r="K448">
            <v>15516.566464</v>
          </cell>
          <cell r="L448">
            <v>49112.806637000002</v>
          </cell>
          <cell r="M448">
            <v>918247</v>
          </cell>
          <cell r="N448">
            <v>918247.5246</v>
          </cell>
          <cell r="O448">
            <v>168657.70860000001</v>
          </cell>
          <cell r="P448">
            <v>0</v>
          </cell>
          <cell r="Q448">
            <v>1610981.7224000001</v>
          </cell>
          <cell r="R448">
            <v>1612316.22</v>
          </cell>
          <cell r="S448">
            <v>1610981.7224000001</v>
          </cell>
          <cell r="T448">
            <v>1062724.2137</v>
          </cell>
          <cell r="U448">
            <v>45</v>
          </cell>
          <cell r="V448">
            <v>45</v>
          </cell>
          <cell r="W448">
            <v>45</v>
          </cell>
          <cell r="X448">
            <v>0</v>
          </cell>
          <cell r="Y448">
            <v>0</v>
          </cell>
          <cell r="Z448">
            <v>45</v>
          </cell>
          <cell r="AA448">
            <v>0</v>
          </cell>
          <cell r="AB448">
            <v>0</v>
          </cell>
          <cell r="AC448">
            <v>0</v>
          </cell>
          <cell r="AD448">
            <v>0</v>
          </cell>
          <cell r="AE448">
            <v>1371578</v>
          </cell>
          <cell r="AF448">
            <v>1757527</v>
          </cell>
          <cell r="AG448">
            <v>0</v>
          </cell>
          <cell r="AH448">
            <v>0</v>
          </cell>
          <cell r="AI448">
            <v>8883</v>
          </cell>
          <cell r="AJ448">
            <v>1327495.44</v>
          </cell>
          <cell r="AK448">
            <v>1161558.51</v>
          </cell>
          <cell r="AL448">
            <v>605118.68900000001</v>
          </cell>
          <cell r="AM448">
            <v>554268.37899999996</v>
          </cell>
          <cell r="AN448">
            <v>0</v>
          </cell>
          <cell r="AO448">
            <v>0</v>
          </cell>
          <cell r="AP448">
            <v>0</v>
          </cell>
          <cell r="AQ448">
            <v>0</v>
          </cell>
        </row>
        <row r="449">
          <cell r="A449">
            <v>2</v>
          </cell>
          <cell r="B449">
            <v>1</v>
          </cell>
          <cell r="C449">
            <v>13</v>
          </cell>
          <cell r="D449">
            <v>7</v>
          </cell>
          <cell r="E449">
            <v>7</v>
          </cell>
          <cell r="F449">
            <v>7</v>
          </cell>
          <cell r="G449">
            <v>749743</v>
          </cell>
          <cell r="H449">
            <v>760670.49739999999</v>
          </cell>
          <cell r="I449">
            <v>756399.06200000003</v>
          </cell>
          <cell r="J449">
            <v>683144.63199999998</v>
          </cell>
          <cell r="K449">
            <v>5475.7892555999997</v>
          </cell>
          <cell r="L449">
            <v>9728.5434000000005</v>
          </cell>
          <cell r="M449">
            <v>292175</v>
          </cell>
          <cell r="N449">
            <v>292176.45159000001</v>
          </cell>
          <cell r="O449">
            <v>53526.043799999999</v>
          </cell>
          <cell r="P449">
            <v>0</v>
          </cell>
          <cell r="Q449">
            <v>292084.97626999998</v>
          </cell>
          <cell r="R449">
            <v>291941.98</v>
          </cell>
          <cell r="S449">
            <v>292084.97626999998</v>
          </cell>
          <cell r="T449">
            <v>194675.21627</v>
          </cell>
          <cell r="U449">
            <v>7</v>
          </cell>
          <cell r="V449">
            <v>7</v>
          </cell>
          <cell r="W449">
            <v>7</v>
          </cell>
          <cell r="X449">
            <v>0</v>
          </cell>
          <cell r="Y449">
            <v>0</v>
          </cell>
          <cell r="Z449">
            <v>7</v>
          </cell>
          <cell r="AA449">
            <v>0</v>
          </cell>
          <cell r="AB449">
            <v>0</v>
          </cell>
          <cell r="AC449">
            <v>0</v>
          </cell>
          <cell r="AD449">
            <v>0</v>
          </cell>
          <cell r="AE449">
            <v>250089</v>
          </cell>
          <cell r="AF449">
            <v>4984179</v>
          </cell>
          <cell r="AG449">
            <v>0</v>
          </cell>
          <cell r="AH449">
            <v>0</v>
          </cell>
          <cell r="AI449">
            <v>5943</v>
          </cell>
          <cell r="AJ449">
            <v>236571.6</v>
          </cell>
          <cell r="AK449">
            <v>207000.15</v>
          </cell>
          <cell r="AL449">
            <v>519827.462</v>
          </cell>
          <cell r="AM449">
            <v>476144.48200000002</v>
          </cell>
          <cell r="AN449">
            <v>0</v>
          </cell>
          <cell r="AO449">
            <v>0</v>
          </cell>
          <cell r="AP449">
            <v>0</v>
          </cell>
          <cell r="AQ449">
            <v>0</v>
          </cell>
        </row>
        <row r="450">
          <cell r="A450">
            <v>2</v>
          </cell>
          <cell r="B450">
            <v>1</v>
          </cell>
          <cell r="C450">
            <v>14</v>
          </cell>
          <cell r="D450">
            <v>7</v>
          </cell>
          <cell r="E450">
            <v>20</v>
          </cell>
          <cell r="F450">
            <v>20</v>
          </cell>
          <cell r="G450">
            <v>1830137.54</v>
          </cell>
          <cell r="H450">
            <v>1914515.0125</v>
          </cell>
          <cell r="I450">
            <v>1838022.8570000001</v>
          </cell>
          <cell r="J450">
            <v>1651458.1270000001</v>
          </cell>
          <cell r="K450">
            <v>10097.793584999999</v>
          </cell>
          <cell r="L450">
            <v>37182.873691000001</v>
          </cell>
          <cell r="M450">
            <v>518944</v>
          </cell>
          <cell r="N450">
            <v>518944.54499999998</v>
          </cell>
          <cell r="O450">
            <v>95316.345000000001</v>
          </cell>
          <cell r="P450">
            <v>0</v>
          </cell>
          <cell r="Q450">
            <v>1108427.1121</v>
          </cell>
          <cell r="R450">
            <v>1108784.78</v>
          </cell>
          <cell r="S450">
            <v>1108427.1121</v>
          </cell>
          <cell r="T450">
            <v>760416.38416000002</v>
          </cell>
          <cell r="U450">
            <v>20</v>
          </cell>
          <cell r="V450">
            <v>20</v>
          </cell>
          <cell r="W450">
            <v>20</v>
          </cell>
          <cell r="X450">
            <v>0</v>
          </cell>
          <cell r="Y450">
            <v>0</v>
          </cell>
          <cell r="Z450">
            <v>20</v>
          </cell>
          <cell r="AA450">
            <v>0</v>
          </cell>
          <cell r="AB450">
            <v>0</v>
          </cell>
          <cell r="AC450">
            <v>0</v>
          </cell>
          <cell r="AD450">
            <v>0</v>
          </cell>
          <cell r="AE450">
            <v>870027</v>
          </cell>
          <cell r="AF450">
            <v>2060643</v>
          </cell>
          <cell r="AG450">
            <v>0</v>
          </cell>
          <cell r="AH450">
            <v>0</v>
          </cell>
          <cell r="AI450">
            <v>14927</v>
          </cell>
          <cell r="AJ450">
            <v>783789.6</v>
          </cell>
          <cell r="AK450">
            <v>685815.9</v>
          </cell>
          <cell r="AL450">
            <v>1054233.257</v>
          </cell>
          <cell r="AM450">
            <v>965642.22699999996</v>
          </cell>
          <cell r="AN450">
            <v>0</v>
          </cell>
          <cell r="AO450">
            <v>0</v>
          </cell>
          <cell r="AP450">
            <v>0</v>
          </cell>
          <cell r="AQ450">
            <v>0</v>
          </cell>
        </row>
        <row r="451">
          <cell r="A451">
            <v>2</v>
          </cell>
          <cell r="B451">
            <v>1</v>
          </cell>
          <cell r="C451">
            <v>15</v>
          </cell>
          <cell r="D451">
            <v>7</v>
          </cell>
          <cell r="E451">
            <v>16</v>
          </cell>
          <cell r="F451">
            <v>16</v>
          </cell>
          <cell r="G451">
            <v>1108804</v>
          </cell>
          <cell r="H451">
            <v>1148770.8313</v>
          </cell>
          <cell r="I451">
            <v>1096627.2849999999</v>
          </cell>
          <cell r="J451">
            <v>983426.01500000001</v>
          </cell>
          <cell r="K451">
            <v>7037.6748497999997</v>
          </cell>
          <cell r="L451">
            <v>18245.223689999999</v>
          </cell>
          <cell r="M451">
            <v>387807</v>
          </cell>
          <cell r="N451">
            <v>387807.85399999999</v>
          </cell>
          <cell r="O451">
            <v>71230.013999999996</v>
          </cell>
          <cell r="P451">
            <v>0</v>
          </cell>
          <cell r="Q451">
            <v>545917.81535000005</v>
          </cell>
          <cell r="R451">
            <v>545924.03</v>
          </cell>
          <cell r="S451">
            <v>545917.81535000005</v>
          </cell>
          <cell r="T451">
            <v>359852.35094999999</v>
          </cell>
          <cell r="U451">
            <v>16</v>
          </cell>
          <cell r="V451">
            <v>16</v>
          </cell>
          <cell r="W451">
            <v>16</v>
          </cell>
          <cell r="X451">
            <v>0</v>
          </cell>
          <cell r="Y451">
            <v>0</v>
          </cell>
          <cell r="Z451">
            <v>16</v>
          </cell>
          <cell r="AA451">
            <v>0</v>
          </cell>
          <cell r="AB451">
            <v>0</v>
          </cell>
          <cell r="AC451">
            <v>0</v>
          </cell>
          <cell r="AD451">
            <v>0</v>
          </cell>
          <cell r="AE451">
            <v>483267</v>
          </cell>
          <cell r="AF451">
            <v>8937564</v>
          </cell>
          <cell r="AG451">
            <v>0</v>
          </cell>
          <cell r="AH451">
            <v>0</v>
          </cell>
          <cell r="AI451">
            <v>1310</v>
          </cell>
          <cell r="AJ451">
            <v>513780.16</v>
          </cell>
          <cell r="AK451">
            <v>449557.64</v>
          </cell>
          <cell r="AL451">
            <v>582847.125</v>
          </cell>
          <cell r="AM451">
            <v>533868.375</v>
          </cell>
          <cell r="AN451">
            <v>0</v>
          </cell>
          <cell r="AO451">
            <v>0</v>
          </cell>
          <cell r="AP451">
            <v>0</v>
          </cell>
          <cell r="AQ451">
            <v>0</v>
          </cell>
        </row>
        <row r="452">
          <cell r="A452">
            <v>2</v>
          </cell>
          <cell r="B452">
            <v>1</v>
          </cell>
          <cell r="C452">
            <v>16</v>
          </cell>
          <cell r="D452">
            <v>7</v>
          </cell>
          <cell r="E452">
            <v>54</v>
          </cell>
          <cell r="F452">
            <v>54</v>
          </cell>
          <cell r="G452">
            <v>4469614.1100000003</v>
          </cell>
          <cell r="H452">
            <v>4610553.4762000004</v>
          </cell>
          <cell r="I452">
            <v>4447294.1610000003</v>
          </cell>
          <cell r="J452">
            <v>3996923.6009999998</v>
          </cell>
          <cell r="K452">
            <v>28173.344745999999</v>
          </cell>
          <cell r="L452">
            <v>95115.081609000001</v>
          </cell>
          <cell r="M452">
            <v>1513596</v>
          </cell>
          <cell r="N452">
            <v>1513596.6632999999</v>
          </cell>
          <cell r="O452">
            <v>277857.61200000002</v>
          </cell>
          <cell r="P452">
            <v>0</v>
          </cell>
          <cell r="Q452">
            <v>3092655.1061999998</v>
          </cell>
          <cell r="R452">
            <v>3098716.23</v>
          </cell>
          <cell r="S452">
            <v>3092655.1061999998</v>
          </cell>
          <cell r="T452">
            <v>2169968.6531000002</v>
          </cell>
          <cell r="U452">
            <v>53</v>
          </cell>
          <cell r="V452">
            <v>53</v>
          </cell>
          <cell r="W452">
            <v>53</v>
          </cell>
          <cell r="X452">
            <v>0</v>
          </cell>
          <cell r="Y452">
            <v>0</v>
          </cell>
          <cell r="Z452">
            <v>54</v>
          </cell>
          <cell r="AA452">
            <v>0</v>
          </cell>
          <cell r="AB452">
            <v>0</v>
          </cell>
          <cell r="AC452">
            <v>0</v>
          </cell>
          <cell r="AD452">
            <v>0</v>
          </cell>
          <cell r="AE452">
            <v>2321967</v>
          </cell>
          <cell r="AF452">
            <v>20316423</v>
          </cell>
          <cell r="AG452">
            <v>0</v>
          </cell>
          <cell r="AH452">
            <v>0</v>
          </cell>
          <cell r="AI452">
            <v>57608</v>
          </cell>
          <cell r="AJ452">
            <v>1871006.16</v>
          </cell>
          <cell r="AK452">
            <v>1637130.39</v>
          </cell>
          <cell r="AL452">
            <v>2576288.0010000002</v>
          </cell>
          <cell r="AM452">
            <v>2359793.2110000001</v>
          </cell>
          <cell r="AN452">
            <v>0</v>
          </cell>
          <cell r="AO452">
            <v>0</v>
          </cell>
          <cell r="AP452">
            <v>0</v>
          </cell>
          <cell r="AQ452">
            <v>0</v>
          </cell>
        </row>
        <row r="453">
          <cell r="A453">
            <v>2</v>
          </cell>
          <cell r="B453">
            <v>1</v>
          </cell>
          <cell r="C453">
            <v>17</v>
          </cell>
          <cell r="D453">
            <v>7</v>
          </cell>
          <cell r="E453">
            <v>16</v>
          </cell>
          <cell r="F453">
            <v>16</v>
          </cell>
          <cell r="G453">
            <v>773549.86</v>
          </cell>
          <cell r="H453">
            <v>828981.58568000002</v>
          </cell>
          <cell r="I453">
            <v>775358.59499999997</v>
          </cell>
          <cell r="J453">
            <v>691755.73499999999</v>
          </cell>
          <cell r="K453">
            <v>4777.6538393999999</v>
          </cell>
          <cell r="L453">
            <v>17928.568076</v>
          </cell>
          <cell r="M453">
            <v>292033</v>
          </cell>
          <cell r="N453">
            <v>292032.15019999997</v>
          </cell>
          <cell r="O453">
            <v>53638.558199999999</v>
          </cell>
          <cell r="P453">
            <v>0</v>
          </cell>
          <cell r="Q453">
            <v>598156.58314</v>
          </cell>
          <cell r="R453">
            <v>598155.49</v>
          </cell>
          <cell r="S453">
            <v>598156.58314</v>
          </cell>
          <cell r="T453">
            <v>401239.91233999998</v>
          </cell>
          <cell r="U453">
            <v>15</v>
          </cell>
          <cell r="V453">
            <v>15</v>
          </cell>
          <cell r="W453">
            <v>15</v>
          </cell>
          <cell r="X453">
            <v>0</v>
          </cell>
          <cell r="Y453">
            <v>0</v>
          </cell>
          <cell r="Z453">
            <v>16</v>
          </cell>
          <cell r="AA453">
            <v>0</v>
          </cell>
          <cell r="AB453">
            <v>0</v>
          </cell>
          <cell r="AC453">
            <v>0</v>
          </cell>
          <cell r="AD453">
            <v>0</v>
          </cell>
          <cell r="AE453">
            <v>492290</v>
          </cell>
          <cell r="AF453">
            <v>613946</v>
          </cell>
          <cell r="AG453">
            <v>0</v>
          </cell>
          <cell r="AH453">
            <v>0</v>
          </cell>
          <cell r="AI453">
            <v>0</v>
          </cell>
          <cell r="AJ453">
            <v>450288.08</v>
          </cell>
          <cell r="AK453">
            <v>394002.07</v>
          </cell>
          <cell r="AL453">
            <v>325070.51500000001</v>
          </cell>
          <cell r="AM453">
            <v>297753.66499999998</v>
          </cell>
          <cell r="AN453">
            <v>0</v>
          </cell>
          <cell r="AO453">
            <v>0</v>
          </cell>
          <cell r="AP453">
            <v>0</v>
          </cell>
          <cell r="AQ453">
            <v>0</v>
          </cell>
        </row>
        <row r="454">
          <cell r="A454">
            <v>2</v>
          </cell>
          <cell r="B454">
            <v>1</v>
          </cell>
          <cell r="C454">
            <v>18</v>
          </cell>
          <cell r="D454">
            <v>7</v>
          </cell>
          <cell r="E454">
            <v>17</v>
          </cell>
          <cell r="F454">
            <v>17</v>
          </cell>
          <cell r="G454">
            <v>267684.09999999998</v>
          </cell>
          <cell r="H454">
            <v>267944.93536</v>
          </cell>
          <cell r="I454">
            <v>284806.88511999999</v>
          </cell>
          <cell r="J454">
            <v>260396.36351</v>
          </cell>
          <cell r="K454">
            <v>671.69554872000003</v>
          </cell>
          <cell r="L454">
            <v>3190.2426387999999</v>
          </cell>
          <cell r="M454">
            <v>194718.01</v>
          </cell>
          <cell r="N454">
            <v>194716.23300000001</v>
          </cell>
          <cell r="O454">
            <v>36061.563471000001</v>
          </cell>
          <cell r="P454">
            <v>0</v>
          </cell>
          <cell r="Q454">
            <v>612394.78384000005</v>
          </cell>
          <cell r="R454">
            <v>613179.43999999994</v>
          </cell>
          <cell r="S454">
            <v>612394.78384000005</v>
          </cell>
          <cell r="T454">
            <v>467976.23524000001</v>
          </cell>
          <cell r="U454">
            <v>10</v>
          </cell>
          <cell r="V454">
            <v>10</v>
          </cell>
          <cell r="W454">
            <v>10</v>
          </cell>
          <cell r="X454">
            <v>0</v>
          </cell>
          <cell r="Y454">
            <v>0</v>
          </cell>
          <cell r="Z454">
            <v>17</v>
          </cell>
          <cell r="AA454">
            <v>0</v>
          </cell>
          <cell r="AB454">
            <v>0</v>
          </cell>
          <cell r="AC454">
            <v>0</v>
          </cell>
          <cell r="AD454">
            <v>0</v>
          </cell>
          <cell r="AE454">
            <v>250548.96</v>
          </cell>
          <cell r="AF454">
            <v>375331248</v>
          </cell>
          <cell r="AG454">
            <v>0</v>
          </cell>
          <cell r="AH454">
            <v>0</v>
          </cell>
          <cell r="AI454">
            <v>0</v>
          </cell>
          <cell r="AJ454">
            <v>11647.84</v>
          </cell>
          <cell r="AK454">
            <v>10191.86</v>
          </cell>
          <cell r="AL454">
            <v>259574.28245999999</v>
          </cell>
          <cell r="AM454">
            <v>237761.31755000001</v>
          </cell>
          <cell r="AN454">
            <v>13584.762658</v>
          </cell>
          <cell r="AO454">
            <v>12443.185964</v>
          </cell>
          <cell r="AP454">
            <v>0</v>
          </cell>
          <cell r="AQ454">
            <v>0</v>
          </cell>
        </row>
        <row r="455">
          <cell r="A455">
            <v>2</v>
          </cell>
          <cell r="B455">
            <v>1</v>
          </cell>
          <cell r="C455">
            <v>99</v>
          </cell>
          <cell r="D455">
            <v>7</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row>
        <row r="456">
          <cell r="A456">
            <v>3</v>
          </cell>
          <cell r="B456">
            <v>0</v>
          </cell>
          <cell r="C456">
            <v>1</v>
          </cell>
          <cell r="D456">
            <v>7</v>
          </cell>
          <cell r="E456">
            <v>44</v>
          </cell>
          <cell r="F456">
            <v>44</v>
          </cell>
          <cell r="G456">
            <v>5135177.79</v>
          </cell>
          <cell r="H456">
            <v>5126333.3431000002</v>
          </cell>
          <cell r="I456">
            <v>6057022.4095000001</v>
          </cell>
          <cell r="J456">
            <v>5524751.6703000003</v>
          </cell>
          <cell r="K456">
            <v>12879.798473999999</v>
          </cell>
          <cell r="L456">
            <v>188142.94464</v>
          </cell>
          <cell r="M456">
            <v>2804753.65</v>
          </cell>
          <cell r="N456">
            <v>2804928.3207999999</v>
          </cell>
          <cell r="O456">
            <v>168809.55238000001</v>
          </cell>
          <cell r="P456">
            <v>0</v>
          </cell>
          <cell r="Q456">
            <v>10725375.267999999</v>
          </cell>
          <cell r="R456">
            <v>10754194.4</v>
          </cell>
          <cell r="S456">
            <v>10725375.267999999</v>
          </cell>
          <cell r="T456">
            <v>8168824.3104999997</v>
          </cell>
          <cell r="U456">
            <v>29</v>
          </cell>
          <cell r="V456">
            <v>29</v>
          </cell>
          <cell r="W456">
            <v>29</v>
          </cell>
          <cell r="X456">
            <v>7</v>
          </cell>
          <cell r="Y456">
            <v>24</v>
          </cell>
          <cell r="Z456">
            <v>44</v>
          </cell>
          <cell r="AA456">
            <v>0</v>
          </cell>
          <cell r="AB456">
            <v>611996.1</v>
          </cell>
          <cell r="AC456">
            <v>0</v>
          </cell>
          <cell r="AD456">
            <v>0</v>
          </cell>
          <cell r="AE456">
            <v>71400</v>
          </cell>
          <cell r="AF456">
            <v>33446860</v>
          </cell>
          <cell r="AG456">
            <v>33819901</v>
          </cell>
          <cell r="AH456">
            <v>33819901</v>
          </cell>
          <cell r="AI456">
            <v>16835311</v>
          </cell>
          <cell r="AJ456">
            <v>383550.44829999999</v>
          </cell>
          <cell r="AK456">
            <v>335606.64225999999</v>
          </cell>
          <cell r="AL456">
            <v>5558168.8907000003</v>
          </cell>
          <cell r="AM456">
            <v>5079810.6612</v>
          </cell>
          <cell r="AN456">
            <v>115303.07047999999</v>
          </cell>
          <cell r="AO456">
            <v>105613.73682000001</v>
          </cell>
          <cell r="AP456">
            <v>0</v>
          </cell>
          <cell r="AQ456">
            <v>0</v>
          </cell>
        </row>
        <row r="457">
          <cell r="A457">
            <v>3</v>
          </cell>
          <cell r="B457">
            <v>0</v>
          </cell>
          <cell r="C457">
            <v>2</v>
          </cell>
          <cell r="D457">
            <v>7</v>
          </cell>
          <cell r="E457">
            <v>78</v>
          </cell>
          <cell r="F457">
            <v>78</v>
          </cell>
          <cell r="G457">
            <v>5842378.8799999999</v>
          </cell>
          <cell r="H457">
            <v>5834434.0939999996</v>
          </cell>
          <cell r="I457">
            <v>6762822.5784</v>
          </cell>
          <cell r="J457">
            <v>6159126.6635999996</v>
          </cell>
          <cell r="K457">
            <v>21487.350028000001</v>
          </cell>
          <cell r="L457">
            <v>163853.26834000001</v>
          </cell>
          <cell r="M457">
            <v>3015824.94</v>
          </cell>
          <cell r="N457">
            <v>3016135.0696</v>
          </cell>
          <cell r="O457">
            <v>326803.10438999999</v>
          </cell>
          <cell r="P457">
            <v>0</v>
          </cell>
          <cell r="Q457">
            <v>13110844.703</v>
          </cell>
          <cell r="R457">
            <v>13205103.84</v>
          </cell>
          <cell r="S457">
            <v>13110844.703</v>
          </cell>
          <cell r="T457">
            <v>9867539.3197000008</v>
          </cell>
          <cell r="U457">
            <v>50</v>
          </cell>
          <cell r="V457">
            <v>50</v>
          </cell>
          <cell r="W457">
            <v>50</v>
          </cell>
          <cell r="X457">
            <v>11</v>
          </cell>
          <cell r="Y457">
            <v>34</v>
          </cell>
          <cell r="Z457">
            <v>78</v>
          </cell>
          <cell r="AA457">
            <v>0</v>
          </cell>
          <cell r="AB457">
            <v>662086.31999999995</v>
          </cell>
          <cell r="AC457">
            <v>0</v>
          </cell>
          <cell r="AD457">
            <v>0</v>
          </cell>
          <cell r="AE457">
            <v>77243</v>
          </cell>
          <cell r="AF457">
            <v>33001606</v>
          </cell>
          <cell r="AG457">
            <v>106258911.48</v>
          </cell>
          <cell r="AH457">
            <v>106258911.48</v>
          </cell>
          <cell r="AI457">
            <v>19365765</v>
          </cell>
          <cell r="AJ457">
            <v>863915.50399999996</v>
          </cell>
          <cell r="AK457">
            <v>755926.06599999999</v>
          </cell>
          <cell r="AL457">
            <v>5665998.3704000004</v>
          </cell>
          <cell r="AM457">
            <v>5189864.0536000002</v>
          </cell>
          <cell r="AN457">
            <v>232908.704</v>
          </cell>
          <cell r="AO457">
            <v>213336.54399999999</v>
          </cell>
          <cell r="AP457">
            <v>12000</v>
          </cell>
          <cell r="AQ457">
            <v>10500</v>
          </cell>
        </row>
        <row r="458">
          <cell r="A458">
            <v>3</v>
          </cell>
          <cell r="B458">
            <v>0</v>
          </cell>
          <cell r="C458">
            <v>3</v>
          </cell>
          <cell r="D458">
            <v>7</v>
          </cell>
          <cell r="E458">
            <v>229</v>
          </cell>
          <cell r="F458">
            <v>229</v>
          </cell>
          <cell r="G458">
            <v>77041935.439999998</v>
          </cell>
          <cell r="H458">
            <v>77038448.557999998</v>
          </cell>
          <cell r="I458">
            <v>91119457.254999995</v>
          </cell>
          <cell r="J458">
            <v>83370698.496000007</v>
          </cell>
          <cell r="K458">
            <v>112124.34576</v>
          </cell>
          <cell r="L458">
            <v>1124726.9927000001</v>
          </cell>
          <cell r="M458">
            <v>17964700.039999999</v>
          </cell>
          <cell r="N458">
            <v>17970002.741</v>
          </cell>
          <cell r="O458">
            <v>1517004.9487999999</v>
          </cell>
          <cell r="P458">
            <v>0</v>
          </cell>
          <cell r="Q458">
            <v>63195724.442000002</v>
          </cell>
          <cell r="R458">
            <v>63417690.32</v>
          </cell>
          <cell r="S458">
            <v>63195724.442000002</v>
          </cell>
          <cell r="T458">
            <v>48017880.773000002</v>
          </cell>
          <cell r="U458">
            <v>163</v>
          </cell>
          <cell r="V458">
            <v>163</v>
          </cell>
          <cell r="W458">
            <v>163</v>
          </cell>
          <cell r="X458">
            <v>35</v>
          </cell>
          <cell r="Y458">
            <v>82</v>
          </cell>
          <cell r="Z458">
            <v>229</v>
          </cell>
          <cell r="AA458">
            <v>23443959.84</v>
          </cell>
          <cell r="AB458">
            <v>28372304.609999999</v>
          </cell>
          <cell r="AC458">
            <v>0</v>
          </cell>
          <cell r="AD458">
            <v>4</v>
          </cell>
          <cell r="AE458">
            <v>7459869.0700000003</v>
          </cell>
          <cell r="AF458">
            <v>155125413</v>
          </cell>
          <cell r="AG458">
            <v>549914557.86000001</v>
          </cell>
          <cell r="AH458">
            <v>549914557.86000001</v>
          </cell>
          <cell r="AI458">
            <v>25454013.949999999</v>
          </cell>
          <cell r="AJ458">
            <v>1781446.1174000001</v>
          </cell>
          <cell r="AK458">
            <v>1558765.3526999999</v>
          </cell>
          <cell r="AL458">
            <v>84354491.950000003</v>
          </cell>
          <cell r="AM458">
            <v>77247197.079999998</v>
          </cell>
          <cell r="AN458">
            <v>4983519.1879000003</v>
          </cell>
          <cell r="AO458">
            <v>4564736.0628000004</v>
          </cell>
          <cell r="AP458">
            <v>24000</v>
          </cell>
          <cell r="AQ458">
            <v>21000</v>
          </cell>
        </row>
        <row r="459">
          <cell r="A459">
            <v>3</v>
          </cell>
          <cell r="B459">
            <v>0</v>
          </cell>
          <cell r="C459">
            <v>4</v>
          </cell>
          <cell r="D459">
            <v>7</v>
          </cell>
          <cell r="E459">
            <v>59</v>
          </cell>
          <cell r="F459">
            <v>59</v>
          </cell>
          <cell r="G459">
            <v>10871700.880000001</v>
          </cell>
          <cell r="H459">
            <v>10871182.146</v>
          </cell>
          <cell r="I459">
            <v>12852417.482999999</v>
          </cell>
          <cell r="J459">
            <v>11743716.469000001</v>
          </cell>
          <cell r="K459">
            <v>26103.297426000001</v>
          </cell>
          <cell r="L459">
            <v>354288.09168999997</v>
          </cell>
          <cell r="M459">
            <v>3667871.78</v>
          </cell>
          <cell r="N459">
            <v>3670012.264</v>
          </cell>
          <cell r="O459">
            <v>281614.42086000001</v>
          </cell>
          <cell r="P459">
            <v>0</v>
          </cell>
          <cell r="Q459">
            <v>15345739.661</v>
          </cell>
          <cell r="R459">
            <v>15386831.75</v>
          </cell>
          <cell r="S459">
            <v>15345739.661</v>
          </cell>
          <cell r="T459">
            <v>11621621.847999999</v>
          </cell>
          <cell r="U459">
            <v>49</v>
          </cell>
          <cell r="V459">
            <v>49</v>
          </cell>
          <cell r="W459">
            <v>49</v>
          </cell>
          <cell r="X459">
            <v>1</v>
          </cell>
          <cell r="Y459">
            <v>19</v>
          </cell>
          <cell r="Z459">
            <v>59</v>
          </cell>
          <cell r="AA459">
            <v>0</v>
          </cell>
          <cell r="AB459">
            <v>0</v>
          </cell>
          <cell r="AC459">
            <v>0</v>
          </cell>
          <cell r="AD459">
            <v>0</v>
          </cell>
          <cell r="AE459">
            <v>0</v>
          </cell>
          <cell r="AF459">
            <v>12629717</v>
          </cell>
          <cell r="AG459">
            <v>35264519</v>
          </cell>
          <cell r="AH459">
            <v>35264519</v>
          </cell>
          <cell r="AI459">
            <v>8959334</v>
          </cell>
          <cell r="AJ459">
            <v>696224.78564000002</v>
          </cell>
          <cell r="AK459">
            <v>609196.68743000005</v>
          </cell>
          <cell r="AL459">
            <v>11866033.861</v>
          </cell>
          <cell r="AM459">
            <v>10868744.039999999</v>
          </cell>
          <cell r="AN459">
            <v>290158.83652000001</v>
          </cell>
          <cell r="AO459">
            <v>265775.74102000002</v>
          </cell>
          <cell r="AP459">
            <v>12000</v>
          </cell>
          <cell r="AQ459">
            <v>10500</v>
          </cell>
        </row>
        <row r="460">
          <cell r="A460">
            <v>3</v>
          </cell>
          <cell r="B460">
            <v>0</v>
          </cell>
          <cell r="C460">
            <v>5</v>
          </cell>
          <cell r="D460">
            <v>7</v>
          </cell>
          <cell r="E460">
            <v>84</v>
          </cell>
          <cell r="F460">
            <v>84</v>
          </cell>
          <cell r="G460">
            <v>14533609.5</v>
          </cell>
          <cell r="H460">
            <v>14532555.478</v>
          </cell>
          <cell r="I460">
            <v>16988098.315000001</v>
          </cell>
          <cell r="J460">
            <v>15525629.145</v>
          </cell>
          <cell r="K460">
            <v>19796.468145999999</v>
          </cell>
          <cell r="L460">
            <v>597406.55007</v>
          </cell>
          <cell r="M460">
            <v>9105919</v>
          </cell>
          <cell r="N460">
            <v>9109123.1067999993</v>
          </cell>
          <cell r="O460">
            <v>284556.20752</v>
          </cell>
          <cell r="P460">
            <v>0</v>
          </cell>
          <cell r="Q460">
            <v>30981245.116999999</v>
          </cell>
          <cell r="R460">
            <v>31071809.73</v>
          </cell>
          <cell r="S460">
            <v>30981245.116999999</v>
          </cell>
          <cell r="T460">
            <v>23554614.136999998</v>
          </cell>
          <cell r="U460">
            <v>66</v>
          </cell>
          <cell r="V460">
            <v>66</v>
          </cell>
          <cell r="W460">
            <v>66</v>
          </cell>
          <cell r="X460">
            <v>2</v>
          </cell>
          <cell r="Y460">
            <v>40</v>
          </cell>
          <cell r="Z460">
            <v>84</v>
          </cell>
          <cell r="AA460">
            <v>0</v>
          </cell>
          <cell r="AB460">
            <v>0</v>
          </cell>
          <cell r="AC460">
            <v>0</v>
          </cell>
          <cell r="AD460">
            <v>0</v>
          </cell>
          <cell r="AE460">
            <v>95160</v>
          </cell>
          <cell r="AF460">
            <v>275692850</v>
          </cell>
          <cell r="AG460">
            <v>385437130</v>
          </cell>
          <cell r="AH460">
            <v>385437130</v>
          </cell>
          <cell r="AI460">
            <v>8844746.8900000006</v>
          </cell>
          <cell r="AJ460">
            <v>847056.01274000003</v>
          </cell>
          <cell r="AK460">
            <v>741174.01115000003</v>
          </cell>
          <cell r="AL460">
            <v>14820083.039999999</v>
          </cell>
          <cell r="AM460">
            <v>13574500.852</v>
          </cell>
          <cell r="AN460">
            <v>1320959.2620000001</v>
          </cell>
          <cell r="AO460">
            <v>1209954.2819999999</v>
          </cell>
          <cell r="AP460">
            <v>0</v>
          </cell>
          <cell r="AQ460">
            <v>0</v>
          </cell>
        </row>
        <row r="461">
          <cell r="A461">
            <v>3</v>
          </cell>
          <cell r="B461">
            <v>0</v>
          </cell>
          <cell r="C461">
            <v>6</v>
          </cell>
          <cell r="D461">
            <v>7</v>
          </cell>
          <cell r="E461">
            <v>1445</v>
          </cell>
          <cell r="F461">
            <v>1445</v>
          </cell>
          <cell r="G461">
            <v>836411149.76999998</v>
          </cell>
          <cell r="H461">
            <v>836254647.5</v>
          </cell>
          <cell r="I461">
            <v>988490936.99000001</v>
          </cell>
          <cell r="J461">
            <v>904989089.62</v>
          </cell>
          <cell r="K461">
            <v>1947157.1661</v>
          </cell>
          <cell r="L461">
            <v>11855453.49</v>
          </cell>
          <cell r="M461">
            <v>573658319.01999998</v>
          </cell>
          <cell r="N461">
            <v>574039816.47000003</v>
          </cell>
          <cell r="O461">
            <v>81680001.295000002</v>
          </cell>
          <cell r="P461">
            <v>0</v>
          </cell>
          <cell r="Q461">
            <v>985102539.65999997</v>
          </cell>
          <cell r="R461">
            <v>985812716.5</v>
          </cell>
          <cell r="S461">
            <v>985102539.65999997</v>
          </cell>
          <cell r="T461">
            <v>752574319.99000001</v>
          </cell>
          <cell r="U461">
            <v>960</v>
          </cell>
          <cell r="V461">
            <v>960</v>
          </cell>
          <cell r="W461">
            <v>960</v>
          </cell>
          <cell r="X461">
            <v>169</v>
          </cell>
          <cell r="Y461">
            <v>458</v>
          </cell>
          <cell r="Z461">
            <v>1445</v>
          </cell>
          <cell r="AA461">
            <v>19368128.899999999</v>
          </cell>
          <cell r="AB461">
            <v>41982178.590000004</v>
          </cell>
          <cell r="AC461">
            <v>162655</v>
          </cell>
          <cell r="AD461">
            <v>0</v>
          </cell>
          <cell r="AE461">
            <v>10508245.92</v>
          </cell>
          <cell r="AF461">
            <v>21460403311</v>
          </cell>
          <cell r="AG461">
            <v>40340211020</v>
          </cell>
          <cell r="AH461">
            <v>40340211020</v>
          </cell>
          <cell r="AI461">
            <v>395366141.51999998</v>
          </cell>
          <cell r="AJ461">
            <v>7794506.0621999996</v>
          </cell>
          <cell r="AK461">
            <v>6820192.8044999996</v>
          </cell>
          <cell r="AL461">
            <v>941220894.22000003</v>
          </cell>
          <cell r="AM461">
            <v>862001550.92999995</v>
          </cell>
          <cell r="AN461">
            <v>39486684.688000001</v>
          </cell>
          <cell r="AO461">
            <v>36168475.890000001</v>
          </cell>
          <cell r="AP461">
            <v>11868.48</v>
          </cell>
          <cell r="AQ461">
            <v>10384.92</v>
          </cell>
        </row>
        <row r="462">
          <cell r="A462">
            <v>3</v>
          </cell>
          <cell r="B462">
            <v>0</v>
          </cell>
          <cell r="C462">
            <v>7</v>
          </cell>
          <cell r="D462">
            <v>7</v>
          </cell>
          <cell r="E462">
            <v>48</v>
          </cell>
          <cell r="F462">
            <v>48</v>
          </cell>
          <cell r="G462">
            <v>4196502.29</v>
          </cell>
          <cell r="H462">
            <v>4196480.6920999996</v>
          </cell>
          <cell r="I462">
            <v>4831118.4464999996</v>
          </cell>
          <cell r="J462">
            <v>4394167.5576999998</v>
          </cell>
          <cell r="K462">
            <v>24362.430077000001</v>
          </cell>
          <cell r="L462">
            <v>120899.52860000001</v>
          </cell>
          <cell r="M462">
            <v>2939693.13</v>
          </cell>
          <cell r="N462">
            <v>2941535.5274</v>
          </cell>
          <cell r="O462">
            <v>283486.11083999998</v>
          </cell>
          <cell r="P462">
            <v>0</v>
          </cell>
          <cell r="Q462">
            <v>7182585.5741999997</v>
          </cell>
          <cell r="R462">
            <v>7231228.3899999997</v>
          </cell>
          <cell r="S462">
            <v>7182585.5741999997</v>
          </cell>
          <cell r="T462">
            <v>5359981.5882999999</v>
          </cell>
          <cell r="U462">
            <v>38</v>
          </cell>
          <cell r="V462">
            <v>38</v>
          </cell>
          <cell r="W462">
            <v>38</v>
          </cell>
          <cell r="X462">
            <v>0</v>
          </cell>
          <cell r="Y462">
            <v>5</v>
          </cell>
          <cell r="Z462">
            <v>48</v>
          </cell>
          <cell r="AA462">
            <v>0</v>
          </cell>
          <cell r="AB462">
            <v>0</v>
          </cell>
          <cell r="AC462">
            <v>0</v>
          </cell>
          <cell r="AD462">
            <v>0</v>
          </cell>
          <cell r="AE462">
            <v>0</v>
          </cell>
          <cell r="AF462">
            <v>6568575</v>
          </cell>
          <cell r="AG462">
            <v>95222332</v>
          </cell>
          <cell r="AH462">
            <v>95222332</v>
          </cell>
          <cell r="AI462">
            <v>4453872</v>
          </cell>
          <cell r="AJ462">
            <v>756096.67916000006</v>
          </cell>
          <cell r="AK462">
            <v>661584.59427</v>
          </cell>
          <cell r="AL462">
            <v>3882049.4865999999</v>
          </cell>
          <cell r="AM462">
            <v>3555826.8406000002</v>
          </cell>
          <cell r="AN462">
            <v>192972.28082000001</v>
          </cell>
          <cell r="AO462">
            <v>176756.12276999999</v>
          </cell>
          <cell r="AP462">
            <v>0</v>
          </cell>
          <cell r="AQ462">
            <v>0</v>
          </cell>
        </row>
        <row r="463">
          <cell r="A463">
            <v>3</v>
          </cell>
          <cell r="B463">
            <v>0</v>
          </cell>
          <cell r="C463">
            <v>8</v>
          </cell>
          <cell r="D463">
            <v>7</v>
          </cell>
          <cell r="E463">
            <v>32</v>
          </cell>
          <cell r="F463">
            <v>32</v>
          </cell>
          <cell r="G463">
            <v>4823274.28</v>
          </cell>
          <cell r="H463">
            <v>4815387.6780000003</v>
          </cell>
          <cell r="I463">
            <v>5587798.5219999999</v>
          </cell>
          <cell r="J463">
            <v>5092458.47</v>
          </cell>
          <cell r="K463">
            <v>16427.531633999999</v>
          </cell>
          <cell r="L463">
            <v>120887.80723000001</v>
          </cell>
          <cell r="M463">
            <v>1373341.54</v>
          </cell>
          <cell r="N463">
            <v>1373343.4731000001</v>
          </cell>
          <cell r="O463">
            <v>205244.80337000001</v>
          </cell>
          <cell r="P463">
            <v>0</v>
          </cell>
          <cell r="Q463">
            <v>5865620.6361999996</v>
          </cell>
          <cell r="R463">
            <v>5929461.6699999999</v>
          </cell>
          <cell r="S463">
            <v>5865620.6361999996</v>
          </cell>
          <cell r="T463">
            <v>4423126.3808000004</v>
          </cell>
          <cell r="U463">
            <v>29</v>
          </cell>
          <cell r="V463">
            <v>29</v>
          </cell>
          <cell r="W463">
            <v>29</v>
          </cell>
          <cell r="X463">
            <v>4</v>
          </cell>
          <cell r="Y463">
            <v>8</v>
          </cell>
          <cell r="Z463">
            <v>32</v>
          </cell>
          <cell r="AA463">
            <v>0</v>
          </cell>
          <cell r="AB463">
            <v>727991.88</v>
          </cell>
          <cell r="AC463">
            <v>0</v>
          </cell>
          <cell r="AD463">
            <v>0</v>
          </cell>
          <cell r="AE463">
            <v>84932</v>
          </cell>
          <cell r="AF463">
            <v>52997140</v>
          </cell>
          <cell r="AG463">
            <v>71895271</v>
          </cell>
          <cell r="AH463">
            <v>71895271</v>
          </cell>
          <cell r="AI463">
            <v>865944</v>
          </cell>
          <cell r="AJ463">
            <v>449132.50799999997</v>
          </cell>
          <cell r="AK463">
            <v>392990.94449999998</v>
          </cell>
          <cell r="AL463">
            <v>4478078.4653000003</v>
          </cell>
          <cell r="AM463">
            <v>4094391.5353999999</v>
          </cell>
          <cell r="AN463">
            <v>660587.54879999999</v>
          </cell>
          <cell r="AO463">
            <v>605075.99007000006</v>
          </cell>
          <cell r="AP463">
            <v>0</v>
          </cell>
          <cell r="AQ463">
            <v>0</v>
          </cell>
        </row>
        <row r="464">
          <cell r="A464">
            <v>3</v>
          </cell>
          <cell r="B464">
            <v>0</v>
          </cell>
          <cell r="C464">
            <v>9</v>
          </cell>
          <cell r="D464">
            <v>7</v>
          </cell>
          <cell r="E464">
            <v>9</v>
          </cell>
          <cell r="F464">
            <v>9</v>
          </cell>
          <cell r="G464">
            <v>60622507</v>
          </cell>
          <cell r="H464">
            <v>60622503.044</v>
          </cell>
          <cell r="I464">
            <v>72797502.743000001</v>
          </cell>
          <cell r="J464">
            <v>66677630.941</v>
          </cell>
          <cell r="K464">
            <v>60790.736077000001</v>
          </cell>
          <cell r="L464">
            <v>419187.72224999999</v>
          </cell>
          <cell r="M464">
            <v>9307744</v>
          </cell>
          <cell r="N464">
            <v>9307782.8290999997</v>
          </cell>
          <cell r="O464">
            <v>631222.07559999998</v>
          </cell>
          <cell r="P464">
            <v>0</v>
          </cell>
          <cell r="Q464">
            <v>18775524.34</v>
          </cell>
          <cell r="R464">
            <v>18786887.420000002</v>
          </cell>
          <cell r="S464">
            <v>18775524.34</v>
          </cell>
          <cell r="T464">
            <v>14357980.884</v>
          </cell>
          <cell r="U464">
            <v>7</v>
          </cell>
          <cell r="V464">
            <v>7</v>
          </cell>
          <cell r="W464">
            <v>7</v>
          </cell>
          <cell r="X464">
            <v>0</v>
          </cell>
          <cell r="Y464">
            <v>2</v>
          </cell>
          <cell r="Z464">
            <v>9</v>
          </cell>
          <cell r="AA464">
            <v>0</v>
          </cell>
          <cell r="AB464">
            <v>0</v>
          </cell>
          <cell r="AC464">
            <v>0</v>
          </cell>
          <cell r="AD464">
            <v>0</v>
          </cell>
          <cell r="AE464">
            <v>0</v>
          </cell>
          <cell r="AF464">
            <v>167631466</v>
          </cell>
          <cell r="AG464">
            <v>733026564</v>
          </cell>
          <cell r="AH464">
            <v>733026564</v>
          </cell>
          <cell r="AI464">
            <v>7387178.4299999997</v>
          </cell>
          <cell r="AJ464">
            <v>59429.120000000003</v>
          </cell>
          <cell r="AK464">
            <v>52000.480000000003</v>
          </cell>
          <cell r="AL464">
            <v>72083788.496999994</v>
          </cell>
          <cell r="AM464">
            <v>66026327.278999999</v>
          </cell>
          <cell r="AN464">
            <v>654285.12574000005</v>
          </cell>
          <cell r="AO464">
            <v>599303.18240000005</v>
          </cell>
          <cell r="AP464">
            <v>0</v>
          </cell>
          <cell r="AQ464">
            <v>0</v>
          </cell>
        </row>
        <row r="465">
          <cell r="A465">
            <v>3</v>
          </cell>
          <cell r="B465">
            <v>0</v>
          </cell>
          <cell r="C465">
            <v>10</v>
          </cell>
          <cell r="D465">
            <v>7</v>
          </cell>
          <cell r="E465">
            <v>8</v>
          </cell>
          <cell r="F465">
            <v>8</v>
          </cell>
          <cell r="G465">
            <v>2411072</v>
          </cell>
          <cell r="H465">
            <v>2410958.4707999998</v>
          </cell>
          <cell r="I465">
            <v>2936701.0148999998</v>
          </cell>
          <cell r="J465">
            <v>2636094.6009999998</v>
          </cell>
          <cell r="K465">
            <v>1118.8051786000001</v>
          </cell>
          <cell r="L465">
            <v>40716.487558000001</v>
          </cell>
          <cell r="M465">
            <v>536296</v>
          </cell>
          <cell r="N465">
            <v>536297.52367000002</v>
          </cell>
          <cell r="O465">
            <v>18330.636817999999</v>
          </cell>
          <cell r="P465">
            <v>0</v>
          </cell>
          <cell r="Q465">
            <v>2977754.7225000001</v>
          </cell>
          <cell r="R465">
            <v>2976737.47</v>
          </cell>
          <cell r="S465">
            <v>2977754.7225000001</v>
          </cell>
          <cell r="T465">
            <v>2270220.2883000001</v>
          </cell>
          <cell r="U465">
            <v>4</v>
          </cell>
          <cell r="V465">
            <v>4</v>
          </cell>
          <cell r="W465">
            <v>4</v>
          </cell>
          <cell r="X465">
            <v>2</v>
          </cell>
          <cell r="Y465">
            <v>4</v>
          </cell>
          <cell r="Z465">
            <v>8</v>
          </cell>
          <cell r="AA465">
            <v>0</v>
          </cell>
          <cell r="AB465">
            <v>0</v>
          </cell>
          <cell r="AC465">
            <v>0</v>
          </cell>
          <cell r="AD465">
            <v>0</v>
          </cell>
          <cell r="AE465">
            <v>0</v>
          </cell>
          <cell r="AF465">
            <v>220129</v>
          </cell>
          <cell r="AG465">
            <v>56795321</v>
          </cell>
          <cell r="AH465">
            <v>56795321</v>
          </cell>
          <cell r="AI465">
            <v>10756289.640000001</v>
          </cell>
          <cell r="AJ465">
            <v>60661.148702999999</v>
          </cell>
          <cell r="AK465">
            <v>53078.505115</v>
          </cell>
          <cell r="AL465">
            <v>2765162.327</v>
          </cell>
          <cell r="AM465">
            <v>2481455.997</v>
          </cell>
          <cell r="AN465">
            <v>110877.53917</v>
          </cell>
          <cell r="AO465">
            <v>101560.0989</v>
          </cell>
          <cell r="AP465">
            <v>0</v>
          </cell>
          <cell r="AQ465">
            <v>0</v>
          </cell>
        </row>
        <row r="466">
          <cell r="A466">
            <v>3</v>
          </cell>
          <cell r="B466">
            <v>0</v>
          </cell>
          <cell r="C466">
            <v>11</v>
          </cell>
          <cell r="D466">
            <v>7</v>
          </cell>
          <cell r="E466">
            <v>5</v>
          </cell>
          <cell r="F466">
            <v>5</v>
          </cell>
          <cell r="G466">
            <v>203803</v>
          </cell>
          <cell r="H466">
            <v>203801.98449</v>
          </cell>
          <cell r="I466">
            <v>221371.09400000001</v>
          </cell>
          <cell r="J466">
            <v>198969.514</v>
          </cell>
          <cell r="K466">
            <v>1393.924332</v>
          </cell>
          <cell r="L466">
            <v>10111.14302</v>
          </cell>
          <cell r="M466">
            <v>177426.82</v>
          </cell>
          <cell r="N466">
            <v>177426.42606</v>
          </cell>
          <cell r="O466">
            <v>12788.296624000001</v>
          </cell>
          <cell r="P466">
            <v>0</v>
          </cell>
          <cell r="Q466">
            <v>746369.75211999996</v>
          </cell>
          <cell r="R466">
            <v>760948.17</v>
          </cell>
          <cell r="S466">
            <v>746369.75211999996</v>
          </cell>
          <cell r="T466">
            <v>557208.02211999998</v>
          </cell>
          <cell r="U466">
            <v>3</v>
          </cell>
          <cell r="V466">
            <v>3</v>
          </cell>
          <cell r="W466">
            <v>3</v>
          </cell>
          <cell r="X466">
            <v>0</v>
          </cell>
          <cell r="Y466">
            <v>2</v>
          </cell>
          <cell r="Z466">
            <v>5</v>
          </cell>
          <cell r="AA466">
            <v>0</v>
          </cell>
          <cell r="AB466">
            <v>0</v>
          </cell>
          <cell r="AC466">
            <v>0</v>
          </cell>
          <cell r="AD466">
            <v>0</v>
          </cell>
          <cell r="AE466">
            <v>0</v>
          </cell>
          <cell r="AF466">
            <v>296020</v>
          </cell>
          <cell r="AG466">
            <v>17144571</v>
          </cell>
          <cell r="AH466">
            <v>17144571</v>
          </cell>
          <cell r="AI466">
            <v>3747846.82</v>
          </cell>
          <cell r="AJ466">
            <v>92733.759999999995</v>
          </cell>
          <cell r="AK466">
            <v>81142.039999999994</v>
          </cell>
          <cell r="AL466">
            <v>126842.933</v>
          </cell>
          <cell r="AM466">
            <v>116183.863</v>
          </cell>
          <cell r="AN466">
            <v>1794.52</v>
          </cell>
          <cell r="AO466">
            <v>1643.72</v>
          </cell>
          <cell r="AP466">
            <v>0</v>
          </cell>
          <cell r="AQ466">
            <v>0</v>
          </cell>
        </row>
        <row r="467">
          <cell r="A467">
            <v>3</v>
          </cell>
          <cell r="B467">
            <v>0</v>
          </cell>
          <cell r="C467">
            <v>12</v>
          </cell>
          <cell r="D467">
            <v>7</v>
          </cell>
          <cell r="E467">
            <v>171</v>
          </cell>
          <cell r="F467">
            <v>171</v>
          </cell>
          <cell r="G467">
            <v>72288839.780000001</v>
          </cell>
          <cell r="H467">
            <v>72270630.789000005</v>
          </cell>
          <cell r="I467">
            <v>85330920.452999994</v>
          </cell>
          <cell r="J467">
            <v>78097581.075000003</v>
          </cell>
          <cell r="K467">
            <v>54598.963917000001</v>
          </cell>
          <cell r="L467">
            <v>1078489.6804</v>
          </cell>
          <cell r="M467">
            <v>13560151.029999999</v>
          </cell>
          <cell r="N467">
            <v>13570566.176999999</v>
          </cell>
          <cell r="O467">
            <v>677829.93045999995</v>
          </cell>
          <cell r="P467">
            <v>0</v>
          </cell>
          <cell r="Q467">
            <v>58397753.098999999</v>
          </cell>
          <cell r="R467">
            <v>58495835.18</v>
          </cell>
          <cell r="S467">
            <v>58397753.098999999</v>
          </cell>
          <cell r="T467">
            <v>44434199.093999997</v>
          </cell>
          <cell r="U467">
            <v>120</v>
          </cell>
          <cell r="V467">
            <v>120</v>
          </cell>
          <cell r="W467">
            <v>120</v>
          </cell>
          <cell r="X467">
            <v>19</v>
          </cell>
          <cell r="Y467">
            <v>96</v>
          </cell>
          <cell r="Z467">
            <v>171</v>
          </cell>
          <cell r="AA467">
            <v>32442847.120000001</v>
          </cell>
          <cell r="AB467">
            <v>30062764.23</v>
          </cell>
          <cell r="AC467">
            <v>0</v>
          </cell>
          <cell r="AD467">
            <v>0</v>
          </cell>
          <cell r="AE467">
            <v>9571858</v>
          </cell>
          <cell r="AF467">
            <v>249564591</v>
          </cell>
          <cell r="AG467">
            <v>629176285</v>
          </cell>
          <cell r="AH467">
            <v>629176285</v>
          </cell>
          <cell r="AI467">
            <v>12290123</v>
          </cell>
          <cell r="AJ467">
            <v>1351737.7381</v>
          </cell>
          <cell r="AK467">
            <v>1182770.5208000001</v>
          </cell>
          <cell r="AL467">
            <v>79432110.914000005</v>
          </cell>
          <cell r="AM467">
            <v>72749845.628000006</v>
          </cell>
          <cell r="AN467">
            <v>4547071.8004999999</v>
          </cell>
          <cell r="AO467">
            <v>4164964.9265000001</v>
          </cell>
          <cell r="AP467">
            <v>12000</v>
          </cell>
          <cell r="AQ467">
            <v>10500</v>
          </cell>
        </row>
        <row r="468">
          <cell r="A468">
            <v>3</v>
          </cell>
          <cell r="B468">
            <v>0</v>
          </cell>
          <cell r="C468">
            <v>13</v>
          </cell>
          <cell r="D468">
            <v>7</v>
          </cell>
          <cell r="E468">
            <v>190</v>
          </cell>
          <cell r="F468">
            <v>190</v>
          </cell>
          <cell r="G468">
            <v>51471061.68</v>
          </cell>
          <cell r="H468">
            <v>51469050.053999998</v>
          </cell>
          <cell r="I468">
            <v>61055794.196000002</v>
          </cell>
          <cell r="J468">
            <v>55867082.691</v>
          </cell>
          <cell r="K468">
            <v>117081.90225</v>
          </cell>
          <cell r="L468">
            <v>963510.87690000003</v>
          </cell>
          <cell r="M468">
            <v>15839528.58</v>
          </cell>
          <cell r="N468">
            <v>15848010.51</v>
          </cell>
          <cell r="O468">
            <v>1940879.794</v>
          </cell>
          <cell r="P468">
            <v>0</v>
          </cell>
          <cell r="Q468">
            <v>62476238.316</v>
          </cell>
          <cell r="R468">
            <v>62627655.07</v>
          </cell>
          <cell r="S468">
            <v>62476238.316</v>
          </cell>
          <cell r="T468">
            <v>47554075.963</v>
          </cell>
          <cell r="U468">
            <v>142</v>
          </cell>
          <cell r="V468">
            <v>142</v>
          </cell>
          <cell r="W468">
            <v>142</v>
          </cell>
          <cell r="X468">
            <v>6</v>
          </cell>
          <cell r="Y468">
            <v>42</v>
          </cell>
          <cell r="Z468">
            <v>190</v>
          </cell>
          <cell r="AA468">
            <v>0</v>
          </cell>
          <cell r="AB468">
            <v>0</v>
          </cell>
          <cell r="AC468">
            <v>0</v>
          </cell>
          <cell r="AD468">
            <v>0</v>
          </cell>
          <cell r="AE468">
            <v>3967</v>
          </cell>
          <cell r="AF468">
            <v>157565177</v>
          </cell>
          <cell r="AG468">
            <v>996515019</v>
          </cell>
          <cell r="AH468">
            <v>996515019</v>
          </cell>
          <cell r="AI468">
            <v>20322604</v>
          </cell>
          <cell r="AJ468">
            <v>1414450.6931</v>
          </cell>
          <cell r="AK468">
            <v>1237644.3563999999</v>
          </cell>
          <cell r="AL468">
            <v>58013301.351000004</v>
          </cell>
          <cell r="AM468">
            <v>53138206.446999997</v>
          </cell>
          <cell r="AN468">
            <v>1628042.2709999999</v>
          </cell>
          <cell r="AO468">
            <v>1491231.9961000001</v>
          </cell>
          <cell r="AP468">
            <v>0</v>
          </cell>
          <cell r="AQ468">
            <v>0</v>
          </cell>
        </row>
        <row r="469">
          <cell r="A469">
            <v>3</v>
          </cell>
          <cell r="B469">
            <v>0</v>
          </cell>
          <cell r="C469">
            <v>14</v>
          </cell>
          <cell r="D469">
            <v>7</v>
          </cell>
          <cell r="E469">
            <v>105</v>
          </cell>
          <cell r="F469">
            <v>105</v>
          </cell>
          <cell r="G469">
            <v>15647975.859999999</v>
          </cell>
          <cell r="H469">
            <v>15631155.066</v>
          </cell>
          <cell r="I469">
            <v>18405058.969999999</v>
          </cell>
          <cell r="J469">
            <v>16807514.848999999</v>
          </cell>
          <cell r="K469">
            <v>43172.147488000002</v>
          </cell>
          <cell r="L469">
            <v>345938.51218000002</v>
          </cell>
          <cell r="M469">
            <v>7625636.9000000004</v>
          </cell>
          <cell r="N469">
            <v>7629138.3547</v>
          </cell>
          <cell r="O469">
            <v>691253.90194000001</v>
          </cell>
          <cell r="P469">
            <v>0</v>
          </cell>
          <cell r="Q469">
            <v>16355323.589</v>
          </cell>
          <cell r="R469">
            <v>16496039.949999999</v>
          </cell>
          <cell r="S469">
            <v>16355323.589</v>
          </cell>
          <cell r="T469">
            <v>12268435.450999999</v>
          </cell>
          <cell r="U469">
            <v>83</v>
          </cell>
          <cell r="V469">
            <v>83</v>
          </cell>
          <cell r="W469">
            <v>83</v>
          </cell>
          <cell r="X469">
            <v>7</v>
          </cell>
          <cell r="Y469">
            <v>29</v>
          </cell>
          <cell r="Z469">
            <v>105</v>
          </cell>
          <cell r="AA469">
            <v>0</v>
          </cell>
          <cell r="AB469">
            <v>901194.96</v>
          </cell>
          <cell r="AC469">
            <v>0</v>
          </cell>
          <cell r="AD469">
            <v>0</v>
          </cell>
          <cell r="AE469">
            <v>105139</v>
          </cell>
          <cell r="AF469">
            <v>13384946</v>
          </cell>
          <cell r="AG469">
            <v>119416941</v>
          </cell>
          <cell r="AH469">
            <v>119416941</v>
          </cell>
          <cell r="AI469">
            <v>2911187</v>
          </cell>
          <cell r="AJ469">
            <v>1242494.5024999999</v>
          </cell>
          <cell r="AK469">
            <v>1087182.6897</v>
          </cell>
          <cell r="AL469">
            <v>16936759.149</v>
          </cell>
          <cell r="AM469">
            <v>15513502.078</v>
          </cell>
          <cell r="AN469">
            <v>225805.31856000001</v>
          </cell>
          <cell r="AO469">
            <v>206830.08170000001</v>
          </cell>
          <cell r="AP469">
            <v>0</v>
          </cell>
          <cell r="AQ469">
            <v>0</v>
          </cell>
        </row>
        <row r="470">
          <cell r="A470">
            <v>3</v>
          </cell>
          <cell r="B470">
            <v>0</v>
          </cell>
          <cell r="C470">
            <v>15</v>
          </cell>
          <cell r="D470">
            <v>7</v>
          </cell>
          <cell r="E470">
            <v>147</v>
          </cell>
          <cell r="F470">
            <v>147</v>
          </cell>
          <cell r="G470">
            <v>34677018.689999998</v>
          </cell>
          <cell r="H470">
            <v>34677221.678999998</v>
          </cell>
          <cell r="I470">
            <v>41256439.306000002</v>
          </cell>
          <cell r="J470">
            <v>37729692.693999998</v>
          </cell>
          <cell r="K470">
            <v>80561.553195</v>
          </cell>
          <cell r="L470">
            <v>684117.71987000003</v>
          </cell>
          <cell r="M470">
            <v>12604700.550000001</v>
          </cell>
          <cell r="N470">
            <v>12667643.374</v>
          </cell>
          <cell r="O470">
            <v>1173935.7287000001</v>
          </cell>
          <cell r="P470">
            <v>0</v>
          </cell>
          <cell r="Q470">
            <v>36878382.450000003</v>
          </cell>
          <cell r="R470">
            <v>37077914.259999998</v>
          </cell>
          <cell r="S470">
            <v>36878382.450000003</v>
          </cell>
          <cell r="T470">
            <v>27957316.386</v>
          </cell>
          <cell r="U470">
            <v>117</v>
          </cell>
          <cell r="V470">
            <v>117</v>
          </cell>
          <cell r="W470">
            <v>117</v>
          </cell>
          <cell r="X470">
            <v>4</v>
          </cell>
          <cell r="Y470">
            <v>40</v>
          </cell>
          <cell r="Z470">
            <v>147</v>
          </cell>
          <cell r="AA470">
            <v>0</v>
          </cell>
          <cell r="AB470">
            <v>0</v>
          </cell>
          <cell r="AC470">
            <v>0</v>
          </cell>
          <cell r="AD470">
            <v>0</v>
          </cell>
          <cell r="AE470">
            <v>0</v>
          </cell>
          <cell r="AF470">
            <v>42688758</v>
          </cell>
          <cell r="AG470">
            <v>411843733</v>
          </cell>
          <cell r="AH470">
            <v>411843733</v>
          </cell>
          <cell r="AI470">
            <v>14678442.710000001</v>
          </cell>
          <cell r="AJ470">
            <v>1460195.6638</v>
          </cell>
          <cell r="AK470">
            <v>1277671.2058000001</v>
          </cell>
          <cell r="AL470">
            <v>38083021.357000001</v>
          </cell>
          <cell r="AM470">
            <v>34882767.461000003</v>
          </cell>
          <cell r="AN470">
            <v>1713222.2860999999</v>
          </cell>
          <cell r="AO470">
            <v>1569254.0268000001</v>
          </cell>
          <cell r="AP470">
            <v>0</v>
          </cell>
          <cell r="AQ470">
            <v>0</v>
          </cell>
        </row>
        <row r="471">
          <cell r="A471">
            <v>3</v>
          </cell>
          <cell r="B471">
            <v>0</v>
          </cell>
          <cell r="C471">
            <v>16</v>
          </cell>
          <cell r="D471">
            <v>7</v>
          </cell>
          <cell r="E471">
            <v>521</v>
          </cell>
          <cell r="F471">
            <v>521</v>
          </cell>
          <cell r="G471">
            <v>158149455.84</v>
          </cell>
          <cell r="H471">
            <v>158160287.18000001</v>
          </cell>
          <cell r="I471">
            <v>187295879.62</v>
          </cell>
          <cell r="J471">
            <v>171385153.55000001</v>
          </cell>
          <cell r="K471">
            <v>385187.61898000003</v>
          </cell>
          <cell r="L471">
            <v>2817891.3081999999</v>
          </cell>
          <cell r="M471">
            <v>56977788.189999998</v>
          </cell>
          <cell r="N471">
            <v>57454990.127999999</v>
          </cell>
          <cell r="O471">
            <v>4658295.2849000003</v>
          </cell>
          <cell r="P471">
            <v>0</v>
          </cell>
          <cell r="Q471">
            <v>168294145.97999999</v>
          </cell>
          <cell r="R471">
            <v>168737313.83000001</v>
          </cell>
          <cell r="S471">
            <v>168294145.97999999</v>
          </cell>
          <cell r="T471">
            <v>127933698.81</v>
          </cell>
          <cell r="U471">
            <v>380</v>
          </cell>
          <cell r="V471">
            <v>380</v>
          </cell>
          <cell r="W471">
            <v>380</v>
          </cell>
          <cell r="X471">
            <v>37</v>
          </cell>
          <cell r="Y471">
            <v>190</v>
          </cell>
          <cell r="Z471">
            <v>521</v>
          </cell>
          <cell r="AA471">
            <v>1030324.86</v>
          </cell>
          <cell r="AB471">
            <v>0</v>
          </cell>
          <cell r="AC471">
            <v>0</v>
          </cell>
          <cell r="AD471">
            <v>0</v>
          </cell>
          <cell r="AE471">
            <v>315636</v>
          </cell>
          <cell r="AF471">
            <v>1009883352</v>
          </cell>
          <cell r="AG471">
            <v>2988920037.3000002</v>
          </cell>
          <cell r="AH471">
            <v>2988920037.3000002</v>
          </cell>
          <cell r="AI471">
            <v>56332992</v>
          </cell>
          <cell r="AJ471">
            <v>4188226.8448999999</v>
          </cell>
          <cell r="AK471">
            <v>3664698.4893</v>
          </cell>
          <cell r="AL471">
            <v>172804920.71000001</v>
          </cell>
          <cell r="AM471">
            <v>158283498.80000001</v>
          </cell>
          <cell r="AN471">
            <v>10302732.072000001</v>
          </cell>
          <cell r="AO471">
            <v>9436956.2677999996</v>
          </cell>
          <cell r="AP471">
            <v>0</v>
          </cell>
          <cell r="AQ471">
            <v>0</v>
          </cell>
        </row>
        <row r="472">
          <cell r="A472">
            <v>3</v>
          </cell>
          <cell r="B472">
            <v>0</v>
          </cell>
          <cell r="C472">
            <v>17</v>
          </cell>
          <cell r="D472">
            <v>7</v>
          </cell>
          <cell r="E472">
            <v>108</v>
          </cell>
          <cell r="F472">
            <v>108</v>
          </cell>
          <cell r="G472">
            <v>22015030.260000002</v>
          </cell>
          <cell r="H472">
            <v>22009281.140999999</v>
          </cell>
          <cell r="I472">
            <v>25915683.838</v>
          </cell>
          <cell r="J472">
            <v>23697073.142999999</v>
          </cell>
          <cell r="K472">
            <v>46078.794433000003</v>
          </cell>
          <cell r="L472">
            <v>432563.24154000002</v>
          </cell>
          <cell r="M472">
            <v>7179727.9900000002</v>
          </cell>
          <cell r="N472">
            <v>7179724.5543</v>
          </cell>
          <cell r="O472">
            <v>500324.33724000002</v>
          </cell>
          <cell r="P472">
            <v>0</v>
          </cell>
          <cell r="Q472">
            <v>27532872.237</v>
          </cell>
          <cell r="R472">
            <v>27670657.07</v>
          </cell>
          <cell r="S472">
            <v>27532872.237</v>
          </cell>
          <cell r="T472">
            <v>20854181.793000001</v>
          </cell>
          <cell r="U472">
            <v>85</v>
          </cell>
          <cell r="V472">
            <v>85</v>
          </cell>
          <cell r="W472">
            <v>85</v>
          </cell>
          <cell r="X472">
            <v>12</v>
          </cell>
          <cell r="Y472">
            <v>54</v>
          </cell>
          <cell r="Z472">
            <v>108</v>
          </cell>
          <cell r="AA472">
            <v>1545168.64</v>
          </cell>
          <cell r="AB472">
            <v>659424.81000000006</v>
          </cell>
          <cell r="AC472">
            <v>0</v>
          </cell>
          <cell r="AD472">
            <v>0</v>
          </cell>
          <cell r="AE472">
            <v>347337</v>
          </cell>
          <cell r="AF472">
            <v>24248487</v>
          </cell>
          <cell r="AG472">
            <v>566151613.5</v>
          </cell>
          <cell r="AH472">
            <v>566151613.5</v>
          </cell>
          <cell r="AI472">
            <v>5374237</v>
          </cell>
          <cell r="AJ472">
            <v>996437.82030999998</v>
          </cell>
          <cell r="AK472">
            <v>871883.09276999999</v>
          </cell>
          <cell r="AL472">
            <v>22896381.918000001</v>
          </cell>
          <cell r="AM472">
            <v>20972314.530000001</v>
          </cell>
          <cell r="AN472">
            <v>2022864.1003</v>
          </cell>
          <cell r="AO472">
            <v>1852875.5205000001</v>
          </cell>
          <cell r="AP472">
            <v>0</v>
          </cell>
          <cell r="AQ472">
            <v>0</v>
          </cell>
        </row>
        <row r="473">
          <cell r="A473">
            <v>3</v>
          </cell>
          <cell r="B473">
            <v>0</v>
          </cell>
          <cell r="C473">
            <v>18</v>
          </cell>
          <cell r="D473">
            <v>7</v>
          </cell>
          <cell r="E473">
            <v>2170</v>
          </cell>
          <cell r="F473">
            <v>2170</v>
          </cell>
          <cell r="G473">
            <v>525113985.33999997</v>
          </cell>
          <cell r="H473">
            <v>525500017.68000001</v>
          </cell>
          <cell r="I473">
            <v>624971309.15999997</v>
          </cell>
          <cell r="J473">
            <v>572428514.15999997</v>
          </cell>
          <cell r="K473">
            <v>514653.80728000001</v>
          </cell>
          <cell r="L473">
            <v>1725693.0397000001</v>
          </cell>
          <cell r="M473">
            <v>249947331.97</v>
          </cell>
          <cell r="N473">
            <v>250325730.75</v>
          </cell>
          <cell r="O473">
            <v>32008206.75</v>
          </cell>
          <cell r="P473">
            <v>0</v>
          </cell>
          <cell r="Q473">
            <v>383935552.75999999</v>
          </cell>
          <cell r="R473">
            <v>384403919.75</v>
          </cell>
          <cell r="S473">
            <v>383935552.75999999</v>
          </cell>
          <cell r="T473">
            <v>293597476.11000001</v>
          </cell>
          <cell r="U473">
            <v>1423</v>
          </cell>
          <cell r="V473">
            <v>1423</v>
          </cell>
          <cell r="W473">
            <v>1423</v>
          </cell>
          <cell r="X473">
            <v>372</v>
          </cell>
          <cell r="Y473">
            <v>741</v>
          </cell>
          <cell r="Z473">
            <v>2170</v>
          </cell>
          <cell r="AA473">
            <v>98212739.467999995</v>
          </cell>
          <cell r="AB473">
            <v>88463063.579999998</v>
          </cell>
          <cell r="AC473">
            <v>235385</v>
          </cell>
          <cell r="AD473">
            <v>83893</v>
          </cell>
          <cell r="AE473">
            <v>28808043.420000002</v>
          </cell>
          <cell r="AF473">
            <v>33419229347</v>
          </cell>
          <cell r="AG473">
            <v>82645788093</v>
          </cell>
          <cell r="AH473">
            <v>82645788093</v>
          </cell>
          <cell r="AI473">
            <v>89879601.939999998</v>
          </cell>
          <cell r="AJ473">
            <v>540790.32579000003</v>
          </cell>
          <cell r="AK473">
            <v>473191.53506999998</v>
          </cell>
          <cell r="AL473">
            <v>602148437.69000006</v>
          </cell>
          <cell r="AM473">
            <v>551542658.97000003</v>
          </cell>
          <cell r="AN473">
            <v>22275099.760000002</v>
          </cell>
          <cell r="AO473">
            <v>20403242.636999998</v>
          </cell>
          <cell r="AP473">
            <v>0</v>
          </cell>
          <cell r="AQ473">
            <v>0</v>
          </cell>
        </row>
        <row r="474">
          <cell r="A474">
            <v>3</v>
          </cell>
          <cell r="B474">
            <v>0</v>
          </cell>
          <cell r="C474">
            <v>99</v>
          </cell>
          <cell r="D474">
            <v>7</v>
          </cell>
          <cell r="E474">
            <v>208</v>
          </cell>
          <cell r="F474">
            <v>208</v>
          </cell>
          <cell r="G474">
            <v>34693738.43</v>
          </cell>
          <cell r="H474">
            <v>34693741.928000003</v>
          </cell>
          <cell r="I474">
            <v>40662122.707000002</v>
          </cell>
          <cell r="J474">
            <v>37243871.303000003</v>
          </cell>
          <cell r="K474">
            <v>24671.944771999999</v>
          </cell>
          <cell r="L474">
            <v>104029.04485999999</v>
          </cell>
          <cell r="M474">
            <v>12805302.699999999</v>
          </cell>
          <cell r="N474">
            <v>12837780.879000001</v>
          </cell>
          <cell r="O474">
            <v>1289098.6742</v>
          </cell>
          <cell r="P474">
            <v>0</v>
          </cell>
          <cell r="Q474">
            <v>23871053.873</v>
          </cell>
          <cell r="R474">
            <v>23869877.789999999</v>
          </cell>
          <cell r="S474">
            <v>23871053.873</v>
          </cell>
          <cell r="T474">
            <v>18236785.381000001</v>
          </cell>
          <cell r="U474">
            <v>116</v>
          </cell>
          <cell r="V474">
            <v>116</v>
          </cell>
          <cell r="W474">
            <v>116</v>
          </cell>
          <cell r="X474">
            <v>40</v>
          </cell>
          <cell r="Y474">
            <v>82</v>
          </cell>
          <cell r="Z474">
            <v>208</v>
          </cell>
          <cell r="AA474">
            <v>1237983.98</v>
          </cell>
          <cell r="AB474">
            <v>7070339.3700000001</v>
          </cell>
          <cell r="AC474">
            <v>31849</v>
          </cell>
          <cell r="AD474">
            <v>26241</v>
          </cell>
          <cell r="AE474">
            <v>1068098</v>
          </cell>
          <cell r="AF474">
            <v>306009980</v>
          </cell>
          <cell r="AG474">
            <v>4138655053</v>
          </cell>
          <cell r="AH474">
            <v>4138655053</v>
          </cell>
          <cell r="AI474">
            <v>1010155</v>
          </cell>
          <cell r="AJ474">
            <v>0</v>
          </cell>
          <cell r="AK474">
            <v>0</v>
          </cell>
          <cell r="AL474">
            <v>37412525.329999998</v>
          </cell>
          <cell r="AM474">
            <v>34267349.336000003</v>
          </cell>
          <cell r="AN474">
            <v>3249597.3766999999</v>
          </cell>
          <cell r="AO474">
            <v>2976521.9668999999</v>
          </cell>
          <cell r="AP474">
            <v>0</v>
          </cell>
          <cell r="AQ474">
            <v>0</v>
          </cell>
        </row>
        <row r="475">
          <cell r="A475">
            <v>3</v>
          </cell>
          <cell r="B475">
            <v>1</v>
          </cell>
          <cell r="C475">
            <v>1</v>
          </cell>
          <cell r="D475">
            <v>7</v>
          </cell>
          <cell r="E475">
            <v>2</v>
          </cell>
          <cell r="F475">
            <v>2</v>
          </cell>
          <cell r="G475">
            <v>735026</v>
          </cell>
          <cell r="H475">
            <v>719825.94411000004</v>
          </cell>
          <cell r="I475">
            <v>750950.56</v>
          </cell>
          <cell r="J475">
            <v>684568.16</v>
          </cell>
          <cell r="K475">
            <v>3596.0505228000002</v>
          </cell>
          <cell r="L475">
            <v>13607.798709999999</v>
          </cell>
          <cell r="M475">
            <v>179620</v>
          </cell>
          <cell r="N475">
            <v>179619.24119999999</v>
          </cell>
          <cell r="O475">
            <v>32991.289199999999</v>
          </cell>
          <cell r="P475">
            <v>0</v>
          </cell>
          <cell r="Q475">
            <v>510945.86132999999</v>
          </cell>
          <cell r="R475">
            <v>511149.39</v>
          </cell>
          <cell r="S475">
            <v>510945.86132999999</v>
          </cell>
          <cell r="T475">
            <v>386103.67132999998</v>
          </cell>
          <cell r="U475">
            <v>2</v>
          </cell>
          <cell r="V475">
            <v>2</v>
          </cell>
          <cell r="W475">
            <v>2</v>
          </cell>
          <cell r="X475">
            <v>0</v>
          </cell>
          <cell r="Y475">
            <v>0</v>
          </cell>
          <cell r="Z475">
            <v>2</v>
          </cell>
          <cell r="AA475">
            <v>0</v>
          </cell>
          <cell r="AB475">
            <v>0</v>
          </cell>
          <cell r="AC475">
            <v>0</v>
          </cell>
          <cell r="AD475">
            <v>0</v>
          </cell>
          <cell r="AE475">
            <v>312105</v>
          </cell>
          <cell r="AF475">
            <v>404673</v>
          </cell>
          <cell r="AG475">
            <v>0</v>
          </cell>
          <cell r="AH475">
            <v>0</v>
          </cell>
          <cell r="AI475">
            <v>0</v>
          </cell>
          <cell r="AJ475">
            <v>80000</v>
          </cell>
          <cell r="AK475">
            <v>70000</v>
          </cell>
          <cell r="AL475">
            <v>670950.56000000006</v>
          </cell>
          <cell r="AM475">
            <v>614568.16</v>
          </cell>
          <cell r="AN475">
            <v>0</v>
          </cell>
          <cell r="AO475">
            <v>0</v>
          </cell>
          <cell r="AP475">
            <v>0</v>
          </cell>
          <cell r="AQ475">
            <v>0</v>
          </cell>
        </row>
        <row r="476">
          <cell r="A476">
            <v>3</v>
          </cell>
          <cell r="B476">
            <v>1</v>
          </cell>
          <cell r="C476">
            <v>2</v>
          </cell>
          <cell r="D476">
            <v>7</v>
          </cell>
          <cell r="E476">
            <v>5</v>
          </cell>
          <cell r="F476">
            <v>5</v>
          </cell>
          <cell r="G476">
            <v>1978949</v>
          </cell>
          <cell r="H476">
            <v>1951193.4257</v>
          </cell>
          <cell r="I476">
            <v>2040783.1364</v>
          </cell>
          <cell r="J476">
            <v>1861160.2264</v>
          </cell>
          <cell r="K476">
            <v>6385.0700159999997</v>
          </cell>
          <cell r="L476">
            <v>22366.675870999999</v>
          </cell>
          <cell r="M476">
            <v>318928</v>
          </cell>
          <cell r="N476">
            <v>318928.06400000001</v>
          </cell>
          <cell r="O476">
            <v>58578.624000000003</v>
          </cell>
          <cell r="P476">
            <v>0</v>
          </cell>
          <cell r="Q476">
            <v>795346.98112999997</v>
          </cell>
          <cell r="R476">
            <v>795689.58</v>
          </cell>
          <cell r="S476">
            <v>795346.98112999997</v>
          </cell>
          <cell r="T476">
            <v>590148.11993000004</v>
          </cell>
          <cell r="U476">
            <v>5</v>
          </cell>
          <cell r="V476">
            <v>5</v>
          </cell>
          <cell r="W476">
            <v>5</v>
          </cell>
          <cell r="X476">
            <v>0</v>
          </cell>
          <cell r="Y476">
            <v>0</v>
          </cell>
          <cell r="Z476">
            <v>5</v>
          </cell>
          <cell r="AA476">
            <v>0</v>
          </cell>
          <cell r="AB476">
            <v>0</v>
          </cell>
          <cell r="AC476">
            <v>0</v>
          </cell>
          <cell r="AD476">
            <v>0</v>
          </cell>
          <cell r="AE476">
            <v>512947</v>
          </cell>
          <cell r="AF476">
            <v>686247</v>
          </cell>
          <cell r="AG476">
            <v>0</v>
          </cell>
          <cell r="AH476">
            <v>0</v>
          </cell>
          <cell r="AI476">
            <v>5343</v>
          </cell>
          <cell r="AJ476">
            <v>198419.47200000001</v>
          </cell>
          <cell r="AK476">
            <v>173617.038</v>
          </cell>
          <cell r="AL476">
            <v>1842363.6643999999</v>
          </cell>
          <cell r="AM476">
            <v>1687543.1884000001</v>
          </cell>
          <cell r="AN476">
            <v>0</v>
          </cell>
          <cell r="AO476">
            <v>0</v>
          </cell>
          <cell r="AP476">
            <v>0</v>
          </cell>
          <cell r="AQ476">
            <v>0</v>
          </cell>
        </row>
        <row r="477">
          <cell r="A477">
            <v>3</v>
          </cell>
          <cell r="B477">
            <v>1</v>
          </cell>
          <cell r="C477">
            <v>3</v>
          </cell>
          <cell r="D477">
            <v>7</v>
          </cell>
          <cell r="E477">
            <v>15</v>
          </cell>
          <cell r="F477">
            <v>15</v>
          </cell>
          <cell r="G477">
            <v>3600989</v>
          </cell>
          <cell r="H477">
            <v>3537317.8916000002</v>
          </cell>
          <cell r="I477">
            <v>3694307.4265000001</v>
          </cell>
          <cell r="J477">
            <v>3368340.3665</v>
          </cell>
          <cell r="K477">
            <v>22643.716680000001</v>
          </cell>
          <cell r="L477">
            <v>62614.216041</v>
          </cell>
          <cell r="M477">
            <v>1298418</v>
          </cell>
          <cell r="N477">
            <v>1298418.2638000001</v>
          </cell>
          <cell r="O477">
            <v>238484.98722000001</v>
          </cell>
          <cell r="P477">
            <v>0</v>
          </cell>
          <cell r="Q477">
            <v>2591518.6847999999</v>
          </cell>
          <cell r="R477">
            <v>2591191.63</v>
          </cell>
          <cell r="S477">
            <v>2591518.6847999999</v>
          </cell>
          <cell r="T477">
            <v>1941064.5458</v>
          </cell>
          <cell r="U477">
            <v>13</v>
          </cell>
          <cell r="V477">
            <v>13</v>
          </cell>
          <cell r="W477">
            <v>13</v>
          </cell>
          <cell r="X477">
            <v>0</v>
          </cell>
          <cell r="Y477">
            <v>0</v>
          </cell>
          <cell r="Z477">
            <v>15</v>
          </cell>
          <cell r="AA477">
            <v>0</v>
          </cell>
          <cell r="AB477">
            <v>0</v>
          </cell>
          <cell r="AC477">
            <v>0</v>
          </cell>
          <cell r="AD477">
            <v>0</v>
          </cell>
          <cell r="AE477">
            <v>1634835</v>
          </cell>
          <cell r="AF477">
            <v>2858460</v>
          </cell>
          <cell r="AG477">
            <v>0</v>
          </cell>
          <cell r="AH477">
            <v>0</v>
          </cell>
          <cell r="AI477">
            <v>14717</v>
          </cell>
          <cell r="AJ477">
            <v>378873</v>
          </cell>
          <cell r="AK477">
            <v>331513.875</v>
          </cell>
          <cell r="AL477">
            <v>3315434.4265000001</v>
          </cell>
          <cell r="AM477">
            <v>3036826.4915</v>
          </cell>
          <cell r="AN477">
            <v>0</v>
          </cell>
          <cell r="AO477">
            <v>0</v>
          </cell>
          <cell r="AP477">
            <v>0</v>
          </cell>
          <cell r="AQ477">
            <v>0</v>
          </cell>
        </row>
        <row r="478">
          <cell r="A478">
            <v>3</v>
          </cell>
          <cell r="B478">
            <v>1</v>
          </cell>
          <cell r="C478">
            <v>4</v>
          </cell>
          <cell r="D478">
            <v>7</v>
          </cell>
          <cell r="E478">
            <v>5</v>
          </cell>
          <cell r="F478">
            <v>5</v>
          </cell>
          <cell r="G478">
            <v>891242.37</v>
          </cell>
          <cell r="H478">
            <v>868284.59868000005</v>
          </cell>
          <cell r="I478">
            <v>898935.152</v>
          </cell>
          <cell r="J478">
            <v>818444.36199999996</v>
          </cell>
          <cell r="K478">
            <v>8478.5922936000006</v>
          </cell>
          <cell r="L478">
            <v>27620.175663000002</v>
          </cell>
          <cell r="M478">
            <v>423497</v>
          </cell>
          <cell r="N478">
            <v>423497.47440000001</v>
          </cell>
          <cell r="O478">
            <v>77785.250400000004</v>
          </cell>
          <cell r="P478">
            <v>0</v>
          </cell>
          <cell r="Q478">
            <v>1058143.7601000001</v>
          </cell>
          <cell r="R478">
            <v>1058144.93</v>
          </cell>
          <cell r="S478">
            <v>1058143.7601000001</v>
          </cell>
          <cell r="T478">
            <v>804747.65304999996</v>
          </cell>
          <cell r="U478">
            <v>5</v>
          </cell>
          <cell r="V478">
            <v>5</v>
          </cell>
          <cell r="W478">
            <v>5</v>
          </cell>
          <cell r="X478">
            <v>0</v>
          </cell>
          <cell r="Y478">
            <v>0</v>
          </cell>
          <cell r="Z478">
            <v>5</v>
          </cell>
          <cell r="AA478">
            <v>0</v>
          </cell>
          <cell r="AB478">
            <v>0</v>
          </cell>
          <cell r="AC478">
            <v>0</v>
          </cell>
          <cell r="AD478">
            <v>0</v>
          </cell>
          <cell r="AE478">
            <v>633831</v>
          </cell>
          <cell r="AF478">
            <v>844500</v>
          </cell>
          <cell r="AG478">
            <v>0</v>
          </cell>
          <cell r="AH478">
            <v>0</v>
          </cell>
          <cell r="AI478">
            <v>1303</v>
          </cell>
          <cell r="AJ478">
            <v>120831.28</v>
          </cell>
          <cell r="AK478">
            <v>105727.37</v>
          </cell>
          <cell r="AL478">
            <v>778103.87199999997</v>
          </cell>
          <cell r="AM478">
            <v>712716.99199999997</v>
          </cell>
          <cell r="AN478">
            <v>0</v>
          </cell>
          <cell r="AO478">
            <v>0</v>
          </cell>
          <cell r="AP478">
            <v>0</v>
          </cell>
          <cell r="AQ478">
            <v>0</v>
          </cell>
        </row>
        <row r="479">
          <cell r="A479">
            <v>3</v>
          </cell>
          <cell r="B479">
            <v>1</v>
          </cell>
          <cell r="C479">
            <v>5</v>
          </cell>
          <cell r="D479">
            <v>7</v>
          </cell>
          <cell r="E479">
            <v>4</v>
          </cell>
          <cell r="F479">
            <v>4</v>
          </cell>
          <cell r="G479">
            <v>1311928</v>
          </cell>
          <cell r="H479">
            <v>1289814.28</v>
          </cell>
          <cell r="I479">
            <v>1353223.5859999999</v>
          </cell>
          <cell r="J479">
            <v>1234739.5060000001</v>
          </cell>
          <cell r="K479">
            <v>7277.9032295999996</v>
          </cell>
          <cell r="L479">
            <v>24949.321739999999</v>
          </cell>
          <cell r="M479">
            <v>363524</v>
          </cell>
          <cell r="N479">
            <v>363524.21840000001</v>
          </cell>
          <cell r="O479">
            <v>66769.754400000005</v>
          </cell>
          <cell r="P479">
            <v>0</v>
          </cell>
          <cell r="Q479">
            <v>926135.12190999999</v>
          </cell>
          <cell r="R479">
            <v>926313.94</v>
          </cell>
          <cell r="S479">
            <v>926135.12190999999</v>
          </cell>
          <cell r="T479">
            <v>697242.26191</v>
          </cell>
          <cell r="U479">
            <v>4</v>
          </cell>
          <cell r="V479">
            <v>4</v>
          </cell>
          <cell r="W479">
            <v>4</v>
          </cell>
          <cell r="X479">
            <v>0</v>
          </cell>
          <cell r="Y479">
            <v>0</v>
          </cell>
          <cell r="Z479">
            <v>4</v>
          </cell>
          <cell r="AA479">
            <v>0</v>
          </cell>
          <cell r="AB479">
            <v>0</v>
          </cell>
          <cell r="AC479">
            <v>0</v>
          </cell>
          <cell r="AD479">
            <v>0</v>
          </cell>
          <cell r="AE479">
            <v>572232</v>
          </cell>
          <cell r="AF479">
            <v>674055</v>
          </cell>
          <cell r="AG479">
            <v>0</v>
          </cell>
          <cell r="AH479">
            <v>0</v>
          </cell>
          <cell r="AI479">
            <v>4446</v>
          </cell>
          <cell r="AJ479">
            <v>116383.52</v>
          </cell>
          <cell r="AK479">
            <v>101835.58</v>
          </cell>
          <cell r="AL479">
            <v>1236840.0660000001</v>
          </cell>
          <cell r="AM479">
            <v>1132903.926</v>
          </cell>
          <cell r="AN479">
            <v>0</v>
          </cell>
          <cell r="AO479">
            <v>0</v>
          </cell>
          <cell r="AP479">
            <v>0</v>
          </cell>
          <cell r="AQ479">
            <v>0</v>
          </cell>
        </row>
        <row r="480">
          <cell r="A480">
            <v>3</v>
          </cell>
          <cell r="B480">
            <v>1</v>
          </cell>
          <cell r="C480">
            <v>6</v>
          </cell>
          <cell r="D480">
            <v>7</v>
          </cell>
          <cell r="E480">
            <v>41</v>
          </cell>
          <cell r="F480">
            <v>41</v>
          </cell>
          <cell r="G480">
            <v>93631789.719999999</v>
          </cell>
          <cell r="H480">
            <v>93558950.010000005</v>
          </cell>
          <cell r="I480">
            <v>102228489.63</v>
          </cell>
          <cell r="J480">
            <v>93619670.336999997</v>
          </cell>
          <cell r="K480">
            <v>378587.33101999998</v>
          </cell>
          <cell r="L480">
            <v>265729.96322999999</v>
          </cell>
          <cell r="M480">
            <v>49531620.07</v>
          </cell>
          <cell r="N480">
            <v>49532045.976000004</v>
          </cell>
          <cell r="O480">
            <v>9017883.0580000002</v>
          </cell>
          <cell r="P480">
            <v>0</v>
          </cell>
          <cell r="Q480">
            <v>56110804.527999997</v>
          </cell>
          <cell r="R480">
            <v>56110911.189999998</v>
          </cell>
          <cell r="S480">
            <v>56110804.527999997</v>
          </cell>
          <cell r="T480">
            <v>42882964.886</v>
          </cell>
          <cell r="U480">
            <v>35</v>
          </cell>
          <cell r="V480">
            <v>35</v>
          </cell>
          <cell r="W480">
            <v>35</v>
          </cell>
          <cell r="X480">
            <v>0</v>
          </cell>
          <cell r="Y480">
            <v>0</v>
          </cell>
          <cell r="Z480">
            <v>41</v>
          </cell>
          <cell r="AA480">
            <v>0</v>
          </cell>
          <cell r="AB480">
            <v>0</v>
          </cell>
          <cell r="AC480">
            <v>0</v>
          </cell>
          <cell r="AD480">
            <v>0</v>
          </cell>
          <cell r="AE480">
            <v>46625301.780000001</v>
          </cell>
          <cell r="AF480">
            <v>2164929036</v>
          </cell>
          <cell r="AG480">
            <v>0</v>
          </cell>
          <cell r="AH480">
            <v>0</v>
          </cell>
          <cell r="AI480">
            <v>696189</v>
          </cell>
          <cell r="AJ480">
            <v>444020.31917999999</v>
          </cell>
          <cell r="AK480">
            <v>388517.77928000002</v>
          </cell>
          <cell r="AL480">
            <v>96165150.688999996</v>
          </cell>
          <cell r="AM480">
            <v>88084045.589000002</v>
          </cell>
          <cell r="AN480">
            <v>5619318.7336999997</v>
          </cell>
          <cell r="AO480">
            <v>5147107.0754000004</v>
          </cell>
          <cell r="AP480">
            <v>0</v>
          </cell>
          <cell r="AQ480">
            <v>0</v>
          </cell>
        </row>
        <row r="481">
          <cell r="A481">
            <v>3</v>
          </cell>
          <cell r="B481">
            <v>1</v>
          </cell>
          <cell r="C481">
            <v>7</v>
          </cell>
          <cell r="D481">
            <v>7</v>
          </cell>
          <cell r="E481">
            <v>4</v>
          </cell>
          <cell r="F481">
            <v>4</v>
          </cell>
          <cell r="G481">
            <v>1335248</v>
          </cell>
          <cell r="H481">
            <v>1318435.9131</v>
          </cell>
          <cell r="I481">
            <v>1385062.9820000001</v>
          </cell>
          <cell r="J481">
            <v>1264059.352</v>
          </cell>
          <cell r="K481">
            <v>7341.4557450000002</v>
          </cell>
          <cell r="L481">
            <v>19805.216724000002</v>
          </cell>
          <cell r="M481">
            <v>366699</v>
          </cell>
          <cell r="N481">
            <v>366698.60499999998</v>
          </cell>
          <cell r="O481">
            <v>67352.804999999993</v>
          </cell>
          <cell r="P481">
            <v>0</v>
          </cell>
          <cell r="Q481">
            <v>712420.82655999996</v>
          </cell>
          <cell r="R481">
            <v>712036.24</v>
          </cell>
          <cell r="S481">
            <v>712420.82655999996</v>
          </cell>
          <cell r="T481">
            <v>530721.59056000004</v>
          </cell>
          <cell r="U481">
            <v>4</v>
          </cell>
          <cell r="V481">
            <v>4</v>
          </cell>
          <cell r="W481">
            <v>4</v>
          </cell>
          <cell r="X481">
            <v>0</v>
          </cell>
          <cell r="Y481">
            <v>0</v>
          </cell>
          <cell r="Z481">
            <v>4</v>
          </cell>
          <cell r="AA481">
            <v>0</v>
          </cell>
          <cell r="AB481">
            <v>0</v>
          </cell>
          <cell r="AC481">
            <v>0</v>
          </cell>
          <cell r="AD481">
            <v>0</v>
          </cell>
          <cell r="AE481">
            <v>454249</v>
          </cell>
          <cell r="AF481">
            <v>9483127</v>
          </cell>
          <cell r="AG481">
            <v>0</v>
          </cell>
          <cell r="AH481">
            <v>0</v>
          </cell>
          <cell r="AI481">
            <v>0</v>
          </cell>
          <cell r="AJ481">
            <v>112574.8</v>
          </cell>
          <cell r="AK481">
            <v>98502.95</v>
          </cell>
          <cell r="AL481">
            <v>1272488.182</v>
          </cell>
          <cell r="AM481">
            <v>1165556.402</v>
          </cell>
          <cell r="AN481">
            <v>0</v>
          </cell>
          <cell r="AO481">
            <v>0</v>
          </cell>
          <cell r="AP481">
            <v>0</v>
          </cell>
          <cell r="AQ481">
            <v>0</v>
          </cell>
        </row>
        <row r="482">
          <cell r="A482">
            <v>3</v>
          </cell>
          <cell r="B482">
            <v>1</v>
          </cell>
          <cell r="C482">
            <v>8</v>
          </cell>
          <cell r="D482">
            <v>7</v>
          </cell>
          <cell r="E482">
            <v>2</v>
          </cell>
          <cell r="F482">
            <v>2</v>
          </cell>
          <cell r="G482">
            <v>563792</v>
          </cell>
          <cell r="H482">
            <v>560880.83557999996</v>
          </cell>
          <cell r="I482">
            <v>580128.321</v>
          </cell>
          <cell r="J482">
            <v>528100.73100000003</v>
          </cell>
          <cell r="K482">
            <v>2242.5401016000001</v>
          </cell>
          <cell r="L482">
            <v>9755.3545613000006</v>
          </cell>
          <cell r="M482">
            <v>112013</v>
          </cell>
          <cell r="N482">
            <v>112012.7064</v>
          </cell>
          <cell r="O482">
            <v>20573.7624</v>
          </cell>
          <cell r="P482">
            <v>0</v>
          </cell>
          <cell r="Q482">
            <v>363480.4007</v>
          </cell>
          <cell r="R482">
            <v>363471.3</v>
          </cell>
          <cell r="S482">
            <v>363480.4007</v>
          </cell>
          <cell r="T482">
            <v>273981.73499999999</v>
          </cell>
          <cell r="U482">
            <v>2</v>
          </cell>
          <cell r="V482">
            <v>2</v>
          </cell>
          <cell r="W482">
            <v>2</v>
          </cell>
          <cell r="X482">
            <v>0</v>
          </cell>
          <cell r="Y482">
            <v>0</v>
          </cell>
          <cell r="Z482">
            <v>2</v>
          </cell>
          <cell r="AA482">
            <v>0</v>
          </cell>
          <cell r="AB482">
            <v>0</v>
          </cell>
          <cell r="AC482">
            <v>0</v>
          </cell>
          <cell r="AD482">
            <v>0</v>
          </cell>
          <cell r="AE482">
            <v>223747</v>
          </cell>
          <cell r="AF482">
            <v>1769558</v>
          </cell>
          <cell r="AG482">
            <v>0</v>
          </cell>
          <cell r="AH482">
            <v>0</v>
          </cell>
          <cell r="AI482">
            <v>2980</v>
          </cell>
          <cell r="AJ482">
            <v>80000</v>
          </cell>
          <cell r="AK482">
            <v>70000</v>
          </cell>
          <cell r="AL482">
            <v>500128.321</v>
          </cell>
          <cell r="AM482">
            <v>458100.73100000003</v>
          </cell>
          <cell r="AN482">
            <v>0</v>
          </cell>
          <cell r="AO482">
            <v>0</v>
          </cell>
          <cell r="AP482">
            <v>0</v>
          </cell>
          <cell r="AQ482">
            <v>0</v>
          </cell>
        </row>
        <row r="483">
          <cell r="A483">
            <v>3</v>
          </cell>
          <cell r="B483">
            <v>1</v>
          </cell>
          <cell r="C483">
            <v>9</v>
          </cell>
          <cell r="D483">
            <v>7</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row>
        <row r="484">
          <cell r="A484">
            <v>3</v>
          </cell>
          <cell r="B484">
            <v>1</v>
          </cell>
          <cell r="C484">
            <v>10</v>
          </cell>
          <cell r="D484">
            <v>7</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row>
        <row r="485">
          <cell r="A485">
            <v>3</v>
          </cell>
          <cell r="B485">
            <v>1</v>
          </cell>
          <cell r="C485">
            <v>11</v>
          </cell>
          <cell r="D485">
            <v>7</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row>
        <row r="486">
          <cell r="A486">
            <v>3</v>
          </cell>
          <cell r="B486">
            <v>1</v>
          </cell>
          <cell r="C486">
            <v>12</v>
          </cell>
          <cell r="D486">
            <v>7</v>
          </cell>
          <cell r="E486">
            <v>9</v>
          </cell>
          <cell r="F486">
            <v>9</v>
          </cell>
          <cell r="G486">
            <v>1819811.7</v>
          </cell>
          <cell r="H486">
            <v>1782103.1973000001</v>
          </cell>
          <cell r="I486">
            <v>1853124.7263</v>
          </cell>
          <cell r="J486">
            <v>1688413.5063</v>
          </cell>
          <cell r="K486">
            <v>14351.184574000001</v>
          </cell>
          <cell r="L486">
            <v>49136.448489000002</v>
          </cell>
          <cell r="M486">
            <v>1097483</v>
          </cell>
          <cell r="N486">
            <v>1097484.7508</v>
          </cell>
          <cell r="O486">
            <v>201578.83179</v>
          </cell>
          <cell r="P486">
            <v>0</v>
          </cell>
          <cell r="Q486">
            <v>19995059.125</v>
          </cell>
          <cell r="R486">
            <v>19995734.16</v>
          </cell>
          <cell r="S486">
            <v>19995059.125</v>
          </cell>
          <cell r="T486">
            <v>15283974.422</v>
          </cell>
          <cell r="U486">
            <v>8</v>
          </cell>
          <cell r="V486">
            <v>8</v>
          </cell>
          <cell r="W486">
            <v>8</v>
          </cell>
          <cell r="X486">
            <v>0</v>
          </cell>
          <cell r="Y486">
            <v>0</v>
          </cell>
          <cell r="Z486">
            <v>9</v>
          </cell>
          <cell r="AA486">
            <v>0</v>
          </cell>
          <cell r="AB486">
            <v>0</v>
          </cell>
          <cell r="AC486">
            <v>0</v>
          </cell>
          <cell r="AD486">
            <v>0</v>
          </cell>
          <cell r="AE486">
            <v>11778365</v>
          </cell>
          <cell r="AF486">
            <v>55527702</v>
          </cell>
          <cell r="AG486">
            <v>0</v>
          </cell>
          <cell r="AH486">
            <v>0</v>
          </cell>
          <cell r="AI486">
            <v>4568412</v>
          </cell>
          <cell r="AJ486">
            <v>219361.62400000001</v>
          </cell>
          <cell r="AK486">
            <v>191941.421</v>
          </cell>
          <cell r="AL486">
            <v>1633763.1022999999</v>
          </cell>
          <cell r="AM486">
            <v>1496472.0852999999</v>
          </cell>
          <cell r="AN486">
            <v>0.117504051</v>
          </cell>
          <cell r="AO486">
            <v>0.107629761</v>
          </cell>
          <cell r="AP486">
            <v>0</v>
          </cell>
          <cell r="AQ486">
            <v>0</v>
          </cell>
        </row>
        <row r="487">
          <cell r="A487">
            <v>3</v>
          </cell>
          <cell r="B487">
            <v>1</v>
          </cell>
          <cell r="C487">
            <v>13</v>
          </cell>
          <cell r="D487">
            <v>7</v>
          </cell>
          <cell r="E487">
            <v>4</v>
          </cell>
          <cell r="F487">
            <v>4</v>
          </cell>
          <cell r="G487">
            <v>1340269</v>
          </cell>
          <cell r="H487">
            <v>1319989.2294999999</v>
          </cell>
          <cell r="I487">
            <v>1386383.9214000001</v>
          </cell>
          <cell r="J487">
            <v>1265218.9014000001</v>
          </cell>
          <cell r="K487">
            <v>6399.9245142</v>
          </cell>
          <cell r="L487">
            <v>18862.839489999998</v>
          </cell>
          <cell r="M487">
            <v>319670</v>
          </cell>
          <cell r="N487">
            <v>319670.0318</v>
          </cell>
          <cell r="O487">
            <v>58714.9038</v>
          </cell>
          <cell r="P487">
            <v>0</v>
          </cell>
          <cell r="Q487">
            <v>684537.38947000005</v>
          </cell>
          <cell r="R487">
            <v>684648.08</v>
          </cell>
          <cell r="S487">
            <v>684537.38947000005</v>
          </cell>
          <cell r="T487">
            <v>511483.81617000001</v>
          </cell>
          <cell r="U487">
            <v>4</v>
          </cell>
          <cell r="V487">
            <v>4</v>
          </cell>
          <cell r="W487">
            <v>4</v>
          </cell>
          <cell r="X487">
            <v>0</v>
          </cell>
          <cell r="Y487">
            <v>0</v>
          </cell>
          <cell r="Z487">
            <v>4</v>
          </cell>
          <cell r="AA487">
            <v>0</v>
          </cell>
          <cell r="AB487">
            <v>0</v>
          </cell>
          <cell r="AC487">
            <v>0</v>
          </cell>
          <cell r="AD487">
            <v>0</v>
          </cell>
          <cell r="AE487">
            <v>432634</v>
          </cell>
          <cell r="AF487">
            <v>9519715</v>
          </cell>
          <cell r="AG487">
            <v>0</v>
          </cell>
          <cell r="AH487">
            <v>0</v>
          </cell>
          <cell r="AI487">
            <v>5377</v>
          </cell>
          <cell r="AJ487">
            <v>113804.75199999999</v>
          </cell>
          <cell r="AK487">
            <v>99579.157999999996</v>
          </cell>
          <cell r="AL487">
            <v>1272579.1694</v>
          </cell>
          <cell r="AM487">
            <v>1165639.7434</v>
          </cell>
          <cell r="AN487">
            <v>0</v>
          </cell>
          <cell r="AO487">
            <v>0</v>
          </cell>
          <cell r="AP487">
            <v>0</v>
          </cell>
          <cell r="AQ487">
            <v>0</v>
          </cell>
        </row>
        <row r="488">
          <cell r="A488">
            <v>3</v>
          </cell>
          <cell r="B488">
            <v>1</v>
          </cell>
          <cell r="C488">
            <v>14</v>
          </cell>
          <cell r="D488">
            <v>7</v>
          </cell>
          <cell r="E488">
            <v>6</v>
          </cell>
          <cell r="F488">
            <v>6</v>
          </cell>
          <cell r="G488">
            <v>1904836</v>
          </cell>
          <cell r="H488">
            <v>1882560.3193999999</v>
          </cell>
          <cell r="I488">
            <v>1971692.5734000001</v>
          </cell>
          <cell r="J488">
            <v>1798551.0534000001</v>
          </cell>
          <cell r="K488">
            <v>9270.7811856000008</v>
          </cell>
          <cell r="L488">
            <v>25859.33282</v>
          </cell>
          <cell r="M488">
            <v>463066</v>
          </cell>
          <cell r="N488">
            <v>463066.54239999998</v>
          </cell>
          <cell r="O488">
            <v>85053.038400000005</v>
          </cell>
          <cell r="P488">
            <v>0</v>
          </cell>
          <cell r="Q488">
            <v>924941.09996999998</v>
          </cell>
          <cell r="R488">
            <v>924777.85</v>
          </cell>
          <cell r="S488">
            <v>924941.09996999998</v>
          </cell>
          <cell r="T488">
            <v>687699.51447000005</v>
          </cell>
          <cell r="U488">
            <v>6</v>
          </cell>
          <cell r="V488">
            <v>6</v>
          </cell>
          <cell r="W488">
            <v>6</v>
          </cell>
          <cell r="X488">
            <v>0</v>
          </cell>
          <cell r="Y488">
            <v>0</v>
          </cell>
          <cell r="Z488">
            <v>6</v>
          </cell>
          <cell r="AA488">
            <v>0</v>
          </cell>
          <cell r="AB488">
            <v>0</v>
          </cell>
          <cell r="AC488">
            <v>0</v>
          </cell>
          <cell r="AD488">
            <v>0</v>
          </cell>
          <cell r="AE488">
            <v>593104</v>
          </cell>
          <cell r="AF488">
            <v>5441161</v>
          </cell>
          <cell r="AG488">
            <v>0</v>
          </cell>
          <cell r="AH488">
            <v>0</v>
          </cell>
          <cell r="AI488">
            <v>4320</v>
          </cell>
          <cell r="AJ488">
            <v>181931.31200000001</v>
          </cell>
          <cell r="AK488">
            <v>159189.89799999999</v>
          </cell>
          <cell r="AL488">
            <v>1789761.2614</v>
          </cell>
          <cell r="AM488">
            <v>1639361.1554</v>
          </cell>
          <cell r="AN488">
            <v>0</v>
          </cell>
          <cell r="AO488">
            <v>0</v>
          </cell>
          <cell r="AP488">
            <v>0</v>
          </cell>
          <cell r="AQ488">
            <v>0</v>
          </cell>
        </row>
        <row r="489">
          <cell r="A489">
            <v>3</v>
          </cell>
          <cell r="B489">
            <v>1</v>
          </cell>
          <cell r="C489">
            <v>15</v>
          </cell>
          <cell r="D489">
            <v>7</v>
          </cell>
          <cell r="E489">
            <v>5</v>
          </cell>
          <cell r="F489">
            <v>5</v>
          </cell>
          <cell r="G489">
            <v>1790359</v>
          </cell>
          <cell r="H489">
            <v>1782759.4759</v>
          </cell>
          <cell r="I489">
            <v>1904643.6059999999</v>
          </cell>
          <cell r="J489">
            <v>1742950.8659999999</v>
          </cell>
          <cell r="K489">
            <v>14034.619602000001</v>
          </cell>
          <cell r="L489">
            <v>38699.278250000003</v>
          </cell>
          <cell r="M489">
            <v>701017</v>
          </cell>
          <cell r="N489">
            <v>701015.65800000005</v>
          </cell>
          <cell r="O489">
            <v>128757.978</v>
          </cell>
          <cell r="P489">
            <v>0</v>
          </cell>
          <cell r="Q489">
            <v>1488317.2945000001</v>
          </cell>
          <cell r="R489">
            <v>1488353.2</v>
          </cell>
          <cell r="S489">
            <v>1488317.2945000001</v>
          </cell>
          <cell r="T489">
            <v>1133278.0445000001</v>
          </cell>
          <cell r="U489">
            <v>5</v>
          </cell>
          <cell r="V489">
            <v>5</v>
          </cell>
          <cell r="W489">
            <v>5</v>
          </cell>
          <cell r="X489">
            <v>0</v>
          </cell>
          <cell r="Y489">
            <v>0</v>
          </cell>
          <cell r="Z489">
            <v>5</v>
          </cell>
          <cell r="AA489">
            <v>0</v>
          </cell>
          <cell r="AB489">
            <v>0</v>
          </cell>
          <cell r="AC489">
            <v>0</v>
          </cell>
          <cell r="AD489">
            <v>0</v>
          </cell>
          <cell r="AE489">
            <v>887599</v>
          </cell>
          <cell r="AF489">
            <v>13085222</v>
          </cell>
          <cell r="AG489">
            <v>0</v>
          </cell>
          <cell r="AH489">
            <v>0</v>
          </cell>
          <cell r="AI489">
            <v>11341</v>
          </cell>
          <cell r="AJ489">
            <v>40000</v>
          </cell>
          <cell r="AK489">
            <v>35000</v>
          </cell>
          <cell r="AL489">
            <v>1864643.6059999999</v>
          </cell>
          <cell r="AM489">
            <v>1707950.8659999999</v>
          </cell>
          <cell r="AN489">
            <v>0</v>
          </cell>
          <cell r="AO489">
            <v>0</v>
          </cell>
          <cell r="AP489">
            <v>0</v>
          </cell>
          <cell r="AQ489">
            <v>0</v>
          </cell>
        </row>
        <row r="490">
          <cell r="A490">
            <v>3</v>
          </cell>
          <cell r="B490">
            <v>1</v>
          </cell>
          <cell r="C490">
            <v>16</v>
          </cell>
          <cell r="D490">
            <v>7</v>
          </cell>
          <cell r="E490">
            <v>16</v>
          </cell>
          <cell r="F490">
            <v>16</v>
          </cell>
          <cell r="G490">
            <v>4810277.37</v>
          </cell>
          <cell r="H490">
            <v>4735231.6666000001</v>
          </cell>
          <cell r="I490">
            <v>4973728.3098999998</v>
          </cell>
          <cell r="J490">
            <v>4539089.0998999998</v>
          </cell>
          <cell r="K490">
            <v>31517.67179</v>
          </cell>
          <cell r="L490">
            <v>79767.197589999996</v>
          </cell>
          <cell r="M490">
            <v>1574277</v>
          </cell>
          <cell r="N490">
            <v>1574277.1842</v>
          </cell>
          <cell r="O490">
            <v>289152.9522</v>
          </cell>
          <cell r="P490">
            <v>0</v>
          </cell>
          <cell r="Q490">
            <v>2849692.7206000001</v>
          </cell>
          <cell r="R490">
            <v>2852070.44</v>
          </cell>
          <cell r="S490">
            <v>2849692.7206000001</v>
          </cell>
          <cell r="T490">
            <v>2117883.5684000002</v>
          </cell>
          <cell r="U490">
            <v>16</v>
          </cell>
          <cell r="V490">
            <v>16</v>
          </cell>
          <cell r="W490">
            <v>16</v>
          </cell>
          <cell r="X490">
            <v>0</v>
          </cell>
          <cell r="Y490">
            <v>0</v>
          </cell>
          <cell r="Z490">
            <v>16</v>
          </cell>
          <cell r="AA490">
            <v>0</v>
          </cell>
          <cell r="AB490">
            <v>0</v>
          </cell>
          <cell r="AC490">
            <v>0</v>
          </cell>
          <cell r="AD490">
            <v>0</v>
          </cell>
          <cell r="AE490">
            <v>1829485</v>
          </cell>
          <cell r="AF490">
            <v>21857737</v>
          </cell>
          <cell r="AG490">
            <v>0</v>
          </cell>
          <cell r="AH490">
            <v>0</v>
          </cell>
          <cell r="AI490">
            <v>23049</v>
          </cell>
          <cell r="AJ490">
            <v>407134.95199999999</v>
          </cell>
          <cell r="AK490">
            <v>356243.08299999998</v>
          </cell>
          <cell r="AL490">
            <v>4566593.3579000002</v>
          </cell>
          <cell r="AM490">
            <v>4182846.0169000002</v>
          </cell>
          <cell r="AN490">
            <v>0</v>
          </cell>
          <cell r="AO490">
            <v>0</v>
          </cell>
          <cell r="AP490">
            <v>0</v>
          </cell>
          <cell r="AQ490">
            <v>0</v>
          </cell>
        </row>
        <row r="491">
          <cell r="A491">
            <v>3</v>
          </cell>
          <cell r="B491">
            <v>1</v>
          </cell>
          <cell r="C491">
            <v>17</v>
          </cell>
          <cell r="D491">
            <v>7</v>
          </cell>
          <cell r="E491">
            <v>3</v>
          </cell>
          <cell r="F491">
            <v>3</v>
          </cell>
          <cell r="G491">
            <v>1754162</v>
          </cell>
          <cell r="H491">
            <v>1754579.8126999999</v>
          </cell>
          <cell r="I491">
            <v>1874358.2250000001</v>
          </cell>
          <cell r="J491">
            <v>1715210.4750000001</v>
          </cell>
          <cell r="K491">
            <v>6058.4272308</v>
          </cell>
          <cell r="L491">
            <v>26598.456107999998</v>
          </cell>
          <cell r="M491">
            <v>302612</v>
          </cell>
          <cell r="N491">
            <v>302612.57319999998</v>
          </cell>
          <cell r="O491">
            <v>55581.9012</v>
          </cell>
          <cell r="P491">
            <v>0</v>
          </cell>
          <cell r="Q491">
            <v>1035057.0693</v>
          </cell>
          <cell r="R491">
            <v>1035253.21</v>
          </cell>
          <cell r="S491">
            <v>1035057.0693</v>
          </cell>
          <cell r="T491">
            <v>791034.53624000004</v>
          </cell>
          <cell r="U491">
            <v>3</v>
          </cell>
          <cell r="V491">
            <v>3</v>
          </cell>
          <cell r="W491">
            <v>3</v>
          </cell>
          <cell r="X491">
            <v>0</v>
          </cell>
          <cell r="Y491">
            <v>0</v>
          </cell>
          <cell r="Z491">
            <v>3</v>
          </cell>
          <cell r="AA491">
            <v>0</v>
          </cell>
          <cell r="AB491">
            <v>0</v>
          </cell>
          <cell r="AC491">
            <v>0</v>
          </cell>
          <cell r="AD491">
            <v>0</v>
          </cell>
          <cell r="AE491">
            <v>610057</v>
          </cell>
          <cell r="AF491">
            <v>760969</v>
          </cell>
          <cell r="AG491">
            <v>0</v>
          </cell>
          <cell r="AH491">
            <v>0</v>
          </cell>
          <cell r="AI491">
            <v>6937</v>
          </cell>
          <cell r="AJ491">
            <v>40000</v>
          </cell>
          <cell r="AK491">
            <v>35000</v>
          </cell>
          <cell r="AL491">
            <v>1834358.2250000001</v>
          </cell>
          <cell r="AM491">
            <v>1680210.4750000001</v>
          </cell>
          <cell r="AN491">
            <v>0</v>
          </cell>
          <cell r="AO491">
            <v>0</v>
          </cell>
          <cell r="AP491">
            <v>0</v>
          </cell>
          <cell r="AQ491">
            <v>0</v>
          </cell>
        </row>
        <row r="492">
          <cell r="A492">
            <v>3</v>
          </cell>
          <cell r="B492">
            <v>1</v>
          </cell>
          <cell r="C492">
            <v>18</v>
          </cell>
          <cell r="D492">
            <v>7</v>
          </cell>
          <cell r="E492">
            <v>100</v>
          </cell>
          <cell r="F492">
            <v>100</v>
          </cell>
          <cell r="G492">
            <v>102496407.95</v>
          </cell>
          <cell r="H492">
            <v>102493730.06999999</v>
          </cell>
          <cell r="I492">
            <v>112555748.26000001</v>
          </cell>
          <cell r="J492">
            <v>103095071.8</v>
          </cell>
          <cell r="K492">
            <v>381244.88205000001</v>
          </cell>
          <cell r="L492">
            <v>63712.441183000003</v>
          </cell>
          <cell r="M492">
            <v>71343593.260000005</v>
          </cell>
          <cell r="N492">
            <v>71343601.207000002</v>
          </cell>
          <cell r="O492">
            <v>13004870.874</v>
          </cell>
          <cell r="P492">
            <v>0</v>
          </cell>
          <cell r="Q492">
            <v>43658655.891000003</v>
          </cell>
          <cell r="R492">
            <v>43644181.659999996</v>
          </cell>
          <cell r="S492">
            <v>43658655.891000003</v>
          </cell>
          <cell r="T492">
            <v>33408535.552000001</v>
          </cell>
          <cell r="U492">
            <v>72</v>
          </cell>
          <cell r="V492">
            <v>72</v>
          </cell>
          <cell r="W492">
            <v>72</v>
          </cell>
          <cell r="X492">
            <v>3</v>
          </cell>
          <cell r="Y492">
            <v>3</v>
          </cell>
          <cell r="Z492">
            <v>100</v>
          </cell>
          <cell r="AA492">
            <v>0</v>
          </cell>
          <cell r="AB492">
            <v>0</v>
          </cell>
          <cell r="AC492">
            <v>0</v>
          </cell>
          <cell r="AD492">
            <v>0</v>
          </cell>
          <cell r="AE492">
            <v>42056804.210000001</v>
          </cell>
          <cell r="AF492">
            <v>10730653742</v>
          </cell>
          <cell r="AG492">
            <v>0</v>
          </cell>
          <cell r="AH492">
            <v>0</v>
          </cell>
          <cell r="AI492">
            <v>0</v>
          </cell>
          <cell r="AJ492">
            <v>423.74759999999998</v>
          </cell>
          <cell r="AK492">
            <v>370.77915000000002</v>
          </cell>
          <cell r="AL492">
            <v>110162963.09</v>
          </cell>
          <cell r="AM492">
            <v>100892641.06</v>
          </cell>
          <cell r="AN492">
            <v>2264587.4252999998</v>
          </cell>
          <cell r="AO492">
            <v>2074285.9609999999</v>
          </cell>
          <cell r="AP492">
            <v>0</v>
          </cell>
          <cell r="AQ492">
            <v>0</v>
          </cell>
        </row>
        <row r="493">
          <cell r="A493">
            <v>3</v>
          </cell>
          <cell r="B493">
            <v>1</v>
          </cell>
          <cell r="C493">
            <v>99</v>
          </cell>
          <cell r="D493">
            <v>7</v>
          </cell>
          <cell r="E493">
            <v>4</v>
          </cell>
          <cell r="F493">
            <v>4</v>
          </cell>
          <cell r="G493">
            <v>5316753.51</v>
          </cell>
          <cell r="H493">
            <v>5316753.7852999996</v>
          </cell>
          <cell r="I493">
            <v>5714046.7812999999</v>
          </cell>
          <cell r="J493">
            <v>5233874.7828000002</v>
          </cell>
          <cell r="K493">
            <v>48521.082157999997</v>
          </cell>
          <cell r="L493">
            <v>1342.7368111000001</v>
          </cell>
          <cell r="M493">
            <v>4668234.29</v>
          </cell>
          <cell r="N493">
            <v>4668234.7413999997</v>
          </cell>
          <cell r="O493">
            <v>857430.87087999994</v>
          </cell>
          <cell r="P493">
            <v>0</v>
          </cell>
          <cell r="Q493">
            <v>196817.41276000001</v>
          </cell>
          <cell r="R493">
            <v>196817.46</v>
          </cell>
          <cell r="S493">
            <v>196817.41276000001</v>
          </cell>
          <cell r="T493">
            <v>150616.14215999999</v>
          </cell>
          <cell r="U493">
            <v>3</v>
          </cell>
          <cell r="V493">
            <v>3</v>
          </cell>
          <cell r="W493">
            <v>3</v>
          </cell>
          <cell r="X493">
            <v>0</v>
          </cell>
          <cell r="Y493">
            <v>0</v>
          </cell>
          <cell r="Z493">
            <v>4</v>
          </cell>
          <cell r="AA493">
            <v>0</v>
          </cell>
          <cell r="AB493">
            <v>0</v>
          </cell>
          <cell r="AC493">
            <v>0</v>
          </cell>
          <cell r="AD493">
            <v>0</v>
          </cell>
          <cell r="AE493">
            <v>529321</v>
          </cell>
          <cell r="AF493">
            <v>36892375</v>
          </cell>
          <cell r="AG493">
            <v>0</v>
          </cell>
          <cell r="AH493">
            <v>0</v>
          </cell>
          <cell r="AI493">
            <v>0</v>
          </cell>
          <cell r="AJ493">
            <v>0</v>
          </cell>
          <cell r="AK493">
            <v>0</v>
          </cell>
          <cell r="AL493">
            <v>5714046.7812999999</v>
          </cell>
          <cell r="AM493">
            <v>5233874.7828000002</v>
          </cell>
          <cell r="AN493">
            <v>0</v>
          </cell>
          <cell r="AO493">
            <v>0</v>
          </cell>
          <cell r="AP493">
            <v>0</v>
          </cell>
          <cell r="AQ493">
            <v>0</v>
          </cell>
        </row>
        <row r="501">
          <cell r="A501" t="str">
            <v xml:space="preserve">TAILLE                          </v>
          </cell>
          <cell r="B501" t="str">
            <v xml:space="preserve">ifs                             </v>
          </cell>
          <cell r="C501" t="str">
            <v xml:space="preserve">code_reg                        </v>
          </cell>
          <cell r="D501" t="str">
            <v xml:space="preserve">_TYPE_                          </v>
          </cell>
          <cell r="E501" t="str">
            <v xml:space="preserve">_FREQ_                          </v>
          </cell>
          <cell r="F501" t="str">
            <v xml:space="preserve">nb                              </v>
          </cell>
          <cell r="G501" t="str">
            <v xml:space="preserve">L425                            </v>
          </cell>
          <cell r="H501" t="str">
            <v xml:space="preserve">l425m                           </v>
          </cell>
          <cell r="I501" t="str">
            <v xml:space="preserve">l425p                           </v>
          </cell>
          <cell r="J501" t="str">
            <v xml:space="preserve">l425r                           </v>
          </cell>
          <cell r="K501" t="str">
            <v xml:space="preserve">dedtkr                          </v>
          </cell>
          <cell r="L501" t="str">
            <v xml:space="preserve">dedfssr                         </v>
          </cell>
          <cell r="M501" t="str">
            <v xml:space="preserve">L431                            </v>
          </cell>
          <cell r="N501" t="str">
            <v xml:space="preserve">l431m                           </v>
          </cell>
          <cell r="O501" t="str">
            <v xml:space="preserve">l431p                           </v>
          </cell>
          <cell r="P501" t="str">
            <v xml:space="preserve">l431r                           </v>
          </cell>
          <cell r="Q501" t="str">
            <v xml:space="preserve">fss                             </v>
          </cell>
          <cell r="R501" t="str">
            <v xml:space="preserve">MNTC_FSS                        </v>
          </cell>
          <cell r="S501" t="str">
            <v xml:space="preserve">fssp                            </v>
          </cell>
          <cell r="T501" t="str">
            <v xml:space="preserve">fssr                            </v>
          </cell>
          <cell r="U501" t="str">
            <v xml:space="preserve">impm                            </v>
          </cell>
          <cell r="V501" t="str">
            <v xml:space="preserve">impp                            </v>
          </cell>
          <cell r="W501" t="str">
            <v xml:space="preserve">impr                            </v>
          </cell>
          <cell r="X501" t="str">
            <v xml:space="preserve">etkm                            </v>
          </cell>
          <cell r="Y501" t="str">
            <v xml:space="preserve">etkp                            </v>
          </cell>
          <cell r="Z501" t="str">
            <v xml:space="preserve">etkr                            </v>
          </cell>
          <cell r="AA501" t="str">
            <v xml:space="preserve">personnes                       </v>
          </cell>
          <cell r="AB501" t="str">
            <v xml:space="preserve">dommage                         </v>
          </cell>
          <cell r="AC501" t="str">
            <v xml:space="preserve">L433                            </v>
          </cell>
          <cell r="AD501" t="str">
            <v xml:space="preserve">L434A                           </v>
          </cell>
          <cell r="AE501" t="str">
            <v xml:space="preserve">L436                            </v>
          </cell>
          <cell r="AF501" t="str">
            <v xml:space="preserve">l270p                           </v>
          </cell>
          <cell r="AG501" t="str">
            <v xml:space="preserve">l349p                           </v>
          </cell>
          <cell r="AH501" t="str">
            <v xml:space="preserve">l349r                           </v>
          </cell>
          <cell r="AI501" t="str">
            <v xml:space="preserve">TOTAL_CR                        </v>
          </cell>
          <cell r="AJ501" t="str">
            <v xml:space="preserve">idpep                           </v>
          </cell>
          <cell r="AK501" t="str">
            <v xml:space="preserve">idper                           </v>
          </cell>
          <cell r="AL501" t="str">
            <v xml:space="preserve">iactp                           </v>
          </cell>
          <cell r="AM501" t="str">
            <v xml:space="preserve">iactr                           </v>
          </cell>
          <cell r="AN501" t="str">
            <v xml:space="preserve">ipasp                           </v>
          </cell>
          <cell r="AO501" t="str">
            <v xml:space="preserve">ipasr                           </v>
          </cell>
          <cell r="AP501" t="str">
            <v xml:space="preserve">iexop                           </v>
          </cell>
          <cell r="AQ501" t="str">
            <v xml:space="preserve">iexor                           </v>
          </cell>
        </row>
        <row r="502">
          <cell r="A502">
            <v>0</v>
          </cell>
          <cell r="B502">
            <v>0</v>
          </cell>
          <cell r="C502">
            <v>0</v>
          </cell>
          <cell r="D502">
            <v>0</v>
          </cell>
          <cell r="E502">
            <v>362156</v>
          </cell>
          <cell r="F502">
            <v>362156</v>
          </cell>
          <cell r="G502">
            <v>3718822845.3000002</v>
          </cell>
          <cell r="H502">
            <v>3719179480.9000001</v>
          </cell>
          <cell r="I502">
            <v>4179119543.5999999</v>
          </cell>
          <cell r="J502">
            <v>3797195128.8000002</v>
          </cell>
          <cell r="K502">
            <v>0</v>
          </cell>
          <cell r="L502">
            <v>49567411.550999999</v>
          </cell>
          <cell r="M502">
            <v>1533436090.7</v>
          </cell>
          <cell r="N502">
            <v>1535992637</v>
          </cell>
          <cell r="O502">
            <v>0</v>
          </cell>
          <cell r="P502">
            <v>0</v>
          </cell>
          <cell r="Q502">
            <v>3507034066.5</v>
          </cell>
          <cell r="R502">
            <v>3507449177.3000002</v>
          </cell>
          <cell r="S502">
            <v>3507034066.5</v>
          </cell>
          <cell r="T502">
            <v>2569101499.4000001</v>
          </cell>
          <cell r="U502">
            <v>178103</v>
          </cell>
          <cell r="V502">
            <v>178093</v>
          </cell>
          <cell r="W502">
            <v>178079</v>
          </cell>
          <cell r="X502">
            <v>287253</v>
          </cell>
          <cell r="Y502">
            <v>362156</v>
          </cell>
          <cell r="Z502">
            <v>362156</v>
          </cell>
          <cell r="AA502">
            <v>180024307.44</v>
          </cell>
          <cell r="AB502">
            <v>210564024.69</v>
          </cell>
          <cell r="AC502">
            <v>433700.98</v>
          </cell>
          <cell r="AD502">
            <v>170511</v>
          </cell>
          <cell r="AE502">
            <v>191692532.75</v>
          </cell>
          <cell r="AF502">
            <v>85413757506</v>
          </cell>
          <cell r="AG502">
            <v>427201349951</v>
          </cell>
          <cell r="AH502">
            <v>427201349951</v>
          </cell>
          <cell r="AI502">
            <v>1527563920.5999999</v>
          </cell>
          <cell r="AJ502">
            <v>743187659.33000004</v>
          </cell>
          <cell r="AK502">
            <v>650289201.91999996</v>
          </cell>
          <cell r="AL502">
            <v>2976776731.5</v>
          </cell>
          <cell r="AM502">
            <v>2726251336.3000002</v>
          </cell>
          <cell r="AN502">
            <v>459114538.20999998</v>
          </cell>
          <cell r="AO502">
            <v>420533484.57999998</v>
          </cell>
          <cell r="AP502">
            <v>15731835.069</v>
          </cell>
          <cell r="AQ502">
            <v>13765355.685000001</v>
          </cell>
        </row>
        <row r="503">
          <cell r="A503">
            <v>0</v>
          </cell>
          <cell r="B503">
            <v>0</v>
          </cell>
          <cell r="C503">
            <v>1</v>
          </cell>
          <cell r="D503">
            <v>1</v>
          </cell>
          <cell r="E503">
            <v>8059</v>
          </cell>
          <cell r="F503">
            <v>8059</v>
          </cell>
          <cell r="G503">
            <v>31009682.539999999</v>
          </cell>
          <cell r="H503">
            <v>31043294.853999998</v>
          </cell>
          <cell r="I503">
            <v>32320646.688999999</v>
          </cell>
          <cell r="J503">
            <v>28966160.794</v>
          </cell>
          <cell r="K503">
            <v>0</v>
          </cell>
          <cell r="L503">
            <v>738030.61196000001</v>
          </cell>
          <cell r="M503">
            <v>9945495.5800000001</v>
          </cell>
          <cell r="N503">
            <v>9959647.5932999998</v>
          </cell>
          <cell r="O503">
            <v>0</v>
          </cell>
          <cell r="P503">
            <v>0</v>
          </cell>
          <cell r="Q503">
            <v>38312795.880000003</v>
          </cell>
          <cell r="R503">
            <v>38289189.859999999</v>
          </cell>
          <cell r="S503">
            <v>38312795.880000003</v>
          </cell>
          <cell r="T503">
            <v>26643117.285999998</v>
          </cell>
          <cell r="U503">
            <v>3921</v>
          </cell>
          <cell r="V503">
            <v>3921</v>
          </cell>
          <cell r="W503">
            <v>3921</v>
          </cell>
          <cell r="X503">
            <v>6472</v>
          </cell>
          <cell r="Y503">
            <v>8059</v>
          </cell>
          <cell r="Z503">
            <v>8059</v>
          </cell>
          <cell r="AA503">
            <v>0</v>
          </cell>
          <cell r="AB503">
            <v>2131523.79</v>
          </cell>
          <cell r="AC503">
            <v>0</v>
          </cell>
          <cell r="AD503">
            <v>0</v>
          </cell>
          <cell r="AE503">
            <v>1453840.07</v>
          </cell>
          <cell r="AF503">
            <v>258019217.5</v>
          </cell>
          <cell r="AG503">
            <v>5581180088.6000004</v>
          </cell>
          <cell r="AH503">
            <v>5581180088.6000004</v>
          </cell>
          <cell r="AI503">
            <v>36446505.590000004</v>
          </cell>
          <cell r="AJ503">
            <v>15335566.68</v>
          </cell>
          <cell r="AK503">
            <v>13418620.845000001</v>
          </cell>
          <cell r="AL503">
            <v>11443501.333000001</v>
          </cell>
          <cell r="AM503">
            <v>10466049.966</v>
          </cell>
          <cell r="AN503">
            <v>5542366.4314999999</v>
          </cell>
          <cell r="AO503">
            <v>5076621.3531999998</v>
          </cell>
          <cell r="AP503">
            <v>132358.41039999999</v>
          </cell>
          <cell r="AQ503">
            <v>115813.6091</v>
          </cell>
        </row>
        <row r="504">
          <cell r="A504">
            <v>0</v>
          </cell>
          <cell r="B504">
            <v>0</v>
          </cell>
          <cell r="C504">
            <v>2</v>
          </cell>
          <cell r="D504">
            <v>1</v>
          </cell>
          <cell r="E504">
            <v>9559</v>
          </cell>
          <cell r="F504">
            <v>9559</v>
          </cell>
          <cell r="G504">
            <v>40246435.229999997</v>
          </cell>
          <cell r="H504">
            <v>40240373.501999997</v>
          </cell>
          <cell r="I504">
            <v>42842527.233000003</v>
          </cell>
          <cell r="J504">
            <v>38467865</v>
          </cell>
          <cell r="K504">
            <v>0</v>
          </cell>
          <cell r="L504">
            <v>917701.30966999999</v>
          </cell>
          <cell r="M504">
            <v>11313636.07</v>
          </cell>
          <cell r="N504">
            <v>11322458.645</v>
          </cell>
          <cell r="O504">
            <v>0</v>
          </cell>
          <cell r="P504">
            <v>0</v>
          </cell>
          <cell r="Q504">
            <v>51773418.577</v>
          </cell>
          <cell r="R504">
            <v>51681499.18</v>
          </cell>
          <cell r="S504">
            <v>51773418.577</v>
          </cell>
          <cell r="T504">
            <v>36096566.024999999</v>
          </cell>
          <cell r="U504">
            <v>4466</v>
          </cell>
          <cell r="V504">
            <v>4465</v>
          </cell>
          <cell r="W504">
            <v>4465</v>
          </cell>
          <cell r="X504">
            <v>7594</v>
          </cell>
          <cell r="Y504">
            <v>9559</v>
          </cell>
          <cell r="Z504">
            <v>9559</v>
          </cell>
          <cell r="AA504">
            <v>0</v>
          </cell>
          <cell r="AB504">
            <v>662086.31999999995</v>
          </cell>
          <cell r="AC504">
            <v>0</v>
          </cell>
          <cell r="AD504">
            <v>0</v>
          </cell>
          <cell r="AE504">
            <v>1244200.95</v>
          </cell>
          <cell r="AF504">
            <v>263774395</v>
          </cell>
          <cell r="AG504">
            <v>6517864583</v>
          </cell>
          <cell r="AH504">
            <v>6517864583</v>
          </cell>
          <cell r="AI504">
            <v>55180650.829999998</v>
          </cell>
          <cell r="AJ504">
            <v>18827333.02</v>
          </cell>
          <cell r="AK504">
            <v>16473916.392000001</v>
          </cell>
          <cell r="AL504">
            <v>19260716.241999999</v>
          </cell>
          <cell r="AM504">
            <v>17638946.557</v>
          </cell>
          <cell r="AN504">
            <v>4756535.1935999999</v>
          </cell>
          <cell r="AO504">
            <v>4356826.3537999997</v>
          </cell>
          <cell r="AP504">
            <v>163341.9608</v>
          </cell>
          <cell r="AQ504">
            <v>142924.2157</v>
          </cell>
        </row>
        <row r="505">
          <cell r="A505">
            <v>0</v>
          </cell>
          <cell r="B505">
            <v>0</v>
          </cell>
          <cell r="C505">
            <v>3</v>
          </cell>
          <cell r="D505">
            <v>1</v>
          </cell>
          <cell r="E505">
            <v>26286</v>
          </cell>
          <cell r="F505">
            <v>26286</v>
          </cell>
          <cell r="G505">
            <v>198412752.06999999</v>
          </cell>
          <cell r="H505">
            <v>198422781.68000001</v>
          </cell>
          <cell r="I505">
            <v>218642060.81</v>
          </cell>
          <cell r="J505">
            <v>197687743.03999999</v>
          </cell>
          <cell r="K505">
            <v>0</v>
          </cell>
          <cell r="L505">
            <v>3591653.6436999999</v>
          </cell>
          <cell r="M505">
            <v>48097374.469999999</v>
          </cell>
          <cell r="N505">
            <v>48167494.075999998</v>
          </cell>
          <cell r="O505">
            <v>0</v>
          </cell>
          <cell r="P505">
            <v>0</v>
          </cell>
          <cell r="Q505">
            <v>194055549.84999999</v>
          </cell>
          <cell r="R505">
            <v>193986704.33000001</v>
          </cell>
          <cell r="S505">
            <v>194055549.84999999</v>
          </cell>
          <cell r="T505">
            <v>138514885.13999999</v>
          </cell>
          <cell r="U505">
            <v>13261</v>
          </cell>
          <cell r="V505">
            <v>13259</v>
          </cell>
          <cell r="W505">
            <v>13259</v>
          </cell>
          <cell r="X505">
            <v>21067</v>
          </cell>
          <cell r="Y505">
            <v>26286</v>
          </cell>
          <cell r="Z505">
            <v>26286</v>
          </cell>
          <cell r="AA505">
            <v>23717059.18</v>
          </cell>
          <cell r="AB505">
            <v>28372304.609999999</v>
          </cell>
          <cell r="AC505">
            <v>0</v>
          </cell>
          <cell r="AD505">
            <v>4</v>
          </cell>
          <cell r="AE505">
            <v>11460725.779999999</v>
          </cell>
          <cell r="AF505">
            <v>970629117.63999999</v>
          </cell>
          <cell r="AG505">
            <v>18529667848</v>
          </cell>
          <cell r="AH505">
            <v>18529667848</v>
          </cell>
          <cell r="AI505">
            <v>86708350.109999999</v>
          </cell>
          <cell r="AJ505">
            <v>62494476.373000003</v>
          </cell>
          <cell r="AK505">
            <v>54682666.825999998</v>
          </cell>
          <cell r="AL505">
            <v>128009018.62</v>
          </cell>
          <cell r="AM505">
            <v>117229730.67</v>
          </cell>
          <cell r="AN505">
            <v>28138301.261</v>
          </cell>
          <cell r="AO505">
            <v>25773738.129999999</v>
          </cell>
          <cell r="AP505">
            <v>1302466.1311999999</v>
          </cell>
          <cell r="AQ505">
            <v>1139657.8648000001</v>
          </cell>
        </row>
        <row r="506">
          <cell r="A506">
            <v>0</v>
          </cell>
          <cell r="B506">
            <v>0</v>
          </cell>
          <cell r="C506">
            <v>4</v>
          </cell>
          <cell r="D506">
            <v>1</v>
          </cell>
          <cell r="E506">
            <v>8988</v>
          </cell>
          <cell r="F506">
            <v>8988</v>
          </cell>
          <cell r="G506">
            <v>48780004.93</v>
          </cell>
          <cell r="H506">
            <v>48821283.799000002</v>
          </cell>
          <cell r="I506">
            <v>52673602.799999997</v>
          </cell>
          <cell r="J506">
            <v>47409521.011</v>
          </cell>
          <cell r="K506">
            <v>0</v>
          </cell>
          <cell r="L506">
            <v>1130744.6740000001</v>
          </cell>
          <cell r="M506">
            <v>12142806.939999999</v>
          </cell>
          <cell r="N506">
            <v>12156313.955</v>
          </cell>
          <cell r="O506">
            <v>0</v>
          </cell>
          <cell r="P506">
            <v>0</v>
          </cell>
          <cell r="Q506">
            <v>53857304.634000003</v>
          </cell>
          <cell r="R506">
            <v>53724944.030000001</v>
          </cell>
          <cell r="S506">
            <v>53857304.634000003</v>
          </cell>
          <cell r="T506">
            <v>38021645.513999999</v>
          </cell>
          <cell r="U506">
            <v>4447</v>
          </cell>
          <cell r="V506">
            <v>4447</v>
          </cell>
          <cell r="W506">
            <v>4447</v>
          </cell>
          <cell r="X506">
            <v>7215</v>
          </cell>
          <cell r="Y506">
            <v>8988</v>
          </cell>
          <cell r="Z506">
            <v>8988</v>
          </cell>
          <cell r="AA506">
            <v>0.02</v>
          </cell>
          <cell r="AB506">
            <v>0</v>
          </cell>
          <cell r="AC506">
            <v>0</v>
          </cell>
          <cell r="AD506">
            <v>0</v>
          </cell>
          <cell r="AE506">
            <v>1355190.61</v>
          </cell>
          <cell r="AF506">
            <v>213122562</v>
          </cell>
          <cell r="AG506">
            <v>6030474658.5</v>
          </cell>
          <cell r="AH506">
            <v>6030474658.5</v>
          </cell>
          <cell r="AI506">
            <v>25851922.199999999</v>
          </cell>
          <cell r="AJ506">
            <v>20432275.452</v>
          </cell>
          <cell r="AK506">
            <v>17878241.021000002</v>
          </cell>
          <cell r="AL506">
            <v>25343735.699999999</v>
          </cell>
          <cell r="AM506">
            <v>23213094.465</v>
          </cell>
          <cell r="AN506">
            <v>6895294.3541999999</v>
          </cell>
          <cell r="AO506">
            <v>6315857.8539000005</v>
          </cell>
          <cell r="AP506">
            <v>370468.49440000003</v>
          </cell>
          <cell r="AQ506">
            <v>324159.9326</v>
          </cell>
        </row>
        <row r="507">
          <cell r="A507">
            <v>0</v>
          </cell>
          <cell r="B507">
            <v>0</v>
          </cell>
          <cell r="C507">
            <v>5</v>
          </cell>
          <cell r="D507">
            <v>1</v>
          </cell>
          <cell r="E507">
            <v>13009</v>
          </cell>
          <cell r="F507">
            <v>13009</v>
          </cell>
          <cell r="G507">
            <v>65068488.810000002</v>
          </cell>
          <cell r="H507">
            <v>65100828.023999996</v>
          </cell>
          <cell r="I507">
            <v>69279178.474000007</v>
          </cell>
          <cell r="J507">
            <v>62290194.175999999</v>
          </cell>
          <cell r="K507">
            <v>0</v>
          </cell>
          <cell r="L507">
            <v>1546266.0601999999</v>
          </cell>
          <cell r="M507">
            <v>22122149.899999999</v>
          </cell>
          <cell r="N507">
            <v>22151843.824999999</v>
          </cell>
          <cell r="O507">
            <v>0</v>
          </cell>
          <cell r="P507">
            <v>0</v>
          </cell>
          <cell r="Q507">
            <v>78006179.636000007</v>
          </cell>
          <cell r="R507">
            <v>77953409.159999996</v>
          </cell>
          <cell r="S507">
            <v>78006179.636000007</v>
          </cell>
          <cell r="T507">
            <v>55281013.112000003</v>
          </cell>
          <cell r="U507">
            <v>6322</v>
          </cell>
          <cell r="V507">
            <v>6322</v>
          </cell>
          <cell r="W507">
            <v>6322</v>
          </cell>
          <cell r="X507">
            <v>10418</v>
          </cell>
          <cell r="Y507">
            <v>13009</v>
          </cell>
          <cell r="Z507">
            <v>13009</v>
          </cell>
          <cell r="AA507">
            <v>11653.18</v>
          </cell>
          <cell r="AB507">
            <v>707274.51</v>
          </cell>
          <cell r="AC507">
            <v>0</v>
          </cell>
          <cell r="AD507">
            <v>0</v>
          </cell>
          <cell r="AE507">
            <v>1530526</v>
          </cell>
          <cell r="AF507">
            <v>576038987.54999995</v>
          </cell>
          <cell r="AG507">
            <v>9673979425.8999996</v>
          </cell>
          <cell r="AH507">
            <v>9673979425.8999996</v>
          </cell>
          <cell r="AI507">
            <v>25148078.93</v>
          </cell>
          <cell r="AJ507">
            <v>28257218.675999999</v>
          </cell>
          <cell r="AK507">
            <v>24725066.342</v>
          </cell>
          <cell r="AL507">
            <v>29556610.306000002</v>
          </cell>
          <cell r="AM507">
            <v>27061530.195999999</v>
          </cell>
          <cell r="AN507">
            <v>11469593.186000001</v>
          </cell>
          <cell r="AO507">
            <v>10505761.825999999</v>
          </cell>
          <cell r="AP507">
            <v>386780.28879999998</v>
          </cell>
          <cell r="AQ507">
            <v>338432.75270000001</v>
          </cell>
        </row>
        <row r="508">
          <cell r="A508">
            <v>0</v>
          </cell>
          <cell r="B508">
            <v>0</v>
          </cell>
          <cell r="C508">
            <v>6</v>
          </cell>
          <cell r="D508">
            <v>1</v>
          </cell>
          <cell r="E508">
            <v>106687</v>
          </cell>
          <cell r="F508">
            <v>106687</v>
          </cell>
          <cell r="G508">
            <v>1466662027.5</v>
          </cell>
          <cell r="H508">
            <v>1466349218.5</v>
          </cell>
          <cell r="I508">
            <v>1658774108.7</v>
          </cell>
          <cell r="J508">
            <v>1511076323.0999999</v>
          </cell>
          <cell r="K508">
            <v>0</v>
          </cell>
          <cell r="L508">
            <v>20158259.769000001</v>
          </cell>
          <cell r="M508">
            <v>775021165.30999994</v>
          </cell>
          <cell r="N508">
            <v>775987888.45000005</v>
          </cell>
          <cell r="O508">
            <v>0</v>
          </cell>
          <cell r="P508">
            <v>0</v>
          </cell>
          <cell r="Q508">
            <v>1533449939</v>
          </cell>
          <cell r="R508">
            <v>1533530519.2</v>
          </cell>
          <cell r="S508">
            <v>1533449939</v>
          </cell>
          <cell r="T508">
            <v>1140885958.5999999</v>
          </cell>
          <cell r="U508">
            <v>48551</v>
          </cell>
          <cell r="V508">
            <v>48548</v>
          </cell>
          <cell r="W508">
            <v>48540</v>
          </cell>
          <cell r="X508">
            <v>82489</v>
          </cell>
          <cell r="Y508">
            <v>106687</v>
          </cell>
          <cell r="Z508">
            <v>106687</v>
          </cell>
          <cell r="AA508">
            <v>20528423.84</v>
          </cell>
          <cell r="AB508">
            <v>42107845.020000003</v>
          </cell>
          <cell r="AC508">
            <v>166263</v>
          </cell>
          <cell r="AD508">
            <v>20</v>
          </cell>
          <cell r="AE508">
            <v>63887688.530000001</v>
          </cell>
          <cell r="AF508">
            <v>30565437132</v>
          </cell>
          <cell r="AG508">
            <v>142977376894</v>
          </cell>
          <cell r="AH508">
            <v>142977376894</v>
          </cell>
          <cell r="AI508">
            <v>764242268.99000001</v>
          </cell>
          <cell r="AJ508">
            <v>199464955.06</v>
          </cell>
          <cell r="AK508">
            <v>174531835.68000001</v>
          </cell>
          <cell r="AL508">
            <v>1257671740</v>
          </cell>
          <cell r="AM508">
            <v>1151799564.8</v>
          </cell>
          <cell r="AN508">
            <v>201715558.61000001</v>
          </cell>
          <cell r="AO508">
            <v>184764671.34</v>
          </cell>
          <cell r="AP508">
            <v>4549422.8575999998</v>
          </cell>
          <cell r="AQ508">
            <v>3980745.0003999998</v>
          </cell>
        </row>
        <row r="509">
          <cell r="A509">
            <v>0</v>
          </cell>
          <cell r="B509">
            <v>0</v>
          </cell>
          <cell r="C509">
            <v>7</v>
          </cell>
          <cell r="D509">
            <v>1</v>
          </cell>
          <cell r="E509">
            <v>9109</v>
          </cell>
          <cell r="F509">
            <v>9109</v>
          </cell>
          <cell r="G509">
            <v>37033970.640000001</v>
          </cell>
          <cell r="H509">
            <v>37041325.844999999</v>
          </cell>
          <cell r="I509">
            <v>39216372.941</v>
          </cell>
          <cell r="J509">
            <v>35119783.057999998</v>
          </cell>
          <cell r="K509">
            <v>0</v>
          </cell>
          <cell r="L509">
            <v>639367.45187999995</v>
          </cell>
          <cell r="M509">
            <v>10073254.880000001</v>
          </cell>
          <cell r="N509">
            <v>10087987.435000001</v>
          </cell>
          <cell r="O509">
            <v>0</v>
          </cell>
          <cell r="P509">
            <v>0</v>
          </cell>
          <cell r="Q509">
            <v>35303263.901000001</v>
          </cell>
          <cell r="R509">
            <v>34828751.670000002</v>
          </cell>
          <cell r="S509">
            <v>35303263.901000001</v>
          </cell>
          <cell r="T509">
            <v>24139538.539000001</v>
          </cell>
          <cell r="U509">
            <v>4444</v>
          </cell>
          <cell r="V509">
            <v>4444</v>
          </cell>
          <cell r="W509">
            <v>4444</v>
          </cell>
          <cell r="X509">
            <v>7835</v>
          </cell>
          <cell r="Y509">
            <v>9109</v>
          </cell>
          <cell r="Z509">
            <v>9109</v>
          </cell>
          <cell r="AA509">
            <v>0.02</v>
          </cell>
          <cell r="AB509">
            <v>818674.08</v>
          </cell>
          <cell r="AC509">
            <v>0</v>
          </cell>
          <cell r="AD509">
            <v>0</v>
          </cell>
          <cell r="AE509">
            <v>938982.27</v>
          </cell>
          <cell r="AF509">
            <v>151032187</v>
          </cell>
          <cell r="AG509">
            <v>6669063236.8999996</v>
          </cell>
          <cell r="AH509">
            <v>6669063236.8999996</v>
          </cell>
          <cell r="AI509">
            <v>11776222.970000001</v>
          </cell>
          <cell r="AJ509">
            <v>19472270.642000001</v>
          </cell>
          <cell r="AK509">
            <v>17038236.811999999</v>
          </cell>
          <cell r="AL509">
            <v>14453773.477</v>
          </cell>
          <cell r="AM509">
            <v>13235782.566</v>
          </cell>
          <cell r="AN509">
            <v>5290932.9528999999</v>
          </cell>
          <cell r="AO509">
            <v>4846316.7384000001</v>
          </cell>
          <cell r="AP509">
            <v>414845.16755999997</v>
          </cell>
          <cell r="AQ509">
            <v>362989.52161</v>
          </cell>
        </row>
        <row r="510">
          <cell r="A510">
            <v>0</v>
          </cell>
          <cell r="B510">
            <v>0</v>
          </cell>
          <cell r="C510">
            <v>8</v>
          </cell>
          <cell r="D510">
            <v>1</v>
          </cell>
          <cell r="E510">
            <v>5614</v>
          </cell>
          <cell r="F510">
            <v>5614</v>
          </cell>
          <cell r="G510">
            <v>28079791.530000001</v>
          </cell>
          <cell r="H510">
            <v>28081131.057999998</v>
          </cell>
          <cell r="I510">
            <v>29425920.155000001</v>
          </cell>
          <cell r="J510">
            <v>26388671.475000001</v>
          </cell>
          <cell r="K510">
            <v>0</v>
          </cell>
          <cell r="L510">
            <v>586594.03581999999</v>
          </cell>
          <cell r="M510">
            <v>6239560.8600000003</v>
          </cell>
          <cell r="N510">
            <v>6244198.4738999996</v>
          </cell>
          <cell r="O510">
            <v>0</v>
          </cell>
          <cell r="P510">
            <v>0</v>
          </cell>
          <cell r="Q510">
            <v>29759476.215</v>
          </cell>
          <cell r="R510">
            <v>29811272.25</v>
          </cell>
          <cell r="S510">
            <v>29759476.215</v>
          </cell>
          <cell r="T510">
            <v>20671406.767000001</v>
          </cell>
          <cell r="U510">
            <v>2724</v>
          </cell>
          <cell r="V510">
            <v>2723</v>
          </cell>
          <cell r="W510">
            <v>2722</v>
          </cell>
          <cell r="X510">
            <v>4447</v>
          </cell>
          <cell r="Y510">
            <v>5614</v>
          </cell>
          <cell r="Z510">
            <v>5614</v>
          </cell>
          <cell r="AA510">
            <v>0</v>
          </cell>
          <cell r="AB510">
            <v>970625.88</v>
          </cell>
          <cell r="AC510">
            <v>0</v>
          </cell>
          <cell r="AD510">
            <v>0</v>
          </cell>
          <cell r="AE510">
            <v>742278</v>
          </cell>
          <cell r="AF510">
            <v>207468221</v>
          </cell>
          <cell r="AG510">
            <v>4692878182.5</v>
          </cell>
          <cell r="AH510">
            <v>4692878182.5</v>
          </cell>
          <cell r="AI510">
            <v>24390993.84</v>
          </cell>
          <cell r="AJ510">
            <v>13557781.65</v>
          </cell>
          <cell r="AK510">
            <v>11863058.944</v>
          </cell>
          <cell r="AL510">
            <v>10782960.58</v>
          </cell>
          <cell r="AM510">
            <v>9867378.7302999999</v>
          </cell>
          <cell r="AN510">
            <v>5085523.6650999999</v>
          </cell>
          <cell r="AO510">
            <v>4658168.7352999998</v>
          </cell>
          <cell r="AP510">
            <v>203546.62</v>
          </cell>
          <cell r="AQ510">
            <v>178103.29250000001</v>
          </cell>
        </row>
        <row r="511">
          <cell r="A511">
            <v>0</v>
          </cell>
          <cell r="B511">
            <v>0</v>
          </cell>
          <cell r="C511">
            <v>9</v>
          </cell>
          <cell r="D511">
            <v>1</v>
          </cell>
          <cell r="E511">
            <v>2912</v>
          </cell>
          <cell r="F511">
            <v>2912</v>
          </cell>
          <cell r="G511">
            <v>69819329.609999999</v>
          </cell>
          <cell r="H511">
            <v>69848737.240999997</v>
          </cell>
          <cell r="I511">
            <v>82166640.157000005</v>
          </cell>
          <cell r="J511">
            <v>75016627.011999995</v>
          </cell>
          <cell r="K511">
            <v>0</v>
          </cell>
          <cell r="L511">
            <v>640812.53336999996</v>
          </cell>
          <cell r="M511">
            <v>11575517.52</v>
          </cell>
          <cell r="N511">
            <v>11579203.642000001</v>
          </cell>
          <cell r="O511">
            <v>0</v>
          </cell>
          <cell r="P511">
            <v>0</v>
          </cell>
          <cell r="Q511">
            <v>32353240.465999998</v>
          </cell>
          <cell r="R511">
            <v>32252553.469999999</v>
          </cell>
          <cell r="S511">
            <v>32353240.465999998</v>
          </cell>
          <cell r="T511">
            <v>23601610.681000002</v>
          </cell>
          <cell r="U511">
            <v>1294</v>
          </cell>
          <cell r="V511">
            <v>1294</v>
          </cell>
          <cell r="W511">
            <v>1294</v>
          </cell>
          <cell r="X511">
            <v>2359</v>
          </cell>
          <cell r="Y511">
            <v>2912</v>
          </cell>
          <cell r="Z511">
            <v>2912</v>
          </cell>
          <cell r="AA511">
            <v>0</v>
          </cell>
          <cell r="AB511">
            <v>0</v>
          </cell>
          <cell r="AC511">
            <v>0</v>
          </cell>
          <cell r="AD511">
            <v>0</v>
          </cell>
          <cell r="AE511">
            <v>372265.98</v>
          </cell>
          <cell r="AF511">
            <v>224605028</v>
          </cell>
          <cell r="AG511">
            <v>2567151475.4000001</v>
          </cell>
          <cell r="AH511">
            <v>2567151475.4000001</v>
          </cell>
          <cell r="AI511">
            <v>12089546.41</v>
          </cell>
          <cell r="AJ511">
            <v>5951212.5290999999</v>
          </cell>
          <cell r="AK511">
            <v>5207310.9630000005</v>
          </cell>
          <cell r="AL511">
            <v>73932492.650000006</v>
          </cell>
          <cell r="AM511">
            <v>67717881.634000003</v>
          </cell>
          <cell r="AN511">
            <v>2283046.3286000001</v>
          </cell>
          <cell r="AO511">
            <v>2091193.6958999999</v>
          </cell>
          <cell r="AP511">
            <v>37798.3272</v>
          </cell>
          <cell r="AQ511">
            <v>33073.5363</v>
          </cell>
        </row>
        <row r="512">
          <cell r="A512">
            <v>0</v>
          </cell>
          <cell r="B512">
            <v>0</v>
          </cell>
          <cell r="C512">
            <v>10</v>
          </cell>
          <cell r="D512">
            <v>1</v>
          </cell>
          <cell r="E512">
            <v>863</v>
          </cell>
          <cell r="F512">
            <v>863</v>
          </cell>
          <cell r="G512">
            <v>5630654.1100000003</v>
          </cell>
          <cell r="H512">
            <v>5641750.9452999998</v>
          </cell>
          <cell r="I512">
            <v>6305641.6473000003</v>
          </cell>
          <cell r="J512">
            <v>5659213.0330999997</v>
          </cell>
          <cell r="K512">
            <v>0</v>
          </cell>
          <cell r="L512">
            <v>101538.31318</v>
          </cell>
          <cell r="M512">
            <v>1300945.33</v>
          </cell>
          <cell r="N512">
            <v>1301375.1623</v>
          </cell>
          <cell r="O512">
            <v>0</v>
          </cell>
          <cell r="P512">
            <v>0</v>
          </cell>
          <cell r="Q512">
            <v>7606225.0213000001</v>
          </cell>
          <cell r="R512">
            <v>7410370.8600000003</v>
          </cell>
          <cell r="S512">
            <v>7606225.0213000001</v>
          </cell>
          <cell r="T512">
            <v>5502010.9686000003</v>
          </cell>
          <cell r="U512">
            <v>361</v>
          </cell>
          <cell r="V512">
            <v>361</v>
          </cell>
          <cell r="W512">
            <v>361</v>
          </cell>
          <cell r="X512">
            <v>713</v>
          </cell>
          <cell r="Y512">
            <v>863</v>
          </cell>
          <cell r="Z512">
            <v>863</v>
          </cell>
          <cell r="AA512">
            <v>0</v>
          </cell>
          <cell r="AB512">
            <v>0</v>
          </cell>
          <cell r="AC512">
            <v>0</v>
          </cell>
          <cell r="AD512">
            <v>0</v>
          </cell>
          <cell r="AE512">
            <v>66308</v>
          </cell>
          <cell r="AF512">
            <v>23833272</v>
          </cell>
          <cell r="AG512">
            <v>665679408</v>
          </cell>
          <cell r="AH512">
            <v>665679408</v>
          </cell>
          <cell r="AI512">
            <v>11598481.640000001</v>
          </cell>
          <cell r="AJ512">
            <v>1506539.2046999999</v>
          </cell>
          <cell r="AK512">
            <v>1318221.8041000001</v>
          </cell>
          <cell r="AL512">
            <v>4093657.0753000001</v>
          </cell>
          <cell r="AM512">
            <v>3694826.1446000002</v>
          </cell>
          <cell r="AN512">
            <v>705435.36730000004</v>
          </cell>
          <cell r="AO512">
            <v>646155.08432999998</v>
          </cell>
          <cell r="AP512">
            <v>27214.0216</v>
          </cell>
          <cell r="AQ512">
            <v>23812.268899999999</v>
          </cell>
        </row>
        <row r="513">
          <cell r="A513">
            <v>0</v>
          </cell>
          <cell r="B513">
            <v>0</v>
          </cell>
          <cell r="C513">
            <v>11</v>
          </cell>
          <cell r="D513">
            <v>1</v>
          </cell>
          <cell r="E513">
            <v>3275</v>
          </cell>
          <cell r="F513">
            <v>3275</v>
          </cell>
          <cell r="G513">
            <v>8396665.7899999991</v>
          </cell>
          <cell r="H513">
            <v>8442315.1865999997</v>
          </cell>
          <cell r="I513">
            <v>8472074.6249000002</v>
          </cell>
          <cell r="J513">
            <v>7526676.2910000002</v>
          </cell>
          <cell r="K513">
            <v>0</v>
          </cell>
          <cell r="L513">
            <v>173944.43422</v>
          </cell>
          <cell r="M513">
            <v>2006958.27</v>
          </cell>
          <cell r="N513">
            <v>2009752.2623000001</v>
          </cell>
          <cell r="O513">
            <v>0</v>
          </cell>
          <cell r="P513">
            <v>0</v>
          </cell>
          <cell r="Q513">
            <v>9879916.9649</v>
          </cell>
          <cell r="R513">
            <v>9754783.3100000005</v>
          </cell>
          <cell r="S513">
            <v>9879916.9649</v>
          </cell>
          <cell r="T513">
            <v>6545983.2602000004</v>
          </cell>
          <cell r="U513">
            <v>1508</v>
          </cell>
          <cell r="V513">
            <v>1508</v>
          </cell>
          <cell r="W513">
            <v>1508</v>
          </cell>
          <cell r="X513">
            <v>2797</v>
          </cell>
          <cell r="Y513">
            <v>3275</v>
          </cell>
          <cell r="Z513">
            <v>3275</v>
          </cell>
          <cell r="AA513">
            <v>0</v>
          </cell>
          <cell r="AB513">
            <v>0</v>
          </cell>
          <cell r="AC513">
            <v>0</v>
          </cell>
          <cell r="AD513">
            <v>0</v>
          </cell>
          <cell r="AE513">
            <v>509073.99</v>
          </cell>
          <cell r="AF513">
            <v>26230986</v>
          </cell>
          <cell r="AG513">
            <v>2239677801.4000001</v>
          </cell>
          <cell r="AH513">
            <v>2239677801.4000001</v>
          </cell>
          <cell r="AI513">
            <v>9075017.3100000005</v>
          </cell>
          <cell r="AJ513">
            <v>5693853.3959999997</v>
          </cell>
          <cell r="AK513">
            <v>4982121.7215</v>
          </cell>
          <cell r="AL513">
            <v>1299872.2867000001</v>
          </cell>
          <cell r="AM513">
            <v>1190431.2542000001</v>
          </cell>
          <cell r="AN513">
            <v>1478461.7941999999</v>
          </cell>
          <cell r="AO513">
            <v>1354221.3073</v>
          </cell>
          <cell r="AP513">
            <v>25482.16</v>
          </cell>
          <cell r="AQ513">
            <v>22296.89</v>
          </cell>
        </row>
        <row r="514">
          <cell r="A514">
            <v>0</v>
          </cell>
          <cell r="B514">
            <v>0</v>
          </cell>
          <cell r="C514">
            <v>12</v>
          </cell>
          <cell r="D514">
            <v>1</v>
          </cell>
          <cell r="E514">
            <v>18413</v>
          </cell>
          <cell r="F514">
            <v>18413</v>
          </cell>
          <cell r="G514">
            <v>149857818.68000001</v>
          </cell>
          <cell r="H514">
            <v>150044845.31</v>
          </cell>
          <cell r="I514">
            <v>166208860.15000001</v>
          </cell>
          <cell r="J514">
            <v>150485178.78</v>
          </cell>
          <cell r="K514">
            <v>0</v>
          </cell>
          <cell r="L514">
            <v>2451396.8336</v>
          </cell>
          <cell r="M514">
            <v>35042608.939999998</v>
          </cell>
          <cell r="N514">
            <v>35090292.952</v>
          </cell>
          <cell r="O514">
            <v>0</v>
          </cell>
          <cell r="P514">
            <v>0</v>
          </cell>
          <cell r="Q514">
            <v>146731937.00999999</v>
          </cell>
          <cell r="R514">
            <v>147140751.16999999</v>
          </cell>
          <cell r="S514">
            <v>146731937.00999999</v>
          </cell>
          <cell r="T514">
            <v>105792542.09999999</v>
          </cell>
          <cell r="U514">
            <v>9639</v>
          </cell>
          <cell r="V514">
            <v>9640</v>
          </cell>
          <cell r="W514">
            <v>9639</v>
          </cell>
          <cell r="X514">
            <v>14555</v>
          </cell>
          <cell r="Y514">
            <v>18413</v>
          </cell>
          <cell r="Z514">
            <v>18413</v>
          </cell>
          <cell r="AA514">
            <v>32443947.879999999</v>
          </cell>
          <cell r="AB514">
            <v>31206037.350000001</v>
          </cell>
          <cell r="AC514">
            <v>0</v>
          </cell>
          <cell r="AD514">
            <v>0</v>
          </cell>
          <cell r="AE514">
            <v>23075964.300000001</v>
          </cell>
          <cell r="AF514">
            <v>874241273.37</v>
          </cell>
          <cell r="AG514">
            <v>13952451320</v>
          </cell>
          <cell r="AH514">
            <v>13952451320</v>
          </cell>
          <cell r="AI514">
            <v>39201990.119999997</v>
          </cell>
          <cell r="AJ514">
            <v>42430237.302000001</v>
          </cell>
          <cell r="AK514">
            <v>37126457.638999999</v>
          </cell>
          <cell r="AL514">
            <v>104254936.95999999</v>
          </cell>
          <cell r="AM514">
            <v>95475391.920000002</v>
          </cell>
          <cell r="AN514">
            <v>19526422.614</v>
          </cell>
          <cell r="AO514">
            <v>17885546.765000001</v>
          </cell>
          <cell r="AP514">
            <v>564187.23759999999</v>
          </cell>
          <cell r="AQ514">
            <v>493663.83289999998</v>
          </cell>
        </row>
        <row r="515">
          <cell r="A515">
            <v>0</v>
          </cell>
          <cell r="B515">
            <v>0</v>
          </cell>
          <cell r="C515">
            <v>13</v>
          </cell>
          <cell r="D515">
            <v>1</v>
          </cell>
          <cell r="E515">
            <v>18918</v>
          </cell>
          <cell r="F515">
            <v>18918</v>
          </cell>
          <cell r="G515">
            <v>133739473.14</v>
          </cell>
          <cell r="H515">
            <v>133685145.02</v>
          </cell>
          <cell r="I515">
            <v>147675206.06</v>
          </cell>
          <cell r="J515">
            <v>133672735.77</v>
          </cell>
          <cell r="K515">
            <v>0</v>
          </cell>
          <cell r="L515">
            <v>2315284.1340999999</v>
          </cell>
          <cell r="M515">
            <v>34609091.380000003</v>
          </cell>
          <cell r="N515">
            <v>34671947.766000003</v>
          </cell>
          <cell r="O515">
            <v>0</v>
          </cell>
          <cell r="P515">
            <v>0</v>
          </cell>
          <cell r="Q515">
            <v>134296259.77000001</v>
          </cell>
          <cell r="R515">
            <v>134130526.44</v>
          </cell>
          <cell r="S515">
            <v>134296259.77000001</v>
          </cell>
          <cell r="T515">
            <v>96998872.113999993</v>
          </cell>
          <cell r="U515">
            <v>9491</v>
          </cell>
          <cell r="V515">
            <v>9491</v>
          </cell>
          <cell r="W515">
            <v>9490</v>
          </cell>
          <cell r="X515">
            <v>15250</v>
          </cell>
          <cell r="Y515">
            <v>18918</v>
          </cell>
          <cell r="Z515">
            <v>18918</v>
          </cell>
          <cell r="AA515">
            <v>125795.14</v>
          </cell>
          <cell r="AB515">
            <v>0</v>
          </cell>
          <cell r="AC515">
            <v>0</v>
          </cell>
          <cell r="AD515">
            <v>0</v>
          </cell>
          <cell r="AE515">
            <v>985739.18</v>
          </cell>
          <cell r="AF515">
            <v>666030957</v>
          </cell>
          <cell r="AG515">
            <v>13765414102</v>
          </cell>
          <cell r="AH515">
            <v>13765414102</v>
          </cell>
          <cell r="AI515">
            <v>52226363.380000003</v>
          </cell>
          <cell r="AJ515">
            <v>38859894.112000003</v>
          </cell>
          <cell r="AK515">
            <v>34002407.347999997</v>
          </cell>
          <cell r="AL515">
            <v>89670653.031000003</v>
          </cell>
          <cell r="AM515">
            <v>82133289.219999999</v>
          </cell>
          <cell r="AN515">
            <v>19142702.092999998</v>
          </cell>
          <cell r="AO515">
            <v>17534071.664999999</v>
          </cell>
          <cell r="AP515">
            <v>974699.32804000005</v>
          </cell>
          <cell r="AQ515">
            <v>852861.91203999997</v>
          </cell>
        </row>
        <row r="516">
          <cell r="A516">
            <v>0</v>
          </cell>
          <cell r="B516">
            <v>0</v>
          </cell>
          <cell r="C516">
            <v>14</v>
          </cell>
          <cell r="D516">
            <v>1</v>
          </cell>
          <cell r="E516">
            <v>19111</v>
          </cell>
          <cell r="F516">
            <v>19111</v>
          </cell>
          <cell r="G516">
            <v>86065664.390000001</v>
          </cell>
          <cell r="H516">
            <v>86070476.681999996</v>
          </cell>
          <cell r="I516">
            <v>91415370.706</v>
          </cell>
          <cell r="J516">
            <v>82005231.423999995</v>
          </cell>
          <cell r="K516">
            <v>0</v>
          </cell>
          <cell r="L516">
            <v>1519803.4656</v>
          </cell>
          <cell r="M516">
            <v>22396979.91</v>
          </cell>
          <cell r="N516">
            <v>22430149.487</v>
          </cell>
          <cell r="O516">
            <v>0</v>
          </cell>
          <cell r="P516">
            <v>0</v>
          </cell>
          <cell r="Q516">
            <v>75003705.187999994</v>
          </cell>
          <cell r="R516">
            <v>74782020.950000003</v>
          </cell>
          <cell r="S516">
            <v>75003705.187999994</v>
          </cell>
          <cell r="T516">
            <v>51390507.842</v>
          </cell>
          <cell r="U516">
            <v>10043</v>
          </cell>
          <cell r="V516">
            <v>10043</v>
          </cell>
          <cell r="W516">
            <v>10041</v>
          </cell>
          <cell r="X516">
            <v>15997</v>
          </cell>
          <cell r="Y516">
            <v>19111</v>
          </cell>
          <cell r="Z516">
            <v>19111</v>
          </cell>
          <cell r="AA516">
            <v>0.02</v>
          </cell>
          <cell r="AB516">
            <v>901194.96</v>
          </cell>
          <cell r="AC516">
            <v>0</v>
          </cell>
          <cell r="AD516">
            <v>0</v>
          </cell>
          <cell r="AE516">
            <v>1777366.69</v>
          </cell>
          <cell r="AF516">
            <v>308048600</v>
          </cell>
          <cell r="AG516">
            <v>13771524260</v>
          </cell>
          <cell r="AH516">
            <v>13771524260</v>
          </cell>
          <cell r="AI516">
            <v>18765559.399999999</v>
          </cell>
          <cell r="AJ516">
            <v>42052982.785999998</v>
          </cell>
          <cell r="AK516">
            <v>36796359.936999999</v>
          </cell>
          <cell r="AL516">
            <v>36193981.240000002</v>
          </cell>
          <cell r="AM516">
            <v>33143957.943</v>
          </cell>
          <cell r="AN516">
            <v>13162125.267000001</v>
          </cell>
          <cell r="AO516">
            <v>12056064.321</v>
          </cell>
          <cell r="AP516">
            <v>894182.2328</v>
          </cell>
          <cell r="AQ516">
            <v>782409.45369999995</v>
          </cell>
        </row>
        <row r="517">
          <cell r="A517">
            <v>0</v>
          </cell>
          <cell r="B517">
            <v>0</v>
          </cell>
          <cell r="C517">
            <v>15</v>
          </cell>
          <cell r="D517">
            <v>1</v>
          </cell>
          <cell r="E517">
            <v>26385</v>
          </cell>
          <cell r="F517">
            <v>26385</v>
          </cell>
          <cell r="G517">
            <v>125530661.11</v>
          </cell>
          <cell r="H517">
            <v>125500785.29000001</v>
          </cell>
          <cell r="I517">
            <v>135870195.41</v>
          </cell>
          <cell r="J517">
            <v>122295448.06</v>
          </cell>
          <cell r="K517">
            <v>0</v>
          </cell>
          <cell r="L517">
            <v>2257406.7025000001</v>
          </cell>
          <cell r="M517">
            <v>33459899.289999999</v>
          </cell>
          <cell r="N517">
            <v>33562096.064999998</v>
          </cell>
          <cell r="O517">
            <v>0</v>
          </cell>
          <cell r="P517">
            <v>0</v>
          </cell>
          <cell r="Q517">
            <v>116300254.89</v>
          </cell>
          <cell r="R517">
            <v>116338485.2</v>
          </cell>
          <cell r="S517">
            <v>116300254.89</v>
          </cell>
          <cell r="T517">
            <v>81402173.453999996</v>
          </cell>
          <cell r="U517">
            <v>13244</v>
          </cell>
          <cell r="V517">
            <v>13243</v>
          </cell>
          <cell r="W517">
            <v>13243</v>
          </cell>
          <cell r="X517">
            <v>21892</v>
          </cell>
          <cell r="Y517">
            <v>26385</v>
          </cell>
          <cell r="Z517">
            <v>26385</v>
          </cell>
          <cell r="AA517">
            <v>0</v>
          </cell>
          <cell r="AB517">
            <v>562264.74</v>
          </cell>
          <cell r="AC517">
            <v>0</v>
          </cell>
          <cell r="AD517">
            <v>0</v>
          </cell>
          <cell r="AE517">
            <v>1652070.99</v>
          </cell>
          <cell r="AF517">
            <v>507717266</v>
          </cell>
          <cell r="AG517">
            <v>19122025992</v>
          </cell>
          <cell r="AH517">
            <v>19122025992</v>
          </cell>
          <cell r="AI517">
            <v>43164517.100000001</v>
          </cell>
          <cell r="AJ517">
            <v>52511000.971000001</v>
          </cell>
          <cell r="AK517">
            <v>45947125.848999999</v>
          </cell>
          <cell r="AL517">
            <v>62597734.726999998</v>
          </cell>
          <cell r="AM517">
            <v>57329996.094999999</v>
          </cell>
          <cell r="AN517">
            <v>20763933.302999999</v>
          </cell>
          <cell r="AO517">
            <v>19019064.958999999</v>
          </cell>
          <cell r="AP517">
            <v>1552676.1695999999</v>
          </cell>
          <cell r="AQ517">
            <v>1358591.6484000001</v>
          </cell>
        </row>
        <row r="518">
          <cell r="A518">
            <v>0</v>
          </cell>
          <cell r="B518">
            <v>0</v>
          </cell>
          <cell r="C518">
            <v>16</v>
          </cell>
          <cell r="D518">
            <v>1</v>
          </cell>
          <cell r="E518">
            <v>63658</v>
          </cell>
          <cell r="F518">
            <v>63658</v>
          </cell>
          <cell r="G518">
            <v>430978688.64999998</v>
          </cell>
          <cell r="H518">
            <v>430934482.44</v>
          </cell>
          <cell r="I518">
            <v>473746348.81999999</v>
          </cell>
          <cell r="J518">
            <v>427964871.50999999</v>
          </cell>
          <cell r="K518">
            <v>0</v>
          </cell>
          <cell r="L518">
            <v>7094256.3398000002</v>
          </cell>
          <cell r="M518">
            <v>116909403.55</v>
          </cell>
          <cell r="N518">
            <v>117588235.06999999</v>
          </cell>
          <cell r="O518">
            <v>0</v>
          </cell>
          <cell r="P518">
            <v>0</v>
          </cell>
          <cell r="Q518">
            <v>383961717.29000002</v>
          </cell>
          <cell r="R518">
            <v>384258630.01999998</v>
          </cell>
          <cell r="S518">
            <v>383961717.29000002</v>
          </cell>
          <cell r="T518">
            <v>274160694.20999998</v>
          </cell>
          <cell r="U518">
            <v>33794</v>
          </cell>
          <cell r="V518">
            <v>33792</v>
          </cell>
          <cell r="W518">
            <v>33791</v>
          </cell>
          <cell r="X518">
            <v>52027</v>
          </cell>
          <cell r="Y518">
            <v>63658</v>
          </cell>
          <cell r="Z518">
            <v>63658</v>
          </cell>
          <cell r="AA518">
            <v>1359489.5</v>
          </cell>
          <cell r="AB518">
            <v>2347934.4</v>
          </cell>
          <cell r="AC518">
            <v>0</v>
          </cell>
          <cell r="AD518">
            <v>0</v>
          </cell>
          <cell r="AE518">
            <v>5590244.79</v>
          </cell>
          <cell r="AF518">
            <v>2454240126.5</v>
          </cell>
          <cell r="AG518">
            <v>47945737283</v>
          </cell>
          <cell r="AH518">
            <v>47945737283</v>
          </cell>
          <cell r="AI518">
            <v>143553901</v>
          </cell>
          <cell r="AJ518">
            <v>145600940.5</v>
          </cell>
          <cell r="AK518">
            <v>127400822.93000001</v>
          </cell>
          <cell r="AL518">
            <v>265210398.47</v>
          </cell>
          <cell r="AM518">
            <v>242915519.66999999</v>
          </cell>
          <cell r="AN518">
            <v>62948932.417000003</v>
          </cell>
          <cell r="AO518">
            <v>57659106.163999997</v>
          </cell>
          <cell r="AP518">
            <v>3774578.3531999998</v>
          </cell>
          <cell r="AQ518">
            <v>3302756.0591000002</v>
          </cell>
        </row>
        <row r="519">
          <cell r="A519">
            <v>0</v>
          </cell>
          <cell r="B519">
            <v>0</v>
          </cell>
          <cell r="C519">
            <v>17</v>
          </cell>
          <cell r="D519">
            <v>1</v>
          </cell>
          <cell r="E519">
            <v>11079</v>
          </cell>
          <cell r="F519">
            <v>11079</v>
          </cell>
          <cell r="G519">
            <v>76765079.409999996</v>
          </cell>
          <cell r="H519">
            <v>76783997.973000005</v>
          </cell>
          <cell r="I519">
            <v>84058357.037</v>
          </cell>
          <cell r="J519">
            <v>75900301.311000004</v>
          </cell>
          <cell r="K519">
            <v>0</v>
          </cell>
          <cell r="L519">
            <v>1374283.0464000001</v>
          </cell>
          <cell r="M519">
            <v>22387169.370000001</v>
          </cell>
          <cell r="N519">
            <v>22404694.228999998</v>
          </cell>
          <cell r="O519">
            <v>0</v>
          </cell>
          <cell r="P519">
            <v>0</v>
          </cell>
          <cell r="Q519">
            <v>71079125.262999997</v>
          </cell>
          <cell r="R519">
            <v>71192268.099999994</v>
          </cell>
          <cell r="S519">
            <v>71079125.262999997</v>
          </cell>
          <cell r="T519">
            <v>50358129.137999997</v>
          </cell>
          <cell r="U519">
            <v>5842</v>
          </cell>
          <cell r="V519">
            <v>5841</v>
          </cell>
          <cell r="W519">
            <v>5841</v>
          </cell>
          <cell r="X519">
            <v>8549</v>
          </cell>
          <cell r="Y519">
            <v>11079</v>
          </cell>
          <cell r="Z519">
            <v>11079</v>
          </cell>
          <cell r="AA519">
            <v>1545168.66</v>
          </cell>
          <cell r="AB519">
            <v>2301751.3199999998</v>
          </cell>
          <cell r="AC519">
            <v>0</v>
          </cell>
          <cell r="AD519">
            <v>0</v>
          </cell>
          <cell r="AE519">
            <v>1786905</v>
          </cell>
          <cell r="AF519">
            <v>453253819.51999998</v>
          </cell>
          <cell r="AG519">
            <v>8347148762.1999998</v>
          </cell>
          <cell r="AH519">
            <v>8347148762.1999998</v>
          </cell>
          <cell r="AI519">
            <v>17774618.870000001</v>
          </cell>
          <cell r="AJ519">
            <v>26655377.618999999</v>
          </cell>
          <cell r="AK519">
            <v>23323455.416000001</v>
          </cell>
          <cell r="AL519">
            <v>45525052.884999998</v>
          </cell>
          <cell r="AM519">
            <v>41696794.924999997</v>
          </cell>
          <cell r="AN519">
            <v>11877798.625</v>
          </cell>
          <cell r="AO519">
            <v>10879664.287</v>
          </cell>
          <cell r="AP519">
            <v>324477.60800000001</v>
          </cell>
          <cell r="AQ519">
            <v>283917.90700000001</v>
          </cell>
        </row>
        <row r="520">
          <cell r="A520">
            <v>0</v>
          </cell>
          <cell r="B520">
            <v>0</v>
          </cell>
          <cell r="C520">
            <v>18</v>
          </cell>
          <cell r="D520">
            <v>1</v>
          </cell>
          <cell r="E520">
            <v>8873</v>
          </cell>
          <cell r="F520">
            <v>8873</v>
          </cell>
          <cell r="G520">
            <v>664873856.88999999</v>
          </cell>
          <cell r="H520">
            <v>665256790.62</v>
          </cell>
          <cell r="I520">
            <v>779976246.19000006</v>
          </cell>
          <cell r="J520">
            <v>714269436.25</v>
          </cell>
          <cell r="K520">
            <v>0</v>
          </cell>
          <cell r="L520">
            <v>2096587.7686999999</v>
          </cell>
          <cell r="M520">
            <v>336222014.24000001</v>
          </cell>
          <cell r="N520">
            <v>336629344.30000001</v>
          </cell>
          <cell r="O520">
            <v>0</v>
          </cell>
          <cell r="P520">
            <v>0</v>
          </cell>
          <cell r="Q520">
            <v>478510264.63999999</v>
          </cell>
          <cell r="R520">
            <v>479522772.55000001</v>
          </cell>
          <cell r="S520">
            <v>478510264.63999999</v>
          </cell>
          <cell r="T520">
            <v>365080266.30000001</v>
          </cell>
          <cell r="U520">
            <v>4223</v>
          </cell>
          <cell r="V520">
            <v>4223</v>
          </cell>
          <cell r="W520">
            <v>4223</v>
          </cell>
          <cell r="X520">
            <v>4736</v>
          </cell>
          <cell r="Y520">
            <v>8873</v>
          </cell>
          <cell r="Z520">
            <v>8873</v>
          </cell>
          <cell r="AA520">
            <v>98881911.283000007</v>
          </cell>
          <cell r="AB520">
            <v>89171284.739999995</v>
          </cell>
          <cell r="AC520">
            <v>235588.98</v>
          </cell>
          <cell r="AD520">
            <v>101633</v>
          </cell>
          <cell r="AE520">
            <v>71486187.469999999</v>
          </cell>
          <cell r="AF520">
            <v>46215395896</v>
          </cell>
          <cell r="AG520">
            <v>98024409093</v>
          </cell>
          <cell r="AH520">
            <v>98024409093</v>
          </cell>
          <cell r="AI520">
            <v>144399765.86000001</v>
          </cell>
          <cell r="AJ520">
            <v>3850943.1316999998</v>
          </cell>
          <cell r="AK520">
            <v>3369575.2401999999</v>
          </cell>
          <cell r="AL520">
            <v>743802484.27999997</v>
          </cell>
          <cell r="AM520">
            <v>681279450.13999999</v>
          </cell>
          <cell r="AN520">
            <v>32188255.609999999</v>
          </cell>
          <cell r="AO520">
            <v>29483360.181000002</v>
          </cell>
          <cell r="AP520">
            <v>28786.74</v>
          </cell>
          <cell r="AQ520">
            <v>25188.397499999999</v>
          </cell>
        </row>
        <row r="521">
          <cell r="A521">
            <v>0</v>
          </cell>
          <cell r="B521">
            <v>0</v>
          </cell>
          <cell r="C521">
            <v>99</v>
          </cell>
          <cell r="D521">
            <v>1</v>
          </cell>
          <cell r="E521">
            <v>1358</v>
          </cell>
          <cell r="F521">
            <v>1358</v>
          </cell>
          <cell r="G521">
            <v>51871800.270000003</v>
          </cell>
          <cell r="H521">
            <v>51869916.976000004</v>
          </cell>
          <cell r="I521">
            <v>60050185.024999999</v>
          </cell>
          <cell r="J521">
            <v>54993147.706</v>
          </cell>
          <cell r="K521">
            <v>0</v>
          </cell>
          <cell r="L521">
            <v>233480.42243000001</v>
          </cell>
          <cell r="M521">
            <v>22570058.91</v>
          </cell>
          <cell r="N521">
            <v>22647713.645</v>
          </cell>
          <cell r="O521">
            <v>0</v>
          </cell>
          <cell r="P521">
            <v>0</v>
          </cell>
          <cell r="Q521">
            <v>36793492.351999998</v>
          </cell>
          <cell r="R521">
            <v>36859725.5</v>
          </cell>
          <cell r="S521">
            <v>36793492.351999998</v>
          </cell>
          <cell r="T521">
            <v>28014578.287</v>
          </cell>
          <cell r="U521">
            <v>528</v>
          </cell>
          <cell r="V521">
            <v>528</v>
          </cell>
          <cell r="W521">
            <v>528</v>
          </cell>
          <cell r="X521">
            <v>841</v>
          </cell>
          <cell r="Y521">
            <v>1358</v>
          </cell>
          <cell r="Z521">
            <v>1358</v>
          </cell>
          <cell r="AA521">
            <v>1410858.72</v>
          </cell>
          <cell r="AB521">
            <v>8303222.9699999997</v>
          </cell>
          <cell r="AC521">
            <v>31849</v>
          </cell>
          <cell r="AD521">
            <v>68854</v>
          </cell>
          <cell r="AE521">
            <v>1776974.15</v>
          </cell>
          <cell r="AF521">
            <v>454638462</v>
          </cell>
          <cell r="AG521">
            <v>6127645536.5</v>
          </cell>
          <cell r="AH521">
            <v>6127645536.5</v>
          </cell>
          <cell r="AI521">
            <v>5969166</v>
          </cell>
          <cell r="AJ521">
            <v>232800.23198000001</v>
          </cell>
          <cell r="AK521">
            <v>203700.20298</v>
          </cell>
          <cell r="AL521">
            <v>53673411.597999997</v>
          </cell>
          <cell r="AM521">
            <v>49161719.446999997</v>
          </cell>
          <cell r="AN521">
            <v>6143319.1270000003</v>
          </cell>
          <cell r="AO521">
            <v>5627073.8222000003</v>
          </cell>
          <cell r="AP521">
            <v>4522.96</v>
          </cell>
          <cell r="AQ521">
            <v>3957.59</v>
          </cell>
        </row>
        <row r="522">
          <cell r="A522">
            <v>0</v>
          </cell>
          <cell r="B522">
            <v>0</v>
          </cell>
          <cell r="C522">
            <v>0</v>
          </cell>
          <cell r="D522">
            <v>2</v>
          </cell>
          <cell r="E522">
            <v>361393</v>
          </cell>
          <cell r="F522">
            <v>361393</v>
          </cell>
          <cell r="G522">
            <v>3465707754.1999998</v>
          </cell>
          <cell r="H522">
            <v>3465392039.0999999</v>
          </cell>
          <cell r="I522">
            <v>3906071579.4000001</v>
          </cell>
          <cell r="J522">
            <v>3547695428.5999999</v>
          </cell>
          <cell r="K522">
            <v>0</v>
          </cell>
          <cell r="L522">
            <v>48267661.262999997</v>
          </cell>
          <cell r="M522">
            <v>1387614641.0999999</v>
          </cell>
          <cell r="N522">
            <v>1390169473.5999999</v>
          </cell>
          <cell r="O522">
            <v>0</v>
          </cell>
          <cell r="P522">
            <v>0</v>
          </cell>
          <cell r="Q522">
            <v>3354273400.0999999</v>
          </cell>
          <cell r="R522">
            <v>3354641219.5</v>
          </cell>
          <cell r="S522">
            <v>3354273400.0999999</v>
          </cell>
          <cell r="T522">
            <v>2454009226.0999999</v>
          </cell>
          <cell r="U522">
            <v>177447</v>
          </cell>
          <cell r="V522">
            <v>177437</v>
          </cell>
          <cell r="W522">
            <v>177423</v>
          </cell>
          <cell r="X522">
            <v>287220</v>
          </cell>
          <cell r="Y522">
            <v>361393</v>
          </cell>
          <cell r="Z522">
            <v>361393</v>
          </cell>
          <cell r="AA522">
            <v>180024307.44</v>
          </cell>
          <cell r="AB522">
            <v>210564024.69</v>
          </cell>
          <cell r="AC522">
            <v>433700.98</v>
          </cell>
          <cell r="AD522">
            <v>170511</v>
          </cell>
          <cell r="AE522">
            <v>66579339.799999997</v>
          </cell>
          <cell r="AF522">
            <v>71873987378</v>
          </cell>
          <cell r="AG522">
            <v>427201348242</v>
          </cell>
          <cell r="AH522">
            <v>427201348242</v>
          </cell>
          <cell r="AI522">
            <v>1522098541.5999999</v>
          </cell>
          <cell r="AJ522">
            <v>728520411.49000001</v>
          </cell>
          <cell r="AK522">
            <v>637455360.04999995</v>
          </cell>
          <cell r="AL522">
            <v>2726755762.5</v>
          </cell>
          <cell r="AM522">
            <v>2497253463</v>
          </cell>
          <cell r="AN522">
            <v>450882564.14999998</v>
          </cell>
          <cell r="AO522">
            <v>412993273.04000002</v>
          </cell>
          <cell r="AP522">
            <v>15731835.069</v>
          </cell>
          <cell r="AQ522">
            <v>13765355.685000001</v>
          </cell>
        </row>
        <row r="523">
          <cell r="A523">
            <v>0</v>
          </cell>
          <cell r="B523">
            <v>1</v>
          </cell>
          <cell r="C523">
            <v>0</v>
          </cell>
          <cell r="D523">
            <v>2</v>
          </cell>
          <cell r="E523">
            <v>763</v>
          </cell>
          <cell r="F523">
            <v>763</v>
          </cell>
          <cell r="G523">
            <v>253115091.09999999</v>
          </cell>
          <cell r="H523">
            <v>253787441.81</v>
          </cell>
          <cell r="I523">
            <v>273047964.19999999</v>
          </cell>
          <cell r="J523">
            <v>249499700.13</v>
          </cell>
          <cell r="K523">
            <v>0</v>
          </cell>
          <cell r="L523">
            <v>1299750.2874</v>
          </cell>
          <cell r="M523">
            <v>145821449.59999999</v>
          </cell>
          <cell r="N523">
            <v>145823163.41999999</v>
          </cell>
          <cell r="O523">
            <v>0</v>
          </cell>
          <cell r="P523">
            <v>0</v>
          </cell>
          <cell r="Q523">
            <v>152760666.44999999</v>
          </cell>
          <cell r="R523">
            <v>152807957.81999999</v>
          </cell>
          <cell r="S523">
            <v>152760666.44999999</v>
          </cell>
          <cell r="T523">
            <v>115092273.26000001</v>
          </cell>
          <cell r="U523">
            <v>656</v>
          </cell>
          <cell r="V523">
            <v>656</v>
          </cell>
          <cell r="W523">
            <v>656</v>
          </cell>
          <cell r="X523">
            <v>33</v>
          </cell>
          <cell r="Y523">
            <v>763</v>
          </cell>
          <cell r="Z523">
            <v>763</v>
          </cell>
          <cell r="AA523">
            <v>0</v>
          </cell>
          <cell r="AB523">
            <v>0</v>
          </cell>
          <cell r="AC523">
            <v>0</v>
          </cell>
          <cell r="AD523">
            <v>0</v>
          </cell>
          <cell r="AE523">
            <v>125113192.95</v>
          </cell>
          <cell r="AF523">
            <v>13539770128</v>
          </cell>
          <cell r="AG523">
            <v>1709</v>
          </cell>
          <cell r="AH523">
            <v>1709</v>
          </cell>
          <cell r="AI523">
            <v>5465379</v>
          </cell>
          <cell r="AJ523">
            <v>14667247.845000001</v>
          </cell>
          <cell r="AK523">
            <v>12833841.864</v>
          </cell>
          <cell r="AL523">
            <v>250020969.00999999</v>
          </cell>
          <cell r="AM523">
            <v>228997873.38</v>
          </cell>
          <cell r="AN523">
            <v>8231974.0603</v>
          </cell>
          <cell r="AO523">
            <v>7540211.5341999996</v>
          </cell>
          <cell r="AP523">
            <v>0</v>
          </cell>
          <cell r="AQ523">
            <v>0</v>
          </cell>
        </row>
        <row r="524">
          <cell r="A524">
            <v>0</v>
          </cell>
          <cell r="B524">
            <v>0</v>
          </cell>
          <cell r="C524">
            <v>1</v>
          </cell>
          <cell r="D524">
            <v>3</v>
          </cell>
          <cell r="E524">
            <v>8017</v>
          </cell>
          <cell r="F524">
            <v>8017</v>
          </cell>
          <cell r="G524">
            <v>29453832.579999998</v>
          </cell>
          <cell r="H524">
            <v>29422925.809</v>
          </cell>
          <cell r="I524">
            <v>30767583.828000002</v>
          </cell>
          <cell r="J524">
            <v>27574001.723000001</v>
          </cell>
          <cell r="K524">
            <v>0</v>
          </cell>
          <cell r="L524">
            <v>699263.83079000004</v>
          </cell>
          <cell r="M524">
            <v>9413316.5800000001</v>
          </cell>
          <cell r="N524">
            <v>9427465.7578999996</v>
          </cell>
          <cell r="O524">
            <v>0</v>
          </cell>
          <cell r="P524">
            <v>0</v>
          </cell>
          <cell r="Q524">
            <v>36867072.681999996</v>
          </cell>
          <cell r="R524">
            <v>36841729.920000002</v>
          </cell>
          <cell r="S524">
            <v>36867072.681999996</v>
          </cell>
          <cell r="T524">
            <v>25645208.708000001</v>
          </cell>
          <cell r="U524">
            <v>3883</v>
          </cell>
          <cell r="V524">
            <v>3883</v>
          </cell>
          <cell r="W524">
            <v>3883</v>
          </cell>
          <cell r="X524">
            <v>6472</v>
          </cell>
          <cell r="Y524">
            <v>8017</v>
          </cell>
          <cell r="Z524">
            <v>8017</v>
          </cell>
          <cell r="AA524">
            <v>0</v>
          </cell>
          <cell r="AB524">
            <v>2131523.79</v>
          </cell>
          <cell r="AC524">
            <v>0</v>
          </cell>
          <cell r="AD524">
            <v>0</v>
          </cell>
          <cell r="AE524">
            <v>334769.07</v>
          </cell>
          <cell r="AF524">
            <v>256392170.5</v>
          </cell>
          <cell r="AG524">
            <v>5581180088.6000004</v>
          </cell>
          <cell r="AH524">
            <v>5581180088.6000004</v>
          </cell>
          <cell r="AI524">
            <v>36443278.590000004</v>
          </cell>
          <cell r="AJ524">
            <v>14593633.880000001</v>
          </cell>
          <cell r="AK524">
            <v>12769429.645</v>
          </cell>
          <cell r="AL524">
            <v>10632371.272</v>
          </cell>
          <cell r="AM524">
            <v>9723082.0951000005</v>
          </cell>
          <cell r="AN524">
            <v>5542365.9555000002</v>
          </cell>
          <cell r="AO524">
            <v>5076620.9172</v>
          </cell>
          <cell r="AP524">
            <v>132358.41039999999</v>
          </cell>
          <cell r="AQ524">
            <v>115813.6091</v>
          </cell>
        </row>
        <row r="525">
          <cell r="A525">
            <v>0</v>
          </cell>
          <cell r="B525">
            <v>0</v>
          </cell>
          <cell r="C525">
            <v>2</v>
          </cell>
          <cell r="D525">
            <v>3</v>
          </cell>
          <cell r="E525">
            <v>9533</v>
          </cell>
          <cell r="F525">
            <v>9533</v>
          </cell>
          <cell r="G525">
            <v>36960167.229999997</v>
          </cell>
          <cell r="H525">
            <v>36932821.435000002</v>
          </cell>
          <cell r="I525">
            <v>39464988.799000002</v>
          </cell>
          <cell r="J525">
            <v>35400851.976000004</v>
          </cell>
          <cell r="K525">
            <v>0</v>
          </cell>
          <cell r="L525">
            <v>874738.10075999994</v>
          </cell>
          <cell r="M525">
            <v>10686283.07</v>
          </cell>
          <cell r="N525">
            <v>10695107.226</v>
          </cell>
          <cell r="O525">
            <v>0</v>
          </cell>
          <cell r="P525">
            <v>0</v>
          </cell>
          <cell r="Q525">
            <v>50339737.527000003</v>
          </cell>
          <cell r="R525">
            <v>50246953.32</v>
          </cell>
          <cell r="S525">
            <v>50339737.527000003</v>
          </cell>
          <cell r="T525">
            <v>35071558.306999996</v>
          </cell>
          <cell r="U525">
            <v>4441</v>
          </cell>
          <cell r="V525">
            <v>4440</v>
          </cell>
          <cell r="W525">
            <v>4440</v>
          </cell>
          <cell r="X525">
            <v>7594</v>
          </cell>
          <cell r="Y525">
            <v>9533</v>
          </cell>
          <cell r="Z525">
            <v>9533</v>
          </cell>
          <cell r="AA525">
            <v>0</v>
          </cell>
          <cell r="AB525">
            <v>662086.31999999995</v>
          </cell>
          <cell r="AC525">
            <v>0</v>
          </cell>
          <cell r="AD525">
            <v>0</v>
          </cell>
          <cell r="AE525">
            <v>221097.95</v>
          </cell>
          <cell r="AF525">
            <v>262447872</v>
          </cell>
          <cell r="AG525">
            <v>6517864583</v>
          </cell>
          <cell r="AH525">
            <v>6517864583</v>
          </cell>
          <cell r="AI525">
            <v>55167510.829999998</v>
          </cell>
          <cell r="AJ525">
            <v>18175612.107999999</v>
          </cell>
          <cell r="AK525">
            <v>15903660.594000001</v>
          </cell>
          <cell r="AL525">
            <v>16534898.719000001</v>
          </cell>
          <cell r="AM525">
            <v>15142189.331</v>
          </cell>
          <cell r="AN525">
            <v>4756535.1935999999</v>
          </cell>
          <cell r="AO525">
            <v>4356826.3537999997</v>
          </cell>
          <cell r="AP525">
            <v>163341.9608</v>
          </cell>
          <cell r="AQ525">
            <v>142924.2157</v>
          </cell>
        </row>
        <row r="526">
          <cell r="A526">
            <v>0</v>
          </cell>
          <cell r="B526">
            <v>0</v>
          </cell>
          <cell r="C526">
            <v>3</v>
          </cell>
          <cell r="D526">
            <v>3</v>
          </cell>
          <cell r="E526">
            <v>26227</v>
          </cell>
          <cell r="F526">
            <v>26227</v>
          </cell>
          <cell r="G526">
            <v>192097937.88</v>
          </cell>
          <cell r="H526">
            <v>192081966.63</v>
          </cell>
          <cell r="I526">
            <v>212234921.91</v>
          </cell>
          <cell r="J526">
            <v>191880279.44999999</v>
          </cell>
          <cell r="K526">
            <v>0</v>
          </cell>
          <cell r="L526">
            <v>3470061.2787000001</v>
          </cell>
          <cell r="M526">
            <v>45384389.539999999</v>
          </cell>
          <cell r="N526">
            <v>45453237.887999997</v>
          </cell>
          <cell r="O526">
            <v>0</v>
          </cell>
          <cell r="P526">
            <v>0</v>
          </cell>
          <cell r="Q526">
            <v>189553617.06</v>
          </cell>
          <cell r="R526">
            <v>189475466.03</v>
          </cell>
          <cell r="S526">
            <v>189553617.06</v>
          </cell>
          <cell r="T526">
            <v>135260036.72</v>
          </cell>
          <cell r="U526">
            <v>13207</v>
          </cell>
          <cell r="V526">
            <v>13205</v>
          </cell>
          <cell r="W526">
            <v>13205</v>
          </cell>
          <cell r="X526">
            <v>21065</v>
          </cell>
          <cell r="Y526">
            <v>26227</v>
          </cell>
          <cell r="Z526">
            <v>26227</v>
          </cell>
          <cell r="AA526">
            <v>23717059.18</v>
          </cell>
          <cell r="AB526">
            <v>28372304.609999999</v>
          </cell>
          <cell r="AC526">
            <v>0</v>
          </cell>
          <cell r="AD526">
            <v>4</v>
          </cell>
          <cell r="AE526">
            <v>8259507.7800000003</v>
          </cell>
          <cell r="AF526">
            <v>965496146.63999999</v>
          </cell>
          <cell r="AG526">
            <v>18529667848</v>
          </cell>
          <cell r="AH526">
            <v>18529667848</v>
          </cell>
          <cell r="AI526">
            <v>86691653.109999999</v>
          </cell>
          <cell r="AJ526">
            <v>60999097.552000001</v>
          </cell>
          <cell r="AK526">
            <v>53374210.358000003</v>
          </cell>
          <cell r="AL526">
            <v>123099026.41</v>
          </cell>
          <cell r="AM526">
            <v>112732342.84999999</v>
          </cell>
          <cell r="AN526">
            <v>28136533.397</v>
          </cell>
          <cell r="AO526">
            <v>25772118.826000001</v>
          </cell>
          <cell r="AP526">
            <v>1302466.1311999999</v>
          </cell>
          <cell r="AQ526">
            <v>1139657.8648000001</v>
          </cell>
        </row>
        <row r="527">
          <cell r="A527">
            <v>0</v>
          </cell>
          <cell r="B527">
            <v>0</v>
          </cell>
          <cell r="C527">
            <v>4</v>
          </cell>
          <cell r="D527">
            <v>3</v>
          </cell>
          <cell r="E527">
            <v>8960</v>
          </cell>
          <cell r="F527">
            <v>8960</v>
          </cell>
          <cell r="G527">
            <v>47106325</v>
          </cell>
          <cell r="H527">
            <v>47101694.184</v>
          </cell>
          <cell r="I527">
            <v>50997282.899999999</v>
          </cell>
          <cell r="J527">
            <v>45900788.700999998</v>
          </cell>
          <cell r="K527">
            <v>0</v>
          </cell>
          <cell r="L527">
            <v>1081463.129</v>
          </cell>
          <cell r="M527">
            <v>11437867.939999999</v>
          </cell>
          <cell r="N527">
            <v>11451375.129000001</v>
          </cell>
          <cell r="O527">
            <v>0</v>
          </cell>
          <cell r="P527">
            <v>0</v>
          </cell>
          <cell r="Q527">
            <v>52032576.810999997</v>
          </cell>
          <cell r="R527">
            <v>51899704.82</v>
          </cell>
          <cell r="S527">
            <v>52032576.810999997</v>
          </cell>
          <cell r="T527">
            <v>36692280.601999998</v>
          </cell>
          <cell r="U527">
            <v>4419</v>
          </cell>
          <cell r="V527">
            <v>4419</v>
          </cell>
          <cell r="W527">
            <v>4419</v>
          </cell>
          <cell r="X527">
            <v>7215</v>
          </cell>
          <cell r="Y527">
            <v>8960</v>
          </cell>
          <cell r="Z527">
            <v>8960</v>
          </cell>
          <cell r="AA527">
            <v>0.02</v>
          </cell>
          <cell r="AB527">
            <v>0</v>
          </cell>
          <cell r="AC527">
            <v>0</v>
          </cell>
          <cell r="AD527">
            <v>0</v>
          </cell>
          <cell r="AE527">
            <v>116441.61</v>
          </cell>
          <cell r="AF527">
            <v>211660931</v>
          </cell>
          <cell r="AG527">
            <v>6030474658.5</v>
          </cell>
          <cell r="AH527">
            <v>6030474658.5</v>
          </cell>
          <cell r="AI527">
            <v>25847410.199999999</v>
          </cell>
          <cell r="AJ527">
            <v>19780024.331999999</v>
          </cell>
          <cell r="AK527">
            <v>17307521.291000001</v>
          </cell>
          <cell r="AL527">
            <v>24319666.920000002</v>
          </cell>
          <cell r="AM527">
            <v>22275081.885000002</v>
          </cell>
          <cell r="AN527">
            <v>6895294.3541999999</v>
          </cell>
          <cell r="AO527">
            <v>6315857.8539000005</v>
          </cell>
          <cell r="AP527">
            <v>370468.49440000003</v>
          </cell>
          <cell r="AQ527">
            <v>324159.9326</v>
          </cell>
        </row>
        <row r="528">
          <cell r="A528">
            <v>0</v>
          </cell>
          <cell r="B528">
            <v>0</v>
          </cell>
          <cell r="C528">
            <v>5</v>
          </cell>
          <cell r="D528">
            <v>3</v>
          </cell>
          <cell r="E528">
            <v>12980</v>
          </cell>
          <cell r="F528">
            <v>12980</v>
          </cell>
          <cell r="G528">
            <v>62324555.810000002</v>
          </cell>
          <cell r="H528">
            <v>62304508.647</v>
          </cell>
          <cell r="I528">
            <v>66497225.546999998</v>
          </cell>
          <cell r="J528">
            <v>59774992.148999996</v>
          </cell>
          <cell r="K528">
            <v>0</v>
          </cell>
          <cell r="L528">
            <v>1495557.5641000001</v>
          </cell>
          <cell r="M528">
            <v>21230016.899999999</v>
          </cell>
          <cell r="N528">
            <v>21259710.243000001</v>
          </cell>
          <cell r="O528">
            <v>0</v>
          </cell>
          <cell r="P528">
            <v>0</v>
          </cell>
          <cell r="Q528">
            <v>76345451.807999998</v>
          </cell>
          <cell r="R528">
            <v>76291596.489999995</v>
          </cell>
          <cell r="S528">
            <v>76345451.807999998</v>
          </cell>
          <cell r="T528">
            <v>54102110.427000001</v>
          </cell>
          <cell r="U528">
            <v>6295</v>
          </cell>
          <cell r="V528">
            <v>6295</v>
          </cell>
          <cell r="W528">
            <v>6295</v>
          </cell>
          <cell r="X528">
            <v>10416</v>
          </cell>
          <cell r="Y528">
            <v>12980</v>
          </cell>
          <cell r="Z528">
            <v>12980</v>
          </cell>
          <cell r="AA528">
            <v>11653.18</v>
          </cell>
          <cell r="AB528">
            <v>707274.51</v>
          </cell>
          <cell r="AC528">
            <v>0</v>
          </cell>
          <cell r="AD528">
            <v>0</v>
          </cell>
          <cell r="AE528">
            <v>325964</v>
          </cell>
          <cell r="AF528">
            <v>574376906.54999995</v>
          </cell>
          <cell r="AG528">
            <v>9673979425.8999996</v>
          </cell>
          <cell r="AH528">
            <v>9673979425.8999996</v>
          </cell>
          <cell r="AI528">
            <v>25140943.93</v>
          </cell>
          <cell r="AJ528">
            <v>27452330.916000001</v>
          </cell>
          <cell r="AK528">
            <v>24020789.552000001</v>
          </cell>
          <cell r="AL528">
            <v>27579545.138999999</v>
          </cell>
          <cell r="AM528">
            <v>25250604.958999999</v>
          </cell>
          <cell r="AN528">
            <v>11469593.186000001</v>
          </cell>
          <cell r="AO528">
            <v>10505761.825999999</v>
          </cell>
          <cell r="AP528">
            <v>386780.28879999998</v>
          </cell>
          <cell r="AQ528">
            <v>338432.75270000001</v>
          </cell>
        </row>
        <row r="529">
          <cell r="A529">
            <v>0</v>
          </cell>
          <cell r="B529">
            <v>0</v>
          </cell>
          <cell r="C529">
            <v>6</v>
          </cell>
          <cell r="D529">
            <v>3</v>
          </cell>
          <cell r="E529">
            <v>106531</v>
          </cell>
          <cell r="F529">
            <v>106531</v>
          </cell>
          <cell r="G529">
            <v>1366359332.9000001</v>
          </cell>
          <cell r="H529">
            <v>1366052981</v>
          </cell>
          <cell r="I529">
            <v>1549768933.5999999</v>
          </cell>
          <cell r="J529">
            <v>1411328384.3</v>
          </cell>
          <cell r="K529">
            <v>0</v>
          </cell>
          <cell r="L529">
            <v>19787726.050999999</v>
          </cell>
          <cell r="M529">
            <v>720717632.89999998</v>
          </cell>
          <cell r="N529">
            <v>721683926.92999995</v>
          </cell>
          <cell r="O529">
            <v>0</v>
          </cell>
          <cell r="P529">
            <v>0</v>
          </cell>
          <cell r="Q529">
            <v>1473370924</v>
          </cell>
          <cell r="R529">
            <v>1473428196.5</v>
          </cell>
          <cell r="S529">
            <v>1473370924</v>
          </cell>
          <cell r="T529">
            <v>1095253483.3</v>
          </cell>
          <cell r="U529">
            <v>48426</v>
          </cell>
          <cell r="V529">
            <v>48423</v>
          </cell>
          <cell r="W529">
            <v>48415</v>
          </cell>
          <cell r="X529">
            <v>82480</v>
          </cell>
          <cell r="Y529">
            <v>106531</v>
          </cell>
          <cell r="Z529">
            <v>106531</v>
          </cell>
          <cell r="AA529">
            <v>20528423.84</v>
          </cell>
          <cell r="AB529">
            <v>42107845.020000003</v>
          </cell>
          <cell r="AC529">
            <v>166263</v>
          </cell>
          <cell r="AD529">
            <v>20</v>
          </cell>
          <cell r="AE529">
            <v>13596238.75</v>
          </cell>
          <cell r="AF529">
            <v>28344549451</v>
          </cell>
          <cell r="AG529">
            <v>142977376894</v>
          </cell>
          <cell r="AH529">
            <v>142977376894</v>
          </cell>
          <cell r="AI529">
            <v>763546079.99000001</v>
          </cell>
          <cell r="AJ529">
            <v>197093800.84999999</v>
          </cell>
          <cell r="AK529">
            <v>172457075.75</v>
          </cell>
          <cell r="AL529">
            <v>1156981528.5999999</v>
          </cell>
          <cell r="AM529">
            <v>1059570715.7</v>
          </cell>
          <cell r="AN529">
            <v>195771748.93000001</v>
          </cell>
          <cell r="AO529">
            <v>179320341.46000001</v>
          </cell>
          <cell r="AP529">
            <v>4549422.8575999998</v>
          </cell>
          <cell r="AQ529">
            <v>3980745.0003999998</v>
          </cell>
        </row>
        <row r="530">
          <cell r="A530">
            <v>0</v>
          </cell>
          <cell r="B530">
            <v>0</v>
          </cell>
          <cell r="C530">
            <v>7</v>
          </cell>
          <cell r="D530">
            <v>3</v>
          </cell>
          <cell r="E530">
            <v>9095</v>
          </cell>
          <cell r="F530">
            <v>9095</v>
          </cell>
          <cell r="G530">
            <v>34919582.640000001</v>
          </cell>
          <cell r="H530">
            <v>34905644.642999999</v>
          </cell>
          <cell r="I530">
            <v>37047669.825000003</v>
          </cell>
          <cell r="J530">
            <v>33151928.811999999</v>
          </cell>
          <cell r="K530">
            <v>0</v>
          </cell>
          <cell r="L530">
            <v>607394.61112000002</v>
          </cell>
          <cell r="M530">
            <v>9506824.8800000008</v>
          </cell>
          <cell r="N530">
            <v>9521558.3719999995</v>
          </cell>
          <cell r="O530">
            <v>0</v>
          </cell>
          <cell r="P530">
            <v>0</v>
          </cell>
          <cell r="Q530">
            <v>34228502.704000004</v>
          </cell>
          <cell r="R530">
            <v>33754282.590000004</v>
          </cell>
          <cell r="S530">
            <v>34228502.704000004</v>
          </cell>
          <cell r="T530">
            <v>23366609.23</v>
          </cell>
          <cell r="U530">
            <v>4430</v>
          </cell>
          <cell r="V530">
            <v>4430</v>
          </cell>
          <cell r="W530">
            <v>4430</v>
          </cell>
          <cell r="X530">
            <v>7835</v>
          </cell>
          <cell r="Y530">
            <v>9095</v>
          </cell>
          <cell r="Z530">
            <v>9095</v>
          </cell>
          <cell r="AA530">
            <v>0.02</v>
          </cell>
          <cell r="AB530">
            <v>818674.08</v>
          </cell>
          <cell r="AC530">
            <v>0</v>
          </cell>
          <cell r="AD530">
            <v>0</v>
          </cell>
          <cell r="AE530">
            <v>184401.27</v>
          </cell>
          <cell r="AF530">
            <v>136276106</v>
          </cell>
          <cell r="AG530">
            <v>6669063236.8999996</v>
          </cell>
          <cell r="AH530">
            <v>6669063236.8999996</v>
          </cell>
          <cell r="AI530">
            <v>11776222.970000001</v>
          </cell>
          <cell r="AJ530">
            <v>19018120.002</v>
          </cell>
          <cell r="AK530">
            <v>16640855.002</v>
          </cell>
          <cell r="AL530">
            <v>12739221.001</v>
          </cell>
          <cell r="AM530">
            <v>11665310.130000001</v>
          </cell>
          <cell r="AN530">
            <v>5290932.9528999999</v>
          </cell>
          <cell r="AO530">
            <v>4846316.7384000001</v>
          </cell>
          <cell r="AP530">
            <v>414845.16755999997</v>
          </cell>
          <cell r="AQ530">
            <v>362989.52161</v>
          </cell>
        </row>
        <row r="531">
          <cell r="A531">
            <v>0</v>
          </cell>
          <cell r="B531">
            <v>0</v>
          </cell>
          <cell r="C531">
            <v>8</v>
          </cell>
          <cell r="D531">
            <v>3</v>
          </cell>
          <cell r="E531">
            <v>5600</v>
          </cell>
          <cell r="F531">
            <v>5600</v>
          </cell>
          <cell r="G531">
            <v>26966200.530000001</v>
          </cell>
          <cell r="H531">
            <v>26940332.335999999</v>
          </cell>
          <cell r="I531">
            <v>28300110.804000001</v>
          </cell>
          <cell r="J531">
            <v>25372737.884</v>
          </cell>
          <cell r="K531">
            <v>0</v>
          </cell>
          <cell r="L531">
            <v>565127.58722999995</v>
          </cell>
          <cell r="M531">
            <v>5907477.8600000003</v>
          </cell>
          <cell r="N531">
            <v>5912115.7796999998</v>
          </cell>
          <cell r="O531">
            <v>0</v>
          </cell>
          <cell r="P531">
            <v>0</v>
          </cell>
          <cell r="Q531">
            <v>29013626.925000001</v>
          </cell>
          <cell r="R531">
            <v>29065492.039999999</v>
          </cell>
          <cell r="S531">
            <v>29013626.925000001</v>
          </cell>
          <cell r="T531">
            <v>20145406.250999998</v>
          </cell>
          <cell r="U531">
            <v>2711</v>
          </cell>
          <cell r="V531">
            <v>2710</v>
          </cell>
          <cell r="W531">
            <v>2709</v>
          </cell>
          <cell r="X531">
            <v>4447</v>
          </cell>
          <cell r="Y531">
            <v>5600</v>
          </cell>
          <cell r="Z531">
            <v>5600</v>
          </cell>
          <cell r="AA531">
            <v>0</v>
          </cell>
          <cell r="AB531">
            <v>970625.88</v>
          </cell>
          <cell r="AC531">
            <v>0</v>
          </cell>
          <cell r="AD531">
            <v>0</v>
          </cell>
          <cell r="AE531">
            <v>192656</v>
          </cell>
          <cell r="AF531">
            <v>203770698</v>
          </cell>
          <cell r="AG531">
            <v>4692878182.5</v>
          </cell>
          <cell r="AH531">
            <v>4692878182.5</v>
          </cell>
          <cell r="AI531">
            <v>24388013.84</v>
          </cell>
          <cell r="AJ531">
            <v>13185038.689999999</v>
          </cell>
          <cell r="AK531">
            <v>11536908.854</v>
          </cell>
          <cell r="AL531">
            <v>10029894.188999999</v>
          </cell>
          <cell r="AM531">
            <v>9177595.2292999998</v>
          </cell>
          <cell r="AN531">
            <v>5085523.6650999999</v>
          </cell>
          <cell r="AO531">
            <v>4658168.7352999998</v>
          </cell>
          <cell r="AP531">
            <v>203546.62</v>
          </cell>
          <cell r="AQ531">
            <v>178103.29250000001</v>
          </cell>
        </row>
        <row r="532">
          <cell r="A532">
            <v>0</v>
          </cell>
          <cell r="B532">
            <v>0</v>
          </cell>
          <cell r="C532">
            <v>9</v>
          </cell>
          <cell r="D532">
            <v>3</v>
          </cell>
          <cell r="E532">
            <v>2896</v>
          </cell>
          <cell r="F532">
            <v>2896</v>
          </cell>
          <cell r="G532">
            <v>69279514.609999999</v>
          </cell>
          <cell r="H532">
            <v>69275939.016000003</v>
          </cell>
          <cell r="I532">
            <v>81637986.457000002</v>
          </cell>
          <cell r="J532">
            <v>74545933.371999994</v>
          </cell>
          <cell r="K532">
            <v>0</v>
          </cell>
          <cell r="L532">
            <v>627779.50763999997</v>
          </cell>
          <cell r="M532">
            <v>11381608.52</v>
          </cell>
          <cell r="N532">
            <v>11385293.963</v>
          </cell>
          <cell r="O532">
            <v>0</v>
          </cell>
          <cell r="P532">
            <v>0</v>
          </cell>
          <cell r="Q532">
            <v>31940691.815000001</v>
          </cell>
          <cell r="R532">
            <v>31839996.559999999</v>
          </cell>
          <cell r="S532">
            <v>31940691.815000001</v>
          </cell>
          <cell r="T532">
            <v>23328125.756000001</v>
          </cell>
          <cell r="U532">
            <v>1279</v>
          </cell>
          <cell r="V532">
            <v>1279</v>
          </cell>
          <cell r="W532">
            <v>1279</v>
          </cell>
          <cell r="X532">
            <v>2359</v>
          </cell>
          <cell r="Y532">
            <v>2896</v>
          </cell>
          <cell r="Z532">
            <v>2896</v>
          </cell>
          <cell r="AA532">
            <v>0</v>
          </cell>
          <cell r="AB532">
            <v>0</v>
          </cell>
          <cell r="AC532">
            <v>0</v>
          </cell>
          <cell r="AD532">
            <v>0</v>
          </cell>
          <cell r="AE532">
            <v>24606.98</v>
          </cell>
          <cell r="AF532">
            <v>224022468</v>
          </cell>
          <cell r="AG532">
            <v>2567151475.4000001</v>
          </cell>
          <cell r="AH532">
            <v>2567151475.4000001</v>
          </cell>
          <cell r="AI532">
            <v>12077715.41</v>
          </cell>
          <cell r="AJ532">
            <v>5620810.4490999999</v>
          </cell>
          <cell r="AK532">
            <v>4918209.1430000002</v>
          </cell>
          <cell r="AL532">
            <v>73734241.030000001</v>
          </cell>
          <cell r="AM532">
            <v>67536289.813999996</v>
          </cell>
          <cell r="AN532">
            <v>2283046.3286000001</v>
          </cell>
          <cell r="AO532">
            <v>2091193.6958999999</v>
          </cell>
          <cell r="AP532">
            <v>37798.3272</v>
          </cell>
          <cell r="AQ532">
            <v>33073.5363</v>
          </cell>
        </row>
        <row r="533">
          <cell r="A533">
            <v>0</v>
          </cell>
          <cell r="B533">
            <v>0</v>
          </cell>
          <cell r="C533">
            <v>10</v>
          </cell>
          <cell r="D533">
            <v>3</v>
          </cell>
          <cell r="E533">
            <v>859</v>
          </cell>
          <cell r="F533">
            <v>859</v>
          </cell>
          <cell r="G533">
            <v>5439594.1100000003</v>
          </cell>
          <cell r="H533">
            <v>5436286.5208000001</v>
          </cell>
          <cell r="I533">
            <v>6114533.5862999996</v>
          </cell>
          <cell r="J533">
            <v>5488769.0620999997</v>
          </cell>
          <cell r="K533">
            <v>0</v>
          </cell>
          <cell r="L533">
            <v>99251.192777000004</v>
          </cell>
          <cell r="M533">
            <v>1256409.33</v>
          </cell>
          <cell r="N533">
            <v>1256839.5229</v>
          </cell>
          <cell r="O533">
            <v>0</v>
          </cell>
          <cell r="P533">
            <v>0</v>
          </cell>
          <cell r="Q533">
            <v>7536716.0214999998</v>
          </cell>
          <cell r="R533">
            <v>7340833.3799999999</v>
          </cell>
          <cell r="S533">
            <v>7536716.0214999998</v>
          </cell>
          <cell r="T533">
            <v>5457490.2788000004</v>
          </cell>
          <cell r="U533">
            <v>357</v>
          </cell>
          <cell r="V533">
            <v>357</v>
          </cell>
          <cell r="W533">
            <v>357</v>
          </cell>
          <cell r="X533">
            <v>713</v>
          </cell>
          <cell r="Y533">
            <v>859</v>
          </cell>
          <cell r="Z533">
            <v>859</v>
          </cell>
          <cell r="AA533">
            <v>0</v>
          </cell>
          <cell r="AB533">
            <v>0</v>
          </cell>
          <cell r="AC533">
            <v>0</v>
          </cell>
          <cell r="AD533">
            <v>0</v>
          </cell>
          <cell r="AE533">
            <v>3838</v>
          </cell>
          <cell r="AF533">
            <v>23747615</v>
          </cell>
          <cell r="AG533">
            <v>665679408</v>
          </cell>
          <cell r="AH533">
            <v>665679408</v>
          </cell>
          <cell r="AI533">
            <v>11598481.640000001</v>
          </cell>
          <cell r="AJ533">
            <v>1394140.0046999999</v>
          </cell>
          <cell r="AK533">
            <v>1219872.5041</v>
          </cell>
          <cell r="AL533">
            <v>4014948.2143000001</v>
          </cell>
          <cell r="AM533">
            <v>3622731.4736000001</v>
          </cell>
          <cell r="AN533">
            <v>705435.36730000004</v>
          </cell>
          <cell r="AO533">
            <v>646155.08432999998</v>
          </cell>
          <cell r="AP533">
            <v>27214.0216</v>
          </cell>
          <cell r="AQ533">
            <v>23812.268899999999</v>
          </cell>
        </row>
        <row r="534">
          <cell r="A534">
            <v>0</v>
          </cell>
          <cell r="B534">
            <v>0</v>
          </cell>
          <cell r="C534">
            <v>11</v>
          </cell>
          <cell r="D534">
            <v>3</v>
          </cell>
          <cell r="E534">
            <v>3261</v>
          </cell>
          <cell r="F534">
            <v>3261</v>
          </cell>
          <cell r="G534">
            <v>7625765.79</v>
          </cell>
          <cell r="H534">
            <v>7618916.3773999996</v>
          </cell>
          <cell r="I534">
            <v>7701537.3828999996</v>
          </cell>
          <cell r="J534">
            <v>6838185.5290000001</v>
          </cell>
          <cell r="K534">
            <v>0</v>
          </cell>
          <cell r="L534">
            <v>156640.68758</v>
          </cell>
          <cell r="M534">
            <v>1784568.27</v>
          </cell>
          <cell r="N534">
            <v>1787362.0578999999</v>
          </cell>
          <cell r="O534">
            <v>0</v>
          </cell>
          <cell r="P534">
            <v>0</v>
          </cell>
          <cell r="Q534">
            <v>9298854.4486999996</v>
          </cell>
          <cell r="R534">
            <v>9161757.7100000009</v>
          </cell>
          <cell r="S534">
            <v>9298854.4486999996</v>
          </cell>
          <cell r="T534">
            <v>6159661.1809999999</v>
          </cell>
          <cell r="U534">
            <v>1495</v>
          </cell>
          <cell r="V534">
            <v>1495</v>
          </cell>
          <cell r="W534">
            <v>1495</v>
          </cell>
          <cell r="X534">
            <v>2797</v>
          </cell>
          <cell r="Y534">
            <v>3261</v>
          </cell>
          <cell r="Z534">
            <v>3261</v>
          </cell>
          <cell r="AA534">
            <v>0</v>
          </cell>
          <cell r="AB534">
            <v>0</v>
          </cell>
          <cell r="AC534">
            <v>0</v>
          </cell>
          <cell r="AD534">
            <v>0</v>
          </cell>
          <cell r="AE534">
            <v>22221.99</v>
          </cell>
          <cell r="AF534">
            <v>25620213</v>
          </cell>
          <cell r="AG534">
            <v>2239677801.4000001</v>
          </cell>
          <cell r="AH534">
            <v>2239677801.4000001</v>
          </cell>
          <cell r="AI534">
            <v>9073456.3100000005</v>
          </cell>
          <cell r="AJ534">
            <v>5271666.9960000003</v>
          </cell>
          <cell r="AK534">
            <v>4612708.6215000004</v>
          </cell>
          <cell r="AL534">
            <v>951521.44467</v>
          </cell>
          <cell r="AM534">
            <v>871353.59218000004</v>
          </cell>
          <cell r="AN534">
            <v>1478461.7941999999</v>
          </cell>
          <cell r="AO534">
            <v>1354221.3073</v>
          </cell>
          <cell r="AP534">
            <v>25482.16</v>
          </cell>
          <cell r="AQ534">
            <v>22296.89</v>
          </cell>
        </row>
        <row r="535">
          <cell r="A535">
            <v>0</v>
          </cell>
          <cell r="B535">
            <v>0</v>
          </cell>
          <cell r="C535">
            <v>12</v>
          </cell>
          <cell r="D535">
            <v>3</v>
          </cell>
          <cell r="E535">
            <v>18345</v>
          </cell>
          <cell r="F535">
            <v>18345</v>
          </cell>
          <cell r="G535">
            <v>146031471.62</v>
          </cell>
          <cell r="H535">
            <v>146106804.94</v>
          </cell>
          <cell r="I535">
            <v>162394177.52000001</v>
          </cell>
          <cell r="J535">
            <v>147055611.27000001</v>
          </cell>
          <cell r="K535">
            <v>0</v>
          </cell>
          <cell r="L535">
            <v>2352355.7311</v>
          </cell>
          <cell r="M535">
            <v>32953456.210000001</v>
          </cell>
          <cell r="N535">
            <v>33001137.875999998</v>
          </cell>
          <cell r="O535">
            <v>0</v>
          </cell>
          <cell r="P535">
            <v>0</v>
          </cell>
          <cell r="Q535">
            <v>125091790.97</v>
          </cell>
          <cell r="R535">
            <v>125498595.48999999</v>
          </cell>
          <cell r="S535">
            <v>125091790.97</v>
          </cell>
          <cell r="T535">
            <v>89424369.825000003</v>
          </cell>
          <cell r="U535">
            <v>9579</v>
          </cell>
          <cell r="V535">
            <v>9580</v>
          </cell>
          <cell r="W535">
            <v>9579</v>
          </cell>
          <cell r="X535">
            <v>14551</v>
          </cell>
          <cell r="Y535">
            <v>18345</v>
          </cell>
          <cell r="Z535">
            <v>18345</v>
          </cell>
          <cell r="AA535">
            <v>32443947.879999999</v>
          </cell>
          <cell r="AB535">
            <v>31206037.350000001</v>
          </cell>
          <cell r="AC535">
            <v>0</v>
          </cell>
          <cell r="AD535">
            <v>0</v>
          </cell>
          <cell r="AE535">
            <v>9897966.3000000007</v>
          </cell>
          <cell r="AF535">
            <v>816928172.37</v>
          </cell>
          <cell r="AG535">
            <v>13952451320</v>
          </cell>
          <cell r="AH535">
            <v>13952451320</v>
          </cell>
          <cell r="AI535">
            <v>34624695.119999997</v>
          </cell>
          <cell r="AJ535">
            <v>40854468.478</v>
          </cell>
          <cell r="AK535">
            <v>35747659.917999998</v>
          </cell>
          <cell r="AL535">
            <v>102016055.17</v>
          </cell>
          <cell r="AM535">
            <v>93424651.456</v>
          </cell>
          <cell r="AN535">
            <v>19526390.486000001</v>
          </cell>
          <cell r="AO535">
            <v>17885517.335999999</v>
          </cell>
          <cell r="AP535">
            <v>564187.23759999999</v>
          </cell>
          <cell r="AQ535">
            <v>493663.83289999998</v>
          </cell>
        </row>
        <row r="536">
          <cell r="A536">
            <v>0</v>
          </cell>
          <cell r="B536">
            <v>0</v>
          </cell>
          <cell r="C536">
            <v>13</v>
          </cell>
          <cell r="D536">
            <v>3</v>
          </cell>
          <cell r="E536">
            <v>18907</v>
          </cell>
          <cell r="F536">
            <v>18907</v>
          </cell>
          <cell r="G536">
            <v>131649461.14</v>
          </cell>
          <cell r="H536">
            <v>131604485.29000001</v>
          </cell>
          <cell r="I536">
            <v>145532423.06999999</v>
          </cell>
          <cell r="J536">
            <v>131724372.23</v>
          </cell>
          <cell r="K536">
            <v>0</v>
          </cell>
          <cell r="L536">
            <v>2286692.7513000001</v>
          </cell>
          <cell r="M536">
            <v>33997246.380000003</v>
          </cell>
          <cell r="N536">
            <v>34060101.281999998</v>
          </cell>
          <cell r="O536">
            <v>0</v>
          </cell>
          <cell r="P536">
            <v>0</v>
          </cell>
          <cell r="Q536">
            <v>133319637.40000001</v>
          </cell>
          <cell r="R536">
            <v>133153936.38</v>
          </cell>
          <cell r="S536">
            <v>133319637.40000001</v>
          </cell>
          <cell r="T536">
            <v>96292713.081</v>
          </cell>
          <cell r="U536">
            <v>9480</v>
          </cell>
          <cell r="V536">
            <v>9480</v>
          </cell>
          <cell r="W536">
            <v>9479</v>
          </cell>
          <cell r="X536">
            <v>15250</v>
          </cell>
          <cell r="Y536">
            <v>18907</v>
          </cell>
          <cell r="Z536">
            <v>18907</v>
          </cell>
          <cell r="AA536">
            <v>125795.14</v>
          </cell>
          <cell r="AB536">
            <v>0</v>
          </cell>
          <cell r="AC536">
            <v>0</v>
          </cell>
          <cell r="AD536">
            <v>0</v>
          </cell>
          <cell r="AE536">
            <v>303016.18</v>
          </cell>
          <cell r="AF536">
            <v>651527063</v>
          </cell>
          <cell r="AG536">
            <v>13765414102</v>
          </cell>
          <cell r="AH536">
            <v>13765414102</v>
          </cell>
          <cell r="AI536">
            <v>52215043.380000003</v>
          </cell>
          <cell r="AJ536">
            <v>38509517.759999998</v>
          </cell>
          <cell r="AK536">
            <v>33695828.039999999</v>
          </cell>
          <cell r="AL536">
            <v>87878246.400000006</v>
          </cell>
          <cell r="AM536">
            <v>80491504.995000005</v>
          </cell>
          <cell r="AN536">
            <v>19142702.092999998</v>
          </cell>
          <cell r="AO536">
            <v>17534071.664999999</v>
          </cell>
          <cell r="AP536">
            <v>974699.32804000005</v>
          </cell>
          <cell r="AQ536">
            <v>852861.91203999997</v>
          </cell>
        </row>
        <row r="537">
          <cell r="A537">
            <v>0</v>
          </cell>
          <cell r="B537">
            <v>0</v>
          </cell>
          <cell r="C537">
            <v>14</v>
          </cell>
          <cell r="D537">
            <v>3</v>
          </cell>
          <cell r="E537">
            <v>19085</v>
          </cell>
          <cell r="F537">
            <v>19085</v>
          </cell>
          <cell r="G537">
            <v>82330690.849999994</v>
          </cell>
          <cell r="H537">
            <v>82273401.349999994</v>
          </cell>
          <cell r="I537">
            <v>87605655.275000006</v>
          </cell>
          <cell r="J537">
            <v>78555222.243000001</v>
          </cell>
          <cell r="K537">
            <v>0</v>
          </cell>
          <cell r="L537">
            <v>1456761.2590999999</v>
          </cell>
          <cell r="M537">
            <v>21414969.91</v>
          </cell>
          <cell r="N537">
            <v>21448138.399999999</v>
          </cell>
          <cell r="O537">
            <v>0</v>
          </cell>
          <cell r="P537">
            <v>0</v>
          </cell>
          <cell r="Q537">
            <v>72970336.975999996</v>
          </cell>
          <cell r="R537">
            <v>72748458.319999993</v>
          </cell>
          <cell r="S537">
            <v>72970336.975999996</v>
          </cell>
          <cell r="T537">
            <v>49942391.943000004</v>
          </cell>
          <cell r="U537">
            <v>10017</v>
          </cell>
          <cell r="V537">
            <v>10017</v>
          </cell>
          <cell r="W537">
            <v>10015</v>
          </cell>
          <cell r="X537">
            <v>15997</v>
          </cell>
          <cell r="Y537">
            <v>19085</v>
          </cell>
          <cell r="Z537">
            <v>19085</v>
          </cell>
          <cell r="AA537">
            <v>0.02</v>
          </cell>
          <cell r="AB537">
            <v>901194.96</v>
          </cell>
          <cell r="AC537">
            <v>0</v>
          </cell>
          <cell r="AD537">
            <v>0</v>
          </cell>
          <cell r="AE537">
            <v>314235.69</v>
          </cell>
          <cell r="AF537">
            <v>300546796</v>
          </cell>
          <cell r="AG537">
            <v>13771524260</v>
          </cell>
          <cell r="AH537">
            <v>13771524260</v>
          </cell>
          <cell r="AI537">
            <v>18746312.399999999</v>
          </cell>
          <cell r="AJ537">
            <v>41087261.873999998</v>
          </cell>
          <cell r="AK537">
            <v>35951354.138999999</v>
          </cell>
          <cell r="AL537">
            <v>33349986.721999999</v>
          </cell>
          <cell r="AM537">
            <v>30538954.559999999</v>
          </cell>
          <cell r="AN537">
            <v>13162125.267000001</v>
          </cell>
          <cell r="AO537">
            <v>12056064.321</v>
          </cell>
          <cell r="AP537">
            <v>894182.2328</v>
          </cell>
          <cell r="AQ537">
            <v>782409.45369999995</v>
          </cell>
        </row>
        <row r="538">
          <cell r="A538">
            <v>0</v>
          </cell>
          <cell r="B538">
            <v>0</v>
          </cell>
          <cell r="C538">
            <v>15</v>
          </cell>
          <cell r="D538">
            <v>3</v>
          </cell>
          <cell r="E538">
            <v>26360</v>
          </cell>
          <cell r="F538">
            <v>26360</v>
          </cell>
          <cell r="G538">
            <v>122623262.11</v>
          </cell>
          <cell r="H538">
            <v>122560263.52</v>
          </cell>
          <cell r="I538">
            <v>132860843.73</v>
          </cell>
          <cell r="J538">
            <v>119561966.69</v>
          </cell>
          <cell r="K538">
            <v>0</v>
          </cell>
          <cell r="L538">
            <v>2200230.4010000001</v>
          </cell>
          <cell r="M538">
            <v>32363830.309999999</v>
          </cell>
          <cell r="N538">
            <v>32466027.162999999</v>
          </cell>
          <cell r="O538">
            <v>0</v>
          </cell>
          <cell r="P538">
            <v>0</v>
          </cell>
          <cell r="Q538">
            <v>114257767.52</v>
          </cell>
          <cell r="R538">
            <v>114295955.65000001</v>
          </cell>
          <cell r="S538">
            <v>114257767.52</v>
          </cell>
          <cell r="T538">
            <v>79903847.195999995</v>
          </cell>
          <cell r="U538">
            <v>13220</v>
          </cell>
          <cell r="V538">
            <v>13219</v>
          </cell>
          <cell r="W538">
            <v>13219</v>
          </cell>
          <cell r="X538">
            <v>21891</v>
          </cell>
          <cell r="Y538">
            <v>26360</v>
          </cell>
          <cell r="Z538">
            <v>26360</v>
          </cell>
          <cell r="AA538">
            <v>0</v>
          </cell>
          <cell r="AB538">
            <v>562264.74</v>
          </cell>
          <cell r="AC538">
            <v>0</v>
          </cell>
          <cell r="AD538">
            <v>0</v>
          </cell>
          <cell r="AE538">
            <v>274707.99</v>
          </cell>
          <cell r="AF538">
            <v>485646431</v>
          </cell>
          <cell r="AG538">
            <v>19122024283</v>
          </cell>
          <cell r="AH538">
            <v>19122024283</v>
          </cell>
          <cell r="AI538">
            <v>43151866.100000001</v>
          </cell>
          <cell r="AJ538">
            <v>51949965.291000001</v>
          </cell>
          <cell r="AK538">
            <v>45456219.629000001</v>
          </cell>
          <cell r="AL538">
            <v>60150243.995999999</v>
          </cell>
          <cell r="AM538">
            <v>55088176.854000002</v>
          </cell>
          <cell r="AN538">
            <v>20763108.037999999</v>
          </cell>
          <cell r="AO538">
            <v>19018309.044</v>
          </cell>
          <cell r="AP538">
            <v>1552676.1695999999</v>
          </cell>
          <cell r="AQ538">
            <v>1358591.6484000001</v>
          </cell>
        </row>
        <row r="539">
          <cell r="A539">
            <v>0</v>
          </cell>
          <cell r="B539">
            <v>0</v>
          </cell>
          <cell r="C539">
            <v>16</v>
          </cell>
          <cell r="D539">
            <v>3</v>
          </cell>
          <cell r="E539">
            <v>63580</v>
          </cell>
          <cell r="F539">
            <v>63580</v>
          </cell>
          <cell r="G539">
            <v>421675332.24000001</v>
          </cell>
          <cell r="H539">
            <v>421563204.66000003</v>
          </cell>
          <cell r="I539">
            <v>464302688.32999998</v>
          </cell>
          <cell r="J539">
            <v>419408741.19</v>
          </cell>
          <cell r="K539">
            <v>0</v>
          </cell>
          <cell r="L539">
            <v>6918939.1747000003</v>
          </cell>
          <cell r="M539">
            <v>113812509</v>
          </cell>
          <cell r="N539">
            <v>114491340.27</v>
          </cell>
          <cell r="O539">
            <v>0</v>
          </cell>
          <cell r="P539">
            <v>0</v>
          </cell>
          <cell r="Q539">
            <v>378003248.32999998</v>
          </cell>
          <cell r="R539">
            <v>378291722.20999998</v>
          </cell>
          <cell r="S539">
            <v>378003248.32999998</v>
          </cell>
          <cell r="T539">
            <v>269862691.64999998</v>
          </cell>
          <cell r="U539">
            <v>33720</v>
          </cell>
          <cell r="V539">
            <v>33718</v>
          </cell>
          <cell r="W539">
            <v>33717</v>
          </cell>
          <cell r="X539">
            <v>52023</v>
          </cell>
          <cell r="Y539">
            <v>63580</v>
          </cell>
          <cell r="Z539">
            <v>63580</v>
          </cell>
          <cell r="AA539">
            <v>1359489.5</v>
          </cell>
          <cell r="AB539">
            <v>2347934.4</v>
          </cell>
          <cell r="AC539">
            <v>0</v>
          </cell>
          <cell r="AD539">
            <v>0</v>
          </cell>
          <cell r="AE539">
            <v>1423506.79</v>
          </cell>
          <cell r="AF539">
            <v>2411951121.5</v>
          </cell>
          <cell r="AG539">
            <v>47945737283</v>
          </cell>
          <cell r="AH539">
            <v>47945737283</v>
          </cell>
          <cell r="AI539">
            <v>143473244</v>
          </cell>
          <cell r="AJ539">
            <v>143307712.5</v>
          </cell>
          <cell r="AK539">
            <v>125394248.44</v>
          </cell>
          <cell r="AL539">
            <v>258067332.41999999</v>
          </cell>
          <cell r="AM539">
            <v>236372711.28</v>
          </cell>
          <cell r="AN539">
            <v>62941565.960000001</v>
          </cell>
          <cell r="AO539">
            <v>57652358.737000003</v>
          </cell>
          <cell r="AP539">
            <v>3774578.3531999998</v>
          </cell>
          <cell r="AQ539">
            <v>3302756.0591000002</v>
          </cell>
        </row>
        <row r="540">
          <cell r="A540">
            <v>0</v>
          </cell>
          <cell r="B540">
            <v>0</v>
          </cell>
          <cell r="C540">
            <v>17</v>
          </cell>
          <cell r="D540">
            <v>3</v>
          </cell>
          <cell r="E540">
            <v>11056</v>
          </cell>
          <cell r="F540">
            <v>11056</v>
          </cell>
          <cell r="G540">
            <v>74227816.549999997</v>
          </cell>
          <cell r="H540">
            <v>74189485.038000003</v>
          </cell>
          <cell r="I540">
            <v>81399088.696999997</v>
          </cell>
          <cell r="J540">
            <v>73484977.520999998</v>
          </cell>
          <cell r="K540">
            <v>0</v>
          </cell>
          <cell r="L540">
            <v>1329563.6776999999</v>
          </cell>
          <cell r="M540">
            <v>21782808.370000001</v>
          </cell>
          <cell r="N540">
            <v>21800332.864999998</v>
          </cell>
          <cell r="O540">
            <v>0</v>
          </cell>
          <cell r="P540">
            <v>0</v>
          </cell>
          <cell r="Q540">
            <v>69427184.066</v>
          </cell>
          <cell r="R540">
            <v>69540131.829999998</v>
          </cell>
          <cell r="S540">
            <v>69427184.066</v>
          </cell>
          <cell r="T540">
            <v>49154063.272</v>
          </cell>
          <cell r="U540">
            <v>5823</v>
          </cell>
          <cell r="V540">
            <v>5822</v>
          </cell>
          <cell r="W540">
            <v>5822</v>
          </cell>
          <cell r="X540">
            <v>8548</v>
          </cell>
          <cell r="Y540">
            <v>11056</v>
          </cell>
          <cell r="Z540">
            <v>11056</v>
          </cell>
          <cell r="AA540">
            <v>1545168.66</v>
          </cell>
          <cell r="AB540">
            <v>2301751.3199999998</v>
          </cell>
          <cell r="AC540">
            <v>0</v>
          </cell>
          <cell r="AD540">
            <v>0</v>
          </cell>
          <cell r="AE540">
            <v>667218</v>
          </cell>
          <cell r="AF540">
            <v>451870223.51999998</v>
          </cell>
          <cell r="AG540">
            <v>8347148762.1999998</v>
          </cell>
          <cell r="AH540">
            <v>8347148762.1999998</v>
          </cell>
          <cell r="AI540">
            <v>17767681.870000001</v>
          </cell>
          <cell r="AJ540">
            <v>26155538.019000001</v>
          </cell>
          <cell r="AK540">
            <v>22886095.765999999</v>
          </cell>
          <cell r="AL540">
            <v>43365624.145000003</v>
          </cell>
          <cell r="AM540">
            <v>39718830.784999996</v>
          </cell>
          <cell r="AN540">
            <v>11877798.625</v>
          </cell>
          <cell r="AO540">
            <v>10879664.287</v>
          </cell>
          <cell r="AP540">
            <v>324477.60800000001</v>
          </cell>
          <cell r="AQ540">
            <v>283917.90700000001</v>
          </cell>
        </row>
        <row r="541">
          <cell r="A541">
            <v>0</v>
          </cell>
          <cell r="B541">
            <v>0</v>
          </cell>
          <cell r="C541">
            <v>18</v>
          </cell>
          <cell r="D541">
            <v>3</v>
          </cell>
          <cell r="E541">
            <v>8748</v>
          </cell>
          <cell r="F541">
            <v>8748</v>
          </cell>
          <cell r="G541">
            <v>562081863.84000003</v>
          </cell>
          <cell r="H541">
            <v>562467214.50999999</v>
          </cell>
          <cell r="I541">
            <v>667107789.95000005</v>
          </cell>
          <cell r="J541">
            <v>610888411.61000001</v>
          </cell>
          <cell r="K541">
            <v>0</v>
          </cell>
          <cell r="L541">
            <v>2025977.0423000001</v>
          </cell>
          <cell r="M541">
            <v>264681600.53</v>
          </cell>
          <cell r="N541">
            <v>265088923.97999999</v>
          </cell>
          <cell r="O541">
            <v>0</v>
          </cell>
          <cell r="P541">
            <v>0</v>
          </cell>
          <cell r="Q541">
            <v>434089881.55000001</v>
          </cell>
          <cell r="R541">
            <v>435114395.69</v>
          </cell>
          <cell r="S541">
            <v>434089881.55000001</v>
          </cell>
          <cell r="T541">
            <v>331090075.13</v>
          </cell>
          <cell r="U541">
            <v>4140</v>
          </cell>
          <cell r="V541">
            <v>4140</v>
          </cell>
          <cell r="W541">
            <v>4140</v>
          </cell>
          <cell r="X541">
            <v>4727</v>
          </cell>
          <cell r="Y541">
            <v>8748</v>
          </cell>
          <cell r="Z541">
            <v>8748</v>
          </cell>
          <cell r="AA541">
            <v>98881911.283000007</v>
          </cell>
          <cell r="AB541">
            <v>89171284.739999995</v>
          </cell>
          <cell r="AC541">
            <v>235588.98</v>
          </cell>
          <cell r="AD541">
            <v>101633</v>
          </cell>
          <cell r="AE541">
            <v>29169292.300000001</v>
          </cell>
          <cell r="AF541">
            <v>35109410906</v>
          </cell>
          <cell r="AG541">
            <v>98024409093</v>
          </cell>
          <cell r="AH541">
            <v>98024409093</v>
          </cell>
          <cell r="AI541">
            <v>144399765.86000001</v>
          </cell>
          <cell r="AJ541">
            <v>3838871.5441000001</v>
          </cell>
          <cell r="AK541">
            <v>3359012.6011000001</v>
          </cell>
          <cell r="AL541">
            <v>633352045.80999994</v>
          </cell>
          <cell r="AM541">
            <v>580123491.28999996</v>
          </cell>
          <cell r="AN541">
            <v>29910083.421999998</v>
          </cell>
          <cell r="AO541">
            <v>27396631.034000002</v>
          </cell>
          <cell r="AP541">
            <v>28786.74</v>
          </cell>
          <cell r="AQ541">
            <v>25188.397499999999</v>
          </cell>
        </row>
        <row r="542">
          <cell r="A542">
            <v>0</v>
          </cell>
          <cell r="B542">
            <v>0</v>
          </cell>
          <cell r="C542">
            <v>99</v>
          </cell>
          <cell r="D542">
            <v>3</v>
          </cell>
          <cell r="E542">
            <v>1353</v>
          </cell>
          <cell r="F542">
            <v>1353</v>
          </cell>
          <cell r="G542">
            <v>46555046.759999998</v>
          </cell>
          <cell r="H542">
            <v>46553163.191</v>
          </cell>
          <cell r="I542">
            <v>54336138.244000003</v>
          </cell>
          <cell r="J542">
            <v>49759272.923</v>
          </cell>
          <cell r="K542">
            <v>0</v>
          </cell>
          <cell r="L542">
            <v>232137.68562</v>
          </cell>
          <cell r="M542">
            <v>17901824.620000001</v>
          </cell>
          <cell r="N542">
            <v>17979478.903999999</v>
          </cell>
          <cell r="O542">
            <v>0</v>
          </cell>
          <cell r="P542">
            <v>0</v>
          </cell>
          <cell r="Q542">
            <v>36585781.438000001</v>
          </cell>
          <cell r="R542">
            <v>36652014.530000001</v>
          </cell>
          <cell r="S542">
            <v>36585781.438000001</v>
          </cell>
          <cell r="T542">
            <v>27857103.274</v>
          </cell>
          <cell r="U542">
            <v>525</v>
          </cell>
          <cell r="V542">
            <v>525</v>
          </cell>
          <cell r="W542">
            <v>525</v>
          </cell>
          <cell r="X542">
            <v>840</v>
          </cell>
          <cell r="Y542">
            <v>1353</v>
          </cell>
          <cell r="Z542">
            <v>1353</v>
          </cell>
          <cell r="AA542">
            <v>1410858.72</v>
          </cell>
          <cell r="AB542">
            <v>8303222.9699999997</v>
          </cell>
          <cell r="AC542">
            <v>31849</v>
          </cell>
          <cell r="AD542">
            <v>68854</v>
          </cell>
          <cell r="AE542">
            <v>1247653.1499999999</v>
          </cell>
          <cell r="AF542">
            <v>417746087</v>
          </cell>
          <cell r="AG542">
            <v>6127645536.5</v>
          </cell>
          <cell r="AH542">
            <v>6127645536.5</v>
          </cell>
          <cell r="AI542">
            <v>5969166</v>
          </cell>
          <cell r="AJ542">
            <v>232800.23198000001</v>
          </cell>
          <cell r="AK542">
            <v>203700.20298</v>
          </cell>
          <cell r="AL542">
            <v>47959364.817000002</v>
          </cell>
          <cell r="AM542">
            <v>43927844.663999997</v>
          </cell>
          <cell r="AN542">
            <v>6143319.1270000003</v>
          </cell>
          <cell r="AO542">
            <v>5627073.8222000003</v>
          </cell>
          <cell r="AP542">
            <v>4522.96</v>
          </cell>
          <cell r="AQ542">
            <v>3957.59</v>
          </cell>
        </row>
        <row r="543">
          <cell r="A543">
            <v>0</v>
          </cell>
          <cell r="B543">
            <v>1</v>
          </cell>
          <cell r="C543">
            <v>1</v>
          </cell>
          <cell r="D543">
            <v>3</v>
          </cell>
          <cell r="E543">
            <v>42</v>
          </cell>
          <cell r="F543">
            <v>42</v>
          </cell>
          <cell r="G543">
            <v>1555849.96</v>
          </cell>
          <cell r="H543">
            <v>1620369.0449999999</v>
          </cell>
          <cell r="I543">
            <v>1553062.861</v>
          </cell>
          <cell r="J543">
            <v>1392159.071</v>
          </cell>
          <cell r="K543">
            <v>0</v>
          </cell>
          <cell r="L543">
            <v>38766.781166000001</v>
          </cell>
          <cell r="M543">
            <v>532179</v>
          </cell>
          <cell r="N543">
            <v>532181.83545999997</v>
          </cell>
          <cell r="O543">
            <v>0</v>
          </cell>
          <cell r="P543">
            <v>0</v>
          </cell>
          <cell r="Q543">
            <v>1445723.1986</v>
          </cell>
          <cell r="R543">
            <v>1447459.94</v>
          </cell>
          <cell r="S543">
            <v>1445723.1986</v>
          </cell>
          <cell r="T543">
            <v>997908.57825999998</v>
          </cell>
          <cell r="U543">
            <v>38</v>
          </cell>
          <cell r="V543">
            <v>38</v>
          </cell>
          <cell r="W543">
            <v>38</v>
          </cell>
          <cell r="X543">
            <v>0</v>
          </cell>
          <cell r="Y543">
            <v>42</v>
          </cell>
          <cell r="Z543">
            <v>42</v>
          </cell>
          <cell r="AA543">
            <v>0</v>
          </cell>
          <cell r="AB543">
            <v>0</v>
          </cell>
          <cell r="AC543">
            <v>0</v>
          </cell>
          <cell r="AD543">
            <v>0</v>
          </cell>
          <cell r="AE543">
            <v>1119071</v>
          </cell>
          <cell r="AF543">
            <v>1627047</v>
          </cell>
          <cell r="AG543">
            <v>0</v>
          </cell>
          <cell r="AH543">
            <v>0</v>
          </cell>
          <cell r="AI543">
            <v>3227</v>
          </cell>
          <cell r="AJ543">
            <v>741932.8</v>
          </cell>
          <cell r="AK543">
            <v>649191.19999999995</v>
          </cell>
          <cell r="AL543">
            <v>811130.06099999999</v>
          </cell>
          <cell r="AM543">
            <v>742967.87100000004</v>
          </cell>
          <cell r="AN543">
            <v>0.47599999999999998</v>
          </cell>
          <cell r="AO543">
            <v>0.436</v>
          </cell>
          <cell r="AP543">
            <v>0</v>
          </cell>
          <cell r="AQ543">
            <v>0</v>
          </cell>
        </row>
        <row r="544">
          <cell r="A544">
            <v>0</v>
          </cell>
          <cell r="B544">
            <v>1</v>
          </cell>
          <cell r="C544">
            <v>2</v>
          </cell>
          <cell r="D544">
            <v>3</v>
          </cell>
          <cell r="E544">
            <v>26</v>
          </cell>
          <cell r="F544">
            <v>26</v>
          </cell>
          <cell r="G544">
            <v>3286268</v>
          </cell>
          <cell r="H544">
            <v>3307552.0674000001</v>
          </cell>
          <cell r="I544">
            <v>3377538.4344000001</v>
          </cell>
          <cell r="J544">
            <v>3067013.0244</v>
          </cell>
          <cell r="K544">
            <v>0</v>
          </cell>
          <cell r="L544">
            <v>42963.208903999999</v>
          </cell>
          <cell r="M544">
            <v>627353</v>
          </cell>
          <cell r="N544">
            <v>627351.41838000005</v>
          </cell>
          <cell r="O544">
            <v>0</v>
          </cell>
          <cell r="P544">
            <v>0</v>
          </cell>
          <cell r="Q544">
            <v>1433681.0504999999</v>
          </cell>
          <cell r="R544">
            <v>1434545.86</v>
          </cell>
          <cell r="S544">
            <v>1433681.0504999999</v>
          </cell>
          <cell r="T544">
            <v>1025007.7176</v>
          </cell>
          <cell r="U544">
            <v>25</v>
          </cell>
          <cell r="V544">
            <v>25</v>
          </cell>
          <cell r="W544">
            <v>25</v>
          </cell>
          <cell r="X544">
            <v>0</v>
          </cell>
          <cell r="Y544">
            <v>26</v>
          </cell>
          <cell r="Z544">
            <v>26</v>
          </cell>
          <cell r="AA544">
            <v>0</v>
          </cell>
          <cell r="AB544">
            <v>0</v>
          </cell>
          <cell r="AC544">
            <v>0</v>
          </cell>
          <cell r="AD544">
            <v>0</v>
          </cell>
          <cell r="AE544">
            <v>1023103</v>
          </cell>
          <cell r="AF544">
            <v>1326523</v>
          </cell>
          <cell r="AG544">
            <v>0</v>
          </cell>
          <cell r="AH544">
            <v>0</v>
          </cell>
          <cell r="AI544">
            <v>13140</v>
          </cell>
          <cell r="AJ544">
            <v>651720.91200000001</v>
          </cell>
          <cell r="AK544">
            <v>570255.79799999995</v>
          </cell>
          <cell r="AL544">
            <v>2725817.5224000001</v>
          </cell>
          <cell r="AM544">
            <v>2496757.2264</v>
          </cell>
          <cell r="AN544">
            <v>0</v>
          </cell>
          <cell r="AO544">
            <v>0</v>
          </cell>
          <cell r="AP544">
            <v>0</v>
          </cell>
          <cell r="AQ544">
            <v>0</v>
          </cell>
        </row>
        <row r="545">
          <cell r="A545">
            <v>0</v>
          </cell>
          <cell r="B545">
            <v>1</v>
          </cell>
          <cell r="C545">
            <v>3</v>
          </cell>
          <cell r="D545">
            <v>3</v>
          </cell>
          <cell r="E545">
            <v>59</v>
          </cell>
          <cell r="F545">
            <v>59</v>
          </cell>
          <cell r="G545">
            <v>6314814.1900000004</v>
          </cell>
          <cell r="H545">
            <v>6340815.0537</v>
          </cell>
          <cell r="I545">
            <v>6407138.8951000003</v>
          </cell>
          <cell r="J545">
            <v>5807463.5950999996</v>
          </cell>
          <cell r="K545">
            <v>0</v>
          </cell>
          <cell r="L545">
            <v>121592.36502</v>
          </cell>
          <cell r="M545">
            <v>2712984.93</v>
          </cell>
          <cell r="N545">
            <v>2714256.1871000002</v>
          </cell>
          <cell r="O545">
            <v>0</v>
          </cell>
          <cell r="P545">
            <v>0</v>
          </cell>
          <cell r="Q545">
            <v>4501932.7960999999</v>
          </cell>
          <cell r="R545">
            <v>4511238.3</v>
          </cell>
          <cell r="S545">
            <v>4501932.7960999999</v>
          </cell>
          <cell r="T545">
            <v>3254848.4183</v>
          </cell>
          <cell r="U545">
            <v>54</v>
          </cell>
          <cell r="V545">
            <v>54</v>
          </cell>
          <cell r="W545">
            <v>54</v>
          </cell>
          <cell r="X545">
            <v>2</v>
          </cell>
          <cell r="Y545">
            <v>59</v>
          </cell>
          <cell r="Z545">
            <v>59</v>
          </cell>
          <cell r="AA545">
            <v>0</v>
          </cell>
          <cell r="AB545">
            <v>0</v>
          </cell>
          <cell r="AC545">
            <v>0</v>
          </cell>
          <cell r="AD545">
            <v>0</v>
          </cell>
          <cell r="AE545">
            <v>3201218</v>
          </cell>
          <cell r="AF545">
            <v>5132971</v>
          </cell>
          <cell r="AG545">
            <v>0</v>
          </cell>
          <cell r="AH545">
            <v>0</v>
          </cell>
          <cell r="AI545">
            <v>16697</v>
          </cell>
          <cell r="AJ545">
            <v>1495378.8203</v>
          </cell>
          <cell r="AK545">
            <v>1308456.4676999999</v>
          </cell>
          <cell r="AL545">
            <v>4909992.2107999995</v>
          </cell>
          <cell r="AM545">
            <v>4497387.8234000001</v>
          </cell>
          <cell r="AN545">
            <v>1767.864</v>
          </cell>
          <cell r="AO545">
            <v>1619.3040000000001</v>
          </cell>
          <cell r="AP545">
            <v>0</v>
          </cell>
          <cell r="AQ545">
            <v>0</v>
          </cell>
        </row>
        <row r="546">
          <cell r="A546">
            <v>0</v>
          </cell>
          <cell r="B546">
            <v>1</v>
          </cell>
          <cell r="C546">
            <v>4</v>
          </cell>
          <cell r="D546">
            <v>3</v>
          </cell>
          <cell r="E546">
            <v>28</v>
          </cell>
          <cell r="F546">
            <v>28</v>
          </cell>
          <cell r="G546">
            <v>1673679.93</v>
          </cell>
          <cell r="H546">
            <v>1719589.615</v>
          </cell>
          <cell r="I546">
            <v>1676319.9</v>
          </cell>
          <cell r="J546">
            <v>1508732.31</v>
          </cell>
          <cell r="K546">
            <v>0</v>
          </cell>
          <cell r="L546">
            <v>49281.544983</v>
          </cell>
          <cell r="M546">
            <v>704939</v>
          </cell>
          <cell r="N546">
            <v>704938.82539999997</v>
          </cell>
          <cell r="O546">
            <v>0</v>
          </cell>
          <cell r="P546">
            <v>0</v>
          </cell>
          <cell r="Q546">
            <v>1824727.8230000001</v>
          </cell>
          <cell r="R546">
            <v>1825239.21</v>
          </cell>
          <cell r="S546">
            <v>1824727.8230000001</v>
          </cell>
          <cell r="T546">
            <v>1329364.9123</v>
          </cell>
          <cell r="U546">
            <v>28</v>
          </cell>
          <cell r="V546">
            <v>28</v>
          </cell>
          <cell r="W546">
            <v>28</v>
          </cell>
          <cell r="X546">
            <v>0</v>
          </cell>
          <cell r="Y546">
            <v>28</v>
          </cell>
          <cell r="Z546">
            <v>28</v>
          </cell>
          <cell r="AA546">
            <v>0</v>
          </cell>
          <cell r="AB546">
            <v>0</v>
          </cell>
          <cell r="AC546">
            <v>0</v>
          </cell>
          <cell r="AD546">
            <v>0</v>
          </cell>
          <cell r="AE546">
            <v>1238749</v>
          </cell>
          <cell r="AF546">
            <v>1461631</v>
          </cell>
          <cell r="AG546">
            <v>0</v>
          </cell>
          <cell r="AH546">
            <v>0</v>
          </cell>
          <cell r="AI546">
            <v>4512</v>
          </cell>
          <cell r="AJ546">
            <v>652251.12</v>
          </cell>
          <cell r="AK546">
            <v>570719.73</v>
          </cell>
          <cell r="AL546">
            <v>1024068.78</v>
          </cell>
          <cell r="AM546">
            <v>938012.58</v>
          </cell>
          <cell r="AN546">
            <v>0</v>
          </cell>
          <cell r="AO546">
            <v>0</v>
          </cell>
          <cell r="AP546">
            <v>0</v>
          </cell>
          <cell r="AQ546">
            <v>0</v>
          </cell>
        </row>
        <row r="547">
          <cell r="A547">
            <v>0</v>
          </cell>
          <cell r="B547">
            <v>1</v>
          </cell>
          <cell r="C547">
            <v>5</v>
          </cell>
          <cell r="D547">
            <v>3</v>
          </cell>
          <cell r="E547">
            <v>29</v>
          </cell>
          <cell r="F547">
            <v>29</v>
          </cell>
          <cell r="G547">
            <v>2743933</v>
          </cell>
          <cell r="H547">
            <v>2796319.3774000001</v>
          </cell>
          <cell r="I547">
            <v>2781952.9270000001</v>
          </cell>
          <cell r="J547">
            <v>2515202.0269999998</v>
          </cell>
          <cell r="K547">
            <v>0</v>
          </cell>
          <cell r="L547">
            <v>50708.496099000004</v>
          </cell>
          <cell r="M547">
            <v>892133</v>
          </cell>
          <cell r="N547">
            <v>892133.58219999995</v>
          </cell>
          <cell r="O547">
            <v>0</v>
          </cell>
          <cell r="P547">
            <v>0</v>
          </cell>
          <cell r="Q547">
            <v>1660727.8278000001</v>
          </cell>
          <cell r="R547">
            <v>1661812.67</v>
          </cell>
          <cell r="S547">
            <v>1660727.8278000001</v>
          </cell>
          <cell r="T547">
            <v>1178902.6850999999</v>
          </cell>
          <cell r="U547">
            <v>27</v>
          </cell>
          <cell r="V547">
            <v>27</v>
          </cell>
          <cell r="W547">
            <v>27</v>
          </cell>
          <cell r="X547">
            <v>2</v>
          </cell>
          <cell r="Y547">
            <v>29</v>
          </cell>
          <cell r="Z547">
            <v>29</v>
          </cell>
          <cell r="AA547">
            <v>0</v>
          </cell>
          <cell r="AB547">
            <v>0</v>
          </cell>
          <cell r="AC547">
            <v>0</v>
          </cell>
          <cell r="AD547">
            <v>0</v>
          </cell>
          <cell r="AE547">
            <v>1204562</v>
          </cell>
          <cell r="AF547">
            <v>1662081</v>
          </cell>
          <cell r="AG547">
            <v>0</v>
          </cell>
          <cell r="AH547">
            <v>0</v>
          </cell>
          <cell r="AI547">
            <v>7135</v>
          </cell>
          <cell r="AJ547">
            <v>804887.76</v>
          </cell>
          <cell r="AK547">
            <v>704276.79</v>
          </cell>
          <cell r="AL547">
            <v>1977065.1669999999</v>
          </cell>
          <cell r="AM547">
            <v>1810925.237</v>
          </cell>
          <cell r="AN547">
            <v>0</v>
          </cell>
          <cell r="AO547">
            <v>0</v>
          </cell>
          <cell r="AP547">
            <v>0</v>
          </cell>
          <cell r="AQ547">
            <v>0</v>
          </cell>
        </row>
        <row r="548">
          <cell r="A548">
            <v>0</v>
          </cell>
          <cell r="B548">
            <v>1</v>
          </cell>
          <cell r="C548">
            <v>6</v>
          </cell>
          <cell r="D548">
            <v>3</v>
          </cell>
          <cell r="E548">
            <v>156</v>
          </cell>
          <cell r="F548">
            <v>156</v>
          </cell>
          <cell r="G548">
            <v>100302694.59</v>
          </cell>
          <cell r="H548">
            <v>100296237.47</v>
          </cell>
          <cell r="I548">
            <v>109005175.14</v>
          </cell>
          <cell r="J548">
            <v>99747938.768000007</v>
          </cell>
          <cell r="K548">
            <v>0</v>
          </cell>
          <cell r="L548">
            <v>370533.71875</v>
          </cell>
          <cell r="M548">
            <v>54303532.409999996</v>
          </cell>
          <cell r="N548">
            <v>54303961.512999997</v>
          </cell>
          <cell r="O548">
            <v>0</v>
          </cell>
          <cell r="P548">
            <v>0</v>
          </cell>
          <cell r="Q548">
            <v>60079014.969999999</v>
          </cell>
          <cell r="R548">
            <v>60102322.729999997</v>
          </cell>
          <cell r="S548">
            <v>60079014.969999999</v>
          </cell>
          <cell r="T548">
            <v>45632475.354000002</v>
          </cell>
          <cell r="U548">
            <v>125</v>
          </cell>
          <cell r="V548">
            <v>125</v>
          </cell>
          <cell r="W548">
            <v>125</v>
          </cell>
          <cell r="X548">
            <v>9</v>
          </cell>
          <cell r="Y548">
            <v>156</v>
          </cell>
          <cell r="Z548">
            <v>156</v>
          </cell>
          <cell r="AA548">
            <v>0</v>
          </cell>
          <cell r="AB548">
            <v>0</v>
          </cell>
          <cell r="AC548">
            <v>0</v>
          </cell>
          <cell r="AD548">
            <v>0</v>
          </cell>
          <cell r="AE548">
            <v>50291449.780000001</v>
          </cell>
          <cell r="AF548">
            <v>2220887681</v>
          </cell>
          <cell r="AG548">
            <v>0</v>
          </cell>
          <cell r="AH548">
            <v>0</v>
          </cell>
          <cell r="AI548">
            <v>696189</v>
          </cell>
          <cell r="AJ548">
            <v>2371154.2047000001</v>
          </cell>
          <cell r="AK548">
            <v>2074759.9291000001</v>
          </cell>
          <cell r="AL548">
            <v>100690211.37</v>
          </cell>
          <cell r="AM548">
            <v>92228849.069000006</v>
          </cell>
          <cell r="AN548">
            <v>5943809.6819000002</v>
          </cell>
          <cell r="AO548">
            <v>5444329.8766999999</v>
          </cell>
          <cell r="AP548">
            <v>0</v>
          </cell>
          <cell r="AQ548">
            <v>0</v>
          </cell>
        </row>
        <row r="549">
          <cell r="A549">
            <v>0</v>
          </cell>
          <cell r="B549">
            <v>1</v>
          </cell>
          <cell r="C549">
            <v>7</v>
          </cell>
          <cell r="D549">
            <v>3</v>
          </cell>
          <cell r="E549">
            <v>14</v>
          </cell>
          <cell r="F549">
            <v>14</v>
          </cell>
          <cell r="G549">
            <v>2114388</v>
          </cell>
          <cell r="H549">
            <v>2135681.2022000002</v>
          </cell>
          <cell r="I549">
            <v>2168703.1159999999</v>
          </cell>
          <cell r="J549">
            <v>1967854.246</v>
          </cell>
          <cell r="K549">
            <v>0</v>
          </cell>
          <cell r="L549">
            <v>31972.840758999999</v>
          </cell>
          <cell r="M549">
            <v>566430</v>
          </cell>
          <cell r="N549">
            <v>566429.06319999998</v>
          </cell>
          <cell r="O549">
            <v>0</v>
          </cell>
          <cell r="P549">
            <v>0</v>
          </cell>
          <cell r="Q549">
            <v>1074761.1976000001</v>
          </cell>
          <cell r="R549">
            <v>1074469.08</v>
          </cell>
          <cell r="S549">
            <v>1074761.1976000001</v>
          </cell>
          <cell r="T549">
            <v>772929.30986000004</v>
          </cell>
          <cell r="U549">
            <v>14</v>
          </cell>
          <cell r="V549">
            <v>14</v>
          </cell>
          <cell r="W549">
            <v>14</v>
          </cell>
          <cell r="X549">
            <v>0</v>
          </cell>
          <cell r="Y549">
            <v>14</v>
          </cell>
          <cell r="Z549">
            <v>14</v>
          </cell>
          <cell r="AA549">
            <v>0</v>
          </cell>
          <cell r="AB549">
            <v>0</v>
          </cell>
          <cell r="AC549">
            <v>0</v>
          </cell>
          <cell r="AD549">
            <v>0</v>
          </cell>
          <cell r="AE549">
            <v>754581</v>
          </cell>
          <cell r="AF549">
            <v>14756081</v>
          </cell>
          <cell r="AG549">
            <v>0</v>
          </cell>
          <cell r="AH549">
            <v>0</v>
          </cell>
          <cell r="AI549">
            <v>0</v>
          </cell>
          <cell r="AJ549">
            <v>454150.64</v>
          </cell>
          <cell r="AK549">
            <v>397381.81</v>
          </cell>
          <cell r="AL549">
            <v>1714552.476</v>
          </cell>
          <cell r="AM549">
            <v>1570472.436</v>
          </cell>
          <cell r="AN549">
            <v>0</v>
          </cell>
          <cell r="AO549">
            <v>0</v>
          </cell>
          <cell r="AP549">
            <v>0</v>
          </cell>
          <cell r="AQ549">
            <v>0</v>
          </cell>
        </row>
        <row r="550">
          <cell r="A550">
            <v>0</v>
          </cell>
          <cell r="B550">
            <v>1</v>
          </cell>
          <cell r="C550">
            <v>8</v>
          </cell>
          <cell r="D550">
            <v>3</v>
          </cell>
          <cell r="E550">
            <v>14</v>
          </cell>
          <cell r="F550">
            <v>14</v>
          </cell>
          <cell r="G550">
            <v>1113591</v>
          </cell>
          <cell r="H550">
            <v>1140798.7222</v>
          </cell>
          <cell r="I550">
            <v>1125809.351</v>
          </cell>
          <cell r="J550">
            <v>1015933.591</v>
          </cell>
          <cell r="K550">
            <v>0</v>
          </cell>
          <cell r="L550">
            <v>21466.44859</v>
          </cell>
          <cell r="M550">
            <v>332083</v>
          </cell>
          <cell r="N550">
            <v>332082.69420000003</v>
          </cell>
          <cell r="O550">
            <v>0</v>
          </cell>
          <cell r="P550">
            <v>0</v>
          </cell>
          <cell r="Q550">
            <v>745849.29015000002</v>
          </cell>
          <cell r="R550">
            <v>745780.21</v>
          </cell>
          <cell r="S550">
            <v>745849.29015000002</v>
          </cell>
          <cell r="T550">
            <v>526000.51624999999</v>
          </cell>
          <cell r="U550">
            <v>13</v>
          </cell>
          <cell r="V550">
            <v>13</v>
          </cell>
          <cell r="W550">
            <v>13</v>
          </cell>
          <cell r="X550">
            <v>0</v>
          </cell>
          <cell r="Y550">
            <v>14</v>
          </cell>
          <cell r="Z550">
            <v>14</v>
          </cell>
          <cell r="AA550">
            <v>0</v>
          </cell>
          <cell r="AB550">
            <v>0</v>
          </cell>
          <cell r="AC550">
            <v>0</v>
          </cell>
          <cell r="AD550">
            <v>0</v>
          </cell>
          <cell r="AE550">
            <v>549622</v>
          </cell>
          <cell r="AF550">
            <v>3697523</v>
          </cell>
          <cell r="AG550">
            <v>0</v>
          </cell>
          <cell r="AH550">
            <v>0</v>
          </cell>
          <cell r="AI550">
            <v>2980</v>
          </cell>
          <cell r="AJ550">
            <v>372742.96</v>
          </cell>
          <cell r="AK550">
            <v>326150.09000000003</v>
          </cell>
          <cell r="AL550">
            <v>753066.39099999995</v>
          </cell>
          <cell r="AM550">
            <v>689783.50100000005</v>
          </cell>
          <cell r="AN550">
            <v>0</v>
          </cell>
          <cell r="AO550">
            <v>0</v>
          </cell>
          <cell r="AP550">
            <v>0</v>
          </cell>
          <cell r="AQ550">
            <v>0</v>
          </cell>
        </row>
        <row r="551">
          <cell r="A551">
            <v>0</v>
          </cell>
          <cell r="B551">
            <v>1</v>
          </cell>
          <cell r="C551">
            <v>9</v>
          </cell>
          <cell r="D551">
            <v>3</v>
          </cell>
          <cell r="E551">
            <v>16</v>
          </cell>
          <cell r="F551">
            <v>16</v>
          </cell>
          <cell r="G551">
            <v>539815</v>
          </cell>
          <cell r="H551">
            <v>572798.22514999995</v>
          </cell>
          <cell r="I551">
            <v>528653.69999999995</v>
          </cell>
          <cell r="J551">
            <v>470693.64</v>
          </cell>
          <cell r="K551">
            <v>0</v>
          </cell>
          <cell r="L551">
            <v>13033.025733</v>
          </cell>
          <cell r="M551">
            <v>193909</v>
          </cell>
          <cell r="N551">
            <v>193909.6796</v>
          </cell>
          <cell r="O551">
            <v>0</v>
          </cell>
          <cell r="P551">
            <v>0</v>
          </cell>
          <cell r="Q551">
            <v>412548.65045000002</v>
          </cell>
          <cell r="R551">
            <v>412556.91</v>
          </cell>
          <cell r="S551">
            <v>412548.65045000002</v>
          </cell>
          <cell r="T551">
            <v>273484.92544999998</v>
          </cell>
          <cell r="U551">
            <v>15</v>
          </cell>
          <cell r="V551">
            <v>15</v>
          </cell>
          <cell r="W551">
            <v>15</v>
          </cell>
          <cell r="X551">
            <v>0</v>
          </cell>
          <cell r="Y551">
            <v>16</v>
          </cell>
          <cell r="Z551">
            <v>16</v>
          </cell>
          <cell r="AA551">
            <v>0</v>
          </cell>
          <cell r="AB551">
            <v>0</v>
          </cell>
          <cell r="AC551">
            <v>0</v>
          </cell>
          <cell r="AD551">
            <v>0</v>
          </cell>
          <cell r="AE551">
            <v>347659</v>
          </cell>
          <cell r="AF551">
            <v>582560</v>
          </cell>
          <cell r="AG551">
            <v>0</v>
          </cell>
          <cell r="AH551">
            <v>0</v>
          </cell>
          <cell r="AI551">
            <v>11831</v>
          </cell>
          <cell r="AJ551">
            <v>330402.08</v>
          </cell>
          <cell r="AK551">
            <v>289101.82</v>
          </cell>
          <cell r="AL551">
            <v>198251.62</v>
          </cell>
          <cell r="AM551">
            <v>181591.82</v>
          </cell>
          <cell r="AN551">
            <v>0</v>
          </cell>
          <cell r="AO551">
            <v>0</v>
          </cell>
          <cell r="AP551">
            <v>0</v>
          </cell>
          <cell r="AQ551">
            <v>0</v>
          </cell>
        </row>
        <row r="552">
          <cell r="A552">
            <v>0</v>
          </cell>
          <cell r="B552">
            <v>1</v>
          </cell>
          <cell r="C552">
            <v>10</v>
          </cell>
          <cell r="D552">
            <v>3</v>
          </cell>
          <cell r="E552">
            <v>4</v>
          </cell>
          <cell r="F552">
            <v>4</v>
          </cell>
          <cell r="G552">
            <v>191060</v>
          </cell>
          <cell r="H552">
            <v>205464.42455</v>
          </cell>
          <cell r="I552">
            <v>191108.06099999999</v>
          </cell>
          <cell r="J552">
            <v>170443.97099999999</v>
          </cell>
          <cell r="K552">
            <v>0</v>
          </cell>
          <cell r="L552">
            <v>2287.1203999999998</v>
          </cell>
          <cell r="M552">
            <v>44536</v>
          </cell>
          <cell r="N552">
            <v>44535.6394</v>
          </cell>
          <cell r="O552">
            <v>0</v>
          </cell>
          <cell r="P552">
            <v>0</v>
          </cell>
          <cell r="Q552">
            <v>69508.999871000007</v>
          </cell>
          <cell r="R552">
            <v>69537.48</v>
          </cell>
          <cell r="S552">
            <v>69508.999871000007</v>
          </cell>
          <cell r="T552">
            <v>44520.689871000002</v>
          </cell>
          <cell r="U552">
            <v>4</v>
          </cell>
          <cell r="V552">
            <v>4</v>
          </cell>
          <cell r="W552">
            <v>4</v>
          </cell>
          <cell r="X552">
            <v>0</v>
          </cell>
          <cell r="Y552">
            <v>4</v>
          </cell>
          <cell r="Z552">
            <v>4</v>
          </cell>
          <cell r="AA552">
            <v>0</v>
          </cell>
          <cell r="AB552">
            <v>0</v>
          </cell>
          <cell r="AC552">
            <v>0</v>
          </cell>
          <cell r="AD552">
            <v>0</v>
          </cell>
          <cell r="AE552">
            <v>62470</v>
          </cell>
          <cell r="AF552">
            <v>85657</v>
          </cell>
          <cell r="AG552">
            <v>0</v>
          </cell>
          <cell r="AH552">
            <v>0</v>
          </cell>
          <cell r="AI552">
            <v>0</v>
          </cell>
          <cell r="AJ552">
            <v>112399.2</v>
          </cell>
          <cell r="AK552">
            <v>98349.3</v>
          </cell>
          <cell r="AL552">
            <v>78708.861000000004</v>
          </cell>
          <cell r="AM552">
            <v>72094.671000000002</v>
          </cell>
          <cell r="AN552">
            <v>0</v>
          </cell>
          <cell r="AO552">
            <v>0</v>
          </cell>
          <cell r="AP552">
            <v>0</v>
          </cell>
          <cell r="AQ552">
            <v>0</v>
          </cell>
        </row>
        <row r="553">
          <cell r="A553">
            <v>0</v>
          </cell>
          <cell r="B553">
            <v>1</v>
          </cell>
          <cell r="C553">
            <v>11</v>
          </cell>
          <cell r="D553">
            <v>3</v>
          </cell>
          <cell r="E553">
            <v>14</v>
          </cell>
          <cell r="F553">
            <v>14</v>
          </cell>
          <cell r="G553">
            <v>770900</v>
          </cell>
          <cell r="H553">
            <v>823398.80923000001</v>
          </cell>
          <cell r="I553">
            <v>770537.24199999997</v>
          </cell>
          <cell r="J553">
            <v>688490.76199999999</v>
          </cell>
          <cell r="K553">
            <v>0</v>
          </cell>
          <cell r="L553">
            <v>17303.746642999999</v>
          </cell>
          <cell r="M553">
            <v>222390</v>
          </cell>
          <cell r="N553">
            <v>222390.20439999999</v>
          </cell>
          <cell r="O553">
            <v>0</v>
          </cell>
          <cell r="P553">
            <v>0</v>
          </cell>
          <cell r="Q553">
            <v>581062.51621000003</v>
          </cell>
          <cell r="R553">
            <v>593025.6</v>
          </cell>
          <cell r="S553">
            <v>581062.51621000003</v>
          </cell>
          <cell r="T553">
            <v>386322.07921</v>
          </cell>
          <cell r="U553">
            <v>13</v>
          </cell>
          <cell r="V553">
            <v>13</v>
          </cell>
          <cell r="W553">
            <v>13</v>
          </cell>
          <cell r="X553">
            <v>0</v>
          </cell>
          <cell r="Y553">
            <v>14</v>
          </cell>
          <cell r="Z553">
            <v>14</v>
          </cell>
          <cell r="AA553">
            <v>0</v>
          </cell>
          <cell r="AB553">
            <v>0</v>
          </cell>
          <cell r="AC553">
            <v>0</v>
          </cell>
          <cell r="AD553">
            <v>0</v>
          </cell>
          <cell r="AE553">
            <v>486852</v>
          </cell>
          <cell r="AF553">
            <v>610773</v>
          </cell>
          <cell r="AG553">
            <v>0</v>
          </cell>
          <cell r="AH553">
            <v>0</v>
          </cell>
          <cell r="AI553">
            <v>1561</v>
          </cell>
          <cell r="AJ553">
            <v>422186.4</v>
          </cell>
          <cell r="AK553">
            <v>369413.1</v>
          </cell>
          <cell r="AL553">
            <v>348350.842</v>
          </cell>
          <cell r="AM553">
            <v>319077.66200000001</v>
          </cell>
          <cell r="AN553">
            <v>0</v>
          </cell>
          <cell r="AO553">
            <v>0</v>
          </cell>
          <cell r="AP553">
            <v>0</v>
          </cell>
          <cell r="AQ553">
            <v>0</v>
          </cell>
        </row>
        <row r="554">
          <cell r="A554">
            <v>0</v>
          </cell>
          <cell r="B554">
            <v>1</v>
          </cell>
          <cell r="C554">
            <v>12</v>
          </cell>
          <cell r="D554">
            <v>3</v>
          </cell>
          <cell r="E554">
            <v>68</v>
          </cell>
          <cell r="F554">
            <v>68</v>
          </cell>
          <cell r="G554">
            <v>3826347.06</v>
          </cell>
          <cell r="H554">
            <v>3938040.3678000001</v>
          </cell>
          <cell r="I554">
            <v>3814682.6263000001</v>
          </cell>
          <cell r="J554">
            <v>3429567.5063</v>
          </cell>
          <cell r="K554">
            <v>0</v>
          </cell>
          <cell r="L554">
            <v>99041.102507999996</v>
          </cell>
          <cell r="M554">
            <v>2089152.73</v>
          </cell>
          <cell r="N554">
            <v>2089155.0758</v>
          </cell>
          <cell r="O554">
            <v>0</v>
          </cell>
          <cell r="P554">
            <v>0</v>
          </cell>
          <cell r="Q554">
            <v>21640146.039000001</v>
          </cell>
          <cell r="R554">
            <v>21642155.68</v>
          </cell>
          <cell r="S554">
            <v>21640146.039000001</v>
          </cell>
          <cell r="T554">
            <v>16368172.275</v>
          </cell>
          <cell r="U554">
            <v>60</v>
          </cell>
          <cell r="V554">
            <v>60</v>
          </cell>
          <cell r="W554">
            <v>60</v>
          </cell>
          <cell r="X554">
            <v>4</v>
          </cell>
          <cell r="Y554">
            <v>68</v>
          </cell>
          <cell r="Z554">
            <v>68</v>
          </cell>
          <cell r="AA554">
            <v>0</v>
          </cell>
          <cell r="AB554">
            <v>0</v>
          </cell>
          <cell r="AC554">
            <v>0</v>
          </cell>
          <cell r="AD554">
            <v>0</v>
          </cell>
          <cell r="AE554">
            <v>13177998</v>
          </cell>
          <cell r="AF554">
            <v>57313101</v>
          </cell>
          <cell r="AG554">
            <v>0</v>
          </cell>
          <cell r="AH554">
            <v>0</v>
          </cell>
          <cell r="AI554">
            <v>4577295</v>
          </cell>
          <cell r="AJ554">
            <v>1575768.824</v>
          </cell>
          <cell r="AK554">
            <v>1378797.7209999999</v>
          </cell>
          <cell r="AL554">
            <v>2238881.7913000002</v>
          </cell>
          <cell r="AM554">
            <v>2050740.4643000001</v>
          </cell>
          <cell r="AN554">
            <v>32.128504051</v>
          </cell>
          <cell r="AO554">
            <v>29.428629761</v>
          </cell>
          <cell r="AP554">
            <v>0</v>
          </cell>
          <cell r="AQ554">
            <v>0</v>
          </cell>
        </row>
        <row r="555">
          <cell r="A555">
            <v>0</v>
          </cell>
          <cell r="B555">
            <v>1</v>
          </cell>
          <cell r="C555">
            <v>13</v>
          </cell>
          <cell r="D555">
            <v>3</v>
          </cell>
          <cell r="E555">
            <v>11</v>
          </cell>
          <cell r="F555">
            <v>11</v>
          </cell>
          <cell r="G555">
            <v>2090012</v>
          </cell>
          <cell r="H555">
            <v>2080659.7268999999</v>
          </cell>
          <cell r="I555">
            <v>2142782.9833999998</v>
          </cell>
          <cell r="J555">
            <v>1948363.5334000001</v>
          </cell>
          <cell r="K555">
            <v>0</v>
          </cell>
          <cell r="L555">
            <v>28591.382890000001</v>
          </cell>
          <cell r="M555">
            <v>611845</v>
          </cell>
          <cell r="N555">
            <v>611846.48338999995</v>
          </cell>
          <cell r="O555">
            <v>0</v>
          </cell>
          <cell r="P555">
            <v>0</v>
          </cell>
          <cell r="Q555">
            <v>976622.36574000004</v>
          </cell>
          <cell r="R555">
            <v>976590.06</v>
          </cell>
          <cell r="S555">
            <v>976622.36574000004</v>
          </cell>
          <cell r="T555">
            <v>706159.03243999998</v>
          </cell>
          <cell r="U555">
            <v>11</v>
          </cell>
          <cell r="V555">
            <v>11</v>
          </cell>
          <cell r="W555">
            <v>11</v>
          </cell>
          <cell r="X555">
            <v>0</v>
          </cell>
          <cell r="Y555">
            <v>11</v>
          </cell>
          <cell r="Z555">
            <v>11</v>
          </cell>
          <cell r="AA555">
            <v>0</v>
          </cell>
          <cell r="AB555">
            <v>0</v>
          </cell>
          <cell r="AC555">
            <v>0</v>
          </cell>
          <cell r="AD555">
            <v>0</v>
          </cell>
          <cell r="AE555">
            <v>682723</v>
          </cell>
          <cell r="AF555">
            <v>14503894</v>
          </cell>
          <cell r="AG555">
            <v>0</v>
          </cell>
          <cell r="AH555">
            <v>0</v>
          </cell>
          <cell r="AI555">
            <v>11320</v>
          </cell>
          <cell r="AJ555">
            <v>350376.35200000001</v>
          </cell>
          <cell r="AK555">
            <v>306579.30800000002</v>
          </cell>
          <cell r="AL555">
            <v>1792406.6314000001</v>
          </cell>
          <cell r="AM555">
            <v>1641784.2254000001</v>
          </cell>
          <cell r="AN555">
            <v>0</v>
          </cell>
          <cell r="AO555">
            <v>0</v>
          </cell>
          <cell r="AP555">
            <v>0</v>
          </cell>
          <cell r="AQ555">
            <v>0</v>
          </cell>
        </row>
        <row r="556">
          <cell r="A556">
            <v>0</v>
          </cell>
          <cell r="B556">
            <v>1</v>
          </cell>
          <cell r="C556">
            <v>14</v>
          </cell>
          <cell r="D556">
            <v>3</v>
          </cell>
          <cell r="E556">
            <v>26</v>
          </cell>
          <cell r="F556">
            <v>26</v>
          </cell>
          <cell r="G556">
            <v>3734973.54</v>
          </cell>
          <cell r="H556">
            <v>3797075.3319999999</v>
          </cell>
          <cell r="I556">
            <v>3809715.4304</v>
          </cell>
          <cell r="J556">
            <v>3450009.1804</v>
          </cell>
          <cell r="K556">
            <v>0</v>
          </cell>
          <cell r="L556">
            <v>63042.206510999997</v>
          </cell>
          <cell r="M556">
            <v>982010</v>
          </cell>
          <cell r="N556">
            <v>982011.08739999996</v>
          </cell>
          <cell r="O556">
            <v>0</v>
          </cell>
          <cell r="P556">
            <v>0</v>
          </cell>
          <cell r="Q556">
            <v>2033368.2120000001</v>
          </cell>
          <cell r="R556">
            <v>2033562.63</v>
          </cell>
          <cell r="S556">
            <v>2033368.2120000001</v>
          </cell>
          <cell r="T556">
            <v>1448115.8986</v>
          </cell>
          <cell r="U556">
            <v>26</v>
          </cell>
          <cell r="V556">
            <v>26</v>
          </cell>
          <cell r="W556">
            <v>26</v>
          </cell>
          <cell r="X556">
            <v>0</v>
          </cell>
          <cell r="Y556">
            <v>26</v>
          </cell>
          <cell r="Z556">
            <v>26</v>
          </cell>
          <cell r="AA556">
            <v>0</v>
          </cell>
          <cell r="AB556">
            <v>0</v>
          </cell>
          <cell r="AC556">
            <v>0</v>
          </cell>
          <cell r="AD556">
            <v>0</v>
          </cell>
          <cell r="AE556">
            <v>1463131</v>
          </cell>
          <cell r="AF556">
            <v>7501804</v>
          </cell>
          <cell r="AG556">
            <v>0</v>
          </cell>
          <cell r="AH556">
            <v>0</v>
          </cell>
          <cell r="AI556">
            <v>19247</v>
          </cell>
          <cell r="AJ556">
            <v>965720.91200000001</v>
          </cell>
          <cell r="AK556">
            <v>845005.79799999995</v>
          </cell>
          <cell r="AL556">
            <v>2843994.5183999999</v>
          </cell>
          <cell r="AM556">
            <v>2605003.3824</v>
          </cell>
          <cell r="AN556">
            <v>0</v>
          </cell>
          <cell r="AO556">
            <v>0</v>
          </cell>
          <cell r="AP556">
            <v>0</v>
          </cell>
          <cell r="AQ556">
            <v>0</v>
          </cell>
        </row>
        <row r="557">
          <cell r="A557">
            <v>0</v>
          </cell>
          <cell r="B557">
            <v>1</v>
          </cell>
          <cell r="C557">
            <v>15</v>
          </cell>
          <cell r="D557">
            <v>3</v>
          </cell>
          <cell r="E557">
            <v>25</v>
          </cell>
          <cell r="F557">
            <v>25</v>
          </cell>
          <cell r="G557">
            <v>2907399</v>
          </cell>
          <cell r="H557">
            <v>2940521.7607</v>
          </cell>
          <cell r="I557">
            <v>3009351.676</v>
          </cell>
          <cell r="J557">
            <v>2733481.3760000002</v>
          </cell>
          <cell r="K557">
            <v>0</v>
          </cell>
          <cell r="L557">
            <v>57176.301489999998</v>
          </cell>
          <cell r="M557">
            <v>1096068.98</v>
          </cell>
          <cell r="N557">
            <v>1096068.9014999999</v>
          </cell>
          <cell r="O557">
            <v>0</v>
          </cell>
          <cell r="P557">
            <v>0</v>
          </cell>
          <cell r="Q557">
            <v>2042487.3629000001</v>
          </cell>
          <cell r="R557">
            <v>2042529.55</v>
          </cell>
          <cell r="S557">
            <v>2042487.3629000001</v>
          </cell>
          <cell r="T557">
            <v>1498326.2585</v>
          </cell>
          <cell r="U557">
            <v>24</v>
          </cell>
          <cell r="V557">
            <v>24</v>
          </cell>
          <cell r="W557">
            <v>24</v>
          </cell>
          <cell r="X557">
            <v>1</v>
          </cell>
          <cell r="Y557">
            <v>25</v>
          </cell>
          <cell r="Z557">
            <v>25</v>
          </cell>
          <cell r="AA557">
            <v>0</v>
          </cell>
          <cell r="AB557">
            <v>0</v>
          </cell>
          <cell r="AC557">
            <v>0</v>
          </cell>
          <cell r="AD557">
            <v>0</v>
          </cell>
          <cell r="AE557">
            <v>1377363</v>
          </cell>
          <cell r="AF557">
            <v>22070835</v>
          </cell>
          <cell r="AG557">
            <v>1709</v>
          </cell>
          <cell r="AH557">
            <v>1709</v>
          </cell>
          <cell r="AI557">
            <v>12651</v>
          </cell>
          <cell r="AJ557">
            <v>561035.68000000005</v>
          </cell>
          <cell r="AK557">
            <v>490906.22</v>
          </cell>
          <cell r="AL557">
            <v>2447490.7310000001</v>
          </cell>
          <cell r="AM557">
            <v>2241819.2409999999</v>
          </cell>
          <cell r="AN557">
            <v>825.26499999999999</v>
          </cell>
          <cell r="AO557">
            <v>755.91499999999996</v>
          </cell>
          <cell r="AP557">
            <v>0</v>
          </cell>
          <cell r="AQ557">
            <v>0</v>
          </cell>
        </row>
        <row r="558">
          <cell r="A558">
            <v>0</v>
          </cell>
          <cell r="B558">
            <v>1</v>
          </cell>
          <cell r="C558">
            <v>16</v>
          </cell>
          <cell r="D558">
            <v>3</v>
          </cell>
          <cell r="E558">
            <v>78</v>
          </cell>
          <cell r="F558">
            <v>78</v>
          </cell>
          <cell r="G558">
            <v>9303356.4100000001</v>
          </cell>
          <cell r="H558">
            <v>9371277.7787999995</v>
          </cell>
          <cell r="I558">
            <v>9443660.4958999995</v>
          </cell>
          <cell r="J558">
            <v>8556130.3158999998</v>
          </cell>
          <cell r="K558">
            <v>0</v>
          </cell>
          <cell r="L558">
            <v>175317.16506999999</v>
          </cell>
          <cell r="M558">
            <v>3096894.55</v>
          </cell>
          <cell r="N558">
            <v>3096894.7984000002</v>
          </cell>
          <cell r="O558">
            <v>0</v>
          </cell>
          <cell r="P558">
            <v>0</v>
          </cell>
          <cell r="Q558">
            <v>5958468.9556999998</v>
          </cell>
          <cell r="R558">
            <v>5966907.8099999996</v>
          </cell>
          <cell r="S558">
            <v>5958468.9556999998</v>
          </cell>
          <cell r="T558">
            <v>4298002.5619000001</v>
          </cell>
          <cell r="U558">
            <v>74</v>
          </cell>
          <cell r="V558">
            <v>74</v>
          </cell>
          <cell r="W558">
            <v>74</v>
          </cell>
          <cell r="X558">
            <v>4</v>
          </cell>
          <cell r="Y558">
            <v>78</v>
          </cell>
          <cell r="Z558">
            <v>78</v>
          </cell>
          <cell r="AA558">
            <v>0</v>
          </cell>
          <cell r="AB558">
            <v>0</v>
          </cell>
          <cell r="AC558">
            <v>0</v>
          </cell>
          <cell r="AD558">
            <v>0</v>
          </cell>
          <cell r="AE558">
            <v>4166738</v>
          </cell>
          <cell r="AF558">
            <v>42289005</v>
          </cell>
          <cell r="AG558">
            <v>0</v>
          </cell>
          <cell r="AH558">
            <v>0</v>
          </cell>
          <cell r="AI558">
            <v>80657</v>
          </cell>
          <cell r="AJ558">
            <v>2293227.9920000001</v>
          </cell>
          <cell r="AK558">
            <v>2006574.493</v>
          </cell>
          <cell r="AL558">
            <v>7143066.0469000004</v>
          </cell>
          <cell r="AM558">
            <v>6542808.3958999999</v>
          </cell>
          <cell r="AN558">
            <v>7366.4570000000003</v>
          </cell>
          <cell r="AO558">
            <v>6747.4269999999997</v>
          </cell>
          <cell r="AP558">
            <v>0</v>
          </cell>
          <cell r="AQ558">
            <v>0</v>
          </cell>
        </row>
        <row r="559">
          <cell r="A559">
            <v>0</v>
          </cell>
          <cell r="B559">
            <v>1</v>
          </cell>
          <cell r="C559">
            <v>17</v>
          </cell>
          <cell r="D559">
            <v>3</v>
          </cell>
          <cell r="E559">
            <v>23</v>
          </cell>
          <cell r="F559">
            <v>23</v>
          </cell>
          <cell r="G559">
            <v>2537262.86</v>
          </cell>
          <cell r="H559">
            <v>2594512.9356999998</v>
          </cell>
          <cell r="I559">
            <v>2659268.34</v>
          </cell>
          <cell r="J559">
            <v>2415323.79</v>
          </cell>
          <cell r="K559">
            <v>0</v>
          </cell>
          <cell r="L559">
            <v>44719.368629999997</v>
          </cell>
          <cell r="M559">
            <v>604361</v>
          </cell>
          <cell r="N559">
            <v>604361.36459999997</v>
          </cell>
          <cell r="O559">
            <v>0</v>
          </cell>
          <cell r="P559">
            <v>0</v>
          </cell>
          <cell r="Q559">
            <v>1651941.1975</v>
          </cell>
          <cell r="R559">
            <v>1652136.27</v>
          </cell>
          <cell r="S559">
            <v>1651941.1975</v>
          </cell>
          <cell r="T559">
            <v>1204065.8658</v>
          </cell>
          <cell r="U559">
            <v>19</v>
          </cell>
          <cell r="V559">
            <v>19</v>
          </cell>
          <cell r="W559">
            <v>19</v>
          </cell>
          <cell r="X559">
            <v>1</v>
          </cell>
          <cell r="Y559">
            <v>23</v>
          </cell>
          <cell r="Z559">
            <v>23</v>
          </cell>
          <cell r="AA559">
            <v>0</v>
          </cell>
          <cell r="AB559">
            <v>0</v>
          </cell>
          <cell r="AC559">
            <v>0</v>
          </cell>
          <cell r="AD559">
            <v>0</v>
          </cell>
          <cell r="AE559">
            <v>1119687</v>
          </cell>
          <cell r="AF559">
            <v>1383596</v>
          </cell>
          <cell r="AG559">
            <v>0</v>
          </cell>
          <cell r="AH559">
            <v>0</v>
          </cell>
          <cell r="AI559">
            <v>6937</v>
          </cell>
          <cell r="AJ559">
            <v>499839.6</v>
          </cell>
          <cell r="AK559">
            <v>437359.65</v>
          </cell>
          <cell r="AL559">
            <v>2159428.7400000002</v>
          </cell>
          <cell r="AM559">
            <v>1977964.14</v>
          </cell>
          <cell r="AN559">
            <v>0</v>
          </cell>
          <cell r="AO559">
            <v>0</v>
          </cell>
          <cell r="AP559">
            <v>0</v>
          </cell>
          <cell r="AQ559">
            <v>0</v>
          </cell>
        </row>
        <row r="560">
          <cell r="A560">
            <v>0</v>
          </cell>
          <cell r="B560">
            <v>1</v>
          </cell>
          <cell r="C560">
            <v>18</v>
          </cell>
          <cell r="D560">
            <v>3</v>
          </cell>
          <cell r="E560">
            <v>125</v>
          </cell>
          <cell r="F560">
            <v>125</v>
          </cell>
          <cell r="G560">
            <v>102791993.05</v>
          </cell>
          <cell r="H560">
            <v>102789576.11</v>
          </cell>
          <cell r="I560">
            <v>112868456.23999999</v>
          </cell>
          <cell r="J560">
            <v>103381024.63</v>
          </cell>
          <cell r="K560">
            <v>0</v>
          </cell>
          <cell r="L560">
            <v>70610.726404999994</v>
          </cell>
          <cell r="M560">
            <v>71540413.709999993</v>
          </cell>
          <cell r="N560">
            <v>71540420.320999995</v>
          </cell>
          <cell r="O560">
            <v>0</v>
          </cell>
          <cell r="P560">
            <v>0</v>
          </cell>
          <cell r="Q560">
            <v>44420383.086999997</v>
          </cell>
          <cell r="R560">
            <v>44408376.859999999</v>
          </cell>
          <cell r="S560">
            <v>44420383.086999997</v>
          </cell>
          <cell r="T560">
            <v>33990191.170000002</v>
          </cell>
          <cell r="U560">
            <v>83</v>
          </cell>
          <cell r="V560">
            <v>83</v>
          </cell>
          <cell r="W560">
            <v>83</v>
          </cell>
          <cell r="X560">
            <v>9</v>
          </cell>
          <cell r="Y560">
            <v>125</v>
          </cell>
          <cell r="Z560">
            <v>125</v>
          </cell>
          <cell r="AA560">
            <v>0</v>
          </cell>
          <cell r="AB560">
            <v>0</v>
          </cell>
          <cell r="AC560">
            <v>0</v>
          </cell>
          <cell r="AD560">
            <v>0</v>
          </cell>
          <cell r="AE560">
            <v>42316895.170000002</v>
          </cell>
          <cell r="AF560">
            <v>11105984990</v>
          </cell>
          <cell r="AG560">
            <v>0</v>
          </cell>
          <cell r="AH560">
            <v>0</v>
          </cell>
          <cell r="AI560">
            <v>0</v>
          </cell>
          <cell r="AJ560">
            <v>12071.587600000001</v>
          </cell>
          <cell r="AK560">
            <v>10562.639150000001</v>
          </cell>
          <cell r="AL560">
            <v>110450438.47</v>
          </cell>
          <cell r="AM560">
            <v>101155958.84999999</v>
          </cell>
          <cell r="AN560">
            <v>2278172.1878999998</v>
          </cell>
          <cell r="AO560">
            <v>2086729.1469000001</v>
          </cell>
          <cell r="AP560">
            <v>0</v>
          </cell>
          <cell r="AQ560">
            <v>0</v>
          </cell>
        </row>
        <row r="561">
          <cell r="A561">
            <v>0</v>
          </cell>
          <cell r="B561">
            <v>1</v>
          </cell>
          <cell r="C561">
            <v>99</v>
          </cell>
          <cell r="D561">
            <v>3</v>
          </cell>
          <cell r="E561">
            <v>5</v>
          </cell>
          <cell r="F561">
            <v>5</v>
          </cell>
          <cell r="G561">
            <v>5316753.51</v>
          </cell>
          <cell r="H561">
            <v>5316753.7852999996</v>
          </cell>
          <cell r="I561">
            <v>5714046.7812999999</v>
          </cell>
          <cell r="J561">
            <v>5233874.7828000002</v>
          </cell>
          <cell r="K561">
            <v>0</v>
          </cell>
          <cell r="L561">
            <v>1342.7368111000001</v>
          </cell>
          <cell r="M561">
            <v>4668234.29</v>
          </cell>
          <cell r="N561">
            <v>4668234.7413999997</v>
          </cell>
          <cell r="O561">
            <v>0</v>
          </cell>
          <cell r="P561">
            <v>0</v>
          </cell>
          <cell r="Q561">
            <v>207710.91376</v>
          </cell>
          <cell r="R561">
            <v>207710.97</v>
          </cell>
          <cell r="S561">
            <v>207710.91376</v>
          </cell>
          <cell r="T561">
            <v>157475.01316</v>
          </cell>
          <cell r="U561">
            <v>3</v>
          </cell>
          <cell r="V561">
            <v>3</v>
          </cell>
          <cell r="W561">
            <v>3</v>
          </cell>
          <cell r="X561">
            <v>1</v>
          </cell>
          <cell r="Y561">
            <v>5</v>
          </cell>
          <cell r="Z561">
            <v>5</v>
          </cell>
          <cell r="AA561">
            <v>0</v>
          </cell>
          <cell r="AB561">
            <v>0</v>
          </cell>
          <cell r="AC561">
            <v>0</v>
          </cell>
          <cell r="AD561">
            <v>0</v>
          </cell>
          <cell r="AE561">
            <v>529321</v>
          </cell>
          <cell r="AF561">
            <v>36892375</v>
          </cell>
          <cell r="AG561">
            <v>0</v>
          </cell>
          <cell r="AH561">
            <v>0</v>
          </cell>
          <cell r="AI561">
            <v>0</v>
          </cell>
          <cell r="AJ561">
            <v>0</v>
          </cell>
          <cell r="AK561">
            <v>0</v>
          </cell>
          <cell r="AL561">
            <v>5714046.7812999999</v>
          </cell>
          <cell r="AM561">
            <v>5233874.7828000002</v>
          </cell>
          <cell r="AN561">
            <v>0</v>
          </cell>
          <cell r="AO561">
            <v>0</v>
          </cell>
          <cell r="AP561">
            <v>0</v>
          </cell>
          <cell r="AQ561">
            <v>0</v>
          </cell>
        </row>
        <row r="562">
          <cell r="A562">
            <v>1</v>
          </cell>
          <cell r="B562">
            <v>0</v>
          </cell>
          <cell r="C562">
            <v>0</v>
          </cell>
          <cell r="D562">
            <v>4</v>
          </cell>
          <cell r="E562">
            <v>331584</v>
          </cell>
          <cell r="F562">
            <v>331584</v>
          </cell>
          <cell r="G562">
            <v>853715874.98000002</v>
          </cell>
          <cell r="H562">
            <v>853520486.29999995</v>
          </cell>
          <cell r="I562">
            <v>879362550.09000003</v>
          </cell>
          <cell r="J562">
            <v>786392872.71000004</v>
          </cell>
          <cell r="K562">
            <v>0</v>
          </cell>
          <cell r="L562">
            <v>9869396.5847999994</v>
          </cell>
          <cell r="M562">
            <v>185282166.87</v>
          </cell>
          <cell r="N562">
            <v>186193946.59999999</v>
          </cell>
          <cell r="O562">
            <v>0</v>
          </cell>
          <cell r="P562">
            <v>0</v>
          </cell>
          <cell r="Q562">
            <v>624008823.00999999</v>
          </cell>
          <cell r="R562">
            <v>612329271.78999996</v>
          </cell>
          <cell r="S562">
            <v>624008823.00999999</v>
          </cell>
          <cell r="T562">
            <v>415111326.91000003</v>
          </cell>
          <cell r="U562">
            <v>156154</v>
          </cell>
          <cell r="V562">
            <v>156145</v>
          </cell>
          <cell r="W562">
            <v>156131</v>
          </cell>
          <cell r="X562">
            <v>278603</v>
          </cell>
          <cell r="Y562">
            <v>331584</v>
          </cell>
          <cell r="Z562">
            <v>331584</v>
          </cell>
          <cell r="AA562">
            <v>757530.27500000002</v>
          </cell>
          <cell r="AB562">
            <v>1092090.06</v>
          </cell>
          <cell r="AC562">
            <v>3659.98</v>
          </cell>
          <cell r="AD562">
            <v>44988</v>
          </cell>
          <cell r="AE562">
            <v>3968903.22</v>
          </cell>
          <cell r="AF562">
            <v>9675689558.1000004</v>
          </cell>
          <cell r="AG562">
            <v>262742619706</v>
          </cell>
          <cell r="AH562">
            <v>262742619706</v>
          </cell>
          <cell r="AI562">
            <v>427367370.26999998</v>
          </cell>
          <cell r="AJ562">
            <v>464669688.80000001</v>
          </cell>
          <cell r="AK562">
            <v>406585977.69999999</v>
          </cell>
          <cell r="AL562">
            <v>163192810.97</v>
          </cell>
          <cell r="AM562">
            <v>149415697.56999999</v>
          </cell>
          <cell r="AN562">
            <v>251507619.88999999</v>
          </cell>
          <cell r="AO562">
            <v>230372525.78</v>
          </cell>
          <cell r="AP562">
            <v>13804608.331</v>
          </cell>
          <cell r="AQ562">
            <v>12079032.289999999</v>
          </cell>
        </row>
        <row r="563">
          <cell r="A563">
            <v>2</v>
          </cell>
          <cell r="B563">
            <v>0</v>
          </cell>
          <cell r="C563">
            <v>0</v>
          </cell>
          <cell r="D563">
            <v>4</v>
          </cell>
          <cell r="E563">
            <v>24686</v>
          </cell>
          <cell r="F563">
            <v>24686</v>
          </cell>
          <cell r="G563">
            <v>703674912.97000003</v>
          </cell>
          <cell r="H563">
            <v>704468465.64999998</v>
          </cell>
          <cell r="I563">
            <v>761052931.25999999</v>
          </cell>
          <cell r="J563">
            <v>686775975.88999999</v>
          </cell>
          <cell r="K563">
            <v>0</v>
          </cell>
          <cell r="L563">
            <v>15799680.062999999</v>
          </cell>
          <cell r="M563">
            <v>213997594.40000001</v>
          </cell>
          <cell r="N563">
            <v>214273994.72</v>
          </cell>
          <cell r="O563">
            <v>0</v>
          </cell>
          <cell r="P563">
            <v>0</v>
          </cell>
          <cell r="Q563">
            <v>817372723.19000006</v>
          </cell>
          <cell r="R563">
            <v>826516338.66999996</v>
          </cell>
          <cell r="S563">
            <v>817372723.19000006</v>
          </cell>
          <cell r="T563">
            <v>578189205.87</v>
          </cell>
          <cell r="U563">
            <v>17898</v>
          </cell>
          <cell r="V563">
            <v>17897</v>
          </cell>
          <cell r="W563">
            <v>17897</v>
          </cell>
          <cell r="X563">
            <v>7919</v>
          </cell>
          <cell r="Y563">
            <v>24686</v>
          </cell>
          <cell r="Z563">
            <v>24686</v>
          </cell>
          <cell r="AA563">
            <v>1985624.36</v>
          </cell>
          <cell r="AB563">
            <v>9958590.1799999997</v>
          </cell>
          <cell r="AC563">
            <v>152</v>
          </cell>
          <cell r="AD563">
            <v>15385</v>
          </cell>
          <cell r="AE563">
            <v>19520084.129999999</v>
          </cell>
          <cell r="AF563">
            <v>5262091944</v>
          </cell>
          <cell r="AG563">
            <v>29537273373</v>
          </cell>
          <cell r="AH563">
            <v>29537273373</v>
          </cell>
          <cell r="AI563">
            <v>390016350.38</v>
          </cell>
          <cell r="AJ563">
            <v>251005126.02000001</v>
          </cell>
          <cell r="AK563">
            <v>219629485.27000001</v>
          </cell>
          <cell r="AL563">
            <v>404414701.66000003</v>
          </cell>
          <cell r="AM563">
            <v>370358384.70999998</v>
          </cell>
          <cell r="AN563">
            <v>105708526.29000001</v>
          </cell>
          <cell r="AO563">
            <v>96825456.854000002</v>
          </cell>
          <cell r="AP563">
            <v>1855358.2579999999</v>
          </cell>
          <cell r="AQ563">
            <v>1623438.4757000001</v>
          </cell>
        </row>
        <row r="564">
          <cell r="A564">
            <v>3</v>
          </cell>
          <cell r="B564">
            <v>0</v>
          </cell>
          <cell r="C564">
            <v>0</v>
          </cell>
          <cell r="D564">
            <v>4</v>
          </cell>
          <cell r="E564">
            <v>5886</v>
          </cell>
          <cell r="F564">
            <v>5886</v>
          </cell>
          <cell r="G564">
            <v>2161432057.3000002</v>
          </cell>
          <cell r="H564">
            <v>2161190529</v>
          </cell>
          <cell r="I564">
            <v>2538704062.3000002</v>
          </cell>
          <cell r="J564">
            <v>2324026280.0999999</v>
          </cell>
          <cell r="K564">
            <v>0</v>
          </cell>
          <cell r="L564">
            <v>23898334.903000001</v>
          </cell>
          <cell r="M564">
            <v>1134156329.5</v>
          </cell>
          <cell r="N564">
            <v>1135524695.7</v>
          </cell>
          <cell r="O564">
            <v>0</v>
          </cell>
          <cell r="P564">
            <v>0</v>
          </cell>
          <cell r="Q564">
            <v>2065652520.3</v>
          </cell>
          <cell r="R564">
            <v>2068603566.8</v>
          </cell>
          <cell r="S564">
            <v>2065652520.3</v>
          </cell>
          <cell r="T564">
            <v>1575800966.5999999</v>
          </cell>
          <cell r="U564">
            <v>4051</v>
          </cell>
          <cell r="V564">
            <v>4051</v>
          </cell>
          <cell r="W564">
            <v>4051</v>
          </cell>
          <cell r="X564">
            <v>731</v>
          </cell>
          <cell r="Y564">
            <v>5886</v>
          </cell>
          <cell r="Z564">
            <v>5886</v>
          </cell>
          <cell r="AA564">
            <v>177281152.81</v>
          </cell>
          <cell r="AB564">
            <v>199513344.44999999</v>
          </cell>
          <cell r="AC564">
            <v>429889</v>
          </cell>
          <cell r="AD564">
            <v>110138</v>
          </cell>
          <cell r="AE564">
            <v>168203545.40000001</v>
          </cell>
          <cell r="AF564">
            <v>70475976004</v>
          </cell>
          <cell r="AG564">
            <v>134921456873</v>
          </cell>
          <cell r="AH564">
            <v>134921456873</v>
          </cell>
          <cell r="AI564">
            <v>710180199.89999998</v>
          </cell>
          <cell r="AJ564">
            <v>27512844.513</v>
          </cell>
          <cell r="AK564">
            <v>24073738.949000001</v>
          </cell>
          <cell r="AL564">
            <v>2409169218.8000002</v>
          </cell>
          <cell r="AM564">
            <v>2206477254</v>
          </cell>
          <cell r="AN564">
            <v>101898392.02</v>
          </cell>
          <cell r="AO564">
            <v>93335501.937999994</v>
          </cell>
          <cell r="AP564">
            <v>71868.479999999996</v>
          </cell>
          <cell r="AQ564">
            <v>62884.92</v>
          </cell>
        </row>
        <row r="565">
          <cell r="A565">
            <v>1</v>
          </cell>
          <cell r="B565">
            <v>0</v>
          </cell>
          <cell r="C565">
            <v>1</v>
          </cell>
          <cell r="D565">
            <v>5</v>
          </cell>
          <cell r="E565">
            <v>7464</v>
          </cell>
          <cell r="F565">
            <v>7464</v>
          </cell>
          <cell r="G565">
            <v>14871800.57</v>
          </cell>
          <cell r="H565">
            <v>14879455.982000001</v>
          </cell>
          <cell r="I565">
            <v>14974889.286</v>
          </cell>
          <cell r="J565">
            <v>13331774.257999999</v>
          </cell>
          <cell r="K565">
            <v>0</v>
          </cell>
          <cell r="L565">
            <v>240048.11371999999</v>
          </cell>
          <cell r="M565">
            <v>3098566.64</v>
          </cell>
          <cell r="N565">
            <v>3108702.7423999999</v>
          </cell>
          <cell r="O565">
            <v>0</v>
          </cell>
          <cell r="P565">
            <v>0</v>
          </cell>
          <cell r="Q565">
            <v>13610430.405999999</v>
          </cell>
          <cell r="R565">
            <v>13294663.130000001</v>
          </cell>
          <cell r="S565">
            <v>13610430.405999999</v>
          </cell>
          <cell r="T565">
            <v>8870905.875</v>
          </cell>
          <cell r="U565">
            <v>3469</v>
          </cell>
          <cell r="V565">
            <v>3469</v>
          </cell>
          <cell r="W565">
            <v>3469</v>
          </cell>
          <cell r="X565">
            <v>6299</v>
          </cell>
          <cell r="Y565">
            <v>7464</v>
          </cell>
          <cell r="Z565">
            <v>7464</v>
          </cell>
          <cell r="AA565">
            <v>0</v>
          </cell>
          <cell r="AB565">
            <v>0</v>
          </cell>
          <cell r="AC565">
            <v>0</v>
          </cell>
          <cell r="AD565">
            <v>0</v>
          </cell>
          <cell r="AE565">
            <v>149033.07</v>
          </cell>
          <cell r="AF565">
            <v>134721581.5</v>
          </cell>
          <cell r="AG565">
            <v>5180055332.6999998</v>
          </cell>
          <cell r="AH565">
            <v>5180055332.6999998</v>
          </cell>
          <cell r="AI565">
            <v>10025617.74</v>
          </cell>
          <cell r="AJ565">
            <v>9365846.9366999995</v>
          </cell>
          <cell r="AK565">
            <v>8195116.0696</v>
          </cell>
          <cell r="AL565">
            <v>1712279.8813</v>
          </cell>
          <cell r="AM565">
            <v>1565485.1947000001</v>
          </cell>
          <cell r="AN565">
            <v>3897550.2233000002</v>
          </cell>
          <cell r="AO565">
            <v>3570024.9945</v>
          </cell>
          <cell r="AP565">
            <v>96112.250400000004</v>
          </cell>
          <cell r="AQ565">
            <v>84098.219100000002</v>
          </cell>
        </row>
        <row r="566">
          <cell r="A566">
            <v>1</v>
          </cell>
          <cell r="B566">
            <v>0</v>
          </cell>
          <cell r="C566">
            <v>2</v>
          </cell>
          <cell r="D566">
            <v>5</v>
          </cell>
          <cell r="E566">
            <v>8740</v>
          </cell>
          <cell r="F566">
            <v>8740</v>
          </cell>
          <cell r="G566">
            <v>16315332.9</v>
          </cell>
          <cell r="H566">
            <v>16316707.352</v>
          </cell>
          <cell r="I566">
            <v>16636442.477</v>
          </cell>
          <cell r="J566">
            <v>14820245.512</v>
          </cell>
          <cell r="K566">
            <v>0</v>
          </cell>
          <cell r="L566">
            <v>282010.13728000002</v>
          </cell>
          <cell r="M566">
            <v>3303983.22</v>
          </cell>
          <cell r="N566">
            <v>3310178.0052</v>
          </cell>
          <cell r="O566">
            <v>0</v>
          </cell>
          <cell r="P566">
            <v>0</v>
          </cell>
          <cell r="Q566">
            <v>17541900.546999998</v>
          </cell>
          <cell r="R566">
            <v>17058972.559999999</v>
          </cell>
          <cell r="S566">
            <v>17541900.546999998</v>
          </cell>
          <cell r="T566">
            <v>11571618.793</v>
          </cell>
          <cell r="U566">
            <v>3849</v>
          </cell>
          <cell r="V566">
            <v>3848</v>
          </cell>
          <cell r="W566">
            <v>3848</v>
          </cell>
          <cell r="X566">
            <v>7340</v>
          </cell>
          <cell r="Y566">
            <v>8740</v>
          </cell>
          <cell r="Z566">
            <v>8740</v>
          </cell>
          <cell r="AA566">
            <v>0</v>
          </cell>
          <cell r="AB566">
            <v>0</v>
          </cell>
          <cell r="AC566">
            <v>0</v>
          </cell>
          <cell r="AD566">
            <v>0</v>
          </cell>
          <cell r="AE566">
            <v>103089.95</v>
          </cell>
          <cell r="AF566">
            <v>147185903</v>
          </cell>
          <cell r="AG566">
            <v>5913757288.3999996</v>
          </cell>
          <cell r="AH566">
            <v>5913757288.3999996</v>
          </cell>
          <cell r="AI566">
            <v>13200855.310000001</v>
          </cell>
          <cell r="AJ566">
            <v>10175827.506999999</v>
          </cell>
          <cell r="AK566">
            <v>8903849.0683999993</v>
          </cell>
          <cell r="AL566">
            <v>2739543.0669</v>
          </cell>
          <cell r="AM566">
            <v>2508009.6159000001</v>
          </cell>
          <cell r="AN566">
            <v>3723129.125</v>
          </cell>
          <cell r="AO566">
            <v>3410261.1313</v>
          </cell>
          <cell r="AP566">
            <v>130876.6352</v>
          </cell>
          <cell r="AQ566">
            <v>114517.0558</v>
          </cell>
        </row>
        <row r="567">
          <cell r="A567">
            <v>1</v>
          </cell>
          <cell r="B567">
            <v>0</v>
          </cell>
          <cell r="C567">
            <v>3</v>
          </cell>
          <cell r="D567">
            <v>5</v>
          </cell>
          <cell r="E567">
            <v>24212</v>
          </cell>
          <cell r="F567">
            <v>24212</v>
          </cell>
          <cell r="G567">
            <v>63613738.07</v>
          </cell>
          <cell r="H567">
            <v>63605692.019000001</v>
          </cell>
          <cell r="I567">
            <v>65133778.017999999</v>
          </cell>
          <cell r="J567">
            <v>58050171.787</v>
          </cell>
          <cell r="K567">
            <v>0</v>
          </cell>
          <cell r="L567">
            <v>901653.58016000001</v>
          </cell>
          <cell r="M567">
            <v>13264524.25</v>
          </cell>
          <cell r="N567">
            <v>13306805.933</v>
          </cell>
          <cell r="O567">
            <v>0</v>
          </cell>
          <cell r="P567">
            <v>0</v>
          </cell>
          <cell r="Q567">
            <v>52925505.491999999</v>
          </cell>
          <cell r="R567">
            <v>51818771.630000003</v>
          </cell>
          <cell r="S567">
            <v>52925505.491999999</v>
          </cell>
          <cell r="T567">
            <v>35068266.479999997</v>
          </cell>
          <cell r="U567">
            <v>11722</v>
          </cell>
          <cell r="V567">
            <v>11720</v>
          </cell>
          <cell r="W567">
            <v>11720</v>
          </cell>
          <cell r="X567">
            <v>20398</v>
          </cell>
          <cell r="Y567">
            <v>24212</v>
          </cell>
          <cell r="Z567">
            <v>24212</v>
          </cell>
          <cell r="AA567">
            <v>0.04</v>
          </cell>
          <cell r="AB567">
            <v>0</v>
          </cell>
          <cell r="AC567">
            <v>0</v>
          </cell>
          <cell r="AD567">
            <v>0</v>
          </cell>
          <cell r="AE567">
            <v>293613.58</v>
          </cell>
          <cell r="AF567">
            <v>445404582.63999999</v>
          </cell>
          <cell r="AG567">
            <v>16483380004</v>
          </cell>
          <cell r="AH567">
            <v>16483380004</v>
          </cell>
          <cell r="AI567">
            <v>30451556.960000001</v>
          </cell>
          <cell r="AJ567">
            <v>39270067.213</v>
          </cell>
          <cell r="AK567">
            <v>34361308.810999997</v>
          </cell>
          <cell r="AL567">
            <v>8934618.5186999999</v>
          </cell>
          <cell r="AM567">
            <v>8181018.3910999997</v>
          </cell>
          <cell r="AN567">
            <v>16928827.682</v>
          </cell>
          <cell r="AO567">
            <v>15506237.120999999</v>
          </cell>
          <cell r="AP567">
            <v>1118693.1128</v>
          </cell>
          <cell r="AQ567">
            <v>978856.47369999997</v>
          </cell>
        </row>
        <row r="568">
          <cell r="A568">
            <v>1</v>
          </cell>
          <cell r="B568">
            <v>0</v>
          </cell>
          <cell r="C568">
            <v>4</v>
          </cell>
          <cell r="D568">
            <v>5</v>
          </cell>
          <cell r="E568">
            <v>8319</v>
          </cell>
          <cell r="F568">
            <v>8319</v>
          </cell>
          <cell r="G568">
            <v>19285025.629999999</v>
          </cell>
          <cell r="H568">
            <v>19285133.993000001</v>
          </cell>
          <cell r="I568">
            <v>19746318.112</v>
          </cell>
          <cell r="J568">
            <v>17565261.226</v>
          </cell>
          <cell r="K568">
            <v>0</v>
          </cell>
          <cell r="L568">
            <v>298578.82916000002</v>
          </cell>
          <cell r="M568">
            <v>3128214.24</v>
          </cell>
          <cell r="N568">
            <v>3133502.5488999998</v>
          </cell>
          <cell r="O568">
            <v>0</v>
          </cell>
          <cell r="P568">
            <v>0</v>
          </cell>
          <cell r="Q568">
            <v>16580935.953</v>
          </cell>
          <cell r="R568">
            <v>16100077.060000001</v>
          </cell>
          <cell r="S568">
            <v>16580935.953</v>
          </cell>
          <cell r="T568">
            <v>10865485.504000001</v>
          </cell>
          <cell r="U568">
            <v>3929</v>
          </cell>
          <cell r="V568">
            <v>3929</v>
          </cell>
          <cell r="W568">
            <v>3929</v>
          </cell>
          <cell r="X568">
            <v>7030</v>
          </cell>
          <cell r="Y568">
            <v>8319</v>
          </cell>
          <cell r="Z568">
            <v>8319</v>
          </cell>
          <cell r="AA568">
            <v>0.02</v>
          </cell>
          <cell r="AB568">
            <v>0</v>
          </cell>
          <cell r="AC568">
            <v>0</v>
          </cell>
          <cell r="AD568">
            <v>0</v>
          </cell>
          <cell r="AE568">
            <v>59694.61</v>
          </cell>
          <cell r="AF568">
            <v>135738812</v>
          </cell>
          <cell r="AG568">
            <v>5621499849.8999996</v>
          </cell>
          <cell r="AH568">
            <v>5621499849.8999996</v>
          </cell>
          <cell r="AI568">
            <v>9585785.3300000001</v>
          </cell>
          <cell r="AJ568">
            <v>12721512.434</v>
          </cell>
          <cell r="AK568">
            <v>11131323.379000001</v>
          </cell>
          <cell r="AL568">
            <v>2706839.8810999999</v>
          </cell>
          <cell r="AM568">
            <v>2478602.9163000002</v>
          </cell>
          <cell r="AN568">
            <v>4315667.8646999998</v>
          </cell>
          <cell r="AO568">
            <v>3953006.6995999999</v>
          </cell>
          <cell r="AP568">
            <v>265945.97440000001</v>
          </cell>
          <cell r="AQ568">
            <v>232702.72760000001</v>
          </cell>
        </row>
        <row r="569">
          <cell r="A569">
            <v>1</v>
          </cell>
          <cell r="B569">
            <v>0</v>
          </cell>
          <cell r="C569">
            <v>5</v>
          </cell>
          <cell r="D569">
            <v>5</v>
          </cell>
          <cell r="E569">
            <v>12087</v>
          </cell>
          <cell r="F569">
            <v>12087</v>
          </cell>
          <cell r="G569">
            <v>28510059.640000001</v>
          </cell>
          <cell r="H569">
            <v>28507927.366</v>
          </cell>
          <cell r="I569">
            <v>29085348.806000002</v>
          </cell>
          <cell r="J569">
            <v>25929453.859999999</v>
          </cell>
          <cell r="K569">
            <v>0</v>
          </cell>
          <cell r="L569">
            <v>373855.40927</v>
          </cell>
          <cell r="M569">
            <v>5599703.9299999997</v>
          </cell>
          <cell r="N569">
            <v>5610237.3088999996</v>
          </cell>
          <cell r="O569">
            <v>0</v>
          </cell>
          <cell r="P569">
            <v>0</v>
          </cell>
          <cell r="Q569">
            <v>21326216.934</v>
          </cell>
          <cell r="R569">
            <v>20948979.100000001</v>
          </cell>
          <cell r="S569">
            <v>21326216.934</v>
          </cell>
          <cell r="T569">
            <v>13917650.198999999</v>
          </cell>
          <cell r="U569">
            <v>5613</v>
          </cell>
          <cell r="V569">
            <v>5613</v>
          </cell>
          <cell r="W569">
            <v>5613</v>
          </cell>
          <cell r="X569">
            <v>10165</v>
          </cell>
          <cell r="Y569">
            <v>12087</v>
          </cell>
          <cell r="Z569">
            <v>12087</v>
          </cell>
          <cell r="AA569">
            <v>11653.18</v>
          </cell>
          <cell r="AB569">
            <v>0</v>
          </cell>
          <cell r="AC569">
            <v>0</v>
          </cell>
          <cell r="AD569">
            <v>0</v>
          </cell>
          <cell r="AE569">
            <v>94735</v>
          </cell>
          <cell r="AF569">
            <v>185535017.55000001</v>
          </cell>
          <cell r="AG569">
            <v>8481906091.6999998</v>
          </cell>
          <cell r="AH569">
            <v>8481906091.6999998</v>
          </cell>
          <cell r="AI569">
            <v>8196885.8600000003</v>
          </cell>
          <cell r="AJ569">
            <v>17201705.445999999</v>
          </cell>
          <cell r="AK569">
            <v>15051492.265000001</v>
          </cell>
          <cell r="AL569">
            <v>3940613.5721</v>
          </cell>
          <cell r="AM569">
            <v>3600690.4147999999</v>
          </cell>
          <cell r="AN569">
            <v>7947273.3218999999</v>
          </cell>
          <cell r="AO569">
            <v>7279435.2275999999</v>
          </cell>
          <cell r="AP569">
            <v>340740.52879999997</v>
          </cell>
          <cell r="AQ569">
            <v>298147.96269999997</v>
          </cell>
        </row>
        <row r="570">
          <cell r="A570">
            <v>1</v>
          </cell>
          <cell r="B570">
            <v>0</v>
          </cell>
          <cell r="C570">
            <v>6</v>
          </cell>
          <cell r="D570">
            <v>5</v>
          </cell>
          <cell r="E570">
            <v>97899</v>
          </cell>
          <cell r="F570">
            <v>97899</v>
          </cell>
          <cell r="G570">
            <v>278739205.05000001</v>
          </cell>
          <cell r="H570">
            <v>278690949.69</v>
          </cell>
          <cell r="I570">
            <v>288407804.77999997</v>
          </cell>
          <cell r="J570">
            <v>259216756.84</v>
          </cell>
          <cell r="K570">
            <v>0</v>
          </cell>
          <cell r="L570">
            <v>2562862.8152999999</v>
          </cell>
          <cell r="M570">
            <v>72889282.390000001</v>
          </cell>
          <cell r="N570">
            <v>73314231.512999997</v>
          </cell>
          <cell r="O570">
            <v>0</v>
          </cell>
          <cell r="P570">
            <v>0</v>
          </cell>
          <cell r="Q570">
            <v>192333075.66</v>
          </cell>
          <cell r="R570">
            <v>189095790.66999999</v>
          </cell>
          <cell r="S570">
            <v>192333075.66</v>
          </cell>
          <cell r="T570">
            <v>130023596.40000001</v>
          </cell>
          <cell r="U570">
            <v>42486</v>
          </cell>
          <cell r="V570">
            <v>42483</v>
          </cell>
          <cell r="W570">
            <v>42475</v>
          </cell>
          <cell r="X570">
            <v>80010</v>
          </cell>
          <cell r="Y570">
            <v>97899</v>
          </cell>
          <cell r="Z570">
            <v>97899</v>
          </cell>
          <cell r="AA570">
            <v>499638.58</v>
          </cell>
          <cell r="AB570">
            <v>23186.43</v>
          </cell>
          <cell r="AC570">
            <v>3608</v>
          </cell>
          <cell r="AD570">
            <v>20</v>
          </cell>
          <cell r="AE570">
            <v>1716406.03</v>
          </cell>
          <cell r="AF570">
            <v>4764427397.1000004</v>
          </cell>
          <cell r="AG570">
            <v>92630099197</v>
          </cell>
          <cell r="AH570">
            <v>92630099197</v>
          </cell>
          <cell r="AI570">
            <v>183527416.30000001</v>
          </cell>
          <cell r="AJ570">
            <v>120650479.28</v>
          </cell>
          <cell r="AK570">
            <v>105569169.37</v>
          </cell>
          <cell r="AL570">
            <v>67053798.935999997</v>
          </cell>
          <cell r="AM570">
            <v>61394309.943000004</v>
          </cell>
          <cell r="AN570">
            <v>100697061.64</v>
          </cell>
          <cell r="AO570">
            <v>92235123.682999998</v>
          </cell>
          <cell r="AP570">
            <v>3905353.7604999999</v>
          </cell>
          <cell r="AQ570">
            <v>3417184.5403999998</v>
          </cell>
        </row>
        <row r="571">
          <cell r="A571">
            <v>1</v>
          </cell>
          <cell r="B571">
            <v>0</v>
          </cell>
          <cell r="C571">
            <v>7</v>
          </cell>
          <cell r="D571">
            <v>5</v>
          </cell>
          <cell r="E571">
            <v>8546</v>
          </cell>
          <cell r="F571">
            <v>8546</v>
          </cell>
          <cell r="G571">
            <v>19590242.34</v>
          </cell>
          <cell r="H571">
            <v>19583909.140000001</v>
          </cell>
          <cell r="I571">
            <v>20220902.015999999</v>
          </cell>
          <cell r="J571">
            <v>18004918.476</v>
          </cell>
          <cell r="K571">
            <v>0</v>
          </cell>
          <cell r="L571">
            <v>235924.10498</v>
          </cell>
          <cell r="M571">
            <v>3723943.59</v>
          </cell>
          <cell r="N571">
            <v>3732608.0647999998</v>
          </cell>
          <cell r="O571">
            <v>0</v>
          </cell>
          <cell r="P571">
            <v>0</v>
          </cell>
          <cell r="Q571">
            <v>15010188.25</v>
          </cell>
          <cell r="R571">
            <v>14448927.07</v>
          </cell>
          <cell r="S571">
            <v>15010188.25</v>
          </cell>
          <cell r="T571">
            <v>9896066.7871000003</v>
          </cell>
          <cell r="U571">
            <v>3996</v>
          </cell>
          <cell r="V571">
            <v>3996</v>
          </cell>
          <cell r="W571">
            <v>3996</v>
          </cell>
          <cell r="X571">
            <v>7644</v>
          </cell>
          <cell r="Y571">
            <v>8546</v>
          </cell>
          <cell r="Z571">
            <v>8546</v>
          </cell>
          <cell r="AA571">
            <v>0.02</v>
          </cell>
          <cell r="AB571">
            <v>0</v>
          </cell>
          <cell r="AC571">
            <v>0</v>
          </cell>
          <cell r="AD571">
            <v>0</v>
          </cell>
          <cell r="AE571">
            <v>77012.27</v>
          </cell>
          <cell r="AF571">
            <v>98732931</v>
          </cell>
          <cell r="AG571">
            <v>6210034331.3000002</v>
          </cell>
          <cell r="AH571">
            <v>6210034331.3000002</v>
          </cell>
          <cell r="AI571">
            <v>4825226.97</v>
          </cell>
          <cell r="AJ571">
            <v>12587750.455</v>
          </cell>
          <cell r="AK571">
            <v>11014281.648</v>
          </cell>
          <cell r="AL571">
            <v>3410430.3262</v>
          </cell>
          <cell r="AM571">
            <v>3122765.8139</v>
          </cell>
          <cell r="AN571">
            <v>4223325.2863999996</v>
          </cell>
          <cell r="AO571">
            <v>3868424.0018000002</v>
          </cell>
          <cell r="AP571">
            <v>397709.29875999998</v>
          </cell>
          <cell r="AQ571">
            <v>347995.63640999998</v>
          </cell>
        </row>
        <row r="572">
          <cell r="A572">
            <v>1</v>
          </cell>
          <cell r="B572">
            <v>0</v>
          </cell>
          <cell r="C572">
            <v>8</v>
          </cell>
          <cell r="D572">
            <v>5</v>
          </cell>
          <cell r="E572">
            <v>5149</v>
          </cell>
          <cell r="F572">
            <v>5149</v>
          </cell>
          <cell r="G572">
            <v>11755473.789999999</v>
          </cell>
          <cell r="H572">
            <v>11745332.131999999</v>
          </cell>
          <cell r="I572">
            <v>11739884.853</v>
          </cell>
          <cell r="J572">
            <v>10445907.357000001</v>
          </cell>
          <cell r="K572">
            <v>0</v>
          </cell>
          <cell r="L572">
            <v>168588.17863000001</v>
          </cell>
          <cell r="M572">
            <v>1979316.89</v>
          </cell>
          <cell r="N572">
            <v>1981370.5201000001</v>
          </cell>
          <cell r="O572">
            <v>0</v>
          </cell>
          <cell r="P572">
            <v>0</v>
          </cell>
          <cell r="Q572">
            <v>9918662.9636000004</v>
          </cell>
          <cell r="R572">
            <v>9701829.9399999995</v>
          </cell>
          <cell r="S572">
            <v>9918662.9636000004</v>
          </cell>
          <cell r="T572">
            <v>6489671.1379000004</v>
          </cell>
          <cell r="U572">
            <v>2343</v>
          </cell>
          <cell r="V572">
            <v>2342</v>
          </cell>
          <cell r="W572">
            <v>2341</v>
          </cell>
          <cell r="X572">
            <v>4310</v>
          </cell>
          <cell r="Y572">
            <v>5149</v>
          </cell>
          <cell r="Z572">
            <v>5149</v>
          </cell>
          <cell r="AA572">
            <v>0</v>
          </cell>
          <cell r="AB572">
            <v>0</v>
          </cell>
          <cell r="AC572">
            <v>0</v>
          </cell>
          <cell r="AD572">
            <v>0</v>
          </cell>
          <cell r="AE572">
            <v>56940</v>
          </cell>
          <cell r="AF572">
            <v>85838318</v>
          </cell>
          <cell r="AG572">
            <v>4297852624.1000004</v>
          </cell>
          <cell r="AH572">
            <v>4297852624.1000004</v>
          </cell>
          <cell r="AI572">
            <v>19217999.530000001</v>
          </cell>
          <cell r="AJ572">
            <v>7470239.2538999999</v>
          </cell>
          <cell r="AK572">
            <v>6536459.3470999999</v>
          </cell>
          <cell r="AL572">
            <v>888962.86052999995</v>
          </cell>
          <cell r="AM572">
            <v>812474.51679000002</v>
          </cell>
          <cell r="AN572">
            <v>3381028.2377999998</v>
          </cell>
          <cell r="AO572">
            <v>3096908.2178000002</v>
          </cell>
          <cell r="AP572">
            <v>168800.3</v>
          </cell>
          <cell r="AQ572">
            <v>147700.26250000001</v>
          </cell>
        </row>
        <row r="573">
          <cell r="A573">
            <v>1</v>
          </cell>
          <cell r="B573">
            <v>0</v>
          </cell>
          <cell r="C573">
            <v>9</v>
          </cell>
          <cell r="D573">
            <v>5</v>
          </cell>
          <cell r="E573">
            <v>2658</v>
          </cell>
          <cell r="F573">
            <v>2658</v>
          </cell>
          <cell r="G573">
            <v>5039677.33</v>
          </cell>
          <cell r="H573">
            <v>5041747.4227</v>
          </cell>
          <cell r="I573">
            <v>5078455.2082000002</v>
          </cell>
          <cell r="J573">
            <v>4524988.6902999999</v>
          </cell>
          <cell r="K573">
            <v>0</v>
          </cell>
          <cell r="L573">
            <v>82056.297550000003</v>
          </cell>
          <cell r="M573">
            <v>714453.95</v>
          </cell>
          <cell r="N573">
            <v>716696.56658999994</v>
          </cell>
          <cell r="O573">
            <v>0</v>
          </cell>
          <cell r="P573">
            <v>0</v>
          </cell>
          <cell r="Q573">
            <v>7384182.5166999996</v>
          </cell>
          <cell r="R573">
            <v>7180267.2199999997</v>
          </cell>
          <cell r="S573">
            <v>7384182.5166999996</v>
          </cell>
          <cell r="T573">
            <v>5044156.5987</v>
          </cell>
          <cell r="U573">
            <v>1107</v>
          </cell>
          <cell r="V573">
            <v>1107</v>
          </cell>
          <cell r="W573">
            <v>1107</v>
          </cell>
          <cell r="X573">
            <v>2275</v>
          </cell>
          <cell r="Y573">
            <v>2658</v>
          </cell>
          <cell r="Z573">
            <v>2658</v>
          </cell>
          <cell r="AA573">
            <v>0</v>
          </cell>
          <cell r="AB573">
            <v>0</v>
          </cell>
          <cell r="AC573">
            <v>0</v>
          </cell>
          <cell r="AD573">
            <v>0</v>
          </cell>
          <cell r="AE573">
            <v>52216.98</v>
          </cell>
          <cell r="AF573">
            <v>33966541</v>
          </cell>
          <cell r="AG573">
            <v>1668817747.7</v>
          </cell>
          <cell r="AH573">
            <v>1668817747.7</v>
          </cell>
          <cell r="AI573">
            <v>2275204.98</v>
          </cell>
          <cell r="AJ573">
            <v>3089159.3780999999</v>
          </cell>
          <cell r="AK573">
            <v>2703014.4558000001</v>
          </cell>
          <cell r="AL573">
            <v>513194.73924000002</v>
          </cell>
          <cell r="AM573">
            <v>469572.5393</v>
          </cell>
          <cell r="AN573">
            <v>1476212.3228</v>
          </cell>
          <cell r="AO573">
            <v>1352160.8670999999</v>
          </cell>
          <cell r="AP573">
            <v>37798.3272</v>
          </cell>
          <cell r="AQ573">
            <v>33073.5363</v>
          </cell>
        </row>
        <row r="574">
          <cell r="A574">
            <v>1</v>
          </cell>
          <cell r="B574">
            <v>0</v>
          </cell>
          <cell r="C574">
            <v>10</v>
          </cell>
          <cell r="D574">
            <v>5</v>
          </cell>
          <cell r="E574">
            <v>787</v>
          </cell>
          <cell r="F574">
            <v>787</v>
          </cell>
          <cell r="G574">
            <v>1978449.49</v>
          </cell>
          <cell r="H574">
            <v>1980216.6264</v>
          </cell>
          <cell r="I574">
            <v>2009904.5813</v>
          </cell>
          <cell r="J574">
            <v>1806638.6109</v>
          </cell>
          <cell r="K574">
            <v>0</v>
          </cell>
          <cell r="L574">
            <v>25881.300751999999</v>
          </cell>
          <cell r="M574">
            <v>193998.33</v>
          </cell>
          <cell r="N574">
            <v>194429.29410999999</v>
          </cell>
          <cell r="O574">
            <v>0</v>
          </cell>
          <cell r="P574">
            <v>0</v>
          </cell>
          <cell r="Q574">
            <v>2248416.3443999998</v>
          </cell>
          <cell r="R574">
            <v>2068086.4</v>
          </cell>
          <cell r="S574">
            <v>2248416.3443999998</v>
          </cell>
          <cell r="T574">
            <v>1527094.5253999999</v>
          </cell>
          <cell r="U574">
            <v>312</v>
          </cell>
          <cell r="V574">
            <v>312</v>
          </cell>
          <cell r="W574">
            <v>312</v>
          </cell>
          <cell r="X574">
            <v>684</v>
          </cell>
          <cell r="Y574">
            <v>787</v>
          </cell>
          <cell r="Z574">
            <v>787</v>
          </cell>
          <cell r="AA574">
            <v>0</v>
          </cell>
          <cell r="AB574">
            <v>0</v>
          </cell>
          <cell r="AC574">
            <v>0</v>
          </cell>
          <cell r="AD574">
            <v>0</v>
          </cell>
          <cell r="AE574">
            <v>8426</v>
          </cell>
          <cell r="AF574">
            <v>11273438</v>
          </cell>
          <cell r="AG574">
            <v>472627550</v>
          </cell>
          <cell r="AH574">
            <v>472627550</v>
          </cell>
          <cell r="AI574">
            <v>253120</v>
          </cell>
          <cell r="AJ574">
            <v>838517.88</v>
          </cell>
          <cell r="AK574">
            <v>733703.14500000002</v>
          </cell>
          <cell r="AL574">
            <v>609021.46313000005</v>
          </cell>
          <cell r="AM574">
            <v>557826.97042999999</v>
          </cell>
          <cell r="AN574">
            <v>562355.23812999995</v>
          </cell>
          <cell r="AO574">
            <v>515098.49543000001</v>
          </cell>
          <cell r="AP574">
            <v>7433.1</v>
          </cell>
          <cell r="AQ574">
            <v>6503.9624999999996</v>
          </cell>
        </row>
        <row r="575">
          <cell r="A575">
            <v>1</v>
          </cell>
          <cell r="B575">
            <v>0</v>
          </cell>
          <cell r="C575">
            <v>11</v>
          </cell>
          <cell r="D575">
            <v>5</v>
          </cell>
          <cell r="E575">
            <v>3065</v>
          </cell>
          <cell r="F575">
            <v>3065</v>
          </cell>
          <cell r="G575">
            <v>5554055.1799999997</v>
          </cell>
          <cell r="H575">
            <v>5550632.54</v>
          </cell>
          <cell r="I575">
            <v>5584950.3119000001</v>
          </cell>
          <cell r="J575">
            <v>4960087.0864000004</v>
          </cell>
          <cell r="K575">
            <v>0</v>
          </cell>
          <cell r="L575">
            <v>89699.597829000006</v>
          </cell>
          <cell r="M575">
            <v>722696.14</v>
          </cell>
          <cell r="N575">
            <v>725407.08264000004</v>
          </cell>
          <cell r="O575">
            <v>0</v>
          </cell>
          <cell r="P575">
            <v>0</v>
          </cell>
          <cell r="Q575">
            <v>5396646.3103</v>
          </cell>
          <cell r="R575">
            <v>5257825.05</v>
          </cell>
          <cell r="S575">
            <v>5396646.3103</v>
          </cell>
          <cell r="T575">
            <v>3486715.9257</v>
          </cell>
          <cell r="U575">
            <v>1362</v>
          </cell>
          <cell r="V575">
            <v>1362</v>
          </cell>
          <cell r="W575">
            <v>1362</v>
          </cell>
          <cell r="X575">
            <v>2703</v>
          </cell>
          <cell r="Y575">
            <v>3065</v>
          </cell>
          <cell r="Z575">
            <v>3065</v>
          </cell>
          <cell r="AA575">
            <v>0</v>
          </cell>
          <cell r="AB575">
            <v>0</v>
          </cell>
          <cell r="AC575">
            <v>0</v>
          </cell>
          <cell r="AD575">
            <v>0</v>
          </cell>
          <cell r="AE575">
            <v>22221.99</v>
          </cell>
          <cell r="AF575">
            <v>20702216</v>
          </cell>
          <cell r="AG575">
            <v>2073429513.4000001</v>
          </cell>
          <cell r="AH575">
            <v>2073429513.4000001</v>
          </cell>
          <cell r="AI575">
            <v>3023517.4</v>
          </cell>
          <cell r="AJ575">
            <v>3793528.3160000001</v>
          </cell>
          <cell r="AK575">
            <v>3319337.2765000002</v>
          </cell>
          <cell r="AL575">
            <v>475040.38374000002</v>
          </cell>
          <cell r="AM575">
            <v>434983.12459999998</v>
          </cell>
          <cell r="AN575">
            <v>1316494.3452000001</v>
          </cell>
          <cell r="AO575">
            <v>1205864.5682999999</v>
          </cell>
          <cell r="AP575">
            <v>25482.16</v>
          </cell>
          <cell r="AQ575">
            <v>22296.89</v>
          </cell>
        </row>
        <row r="576">
          <cell r="A576">
            <v>1</v>
          </cell>
          <cell r="B576">
            <v>0</v>
          </cell>
          <cell r="C576">
            <v>12</v>
          </cell>
          <cell r="D576">
            <v>5</v>
          </cell>
          <cell r="E576">
            <v>17001</v>
          </cell>
          <cell r="F576">
            <v>17001</v>
          </cell>
          <cell r="G576">
            <v>42635932.57</v>
          </cell>
          <cell r="H576">
            <v>42637429.457999997</v>
          </cell>
          <cell r="I576">
            <v>43513389.281999998</v>
          </cell>
          <cell r="J576">
            <v>38739921.902999997</v>
          </cell>
          <cell r="K576">
            <v>0</v>
          </cell>
          <cell r="L576">
            <v>563248.54154999997</v>
          </cell>
          <cell r="M576">
            <v>9108249.9199999999</v>
          </cell>
          <cell r="N576">
            <v>9138653.1026000008</v>
          </cell>
          <cell r="O576">
            <v>0</v>
          </cell>
          <cell r="P576">
            <v>0</v>
          </cell>
          <cell r="Q576">
            <v>29861289.539999999</v>
          </cell>
          <cell r="R576">
            <v>29626976.579999998</v>
          </cell>
          <cell r="S576">
            <v>29861289.539999999</v>
          </cell>
          <cell r="T576">
            <v>19310497.704999998</v>
          </cell>
          <cell r="U576">
            <v>8640</v>
          </cell>
          <cell r="V576">
            <v>8641</v>
          </cell>
          <cell r="W576">
            <v>8640</v>
          </cell>
          <cell r="X576">
            <v>14181</v>
          </cell>
          <cell r="Y576">
            <v>17001</v>
          </cell>
          <cell r="Z576">
            <v>17001</v>
          </cell>
          <cell r="AA576">
            <v>1100.76</v>
          </cell>
          <cell r="AB576">
            <v>0</v>
          </cell>
          <cell r="AC576">
            <v>0</v>
          </cell>
          <cell r="AD576">
            <v>0</v>
          </cell>
          <cell r="AE576">
            <v>135518.29999999999</v>
          </cell>
          <cell r="AF576">
            <v>366596772.37</v>
          </cell>
          <cell r="AG576">
            <v>12515826132</v>
          </cell>
          <cell r="AH576">
            <v>12515826132</v>
          </cell>
          <cell r="AI576">
            <v>11851542.92</v>
          </cell>
          <cell r="AJ576">
            <v>27157363.765000001</v>
          </cell>
          <cell r="AK576">
            <v>23762693.294</v>
          </cell>
          <cell r="AL576">
            <v>5674289.3701999998</v>
          </cell>
          <cell r="AM576">
            <v>5192828.1627000002</v>
          </cell>
          <cell r="AN576">
            <v>10684472.195</v>
          </cell>
          <cell r="AO576">
            <v>9786617.3886999991</v>
          </cell>
          <cell r="AP576">
            <v>535474.59759999998</v>
          </cell>
          <cell r="AQ576">
            <v>468540.27289999998</v>
          </cell>
        </row>
        <row r="577">
          <cell r="A577">
            <v>1</v>
          </cell>
          <cell r="B577">
            <v>0</v>
          </cell>
          <cell r="C577">
            <v>13</v>
          </cell>
          <cell r="D577">
            <v>5</v>
          </cell>
          <cell r="E577">
            <v>17554</v>
          </cell>
          <cell r="F577">
            <v>17554</v>
          </cell>
          <cell r="G577">
            <v>45232372.350000001</v>
          </cell>
          <cell r="H577">
            <v>45210615.285999998</v>
          </cell>
          <cell r="I577">
            <v>46640323.255000003</v>
          </cell>
          <cell r="J577">
            <v>41754221.707000002</v>
          </cell>
          <cell r="K577">
            <v>0</v>
          </cell>
          <cell r="L577">
            <v>523181.25391000003</v>
          </cell>
          <cell r="M577">
            <v>9613301.3000000007</v>
          </cell>
          <cell r="N577">
            <v>9661716.9064000007</v>
          </cell>
          <cell r="O577">
            <v>0</v>
          </cell>
          <cell r="P577">
            <v>0</v>
          </cell>
          <cell r="Q577">
            <v>28652909.811999999</v>
          </cell>
          <cell r="R577">
            <v>27946709.43</v>
          </cell>
          <cell r="S577">
            <v>28652909.811999999</v>
          </cell>
          <cell r="T577">
            <v>18884447.754999999</v>
          </cell>
          <cell r="U577">
            <v>8478</v>
          </cell>
          <cell r="V577">
            <v>8478</v>
          </cell>
          <cell r="W577">
            <v>8477</v>
          </cell>
          <cell r="X577">
            <v>14847</v>
          </cell>
          <cell r="Y577">
            <v>17554</v>
          </cell>
          <cell r="Z577">
            <v>17554</v>
          </cell>
          <cell r="AA577">
            <v>125795.14</v>
          </cell>
          <cell r="AB577">
            <v>0</v>
          </cell>
          <cell r="AC577">
            <v>0</v>
          </cell>
          <cell r="AD577">
            <v>0</v>
          </cell>
          <cell r="AE577">
            <v>151059.81</v>
          </cell>
          <cell r="AF577">
            <v>318955431</v>
          </cell>
          <cell r="AG577">
            <v>11947900428</v>
          </cell>
          <cell r="AH577">
            <v>11947900428</v>
          </cell>
          <cell r="AI577">
            <v>14231560.359999999</v>
          </cell>
          <cell r="AJ577">
            <v>23579752.022999998</v>
          </cell>
          <cell r="AK577">
            <v>20632283.02</v>
          </cell>
          <cell r="AL577">
            <v>9075292.5294000003</v>
          </cell>
          <cell r="AM577">
            <v>8310718.3404000001</v>
          </cell>
          <cell r="AN577">
            <v>13983321.761</v>
          </cell>
          <cell r="AO577">
            <v>12808252.706</v>
          </cell>
          <cell r="AP577">
            <v>882832.52960000001</v>
          </cell>
          <cell r="AQ577">
            <v>772478.46340000001</v>
          </cell>
        </row>
        <row r="578">
          <cell r="A578">
            <v>1</v>
          </cell>
          <cell r="B578">
            <v>0</v>
          </cell>
          <cell r="C578">
            <v>14</v>
          </cell>
          <cell r="D578">
            <v>5</v>
          </cell>
          <cell r="E578">
            <v>17985</v>
          </cell>
          <cell r="F578">
            <v>17985</v>
          </cell>
          <cell r="G578">
            <v>42988833.710000001</v>
          </cell>
          <cell r="H578">
            <v>42967925.375</v>
          </cell>
          <cell r="I578">
            <v>44056020.737000003</v>
          </cell>
          <cell r="J578">
            <v>39230560.788000003</v>
          </cell>
          <cell r="K578">
            <v>0</v>
          </cell>
          <cell r="L578">
            <v>549858.30963000003</v>
          </cell>
          <cell r="M578">
            <v>6974421.9100000001</v>
          </cell>
          <cell r="N578">
            <v>7001113.2768999999</v>
          </cell>
          <cell r="O578">
            <v>0</v>
          </cell>
          <cell r="P578">
            <v>0</v>
          </cell>
          <cell r="Q578">
            <v>30411047.170000002</v>
          </cell>
          <cell r="R578">
            <v>29733406.969999999</v>
          </cell>
          <cell r="S578">
            <v>30411047.170000002</v>
          </cell>
          <cell r="T578">
            <v>19684912.219000001</v>
          </cell>
          <cell r="U578">
            <v>9159</v>
          </cell>
          <cell r="V578">
            <v>9159</v>
          </cell>
          <cell r="W578">
            <v>9157</v>
          </cell>
          <cell r="X578">
            <v>15638</v>
          </cell>
          <cell r="Y578">
            <v>17985</v>
          </cell>
          <cell r="Z578">
            <v>17985</v>
          </cell>
          <cell r="AA578">
            <v>0.02</v>
          </cell>
          <cell r="AB578">
            <v>0</v>
          </cell>
          <cell r="AC578">
            <v>0</v>
          </cell>
          <cell r="AD578">
            <v>0</v>
          </cell>
          <cell r="AE578">
            <v>131464.69</v>
          </cell>
          <cell r="AF578">
            <v>220022794</v>
          </cell>
          <cell r="AG578">
            <v>13001846818</v>
          </cell>
          <cell r="AH578">
            <v>13001846818</v>
          </cell>
          <cell r="AI578">
            <v>10752614.75</v>
          </cell>
          <cell r="AJ578">
            <v>27426012.344000001</v>
          </cell>
          <cell r="AK578">
            <v>23997760.800999999</v>
          </cell>
          <cell r="AL578">
            <v>6371315.5274</v>
          </cell>
          <cell r="AM578">
            <v>5833086.4914999995</v>
          </cell>
          <cell r="AN578">
            <v>10252411.453</v>
          </cell>
          <cell r="AO578">
            <v>9390864.2718000002</v>
          </cell>
          <cell r="AP578">
            <v>795669.71200000006</v>
          </cell>
          <cell r="AQ578">
            <v>696210.99800000002</v>
          </cell>
        </row>
        <row r="579">
          <cell r="A579">
            <v>1</v>
          </cell>
          <cell r="B579">
            <v>0</v>
          </cell>
          <cell r="C579">
            <v>15</v>
          </cell>
          <cell r="D579">
            <v>5</v>
          </cell>
          <cell r="E579">
            <v>24838</v>
          </cell>
          <cell r="F579">
            <v>24838</v>
          </cell>
          <cell r="G579">
            <v>56501522.520000003</v>
          </cell>
          <cell r="H579">
            <v>56468199.817000002</v>
          </cell>
          <cell r="I579">
            <v>58064652.787</v>
          </cell>
          <cell r="J579">
            <v>51763168.100000001</v>
          </cell>
          <cell r="K579">
            <v>0</v>
          </cell>
          <cell r="L579">
            <v>669423.96913999994</v>
          </cell>
          <cell r="M579">
            <v>9861090.4299999997</v>
          </cell>
          <cell r="N579">
            <v>9892034.3476999998</v>
          </cell>
          <cell r="O579">
            <v>0</v>
          </cell>
          <cell r="P579">
            <v>0</v>
          </cell>
          <cell r="Q579">
            <v>37939081.053000003</v>
          </cell>
          <cell r="R579">
            <v>37166775.850000001</v>
          </cell>
          <cell r="S579">
            <v>37939081.053000003</v>
          </cell>
          <cell r="T579">
            <v>24601921.118000001</v>
          </cell>
          <cell r="U579">
            <v>12062</v>
          </cell>
          <cell r="V579">
            <v>12061</v>
          </cell>
          <cell r="W579">
            <v>12061</v>
          </cell>
          <cell r="X579">
            <v>21410</v>
          </cell>
          <cell r="Y579">
            <v>24838</v>
          </cell>
          <cell r="Z579">
            <v>24838</v>
          </cell>
          <cell r="AA579">
            <v>0</v>
          </cell>
          <cell r="AB579">
            <v>0</v>
          </cell>
          <cell r="AC579">
            <v>0</v>
          </cell>
          <cell r="AD579">
            <v>0</v>
          </cell>
          <cell r="AE579">
            <v>118719.99</v>
          </cell>
          <cell r="AF579">
            <v>319524476</v>
          </cell>
          <cell r="AG579">
            <v>17789980184</v>
          </cell>
          <cell r="AH579">
            <v>17789980184</v>
          </cell>
          <cell r="AI579">
            <v>13263305.380000001</v>
          </cell>
          <cell r="AJ579">
            <v>34692024.528999999</v>
          </cell>
          <cell r="AK579">
            <v>30355521.463</v>
          </cell>
          <cell r="AL579">
            <v>8003046.4888000004</v>
          </cell>
          <cell r="AM579">
            <v>7329041.0696</v>
          </cell>
          <cell r="AN579">
            <v>15369791.27</v>
          </cell>
          <cell r="AO579">
            <v>14078212.171</v>
          </cell>
          <cell r="AP579">
            <v>1367706.8048</v>
          </cell>
          <cell r="AQ579">
            <v>1196743.4542</v>
          </cell>
        </row>
        <row r="580">
          <cell r="A580">
            <v>1</v>
          </cell>
          <cell r="B580">
            <v>0</v>
          </cell>
          <cell r="C580">
            <v>16</v>
          </cell>
          <cell r="D580">
            <v>5</v>
          </cell>
          <cell r="E580">
            <v>59318</v>
          </cell>
          <cell r="F580">
            <v>59318</v>
          </cell>
          <cell r="G580">
            <v>158412208</v>
          </cell>
          <cell r="H580">
            <v>158359723.34999999</v>
          </cell>
          <cell r="I580">
            <v>163213410.47999999</v>
          </cell>
          <cell r="J580">
            <v>145528885.91</v>
          </cell>
          <cell r="K580">
            <v>0</v>
          </cell>
          <cell r="L580">
            <v>1857483.6676</v>
          </cell>
          <cell r="M580">
            <v>26618937.440000001</v>
          </cell>
          <cell r="N580">
            <v>26778055.987</v>
          </cell>
          <cell r="O580">
            <v>0</v>
          </cell>
          <cell r="P580">
            <v>0</v>
          </cell>
          <cell r="Q580">
            <v>101803349.08</v>
          </cell>
          <cell r="R580">
            <v>100094900.47</v>
          </cell>
          <cell r="S580">
            <v>101803349.08</v>
          </cell>
          <cell r="T580">
            <v>66866880.193000004</v>
          </cell>
          <cell r="U580">
            <v>30516</v>
          </cell>
          <cell r="V580">
            <v>30514</v>
          </cell>
          <cell r="W580">
            <v>30513</v>
          </cell>
          <cell r="X580">
            <v>50771</v>
          </cell>
          <cell r="Y580">
            <v>59318</v>
          </cell>
          <cell r="Z580">
            <v>59318</v>
          </cell>
          <cell r="AA580">
            <v>0.04</v>
          </cell>
          <cell r="AB580">
            <v>0</v>
          </cell>
          <cell r="AC580">
            <v>0</v>
          </cell>
          <cell r="AD580">
            <v>0</v>
          </cell>
          <cell r="AE580">
            <v>513957.79</v>
          </cell>
          <cell r="AF580">
            <v>897389195.5</v>
          </cell>
          <cell r="AG580">
            <v>42343338061</v>
          </cell>
          <cell r="AH580">
            <v>42343338061</v>
          </cell>
          <cell r="AI580">
            <v>46716680.299999997</v>
          </cell>
          <cell r="AJ580">
            <v>96803637.202000007</v>
          </cell>
          <cell r="AK580">
            <v>84703182.552000001</v>
          </cell>
          <cell r="AL580">
            <v>25961906.614999998</v>
          </cell>
          <cell r="AM580">
            <v>23774641.756000001</v>
          </cell>
          <cell r="AN580">
            <v>40461789.026000001</v>
          </cell>
          <cell r="AO580">
            <v>37061638.688000001</v>
          </cell>
          <cell r="AP580">
            <v>3400036.1708</v>
          </cell>
          <cell r="AQ580">
            <v>2975031.6494999998</v>
          </cell>
        </row>
        <row r="581">
          <cell r="A581">
            <v>1</v>
          </cell>
          <cell r="B581">
            <v>0</v>
          </cell>
          <cell r="C581">
            <v>17</v>
          </cell>
          <cell r="D581">
            <v>5</v>
          </cell>
          <cell r="E581">
            <v>10144</v>
          </cell>
          <cell r="F581">
            <v>10144</v>
          </cell>
          <cell r="G581">
            <v>26564661.760000002</v>
          </cell>
          <cell r="H581">
            <v>26563658.714000002</v>
          </cell>
          <cell r="I581">
            <v>27335266.734000001</v>
          </cell>
          <cell r="J581">
            <v>24377196.677999999</v>
          </cell>
          <cell r="K581">
            <v>0</v>
          </cell>
          <cell r="L581">
            <v>345857.65743000002</v>
          </cell>
          <cell r="M581">
            <v>5574893.3799999999</v>
          </cell>
          <cell r="N581">
            <v>5583362.4177999999</v>
          </cell>
          <cell r="O581">
            <v>0</v>
          </cell>
          <cell r="P581">
            <v>0</v>
          </cell>
          <cell r="Q581">
            <v>17882268.112</v>
          </cell>
          <cell r="R581">
            <v>17554500.609999999</v>
          </cell>
          <cell r="S581">
            <v>17882268.112</v>
          </cell>
          <cell r="T581">
            <v>11614102.336999999</v>
          </cell>
          <cell r="U581">
            <v>5112</v>
          </cell>
          <cell r="V581">
            <v>5112</v>
          </cell>
          <cell r="W581">
            <v>5112</v>
          </cell>
          <cell r="X581">
            <v>8320</v>
          </cell>
          <cell r="Y581">
            <v>10144</v>
          </cell>
          <cell r="Z581">
            <v>10144</v>
          </cell>
          <cell r="AA581">
            <v>0.02</v>
          </cell>
          <cell r="AB581">
            <v>0</v>
          </cell>
          <cell r="AC581">
            <v>0</v>
          </cell>
          <cell r="AD581">
            <v>0</v>
          </cell>
          <cell r="AE581">
            <v>99434</v>
          </cell>
          <cell r="AF581">
            <v>265828704.52000001</v>
          </cell>
          <cell r="AG581">
            <v>7314677980.5</v>
          </cell>
          <cell r="AH581">
            <v>7314677980.5</v>
          </cell>
          <cell r="AI581">
            <v>5589435.2599999998</v>
          </cell>
          <cell r="AJ581">
            <v>16099091.419</v>
          </cell>
          <cell r="AK581">
            <v>14086704.992000001</v>
          </cell>
          <cell r="AL581">
            <v>5062994.5050999997</v>
          </cell>
          <cell r="AM581">
            <v>4636022.0392000005</v>
          </cell>
          <cell r="AN581">
            <v>6173358.6826999998</v>
          </cell>
          <cell r="AO581">
            <v>5654589.0455</v>
          </cell>
          <cell r="AP581">
            <v>294633.36800000002</v>
          </cell>
          <cell r="AQ581">
            <v>257804.19699999999</v>
          </cell>
        </row>
        <row r="582">
          <cell r="A582">
            <v>1</v>
          </cell>
          <cell r="B582">
            <v>0</v>
          </cell>
          <cell r="C582">
            <v>18</v>
          </cell>
          <cell r="D582">
            <v>5</v>
          </cell>
          <cell r="E582">
            <v>4920</v>
          </cell>
          <cell r="F582">
            <v>4920</v>
          </cell>
          <cell r="G582">
            <v>10640183.49</v>
          </cell>
          <cell r="H582">
            <v>10638711.652000001</v>
          </cell>
          <cell r="I582">
            <v>11556659.547</v>
          </cell>
          <cell r="J582">
            <v>10518589.002</v>
          </cell>
          <cell r="K582">
            <v>0</v>
          </cell>
          <cell r="L582">
            <v>73045.919399999999</v>
          </cell>
          <cell r="M582">
            <v>5581568.5899999999</v>
          </cell>
          <cell r="N582">
            <v>5631482.682</v>
          </cell>
          <cell r="O582">
            <v>0</v>
          </cell>
          <cell r="P582">
            <v>0</v>
          </cell>
          <cell r="Q582">
            <v>20156856.59</v>
          </cell>
          <cell r="R582">
            <v>20175979.739999998</v>
          </cell>
          <cell r="S582">
            <v>20156856.59</v>
          </cell>
          <cell r="T582">
            <v>15137759.969000001</v>
          </cell>
          <cell r="U582">
            <v>1733</v>
          </cell>
          <cell r="V582">
            <v>1733</v>
          </cell>
          <cell r="W582">
            <v>1733</v>
          </cell>
          <cell r="X582">
            <v>3862</v>
          </cell>
          <cell r="Y582">
            <v>4920</v>
          </cell>
          <cell r="Z582">
            <v>4920</v>
          </cell>
          <cell r="AA582">
            <v>54461.934999999998</v>
          </cell>
          <cell r="AB582">
            <v>13980.03</v>
          </cell>
          <cell r="AC582">
            <v>51.98</v>
          </cell>
          <cell r="AD582">
            <v>2355</v>
          </cell>
          <cell r="AE582">
            <v>45466.05</v>
          </cell>
          <cell r="AF582">
            <v>1185418888</v>
          </cell>
          <cell r="AG582">
            <v>7342560836.6000004</v>
          </cell>
          <cell r="AH582">
            <v>7342560836.6000004</v>
          </cell>
          <cell r="AI582">
            <v>39875571.920000002</v>
          </cell>
          <cell r="AJ582">
            <v>1619715.9291999999</v>
          </cell>
          <cell r="AK582">
            <v>1417251.4380000001</v>
          </cell>
          <cell r="AL582">
            <v>5959902.8764000004</v>
          </cell>
          <cell r="AM582">
            <v>5458470.1977000004</v>
          </cell>
          <cell r="AN582">
            <v>3977232.395</v>
          </cell>
          <cell r="AO582">
            <v>3643011.1853</v>
          </cell>
          <cell r="AP582">
            <v>28786.74</v>
          </cell>
          <cell r="AQ582">
            <v>25188.397499999999</v>
          </cell>
        </row>
        <row r="583">
          <cell r="A583">
            <v>1</v>
          </cell>
          <cell r="B583">
            <v>0</v>
          </cell>
          <cell r="C583">
            <v>99</v>
          </cell>
          <cell r="D583">
            <v>5</v>
          </cell>
          <cell r="E583">
            <v>898</v>
          </cell>
          <cell r="F583">
            <v>898</v>
          </cell>
          <cell r="G583">
            <v>5487100.5899999999</v>
          </cell>
          <cell r="H583">
            <v>5486518.3838</v>
          </cell>
          <cell r="I583">
            <v>6364148.8087999998</v>
          </cell>
          <cell r="J583">
            <v>5824124.9187000003</v>
          </cell>
          <cell r="K583">
            <v>0</v>
          </cell>
          <cell r="L583">
            <v>26138.901569000001</v>
          </cell>
          <cell r="M583">
            <v>3331020.33</v>
          </cell>
          <cell r="N583">
            <v>3373358.3020000001</v>
          </cell>
          <cell r="O583">
            <v>0</v>
          </cell>
          <cell r="P583">
            <v>0</v>
          </cell>
          <cell r="Q583">
            <v>3025860.2722999998</v>
          </cell>
          <cell r="R583">
            <v>3055832.31</v>
          </cell>
          <cell r="S583">
            <v>3025860.2722999998</v>
          </cell>
          <cell r="T583">
            <v>2249577.3813</v>
          </cell>
          <cell r="U583">
            <v>266</v>
          </cell>
          <cell r="V583">
            <v>266</v>
          </cell>
          <cell r="W583">
            <v>266</v>
          </cell>
          <cell r="X583">
            <v>716</v>
          </cell>
          <cell r="Y583">
            <v>898</v>
          </cell>
          <cell r="Z583">
            <v>898</v>
          </cell>
          <cell r="AA583">
            <v>64880.52</v>
          </cell>
          <cell r="AB583">
            <v>1054923.6000000001</v>
          </cell>
          <cell r="AC583">
            <v>0</v>
          </cell>
          <cell r="AD583">
            <v>42613</v>
          </cell>
          <cell r="AE583">
            <v>139893.10999999999</v>
          </cell>
          <cell r="AF583">
            <v>38426559</v>
          </cell>
          <cell r="AG583">
            <v>1453029734.3</v>
          </cell>
          <cell r="AH583">
            <v>1453029734.3</v>
          </cell>
          <cell r="AI583">
            <v>503473</v>
          </cell>
          <cell r="AJ583">
            <v>127457.48268</v>
          </cell>
          <cell r="AK583">
            <v>111525.29734999999</v>
          </cell>
          <cell r="AL583">
            <v>4099719.4319000002</v>
          </cell>
          <cell r="AM583">
            <v>3755150.0679000001</v>
          </cell>
          <cell r="AN583">
            <v>2136317.8264000001</v>
          </cell>
          <cell r="AO583">
            <v>1956795.32</v>
          </cell>
          <cell r="AP583">
            <v>4522.96</v>
          </cell>
          <cell r="AQ583">
            <v>3957.59</v>
          </cell>
        </row>
        <row r="584">
          <cell r="A584">
            <v>2</v>
          </cell>
          <cell r="B584">
            <v>0</v>
          </cell>
          <cell r="C584">
            <v>1</v>
          </cell>
          <cell r="D584">
            <v>5</v>
          </cell>
          <cell r="E584">
            <v>549</v>
          </cell>
          <cell r="F584">
            <v>549</v>
          </cell>
          <cell r="G584">
            <v>10267678.18</v>
          </cell>
          <cell r="H584">
            <v>10317679.585000001</v>
          </cell>
          <cell r="I584">
            <v>10537784.433</v>
          </cell>
          <cell r="J584">
            <v>9425066.7052999996</v>
          </cell>
          <cell r="K584">
            <v>0</v>
          </cell>
          <cell r="L584">
            <v>296231.75488999998</v>
          </cell>
          <cell r="M584">
            <v>3862555.29</v>
          </cell>
          <cell r="N584">
            <v>3866397.2889</v>
          </cell>
          <cell r="O584">
            <v>0</v>
          </cell>
          <cell r="P584">
            <v>0</v>
          </cell>
          <cell r="Q584">
            <v>13466044.345000001</v>
          </cell>
          <cell r="R584">
            <v>13729182.939999999</v>
          </cell>
          <cell r="S584">
            <v>13466044.345000001</v>
          </cell>
          <cell r="T584">
            <v>9217283.4293000009</v>
          </cell>
          <cell r="U584">
            <v>421</v>
          </cell>
          <cell r="V584">
            <v>421</v>
          </cell>
          <cell r="W584">
            <v>421</v>
          </cell>
          <cell r="X584">
            <v>166</v>
          </cell>
          <cell r="Y584">
            <v>549</v>
          </cell>
          <cell r="Z584">
            <v>549</v>
          </cell>
          <cell r="AA584">
            <v>0</v>
          </cell>
          <cell r="AB584">
            <v>1519527.69</v>
          </cell>
          <cell r="AC584">
            <v>0</v>
          </cell>
          <cell r="AD584">
            <v>0</v>
          </cell>
          <cell r="AE584">
            <v>921302</v>
          </cell>
          <cell r="AF584">
            <v>89446103</v>
          </cell>
          <cell r="AG584">
            <v>367304854.93000001</v>
          </cell>
          <cell r="AH584">
            <v>367304854.93000001</v>
          </cell>
          <cell r="AI584">
            <v>9585576.8499999996</v>
          </cell>
          <cell r="AJ584">
            <v>5506169.2951999996</v>
          </cell>
          <cell r="AK584">
            <v>4817898.1332999999</v>
          </cell>
          <cell r="AL584">
            <v>3502102.0005999999</v>
          </cell>
          <cell r="AM584">
            <v>3206185.9501999998</v>
          </cell>
          <cell r="AN584">
            <v>1529513.1377000001</v>
          </cell>
          <cell r="AO584">
            <v>1400982.6218999999</v>
          </cell>
          <cell r="AP584">
            <v>36246.160000000003</v>
          </cell>
          <cell r="AQ584">
            <v>31715.39</v>
          </cell>
        </row>
        <row r="585">
          <cell r="A585">
            <v>2</v>
          </cell>
          <cell r="B585">
            <v>0</v>
          </cell>
          <cell r="C585">
            <v>2</v>
          </cell>
          <cell r="D585">
            <v>5</v>
          </cell>
          <cell r="E585">
            <v>736</v>
          </cell>
          <cell r="F585">
            <v>736</v>
          </cell>
          <cell r="G585">
            <v>16109774.449999999</v>
          </cell>
          <cell r="H585">
            <v>16138038.630000001</v>
          </cell>
          <cell r="I585">
            <v>17402479.041000001</v>
          </cell>
          <cell r="J585">
            <v>15627332.597999999</v>
          </cell>
          <cell r="K585">
            <v>0</v>
          </cell>
          <cell r="L585">
            <v>449471.22817000002</v>
          </cell>
          <cell r="M585">
            <v>4674899.91</v>
          </cell>
          <cell r="N585">
            <v>4677217.5059000002</v>
          </cell>
          <cell r="O585">
            <v>0</v>
          </cell>
          <cell r="P585">
            <v>0</v>
          </cell>
          <cell r="Q585">
            <v>20325326.346000001</v>
          </cell>
          <cell r="R585">
            <v>20621733.199999999</v>
          </cell>
          <cell r="S585">
            <v>20325326.346000001</v>
          </cell>
          <cell r="T585">
            <v>14067259.791999999</v>
          </cell>
          <cell r="U585">
            <v>562</v>
          </cell>
          <cell r="V585">
            <v>562</v>
          </cell>
          <cell r="W585">
            <v>562</v>
          </cell>
          <cell r="X585">
            <v>243</v>
          </cell>
          <cell r="Y585">
            <v>736</v>
          </cell>
          <cell r="Z585">
            <v>736</v>
          </cell>
          <cell r="AA585">
            <v>0</v>
          </cell>
          <cell r="AB585">
            <v>0</v>
          </cell>
          <cell r="AC585">
            <v>0</v>
          </cell>
          <cell r="AD585">
            <v>0</v>
          </cell>
          <cell r="AE585">
            <v>550921</v>
          </cell>
          <cell r="AF585">
            <v>82900639</v>
          </cell>
          <cell r="AG585">
            <v>497848383.14999998</v>
          </cell>
          <cell r="AH585">
            <v>497848383.14999998</v>
          </cell>
          <cell r="AI585">
            <v>22608687.52</v>
          </cell>
          <cell r="AJ585">
            <v>7589170.5371000003</v>
          </cell>
          <cell r="AK585">
            <v>6640524.2199999997</v>
          </cell>
          <cell r="AL585">
            <v>9012811.1397999991</v>
          </cell>
          <cell r="AM585">
            <v>8253529.6995000001</v>
          </cell>
          <cell r="AN585">
            <v>800497.36453000002</v>
          </cell>
          <cell r="AO585">
            <v>733228.67844000005</v>
          </cell>
          <cell r="AP585">
            <v>20465.3256</v>
          </cell>
          <cell r="AQ585">
            <v>17907.159899999999</v>
          </cell>
        </row>
        <row r="586">
          <cell r="A586">
            <v>2</v>
          </cell>
          <cell r="B586">
            <v>0</v>
          </cell>
          <cell r="C586">
            <v>3</v>
          </cell>
          <cell r="D586">
            <v>5</v>
          </cell>
          <cell r="E586">
            <v>1830</v>
          </cell>
          <cell r="F586">
            <v>1830</v>
          </cell>
          <cell r="G586">
            <v>54156089.560000002</v>
          </cell>
          <cell r="H586">
            <v>54241323.217</v>
          </cell>
          <cell r="I586">
            <v>58694518.108999997</v>
          </cell>
          <cell r="J586">
            <v>52898532.394000001</v>
          </cell>
          <cell r="K586">
            <v>0</v>
          </cell>
          <cell r="L586">
            <v>1502658.8548000001</v>
          </cell>
          <cell r="M586">
            <v>15569732.18</v>
          </cell>
          <cell r="N586">
            <v>15592267.137</v>
          </cell>
          <cell r="O586">
            <v>0</v>
          </cell>
          <cell r="P586">
            <v>0</v>
          </cell>
          <cell r="Q586">
            <v>75342801.232999995</v>
          </cell>
          <cell r="R586">
            <v>76159050.75</v>
          </cell>
          <cell r="S586">
            <v>75342801.232999995</v>
          </cell>
          <cell r="T586">
            <v>53487673.342</v>
          </cell>
          <cell r="U586">
            <v>1363</v>
          </cell>
          <cell r="V586">
            <v>1363</v>
          </cell>
          <cell r="W586">
            <v>1363</v>
          </cell>
          <cell r="X586">
            <v>634</v>
          </cell>
          <cell r="Y586">
            <v>1830</v>
          </cell>
          <cell r="Z586">
            <v>1830</v>
          </cell>
          <cell r="AA586">
            <v>273099.3</v>
          </cell>
          <cell r="AB586">
            <v>0</v>
          </cell>
          <cell r="AC586">
            <v>0</v>
          </cell>
          <cell r="AD586">
            <v>0</v>
          </cell>
          <cell r="AE586">
            <v>2072408.13</v>
          </cell>
          <cell r="AF586">
            <v>367240662</v>
          </cell>
          <cell r="AG586">
            <v>1496373285.9000001</v>
          </cell>
          <cell r="AH586">
            <v>1496373285.9000001</v>
          </cell>
          <cell r="AI586">
            <v>30788062.199999999</v>
          </cell>
          <cell r="AJ586">
            <v>21064090.041999999</v>
          </cell>
          <cell r="AK586">
            <v>18431078.787</v>
          </cell>
          <cell r="AL586">
            <v>31404473.728999998</v>
          </cell>
          <cell r="AM586">
            <v>28764688.710000001</v>
          </cell>
          <cell r="AN586">
            <v>6225954.3905999996</v>
          </cell>
          <cell r="AO586">
            <v>5702764.9460000005</v>
          </cell>
          <cell r="AP586">
            <v>159773.0184</v>
          </cell>
          <cell r="AQ586">
            <v>139801.39110000001</v>
          </cell>
        </row>
        <row r="587">
          <cell r="A587">
            <v>2</v>
          </cell>
          <cell r="B587">
            <v>0</v>
          </cell>
          <cell r="C587">
            <v>4</v>
          </cell>
          <cell r="D587">
            <v>5</v>
          </cell>
          <cell r="E587">
            <v>605</v>
          </cell>
          <cell r="F587">
            <v>605</v>
          </cell>
          <cell r="G587">
            <v>17732036.050000001</v>
          </cell>
          <cell r="H587">
            <v>17796683.061999999</v>
          </cell>
          <cell r="I587">
            <v>19175932.052999999</v>
          </cell>
          <cell r="J587">
            <v>17282098.954</v>
          </cell>
          <cell r="K587">
            <v>0</v>
          </cell>
          <cell r="L587">
            <v>450257.57751999999</v>
          </cell>
          <cell r="M587">
            <v>4923223.92</v>
          </cell>
          <cell r="N587">
            <v>4929301.6672</v>
          </cell>
          <cell r="O587">
            <v>0</v>
          </cell>
          <cell r="P587">
            <v>0</v>
          </cell>
          <cell r="Q587">
            <v>20872485.260000002</v>
          </cell>
          <cell r="R587">
            <v>21179890.289999999</v>
          </cell>
          <cell r="S587">
            <v>20872485.260000002</v>
          </cell>
          <cell r="T587">
            <v>14729790.509</v>
          </cell>
          <cell r="U587">
            <v>464</v>
          </cell>
          <cell r="V587">
            <v>464</v>
          </cell>
          <cell r="W587">
            <v>464</v>
          </cell>
          <cell r="X587">
            <v>184</v>
          </cell>
          <cell r="Y587">
            <v>605</v>
          </cell>
          <cell r="Z587">
            <v>605</v>
          </cell>
          <cell r="AA587">
            <v>0</v>
          </cell>
          <cell r="AB587">
            <v>0</v>
          </cell>
          <cell r="AC587">
            <v>0</v>
          </cell>
          <cell r="AD587">
            <v>0</v>
          </cell>
          <cell r="AE587">
            <v>661665</v>
          </cell>
          <cell r="AF587">
            <v>63909533</v>
          </cell>
          <cell r="AG587">
            <v>373710289.57999998</v>
          </cell>
          <cell r="AH587">
            <v>373710289.57999998</v>
          </cell>
          <cell r="AI587">
            <v>7305499.8700000001</v>
          </cell>
          <cell r="AJ587">
            <v>6893706.9532000003</v>
          </cell>
          <cell r="AK587">
            <v>6031993.5839999998</v>
          </cell>
          <cell r="AL587">
            <v>9992758.0865000002</v>
          </cell>
          <cell r="AM587">
            <v>9153030.5162000004</v>
          </cell>
          <cell r="AN587">
            <v>2289467.6529999999</v>
          </cell>
          <cell r="AO587">
            <v>2097075.4132999999</v>
          </cell>
          <cell r="AP587">
            <v>92522.52</v>
          </cell>
          <cell r="AQ587">
            <v>80957.205000000002</v>
          </cell>
        </row>
        <row r="588">
          <cell r="A588">
            <v>2</v>
          </cell>
          <cell r="B588">
            <v>0</v>
          </cell>
          <cell r="C588">
            <v>5</v>
          </cell>
          <cell r="D588">
            <v>5</v>
          </cell>
          <cell r="E588">
            <v>834</v>
          </cell>
          <cell r="F588">
            <v>834</v>
          </cell>
          <cell r="G588">
            <v>20712891.670000002</v>
          </cell>
          <cell r="H588">
            <v>20770530.899999999</v>
          </cell>
          <cell r="I588">
            <v>21852507.767999999</v>
          </cell>
          <cell r="J588">
            <v>19600371.664999999</v>
          </cell>
          <cell r="K588">
            <v>0</v>
          </cell>
          <cell r="L588">
            <v>550054.77914999996</v>
          </cell>
          <cell r="M588">
            <v>7053002.9699999997</v>
          </cell>
          <cell r="N588">
            <v>7068959.1912000002</v>
          </cell>
          <cell r="O588">
            <v>0</v>
          </cell>
          <cell r="P588">
            <v>0</v>
          </cell>
          <cell r="Q588">
            <v>24772582.462000001</v>
          </cell>
          <cell r="R588">
            <v>25006306.390000001</v>
          </cell>
          <cell r="S588">
            <v>24772582.462000001</v>
          </cell>
          <cell r="T588">
            <v>17111506.513999999</v>
          </cell>
          <cell r="U588">
            <v>639</v>
          </cell>
          <cell r="V588">
            <v>639</v>
          </cell>
          <cell r="W588">
            <v>639</v>
          </cell>
          <cell r="X588">
            <v>251</v>
          </cell>
          <cell r="Y588">
            <v>834</v>
          </cell>
          <cell r="Z588">
            <v>834</v>
          </cell>
          <cell r="AA588">
            <v>0</v>
          </cell>
          <cell r="AB588">
            <v>707274.51</v>
          </cell>
          <cell r="AC588">
            <v>0</v>
          </cell>
          <cell r="AD588">
            <v>0</v>
          </cell>
          <cell r="AE588">
            <v>768399</v>
          </cell>
          <cell r="AF588">
            <v>114137065</v>
          </cell>
          <cell r="AG588">
            <v>806636204.16999996</v>
          </cell>
          <cell r="AH588">
            <v>806636204.16999996</v>
          </cell>
          <cell r="AI588">
            <v>8102000.1799999997</v>
          </cell>
          <cell r="AJ588">
            <v>10092073.698000001</v>
          </cell>
          <cell r="AK588">
            <v>8830564.4856000002</v>
          </cell>
          <cell r="AL588">
            <v>9559073.6276999991</v>
          </cell>
          <cell r="AM588">
            <v>8753435.0034999996</v>
          </cell>
          <cell r="AN588">
            <v>2201360.6019000001</v>
          </cell>
          <cell r="AO588">
            <v>2016372.3160999999</v>
          </cell>
          <cell r="AP588">
            <v>46039.76</v>
          </cell>
          <cell r="AQ588">
            <v>40284.79</v>
          </cell>
        </row>
        <row r="589">
          <cell r="A589">
            <v>2</v>
          </cell>
          <cell r="B589">
            <v>0</v>
          </cell>
          <cell r="C589">
            <v>6</v>
          </cell>
          <cell r="D589">
            <v>5</v>
          </cell>
          <cell r="E589">
            <v>7302</v>
          </cell>
          <cell r="F589">
            <v>7302</v>
          </cell>
          <cell r="G589">
            <v>257879882.94</v>
          </cell>
          <cell r="H589">
            <v>257844671.25999999</v>
          </cell>
          <cell r="I589">
            <v>279646877.31</v>
          </cell>
          <cell r="J589">
            <v>253250806.25999999</v>
          </cell>
          <cell r="K589">
            <v>0</v>
          </cell>
          <cell r="L589">
            <v>5474213.5011</v>
          </cell>
          <cell r="M589">
            <v>78941943.829999998</v>
          </cell>
          <cell r="N589">
            <v>79101794.491999999</v>
          </cell>
          <cell r="O589">
            <v>0</v>
          </cell>
          <cell r="P589">
            <v>0</v>
          </cell>
          <cell r="Q589">
            <v>299903519.16000003</v>
          </cell>
          <cell r="R589">
            <v>302511100.87</v>
          </cell>
          <cell r="S589">
            <v>299903519.16000003</v>
          </cell>
          <cell r="T589">
            <v>215405077.33000001</v>
          </cell>
          <cell r="U589">
            <v>5070</v>
          </cell>
          <cell r="V589">
            <v>5070</v>
          </cell>
          <cell r="W589">
            <v>5070</v>
          </cell>
          <cell r="X589">
            <v>2310</v>
          </cell>
          <cell r="Y589">
            <v>7302</v>
          </cell>
          <cell r="Z589">
            <v>7302</v>
          </cell>
          <cell r="AA589">
            <v>660656.36</v>
          </cell>
          <cell r="AB589">
            <v>102480</v>
          </cell>
          <cell r="AC589">
            <v>0</v>
          </cell>
          <cell r="AD589">
            <v>0</v>
          </cell>
          <cell r="AE589">
            <v>5037734.8</v>
          </cell>
          <cell r="AF589">
            <v>2175677388</v>
          </cell>
          <cell r="AG589">
            <v>10007066678</v>
          </cell>
          <cell r="AH589">
            <v>10007066678</v>
          </cell>
          <cell r="AI589">
            <v>184652522.16999999</v>
          </cell>
          <cell r="AJ589">
            <v>70575949.393000007</v>
          </cell>
          <cell r="AK589">
            <v>61753955.718999997</v>
          </cell>
          <cell r="AL589">
            <v>153231896.15000001</v>
          </cell>
          <cell r="AM589">
            <v>140319658.33000001</v>
          </cell>
          <cell r="AN589">
            <v>55912493.556999996</v>
          </cell>
          <cell r="AO589">
            <v>51213964.686999999</v>
          </cell>
          <cell r="AP589">
            <v>632200.61713999999</v>
          </cell>
          <cell r="AQ589">
            <v>553175.54</v>
          </cell>
        </row>
        <row r="590">
          <cell r="A590">
            <v>2</v>
          </cell>
          <cell r="B590">
            <v>0</v>
          </cell>
          <cell r="C590">
            <v>7</v>
          </cell>
          <cell r="D590">
            <v>5</v>
          </cell>
          <cell r="E590">
            <v>511</v>
          </cell>
          <cell r="F590">
            <v>511</v>
          </cell>
          <cell r="G590">
            <v>11911978.01</v>
          </cell>
          <cell r="H590">
            <v>11942500.1</v>
          </cell>
          <cell r="I590">
            <v>12779289.497</v>
          </cell>
          <cell r="J590">
            <v>11456637.673</v>
          </cell>
          <cell r="K590">
            <v>0</v>
          </cell>
          <cell r="L590">
            <v>262738.60158000002</v>
          </cell>
          <cell r="M590">
            <v>3042919.16</v>
          </cell>
          <cell r="N590">
            <v>3047145.2381000002</v>
          </cell>
          <cell r="O590">
            <v>0</v>
          </cell>
          <cell r="P590">
            <v>0</v>
          </cell>
          <cell r="Q590">
            <v>12398069.25</v>
          </cell>
          <cell r="R590">
            <v>12436559.970000001</v>
          </cell>
          <cell r="S590">
            <v>12398069.25</v>
          </cell>
          <cell r="T590">
            <v>8352768.5734999999</v>
          </cell>
          <cell r="U590">
            <v>406</v>
          </cell>
          <cell r="V590">
            <v>406</v>
          </cell>
          <cell r="W590">
            <v>406</v>
          </cell>
          <cell r="X590">
            <v>191</v>
          </cell>
          <cell r="Y590">
            <v>511</v>
          </cell>
          <cell r="Z590">
            <v>511</v>
          </cell>
          <cell r="AA590">
            <v>0</v>
          </cell>
          <cell r="AB590">
            <v>818674.08</v>
          </cell>
          <cell r="AC590">
            <v>0</v>
          </cell>
          <cell r="AD590">
            <v>0</v>
          </cell>
          <cell r="AE590">
            <v>407721</v>
          </cell>
          <cell r="AF590">
            <v>36247554</v>
          </cell>
          <cell r="AG590">
            <v>363806573.64999998</v>
          </cell>
          <cell r="AH590">
            <v>363806573.64999998</v>
          </cell>
          <cell r="AI590">
            <v>2497124</v>
          </cell>
          <cell r="AJ590">
            <v>6015848.7084999997</v>
          </cell>
          <cell r="AK590">
            <v>5263867.62</v>
          </cell>
          <cell r="AL590">
            <v>5888805.4823000003</v>
          </cell>
          <cell r="AM590">
            <v>5391633.5089999996</v>
          </cell>
          <cell r="AN590">
            <v>874635.38575999998</v>
          </cell>
          <cell r="AO590">
            <v>801136.61384999997</v>
          </cell>
          <cell r="AP590">
            <v>17135.8688</v>
          </cell>
          <cell r="AQ590">
            <v>14993.885200000001</v>
          </cell>
        </row>
        <row r="591">
          <cell r="A591">
            <v>2</v>
          </cell>
          <cell r="B591">
            <v>0</v>
          </cell>
          <cell r="C591">
            <v>8</v>
          </cell>
          <cell r="D591">
            <v>5</v>
          </cell>
          <cell r="E591">
            <v>431</v>
          </cell>
          <cell r="F591">
            <v>431</v>
          </cell>
          <cell r="G591">
            <v>10937251.460000001</v>
          </cell>
          <cell r="H591">
            <v>10959530.413000001</v>
          </cell>
          <cell r="I591">
            <v>11518108.460000001</v>
          </cell>
          <cell r="J591">
            <v>10322204.916999999</v>
          </cell>
          <cell r="K591">
            <v>0</v>
          </cell>
          <cell r="L591">
            <v>287362.69540000003</v>
          </cell>
          <cell r="M591">
            <v>2774889.43</v>
          </cell>
          <cell r="N591">
            <v>2777471.7743000002</v>
          </cell>
          <cell r="O591">
            <v>0</v>
          </cell>
          <cell r="P591">
            <v>0</v>
          </cell>
          <cell r="Q591">
            <v>13611712.215</v>
          </cell>
          <cell r="R591">
            <v>13816509.34</v>
          </cell>
          <cell r="S591">
            <v>13611712.215</v>
          </cell>
          <cell r="T591">
            <v>9484627.5131000001</v>
          </cell>
          <cell r="U591">
            <v>350</v>
          </cell>
          <cell r="V591">
            <v>350</v>
          </cell>
          <cell r="W591">
            <v>350</v>
          </cell>
          <cell r="X591">
            <v>133</v>
          </cell>
          <cell r="Y591">
            <v>431</v>
          </cell>
          <cell r="Z591">
            <v>431</v>
          </cell>
          <cell r="AA591">
            <v>0</v>
          </cell>
          <cell r="AB591">
            <v>242634</v>
          </cell>
          <cell r="AC591">
            <v>0</v>
          </cell>
          <cell r="AD591">
            <v>0</v>
          </cell>
          <cell r="AE591">
            <v>376659</v>
          </cell>
          <cell r="AF591">
            <v>66863205</v>
          </cell>
          <cell r="AG591">
            <v>323130287.33999997</v>
          </cell>
          <cell r="AH591">
            <v>323130287.33999997</v>
          </cell>
          <cell r="AI591">
            <v>4304070.3099999996</v>
          </cell>
          <cell r="AJ591">
            <v>5558409.8881999999</v>
          </cell>
          <cell r="AK591">
            <v>4863608.6520999996</v>
          </cell>
          <cell r="AL591">
            <v>4915790.9331</v>
          </cell>
          <cell r="AM591">
            <v>4502411.9471000005</v>
          </cell>
          <cell r="AN591">
            <v>1043907.8785</v>
          </cell>
          <cell r="AO591">
            <v>956184.52737000003</v>
          </cell>
          <cell r="AP591">
            <v>34746.32</v>
          </cell>
          <cell r="AQ591">
            <v>30403.03</v>
          </cell>
        </row>
        <row r="592">
          <cell r="A592">
            <v>2</v>
          </cell>
          <cell r="B592">
            <v>0</v>
          </cell>
          <cell r="C592">
            <v>9</v>
          </cell>
          <cell r="D592">
            <v>5</v>
          </cell>
          <cell r="E592">
            <v>245</v>
          </cell>
          <cell r="F592">
            <v>245</v>
          </cell>
          <cell r="G592">
            <v>4157145.28</v>
          </cell>
          <cell r="H592">
            <v>4184486.7744999998</v>
          </cell>
          <cell r="I592">
            <v>4290682.2056999998</v>
          </cell>
          <cell r="J592">
            <v>3814007.3804000001</v>
          </cell>
          <cell r="K592">
            <v>0</v>
          </cell>
          <cell r="L592">
            <v>139568.51357000001</v>
          </cell>
          <cell r="M592">
            <v>1553319.57</v>
          </cell>
          <cell r="N592">
            <v>1554724.2467</v>
          </cell>
          <cell r="O592">
            <v>0</v>
          </cell>
          <cell r="P592">
            <v>0</v>
          </cell>
          <cell r="Q592">
            <v>6193533.6085000001</v>
          </cell>
          <cell r="R592">
            <v>6285398.8300000001</v>
          </cell>
          <cell r="S592">
            <v>6193533.6085000001</v>
          </cell>
          <cell r="T592">
            <v>4199473.199</v>
          </cell>
          <cell r="U592">
            <v>180</v>
          </cell>
          <cell r="V592">
            <v>180</v>
          </cell>
          <cell r="W592">
            <v>180</v>
          </cell>
          <cell r="X592">
            <v>84</v>
          </cell>
          <cell r="Y592">
            <v>245</v>
          </cell>
          <cell r="Z592">
            <v>245</v>
          </cell>
          <cell r="AA592">
            <v>0</v>
          </cell>
          <cell r="AB592">
            <v>0</v>
          </cell>
          <cell r="AC592">
            <v>0</v>
          </cell>
          <cell r="AD592">
            <v>0</v>
          </cell>
          <cell r="AE592">
            <v>320049</v>
          </cell>
          <cell r="AF592">
            <v>23007021</v>
          </cell>
          <cell r="AG592">
            <v>165307163.75</v>
          </cell>
          <cell r="AH592">
            <v>165307163.75</v>
          </cell>
          <cell r="AI592">
            <v>2427163</v>
          </cell>
          <cell r="AJ592">
            <v>2802624.031</v>
          </cell>
          <cell r="AK592">
            <v>2452296.0271000001</v>
          </cell>
          <cell r="AL592">
            <v>1335509.4136999999</v>
          </cell>
          <cell r="AM592">
            <v>1221981.8159</v>
          </cell>
          <cell r="AN592">
            <v>152548.88003</v>
          </cell>
          <cell r="AO592">
            <v>139729.64640999999</v>
          </cell>
          <cell r="AP592">
            <v>0</v>
          </cell>
          <cell r="AQ592">
            <v>0</v>
          </cell>
        </row>
        <row r="593">
          <cell r="A593">
            <v>2</v>
          </cell>
          <cell r="B593">
            <v>0</v>
          </cell>
          <cell r="C593">
            <v>10</v>
          </cell>
          <cell r="D593">
            <v>5</v>
          </cell>
          <cell r="E593">
            <v>68</v>
          </cell>
          <cell r="F593">
            <v>68</v>
          </cell>
          <cell r="G593">
            <v>1241132.6200000001</v>
          </cell>
          <cell r="H593">
            <v>1250575.848</v>
          </cell>
          <cell r="I593">
            <v>1359036.0512000001</v>
          </cell>
          <cell r="J593">
            <v>1216479.8211999999</v>
          </cell>
          <cell r="K593">
            <v>0</v>
          </cell>
          <cell r="L593">
            <v>34940.524867</v>
          </cell>
          <cell r="M593">
            <v>570651</v>
          </cell>
          <cell r="N593">
            <v>570648.34455000004</v>
          </cell>
          <cell r="O593">
            <v>0</v>
          </cell>
          <cell r="P593">
            <v>0</v>
          </cell>
          <cell r="Q593">
            <v>2380053.9544000002</v>
          </cell>
          <cell r="R593">
            <v>2365546.9900000002</v>
          </cell>
          <cell r="S593">
            <v>2380053.9544000002</v>
          </cell>
          <cell r="T593">
            <v>1704696.1549</v>
          </cell>
          <cell r="U593">
            <v>45</v>
          </cell>
          <cell r="V593">
            <v>45</v>
          </cell>
          <cell r="W593">
            <v>45</v>
          </cell>
          <cell r="X593">
            <v>27</v>
          </cell>
          <cell r="Y593">
            <v>68</v>
          </cell>
          <cell r="Z593">
            <v>68</v>
          </cell>
          <cell r="AA593">
            <v>0</v>
          </cell>
          <cell r="AB593">
            <v>0</v>
          </cell>
          <cell r="AC593">
            <v>0</v>
          </cell>
          <cell r="AD593">
            <v>0</v>
          </cell>
          <cell r="AE593">
            <v>57882</v>
          </cell>
          <cell r="AF593">
            <v>12339705</v>
          </cell>
          <cell r="AG593">
            <v>136256537</v>
          </cell>
          <cell r="AH593">
            <v>136256537</v>
          </cell>
          <cell r="AI593">
            <v>589072</v>
          </cell>
          <cell r="AJ593">
            <v>607360.17599999998</v>
          </cell>
          <cell r="AK593">
            <v>531440.15399999998</v>
          </cell>
          <cell r="AL593">
            <v>719473.28520000004</v>
          </cell>
          <cell r="AM593">
            <v>655543.17720000003</v>
          </cell>
          <cell r="AN593">
            <v>32202.59</v>
          </cell>
          <cell r="AO593">
            <v>29496.49</v>
          </cell>
          <cell r="AP593">
            <v>19780.921600000001</v>
          </cell>
          <cell r="AQ593">
            <v>17308.306400000001</v>
          </cell>
        </row>
        <row r="594">
          <cell r="A594">
            <v>2</v>
          </cell>
          <cell r="B594">
            <v>0</v>
          </cell>
          <cell r="C594">
            <v>11</v>
          </cell>
          <cell r="D594">
            <v>5</v>
          </cell>
          <cell r="E594">
            <v>205</v>
          </cell>
          <cell r="F594">
            <v>205</v>
          </cell>
          <cell r="G594">
            <v>2638807.61</v>
          </cell>
          <cell r="H594">
            <v>2687880.6622000001</v>
          </cell>
          <cell r="I594">
            <v>2665753.2189000002</v>
          </cell>
          <cell r="J594">
            <v>2367619.6905999999</v>
          </cell>
          <cell r="K594">
            <v>0</v>
          </cell>
          <cell r="L594">
            <v>74133.693371000001</v>
          </cell>
          <cell r="M594">
            <v>1106835.31</v>
          </cell>
          <cell r="N594">
            <v>1106918.7535999999</v>
          </cell>
          <cell r="O594">
            <v>0</v>
          </cell>
          <cell r="P594">
            <v>0</v>
          </cell>
          <cell r="Q594">
            <v>3736900.9024</v>
          </cell>
          <cell r="R594">
            <v>3736010.09</v>
          </cell>
          <cell r="S594">
            <v>3736900.9024</v>
          </cell>
          <cell r="T594">
            <v>2502059.3122999999</v>
          </cell>
          <cell r="U594">
            <v>143</v>
          </cell>
          <cell r="V594">
            <v>143</v>
          </cell>
          <cell r="W594">
            <v>143</v>
          </cell>
          <cell r="X594">
            <v>94</v>
          </cell>
          <cell r="Y594">
            <v>205</v>
          </cell>
          <cell r="Z594">
            <v>205</v>
          </cell>
          <cell r="AA594">
            <v>0</v>
          </cell>
          <cell r="AB594">
            <v>0</v>
          </cell>
          <cell r="AC594">
            <v>0</v>
          </cell>
          <cell r="AD594">
            <v>0</v>
          </cell>
          <cell r="AE594">
            <v>486852</v>
          </cell>
          <cell r="AF594">
            <v>5232750</v>
          </cell>
          <cell r="AG594">
            <v>149103716.99000001</v>
          </cell>
          <cell r="AH594">
            <v>149103716.99000001</v>
          </cell>
          <cell r="AI594">
            <v>2303653.09</v>
          </cell>
          <cell r="AJ594">
            <v>1807591.32</v>
          </cell>
          <cell r="AK594">
            <v>1581642.405</v>
          </cell>
          <cell r="AL594">
            <v>697988.96993000002</v>
          </cell>
          <cell r="AM594">
            <v>639264.26656999998</v>
          </cell>
          <cell r="AN594">
            <v>160172.929</v>
          </cell>
          <cell r="AO594">
            <v>146713.019</v>
          </cell>
          <cell r="AP594">
            <v>0</v>
          </cell>
          <cell r="AQ594">
            <v>0</v>
          </cell>
        </row>
        <row r="595">
          <cell r="A595">
            <v>2</v>
          </cell>
          <cell r="B595">
            <v>0</v>
          </cell>
          <cell r="C595">
            <v>12</v>
          </cell>
          <cell r="D595">
            <v>5</v>
          </cell>
          <cell r="E595">
            <v>1232</v>
          </cell>
          <cell r="F595">
            <v>1232</v>
          </cell>
          <cell r="G595">
            <v>33113234.629999999</v>
          </cell>
          <cell r="H595">
            <v>33354681.864999998</v>
          </cell>
          <cell r="I595">
            <v>35511425.689999998</v>
          </cell>
          <cell r="J595">
            <v>31959262.291000001</v>
          </cell>
          <cell r="K595">
            <v>0</v>
          </cell>
          <cell r="L595">
            <v>760522.16318000003</v>
          </cell>
          <cell r="M595">
            <v>11276724.99</v>
          </cell>
          <cell r="N595">
            <v>11283588.921</v>
          </cell>
          <cell r="O595">
            <v>0</v>
          </cell>
          <cell r="P595">
            <v>0</v>
          </cell>
          <cell r="Q595">
            <v>38477835.243000001</v>
          </cell>
          <cell r="R595">
            <v>39022205.25</v>
          </cell>
          <cell r="S595">
            <v>38477835.243000001</v>
          </cell>
          <cell r="T595">
            <v>26763870.879000001</v>
          </cell>
          <cell r="U595">
            <v>871</v>
          </cell>
          <cell r="V595">
            <v>871</v>
          </cell>
          <cell r="W595">
            <v>871</v>
          </cell>
          <cell r="X595">
            <v>355</v>
          </cell>
          <cell r="Y595">
            <v>1232</v>
          </cell>
          <cell r="Z595">
            <v>1232</v>
          </cell>
          <cell r="AA595">
            <v>0</v>
          </cell>
          <cell r="AB595">
            <v>1143273.1200000001</v>
          </cell>
          <cell r="AC595">
            <v>0</v>
          </cell>
          <cell r="AD595">
            <v>0</v>
          </cell>
          <cell r="AE595">
            <v>1590223</v>
          </cell>
          <cell r="AF595">
            <v>202552208</v>
          </cell>
          <cell r="AG595">
            <v>807448902.44000006</v>
          </cell>
          <cell r="AH595">
            <v>807448902.44000006</v>
          </cell>
          <cell r="AI595">
            <v>10491912.199999999</v>
          </cell>
          <cell r="AJ595">
            <v>13701774.175000001</v>
          </cell>
          <cell r="AK595">
            <v>11989052.403000001</v>
          </cell>
          <cell r="AL595">
            <v>17514773.572000001</v>
          </cell>
          <cell r="AM595">
            <v>16036246.045</v>
          </cell>
          <cell r="AN595">
            <v>4294878.5014000004</v>
          </cell>
          <cell r="AO595">
            <v>3933964.3415999999</v>
          </cell>
          <cell r="AP595">
            <v>16712.64</v>
          </cell>
          <cell r="AQ595">
            <v>14623.56</v>
          </cell>
        </row>
        <row r="596">
          <cell r="A596">
            <v>2</v>
          </cell>
          <cell r="B596">
            <v>0</v>
          </cell>
          <cell r="C596">
            <v>13</v>
          </cell>
          <cell r="D596">
            <v>5</v>
          </cell>
          <cell r="E596">
            <v>1170</v>
          </cell>
          <cell r="F596">
            <v>1170</v>
          </cell>
          <cell r="G596">
            <v>35695770.109999999</v>
          </cell>
          <cell r="H596">
            <v>35685490.446999997</v>
          </cell>
          <cell r="I596">
            <v>38592704.685999997</v>
          </cell>
          <cell r="J596">
            <v>34786212.465000004</v>
          </cell>
          <cell r="K596">
            <v>0</v>
          </cell>
          <cell r="L596">
            <v>809729.16385000001</v>
          </cell>
          <cell r="M596">
            <v>8836591.5</v>
          </cell>
          <cell r="N596">
            <v>8842550.3176000006</v>
          </cell>
          <cell r="O596">
            <v>0</v>
          </cell>
          <cell r="P596">
            <v>0</v>
          </cell>
          <cell r="Q596">
            <v>42482574.251999997</v>
          </cell>
          <cell r="R596">
            <v>42871513.859999999</v>
          </cell>
          <cell r="S596">
            <v>42482574.251999997</v>
          </cell>
          <cell r="T596">
            <v>30048864.579</v>
          </cell>
          <cell r="U596">
            <v>867</v>
          </cell>
          <cell r="V596">
            <v>867</v>
          </cell>
          <cell r="W596">
            <v>867</v>
          </cell>
          <cell r="X596">
            <v>397</v>
          </cell>
          <cell r="Y596">
            <v>1170</v>
          </cell>
          <cell r="Z596">
            <v>1170</v>
          </cell>
          <cell r="AA596">
            <v>0</v>
          </cell>
          <cell r="AB596">
            <v>0</v>
          </cell>
          <cell r="AC596">
            <v>0</v>
          </cell>
          <cell r="AD596">
            <v>0</v>
          </cell>
          <cell r="AE596">
            <v>398078.37</v>
          </cell>
          <cell r="AF596">
            <v>179990634</v>
          </cell>
          <cell r="AG596">
            <v>820998655.52999997</v>
          </cell>
          <cell r="AH596">
            <v>820998655.52999997</v>
          </cell>
          <cell r="AI596">
            <v>17666822.02</v>
          </cell>
          <cell r="AJ596">
            <v>13751886.643999999</v>
          </cell>
          <cell r="AK596">
            <v>12032900.812999999</v>
          </cell>
          <cell r="AL596">
            <v>21309479.982000001</v>
          </cell>
          <cell r="AM596">
            <v>19518724.688999999</v>
          </cell>
          <cell r="AN596">
            <v>3531338.0605000001</v>
          </cell>
          <cell r="AO596">
            <v>3234586.9629000002</v>
          </cell>
          <cell r="AP596">
            <v>91866.798444</v>
          </cell>
          <cell r="AQ596">
            <v>80383.448638999995</v>
          </cell>
        </row>
        <row r="597">
          <cell r="A597">
            <v>2</v>
          </cell>
          <cell r="B597">
            <v>0</v>
          </cell>
          <cell r="C597">
            <v>14</v>
          </cell>
          <cell r="D597">
            <v>5</v>
          </cell>
          <cell r="E597">
            <v>1015</v>
          </cell>
          <cell r="F597">
            <v>1015</v>
          </cell>
          <cell r="G597">
            <v>25524018.82</v>
          </cell>
          <cell r="H597">
            <v>25588835.921999998</v>
          </cell>
          <cell r="I597">
            <v>26982598.425000001</v>
          </cell>
          <cell r="J597">
            <v>24168604.734000001</v>
          </cell>
          <cell r="K597">
            <v>0</v>
          </cell>
          <cell r="L597">
            <v>598147.31096999999</v>
          </cell>
          <cell r="M597">
            <v>7333855.0999999996</v>
          </cell>
          <cell r="N597">
            <v>7336831.3131999997</v>
          </cell>
          <cell r="O597">
            <v>0</v>
          </cell>
          <cell r="P597">
            <v>0</v>
          </cell>
          <cell r="Q597">
            <v>27312393.329</v>
          </cell>
          <cell r="R597">
            <v>27627796.18</v>
          </cell>
          <cell r="S597">
            <v>27312393.329</v>
          </cell>
          <cell r="T597">
            <v>18749460.658</v>
          </cell>
          <cell r="U597">
            <v>795</v>
          </cell>
          <cell r="V597">
            <v>795</v>
          </cell>
          <cell r="W597">
            <v>795</v>
          </cell>
          <cell r="X597">
            <v>352</v>
          </cell>
          <cell r="Y597">
            <v>1015</v>
          </cell>
          <cell r="Z597">
            <v>1015</v>
          </cell>
          <cell r="AA597">
            <v>0</v>
          </cell>
          <cell r="AB597">
            <v>0</v>
          </cell>
          <cell r="AC597">
            <v>0</v>
          </cell>
          <cell r="AD597">
            <v>0</v>
          </cell>
          <cell r="AE597">
            <v>947659</v>
          </cell>
          <cell r="AF597">
            <v>69199699</v>
          </cell>
          <cell r="AG597">
            <v>650260500.57000005</v>
          </cell>
          <cell r="AH597">
            <v>650260500.57000005</v>
          </cell>
          <cell r="AI597">
            <v>5097437.6500000004</v>
          </cell>
          <cell r="AJ597">
            <v>13202544.627</v>
          </cell>
          <cell r="AK597">
            <v>11552226.549000001</v>
          </cell>
          <cell r="AL597">
            <v>11096145.301999999</v>
          </cell>
          <cell r="AM597">
            <v>10158008.218</v>
          </cell>
          <cell r="AN597">
            <v>2683908.4961999999</v>
          </cell>
          <cell r="AO597">
            <v>2458369.9671</v>
          </cell>
          <cell r="AP597">
            <v>98512.520799999998</v>
          </cell>
          <cell r="AQ597">
            <v>86198.455700000006</v>
          </cell>
        </row>
        <row r="598">
          <cell r="A598">
            <v>2</v>
          </cell>
          <cell r="B598">
            <v>0</v>
          </cell>
          <cell r="C598">
            <v>15</v>
          </cell>
          <cell r="D598">
            <v>5</v>
          </cell>
          <cell r="E598">
            <v>1395</v>
          </cell>
          <cell r="F598">
            <v>1395</v>
          </cell>
          <cell r="G598">
            <v>32561760.899999999</v>
          </cell>
          <cell r="H598">
            <v>32572604.313000001</v>
          </cell>
          <cell r="I598">
            <v>34644459.707000002</v>
          </cell>
          <cell r="J598">
            <v>31059636.405000001</v>
          </cell>
          <cell r="K598">
            <v>0</v>
          </cell>
          <cell r="L598">
            <v>865165.73522000003</v>
          </cell>
          <cell r="M598">
            <v>10293091.310000001</v>
          </cell>
          <cell r="N598">
            <v>10301402.685000001</v>
          </cell>
          <cell r="O598">
            <v>0</v>
          </cell>
          <cell r="P598">
            <v>0</v>
          </cell>
          <cell r="Q598">
            <v>39994474.090000004</v>
          </cell>
          <cell r="R598">
            <v>40605441.890000001</v>
          </cell>
          <cell r="S598">
            <v>39994474.090000004</v>
          </cell>
          <cell r="T598">
            <v>27709657.905999999</v>
          </cell>
          <cell r="U598">
            <v>1060</v>
          </cell>
          <cell r="V598">
            <v>1060</v>
          </cell>
          <cell r="W598">
            <v>1060</v>
          </cell>
          <cell r="X598">
            <v>478</v>
          </cell>
          <cell r="Y598">
            <v>1395</v>
          </cell>
          <cell r="Z598">
            <v>1395</v>
          </cell>
          <cell r="AA598">
            <v>0</v>
          </cell>
          <cell r="AB598">
            <v>562264.74</v>
          </cell>
          <cell r="AC598">
            <v>0</v>
          </cell>
          <cell r="AD598">
            <v>0</v>
          </cell>
          <cell r="AE598">
            <v>645752</v>
          </cell>
          <cell r="AF598">
            <v>132418810</v>
          </cell>
          <cell r="AG598">
            <v>920202074.86000001</v>
          </cell>
          <cell r="AH598">
            <v>920202074.86000001</v>
          </cell>
          <cell r="AI598">
            <v>15211428.01</v>
          </cell>
          <cell r="AJ598">
            <v>16318780.778000001</v>
          </cell>
          <cell r="AK598">
            <v>14278933.181</v>
          </cell>
          <cell r="AL598">
            <v>14647023.276000001</v>
          </cell>
          <cell r="AM598">
            <v>13410236.698000001</v>
          </cell>
          <cell r="AN598">
            <v>3680919.7478</v>
          </cell>
          <cell r="AO598">
            <v>3371598.7606000002</v>
          </cell>
          <cell r="AP598">
            <v>184969.36480000001</v>
          </cell>
          <cell r="AQ598">
            <v>161848.1942</v>
          </cell>
        </row>
        <row r="599">
          <cell r="A599">
            <v>2</v>
          </cell>
          <cell r="B599">
            <v>0</v>
          </cell>
          <cell r="C599">
            <v>16</v>
          </cell>
          <cell r="D599">
            <v>5</v>
          </cell>
          <cell r="E599">
            <v>3803</v>
          </cell>
          <cell r="F599">
            <v>3803</v>
          </cell>
          <cell r="G599">
            <v>109606747.44</v>
          </cell>
          <cell r="H599">
            <v>109679240.25</v>
          </cell>
          <cell r="I599">
            <v>118263330.41</v>
          </cell>
          <cell r="J599">
            <v>106511742.94</v>
          </cell>
          <cell r="K599">
            <v>0</v>
          </cell>
          <cell r="L599">
            <v>2339114.1664</v>
          </cell>
          <cell r="M599">
            <v>31738400.920000002</v>
          </cell>
          <cell r="N599">
            <v>31780911.774</v>
          </cell>
          <cell r="O599">
            <v>0</v>
          </cell>
          <cell r="P599">
            <v>0</v>
          </cell>
          <cell r="Q599">
            <v>111014529.5</v>
          </cell>
          <cell r="R599">
            <v>112574345.28</v>
          </cell>
          <cell r="S599">
            <v>111014529.5</v>
          </cell>
          <cell r="T599">
            <v>77242231.645999998</v>
          </cell>
          <cell r="U599">
            <v>2882</v>
          </cell>
          <cell r="V599">
            <v>2882</v>
          </cell>
          <cell r="W599">
            <v>2882</v>
          </cell>
          <cell r="X599">
            <v>1219</v>
          </cell>
          <cell r="Y599">
            <v>3803</v>
          </cell>
          <cell r="Z599">
            <v>3803</v>
          </cell>
          <cell r="AA599">
            <v>329164.59999999998</v>
          </cell>
          <cell r="AB599">
            <v>2347934.4</v>
          </cell>
          <cell r="AC599">
            <v>0</v>
          </cell>
          <cell r="AD599">
            <v>0</v>
          </cell>
          <cell r="AE599">
            <v>2931166</v>
          </cell>
          <cell r="AF599">
            <v>525109842</v>
          </cell>
          <cell r="AG599">
            <v>2613479184.0999999</v>
          </cell>
          <cell r="AH599">
            <v>2613479184.0999999</v>
          </cell>
          <cell r="AI599">
            <v>40481179.700000003</v>
          </cell>
          <cell r="AJ599">
            <v>44201941.497000001</v>
          </cell>
          <cell r="AK599">
            <v>38676698.810000002</v>
          </cell>
          <cell r="AL599">
            <v>61876977.788999997</v>
          </cell>
          <cell r="AM599">
            <v>56674533.101000004</v>
          </cell>
          <cell r="AN599">
            <v>12184411.319</v>
          </cell>
          <cell r="AO599">
            <v>11160511.208000001</v>
          </cell>
          <cell r="AP599">
            <v>374542.18239999999</v>
          </cell>
          <cell r="AQ599">
            <v>327724.40960000001</v>
          </cell>
        </row>
        <row r="600">
          <cell r="A600">
            <v>2</v>
          </cell>
          <cell r="B600">
            <v>0</v>
          </cell>
          <cell r="C600">
            <v>17</v>
          </cell>
          <cell r="D600">
            <v>5</v>
          </cell>
          <cell r="E600">
            <v>824</v>
          </cell>
          <cell r="F600">
            <v>824</v>
          </cell>
          <cell r="G600">
            <v>26431225.390000001</v>
          </cell>
          <cell r="H600">
            <v>26456478.305</v>
          </cell>
          <cell r="I600">
            <v>28933048.239999998</v>
          </cell>
          <cell r="J600">
            <v>26110821.015000001</v>
          </cell>
          <cell r="K600">
            <v>0</v>
          </cell>
          <cell r="L600">
            <v>569263.69129999995</v>
          </cell>
          <cell r="M600">
            <v>9329936</v>
          </cell>
          <cell r="N600">
            <v>9338994.6840000004</v>
          </cell>
          <cell r="O600">
            <v>0</v>
          </cell>
          <cell r="P600">
            <v>0</v>
          </cell>
          <cell r="Q600">
            <v>24628927.846000001</v>
          </cell>
          <cell r="R600">
            <v>24931857.210000001</v>
          </cell>
          <cell r="S600">
            <v>24628927.846000001</v>
          </cell>
          <cell r="T600">
            <v>17098810.471999999</v>
          </cell>
          <cell r="U600">
            <v>642</v>
          </cell>
          <cell r="V600">
            <v>641</v>
          </cell>
          <cell r="W600">
            <v>641</v>
          </cell>
          <cell r="X600">
            <v>217</v>
          </cell>
          <cell r="Y600">
            <v>824</v>
          </cell>
          <cell r="Z600">
            <v>824</v>
          </cell>
          <cell r="AA600">
            <v>0</v>
          </cell>
          <cell r="AB600">
            <v>1642326.51</v>
          </cell>
          <cell r="AC600">
            <v>0</v>
          </cell>
          <cell r="AD600">
            <v>0</v>
          </cell>
          <cell r="AE600">
            <v>730077</v>
          </cell>
          <cell r="AF600">
            <v>162415659</v>
          </cell>
          <cell r="AG600">
            <v>466319168.22000003</v>
          </cell>
          <cell r="AH600">
            <v>466319168.22000003</v>
          </cell>
          <cell r="AI600">
            <v>6804009.6100000003</v>
          </cell>
          <cell r="AJ600">
            <v>9519848.3792000003</v>
          </cell>
          <cell r="AK600">
            <v>8329867.3317999998</v>
          </cell>
          <cell r="AL600">
            <v>15731318.237</v>
          </cell>
          <cell r="AM600">
            <v>14408247.880999999</v>
          </cell>
          <cell r="AN600">
            <v>3681575.8424</v>
          </cell>
          <cell r="AO600">
            <v>3372199.7211000002</v>
          </cell>
          <cell r="AP600">
            <v>29844.240000000002</v>
          </cell>
          <cell r="AQ600">
            <v>26113.71</v>
          </cell>
        </row>
        <row r="601">
          <cell r="A601">
            <v>2</v>
          </cell>
          <cell r="B601">
            <v>0</v>
          </cell>
          <cell r="C601">
            <v>18</v>
          </cell>
          <cell r="D601">
            <v>5</v>
          </cell>
          <cell r="E601">
            <v>1683</v>
          </cell>
          <cell r="F601">
            <v>1683</v>
          </cell>
          <cell r="G601">
            <v>26623280.109999999</v>
          </cell>
          <cell r="H601">
            <v>26624331.219000001</v>
          </cell>
          <cell r="I601">
            <v>30892529.228</v>
          </cell>
          <cell r="J601">
            <v>28227261.282000002</v>
          </cell>
          <cell r="K601">
            <v>0</v>
          </cell>
          <cell r="L601">
            <v>234136.36843999999</v>
          </cell>
          <cell r="M601">
            <v>9349520.4199999999</v>
          </cell>
          <cell r="N601">
            <v>9328529.6641000006</v>
          </cell>
          <cell r="O601">
            <v>0</v>
          </cell>
          <cell r="P601">
            <v>0</v>
          </cell>
          <cell r="Q601">
            <v>30759199.399999999</v>
          </cell>
          <cell r="R601">
            <v>31298691.399999999</v>
          </cell>
          <cell r="S601">
            <v>30759199.399999999</v>
          </cell>
          <cell r="T601">
            <v>22936494.673</v>
          </cell>
          <cell r="U601">
            <v>995</v>
          </cell>
          <cell r="V601">
            <v>995</v>
          </cell>
          <cell r="W601">
            <v>995</v>
          </cell>
          <cell r="X601">
            <v>499</v>
          </cell>
          <cell r="Y601">
            <v>1683</v>
          </cell>
          <cell r="Z601">
            <v>1683</v>
          </cell>
          <cell r="AA601">
            <v>614709.88</v>
          </cell>
          <cell r="AB601">
            <v>694241.13</v>
          </cell>
          <cell r="AC601">
            <v>152</v>
          </cell>
          <cell r="AD601">
            <v>15385</v>
          </cell>
          <cell r="AE601">
            <v>575873.79</v>
          </cell>
          <cell r="AF601">
            <v>880093919</v>
          </cell>
          <cell r="AG601">
            <v>8036060163.1000004</v>
          </cell>
          <cell r="AH601">
            <v>8036060163.1000004</v>
          </cell>
          <cell r="AI601">
            <v>14644592</v>
          </cell>
          <cell r="AJ601">
            <v>1690013.1291</v>
          </cell>
          <cell r="AK601">
            <v>1478761.4879999999</v>
          </cell>
          <cell r="AL601">
            <v>25531180.625</v>
          </cell>
          <cell r="AM601">
            <v>23385679.899999999</v>
          </cell>
          <cell r="AN601">
            <v>3671336.0303000002</v>
          </cell>
          <cell r="AO601">
            <v>3362820.3975</v>
          </cell>
          <cell r="AP601">
            <v>0</v>
          </cell>
          <cell r="AQ601">
            <v>0</v>
          </cell>
        </row>
        <row r="602">
          <cell r="A602">
            <v>2</v>
          </cell>
          <cell r="B602">
            <v>0</v>
          </cell>
          <cell r="C602">
            <v>99</v>
          </cell>
          <cell r="D602">
            <v>5</v>
          </cell>
          <cell r="E602">
            <v>248</v>
          </cell>
          <cell r="F602">
            <v>248</v>
          </cell>
          <cell r="G602">
            <v>6374207.7400000002</v>
          </cell>
          <cell r="H602">
            <v>6372902.8788000001</v>
          </cell>
          <cell r="I602">
            <v>7309866.7280000001</v>
          </cell>
          <cell r="J602">
            <v>6691276.7012999998</v>
          </cell>
          <cell r="K602">
            <v>0</v>
          </cell>
          <cell r="L602">
            <v>101969.7392</v>
          </cell>
          <cell r="M602">
            <v>1765501.59</v>
          </cell>
          <cell r="N602">
            <v>1768339.7226</v>
          </cell>
          <cell r="O602">
            <v>0</v>
          </cell>
          <cell r="P602">
            <v>0</v>
          </cell>
          <cell r="Q602">
            <v>9699760.7943999991</v>
          </cell>
          <cell r="R602">
            <v>9737197.9399999995</v>
          </cell>
          <cell r="S602">
            <v>9699760.7943999991</v>
          </cell>
          <cell r="T602">
            <v>7377599.3832</v>
          </cell>
          <cell r="U602">
            <v>143</v>
          </cell>
          <cell r="V602">
            <v>143</v>
          </cell>
          <cell r="W602">
            <v>143</v>
          </cell>
          <cell r="X602">
            <v>85</v>
          </cell>
          <cell r="Y602">
            <v>248</v>
          </cell>
          <cell r="Z602">
            <v>248</v>
          </cell>
          <cell r="AA602">
            <v>107994.22</v>
          </cell>
          <cell r="AB602">
            <v>177960</v>
          </cell>
          <cell r="AC602">
            <v>0</v>
          </cell>
          <cell r="AD602">
            <v>0</v>
          </cell>
          <cell r="AE602">
            <v>39662.04</v>
          </cell>
          <cell r="AF602">
            <v>73309548</v>
          </cell>
          <cell r="AG602">
            <v>535960749.19999999</v>
          </cell>
          <cell r="AH602">
            <v>535960749.19999999</v>
          </cell>
          <cell r="AI602">
            <v>4455538</v>
          </cell>
          <cell r="AJ602">
            <v>105342.7493</v>
          </cell>
          <cell r="AK602">
            <v>92174.905635000003</v>
          </cell>
          <cell r="AL602">
            <v>6447120.0548</v>
          </cell>
          <cell r="AM602">
            <v>5905345.2603000002</v>
          </cell>
          <cell r="AN602">
            <v>757403.92388999998</v>
          </cell>
          <cell r="AO602">
            <v>693756.53532999998</v>
          </cell>
          <cell r="AP602">
            <v>0</v>
          </cell>
          <cell r="AQ602">
            <v>0</v>
          </cell>
        </row>
        <row r="603">
          <cell r="A603">
            <v>3</v>
          </cell>
          <cell r="B603">
            <v>0</v>
          </cell>
          <cell r="C603">
            <v>1</v>
          </cell>
          <cell r="D603">
            <v>5</v>
          </cell>
          <cell r="E603">
            <v>46</v>
          </cell>
          <cell r="F603">
            <v>46</v>
          </cell>
          <cell r="G603">
            <v>5870203.79</v>
          </cell>
          <cell r="H603">
            <v>5846159.2872000001</v>
          </cell>
          <cell r="I603">
            <v>6807972.9694999997</v>
          </cell>
          <cell r="J603">
            <v>6209319.8302999996</v>
          </cell>
          <cell r="K603">
            <v>0</v>
          </cell>
          <cell r="L603">
            <v>201750.74335</v>
          </cell>
          <cell r="M603">
            <v>2984373.65</v>
          </cell>
          <cell r="N603">
            <v>2984547.5619999999</v>
          </cell>
          <cell r="O603">
            <v>0</v>
          </cell>
          <cell r="P603">
            <v>0</v>
          </cell>
          <cell r="Q603">
            <v>11236321.130000001</v>
          </cell>
          <cell r="R603">
            <v>11265343.789999999</v>
          </cell>
          <cell r="S603">
            <v>11236321.130000001</v>
          </cell>
          <cell r="T603">
            <v>8554927.9818999991</v>
          </cell>
          <cell r="U603">
            <v>31</v>
          </cell>
          <cell r="V603">
            <v>31</v>
          </cell>
          <cell r="W603">
            <v>31</v>
          </cell>
          <cell r="X603">
            <v>7</v>
          </cell>
          <cell r="Y603">
            <v>46</v>
          </cell>
          <cell r="Z603">
            <v>46</v>
          </cell>
          <cell r="AA603">
            <v>0</v>
          </cell>
          <cell r="AB603">
            <v>611996.1</v>
          </cell>
          <cell r="AC603">
            <v>0</v>
          </cell>
          <cell r="AD603">
            <v>0</v>
          </cell>
          <cell r="AE603">
            <v>383505</v>
          </cell>
          <cell r="AF603">
            <v>33851533</v>
          </cell>
          <cell r="AG603">
            <v>33819901</v>
          </cell>
          <cell r="AH603">
            <v>33819901</v>
          </cell>
          <cell r="AI603">
            <v>16835311</v>
          </cell>
          <cell r="AJ603">
            <v>463550.44829999999</v>
          </cell>
          <cell r="AK603">
            <v>405606.64225999999</v>
          </cell>
          <cell r="AL603">
            <v>6229119.4506999999</v>
          </cell>
          <cell r="AM603">
            <v>5694378.8212000001</v>
          </cell>
          <cell r="AN603">
            <v>115303.07047999999</v>
          </cell>
          <cell r="AO603">
            <v>105613.73682000001</v>
          </cell>
          <cell r="AP603">
            <v>0</v>
          </cell>
          <cell r="AQ603">
            <v>0</v>
          </cell>
        </row>
        <row r="604">
          <cell r="A604">
            <v>3</v>
          </cell>
          <cell r="B604">
            <v>0</v>
          </cell>
          <cell r="C604">
            <v>2</v>
          </cell>
          <cell r="D604">
            <v>5</v>
          </cell>
          <cell r="E604">
            <v>83</v>
          </cell>
          <cell r="F604">
            <v>83</v>
          </cell>
          <cell r="G604">
            <v>7821327.8799999999</v>
          </cell>
          <cell r="H604">
            <v>7785627.5197000001</v>
          </cell>
          <cell r="I604">
            <v>8803605.7148000002</v>
          </cell>
          <cell r="J604">
            <v>8020286.8899999997</v>
          </cell>
          <cell r="K604">
            <v>0</v>
          </cell>
          <cell r="L604">
            <v>186219.94420999999</v>
          </cell>
          <cell r="M604">
            <v>3334752.94</v>
          </cell>
          <cell r="N604">
            <v>3335063.1335999998</v>
          </cell>
          <cell r="O604">
            <v>0</v>
          </cell>
          <cell r="P604">
            <v>0</v>
          </cell>
          <cell r="Q604">
            <v>13906191.684</v>
          </cell>
          <cell r="R604">
            <v>14000793.42</v>
          </cell>
          <cell r="S604">
            <v>13906191.684</v>
          </cell>
          <cell r="T604">
            <v>10457687.439999999</v>
          </cell>
          <cell r="U604">
            <v>55</v>
          </cell>
          <cell r="V604">
            <v>55</v>
          </cell>
          <cell r="W604">
            <v>55</v>
          </cell>
          <cell r="X604">
            <v>11</v>
          </cell>
          <cell r="Y604">
            <v>83</v>
          </cell>
          <cell r="Z604">
            <v>83</v>
          </cell>
          <cell r="AA604">
            <v>0</v>
          </cell>
          <cell r="AB604">
            <v>662086.31999999995</v>
          </cell>
          <cell r="AC604">
            <v>0</v>
          </cell>
          <cell r="AD604">
            <v>0</v>
          </cell>
          <cell r="AE604">
            <v>590190</v>
          </cell>
          <cell r="AF604">
            <v>33687853</v>
          </cell>
          <cell r="AG604">
            <v>106258911.48</v>
          </cell>
          <cell r="AH604">
            <v>106258911.48</v>
          </cell>
          <cell r="AI604">
            <v>19371108</v>
          </cell>
          <cell r="AJ604">
            <v>1062334.976</v>
          </cell>
          <cell r="AK604">
            <v>929543.10400000005</v>
          </cell>
          <cell r="AL604">
            <v>7508362.0347999996</v>
          </cell>
          <cell r="AM604">
            <v>6877407.2419999996</v>
          </cell>
          <cell r="AN604">
            <v>232908.704</v>
          </cell>
          <cell r="AO604">
            <v>213336.54399999999</v>
          </cell>
          <cell r="AP604">
            <v>12000</v>
          </cell>
          <cell r="AQ604">
            <v>10500</v>
          </cell>
        </row>
        <row r="605">
          <cell r="A605">
            <v>3</v>
          </cell>
          <cell r="B605">
            <v>0</v>
          </cell>
          <cell r="C605">
            <v>3</v>
          </cell>
          <cell r="D605">
            <v>5</v>
          </cell>
          <cell r="E605">
            <v>244</v>
          </cell>
          <cell r="F605">
            <v>244</v>
          </cell>
          <cell r="G605">
            <v>80642924.439999998</v>
          </cell>
          <cell r="H605">
            <v>80575766.449000001</v>
          </cell>
          <cell r="I605">
            <v>94813764.681999996</v>
          </cell>
          <cell r="J605">
            <v>86739038.862000003</v>
          </cell>
          <cell r="K605">
            <v>0</v>
          </cell>
          <cell r="L605">
            <v>1187341.2087000001</v>
          </cell>
          <cell r="M605">
            <v>19263118.039999999</v>
          </cell>
          <cell r="N605">
            <v>19268421.004999999</v>
          </cell>
          <cell r="O605">
            <v>0</v>
          </cell>
          <cell r="P605">
            <v>0</v>
          </cell>
          <cell r="Q605">
            <v>65787243.126999997</v>
          </cell>
          <cell r="R605">
            <v>66008881.950000003</v>
          </cell>
          <cell r="S605">
            <v>65787243.126999997</v>
          </cell>
          <cell r="T605">
            <v>49958945.318999998</v>
          </cell>
          <cell r="U605">
            <v>176</v>
          </cell>
          <cell r="V605">
            <v>176</v>
          </cell>
          <cell r="W605">
            <v>176</v>
          </cell>
          <cell r="X605">
            <v>35</v>
          </cell>
          <cell r="Y605">
            <v>244</v>
          </cell>
          <cell r="Z605">
            <v>244</v>
          </cell>
          <cell r="AA605">
            <v>23443959.84</v>
          </cell>
          <cell r="AB605">
            <v>28372304.609999999</v>
          </cell>
          <cell r="AC605">
            <v>0</v>
          </cell>
          <cell r="AD605">
            <v>4</v>
          </cell>
          <cell r="AE605">
            <v>9094704.0700000003</v>
          </cell>
          <cell r="AF605">
            <v>157983873</v>
          </cell>
          <cell r="AG605">
            <v>549914557.86000001</v>
          </cell>
          <cell r="AH605">
            <v>549914557.86000001</v>
          </cell>
          <cell r="AI605">
            <v>25468730.949999999</v>
          </cell>
          <cell r="AJ605">
            <v>2160319.1173999999</v>
          </cell>
          <cell r="AK605">
            <v>1890279.2276999999</v>
          </cell>
          <cell r="AL605">
            <v>87669926.376000002</v>
          </cell>
          <cell r="AM605">
            <v>80284023.571999997</v>
          </cell>
          <cell r="AN605">
            <v>4983519.1879000003</v>
          </cell>
          <cell r="AO605">
            <v>4564736.0628000004</v>
          </cell>
          <cell r="AP605">
            <v>24000</v>
          </cell>
          <cell r="AQ605">
            <v>21000</v>
          </cell>
        </row>
        <row r="606">
          <cell r="A606">
            <v>3</v>
          </cell>
          <cell r="B606">
            <v>0</v>
          </cell>
          <cell r="C606">
            <v>4</v>
          </cell>
          <cell r="D606">
            <v>5</v>
          </cell>
          <cell r="E606">
            <v>64</v>
          </cell>
          <cell r="F606">
            <v>64</v>
          </cell>
          <cell r="G606">
            <v>11762943.25</v>
          </cell>
          <cell r="H606">
            <v>11739466.744000001</v>
          </cell>
          <cell r="I606">
            <v>13751352.635</v>
          </cell>
          <cell r="J606">
            <v>12562160.831</v>
          </cell>
          <cell r="K606">
            <v>0</v>
          </cell>
          <cell r="L606">
            <v>381908.26734999998</v>
          </cell>
          <cell r="M606">
            <v>4091368.78</v>
          </cell>
          <cell r="N606">
            <v>4093509.7384000001</v>
          </cell>
          <cell r="O606">
            <v>0</v>
          </cell>
          <cell r="P606">
            <v>0</v>
          </cell>
          <cell r="Q606">
            <v>16403883.421</v>
          </cell>
          <cell r="R606">
            <v>16444976.68</v>
          </cell>
          <cell r="S606">
            <v>16403883.421</v>
          </cell>
          <cell r="T606">
            <v>12426369.501</v>
          </cell>
          <cell r="U606">
            <v>54</v>
          </cell>
          <cell r="V606">
            <v>54</v>
          </cell>
          <cell r="W606">
            <v>54</v>
          </cell>
          <cell r="X606">
            <v>1</v>
          </cell>
          <cell r="Y606">
            <v>64</v>
          </cell>
          <cell r="Z606">
            <v>64</v>
          </cell>
          <cell r="AA606">
            <v>0</v>
          </cell>
          <cell r="AB606">
            <v>0</v>
          </cell>
          <cell r="AC606">
            <v>0</v>
          </cell>
          <cell r="AD606">
            <v>0</v>
          </cell>
          <cell r="AE606">
            <v>633831</v>
          </cell>
          <cell r="AF606">
            <v>13474217</v>
          </cell>
          <cell r="AG606">
            <v>35264519</v>
          </cell>
          <cell r="AH606">
            <v>35264519</v>
          </cell>
          <cell r="AI606">
            <v>8960637</v>
          </cell>
          <cell r="AJ606">
            <v>817056.06564000004</v>
          </cell>
          <cell r="AK606">
            <v>714924.05743000004</v>
          </cell>
          <cell r="AL606">
            <v>12644137.732999999</v>
          </cell>
          <cell r="AM606">
            <v>11581461.032</v>
          </cell>
          <cell r="AN606">
            <v>290158.83652000001</v>
          </cell>
          <cell r="AO606">
            <v>265775.74102000002</v>
          </cell>
          <cell r="AP606">
            <v>12000</v>
          </cell>
          <cell r="AQ606">
            <v>10500</v>
          </cell>
        </row>
        <row r="607">
          <cell r="A607">
            <v>3</v>
          </cell>
          <cell r="B607">
            <v>0</v>
          </cell>
          <cell r="C607">
            <v>5</v>
          </cell>
          <cell r="D607">
            <v>5</v>
          </cell>
          <cell r="E607">
            <v>88</v>
          </cell>
          <cell r="F607">
            <v>88</v>
          </cell>
          <cell r="G607">
            <v>15845537.5</v>
          </cell>
          <cell r="H607">
            <v>15822369.757999999</v>
          </cell>
          <cell r="I607">
            <v>18341321.901000001</v>
          </cell>
          <cell r="J607">
            <v>16760368.651000001</v>
          </cell>
          <cell r="K607">
            <v>0</v>
          </cell>
          <cell r="L607">
            <v>622355.87181000004</v>
          </cell>
          <cell r="M607">
            <v>9469443</v>
          </cell>
          <cell r="N607">
            <v>9472647.3252000008</v>
          </cell>
          <cell r="O607">
            <v>0</v>
          </cell>
          <cell r="P607">
            <v>0</v>
          </cell>
          <cell r="Q607">
            <v>31907380.239</v>
          </cell>
          <cell r="R607">
            <v>31998123.670000002</v>
          </cell>
          <cell r="S607">
            <v>31907380.239</v>
          </cell>
          <cell r="T607">
            <v>24251856.399</v>
          </cell>
          <cell r="U607">
            <v>70</v>
          </cell>
          <cell r="V607">
            <v>70</v>
          </cell>
          <cell r="W607">
            <v>70</v>
          </cell>
          <cell r="X607">
            <v>2</v>
          </cell>
          <cell r="Y607">
            <v>88</v>
          </cell>
          <cell r="Z607">
            <v>88</v>
          </cell>
          <cell r="AA607">
            <v>0</v>
          </cell>
          <cell r="AB607">
            <v>0</v>
          </cell>
          <cell r="AC607">
            <v>0</v>
          </cell>
          <cell r="AD607">
            <v>0</v>
          </cell>
          <cell r="AE607">
            <v>667392</v>
          </cell>
          <cell r="AF607">
            <v>276366905</v>
          </cell>
          <cell r="AG607">
            <v>385437130</v>
          </cell>
          <cell r="AH607">
            <v>385437130</v>
          </cell>
          <cell r="AI607">
            <v>8849192.8900000006</v>
          </cell>
          <cell r="AJ607">
            <v>963439.53274000005</v>
          </cell>
          <cell r="AK607">
            <v>843009.59114999999</v>
          </cell>
          <cell r="AL607">
            <v>16056923.106000001</v>
          </cell>
          <cell r="AM607">
            <v>14707404.778000001</v>
          </cell>
          <cell r="AN607">
            <v>1320959.2620000001</v>
          </cell>
          <cell r="AO607">
            <v>1209954.2819999999</v>
          </cell>
          <cell r="AP607">
            <v>0</v>
          </cell>
          <cell r="AQ607">
            <v>0</v>
          </cell>
        </row>
        <row r="608">
          <cell r="A608">
            <v>3</v>
          </cell>
          <cell r="B608">
            <v>0</v>
          </cell>
          <cell r="C608">
            <v>6</v>
          </cell>
          <cell r="D608">
            <v>5</v>
          </cell>
          <cell r="E608">
            <v>1486</v>
          </cell>
          <cell r="F608">
            <v>1486</v>
          </cell>
          <cell r="G608">
            <v>930042939.49000001</v>
          </cell>
          <cell r="H608">
            <v>929813597.50999999</v>
          </cell>
          <cell r="I608">
            <v>1090719426.5999999</v>
          </cell>
          <cell r="J608">
            <v>998608759.96000004</v>
          </cell>
          <cell r="K608">
            <v>0</v>
          </cell>
          <cell r="L608">
            <v>12121183.453</v>
          </cell>
          <cell r="M608">
            <v>623189939.09000003</v>
          </cell>
          <cell r="N608">
            <v>623571862.44000006</v>
          </cell>
          <cell r="O608">
            <v>0</v>
          </cell>
          <cell r="P608">
            <v>0</v>
          </cell>
          <cell r="Q608">
            <v>1041213344.2</v>
          </cell>
          <cell r="R608">
            <v>1041923627.7</v>
          </cell>
          <cell r="S608">
            <v>1041213344.2</v>
          </cell>
          <cell r="T608">
            <v>795457284.87</v>
          </cell>
          <cell r="U608">
            <v>995</v>
          </cell>
          <cell r="V608">
            <v>995</v>
          </cell>
          <cell r="W608">
            <v>995</v>
          </cell>
          <cell r="X608">
            <v>169</v>
          </cell>
          <cell r="Y608">
            <v>1486</v>
          </cell>
          <cell r="Z608">
            <v>1486</v>
          </cell>
          <cell r="AA608">
            <v>19368128.899999999</v>
          </cell>
          <cell r="AB608">
            <v>41982178.590000004</v>
          </cell>
          <cell r="AC608">
            <v>162655</v>
          </cell>
          <cell r="AD608">
            <v>0</v>
          </cell>
          <cell r="AE608">
            <v>57133547.700000003</v>
          </cell>
          <cell r="AF608">
            <v>23625332347</v>
          </cell>
          <cell r="AG608">
            <v>40340211020</v>
          </cell>
          <cell r="AH608">
            <v>40340211020</v>
          </cell>
          <cell r="AI608">
            <v>396062330.51999998</v>
          </cell>
          <cell r="AJ608">
            <v>8238526.3814000003</v>
          </cell>
          <cell r="AK608">
            <v>7208710.5837000003</v>
          </cell>
          <cell r="AL608">
            <v>1037386044.9</v>
          </cell>
          <cell r="AM608">
            <v>950085596.51999998</v>
          </cell>
          <cell r="AN608">
            <v>45106003.420999996</v>
          </cell>
          <cell r="AO608">
            <v>41315582.965999998</v>
          </cell>
          <cell r="AP608">
            <v>11868.48</v>
          </cell>
          <cell r="AQ608">
            <v>10384.92</v>
          </cell>
        </row>
        <row r="609">
          <cell r="A609">
            <v>3</v>
          </cell>
          <cell r="B609">
            <v>0</v>
          </cell>
          <cell r="C609">
            <v>7</v>
          </cell>
          <cell r="D609">
            <v>5</v>
          </cell>
          <cell r="E609">
            <v>52</v>
          </cell>
          <cell r="F609">
            <v>52</v>
          </cell>
          <cell r="G609">
            <v>5531750.29</v>
          </cell>
          <cell r="H609">
            <v>5514916.6052000001</v>
          </cell>
          <cell r="I609">
            <v>6216181.4285000004</v>
          </cell>
          <cell r="J609">
            <v>5658226.9096999997</v>
          </cell>
          <cell r="K609">
            <v>0</v>
          </cell>
          <cell r="L609">
            <v>140704.74531999999</v>
          </cell>
          <cell r="M609">
            <v>3306392.13</v>
          </cell>
          <cell r="N609">
            <v>3308234.1324</v>
          </cell>
          <cell r="O609">
            <v>0</v>
          </cell>
          <cell r="P609">
            <v>0</v>
          </cell>
          <cell r="Q609">
            <v>7895006.4007999999</v>
          </cell>
          <cell r="R609">
            <v>7943264.6299999999</v>
          </cell>
          <cell r="S609">
            <v>7895006.4007999999</v>
          </cell>
          <cell r="T609">
            <v>5890703.1788999997</v>
          </cell>
          <cell r="U609">
            <v>42</v>
          </cell>
          <cell r="V609">
            <v>42</v>
          </cell>
          <cell r="W609">
            <v>42</v>
          </cell>
          <cell r="X609">
            <v>0</v>
          </cell>
          <cell r="Y609">
            <v>52</v>
          </cell>
          <cell r="Z609">
            <v>52</v>
          </cell>
          <cell r="AA609">
            <v>0</v>
          </cell>
          <cell r="AB609">
            <v>0</v>
          </cell>
          <cell r="AC609">
            <v>0</v>
          </cell>
          <cell r="AD609">
            <v>0</v>
          </cell>
          <cell r="AE609">
            <v>454249</v>
          </cell>
          <cell r="AF609">
            <v>16051702</v>
          </cell>
          <cell r="AG609">
            <v>95222332</v>
          </cell>
          <cell r="AH609">
            <v>95222332</v>
          </cell>
          <cell r="AI609">
            <v>4453872</v>
          </cell>
          <cell r="AJ609">
            <v>868671.47915999999</v>
          </cell>
          <cell r="AK609">
            <v>760087.54426999995</v>
          </cell>
          <cell r="AL609">
            <v>5154537.6686000004</v>
          </cell>
          <cell r="AM609">
            <v>4721383.2426000005</v>
          </cell>
          <cell r="AN609">
            <v>192972.28082000001</v>
          </cell>
          <cell r="AO609">
            <v>176756.12276999999</v>
          </cell>
          <cell r="AP609">
            <v>0</v>
          </cell>
          <cell r="AQ609">
            <v>0</v>
          </cell>
        </row>
        <row r="610">
          <cell r="A610">
            <v>3</v>
          </cell>
          <cell r="B610">
            <v>0</v>
          </cell>
          <cell r="C610">
            <v>8</v>
          </cell>
          <cell r="D610">
            <v>5</v>
          </cell>
          <cell r="E610">
            <v>34</v>
          </cell>
          <cell r="F610">
            <v>34</v>
          </cell>
          <cell r="G610">
            <v>5387066.2800000003</v>
          </cell>
          <cell r="H610">
            <v>5376268.5135000004</v>
          </cell>
          <cell r="I610">
            <v>6167926.8430000003</v>
          </cell>
          <cell r="J610">
            <v>5620559.2010000004</v>
          </cell>
          <cell r="K610">
            <v>0</v>
          </cell>
          <cell r="L610">
            <v>130643.16179</v>
          </cell>
          <cell r="M610">
            <v>1485354.54</v>
          </cell>
          <cell r="N610">
            <v>1485356.1795000001</v>
          </cell>
          <cell r="O610">
            <v>0</v>
          </cell>
          <cell r="P610">
            <v>0</v>
          </cell>
          <cell r="Q610">
            <v>6229101.0367999999</v>
          </cell>
          <cell r="R610">
            <v>6292932.9699999997</v>
          </cell>
          <cell r="S610">
            <v>6229101.0367999999</v>
          </cell>
          <cell r="T610">
            <v>4697108.1157</v>
          </cell>
          <cell r="U610">
            <v>31</v>
          </cell>
          <cell r="V610">
            <v>31</v>
          </cell>
          <cell r="W610">
            <v>31</v>
          </cell>
          <cell r="X610">
            <v>4</v>
          </cell>
          <cell r="Y610">
            <v>34</v>
          </cell>
          <cell r="Z610">
            <v>34</v>
          </cell>
          <cell r="AA610">
            <v>0</v>
          </cell>
          <cell r="AB610">
            <v>727991.88</v>
          </cell>
          <cell r="AC610">
            <v>0</v>
          </cell>
          <cell r="AD610">
            <v>0</v>
          </cell>
          <cell r="AE610">
            <v>308679</v>
          </cell>
          <cell r="AF610">
            <v>54766698</v>
          </cell>
          <cell r="AG610">
            <v>71895271</v>
          </cell>
          <cell r="AH610">
            <v>71895271</v>
          </cell>
          <cell r="AI610">
            <v>868924</v>
          </cell>
          <cell r="AJ610">
            <v>529132.50800000003</v>
          </cell>
          <cell r="AK610">
            <v>462990.94449999998</v>
          </cell>
          <cell r="AL610">
            <v>4978206.7862999998</v>
          </cell>
          <cell r="AM610">
            <v>4552492.2664000001</v>
          </cell>
          <cell r="AN610">
            <v>660587.54879999999</v>
          </cell>
          <cell r="AO610">
            <v>605075.99007000006</v>
          </cell>
          <cell r="AP610">
            <v>0</v>
          </cell>
          <cell r="AQ610">
            <v>0</v>
          </cell>
        </row>
        <row r="611">
          <cell r="A611">
            <v>3</v>
          </cell>
          <cell r="B611">
            <v>0</v>
          </cell>
          <cell r="C611">
            <v>9</v>
          </cell>
          <cell r="D611">
            <v>5</v>
          </cell>
          <cell r="E611">
            <v>9</v>
          </cell>
          <cell r="F611">
            <v>9</v>
          </cell>
          <cell r="G611">
            <v>60622507</v>
          </cell>
          <cell r="H611">
            <v>60622503.044</v>
          </cell>
          <cell r="I611">
            <v>72797502.743000001</v>
          </cell>
          <cell r="J611">
            <v>66677630.941</v>
          </cell>
          <cell r="K611">
            <v>0</v>
          </cell>
          <cell r="L611">
            <v>419187.72224999999</v>
          </cell>
          <cell r="M611">
            <v>9307744</v>
          </cell>
          <cell r="N611">
            <v>9307782.8290999997</v>
          </cell>
          <cell r="O611">
            <v>0</v>
          </cell>
          <cell r="P611">
            <v>0</v>
          </cell>
          <cell r="Q611">
            <v>18775524.34</v>
          </cell>
          <cell r="R611">
            <v>18786887.420000002</v>
          </cell>
          <cell r="S611">
            <v>18775524.34</v>
          </cell>
          <cell r="T611">
            <v>14357980.884</v>
          </cell>
          <cell r="U611">
            <v>7</v>
          </cell>
          <cell r="V611">
            <v>7</v>
          </cell>
          <cell r="W611">
            <v>7</v>
          </cell>
          <cell r="X611">
            <v>0</v>
          </cell>
          <cell r="Y611">
            <v>9</v>
          </cell>
          <cell r="Z611">
            <v>9</v>
          </cell>
          <cell r="AA611">
            <v>0</v>
          </cell>
          <cell r="AB611">
            <v>0</v>
          </cell>
          <cell r="AC611">
            <v>0</v>
          </cell>
          <cell r="AD611">
            <v>0</v>
          </cell>
          <cell r="AE611">
            <v>0</v>
          </cell>
          <cell r="AF611">
            <v>167631466</v>
          </cell>
          <cell r="AG611">
            <v>733026564</v>
          </cell>
          <cell r="AH611">
            <v>733026564</v>
          </cell>
          <cell r="AI611">
            <v>7387178.4299999997</v>
          </cell>
          <cell r="AJ611">
            <v>59429.120000000003</v>
          </cell>
          <cell r="AK611">
            <v>52000.480000000003</v>
          </cell>
          <cell r="AL611">
            <v>72083788.496999994</v>
          </cell>
          <cell r="AM611">
            <v>66026327.278999999</v>
          </cell>
          <cell r="AN611">
            <v>654285.12574000005</v>
          </cell>
          <cell r="AO611">
            <v>599303.18240000005</v>
          </cell>
          <cell r="AP611">
            <v>0</v>
          </cell>
          <cell r="AQ611">
            <v>0</v>
          </cell>
        </row>
        <row r="612">
          <cell r="A612">
            <v>3</v>
          </cell>
          <cell r="B612">
            <v>0</v>
          </cell>
          <cell r="C612">
            <v>10</v>
          </cell>
          <cell r="D612">
            <v>5</v>
          </cell>
          <cell r="E612">
            <v>8</v>
          </cell>
          <cell r="F612">
            <v>8</v>
          </cell>
          <cell r="G612">
            <v>2411072</v>
          </cell>
          <cell r="H612">
            <v>2410958.4707999998</v>
          </cell>
          <cell r="I612">
            <v>2936701.0148999998</v>
          </cell>
          <cell r="J612">
            <v>2636094.6009999998</v>
          </cell>
          <cell r="K612">
            <v>0</v>
          </cell>
          <cell r="L612">
            <v>40716.487558000001</v>
          </cell>
          <cell r="M612">
            <v>536296</v>
          </cell>
          <cell r="N612">
            <v>536297.52367000002</v>
          </cell>
          <cell r="O612">
            <v>0</v>
          </cell>
          <cell r="P612">
            <v>0</v>
          </cell>
          <cell r="Q612">
            <v>2977754.7225000001</v>
          </cell>
          <cell r="R612">
            <v>2976737.47</v>
          </cell>
          <cell r="S612">
            <v>2977754.7225000001</v>
          </cell>
          <cell r="T612">
            <v>2270220.2883000001</v>
          </cell>
          <cell r="U612">
            <v>4</v>
          </cell>
          <cell r="V612">
            <v>4</v>
          </cell>
          <cell r="W612">
            <v>4</v>
          </cell>
          <cell r="X612">
            <v>2</v>
          </cell>
          <cell r="Y612">
            <v>8</v>
          </cell>
          <cell r="Z612">
            <v>8</v>
          </cell>
          <cell r="AA612">
            <v>0</v>
          </cell>
          <cell r="AB612">
            <v>0</v>
          </cell>
          <cell r="AC612">
            <v>0</v>
          </cell>
          <cell r="AD612">
            <v>0</v>
          </cell>
          <cell r="AE612">
            <v>0</v>
          </cell>
          <cell r="AF612">
            <v>220129</v>
          </cell>
          <cell r="AG612">
            <v>56795321</v>
          </cell>
          <cell r="AH612">
            <v>56795321</v>
          </cell>
          <cell r="AI612">
            <v>10756289.640000001</v>
          </cell>
          <cell r="AJ612">
            <v>60661.148702999999</v>
          </cell>
          <cell r="AK612">
            <v>53078.505115</v>
          </cell>
          <cell r="AL612">
            <v>2765162.327</v>
          </cell>
          <cell r="AM612">
            <v>2481455.997</v>
          </cell>
          <cell r="AN612">
            <v>110877.53917</v>
          </cell>
          <cell r="AO612">
            <v>101560.0989</v>
          </cell>
          <cell r="AP612">
            <v>0</v>
          </cell>
          <cell r="AQ612">
            <v>0</v>
          </cell>
        </row>
        <row r="613">
          <cell r="A613">
            <v>3</v>
          </cell>
          <cell r="B613">
            <v>0</v>
          </cell>
          <cell r="C613">
            <v>11</v>
          </cell>
          <cell r="D613">
            <v>5</v>
          </cell>
          <cell r="E613">
            <v>5</v>
          </cell>
          <cell r="F613">
            <v>5</v>
          </cell>
          <cell r="G613">
            <v>203803</v>
          </cell>
          <cell r="H613">
            <v>203801.98449</v>
          </cell>
          <cell r="I613">
            <v>221371.09400000001</v>
          </cell>
          <cell r="J613">
            <v>198969.514</v>
          </cell>
          <cell r="K613">
            <v>0</v>
          </cell>
          <cell r="L613">
            <v>10111.14302</v>
          </cell>
          <cell r="M613">
            <v>177426.82</v>
          </cell>
          <cell r="N613">
            <v>177426.42606</v>
          </cell>
          <cell r="O613">
            <v>0</v>
          </cell>
          <cell r="P613">
            <v>0</v>
          </cell>
          <cell r="Q613">
            <v>746369.75211999996</v>
          </cell>
          <cell r="R613">
            <v>760948.17</v>
          </cell>
          <cell r="S613">
            <v>746369.75211999996</v>
          </cell>
          <cell r="T613">
            <v>557208.02211999998</v>
          </cell>
          <cell r="U613">
            <v>3</v>
          </cell>
          <cell r="V613">
            <v>3</v>
          </cell>
          <cell r="W613">
            <v>3</v>
          </cell>
          <cell r="X613">
            <v>0</v>
          </cell>
          <cell r="Y613">
            <v>5</v>
          </cell>
          <cell r="Z613">
            <v>5</v>
          </cell>
          <cell r="AA613">
            <v>0</v>
          </cell>
          <cell r="AB613">
            <v>0</v>
          </cell>
          <cell r="AC613">
            <v>0</v>
          </cell>
          <cell r="AD613">
            <v>0</v>
          </cell>
          <cell r="AE613">
            <v>0</v>
          </cell>
          <cell r="AF613">
            <v>296020</v>
          </cell>
          <cell r="AG613">
            <v>17144571</v>
          </cell>
          <cell r="AH613">
            <v>17144571</v>
          </cell>
          <cell r="AI613">
            <v>3747846.82</v>
          </cell>
          <cell r="AJ613">
            <v>92733.759999999995</v>
          </cell>
          <cell r="AK613">
            <v>81142.039999999994</v>
          </cell>
          <cell r="AL613">
            <v>126842.933</v>
          </cell>
          <cell r="AM613">
            <v>116183.863</v>
          </cell>
          <cell r="AN613">
            <v>1794.52</v>
          </cell>
          <cell r="AO613">
            <v>1643.72</v>
          </cell>
          <cell r="AP613">
            <v>0</v>
          </cell>
          <cell r="AQ613">
            <v>0</v>
          </cell>
        </row>
        <row r="614">
          <cell r="A614">
            <v>3</v>
          </cell>
          <cell r="B614">
            <v>0</v>
          </cell>
          <cell r="C614">
            <v>12</v>
          </cell>
          <cell r="D614">
            <v>5</v>
          </cell>
          <cell r="E614">
            <v>180</v>
          </cell>
          <cell r="F614">
            <v>180</v>
          </cell>
          <cell r="G614">
            <v>74108651.480000004</v>
          </cell>
          <cell r="H614">
            <v>74052733.986000001</v>
          </cell>
          <cell r="I614">
            <v>87184045.179000005</v>
          </cell>
          <cell r="J614">
            <v>79785994.581</v>
          </cell>
          <cell r="K614">
            <v>0</v>
          </cell>
          <cell r="L614">
            <v>1127626.1288999999</v>
          </cell>
          <cell r="M614">
            <v>14657634.029999999</v>
          </cell>
          <cell r="N614">
            <v>14668050.927999999</v>
          </cell>
          <cell r="O614">
            <v>0</v>
          </cell>
          <cell r="P614">
            <v>0</v>
          </cell>
          <cell r="Q614">
            <v>78392812.224000007</v>
          </cell>
          <cell r="R614">
            <v>78491569.340000004</v>
          </cell>
          <cell r="S614">
            <v>78392812.224000007</v>
          </cell>
          <cell r="T614">
            <v>59718173.515000001</v>
          </cell>
          <cell r="U614">
            <v>128</v>
          </cell>
          <cell r="V614">
            <v>128</v>
          </cell>
          <cell r="W614">
            <v>128</v>
          </cell>
          <cell r="X614">
            <v>19</v>
          </cell>
          <cell r="Y614">
            <v>180</v>
          </cell>
          <cell r="Z614">
            <v>180</v>
          </cell>
          <cell r="AA614">
            <v>32442847.120000001</v>
          </cell>
          <cell r="AB614">
            <v>30062764.23</v>
          </cell>
          <cell r="AC614">
            <v>0</v>
          </cell>
          <cell r="AD614">
            <v>0</v>
          </cell>
          <cell r="AE614">
            <v>21350223</v>
          </cell>
          <cell r="AF614">
            <v>305092293</v>
          </cell>
          <cell r="AG614">
            <v>629176285</v>
          </cell>
          <cell r="AH614">
            <v>629176285</v>
          </cell>
          <cell r="AI614">
            <v>16858535</v>
          </cell>
          <cell r="AJ614">
            <v>1571099.3621</v>
          </cell>
          <cell r="AK614">
            <v>1374711.9417999999</v>
          </cell>
          <cell r="AL614">
            <v>81065874.017000005</v>
          </cell>
          <cell r="AM614">
            <v>74246317.713</v>
          </cell>
          <cell r="AN614">
            <v>4547071.9179999996</v>
          </cell>
          <cell r="AO614">
            <v>4164965.0342000001</v>
          </cell>
          <cell r="AP614">
            <v>12000</v>
          </cell>
          <cell r="AQ614">
            <v>10500</v>
          </cell>
        </row>
        <row r="615">
          <cell r="A615">
            <v>3</v>
          </cell>
          <cell r="B615">
            <v>0</v>
          </cell>
          <cell r="C615">
            <v>13</v>
          </cell>
          <cell r="D615">
            <v>5</v>
          </cell>
          <cell r="E615">
            <v>194</v>
          </cell>
          <cell r="F615">
            <v>194</v>
          </cell>
          <cell r="G615">
            <v>52811330.68</v>
          </cell>
          <cell r="H615">
            <v>52789039.284000002</v>
          </cell>
          <cell r="I615">
            <v>62442178.116999999</v>
          </cell>
          <cell r="J615">
            <v>57132301.592</v>
          </cell>
          <cell r="K615">
            <v>0</v>
          </cell>
          <cell r="L615">
            <v>982373.71638999996</v>
          </cell>
          <cell r="M615">
            <v>16159198.58</v>
          </cell>
          <cell r="N615">
            <v>16167680.541999999</v>
          </cell>
          <cell r="O615">
            <v>0</v>
          </cell>
          <cell r="P615">
            <v>0</v>
          </cell>
          <cell r="Q615">
            <v>63160775.706</v>
          </cell>
          <cell r="R615">
            <v>63312303.149999999</v>
          </cell>
          <cell r="S615">
            <v>63160775.706</v>
          </cell>
          <cell r="T615">
            <v>48065559.778999999</v>
          </cell>
          <cell r="U615">
            <v>146</v>
          </cell>
          <cell r="V615">
            <v>146</v>
          </cell>
          <cell r="W615">
            <v>146</v>
          </cell>
          <cell r="X615">
            <v>6</v>
          </cell>
          <cell r="Y615">
            <v>194</v>
          </cell>
          <cell r="Z615">
            <v>194</v>
          </cell>
          <cell r="AA615">
            <v>0</v>
          </cell>
          <cell r="AB615">
            <v>0</v>
          </cell>
          <cell r="AC615">
            <v>0</v>
          </cell>
          <cell r="AD615">
            <v>0</v>
          </cell>
          <cell r="AE615">
            <v>436601</v>
          </cell>
          <cell r="AF615">
            <v>167084892</v>
          </cell>
          <cell r="AG615">
            <v>996515019</v>
          </cell>
          <cell r="AH615">
            <v>996515019</v>
          </cell>
          <cell r="AI615">
            <v>20327981</v>
          </cell>
          <cell r="AJ615">
            <v>1528255.4450999999</v>
          </cell>
          <cell r="AK615">
            <v>1337223.5144</v>
          </cell>
          <cell r="AL615">
            <v>59285880.520000003</v>
          </cell>
          <cell r="AM615">
            <v>54303846.191</v>
          </cell>
          <cell r="AN615">
            <v>1628042.2709999999</v>
          </cell>
          <cell r="AO615">
            <v>1491231.9961000001</v>
          </cell>
          <cell r="AP615">
            <v>0</v>
          </cell>
          <cell r="AQ615">
            <v>0</v>
          </cell>
        </row>
        <row r="616">
          <cell r="A616">
            <v>3</v>
          </cell>
          <cell r="B616">
            <v>0</v>
          </cell>
          <cell r="C616">
            <v>14</v>
          </cell>
          <cell r="D616">
            <v>5</v>
          </cell>
          <cell r="E616">
            <v>111</v>
          </cell>
          <cell r="F616">
            <v>111</v>
          </cell>
          <cell r="G616">
            <v>17552811.859999999</v>
          </cell>
          <cell r="H616">
            <v>17513715.385000002</v>
          </cell>
          <cell r="I616">
            <v>20376751.543000001</v>
          </cell>
          <cell r="J616">
            <v>18606065.901999999</v>
          </cell>
          <cell r="K616">
            <v>0</v>
          </cell>
          <cell r="L616">
            <v>371797.84499999997</v>
          </cell>
          <cell r="M616">
            <v>8088702.9000000004</v>
          </cell>
          <cell r="N616">
            <v>8092204.8970999997</v>
          </cell>
          <cell r="O616">
            <v>0</v>
          </cell>
          <cell r="P616">
            <v>0</v>
          </cell>
          <cell r="Q616">
            <v>17280264.688999999</v>
          </cell>
          <cell r="R616">
            <v>17420817.800000001</v>
          </cell>
          <cell r="S616">
            <v>17280264.688999999</v>
          </cell>
          <cell r="T616">
            <v>12956134.965</v>
          </cell>
          <cell r="U616">
            <v>89</v>
          </cell>
          <cell r="V616">
            <v>89</v>
          </cell>
          <cell r="W616">
            <v>89</v>
          </cell>
          <cell r="X616">
            <v>7</v>
          </cell>
          <cell r="Y616">
            <v>111</v>
          </cell>
          <cell r="Z616">
            <v>111</v>
          </cell>
          <cell r="AA616">
            <v>0</v>
          </cell>
          <cell r="AB616">
            <v>901194.96</v>
          </cell>
          <cell r="AC616">
            <v>0</v>
          </cell>
          <cell r="AD616">
            <v>0</v>
          </cell>
          <cell r="AE616">
            <v>698243</v>
          </cell>
          <cell r="AF616">
            <v>18826107</v>
          </cell>
          <cell r="AG616">
            <v>119416941</v>
          </cell>
          <cell r="AH616">
            <v>119416941</v>
          </cell>
          <cell r="AI616">
            <v>2915507</v>
          </cell>
          <cell r="AJ616">
            <v>1424425.8145000001</v>
          </cell>
          <cell r="AK616">
            <v>1246372.5877</v>
          </cell>
          <cell r="AL616">
            <v>18726520.41</v>
          </cell>
          <cell r="AM616">
            <v>17152863.232999999</v>
          </cell>
          <cell r="AN616">
            <v>225805.31856000001</v>
          </cell>
          <cell r="AO616">
            <v>206830.08170000001</v>
          </cell>
          <cell r="AP616">
            <v>0</v>
          </cell>
          <cell r="AQ616">
            <v>0</v>
          </cell>
        </row>
        <row r="617">
          <cell r="A617">
            <v>3</v>
          </cell>
          <cell r="B617">
            <v>0</v>
          </cell>
          <cell r="C617">
            <v>15</v>
          </cell>
          <cell r="D617">
            <v>5</v>
          </cell>
          <cell r="E617">
            <v>152</v>
          </cell>
          <cell r="F617">
            <v>152</v>
          </cell>
          <cell r="G617">
            <v>36467377.689999998</v>
          </cell>
          <cell r="H617">
            <v>36459981.155000001</v>
          </cell>
          <cell r="I617">
            <v>43161082.912</v>
          </cell>
          <cell r="J617">
            <v>39472643.560000002</v>
          </cell>
          <cell r="K617">
            <v>0</v>
          </cell>
          <cell r="L617">
            <v>722816.99812</v>
          </cell>
          <cell r="M617">
            <v>13305717.550000001</v>
          </cell>
          <cell r="N617">
            <v>13368659.032</v>
          </cell>
          <cell r="O617">
            <v>0</v>
          </cell>
          <cell r="P617">
            <v>0</v>
          </cell>
          <cell r="Q617">
            <v>38366699.744999997</v>
          </cell>
          <cell r="R617">
            <v>38566267.460000001</v>
          </cell>
          <cell r="S617">
            <v>38366699.744999997</v>
          </cell>
          <cell r="T617">
            <v>29090594.43</v>
          </cell>
          <cell r="U617">
            <v>122</v>
          </cell>
          <cell r="V617">
            <v>122</v>
          </cell>
          <cell r="W617">
            <v>122</v>
          </cell>
          <cell r="X617">
            <v>4</v>
          </cell>
          <cell r="Y617">
            <v>152</v>
          </cell>
          <cell r="Z617">
            <v>152</v>
          </cell>
          <cell r="AA617">
            <v>0</v>
          </cell>
          <cell r="AB617">
            <v>0</v>
          </cell>
          <cell r="AC617">
            <v>0</v>
          </cell>
          <cell r="AD617">
            <v>0</v>
          </cell>
          <cell r="AE617">
            <v>887599</v>
          </cell>
          <cell r="AF617">
            <v>55773980</v>
          </cell>
          <cell r="AG617">
            <v>411843733</v>
          </cell>
          <cell r="AH617">
            <v>411843733</v>
          </cell>
          <cell r="AI617">
            <v>14689783.710000001</v>
          </cell>
          <cell r="AJ617">
            <v>1500195.6638</v>
          </cell>
          <cell r="AK617">
            <v>1312671.2058000001</v>
          </cell>
          <cell r="AL617">
            <v>39947664.963</v>
          </cell>
          <cell r="AM617">
            <v>36590718.327</v>
          </cell>
          <cell r="AN617">
            <v>1713222.2860999999</v>
          </cell>
          <cell r="AO617">
            <v>1569254.0268000001</v>
          </cell>
          <cell r="AP617">
            <v>0</v>
          </cell>
          <cell r="AQ617">
            <v>0</v>
          </cell>
        </row>
        <row r="618">
          <cell r="A618">
            <v>3</v>
          </cell>
          <cell r="B618">
            <v>0</v>
          </cell>
          <cell r="C618">
            <v>16</v>
          </cell>
          <cell r="D618">
            <v>5</v>
          </cell>
          <cell r="E618">
            <v>537</v>
          </cell>
          <cell r="F618">
            <v>537</v>
          </cell>
          <cell r="G618">
            <v>162959733.21000001</v>
          </cell>
          <cell r="H618">
            <v>162895518.84999999</v>
          </cell>
          <cell r="I618">
            <v>192269607.93000001</v>
          </cell>
          <cell r="J618">
            <v>175924242.65000001</v>
          </cell>
          <cell r="K618">
            <v>0</v>
          </cell>
          <cell r="L618">
            <v>2897658.5057999999</v>
          </cell>
          <cell r="M618">
            <v>58552065.189999998</v>
          </cell>
          <cell r="N618">
            <v>59029267.311999999</v>
          </cell>
          <cell r="O618">
            <v>0</v>
          </cell>
          <cell r="P618">
            <v>0</v>
          </cell>
          <cell r="Q618">
            <v>171143838.69999999</v>
          </cell>
          <cell r="R618">
            <v>171589384.27000001</v>
          </cell>
          <cell r="S618">
            <v>171143838.69999999</v>
          </cell>
          <cell r="T618">
            <v>130051582.38</v>
          </cell>
          <cell r="U618">
            <v>396</v>
          </cell>
          <cell r="V618">
            <v>396</v>
          </cell>
          <cell r="W618">
            <v>396</v>
          </cell>
          <cell r="X618">
            <v>37</v>
          </cell>
          <cell r="Y618">
            <v>537</v>
          </cell>
          <cell r="Z618">
            <v>537</v>
          </cell>
          <cell r="AA618">
            <v>1030324.86</v>
          </cell>
          <cell r="AB618">
            <v>0</v>
          </cell>
          <cell r="AC618">
            <v>0</v>
          </cell>
          <cell r="AD618">
            <v>0</v>
          </cell>
          <cell r="AE618">
            <v>2145121</v>
          </cell>
          <cell r="AF618">
            <v>1031741089</v>
          </cell>
          <cell r="AG618">
            <v>2988920037.3000002</v>
          </cell>
          <cell r="AH618">
            <v>2988920037.3000002</v>
          </cell>
          <cell r="AI618">
            <v>56356041</v>
          </cell>
          <cell r="AJ618">
            <v>4595361.7969000004</v>
          </cell>
          <cell r="AK618">
            <v>4020941.5723000001</v>
          </cell>
          <cell r="AL618">
            <v>177371514.06</v>
          </cell>
          <cell r="AM618">
            <v>162466344.81</v>
          </cell>
          <cell r="AN618">
            <v>10302732.072000001</v>
          </cell>
          <cell r="AO618">
            <v>9436956.2677999996</v>
          </cell>
          <cell r="AP618">
            <v>0</v>
          </cell>
          <cell r="AQ618">
            <v>0</v>
          </cell>
        </row>
        <row r="619">
          <cell r="A619">
            <v>3</v>
          </cell>
          <cell r="B619">
            <v>0</v>
          </cell>
          <cell r="C619">
            <v>17</v>
          </cell>
          <cell r="D619">
            <v>5</v>
          </cell>
          <cell r="E619">
            <v>111</v>
          </cell>
          <cell r="F619">
            <v>111</v>
          </cell>
          <cell r="G619">
            <v>23769192.260000002</v>
          </cell>
          <cell r="H619">
            <v>23763860.954</v>
          </cell>
          <cell r="I619">
            <v>27790042.063000001</v>
          </cell>
          <cell r="J619">
            <v>25412283.618000001</v>
          </cell>
          <cell r="K619">
            <v>0</v>
          </cell>
          <cell r="L619">
            <v>459161.69764999999</v>
          </cell>
          <cell r="M619">
            <v>7482339.9900000002</v>
          </cell>
          <cell r="N619">
            <v>7482337.1275000004</v>
          </cell>
          <cell r="O619">
            <v>0</v>
          </cell>
          <cell r="P619">
            <v>0</v>
          </cell>
          <cell r="Q619">
            <v>28567929.306000002</v>
          </cell>
          <cell r="R619">
            <v>28705910.280000001</v>
          </cell>
          <cell r="S619">
            <v>28567929.306000002</v>
          </cell>
          <cell r="T619">
            <v>21645216.329</v>
          </cell>
          <cell r="U619">
            <v>88</v>
          </cell>
          <cell r="V619">
            <v>88</v>
          </cell>
          <cell r="W619">
            <v>88</v>
          </cell>
          <cell r="X619">
            <v>12</v>
          </cell>
          <cell r="Y619">
            <v>111</v>
          </cell>
          <cell r="Z619">
            <v>111</v>
          </cell>
          <cell r="AA619">
            <v>1545168.64</v>
          </cell>
          <cell r="AB619">
            <v>659424.81000000006</v>
          </cell>
          <cell r="AC619">
            <v>0</v>
          </cell>
          <cell r="AD619">
            <v>0</v>
          </cell>
          <cell r="AE619">
            <v>957394</v>
          </cell>
          <cell r="AF619">
            <v>25009456</v>
          </cell>
          <cell r="AG619">
            <v>566151613.5</v>
          </cell>
          <cell r="AH619">
            <v>566151613.5</v>
          </cell>
          <cell r="AI619">
            <v>5381174</v>
          </cell>
          <cell r="AJ619">
            <v>1036437.8203</v>
          </cell>
          <cell r="AK619">
            <v>906883.09276999999</v>
          </cell>
          <cell r="AL619">
            <v>24730740.142999999</v>
          </cell>
          <cell r="AM619">
            <v>22652525.004999999</v>
          </cell>
          <cell r="AN619">
            <v>2022864.1003</v>
          </cell>
          <cell r="AO619">
            <v>1852875.5205000001</v>
          </cell>
          <cell r="AP619">
            <v>0</v>
          </cell>
          <cell r="AQ619">
            <v>0</v>
          </cell>
        </row>
        <row r="620">
          <cell r="A620">
            <v>3</v>
          </cell>
          <cell r="B620">
            <v>0</v>
          </cell>
          <cell r="C620">
            <v>18</v>
          </cell>
          <cell r="D620">
            <v>5</v>
          </cell>
          <cell r="E620">
            <v>2270</v>
          </cell>
          <cell r="F620">
            <v>2270</v>
          </cell>
          <cell r="G620">
            <v>627610393.28999996</v>
          </cell>
          <cell r="H620">
            <v>627993747.75</v>
          </cell>
          <cell r="I620">
            <v>737527057.41999996</v>
          </cell>
          <cell r="J620">
            <v>675523585.97000003</v>
          </cell>
          <cell r="K620">
            <v>0</v>
          </cell>
          <cell r="L620">
            <v>1789405.4809000001</v>
          </cell>
          <cell r="M620">
            <v>321290925.23000002</v>
          </cell>
          <cell r="N620">
            <v>321669331.94999999</v>
          </cell>
          <cell r="O620">
            <v>0</v>
          </cell>
          <cell r="P620">
            <v>0</v>
          </cell>
          <cell r="Q620">
            <v>427594208.64999998</v>
          </cell>
          <cell r="R620">
            <v>428048101.41000003</v>
          </cell>
          <cell r="S620">
            <v>427594208.64999998</v>
          </cell>
          <cell r="T620">
            <v>327006011.66000003</v>
          </cell>
          <cell r="U620">
            <v>1495</v>
          </cell>
          <cell r="V620">
            <v>1495</v>
          </cell>
          <cell r="W620">
            <v>1495</v>
          </cell>
          <cell r="X620">
            <v>375</v>
          </cell>
          <cell r="Y620">
            <v>2270</v>
          </cell>
          <cell r="Z620">
            <v>2270</v>
          </cell>
          <cell r="AA620">
            <v>98212739.467999995</v>
          </cell>
          <cell r="AB620">
            <v>88463063.579999998</v>
          </cell>
          <cell r="AC620">
            <v>235385</v>
          </cell>
          <cell r="AD620">
            <v>83893</v>
          </cell>
          <cell r="AE620">
            <v>70864847.629999995</v>
          </cell>
          <cell r="AF620">
            <v>44149883089</v>
          </cell>
          <cell r="AG620">
            <v>82645788093</v>
          </cell>
          <cell r="AH620">
            <v>82645788093</v>
          </cell>
          <cell r="AI620">
            <v>89879601.939999998</v>
          </cell>
          <cell r="AJ620">
            <v>541214.07339000003</v>
          </cell>
          <cell r="AK620">
            <v>473562.31422</v>
          </cell>
          <cell r="AL620">
            <v>712311400.77999997</v>
          </cell>
          <cell r="AM620">
            <v>652435300.03999996</v>
          </cell>
          <cell r="AN620">
            <v>24539687.184999999</v>
          </cell>
          <cell r="AO620">
            <v>22477528.598000001</v>
          </cell>
          <cell r="AP620">
            <v>0</v>
          </cell>
          <cell r="AQ620">
            <v>0</v>
          </cell>
        </row>
        <row r="621">
          <cell r="A621">
            <v>3</v>
          </cell>
          <cell r="B621">
            <v>0</v>
          </cell>
          <cell r="C621">
            <v>99</v>
          </cell>
          <cell r="D621">
            <v>5</v>
          </cell>
          <cell r="E621">
            <v>212</v>
          </cell>
          <cell r="F621">
            <v>212</v>
          </cell>
          <cell r="G621">
            <v>40010491.939999998</v>
          </cell>
          <cell r="H621">
            <v>40010495.714000002</v>
          </cell>
          <cell r="I621">
            <v>46376169.487999998</v>
          </cell>
          <cell r="J621">
            <v>42477746.086000003</v>
          </cell>
          <cell r="K621">
            <v>0</v>
          </cell>
          <cell r="L621">
            <v>105371.78167</v>
          </cell>
          <cell r="M621">
            <v>17473536.989999998</v>
          </cell>
          <cell r="N621">
            <v>17506015.620000001</v>
          </cell>
          <cell r="O621">
            <v>0</v>
          </cell>
          <cell r="P621">
            <v>0</v>
          </cell>
          <cell r="Q621">
            <v>24067871.285</v>
          </cell>
          <cell r="R621">
            <v>24066695.25</v>
          </cell>
          <cell r="S621">
            <v>24067871.285</v>
          </cell>
          <cell r="T621">
            <v>18387401.522999998</v>
          </cell>
          <cell r="U621">
            <v>119</v>
          </cell>
          <cell r="V621">
            <v>119</v>
          </cell>
          <cell r="W621">
            <v>119</v>
          </cell>
          <cell r="X621">
            <v>40</v>
          </cell>
          <cell r="Y621">
            <v>212</v>
          </cell>
          <cell r="Z621">
            <v>212</v>
          </cell>
          <cell r="AA621">
            <v>1237983.98</v>
          </cell>
          <cell r="AB621">
            <v>7070339.3700000001</v>
          </cell>
          <cell r="AC621">
            <v>31849</v>
          </cell>
          <cell r="AD621">
            <v>26241</v>
          </cell>
          <cell r="AE621">
            <v>1597419</v>
          </cell>
          <cell r="AF621">
            <v>342902355</v>
          </cell>
          <cell r="AG621">
            <v>4138655053</v>
          </cell>
          <cell r="AH621">
            <v>4138655053</v>
          </cell>
          <cell r="AI621">
            <v>1010155</v>
          </cell>
          <cell r="AJ621">
            <v>0</v>
          </cell>
          <cell r="AK621">
            <v>0</v>
          </cell>
          <cell r="AL621">
            <v>43126572.111000001</v>
          </cell>
          <cell r="AM621">
            <v>39501224.119000003</v>
          </cell>
          <cell r="AN621">
            <v>3249597.3766999999</v>
          </cell>
          <cell r="AO621">
            <v>2976521.9668999999</v>
          </cell>
          <cell r="AP621">
            <v>0</v>
          </cell>
          <cell r="AQ621">
            <v>0</v>
          </cell>
        </row>
        <row r="622">
          <cell r="A622">
            <v>1</v>
          </cell>
          <cell r="B622">
            <v>0</v>
          </cell>
          <cell r="C622">
            <v>0</v>
          </cell>
          <cell r="D622">
            <v>6</v>
          </cell>
          <cell r="E622">
            <v>331460</v>
          </cell>
          <cell r="F622">
            <v>331460</v>
          </cell>
          <cell r="G622">
            <v>853076229.65999997</v>
          </cell>
          <cell r="H622">
            <v>852833927.57000005</v>
          </cell>
          <cell r="I622">
            <v>878711402.88</v>
          </cell>
          <cell r="J622">
            <v>785811847.99000001</v>
          </cell>
          <cell r="K622">
            <v>0</v>
          </cell>
          <cell r="L622">
            <v>9854014.7493999992</v>
          </cell>
          <cell r="M622">
            <v>184769368.24000001</v>
          </cell>
          <cell r="N622">
            <v>185679876.88</v>
          </cell>
          <cell r="O622">
            <v>0</v>
          </cell>
          <cell r="P622">
            <v>0</v>
          </cell>
          <cell r="Q622">
            <v>623365351.76999998</v>
          </cell>
          <cell r="R622">
            <v>611681727.39999998</v>
          </cell>
          <cell r="S622">
            <v>623365351.76999998</v>
          </cell>
          <cell r="T622">
            <v>414680809.75</v>
          </cell>
          <cell r="U622">
            <v>156082</v>
          </cell>
          <cell r="V622">
            <v>156073</v>
          </cell>
          <cell r="W622">
            <v>156059</v>
          </cell>
          <cell r="X622">
            <v>278573</v>
          </cell>
          <cell r="Y622">
            <v>331460</v>
          </cell>
          <cell r="Z622">
            <v>331460</v>
          </cell>
          <cell r="AA622">
            <v>757530.27500000002</v>
          </cell>
          <cell r="AB622">
            <v>1092090.06</v>
          </cell>
          <cell r="AC622">
            <v>3659.98</v>
          </cell>
          <cell r="AD622">
            <v>44988</v>
          </cell>
          <cell r="AE622">
            <v>3452719.22</v>
          </cell>
          <cell r="AF622">
            <v>9673289077.1000004</v>
          </cell>
          <cell r="AG622">
            <v>262742617997</v>
          </cell>
          <cell r="AH622">
            <v>262742617997</v>
          </cell>
          <cell r="AI622">
            <v>427367370.26999998</v>
          </cell>
          <cell r="AJ622">
            <v>464293667.45999998</v>
          </cell>
          <cell r="AK622">
            <v>406256959.01999998</v>
          </cell>
          <cell r="AL622">
            <v>162937612.81</v>
          </cell>
          <cell r="AM622">
            <v>149181944.63</v>
          </cell>
          <cell r="AN622">
            <v>251487691.71000001</v>
          </cell>
          <cell r="AO622">
            <v>230354272.24000001</v>
          </cell>
          <cell r="AP622">
            <v>13804608.331</v>
          </cell>
          <cell r="AQ622">
            <v>12079032.289999999</v>
          </cell>
        </row>
        <row r="623">
          <cell r="A623">
            <v>1</v>
          </cell>
          <cell r="B623">
            <v>1</v>
          </cell>
          <cell r="C623">
            <v>0</v>
          </cell>
          <cell r="D623">
            <v>6</v>
          </cell>
          <cell r="E623">
            <v>124</v>
          </cell>
          <cell r="F623">
            <v>124</v>
          </cell>
          <cell r="G623">
            <v>639645.31999999995</v>
          </cell>
          <cell r="H623">
            <v>686558.72933999996</v>
          </cell>
          <cell r="I623">
            <v>651147.20710999996</v>
          </cell>
          <cell r="J623">
            <v>581024.71883999999</v>
          </cell>
          <cell r="K623">
            <v>0</v>
          </cell>
          <cell r="L623">
            <v>15381.835464</v>
          </cell>
          <cell r="M623">
            <v>512798.63</v>
          </cell>
          <cell r="N623">
            <v>514069.7243</v>
          </cell>
          <cell r="O623">
            <v>0</v>
          </cell>
          <cell r="P623">
            <v>0</v>
          </cell>
          <cell r="Q623">
            <v>643471.23970000003</v>
          </cell>
          <cell r="R623">
            <v>647544.39</v>
          </cell>
          <cell r="S623">
            <v>643471.23970000003</v>
          </cell>
          <cell r="T623">
            <v>430517.1519</v>
          </cell>
          <cell r="U623">
            <v>72</v>
          </cell>
          <cell r="V623">
            <v>72</v>
          </cell>
          <cell r="W623">
            <v>72</v>
          </cell>
          <cell r="X623">
            <v>30</v>
          </cell>
          <cell r="Y623">
            <v>124</v>
          </cell>
          <cell r="Z623">
            <v>124</v>
          </cell>
          <cell r="AA623">
            <v>0</v>
          </cell>
          <cell r="AB623">
            <v>0</v>
          </cell>
          <cell r="AC623">
            <v>0</v>
          </cell>
          <cell r="AD623">
            <v>0</v>
          </cell>
          <cell r="AE623">
            <v>516184</v>
          </cell>
          <cell r="AF623">
            <v>2400481</v>
          </cell>
          <cell r="AG623">
            <v>1709</v>
          </cell>
          <cell r="AH623">
            <v>1709</v>
          </cell>
          <cell r="AI623">
            <v>0</v>
          </cell>
          <cell r="AJ623">
            <v>376021.34026999999</v>
          </cell>
          <cell r="AK623">
            <v>329018.67274000001</v>
          </cell>
          <cell r="AL623">
            <v>255198.16373</v>
          </cell>
          <cell r="AM623">
            <v>233752.93989000001</v>
          </cell>
          <cell r="AN623">
            <v>19928.179110000001</v>
          </cell>
          <cell r="AO623">
            <v>18253.54221</v>
          </cell>
          <cell r="AP623">
            <v>0</v>
          </cell>
          <cell r="AQ623">
            <v>0</v>
          </cell>
        </row>
        <row r="624">
          <cell r="A624">
            <v>2</v>
          </cell>
          <cell r="B624">
            <v>0</v>
          </cell>
          <cell r="C624">
            <v>0</v>
          </cell>
          <cell r="D624">
            <v>6</v>
          </cell>
          <cell r="E624">
            <v>24272</v>
          </cell>
          <cell r="F624">
            <v>24272</v>
          </cell>
          <cell r="G624">
            <v>676481307.80999994</v>
          </cell>
          <cell r="H624">
            <v>676239993.02999997</v>
          </cell>
          <cell r="I624">
            <v>733821721.46000004</v>
          </cell>
          <cell r="J624">
            <v>662314764.01999998</v>
          </cell>
          <cell r="K624">
            <v>0</v>
          </cell>
          <cell r="L624">
            <v>15265739.063999999</v>
          </cell>
          <cell r="M624">
            <v>201753215.05000001</v>
          </cell>
          <cell r="N624">
            <v>202029608.27000001</v>
          </cell>
          <cell r="O624">
            <v>0</v>
          </cell>
          <cell r="P624">
            <v>0</v>
          </cell>
          <cell r="Q624">
            <v>799157402.13999999</v>
          </cell>
          <cell r="R624">
            <v>808246669.5</v>
          </cell>
          <cell r="S624">
            <v>799157402.13999999</v>
          </cell>
          <cell r="T624">
            <v>565718929.82000005</v>
          </cell>
          <cell r="U624">
            <v>17501</v>
          </cell>
          <cell r="V624">
            <v>17500</v>
          </cell>
          <cell r="W624">
            <v>17500</v>
          </cell>
          <cell r="X624">
            <v>7919</v>
          </cell>
          <cell r="Y624">
            <v>24272</v>
          </cell>
          <cell r="Z624">
            <v>24272</v>
          </cell>
          <cell r="AA624">
            <v>1985624.36</v>
          </cell>
          <cell r="AB624">
            <v>9958590.1799999997</v>
          </cell>
          <cell r="AC624">
            <v>152</v>
          </cell>
          <cell r="AD624">
            <v>15385</v>
          </cell>
          <cell r="AE624">
            <v>4609692.17</v>
          </cell>
          <cell r="AF624">
            <v>4780110576</v>
          </cell>
          <cell r="AG624">
            <v>29537273373</v>
          </cell>
          <cell r="AH624">
            <v>29537273373</v>
          </cell>
          <cell r="AI624">
            <v>389895385.38</v>
          </cell>
          <cell r="AJ624">
            <v>239247658.30000001</v>
          </cell>
          <cell r="AK624">
            <v>209341701.00999999</v>
          </cell>
          <cell r="AL624">
            <v>389269099.19</v>
          </cell>
          <cell r="AM624">
            <v>356485521.94999999</v>
          </cell>
          <cell r="AN624">
            <v>105380386.69</v>
          </cell>
          <cell r="AO624">
            <v>96524892.005999997</v>
          </cell>
          <cell r="AP624">
            <v>1855358.2579999999</v>
          </cell>
          <cell r="AQ624">
            <v>1623438.4757000001</v>
          </cell>
        </row>
        <row r="625">
          <cell r="A625">
            <v>2</v>
          </cell>
          <cell r="B625">
            <v>1</v>
          </cell>
          <cell r="C625">
            <v>0</v>
          </cell>
          <cell r="D625">
            <v>6</v>
          </cell>
          <cell r="E625">
            <v>414</v>
          </cell>
          <cell r="F625">
            <v>414</v>
          </cell>
          <cell r="G625">
            <v>27193605.16</v>
          </cell>
          <cell r="H625">
            <v>28228472.616999999</v>
          </cell>
          <cell r="I625">
            <v>27231209.802000001</v>
          </cell>
          <cell r="J625">
            <v>24461211.875999998</v>
          </cell>
          <cell r="K625">
            <v>0</v>
          </cell>
          <cell r="L625">
            <v>533940.99861999997</v>
          </cell>
          <cell r="M625">
            <v>12244379.35</v>
          </cell>
          <cell r="N625">
            <v>12244386.454</v>
          </cell>
          <cell r="O625">
            <v>0</v>
          </cell>
          <cell r="P625">
            <v>0</v>
          </cell>
          <cell r="Q625">
            <v>18215321.048</v>
          </cell>
          <cell r="R625">
            <v>18269669.170000002</v>
          </cell>
          <cell r="S625">
            <v>18215321.048</v>
          </cell>
          <cell r="T625">
            <v>12470276.050000001</v>
          </cell>
          <cell r="U625">
            <v>397</v>
          </cell>
          <cell r="V625">
            <v>397</v>
          </cell>
          <cell r="W625">
            <v>397</v>
          </cell>
          <cell r="X625">
            <v>0</v>
          </cell>
          <cell r="Y625">
            <v>414</v>
          </cell>
          <cell r="Z625">
            <v>414</v>
          </cell>
          <cell r="AA625">
            <v>0</v>
          </cell>
          <cell r="AB625">
            <v>0</v>
          </cell>
          <cell r="AC625">
            <v>0</v>
          </cell>
          <cell r="AD625">
            <v>0</v>
          </cell>
          <cell r="AE625">
            <v>14910391.960000001</v>
          </cell>
          <cell r="AF625">
            <v>481981368</v>
          </cell>
          <cell r="AG625">
            <v>0</v>
          </cell>
          <cell r="AH625">
            <v>0</v>
          </cell>
          <cell r="AI625">
            <v>120965</v>
          </cell>
          <cell r="AJ625">
            <v>11757467.726</v>
          </cell>
          <cell r="AK625">
            <v>10287784.26</v>
          </cell>
          <cell r="AL625">
            <v>15145602.471999999</v>
          </cell>
          <cell r="AM625">
            <v>13872862.767999999</v>
          </cell>
          <cell r="AN625">
            <v>328139.60466000001</v>
          </cell>
          <cell r="AO625">
            <v>300564.84795999998</v>
          </cell>
          <cell r="AP625">
            <v>0</v>
          </cell>
          <cell r="AQ625">
            <v>0</v>
          </cell>
        </row>
        <row r="626">
          <cell r="A626">
            <v>3</v>
          </cell>
          <cell r="B626">
            <v>0</v>
          </cell>
          <cell r="C626">
            <v>0</v>
          </cell>
          <cell r="D626">
            <v>6</v>
          </cell>
          <cell r="E626">
            <v>5661</v>
          </cell>
          <cell r="F626">
            <v>5661</v>
          </cell>
          <cell r="G626">
            <v>1936150216.7</v>
          </cell>
          <cell r="H626">
            <v>1936318118.5</v>
          </cell>
          <cell r="I626">
            <v>2293538455.0999999</v>
          </cell>
          <cell r="J626">
            <v>2099568816.5999999</v>
          </cell>
          <cell r="K626">
            <v>0</v>
          </cell>
          <cell r="L626">
            <v>23147907.449000001</v>
          </cell>
          <cell r="M626">
            <v>1001092057.8</v>
          </cell>
          <cell r="N626">
            <v>1002459988.5</v>
          </cell>
          <cell r="O626">
            <v>0</v>
          </cell>
          <cell r="P626">
            <v>0</v>
          </cell>
          <cell r="Q626">
            <v>1931750646.2</v>
          </cell>
          <cell r="R626">
            <v>1934712822.5999999</v>
          </cell>
          <cell r="S626">
            <v>1931750646.2</v>
          </cell>
          <cell r="T626">
            <v>1473609486.5</v>
          </cell>
          <cell r="U626">
            <v>3864</v>
          </cell>
          <cell r="V626">
            <v>3864</v>
          </cell>
          <cell r="W626">
            <v>3864</v>
          </cell>
          <cell r="X626">
            <v>728</v>
          </cell>
          <cell r="Y626">
            <v>5661</v>
          </cell>
          <cell r="Z626">
            <v>5661</v>
          </cell>
          <cell r="AA626">
            <v>177281152.81</v>
          </cell>
          <cell r="AB626">
            <v>199513344.44999999</v>
          </cell>
          <cell r="AC626">
            <v>429889</v>
          </cell>
          <cell r="AD626">
            <v>110138</v>
          </cell>
          <cell r="AE626">
            <v>58516928.409999996</v>
          </cell>
          <cell r="AF626">
            <v>57420587725</v>
          </cell>
          <cell r="AG626">
            <v>134921456873</v>
          </cell>
          <cell r="AH626">
            <v>134921456873</v>
          </cell>
          <cell r="AI626">
            <v>704835785.89999998</v>
          </cell>
          <cell r="AJ626">
            <v>24979085.734999999</v>
          </cell>
          <cell r="AK626">
            <v>21856700.017999999</v>
          </cell>
          <cell r="AL626">
            <v>2174549050.5</v>
          </cell>
          <cell r="AM626">
            <v>1991585996.4000001</v>
          </cell>
          <cell r="AN626">
            <v>94014485.747999996</v>
          </cell>
          <cell r="AO626">
            <v>86114108.794</v>
          </cell>
          <cell r="AP626">
            <v>71868.479999999996</v>
          </cell>
          <cell r="AQ626">
            <v>62884.92</v>
          </cell>
        </row>
        <row r="627">
          <cell r="A627">
            <v>3</v>
          </cell>
          <cell r="B627">
            <v>1</v>
          </cell>
          <cell r="C627">
            <v>0</v>
          </cell>
          <cell r="D627">
            <v>6</v>
          </cell>
          <cell r="E627">
            <v>225</v>
          </cell>
          <cell r="F627">
            <v>225</v>
          </cell>
          <cell r="G627">
            <v>225281840.62</v>
          </cell>
          <cell r="H627">
            <v>224872410.46000001</v>
          </cell>
          <cell r="I627">
            <v>245165607.19</v>
          </cell>
          <cell r="J627">
            <v>224457463.53</v>
          </cell>
          <cell r="K627">
            <v>0</v>
          </cell>
          <cell r="L627">
            <v>750427.45328000002</v>
          </cell>
          <cell r="M627">
            <v>133064271.62</v>
          </cell>
          <cell r="N627">
            <v>133064707.23999999</v>
          </cell>
          <cell r="O627">
            <v>0</v>
          </cell>
          <cell r="P627">
            <v>0</v>
          </cell>
          <cell r="Q627">
            <v>133901874.17</v>
          </cell>
          <cell r="R627">
            <v>133890744.26000001</v>
          </cell>
          <cell r="S627">
            <v>133901874.17</v>
          </cell>
          <cell r="T627">
            <v>102191480.06</v>
          </cell>
          <cell r="U627">
            <v>187</v>
          </cell>
          <cell r="V627">
            <v>187</v>
          </cell>
          <cell r="W627">
            <v>187</v>
          </cell>
          <cell r="X627">
            <v>3</v>
          </cell>
          <cell r="Y627">
            <v>225</v>
          </cell>
          <cell r="Z627">
            <v>225</v>
          </cell>
          <cell r="AA627">
            <v>0</v>
          </cell>
          <cell r="AB627">
            <v>0</v>
          </cell>
          <cell r="AC627">
            <v>0</v>
          </cell>
          <cell r="AD627">
            <v>0</v>
          </cell>
          <cell r="AE627">
            <v>109686616.98999999</v>
          </cell>
          <cell r="AF627">
            <v>13055388279</v>
          </cell>
          <cell r="AG627">
            <v>0</v>
          </cell>
          <cell r="AH627">
            <v>0</v>
          </cell>
          <cell r="AI627">
            <v>5344414</v>
          </cell>
          <cell r="AJ627">
            <v>2533758.7788</v>
          </cell>
          <cell r="AK627">
            <v>2217038.9314000001</v>
          </cell>
          <cell r="AL627">
            <v>234620168.37</v>
          </cell>
          <cell r="AM627">
            <v>214891257.66999999</v>
          </cell>
          <cell r="AN627">
            <v>7883906.2764999997</v>
          </cell>
          <cell r="AO627">
            <v>7221393.1440000003</v>
          </cell>
          <cell r="AP627">
            <v>0</v>
          </cell>
          <cell r="AQ627">
            <v>0</v>
          </cell>
        </row>
        <row r="628">
          <cell r="A628">
            <v>1</v>
          </cell>
          <cell r="B628">
            <v>0</v>
          </cell>
          <cell r="C628">
            <v>1</v>
          </cell>
          <cell r="D628">
            <v>7</v>
          </cell>
          <cell r="E628">
            <v>7452</v>
          </cell>
          <cell r="F628">
            <v>7452</v>
          </cell>
          <cell r="G628">
            <v>14829139.57</v>
          </cell>
          <cell r="H628">
            <v>14830542.16</v>
          </cell>
          <cell r="I628">
            <v>14932228.486</v>
          </cell>
          <cell r="J628">
            <v>13294446.058</v>
          </cell>
          <cell r="K628">
            <v>0</v>
          </cell>
          <cell r="L628">
            <v>237556.05757999999</v>
          </cell>
          <cell r="M628">
            <v>3073624.64</v>
          </cell>
          <cell r="N628">
            <v>3083760.1719999998</v>
          </cell>
          <cell r="O628">
            <v>0</v>
          </cell>
          <cell r="P628">
            <v>0</v>
          </cell>
          <cell r="Q628">
            <v>13507923.932</v>
          </cell>
          <cell r="R628">
            <v>13192170.220000001</v>
          </cell>
          <cell r="S628">
            <v>13507923.932</v>
          </cell>
          <cell r="T628">
            <v>8804000.2028999999</v>
          </cell>
          <cell r="U628">
            <v>3459</v>
          </cell>
          <cell r="V628">
            <v>3459</v>
          </cell>
          <cell r="W628">
            <v>3459</v>
          </cell>
          <cell r="X628">
            <v>6299</v>
          </cell>
          <cell r="Y628">
            <v>7452</v>
          </cell>
          <cell r="Z628">
            <v>7452</v>
          </cell>
          <cell r="AA628">
            <v>0</v>
          </cell>
          <cell r="AB628">
            <v>0</v>
          </cell>
          <cell r="AC628">
            <v>0</v>
          </cell>
          <cell r="AD628">
            <v>0</v>
          </cell>
          <cell r="AE628">
            <v>60031.07</v>
          </cell>
          <cell r="AF628">
            <v>134661361.5</v>
          </cell>
          <cell r="AG628">
            <v>5180055332.6999998</v>
          </cell>
          <cell r="AH628">
            <v>5180055332.6999998</v>
          </cell>
          <cell r="AI628">
            <v>10025617.74</v>
          </cell>
          <cell r="AJ628">
            <v>9323186.1367000006</v>
          </cell>
          <cell r="AK628">
            <v>8157787.8695999999</v>
          </cell>
          <cell r="AL628">
            <v>1712279.8813</v>
          </cell>
          <cell r="AM628">
            <v>1565485.1947000001</v>
          </cell>
          <cell r="AN628">
            <v>3897549.7472999999</v>
          </cell>
          <cell r="AO628">
            <v>3570024.5584999998</v>
          </cell>
          <cell r="AP628">
            <v>96112.250400000004</v>
          </cell>
          <cell r="AQ628">
            <v>84098.219100000002</v>
          </cell>
        </row>
        <row r="629">
          <cell r="A629">
            <v>1</v>
          </cell>
          <cell r="B629">
            <v>0</v>
          </cell>
          <cell r="C629">
            <v>2</v>
          </cell>
          <cell r="D629">
            <v>7</v>
          </cell>
          <cell r="E629">
            <v>8731</v>
          </cell>
          <cell r="F629">
            <v>8731</v>
          </cell>
          <cell r="G629">
            <v>16256515.9</v>
          </cell>
          <cell r="H629">
            <v>16249885.033</v>
          </cell>
          <cell r="I629">
            <v>16577627.357000001</v>
          </cell>
          <cell r="J629">
            <v>14768782.282</v>
          </cell>
          <cell r="K629">
            <v>0</v>
          </cell>
          <cell r="L629">
            <v>281216.58529000002</v>
          </cell>
          <cell r="M629">
            <v>3280148.22</v>
          </cell>
          <cell r="N629">
            <v>3286343.7892</v>
          </cell>
          <cell r="O629">
            <v>0</v>
          </cell>
          <cell r="P629">
            <v>0</v>
          </cell>
          <cell r="Q629">
            <v>17510896.401000001</v>
          </cell>
          <cell r="R629">
            <v>17027968.359999999</v>
          </cell>
          <cell r="S629">
            <v>17510896.401000001</v>
          </cell>
          <cell r="T629">
            <v>11552097.664000001</v>
          </cell>
          <cell r="U629">
            <v>3841</v>
          </cell>
          <cell r="V629">
            <v>3840</v>
          </cell>
          <cell r="W629">
            <v>3840</v>
          </cell>
          <cell r="X629">
            <v>7340</v>
          </cell>
          <cell r="Y629">
            <v>8731</v>
          </cell>
          <cell r="Z629">
            <v>8731</v>
          </cell>
          <cell r="AA629">
            <v>0</v>
          </cell>
          <cell r="AB629">
            <v>0</v>
          </cell>
          <cell r="AC629">
            <v>0</v>
          </cell>
          <cell r="AD629">
            <v>0</v>
          </cell>
          <cell r="AE629">
            <v>72913.95</v>
          </cell>
          <cell r="AF629">
            <v>147143629</v>
          </cell>
          <cell r="AG629">
            <v>5913757288.3999996</v>
          </cell>
          <cell r="AH629">
            <v>5913757288.3999996</v>
          </cell>
          <cell r="AI629">
            <v>13200855.310000001</v>
          </cell>
          <cell r="AJ629">
            <v>10117012.387</v>
          </cell>
          <cell r="AK629">
            <v>8852385.8384000007</v>
          </cell>
          <cell r="AL629">
            <v>2739543.0669</v>
          </cell>
          <cell r="AM629">
            <v>2508009.6159000001</v>
          </cell>
          <cell r="AN629">
            <v>3723129.125</v>
          </cell>
          <cell r="AO629">
            <v>3410261.1313</v>
          </cell>
          <cell r="AP629">
            <v>130876.6352</v>
          </cell>
          <cell r="AQ629">
            <v>114517.0558</v>
          </cell>
        </row>
        <row r="630">
          <cell r="A630">
            <v>1</v>
          </cell>
          <cell r="B630">
            <v>0</v>
          </cell>
          <cell r="C630">
            <v>3</v>
          </cell>
          <cell r="D630">
            <v>7</v>
          </cell>
          <cell r="E630">
            <v>24203</v>
          </cell>
          <cell r="F630">
            <v>24203</v>
          </cell>
          <cell r="G630">
            <v>63528416.340000004</v>
          </cell>
          <cell r="H630">
            <v>63514433.045999996</v>
          </cell>
          <cell r="I630">
            <v>65046821.939000003</v>
          </cell>
          <cell r="J630">
            <v>57972840.088</v>
          </cell>
          <cell r="K630">
            <v>0</v>
          </cell>
          <cell r="L630">
            <v>899201.75497999997</v>
          </cell>
          <cell r="M630">
            <v>13208799.32</v>
          </cell>
          <cell r="N630">
            <v>13249810.094000001</v>
          </cell>
          <cell r="O630">
            <v>0</v>
          </cell>
          <cell r="P630">
            <v>0</v>
          </cell>
          <cell r="Q630">
            <v>52848446.501999997</v>
          </cell>
          <cell r="R630">
            <v>51741471</v>
          </cell>
          <cell r="S630">
            <v>52848446.501999997</v>
          </cell>
          <cell r="T630">
            <v>35018894.153999999</v>
          </cell>
          <cell r="U630">
            <v>11715</v>
          </cell>
          <cell r="V630">
            <v>11713</v>
          </cell>
          <cell r="W630">
            <v>11713</v>
          </cell>
          <cell r="X630">
            <v>20396</v>
          </cell>
          <cell r="Y630">
            <v>24203</v>
          </cell>
          <cell r="Z630">
            <v>24203</v>
          </cell>
          <cell r="AA630">
            <v>0.04</v>
          </cell>
          <cell r="AB630">
            <v>0</v>
          </cell>
          <cell r="AC630">
            <v>0</v>
          </cell>
          <cell r="AD630">
            <v>0</v>
          </cell>
          <cell r="AE630">
            <v>248277.58</v>
          </cell>
          <cell r="AF630">
            <v>445316803.63999999</v>
          </cell>
          <cell r="AG630">
            <v>16483380004</v>
          </cell>
          <cell r="AH630">
            <v>16483380004</v>
          </cell>
          <cell r="AI630">
            <v>30451556.960000001</v>
          </cell>
          <cell r="AJ630">
            <v>39213505.072999999</v>
          </cell>
          <cell r="AK630">
            <v>34311816.939000003</v>
          </cell>
          <cell r="AL630">
            <v>8904224.5803999994</v>
          </cell>
          <cell r="AM630">
            <v>8153178.5652000001</v>
          </cell>
          <cell r="AN630">
            <v>16928827.682</v>
          </cell>
          <cell r="AO630">
            <v>15506237.120999999</v>
          </cell>
          <cell r="AP630">
            <v>1118693.1128</v>
          </cell>
          <cell r="AQ630">
            <v>978856.47369999997</v>
          </cell>
        </row>
        <row r="631">
          <cell r="A631">
            <v>1</v>
          </cell>
          <cell r="B631">
            <v>0</v>
          </cell>
          <cell r="C631">
            <v>4</v>
          </cell>
          <cell r="D631">
            <v>7</v>
          </cell>
          <cell r="E631">
            <v>8315</v>
          </cell>
          <cell r="F631">
            <v>8315</v>
          </cell>
          <cell r="G631">
            <v>19261341.629999999</v>
          </cell>
          <cell r="H631">
            <v>19257980.978999998</v>
          </cell>
          <cell r="I631">
            <v>19722636.272</v>
          </cell>
          <cell r="J631">
            <v>17544539.616</v>
          </cell>
          <cell r="K631">
            <v>0</v>
          </cell>
          <cell r="L631">
            <v>298084.60676</v>
          </cell>
          <cell r="M631">
            <v>3120062.24</v>
          </cell>
          <cell r="N631">
            <v>3125349.8876999998</v>
          </cell>
          <cell r="O631">
            <v>0</v>
          </cell>
          <cell r="P631">
            <v>0</v>
          </cell>
          <cell r="Q631">
            <v>16561873.089</v>
          </cell>
          <cell r="R631">
            <v>16081014.68</v>
          </cell>
          <cell r="S631">
            <v>16561873.089</v>
          </cell>
          <cell r="T631">
            <v>10853482.960000001</v>
          </cell>
          <cell r="U631">
            <v>3925</v>
          </cell>
          <cell r="V631">
            <v>3925</v>
          </cell>
          <cell r="W631">
            <v>3925</v>
          </cell>
          <cell r="X631">
            <v>7030</v>
          </cell>
          <cell r="Y631">
            <v>8315</v>
          </cell>
          <cell r="Z631">
            <v>8315</v>
          </cell>
          <cell r="AA631">
            <v>0.02</v>
          </cell>
          <cell r="AB631">
            <v>0</v>
          </cell>
          <cell r="AC631">
            <v>0</v>
          </cell>
          <cell r="AD631">
            <v>0</v>
          </cell>
          <cell r="AE631">
            <v>42043.61</v>
          </cell>
          <cell r="AF631">
            <v>135720775</v>
          </cell>
          <cell r="AG631">
            <v>5621499849.8999996</v>
          </cell>
          <cell r="AH631">
            <v>5621499849.8999996</v>
          </cell>
          <cell r="AI631">
            <v>9585785.3300000001</v>
          </cell>
          <cell r="AJ631">
            <v>12697830.594000001</v>
          </cell>
          <cell r="AK631">
            <v>11110601.768999999</v>
          </cell>
          <cell r="AL631">
            <v>2706839.8810999999</v>
          </cell>
          <cell r="AM631">
            <v>2478602.9163000002</v>
          </cell>
          <cell r="AN631">
            <v>4315667.8646999998</v>
          </cell>
          <cell r="AO631">
            <v>3953006.6995999999</v>
          </cell>
          <cell r="AP631">
            <v>265945.97440000001</v>
          </cell>
          <cell r="AQ631">
            <v>232702.72760000001</v>
          </cell>
        </row>
        <row r="632">
          <cell r="A632">
            <v>1</v>
          </cell>
          <cell r="B632">
            <v>0</v>
          </cell>
          <cell r="C632">
            <v>5</v>
          </cell>
          <cell r="D632">
            <v>7</v>
          </cell>
          <cell r="E632">
            <v>12081</v>
          </cell>
          <cell r="F632">
            <v>12081</v>
          </cell>
          <cell r="G632">
            <v>28485053.640000001</v>
          </cell>
          <cell r="H632">
            <v>28479254.818999998</v>
          </cell>
          <cell r="I632">
            <v>29060341.686000001</v>
          </cell>
          <cell r="J632">
            <v>25907572.629999999</v>
          </cell>
          <cell r="K632">
            <v>0</v>
          </cell>
          <cell r="L632">
            <v>373371.92258999997</v>
          </cell>
          <cell r="M632">
            <v>5586895.9299999997</v>
          </cell>
          <cell r="N632">
            <v>5597428.8951000003</v>
          </cell>
          <cell r="O632">
            <v>0</v>
          </cell>
          <cell r="P632">
            <v>0</v>
          </cell>
          <cell r="Q632">
            <v>21307568.162</v>
          </cell>
          <cell r="R632">
            <v>20929359.719999999</v>
          </cell>
          <cell r="S632">
            <v>21307568.162</v>
          </cell>
          <cell r="T632">
            <v>13905908.379000001</v>
          </cell>
          <cell r="U632">
            <v>5609</v>
          </cell>
          <cell r="V632">
            <v>5609</v>
          </cell>
          <cell r="W632">
            <v>5609</v>
          </cell>
          <cell r="X632">
            <v>10163</v>
          </cell>
          <cell r="Y632">
            <v>12081</v>
          </cell>
          <cell r="Z632">
            <v>12081</v>
          </cell>
          <cell r="AA632">
            <v>11653.18</v>
          </cell>
          <cell r="AB632">
            <v>0</v>
          </cell>
          <cell r="AC632">
            <v>0</v>
          </cell>
          <cell r="AD632">
            <v>0</v>
          </cell>
          <cell r="AE632">
            <v>77468</v>
          </cell>
          <cell r="AF632">
            <v>185513515.55000001</v>
          </cell>
          <cell r="AG632">
            <v>8481906091.6999998</v>
          </cell>
          <cell r="AH632">
            <v>8481906091.6999998</v>
          </cell>
          <cell r="AI632">
            <v>8196885.8600000003</v>
          </cell>
          <cell r="AJ632">
            <v>17176698.326000001</v>
          </cell>
          <cell r="AK632">
            <v>15029611.035</v>
          </cell>
          <cell r="AL632">
            <v>3940613.5721</v>
          </cell>
          <cell r="AM632">
            <v>3600690.4147999999</v>
          </cell>
          <cell r="AN632">
            <v>7947273.3218999999</v>
          </cell>
          <cell r="AO632">
            <v>7279435.2275999999</v>
          </cell>
          <cell r="AP632">
            <v>340740.52879999997</v>
          </cell>
          <cell r="AQ632">
            <v>298147.96269999997</v>
          </cell>
        </row>
        <row r="633">
          <cell r="A633">
            <v>1</v>
          </cell>
          <cell r="B633">
            <v>0</v>
          </cell>
          <cell r="C633">
            <v>6</v>
          </cell>
          <cell r="D633">
            <v>7</v>
          </cell>
          <cell r="E633">
            <v>97862</v>
          </cell>
          <cell r="F633">
            <v>97862</v>
          </cell>
          <cell r="G633">
            <v>278507025.75</v>
          </cell>
          <cell r="H633">
            <v>278457400.92000002</v>
          </cell>
          <cell r="I633">
            <v>288162902.37</v>
          </cell>
          <cell r="J633">
            <v>258993928.91999999</v>
          </cell>
          <cell r="K633">
            <v>0</v>
          </cell>
          <cell r="L633">
            <v>2560531.4942999999</v>
          </cell>
          <cell r="M633">
            <v>72614430.390000001</v>
          </cell>
          <cell r="N633">
            <v>73039380.311000004</v>
          </cell>
          <cell r="O633">
            <v>0</v>
          </cell>
          <cell r="P633">
            <v>0</v>
          </cell>
          <cell r="Q633">
            <v>192217074.19</v>
          </cell>
          <cell r="R633">
            <v>188978597.99000001</v>
          </cell>
          <cell r="S633">
            <v>192217074.19</v>
          </cell>
          <cell r="T633">
            <v>129948063.38</v>
          </cell>
          <cell r="U633">
            <v>42470</v>
          </cell>
          <cell r="V633">
            <v>42467</v>
          </cell>
          <cell r="W633">
            <v>42459</v>
          </cell>
          <cell r="X633">
            <v>80001</v>
          </cell>
          <cell r="Y633">
            <v>97862</v>
          </cell>
          <cell r="Z633">
            <v>97862</v>
          </cell>
          <cell r="AA633">
            <v>499638.58</v>
          </cell>
          <cell r="AB633">
            <v>23186.43</v>
          </cell>
          <cell r="AC633">
            <v>3608</v>
          </cell>
          <cell r="AD633">
            <v>20</v>
          </cell>
          <cell r="AE633">
            <v>1515037.03</v>
          </cell>
          <cell r="AF633">
            <v>4762612988.1000004</v>
          </cell>
          <cell r="AG633">
            <v>92630099197</v>
          </cell>
          <cell r="AH633">
            <v>92630099197</v>
          </cell>
          <cell r="AI633">
            <v>183527416.30000001</v>
          </cell>
          <cell r="AJ633">
            <v>120613999.28</v>
          </cell>
          <cell r="AK633">
            <v>105537249.37</v>
          </cell>
          <cell r="AL633">
            <v>66857080.494999997</v>
          </cell>
          <cell r="AM633">
            <v>61214122.464000002</v>
          </cell>
          <cell r="AN633">
            <v>100685357.67</v>
          </cell>
          <cell r="AO633">
            <v>92224403.239999995</v>
          </cell>
          <cell r="AP633">
            <v>3905353.7604999999</v>
          </cell>
          <cell r="AQ633">
            <v>3417184.5403999998</v>
          </cell>
        </row>
        <row r="634">
          <cell r="A634">
            <v>1</v>
          </cell>
          <cell r="B634">
            <v>0</v>
          </cell>
          <cell r="C634">
            <v>7</v>
          </cell>
          <cell r="D634">
            <v>7</v>
          </cell>
          <cell r="E634">
            <v>8545</v>
          </cell>
          <cell r="F634">
            <v>8545</v>
          </cell>
          <cell r="G634">
            <v>19580731.34</v>
          </cell>
          <cell r="H634">
            <v>19573003.374000002</v>
          </cell>
          <cell r="I634">
            <v>20211390.416000001</v>
          </cell>
          <cell r="J634">
            <v>17996595.826000001</v>
          </cell>
          <cell r="K634">
            <v>0</v>
          </cell>
          <cell r="L634">
            <v>235743.09688</v>
          </cell>
          <cell r="M634">
            <v>3723055.59</v>
          </cell>
          <cell r="N634">
            <v>3731720.4788000002</v>
          </cell>
          <cell r="O634">
            <v>0</v>
          </cell>
          <cell r="P634">
            <v>0</v>
          </cell>
          <cell r="Q634">
            <v>15003206.509</v>
          </cell>
          <cell r="R634">
            <v>14441945.310000001</v>
          </cell>
          <cell r="S634">
            <v>15003206.509</v>
          </cell>
          <cell r="T634">
            <v>9891670.8761</v>
          </cell>
          <cell r="U634">
            <v>3995</v>
          </cell>
          <cell r="V634">
            <v>3995</v>
          </cell>
          <cell r="W634">
            <v>3995</v>
          </cell>
          <cell r="X634">
            <v>7644</v>
          </cell>
          <cell r="Y634">
            <v>8545</v>
          </cell>
          <cell r="Z634">
            <v>8545</v>
          </cell>
          <cell r="AA634">
            <v>0.02</v>
          </cell>
          <cell r="AB634">
            <v>0</v>
          </cell>
          <cell r="AC634">
            <v>0</v>
          </cell>
          <cell r="AD634">
            <v>0</v>
          </cell>
          <cell r="AE634">
            <v>70547.27</v>
          </cell>
          <cell r="AF634">
            <v>98655551</v>
          </cell>
          <cell r="AG634">
            <v>6210034331.3000002</v>
          </cell>
          <cell r="AH634">
            <v>6210034331.3000002</v>
          </cell>
          <cell r="AI634">
            <v>4825226.97</v>
          </cell>
          <cell r="AJ634">
            <v>12578238.855</v>
          </cell>
          <cell r="AK634">
            <v>11005958.998</v>
          </cell>
          <cell r="AL634">
            <v>3410430.3262</v>
          </cell>
          <cell r="AM634">
            <v>3122765.8139</v>
          </cell>
          <cell r="AN634">
            <v>4223325.2863999996</v>
          </cell>
          <cell r="AO634">
            <v>3868424.0018000002</v>
          </cell>
          <cell r="AP634">
            <v>397709.29875999998</v>
          </cell>
          <cell r="AQ634">
            <v>347995.63640999998</v>
          </cell>
        </row>
        <row r="635">
          <cell r="A635">
            <v>1</v>
          </cell>
          <cell r="B635">
            <v>0</v>
          </cell>
          <cell r="C635">
            <v>8</v>
          </cell>
          <cell r="D635">
            <v>7</v>
          </cell>
          <cell r="E635">
            <v>5148</v>
          </cell>
          <cell r="F635">
            <v>5148</v>
          </cell>
          <cell r="G635">
            <v>11755473.789999999</v>
          </cell>
          <cell r="H635">
            <v>11745332.131999999</v>
          </cell>
          <cell r="I635">
            <v>11739884.853</v>
          </cell>
          <cell r="J635">
            <v>10445907.357000001</v>
          </cell>
          <cell r="K635">
            <v>0</v>
          </cell>
          <cell r="L635">
            <v>168588.17863000001</v>
          </cell>
          <cell r="M635">
            <v>1979066.89</v>
          </cell>
          <cell r="N635">
            <v>1981120.5201000001</v>
          </cell>
          <cell r="O635">
            <v>0</v>
          </cell>
          <cell r="P635">
            <v>0</v>
          </cell>
          <cell r="Q635">
            <v>9918662.9636000004</v>
          </cell>
          <cell r="R635">
            <v>9701829.9399999995</v>
          </cell>
          <cell r="S635">
            <v>9918662.9636000004</v>
          </cell>
          <cell r="T635">
            <v>6489671.1379000004</v>
          </cell>
          <cell r="U635">
            <v>2343</v>
          </cell>
          <cell r="V635">
            <v>2342</v>
          </cell>
          <cell r="W635">
            <v>2341</v>
          </cell>
          <cell r="X635">
            <v>4310</v>
          </cell>
          <cell r="Y635">
            <v>5148</v>
          </cell>
          <cell r="Z635">
            <v>5148</v>
          </cell>
          <cell r="AA635">
            <v>0</v>
          </cell>
          <cell r="AB635">
            <v>0</v>
          </cell>
          <cell r="AC635">
            <v>0</v>
          </cell>
          <cell r="AD635">
            <v>0</v>
          </cell>
          <cell r="AE635">
            <v>56940</v>
          </cell>
          <cell r="AF635">
            <v>85838318</v>
          </cell>
          <cell r="AG635">
            <v>4297852624.1000004</v>
          </cell>
          <cell r="AH635">
            <v>4297852624.1000004</v>
          </cell>
          <cell r="AI635">
            <v>19217999.530000001</v>
          </cell>
          <cell r="AJ635">
            <v>7470239.2538999999</v>
          </cell>
          <cell r="AK635">
            <v>6536459.3470999999</v>
          </cell>
          <cell r="AL635">
            <v>888962.86052999995</v>
          </cell>
          <cell r="AM635">
            <v>812474.51679000002</v>
          </cell>
          <cell r="AN635">
            <v>3381028.2377999998</v>
          </cell>
          <cell r="AO635">
            <v>3096908.2178000002</v>
          </cell>
          <cell r="AP635">
            <v>168800.3</v>
          </cell>
          <cell r="AQ635">
            <v>147700.26250000001</v>
          </cell>
        </row>
        <row r="636">
          <cell r="A636">
            <v>1</v>
          </cell>
          <cell r="B636">
            <v>0</v>
          </cell>
          <cell r="C636">
            <v>9</v>
          </cell>
          <cell r="D636">
            <v>7</v>
          </cell>
          <cell r="E636">
            <v>2653</v>
          </cell>
          <cell r="F636">
            <v>2653</v>
          </cell>
          <cell r="G636">
            <v>5014061.33</v>
          </cell>
          <cell r="H636">
            <v>5012377.0239000004</v>
          </cell>
          <cell r="I636">
            <v>5052839.4482000005</v>
          </cell>
          <cell r="J636">
            <v>4502574.9002999999</v>
          </cell>
          <cell r="K636">
            <v>0</v>
          </cell>
          <cell r="L636">
            <v>81389.325159999993</v>
          </cell>
          <cell r="M636">
            <v>706398.95</v>
          </cell>
          <cell r="N636">
            <v>708642.32879000006</v>
          </cell>
          <cell r="O636">
            <v>0</v>
          </cell>
          <cell r="P636">
            <v>0</v>
          </cell>
          <cell r="Q636">
            <v>7354363.1037999997</v>
          </cell>
          <cell r="R636">
            <v>7150447.7300000004</v>
          </cell>
          <cell r="S636">
            <v>7354363.1037999997</v>
          </cell>
          <cell r="T636">
            <v>5025381.4128</v>
          </cell>
          <cell r="U636">
            <v>1103</v>
          </cell>
          <cell r="V636">
            <v>1103</v>
          </cell>
          <cell r="W636">
            <v>1103</v>
          </cell>
          <cell r="X636">
            <v>2275</v>
          </cell>
          <cell r="Y636">
            <v>2653</v>
          </cell>
          <cell r="Z636">
            <v>2653</v>
          </cell>
          <cell r="AA636">
            <v>0</v>
          </cell>
          <cell r="AB636">
            <v>0</v>
          </cell>
          <cell r="AC636">
            <v>0</v>
          </cell>
          <cell r="AD636">
            <v>0</v>
          </cell>
          <cell r="AE636">
            <v>24606.98</v>
          </cell>
          <cell r="AF636">
            <v>33888196</v>
          </cell>
          <cell r="AG636">
            <v>1668817747.7</v>
          </cell>
          <cell r="AH636">
            <v>1668817747.7</v>
          </cell>
          <cell r="AI636">
            <v>2275204.98</v>
          </cell>
          <cell r="AJ636">
            <v>3063543.6181000001</v>
          </cell>
          <cell r="AK636">
            <v>2680600.6658000001</v>
          </cell>
          <cell r="AL636">
            <v>513194.73924000002</v>
          </cell>
          <cell r="AM636">
            <v>469572.5393</v>
          </cell>
          <cell r="AN636">
            <v>1476212.3228</v>
          </cell>
          <cell r="AO636">
            <v>1352160.8670999999</v>
          </cell>
          <cell r="AP636">
            <v>37798.3272</v>
          </cell>
          <cell r="AQ636">
            <v>33073.5363</v>
          </cell>
        </row>
        <row r="637">
          <cell r="A637">
            <v>1</v>
          </cell>
          <cell r="B637">
            <v>0</v>
          </cell>
          <cell r="C637">
            <v>10</v>
          </cell>
          <cell r="D637">
            <v>7</v>
          </cell>
          <cell r="E637">
            <v>786</v>
          </cell>
          <cell r="F637">
            <v>786</v>
          </cell>
          <cell r="G637">
            <v>1939693.49</v>
          </cell>
          <cell r="H637">
            <v>1936770.1562000001</v>
          </cell>
          <cell r="I637">
            <v>1973023.3012999999</v>
          </cell>
          <cell r="J637">
            <v>1774367.4909000001</v>
          </cell>
          <cell r="K637">
            <v>0</v>
          </cell>
          <cell r="L637">
            <v>25752.829052000001</v>
          </cell>
          <cell r="M637">
            <v>192214.33</v>
          </cell>
          <cell r="N637">
            <v>192644.95911</v>
          </cell>
          <cell r="O637">
            <v>0</v>
          </cell>
          <cell r="P637">
            <v>0</v>
          </cell>
          <cell r="Q637">
            <v>2243461.0074</v>
          </cell>
          <cell r="R637">
            <v>2063131.04</v>
          </cell>
          <cell r="S637">
            <v>2243461.0074</v>
          </cell>
          <cell r="T637">
            <v>1523974.4983999999</v>
          </cell>
          <cell r="U637">
            <v>311</v>
          </cell>
          <cell r="V637">
            <v>311</v>
          </cell>
          <cell r="W637">
            <v>311</v>
          </cell>
          <cell r="X637">
            <v>684</v>
          </cell>
          <cell r="Y637">
            <v>786</v>
          </cell>
          <cell r="Z637">
            <v>786</v>
          </cell>
          <cell r="AA637">
            <v>0</v>
          </cell>
          <cell r="AB637">
            <v>0</v>
          </cell>
          <cell r="AC637">
            <v>0</v>
          </cell>
          <cell r="AD637">
            <v>0</v>
          </cell>
          <cell r="AE637">
            <v>3838</v>
          </cell>
          <cell r="AF637">
            <v>11272350</v>
          </cell>
          <cell r="AG637">
            <v>472627550</v>
          </cell>
          <cell r="AH637">
            <v>472627550</v>
          </cell>
          <cell r="AI637">
            <v>253120</v>
          </cell>
          <cell r="AJ637">
            <v>801636.6</v>
          </cell>
          <cell r="AK637">
            <v>701432.02500000002</v>
          </cell>
          <cell r="AL637">
            <v>609021.46313000005</v>
          </cell>
          <cell r="AM637">
            <v>557826.97042999999</v>
          </cell>
          <cell r="AN637">
            <v>562355.23812999995</v>
          </cell>
          <cell r="AO637">
            <v>515098.49543000001</v>
          </cell>
          <cell r="AP637">
            <v>7433.1</v>
          </cell>
          <cell r="AQ637">
            <v>6503.9624999999996</v>
          </cell>
        </row>
        <row r="638">
          <cell r="A638">
            <v>1</v>
          </cell>
          <cell r="B638">
            <v>0</v>
          </cell>
          <cell r="C638">
            <v>11</v>
          </cell>
          <cell r="D638">
            <v>7</v>
          </cell>
          <cell r="E638">
            <v>3065</v>
          </cell>
          <cell r="F638">
            <v>3065</v>
          </cell>
          <cell r="G638">
            <v>5554055.1799999997</v>
          </cell>
          <cell r="H638">
            <v>5550632.54</v>
          </cell>
          <cell r="I638">
            <v>5584950.3119000001</v>
          </cell>
          <cell r="J638">
            <v>4960087.0864000004</v>
          </cell>
          <cell r="K638">
            <v>0</v>
          </cell>
          <cell r="L638">
            <v>89699.597829000006</v>
          </cell>
          <cell r="M638">
            <v>722696.14</v>
          </cell>
          <cell r="N638">
            <v>725407.08264000004</v>
          </cell>
          <cell r="O638">
            <v>0</v>
          </cell>
          <cell r="P638">
            <v>0</v>
          </cell>
          <cell r="Q638">
            <v>5396646.3103</v>
          </cell>
          <cell r="R638">
            <v>5257825.05</v>
          </cell>
          <cell r="S638">
            <v>5396646.3103</v>
          </cell>
          <cell r="T638">
            <v>3486715.9257</v>
          </cell>
          <cell r="U638">
            <v>1362</v>
          </cell>
          <cell r="V638">
            <v>1362</v>
          </cell>
          <cell r="W638">
            <v>1362</v>
          </cell>
          <cell r="X638">
            <v>2703</v>
          </cell>
          <cell r="Y638">
            <v>3065</v>
          </cell>
          <cell r="Z638">
            <v>3065</v>
          </cell>
          <cell r="AA638">
            <v>0</v>
          </cell>
          <cell r="AB638">
            <v>0</v>
          </cell>
          <cell r="AC638">
            <v>0</v>
          </cell>
          <cell r="AD638">
            <v>0</v>
          </cell>
          <cell r="AE638">
            <v>22221.99</v>
          </cell>
          <cell r="AF638">
            <v>20702216</v>
          </cell>
          <cell r="AG638">
            <v>2073429513.4000001</v>
          </cell>
          <cell r="AH638">
            <v>2073429513.4000001</v>
          </cell>
          <cell r="AI638">
            <v>3023517.4</v>
          </cell>
          <cell r="AJ638">
            <v>3793528.3160000001</v>
          </cell>
          <cell r="AK638">
            <v>3319337.2765000002</v>
          </cell>
          <cell r="AL638">
            <v>475040.38374000002</v>
          </cell>
          <cell r="AM638">
            <v>434983.12459999998</v>
          </cell>
          <cell r="AN638">
            <v>1316494.3452000001</v>
          </cell>
          <cell r="AO638">
            <v>1205864.5682999999</v>
          </cell>
          <cell r="AP638">
            <v>25482.16</v>
          </cell>
          <cell r="AQ638">
            <v>22296.89</v>
          </cell>
        </row>
        <row r="639">
          <cell r="A639">
            <v>1</v>
          </cell>
          <cell r="B639">
            <v>0</v>
          </cell>
          <cell r="C639">
            <v>12</v>
          </cell>
          <cell r="D639">
            <v>7</v>
          </cell>
          <cell r="E639">
            <v>16987</v>
          </cell>
          <cell r="F639">
            <v>16987</v>
          </cell>
          <cell r="G639">
            <v>42606992.210000001</v>
          </cell>
          <cell r="H639">
            <v>42604299.527000003</v>
          </cell>
          <cell r="I639">
            <v>43484445.511</v>
          </cell>
          <cell r="J639">
            <v>38714594.792000003</v>
          </cell>
          <cell r="K639">
            <v>0</v>
          </cell>
          <cell r="L639">
            <v>562456.69415999996</v>
          </cell>
          <cell r="M639">
            <v>9034827.1899999995</v>
          </cell>
          <cell r="N639">
            <v>9065230.3022000007</v>
          </cell>
          <cell r="O639">
            <v>0</v>
          </cell>
          <cell r="P639">
            <v>0</v>
          </cell>
          <cell r="Q639">
            <v>29827184.348000001</v>
          </cell>
          <cell r="R639">
            <v>29592871.280000001</v>
          </cell>
          <cell r="S639">
            <v>29827184.348000001</v>
          </cell>
          <cell r="T639">
            <v>19289024.066</v>
          </cell>
          <cell r="U639">
            <v>8633</v>
          </cell>
          <cell r="V639">
            <v>8634</v>
          </cell>
          <cell r="W639">
            <v>8633</v>
          </cell>
          <cell r="X639">
            <v>14177</v>
          </cell>
          <cell r="Y639">
            <v>16987</v>
          </cell>
          <cell r="Z639">
            <v>16987</v>
          </cell>
          <cell r="AA639">
            <v>1100.76</v>
          </cell>
          <cell r="AB639">
            <v>0</v>
          </cell>
          <cell r="AC639">
            <v>0</v>
          </cell>
          <cell r="AD639">
            <v>0</v>
          </cell>
          <cell r="AE639">
            <v>107463.3</v>
          </cell>
          <cell r="AF639">
            <v>366568900.37</v>
          </cell>
          <cell r="AG639">
            <v>12515826132</v>
          </cell>
          <cell r="AH639">
            <v>12515826132</v>
          </cell>
          <cell r="AI639">
            <v>11851542.92</v>
          </cell>
          <cell r="AJ639">
            <v>27128452.004999999</v>
          </cell>
          <cell r="AK639">
            <v>23737395.504000001</v>
          </cell>
          <cell r="AL639">
            <v>5674289.3701999998</v>
          </cell>
          <cell r="AM639">
            <v>5192828.1627000002</v>
          </cell>
          <cell r="AN639">
            <v>10684440.184</v>
          </cell>
          <cell r="AO639">
            <v>9786588.0677000005</v>
          </cell>
          <cell r="AP639">
            <v>535474.59759999998</v>
          </cell>
          <cell r="AQ639">
            <v>468540.27289999998</v>
          </cell>
        </row>
        <row r="640">
          <cell r="A640">
            <v>1</v>
          </cell>
          <cell r="B640">
            <v>0</v>
          </cell>
          <cell r="C640">
            <v>13</v>
          </cell>
          <cell r="D640">
            <v>7</v>
          </cell>
          <cell r="E640">
            <v>17554</v>
          </cell>
          <cell r="F640">
            <v>17554</v>
          </cell>
          <cell r="G640">
            <v>45232372.350000001</v>
          </cell>
          <cell r="H640">
            <v>45210615.285999998</v>
          </cell>
          <cell r="I640">
            <v>46640323.255000003</v>
          </cell>
          <cell r="J640">
            <v>41754221.707000002</v>
          </cell>
          <cell r="K640">
            <v>0</v>
          </cell>
          <cell r="L640">
            <v>523181.25391000003</v>
          </cell>
          <cell r="M640">
            <v>9613301.3000000007</v>
          </cell>
          <cell r="N640">
            <v>9661716.9064000007</v>
          </cell>
          <cell r="O640">
            <v>0</v>
          </cell>
          <cell r="P640">
            <v>0</v>
          </cell>
          <cell r="Q640">
            <v>28652909.811999999</v>
          </cell>
          <cell r="R640">
            <v>27946709.43</v>
          </cell>
          <cell r="S640">
            <v>28652909.811999999</v>
          </cell>
          <cell r="T640">
            <v>18884447.754999999</v>
          </cell>
          <cell r="U640">
            <v>8478</v>
          </cell>
          <cell r="V640">
            <v>8478</v>
          </cell>
          <cell r="W640">
            <v>8477</v>
          </cell>
          <cell r="X640">
            <v>14847</v>
          </cell>
          <cell r="Y640">
            <v>17554</v>
          </cell>
          <cell r="Z640">
            <v>17554</v>
          </cell>
          <cell r="AA640">
            <v>125795.14</v>
          </cell>
          <cell r="AB640">
            <v>0</v>
          </cell>
          <cell r="AC640">
            <v>0</v>
          </cell>
          <cell r="AD640">
            <v>0</v>
          </cell>
          <cell r="AE640">
            <v>151059.81</v>
          </cell>
          <cell r="AF640">
            <v>318955431</v>
          </cell>
          <cell r="AG640">
            <v>11947900428</v>
          </cell>
          <cell r="AH640">
            <v>11947900428</v>
          </cell>
          <cell r="AI640">
            <v>14231560.359999999</v>
          </cell>
          <cell r="AJ640">
            <v>23579752.022999998</v>
          </cell>
          <cell r="AK640">
            <v>20632283.02</v>
          </cell>
          <cell r="AL640">
            <v>9075292.5294000003</v>
          </cell>
          <cell r="AM640">
            <v>8310718.3404000001</v>
          </cell>
          <cell r="AN640">
            <v>13983321.761</v>
          </cell>
          <cell r="AO640">
            <v>12808252.706</v>
          </cell>
          <cell r="AP640">
            <v>882832.52960000001</v>
          </cell>
          <cell r="AQ640">
            <v>772478.46340000001</v>
          </cell>
        </row>
        <row r="641">
          <cell r="A641">
            <v>1</v>
          </cell>
          <cell r="B641">
            <v>0</v>
          </cell>
          <cell r="C641">
            <v>14</v>
          </cell>
          <cell r="D641">
            <v>7</v>
          </cell>
          <cell r="E641">
            <v>17985</v>
          </cell>
          <cell r="F641">
            <v>17985</v>
          </cell>
          <cell r="G641">
            <v>42988833.710000001</v>
          </cell>
          <cell r="H641">
            <v>42967925.375</v>
          </cell>
          <cell r="I641">
            <v>44056020.737000003</v>
          </cell>
          <cell r="J641">
            <v>39230560.788000003</v>
          </cell>
          <cell r="K641">
            <v>0</v>
          </cell>
          <cell r="L641">
            <v>549858.30963000003</v>
          </cell>
          <cell r="M641">
            <v>6974421.9100000001</v>
          </cell>
          <cell r="N641">
            <v>7001113.2768999999</v>
          </cell>
          <cell r="O641">
            <v>0</v>
          </cell>
          <cell r="P641">
            <v>0</v>
          </cell>
          <cell r="Q641">
            <v>30411047.170000002</v>
          </cell>
          <cell r="R641">
            <v>29733406.969999999</v>
          </cell>
          <cell r="S641">
            <v>30411047.170000002</v>
          </cell>
          <cell r="T641">
            <v>19684912.219000001</v>
          </cell>
          <cell r="U641">
            <v>9159</v>
          </cell>
          <cell r="V641">
            <v>9159</v>
          </cell>
          <cell r="W641">
            <v>9157</v>
          </cell>
          <cell r="X641">
            <v>15638</v>
          </cell>
          <cell r="Y641">
            <v>17985</v>
          </cell>
          <cell r="Z641">
            <v>17985</v>
          </cell>
          <cell r="AA641">
            <v>0.02</v>
          </cell>
          <cell r="AB641">
            <v>0</v>
          </cell>
          <cell r="AC641">
            <v>0</v>
          </cell>
          <cell r="AD641">
            <v>0</v>
          </cell>
          <cell r="AE641">
            <v>131464.69</v>
          </cell>
          <cell r="AF641">
            <v>220022794</v>
          </cell>
          <cell r="AG641">
            <v>13001846818</v>
          </cell>
          <cell r="AH641">
            <v>13001846818</v>
          </cell>
          <cell r="AI641">
            <v>10752614.75</v>
          </cell>
          <cell r="AJ641">
            <v>27426012.344000001</v>
          </cell>
          <cell r="AK641">
            <v>23997760.800999999</v>
          </cell>
          <cell r="AL641">
            <v>6371315.5274</v>
          </cell>
          <cell r="AM641">
            <v>5833086.4914999995</v>
          </cell>
          <cell r="AN641">
            <v>10252411.453</v>
          </cell>
          <cell r="AO641">
            <v>9390864.2718000002</v>
          </cell>
          <cell r="AP641">
            <v>795669.71200000006</v>
          </cell>
          <cell r="AQ641">
            <v>696210.99800000002</v>
          </cell>
        </row>
        <row r="642">
          <cell r="A642">
            <v>1</v>
          </cell>
          <cell r="B642">
            <v>0</v>
          </cell>
          <cell r="C642">
            <v>15</v>
          </cell>
          <cell r="D642">
            <v>7</v>
          </cell>
          <cell r="E642">
            <v>24834</v>
          </cell>
          <cell r="F642">
            <v>24834</v>
          </cell>
          <cell r="G642">
            <v>56493286.520000003</v>
          </cell>
          <cell r="H642">
            <v>56459208.364</v>
          </cell>
          <cell r="I642">
            <v>58056572.001999997</v>
          </cell>
          <cell r="J642">
            <v>51756063.604999997</v>
          </cell>
          <cell r="K642">
            <v>0</v>
          </cell>
          <cell r="L642">
            <v>669192.16958999995</v>
          </cell>
          <cell r="M642">
            <v>9853845.4499999993</v>
          </cell>
          <cell r="N642">
            <v>9884788.9582000002</v>
          </cell>
          <cell r="O642">
            <v>0</v>
          </cell>
          <cell r="P642">
            <v>0</v>
          </cell>
          <cell r="Q642">
            <v>37930828.799999997</v>
          </cell>
          <cell r="R642">
            <v>37158523.530000001</v>
          </cell>
          <cell r="S642">
            <v>37930828.799999997</v>
          </cell>
          <cell r="T642">
            <v>24596725.254999999</v>
          </cell>
          <cell r="U642">
            <v>12059</v>
          </cell>
          <cell r="V642">
            <v>12058</v>
          </cell>
          <cell r="W642">
            <v>12058</v>
          </cell>
          <cell r="X642">
            <v>21409</v>
          </cell>
          <cell r="Y642">
            <v>24834</v>
          </cell>
          <cell r="Z642">
            <v>24834</v>
          </cell>
          <cell r="AA642">
            <v>0</v>
          </cell>
          <cell r="AB642">
            <v>0</v>
          </cell>
          <cell r="AC642">
            <v>0</v>
          </cell>
          <cell r="AD642">
            <v>0</v>
          </cell>
          <cell r="AE642">
            <v>112222.99</v>
          </cell>
          <cell r="AF642">
            <v>319476427</v>
          </cell>
          <cell r="AG642">
            <v>17789978475</v>
          </cell>
          <cell r="AH642">
            <v>17789978475</v>
          </cell>
          <cell r="AI642">
            <v>13263305.380000001</v>
          </cell>
          <cell r="AJ642">
            <v>34684769.009000003</v>
          </cell>
          <cell r="AK642">
            <v>30349172.883000001</v>
          </cell>
          <cell r="AL642">
            <v>8003046.4888000004</v>
          </cell>
          <cell r="AM642">
            <v>7329041.0696</v>
          </cell>
          <cell r="AN642">
            <v>15368966.005000001</v>
          </cell>
          <cell r="AO642">
            <v>14077456.255999999</v>
          </cell>
          <cell r="AP642">
            <v>1367706.8048</v>
          </cell>
          <cell r="AQ642">
            <v>1196743.4542</v>
          </cell>
        </row>
        <row r="643">
          <cell r="A643">
            <v>1</v>
          </cell>
          <cell r="B643">
            <v>0</v>
          </cell>
          <cell r="C643">
            <v>16</v>
          </cell>
          <cell r="D643">
            <v>7</v>
          </cell>
          <cell r="E643">
            <v>59310</v>
          </cell>
          <cell r="F643">
            <v>59310</v>
          </cell>
          <cell r="G643">
            <v>158388743.06999999</v>
          </cell>
          <cell r="H643">
            <v>158334230.71000001</v>
          </cell>
          <cell r="I643">
            <v>163190772.46000001</v>
          </cell>
          <cell r="J643">
            <v>145508768.30000001</v>
          </cell>
          <cell r="K643">
            <v>0</v>
          </cell>
          <cell r="L643">
            <v>1857048.7816999999</v>
          </cell>
          <cell r="M643">
            <v>26609915.890000001</v>
          </cell>
          <cell r="N643">
            <v>26769035.035999998</v>
          </cell>
          <cell r="O643">
            <v>0</v>
          </cell>
          <cell r="P643">
            <v>0</v>
          </cell>
          <cell r="Q643">
            <v>101787227.95999999</v>
          </cell>
          <cell r="R643">
            <v>100078779.33</v>
          </cell>
          <cell r="S643">
            <v>101787227.95999999</v>
          </cell>
          <cell r="T643">
            <v>66856729.853</v>
          </cell>
          <cell r="U643">
            <v>30511</v>
          </cell>
          <cell r="V643">
            <v>30509</v>
          </cell>
          <cell r="W643">
            <v>30508</v>
          </cell>
          <cell r="X643">
            <v>50767</v>
          </cell>
          <cell r="Y643">
            <v>59310</v>
          </cell>
          <cell r="Z643">
            <v>59310</v>
          </cell>
          <cell r="AA643">
            <v>0.04</v>
          </cell>
          <cell r="AB643">
            <v>0</v>
          </cell>
          <cell r="AC643">
            <v>0</v>
          </cell>
          <cell r="AD643">
            <v>0</v>
          </cell>
          <cell r="AE643">
            <v>498671.79</v>
          </cell>
          <cell r="AF643">
            <v>897274350.5</v>
          </cell>
          <cell r="AG643">
            <v>42343338061</v>
          </cell>
          <cell r="AH643">
            <v>42343338061</v>
          </cell>
          <cell r="AI643">
            <v>46716680.299999997</v>
          </cell>
          <cell r="AJ643">
            <v>96788550.321999997</v>
          </cell>
          <cell r="AK643">
            <v>84689981.532000005</v>
          </cell>
          <cell r="AL643">
            <v>25961721.927000001</v>
          </cell>
          <cell r="AM643">
            <v>23774472.588</v>
          </cell>
          <cell r="AN643">
            <v>40454422.568999998</v>
          </cell>
          <cell r="AO643">
            <v>37054891.261</v>
          </cell>
          <cell r="AP643">
            <v>3400036.1708</v>
          </cell>
          <cell r="AQ643">
            <v>2975031.6494999998</v>
          </cell>
        </row>
        <row r="644">
          <cell r="A644">
            <v>1</v>
          </cell>
          <cell r="B644">
            <v>0</v>
          </cell>
          <cell r="C644">
            <v>17</v>
          </cell>
          <cell r="D644">
            <v>7</v>
          </cell>
          <cell r="E644">
            <v>10140</v>
          </cell>
          <cell r="F644">
            <v>10140</v>
          </cell>
          <cell r="G644">
            <v>26555110.760000002</v>
          </cell>
          <cell r="H644">
            <v>26552707.177000001</v>
          </cell>
          <cell r="I644">
            <v>27325715.214000002</v>
          </cell>
          <cell r="J644">
            <v>24368839.098000001</v>
          </cell>
          <cell r="K644">
            <v>0</v>
          </cell>
          <cell r="L644">
            <v>345665.31299000001</v>
          </cell>
          <cell r="M644">
            <v>5565177.3799999999</v>
          </cell>
          <cell r="N644">
            <v>5573645.7766000004</v>
          </cell>
          <cell r="O644">
            <v>0</v>
          </cell>
          <cell r="P644">
            <v>0</v>
          </cell>
          <cell r="Q644">
            <v>17863540.567000002</v>
          </cell>
          <cell r="R644">
            <v>17535773.039999999</v>
          </cell>
          <cell r="S644">
            <v>17863540.567000002</v>
          </cell>
          <cell r="T644">
            <v>11602310.92</v>
          </cell>
          <cell r="U644">
            <v>5111</v>
          </cell>
          <cell r="V644">
            <v>5111</v>
          </cell>
          <cell r="W644">
            <v>5111</v>
          </cell>
          <cell r="X644">
            <v>8319</v>
          </cell>
          <cell r="Y644">
            <v>10140</v>
          </cell>
          <cell r="Z644">
            <v>10140</v>
          </cell>
          <cell r="AA644">
            <v>0.02</v>
          </cell>
          <cell r="AB644">
            <v>0</v>
          </cell>
          <cell r="AC644">
            <v>0</v>
          </cell>
          <cell r="AD644">
            <v>0</v>
          </cell>
          <cell r="AE644">
            <v>82094</v>
          </cell>
          <cell r="AF644">
            <v>265820023.52000001</v>
          </cell>
          <cell r="AG644">
            <v>7314677980.5</v>
          </cell>
          <cell r="AH644">
            <v>7314677980.5</v>
          </cell>
          <cell r="AI644">
            <v>5589435.2599999998</v>
          </cell>
          <cell r="AJ644">
            <v>16089539.899</v>
          </cell>
          <cell r="AK644">
            <v>14078347.412</v>
          </cell>
          <cell r="AL644">
            <v>5062994.5050999997</v>
          </cell>
          <cell r="AM644">
            <v>4636022.0392000005</v>
          </cell>
          <cell r="AN644">
            <v>6173358.6826999998</v>
          </cell>
          <cell r="AO644">
            <v>5654589.0455</v>
          </cell>
          <cell r="AP644">
            <v>294633.36800000002</v>
          </cell>
          <cell r="AQ644">
            <v>257804.19699999999</v>
          </cell>
        </row>
        <row r="645">
          <cell r="A645">
            <v>1</v>
          </cell>
          <cell r="B645">
            <v>0</v>
          </cell>
          <cell r="C645">
            <v>18</v>
          </cell>
          <cell r="D645">
            <v>7</v>
          </cell>
          <cell r="E645">
            <v>4912</v>
          </cell>
          <cell r="F645">
            <v>4912</v>
          </cell>
          <cell r="G645">
            <v>10612282.49</v>
          </cell>
          <cell r="H645">
            <v>10610810.555</v>
          </cell>
          <cell r="I645">
            <v>11528758.449999999</v>
          </cell>
          <cell r="J645">
            <v>10493032.535</v>
          </cell>
          <cell r="K645">
            <v>0</v>
          </cell>
          <cell r="L645">
            <v>69337.876816999997</v>
          </cell>
          <cell r="M645">
            <v>5579466.1500000004</v>
          </cell>
          <cell r="N645">
            <v>5629379.8004000001</v>
          </cell>
          <cell r="O645">
            <v>0</v>
          </cell>
          <cell r="P645">
            <v>0</v>
          </cell>
          <cell r="Q645">
            <v>20007524.177000001</v>
          </cell>
          <cell r="R645">
            <v>20024963.98</v>
          </cell>
          <cell r="S645">
            <v>20007524.177000001</v>
          </cell>
          <cell r="T645">
            <v>15024080.585999999</v>
          </cell>
          <cell r="U645">
            <v>1732</v>
          </cell>
          <cell r="V645">
            <v>1732</v>
          </cell>
          <cell r="W645">
            <v>1732</v>
          </cell>
          <cell r="X645">
            <v>3856</v>
          </cell>
          <cell r="Y645">
            <v>4912</v>
          </cell>
          <cell r="Z645">
            <v>4912</v>
          </cell>
          <cell r="AA645">
            <v>54461.934999999998</v>
          </cell>
          <cell r="AB645">
            <v>13980.03</v>
          </cell>
          <cell r="AC645">
            <v>51.98</v>
          </cell>
          <cell r="AD645">
            <v>2355</v>
          </cell>
          <cell r="AE645">
            <v>35924.050000000003</v>
          </cell>
          <cell r="AF645">
            <v>1185418888</v>
          </cell>
          <cell r="AG645">
            <v>7342560836.6000004</v>
          </cell>
          <cell r="AH645">
            <v>7342560836.6000004</v>
          </cell>
          <cell r="AI645">
            <v>39875571.920000002</v>
          </cell>
          <cell r="AJ645">
            <v>1619715.9291999999</v>
          </cell>
          <cell r="AK645">
            <v>1417251.4380000001</v>
          </cell>
          <cell r="AL645">
            <v>5932001.7794000003</v>
          </cell>
          <cell r="AM645">
            <v>5432913.7307000002</v>
          </cell>
          <cell r="AN645">
            <v>3977232.395</v>
          </cell>
          <cell r="AO645">
            <v>3643011.1853</v>
          </cell>
          <cell r="AP645">
            <v>28786.74</v>
          </cell>
          <cell r="AQ645">
            <v>25188.397499999999</v>
          </cell>
        </row>
        <row r="646">
          <cell r="A646">
            <v>1</v>
          </cell>
          <cell r="B646">
            <v>0</v>
          </cell>
          <cell r="C646">
            <v>99</v>
          </cell>
          <cell r="D646">
            <v>7</v>
          </cell>
          <cell r="E646">
            <v>897</v>
          </cell>
          <cell r="F646">
            <v>897</v>
          </cell>
          <cell r="G646">
            <v>5487100.5899999999</v>
          </cell>
          <cell r="H646">
            <v>5486518.3838</v>
          </cell>
          <cell r="I646">
            <v>6364148.8087999998</v>
          </cell>
          <cell r="J646">
            <v>5824124.9187000003</v>
          </cell>
          <cell r="K646">
            <v>0</v>
          </cell>
          <cell r="L646">
            <v>26138.901569000001</v>
          </cell>
          <cell r="M646">
            <v>3331020.33</v>
          </cell>
          <cell r="N646">
            <v>3373358.3020000001</v>
          </cell>
          <cell r="O646">
            <v>0</v>
          </cell>
          <cell r="P646">
            <v>0</v>
          </cell>
          <cell r="Q646">
            <v>3014966.7713000001</v>
          </cell>
          <cell r="R646">
            <v>3044938.8</v>
          </cell>
          <cell r="S646">
            <v>3014966.7713000001</v>
          </cell>
          <cell r="T646">
            <v>2242718.5103000002</v>
          </cell>
          <cell r="U646">
            <v>266</v>
          </cell>
          <cell r="V646">
            <v>266</v>
          </cell>
          <cell r="W646">
            <v>266</v>
          </cell>
          <cell r="X646">
            <v>715</v>
          </cell>
          <cell r="Y646">
            <v>897</v>
          </cell>
          <cell r="Z646">
            <v>897</v>
          </cell>
          <cell r="AA646">
            <v>64880.52</v>
          </cell>
          <cell r="AB646">
            <v>1054923.6000000001</v>
          </cell>
          <cell r="AC646">
            <v>0</v>
          </cell>
          <cell r="AD646">
            <v>42613</v>
          </cell>
          <cell r="AE646">
            <v>139893.10999999999</v>
          </cell>
          <cell r="AF646">
            <v>38426559</v>
          </cell>
          <cell r="AG646">
            <v>1453029734.3</v>
          </cell>
          <cell r="AH646">
            <v>1453029734.3</v>
          </cell>
          <cell r="AI646">
            <v>503473</v>
          </cell>
          <cell r="AJ646">
            <v>127457.48268</v>
          </cell>
          <cell r="AK646">
            <v>111525.29734999999</v>
          </cell>
          <cell r="AL646">
            <v>4099719.4319000002</v>
          </cell>
          <cell r="AM646">
            <v>3755150.0679000001</v>
          </cell>
          <cell r="AN646">
            <v>2136317.8264000001</v>
          </cell>
          <cell r="AO646">
            <v>1956795.32</v>
          </cell>
          <cell r="AP646">
            <v>4522.96</v>
          </cell>
          <cell r="AQ646">
            <v>3957.59</v>
          </cell>
        </row>
        <row r="647">
          <cell r="A647">
            <v>1</v>
          </cell>
          <cell r="B647">
            <v>1</v>
          </cell>
          <cell r="C647">
            <v>1</v>
          </cell>
          <cell r="D647">
            <v>7</v>
          </cell>
          <cell r="E647">
            <v>12</v>
          </cell>
          <cell r="F647">
            <v>12</v>
          </cell>
          <cell r="G647">
            <v>42661</v>
          </cell>
          <cell r="H647">
            <v>48913.821369999998</v>
          </cell>
          <cell r="I647">
            <v>42660.800000000003</v>
          </cell>
          <cell r="J647">
            <v>37328.199999999997</v>
          </cell>
          <cell r="K647">
            <v>0</v>
          </cell>
          <cell r="L647">
            <v>2492.0561400000001</v>
          </cell>
          <cell r="M647">
            <v>24942</v>
          </cell>
          <cell r="N647">
            <v>24942.570457999998</v>
          </cell>
          <cell r="O647">
            <v>0</v>
          </cell>
          <cell r="P647">
            <v>0</v>
          </cell>
          <cell r="Q647">
            <v>102506.47412</v>
          </cell>
          <cell r="R647">
            <v>102492.91</v>
          </cell>
          <cell r="S647">
            <v>102506.47412</v>
          </cell>
          <cell r="T647">
            <v>66905.672124999997</v>
          </cell>
          <cell r="U647">
            <v>10</v>
          </cell>
          <cell r="V647">
            <v>10</v>
          </cell>
          <cell r="W647">
            <v>10</v>
          </cell>
          <cell r="X647">
            <v>0</v>
          </cell>
          <cell r="Y647">
            <v>12</v>
          </cell>
          <cell r="Z647">
            <v>12</v>
          </cell>
          <cell r="AA647">
            <v>0</v>
          </cell>
          <cell r="AB647">
            <v>0</v>
          </cell>
          <cell r="AC647">
            <v>0</v>
          </cell>
          <cell r="AD647">
            <v>0</v>
          </cell>
          <cell r="AE647">
            <v>89002</v>
          </cell>
          <cell r="AF647">
            <v>60220</v>
          </cell>
          <cell r="AG647">
            <v>0</v>
          </cell>
          <cell r="AH647">
            <v>0</v>
          </cell>
          <cell r="AI647">
            <v>0</v>
          </cell>
          <cell r="AJ647">
            <v>42660.800000000003</v>
          </cell>
          <cell r="AK647">
            <v>37328.199999999997</v>
          </cell>
          <cell r="AL647">
            <v>0</v>
          </cell>
          <cell r="AM647">
            <v>0</v>
          </cell>
          <cell r="AN647">
            <v>0.47599999999999998</v>
          </cell>
          <cell r="AO647">
            <v>0.436</v>
          </cell>
          <cell r="AP647">
            <v>0</v>
          </cell>
          <cell r="AQ647">
            <v>0</v>
          </cell>
        </row>
        <row r="648">
          <cell r="A648">
            <v>1</v>
          </cell>
          <cell r="B648">
            <v>1</v>
          </cell>
          <cell r="C648">
            <v>2</v>
          </cell>
          <cell r="D648">
            <v>7</v>
          </cell>
          <cell r="E648">
            <v>9</v>
          </cell>
          <cell r="F648">
            <v>9</v>
          </cell>
          <cell r="G648">
            <v>58817</v>
          </cell>
          <cell r="H648">
            <v>66822.319889999999</v>
          </cell>
          <cell r="I648">
            <v>58815.12</v>
          </cell>
          <cell r="J648">
            <v>51463.23</v>
          </cell>
          <cell r="K648">
            <v>0</v>
          </cell>
          <cell r="L648">
            <v>793.55199000000005</v>
          </cell>
          <cell r="M648">
            <v>23835</v>
          </cell>
          <cell r="N648">
            <v>23834.215979000001</v>
          </cell>
          <cell r="O648">
            <v>0</v>
          </cell>
          <cell r="P648">
            <v>0</v>
          </cell>
          <cell r="Q648">
            <v>31004.1459</v>
          </cell>
          <cell r="R648">
            <v>31004.2</v>
          </cell>
          <cell r="S648">
            <v>31004.1459</v>
          </cell>
          <cell r="T648">
            <v>19521.1289</v>
          </cell>
          <cell r="U648">
            <v>8</v>
          </cell>
          <cell r="V648">
            <v>8</v>
          </cell>
          <cell r="W648">
            <v>8</v>
          </cell>
          <cell r="X648">
            <v>0</v>
          </cell>
          <cell r="Y648">
            <v>9</v>
          </cell>
          <cell r="Z648">
            <v>9</v>
          </cell>
          <cell r="AA648">
            <v>0</v>
          </cell>
          <cell r="AB648">
            <v>0</v>
          </cell>
          <cell r="AC648">
            <v>0</v>
          </cell>
          <cell r="AD648">
            <v>0</v>
          </cell>
          <cell r="AE648">
            <v>30176</v>
          </cell>
          <cell r="AF648">
            <v>42274</v>
          </cell>
          <cell r="AG648">
            <v>0</v>
          </cell>
          <cell r="AH648">
            <v>0</v>
          </cell>
          <cell r="AI648">
            <v>0</v>
          </cell>
          <cell r="AJ648">
            <v>58815.12</v>
          </cell>
          <cell r="AK648">
            <v>51463.23</v>
          </cell>
          <cell r="AL648">
            <v>0</v>
          </cell>
          <cell r="AM648">
            <v>0</v>
          </cell>
          <cell r="AN648">
            <v>0</v>
          </cell>
          <cell r="AO648">
            <v>0</v>
          </cell>
          <cell r="AP648">
            <v>0</v>
          </cell>
          <cell r="AQ648">
            <v>0</v>
          </cell>
        </row>
        <row r="649">
          <cell r="A649">
            <v>1</v>
          </cell>
          <cell r="B649">
            <v>1</v>
          </cell>
          <cell r="C649">
            <v>3</v>
          </cell>
          <cell r="D649">
            <v>7</v>
          </cell>
          <cell r="E649">
            <v>9</v>
          </cell>
          <cell r="F649">
            <v>9</v>
          </cell>
          <cell r="G649">
            <v>85321.73</v>
          </cell>
          <cell r="H649">
            <v>91258.972177999996</v>
          </cell>
          <cell r="I649">
            <v>86956.078615999999</v>
          </cell>
          <cell r="J649">
            <v>77331.698615999994</v>
          </cell>
          <cell r="K649">
            <v>0</v>
          </cell>
          <cell r="L649">
            <v>2451.8251869999999</v>
          </cell>
          <cell r="M649">
            <v>55724.93</v>
          </cell>
          <cell r="N649">
            <v>56995.839161000004</v>
          </cell>
          <cell r="O649">
            <v>0</v>
          </cell>
          <cell r="P649">
            <v>0</v>
          </cell>
          <cell r="Q649">
            <v>77058.990862000006</v>
          </cell>
          <cell r="R649">
            <v>77300.63</v>
          </cell>
          <cell r="S649">
            <v>77058.990862000006</v>
          </cell>
          <cell r="T649">
            <v>49372.326761999997</v>
          </cell>
          <cell r="U649">
            <v>7</v>
          </cell>
          <cell r="V649">
            <v>7</v>
          </cell>
          <cell r="W649">
            <v>7</v>
          </cell>
          <cell r="X649">
            <v>2</v>
          </cell>
          <cell r="Y649">
            <v>9</v>
          </cell>
          <cell r="Z649">
            <v>9</v>
          </cell>
          <cell r="AA649">
            <v>0</v>
          </cell>
          <cell r="AB649">
            <v>0</v>
          </cell>
          <cell r="AC649">
            <v>0</v>
          </cell>
          <cell r="AD649">
            <v>0</v>
          </cell>
          <cell r="AE649">
            <v>45336</v>
          </cell>
          <cell r="AF649">
            <v>87779</v>
          </cell>
          <cell r="AG649">
            <v>0</v>
          </cell>
          <cell r="AH649">
            <v>0</v>
          </cell>
          <cell r="AI649">
            <v>0</v>
          </cell>
          <cell r="AJ649">
            <v>56562.140273999998</v>
          </cell>
          <cell r="AK649">
            <v>49491.872739999999</v>
          </cell>
          <cell r="AL649">
            <v>30393.938342000001</v>
          </cell>
          <cell r="AM649">
            <v>27839.825876999999</v>
          </cell>
          <cell r="AN649">
            <v>0</v>
          </cell>
          <cell r="AO649">
            <v>0</v>
          </cell>
          <cell r="AP649">
            <v>0</v>
          </cell>
          <cell r="AQ649">
            <v>0</v>
          </cell>
        </row>
        <row r="650">
          <cell r="A650">
            <v>1</v>
          </cell>
          <cell r="B650">
            <v>1</v>
          </cell>
          <cell r="C650">
            <v>4</v>
          </cell>
          <cell r="D650">
            <v>7</v>
          </cell>
          <cell r="E650">
            <v>4</v>
          </cell>
          <cell r="F650">
            <v>4</v>
          </cell>
          <cell r="G650">
            <v>23684</v>
          </cell>
          <cell r="H650">
            <v>27153.013808</v>
          </cell>
          <cell r="I650">
            <v>23681.84</v>
          </cell>
          <cell r="J650">
            <v>20721.61</v>
          </cell>
          <cell r="K650">
            <v>0</v>
          </cell>
          <cell r="L650">
            <v>494.22239999999999</v>
          </cell>
          <cell r="M650">
            <v>8152</v>
          </cell>
          <cell r="N650">
            <v>8152.6611999999996</v>
          </cell>
          <cell r="O650">
            <v>0</v>
          </cell>
          <cell r="P650">
            <v>0</v>
          </cell>
          <cell r="Q650">
            <v>19062.864000000001</v>
          </cell>
          <cell r="R650">
            <v>19062.38</v>
          </cell>
          <cell r="S650">
            <v>19062.864000000001</v>
          </cell>
          <cell r="T650">
            <v>12002.544</v>
          </cell>
          <cell r="U650">
            <v>4</v>
          </cell>
          <cell r="V650">
            <v>4</v>
          </cell>
          <cell r="W650">
            <v>4</v>
          </cell>
          <cell r="X650">
            <v>0</v>
          </cell>
          <cell r="Y650">
            <v>4</v>
          </cell>
          <cell r="Z650">
            <v>4</v>
          </cell>
          <cell r="AA650">
            <v>0</v>
          </cell>
          <cell r="AB650">
            <v>0</v>
          </cell>
          <cell r="AC650">
            <v>0</v>
          </cell>
          <cell r="AD650">
            <v>0</v>
          </cell>
          <cell r="AE650">
            <v>17651</v>
          </cell>
          <cell r="AF650">
            <v>18037</v>
          </cell>
          <cell r="AG650">
            <v>0</v>
          </cell>
          <cell r="AH650">
            <v>0</v>
          </cell>
          <cell r="AI650">
            <v>0</v>
          </cell>
          <cell r="AJ650">
            <v>23681.84</v>
          </cell>
          <cell r="AK650">
            <v>20721.61</v>
          </cell>
          <cell r="AL650">
            <v>0</v>
          </cell>
          <cell r="AM650">
            <v>0</v>
          </cell>
          <cell r="AN650">
            <v>0</v>
          </cell>
          <cell r="AO650">
            <v>0</v>
          </cell>
          <cell r="AP650">
            <v>0</v>
          </cell>
          <cell r="AQ650">
            <v>0</v>
          </cell>
        </row>
        <row r="651">
          <cell r="A651">
            <v>1</v>
          </cell>
          <cell r="B651">
            <v>1</v>
          </cell>
          <cell r="C651">
            <v>5</v>
          </cell>
          <cell r="D651">
            <v>7</v>
          </cell>
          <cell r="E651">
            <v>6</v>
          </cell>
          <cell r="F651">
            <v>6</v>
          </cell>
          <cell r="G651">
            <v>25006</v>
          </cell>
          <cell r="H651">
            <v>28672.547178000001</v>
          </cell>
          <cell r="I651">
            <v>25007.119999999999</v>
          </cell>
          <cell r="J651">
            <v>21881.23</v>
          </cell>
          <cell r="K651">
            <v>0</v>
          </cell>
          <cell r="L651">
            <v>483.48668900000001</v>
          </cell>
          <cell r="M651">
            <v>12808</v>
          </cell>
          <cell r="N651">
            <v>12808.4138</v>
          </cell>
          <cell r="O651">
            <v>0</v>
          </cell>
          <cell r="P651">
            <v>0</v>
          </cell>
          <cell r="Q651">
            <v>18648.772290000001</v>
          </cell>
          <cell r="R651">
            <v>19619.38</v>
          </cell>
          <cell r="S651">
            <v>18648.772290000001</v>
          </cell>
          <cell r="T651">
            <v>11741.819589999999</v>
          </cell>
          <cell r="U651">
            <v>4</v>
          </cell>
          <cell r="V651">
            <v>4</v>
          </cell>
          <cell r="W651">
            <v>4</v>
          </cell>
          <cell r="X651">
            <v>2</v>
          </cell>
          <cell r="Y651">
            <v>6</v>
          </cell>
          <cell r="Z651">
            <v>6</v>
          </cell>
          <cell r="AA651">
            <v>0</v>
          </cell>
          <cell r="AB651">
            <v>0</v>
          </cell>
          <cell r="AC651">
            <v>0</v>
          </cell>
          <cell r="AD651">
            <v>0</v>
          </cell>
          <cell r="AE651">
            <v>17267</v>
          </cell>
          <cell r="AF651">
            <v>21502</v>
          </cell>
          <cell r="AG651">
            <v>0</v>
          </cell>
          <cell r="AH651">
            <v>0</v>
          </cell>
          <cell r="AI651">
            <v>0</v>
          </cell>
          <cell r="AJ651">
            <v>25007.119999999999</v>
          </cell>
          <cell r="AK651">
            <v>21881.23</v>
          </cell>
          <cell r="AL651">
            <v>0</v>
          </cell>
          <cell r="AM651">
            <v>0</v>
          </cell>
          <cell r="AN651">
            <v>0</v>
          </cell>
          <cell r="AO651">
            <v>0</v>
          </cell>
          <cell r="AP651">
            <v>0</v>
          </cell>
          <cell r="AQ651">
            <v>0</v>
          </cell>
        </row>
        <row r="652">
          <cell r="A652">
            <v>1</v>
          </cell>
          <cell r="B652">
            <v>1</v>
          </cell>
          <cell r="C652">
            <v>6</v>
          </cell>
          <cell r="D652">
            <v>7</v>
          </cell>
          <cell r="E652">
            <v>37</v>
          </cell>
          <cell r="F652">
            <v>37</v>
          </cell>
          <cell r="G652">
            <v>232179.3</v>
          </cell>
          <cell r="H652">
            <v>233548.76501999999</v>
          </cell>
          <cell r="I652">
            <v>244902.4105</v>
          </cell>
          <cell r="J652">
            <v>222827.92222000001</v>
          </cell>
          <cell r="K652">
            <v>0</v>
          </cell>
          <cell r="L652">
            <v>2331.3210313999998</v>
          </cell>
          <cell r="M652">
            <v>274852</v>
          </cell>
          <cell r="N652">
            <v>274851.20147000003</v>
          </cell>
          <cell r="O652">
            <v>0</v>
          </cell>
          <cell r="P652">
            <v>0</v>
          </cell>
          <cell r="Q652">
            <v>116001.46918</v>
          </cell>
          <cell r="R652">
            <v>117192.68</v>
          </cell>
          <cell r="S652">
            <v>116001.46918</v>
          </cell>
          <cell r="T652">
            <v>75533.022375999994</v>
          </cell>
          <cell r="U652">
            <v>16</v>
          </cell>
          <cell r="V652">
            <v>16</v>
          </cell>
          <cell r="W652">
            <v>16</v>
          </cell>
          <cell r="X652">
            <v>9</v>
          </cell>
          <cell r="Y652">
            <v>37</v>
          </cell>
          <cell r="Z652">
            <v>37</v>
          </cell>
          <cell r="AA652">
            <v>0</v>
          </cell>
          <cell r="AB652">
            <v>0</v>
          </cell>
          <cell r="AC652">
            <v>0</v>
          </cell>
          <cell r="AD652">
            <v>0</v>
          </cell>
          <cell r="AE652">
            <v>201369</v>
          </cell>
          <cell r="AF652">
            <v>1814409</v>
          </cell>
          <cell r="AG652">
            <v>0</v>
          </cell>
          <cell r="AH652">
            <v>0</v>
          </cell>
          <cell r="AI652">
            <v>0</v>
          </cell>
          <cell r="AJ652">
            <v>36480</v>
          </cell>
          <cell r="AK652">
            <v>31920</v>
          </cell>
          <cell r="AL652">
            <v>196718.44039</v>
          </cell>
          <cell r="AM652">
            <v>180187.47901000001</v>
          </cell>
          <cell r="AN652">
            <v>11703.97011</v>
          </cell>
          <cell r="AO652">
            <v>10720.443209999999</v>
          </cell>
          <cell r="AP652">
            <v>0</v>
          </cell>
          <cell r="AQ652">
            <v>0</v>
          </cell>
        </row>
        <row r="653">
          <cell r="A653">
            <v>1</v>
          </cell>
          <cell r="B653">
            <v>1</v>
          </cell>
          <cell r="C653">
            <v>7</v>
          </cell>
          <cell r="D653">
            <v>7</v>
          </cell>
          <cell r="E653">
            <v>1</v>
          </cell>
          <cell r="F653">
            <v>1</v>
          </cell>
          <cell r="G653">
            <v>9511</v>
          </cell>
          <cell r="H653">
            <v>10905.766027</v>
          </cell>
          <cell r="I653">
            <v>9511.6</v>
          </cell>
          <cell r="J653">
            <v>8322.65</v>
          </cell>
          <cell r="K653">
            <v>0</v>
          </cell>
          <cell r="L653">
            <v>181.00810000000001</v>
          </cell>
          <cell r="M653">
            <v>888</v>
          </cell>
          <cell r="N653">
            <v>887.58600000000001</v>
          </cell>
          <cell r="O653">
            <v>0</v>
          </cell>
          <cell r="P653">
            <v>0</v>
          </cell>
          <cell r="Q653">
            <v>6981.741</v>
          </cell>
          <cell r="R653">
            <v>6981.76</v>
          </cell>
          <cell r="S653">
            <v>6981.741</v>
          </cell>
          <cell r="T653">
            <v>4395.9110000000001</v>
          </cell>
          <cell r="U653">
            <v>1</v>
          </cell>
          <cell r="V653">
            <v>1</v>
          </cell>
          <cell r="W653">
            <v>1</v>
          </cell>
          <cell r="X653">
            <v>0</v>
          </cell>
          <cell r="Y653">
            <v>1</v>
          </cell>
          <cell r="Z653">
            <v>1</v>
          </cell>
          <cell r="AA653">
            <v>0</v>
          </cell>
          <cell r="AB653">
            <v>0</v>
          </cell>
          <cell r="AC653">
            <v>0</v>
          </cell>
          <cell r="AD653">
            <v>0</v>
          </cell>
          <cell r="AE653">
            <v>6465</v>
          </cell>
          <cell r="AF653">
            <v>77380</v>
          </cell>
          <cell r="AG653">
            <v>0</v>
          </cell>
          <cell r="AH653">
            <v>0</v>
          </cell>
          <cell r="AI653">
            <v>0</v>
          </cell>
          <cell r="AJ653">
            <v>9511.6</v>
          </cell>
          <cell r="AK653">
            <v>8322.65</v>
          </cell>
          <cell r="AL653">
            <v>0</v>
          </cell>
          <cell r="AM653">
            <v>0</v>
          </cell>
          <cell r="AN653">
            <v>0</v>
          </cell>
          <cell r="AO653">
            <v>0</v>
          </cell>
          <cell r="AP653">
            <v>0</v>
          </cell>
          <cell r="AQ653">
            <v>0</v>
          </cell>
        </row>
        <row r="654">
          <cell r="A654">
            <v>1</v>
          </cell>
          <cell r="B654">
            <v>1</v>
          </cell>
          <cell r="C654">
            <v>8</v>
          </cell>
          <cell r="D654">
            <v>7</v>
          </cell>
          <cell r="E654">
            <v>1</v>
          </cell>
          <cell r="F654">
            <v>1</v>
          </cell>
          <cell r="G654">
            <v>0</v>
          </cell>
          <cell r="H654">
            <v>0</v>
          </cell>
          <cell r="I654">
            <v>0</v>
          </cell>
          <cell r="J654">
            <v>0</v>
          </cell>
          <cell r="K654">
            <v>0</v>
          </cell>
          <cell r="L654">
            <v>0</v>
          </cell>
          <cell r="M654">
            <v>250</v>
          </cell>
          <cell r="N654">
            <v>250</v>
          </cell>
          <cell r="O654">
            <v>0</v>
          </cell>
          <cell r="P654">
            <v>0</v>
          </cell>
          <cell r="Q654">
            <v>0</v>
          </cell>
          <cell r="R654">
            <v>0</v>
          </cell>
          <cell r="S654">
            <v>0</v>
          </cell>
          <cell r="T654">
            <v>0</v>
          </cell>
          <cell r="U654">
            <v>0</v>
          </cell>
          <cell r="V654">
            <v>0</v>
          </cell>
          <cell r="W654">
            <v>0</v>
          </cell>
          <cell r="X654">
            <v>0</v>
          </cell>
          <cell r="Y654">
            <v>1</v>
          </cell>
          <cell r="Z654">
            <v>1</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row>
        <row r="655">
          <cell r="A655">
            <v>1</v>
          </cell>
          <cell r="B655">
            <v>1</v>
          </cell>
          <cell r="C655">
            <v>9</v>
          </cell>
          <cell r="D655">
            <v>7</v>
          </cell>
          <cell r="E655">
            <v>5</v>
          </cell>
          <cell r="F655">
            <v>5</v>
          </cell>
          <cell r="G655">
            <v>25616</v>
          </cell>
          <cell r="H655">
            <v>29370.398795000001</v>
          </cell>
          <cell r="I655">
            <v>25615.759999999998</v>
          </cell>
          <cell r="J655">
            <v>22413.79</v>
          </cell>
          <cell r="K655">
            <v>0</v>
          </cell>
          <cell r="L655">
            <v>666.97239000000002</v>
          </cell>
          <cell r="M655">
            <v>8055</v>
          </cell>
          <cell r="N655">
            <v>8054.2377999999999</v>
          </cell>
          <cell r="O655">
            <v>0</v>
          </cell>
          <cell r="P655">
            <v>0</v>
          </cell>
          <cell r="Q655">
            <v>29819.412899999999</v>
          </cell>
          <cell r="R655">
            <v>29819.49</v>
          </cell>
          <cell r="S655">
            <v>29819.412899999999</v>
          </cell>
          <cell r="T655">
            <v>18775.1859</v>
          </cell>
          <cell r="U655">
            <v>4</v>
          </cell>
          <cell r="V655">
            <v>4</v>
          </cell>
          <cell r="W655">
            <v>4</v>
          </cell>
          <cell r="X655">
            <v>0</v>
          </cell>
          <cell r="Y655">
            <v>5</v>
          </cell>
          <cell r="Z655">
            <v>5</v>
          </cell>
          <cell r="AA655">
            <v>0</v>
          </cell>
          <cell r="AB655">
            <v>0</v>
          </cell>
          <cell r="AC655">
            <v>0</v>
          </cell>
          <cell r="AD655">
            <v>0</v>
          </cell>
          <cell r="AE655">
            <v>27610</v>
          </cell>
          <cell r="AF655">
            <v>78345</v>
          </cell>
          <cell r="AG655">
            <v>0</v>
          </cell>
          <cell r="AH655">
            <v>0</v>
          </cell>
          <cell r="AI655">
            <v>0</v>
          </cell>
          <cell r="AJ655">
            <v>25615.759999999998</v>
          </cell>
          <cell r="AK655">
            <v>22413.79</v>
          </cell>
          <cell r="AL655">
            <v>0</v>
          </cell>
          <cell r="AM655">
            <v>0</v>
          </cell>
          <cell r="AN655">
            <v>0</v>
          </cell>
          <cell r="AO655">
            <v>0</v>
          </cell>
          <cell r="AP655">
            <v>0</v>
          </cell>
          <cell r="AQ655">
            <v>0</v>
          </cell>
        </row>
        <row r="656">
          <cell r="A656">
            <v>1</v>
          </cell>
          <cell r="B656">
            <v>1</v>
          </cell>
          <cell r="C656">
            <v>10</v>
          </cell>
          <cell r="D656">
            <v>7</v>
          </cell>
          <cell r="E656">
            <v>1</v>
          </cell>
          <cell r="F656">
            <v>1</v>
          </cell>
          <cell r="G656">
            <v>38756</v>
          </cell>
          <cell r="H656">
            <v>43446.470246999997</v>
          </cell>
          <cell r="I656">
            <v>36881.279999999999</v>
          </cell>
          <cell r="J656">
            <v>32271.119999999999</v>
          </cell>
          <cell r="K656">
            <v>0</v>
          </cell>
          <cell r="L656">
            <v>128.4717</v>
          </cell>
          <cell r="M656">
            <v>1784</v>
          </cell>
          <cell r="N656">
            <v>1784.335</v>
          </cell>
          <cell r="O656">
            <v>0</v>
          </cell>
          <cell r="P656">
            <v>0</v>
          </cell>
          <cell r="Q656">
            <v>4955.3370000000004</v>
          </cell>
          <cell r="R656">
            <v>4955.3599999999997</v>
          </cell>
          <cell r="S656">
            <v>4955.3370000000004</v>
          </cell>
          <cell r="T656">
            <v>3120.027</v>
          </cell>
          <cell r="U656">
            <v>1</v>
          </cell>
          <cell r="V656">
            <v>1</v>
          </cell>
          <cell r="W656">
            <v>1</v>
          </cell>
          <cell r="X656">
            <v>0</v>
          </cell>
          <cell r="Y656">
            <v>1</v>
          </cell>
          <cell r="Z656">
            <v>1</v>
          </cell>
          <cell r="AA656">
            <v>0</v>
          </cell>
          <cell r="AB656">
            <v>0</v>
          </cell>
          <cell r="AC656">
            <v>0</v>
          </cell>
          <cell r="AD656">
            <v>0</v>
          </cell>
          <cell r="AE656">
            <v>4588</v>
          </cell>
          <cell r="AF656">
            <v>1088</v>
          </cell>
          <cell r="AG656">
            <v>0</v>
          </cell>
          <cell r="AH656">
            <v>0</v>
          </cell>
          <cell r="AI656">
            <v>0</v>
          </cell>
          <cell r="AJ656">
            <v>36881.279999999999</v>
          </cell>
          <cell r="AK656">
            <v>32271.119999999999</v>
          </cell>
          <cell r="AL656">
            <v>0</v>
          </cell>
          <cell r="AM656">
            <v>0</v>
          </cell>
          <cell r="AN656">
            <v>0</v>
          </cell>
          <cell r="AO656">
            <v>0</v>
          </cell>
          <cell r="AP656">
            <v>0</v>
          </cell>
          <cell r="AQ656">
            <v>0</v>
          </cell>
        </row>
        <row r="657">
          <cell r="A657">
            <v>1</v>
          </cell>
          <cell r="B657">
            <v>1</v>
          </cell>
          <cell r="C657">
            <v>11</v>
          </cell>
          <cell r="D657">
            <v>7</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row>
        <row r="658">
          <cell r="A658">
            <v>1</v>
          </cell>
          <cell r="B658">
            <v>1</v>
          </cell>
          <cell r="C658">
            <v>12</v>
          </cell>
          <cell r="D658">
            <v>7</v>
          </cell>
          <cell r="E658">
            <v>14</v>
          </cell>
          <cell r="F658">
            <v>14</v>
          </cell>
          <cell r="G658">
            <v>28940.36</v>
          </cell>
          <cell r="H658">
            <v>33129.930990000001</v>
          </cell>
          <cell r="I658">
            <v>28943.771000000001</v>
          </cell>
          <cell r="J658">
            <v>25327.111000000001</v>
          </cell>
          <cell r="K658">
            <v>0</v>
          </cell>
          <cell r="L658">
            <v>791.84738200000004</v>
          </cell>
          <cell r="M658">
            <v>73422.73</v>
          </cell>
          <cell r="N658">
            <v>73422.800384999995</v>
          </cell>
          <cell r="O658">
            <v>0</v>
          </cell>
          <cell r="P658">
            <v>0</v>
          </cell>
          <cell r="Q658">
            <v>34105.192020000002</v>
          </cell>
          <cell r="R658">
            <v>34105.300000000003</v>
          </cell>
          <cell r="S658">
            <v>34105.192020000002</v>
          </cell>
          <cell r="T658">
            <v>21473.63942</v>
          </cell>
          <cell r="U658">
            <v>7</v>
          </cell>
          <cell r="V658">
            <v>7</v>
          </cell>
          <cell r="W658">
            <v>7</v>
          </cell>
          <cell r="X658">
            <v>4</v>
          </cell>
          <cell r="Y658">
            <v>14</v>
          </cell>
          <cell r="Z658">
            <v>14</v>
          </cell>
          <cell r="AA658">
            <v>0</v>
          </cell>
          <cell r="AB658">
            <v>0</v>
          </cell>
          <cell r="AC658">
            <v>0</v>
          </cell>
          <cell r="AD658">
            <v>0</v>
          </cell>
          <cell r="AE658">
            <v>28055</v>
          </cell>
          <cell r="AF658">
            <v>27872</v>
          </cell>
          <cell r="AG658">
            <v>0</v>
          </cell>
          <cell r="AH658">
            <v>0</v>
          </cell>
          <cell r="AI658">
            <v>0</v>
          </cell>
          <cell r="AJ658">
            <v>28911.759999999998</v>
          </cell>
          <cell r="AK658">
            <v>25297.79</v>
          </cell>
          <cell r="AL658">
            <v>0</v>
          </cell>
          <cell r="AM658">
            <v>0</v>
          </cell>
          <cell r="AN658">
            <v>32.011000000000003</v>
          </cell>
          <cell r="AO658">
            <v>29.321000000000002</v>
          </cell>
          <cell r="AP658">
            <v>0</v>
          </cell>
          <cell r="AQ658">
            <v>0</v>
          </cell>
        </row>
        <row r="659">
          <cell r="A659">
            <v>1</v>
          </cell>
          <cell r="B659">
            <v>1</v>
          </cell>
          <cell r="C659">
            <v>13</v>
          </cell>
          <cell r="D659">
            <v>7</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row>
        <row r="660">
          <cell r="A660">
            <v>1</v>
          </cell>
          <cell r="B660">
            <v>1</v>
          </cell>
          <cell r="C660">
            <v>14</v>
          </cell>
          <cell r="D660">
            <v>7</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row>
        <row r="661">
          <cell r="A661">
            <v>1</v>
          </cell>
          <cell r="B661">
            <v>1</v>
          </cell>
          <cell r="C661">
            <v>15</v>
          </cell>
          <cell r="D661">
            <v>7</v>
          </cell>
          <cell r="E661">
            <v>4</v>
          </cell>
          <cell r="F661">
            <v>4</v>
          </cell>
          <cell r="G661">
            <v>8236</v>
          </cell>
          <cell r="H661">
            <v>8991.4534863000008</v>
          </cell>
          <cell r="I661">
            <v>8080.7849999999999</v>
          </cell>
          <cell r="J661">
            <v>7104.4949999999999</v>
          </cell>
          <cell r="K661">
            <v>0</v>
          </cell>
          <cell r="L661">
            <v>231.79955000000001</v>
          </cell>
          <cell r="M661">
            <v>7244.98</v>
          </cell>
          <cell r="N661">
            <v>7245.3894723000003</v>
          </cell>
          <cell r="O661">
            <v>0</v>
          </cell>
          <cell r="P661">
            <v>0</v>
          </cell>
          <cell r="Q661">
            <v>8252.2530000000006</v>
          </cell>
          <cell r="R661">
            <v>8252.32</v>
          </cell>
          <cell r="S661">
            <v>8252.2530000000006</v>
          </cell>
          <cell r="T661">
            <v>5195.8630000000003</v>
          </cell>
          <cell r="U661">
            <v>3</v>
          </cell>
          <cell r="V661">
            <v>3</v>
          </cell>
          <cell r="W661">
            <v>3</v>
          </cell>
          <cell r="X661">
            <v>1</v>
          </cell>
          <cell r="Y661">
            <v>4</v>
          </cell>
          <cell r="Z661">
            <v>4</v>
          </cell>
          <cell r="AA661">
            <v>0</v>
          </cell>
          <cell r="AB661">
            <v>0</v>
          </cell>
          <cell r="AC661">
            <v>0</v>
          </cell>
          <cell r="AD661">
            <v>0</v>
          </cell>
          <cell r="AE661">
            <v>6497</v>
          </cell>
          <cell r="AF661">
            <v>48049</v>
          </cell>
          <cell r="AG661">
            <v>1709</v>
          </cell>
          <cell r="AH661">
            <v>1709</v>
          </cell>
          <cell r="AI661">
            <v>0</v>
          </cell>
          <cell r="AJ661">
            <v>7255.52</v>
          </cell>
          <cell r="AK661">
            <v>6348.58</v>
          </cell>
          <cell r="AL661">
            <v>0</v>
          </cell>
          <cell r="AM661">
            <v>0</v>
          </cell>
          <cell r="AN661">
            <v>825.26499999999999</v>
          </cell>
          <cell r="AO661">
            <v>755.91499999999996</v>
          </cell>
          <cell r="AP661">
            <v>0</v>
          </cell>
          <cell r="AQ661">
            <v>0</v>
          </cell>
        </row>
        <row r="662">
          <cell r="A662">
            <v>1</v>
          </cell>
          <cell r="B662">
            <v>1</v>
          </cell>
          <cell r="C662">
            <v>16</v>
          </cell>
          <cell r="D662">
            <v>7</v>
          </cell>
          <cell r="E662">
            <v>8</v>
          </cell>
          <cell r="F662">
            <v>8</v>
          </cell>
          <cell r="G662">
            <v>23464.93</v>
          </cell>
          <cell r="H662">
            <v>25492.636031999999</v>
          </cell>
          <cell r="I662">
            <v>22638.025000000001</v>
          </cell>
          <cell r="J662">
            <v>20117.615000000002</v>
          </cell>
          <cell r="K662">
            <v>0</v>
          </cell>
          <cell r="L662">
            <v>434.885875</v>
          </cell>
          <cell r="M662">
            <v>9021.5499999999993</v>
          </cell>
          <cell r="N662">
            <v>9020.9508504000005</v>
          </cell>
          <cell r="O662">
            <v>0</v>
          </cell>
          <cell r="P662">
            <v>0</v>
          </cell>
          <cell r="Q662">
            <v>16121.12895</v>
          </cell>
          <cell r="R662">
            <v>16121.14</v>
          </cell>
          <cell r="S662">
            <v>16121.12895</v>
          </cell>
          <cell r="T662">
            <v>10150.34045</v>
          </cell>
          <cell r="U662">
            <v>5</v>
          </cell>
          <cell r="V662">
            <v>5</v>
          </cell>
          <cell r="W662">
            <v>5</v>
          </cell>
          <cell r="X662">
            <v>4</v>
          </cell>
          <cell r="Y662">
            <v>8</v>
          </cell>
          <cell r="Z662">
            <v>8</v>
          </cell>
          <cell r="AA662">
            <v>0</v>
          </cell>
          <cell r="AB662">
            <v>0</v>
          </cell>
          <cell r="AC662">
            <v>0</v>
          </cell>
          <cell r="AD662">
            <v>0</v>
          </cell>
          <cell r="AE662">
            <v>15286</v>
          </cell>
          <cell r="AF662">
            <v>114845</v>
          </cell>
          <cell r="AG662">
            <v>0</v>
          </cell>
          <cell r="AH662">
            <v>0</v>
          </cell>
          <cell r="AI662">
            <v>0</v>
          </cell>
          <cell r="AJ662">
            <v>15086.88</v>
          </cell>
          <cell r="AK662">
            <v>13201.02</v>
          </cell>
          <cell r="AL662">
            <v>184.68799999999999</v>
          </cell>
          <cell r="AM662">
            <v>169.16800000000001</v>
          </cell>
          <cell r="AN662">
            <v>7366.4570000000003</v>
          </cell>
          <cell r="AO662">
            <v>6747.4269999999997</v>
          </cell>
          <cell r="AP662">
            <v>0</v>
          </cell>
          <cell r="AQ662">
            <v>0</v>
          </cell>
        </row>
        <row r="663">
          <cell r="A663">
            <v>1</v>
          </cell>
          <cell r="B663">
            <v>1</v>
          </cell>
          <cell r="C663">
            <v>17</v>
          </cell>
          <cell r="D663">
            <v>7</v>
          </cell>
          <cell r="E663">
            <v>4</v>
          </cell>
          <cell r="F663">
            <v>4</v>
          </cell>
          <cell r="G663">
            <v>9551</v>
          </cell>
          <cell r="H663">
            <v>10951.537315</v>
          </cell>
          <cell r="I663">
            <v>9551.52</v>
          </cell>
          <cell r="J663">
            <v>8357.58</v>
          </cell>
          <cell r="K663">
            <v>0</v>
          </cell>
          <cell r="L663">
            <v>192.344446</v>
          </cell>
          <cell r="M663">
            <v>9716</v>
          </cell>
          <cell r="N663">
            <v>9716.6412</v>
          </cell>
          <cell r="O663">
            <v>0</v>
          </cell>
          <cell r="P663">
            <v>0</v>
          </cell>
          <cell r="Q663">
            <v>18727.54506</v>
          </cell>
          <cell r="R663">
            <v>18727.57</v>
          </cell>
          <cell r="S663">
            <v>18727.54506</v>
          </cell>
          <cell r="T663">
            <v>11791.41726</v>
          </cell>
          <cell r="U663">
            <v>1</v>
          </cell>
          <cell r="V663">
            <v>1</v>
          </cell>
          <cell r="W663">
            <v>1</v>
          </cell>
          <cell r="X663">
            <v>1</v>
          </cell>
          <cell r="Y663">
            <v>4</v>
          </cell>
          <cell r="Z663">
            <v>4</v>
          </cell>
          <cell r="AA663">
            <v>0</v>
          </cell>
          <cell r="AB663">
            <v>0</v>
          </cell>
          <cell r="AC663">
            <v>0</v>
          </cell>
          <cell r="AD663">
            <v>0</v>
          </cell>
          <cell r="AE663">
            <v>17340</v>
          </cell>
          <cell r="AF663">
            <v>8681</v>
          </cell>
          <cell r="AG663">
            <v>0</v>
          </cell>
          <cell r="AH663">
            <v>0</v>
          </cell>
          <cell r="AI663">
            <v>0</v>
          </cell>
          <cell r="AJ663">
            <v>9551.52</v>
          </cell>
          <cell r="AK663">
            <v>8357.58</v>
          </cell>
          <cell r="AL663">
            <v>0</v>
          </cell>
          <cell r="AM663">
            <v>0</v>
          </cell>
          <cell r="AN663">
            <v>0</v>
          </cell>
          <cell r="AO663">
            <v>0</v>
          </cell>
          <cell r="AP663">
            <v>0</v>
          </cell>
          <cell r="AQ663">
            <v>0</v>
          </cell>
        </row>
        <row r="664">
          <cell r="A664">
            <v>1</v>
          </cell>
          <cell r="B664">
            <v>1</v>
          </cell>
          <cell r="C664">
            <v>18</v>
          </cell>
          <cell r="D664">
            <v>7</v>
          </cell>
          <cell r="E664">
            <v>8</v>
          </cell>
          <cell r="F664">
            <v>8</v>
          </cell>
          <cell r="G664">
            <v>27901</v>
          </cell>
          <cell r="H664">
            <v>27901.097000000002</v>
          </cell>
          <cell r="I664">
            <v>27901.097000000002</v>
          </cell>
          <cell r="J664">
            <v>25556.467000000001</v>
          </cell>
          <cell r="K664">
            <v>0</v>
          </cell>
          <cell r="L664">
            <v>3708.0425836999998</v>
          </cell>
          <cell r="M664">
            <v>2102.44</v>
          </cell>
          <cell r="N664">
            <v>2102.8815289999998</v>
          </cell>
          <cell r="O664">
            <v>0</v>
          </cell>
          <cell r="P664">
            <v>0</v>
          </cell>
          <cell r="Q664">
            <v>149332.41242000001</v>
          </cell>
          <cell r="R664">
            <v>151015.76</v>
          </cell>
          <cell r="S664">
            <v>149332.41242000001</v>
          </cell>
          <cell r="T664">
            <v>113679.38312</v>
          </cell>
          <cell r="U664">
            <v>1</v>
          </cell>
          <cell r="V664">
            <v>1</v>
          </cell>
          <cell r="W664">
            <v>1</v>
          </cell>
          <cell r="X664">
            <v>6</v>
          </cell>
          <cell r="Y664">
            <v>8</v>
          </cell>
          <cell r="Z664">
            <v>8</v>
          </cell>
          <cell r="AA664">
            <v>0</v>
          </cell>
          <cell r="AB664">
            <v>0</v>
          </cell>
          <cell r="AC664">
            <v>0</v>
          </cell>
          <cell r="AD664">
            <v>0</v>
          </cell>
          <cell r="AE664">
            <v>9542</v>
          </cell>
          <cell r="AF664">
            <v>0</v>
          </cell>
          <cell r="AG664">
            <v>0</v>
          </cell>
          <cell r="AH664">
            <v>0</v>
          </cell>
          <cell r="AI664">
            <v>0</v>
          </cell>
          <cell r="AJ664">
            <v>0</v>
          </cell>
          <cell r="AK664">
            <v>0</v>
          </cell>
          <cell r="AL664">
            <v>27901.097000000002</v>
          </cell>
          <cell r="AM664">
            <v>25556.467000000001</v>
          </cell>
          <cell r="AN664">
            <v>0</v>
          </cell>
          <cell r="AO664">
            <v>0</v>
          </cell>
          <cell r="AP664">
            <v>0</v>
          </cell>
          <cell r="AQ664">
            <v>0</v>
          </cell>
        </row>
        <row r="665">
          <cell r="A665">
            <v>1</v>
          </cell>
          <cell r="B665">
            <v>1</v>
          </cell>
          <cell r="C665">
            <v>99</v>
          </cell>
          <cell r="D665">
            <v>7</v>
          </cell>
          <cell r="E665">
            <v>1</v>
          </cell>
          <cell r="F665">
            <v>1</v>
          </cell>
          <cell r="G665">
            <v>0</v>
          </cell>
          <cell r="H665">
            <v>0</v>
          </cell>
          <cell r="I665">
            <v>0</v>
          </cell>
          <cell r="J665">
            <v>0</v>
          </cell>
          <cell r="K665">
            <v>0</v>
          </cell>
          <cell r="L665">
            <v>0</v>
          </cell>
          <cell r="M665">
            <v>0</v>
          </cell>
          <cell r="N665">
            <v>0</v>
          </cell>
          <cell r="O665">
            <v>0</v>
          </cell>
          <cell r="P665">
            <v>0</v>
          </cell>
          <cell r="Q665">
            <v>10893.501</v>
          </cell>
          <cell r="R665">
            <v>10893.51</v>
          </cell>
          <cell r="S665">
            <v>10893.501</v>
          </cell>
          <cell r="T665">
            <v>6858.8710000000001</v>
          </cell>
          <cell r="U665">
            <v>0</v>
          </cell>
          <cell r="V665">
            <v>0</v>
          </cell>
          <cell r="W665">
            <v>0</v>
          </cell>
          <cell r="X665">
            <v>1</v>
          </cell>
          <cell r="Y665">
            <v>1</v>
          </cell>
          <cell r="Z665">
            <v>1</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row>
        <row r="666">
          <cell r="A666">
            <v>2</v>
          </cell>
          <cell r="B666">
            <v>0</v>
          </cell>
          <cell r="C666">
            <v>1</v>
          </cell>
          <cell r="D666">
            <v>7</v>
          </cell>
          <cell r="E666">
            <v>521</v>
          </cell>
          <cell r="F666">
            <v>521</v>
          </cell>
          <cell r="G666">
            <v>9489515.2200000007</v>
          </cell>
          <cell r="H666">
            <v>9466050.3055000007</v>
          </cell>
          <cell r="I666">
            <v>9778332.9324999992</v>
          </cell>
          <cell r="J666">
            <v>8754803.9943000004</v>
          </cell>
          <cell r="K666">
            <v>0</v>
          </cell>
          <cell r="L666">
            <v>273564.82857000001</v>
          </cell>
          <cell r="M666">
            <v>3534938.29</v>
          </cell>
          <cell r="N666">
            <v>3538777.2651</v>
          </cell>
          <cell r="O666">
            <v>0</v>
          </cell>
          <cell r="P666">
            <v>0</v>
          </cell>
          <cell r="Q666">
            <v>12633773.482000001</v>
          </cell>
          <cell r="R666">
            <v>12895365.300000001</v>
          </cell>
          <cell r="S666">
            <v>12633773.482000001</v>
          </cell>
          <cell r="T666">
            <v>8672384.1944999993</v>
          </cell>
          <cell r="U666">
            <v>395</v>
          </cell>
          <cell r="V666">
            <v>395</v>
          </cell>
          <cell r="W666">
            <v>395</v>
          </cell>
          <cell r="X666">
            <v>166</v>
          </cell>
          <cell r="Y666">
            <v>521</v>
          </cell>
          <cell r="Z666">
            <v>521</v>
          </cell>
          <cell r="AA666">
            <v>0</v>
          </cell>
          <cell r="AB666">
            <v>1519527.69</v>
          </cell>
          <cell r="AC666">
            <v>0</v>
          </cell>
          <cell r="AD666">
            <v>0</v>
          </cell>
          <cell r="AE666">
            <v>203338</v>
          </cell>
          <cell r="AF666">
            <v>88283949</v>
          </cell>
          <cell r="AG666">
            <v>367304854.93000001</v>
          </cell>
          <cell r="AH666">
            <v>367304854.93000001</v>
          </cell>
          <cell r="AI666">
            <v>9582349.8499999996</v>
          </cell>
          <cell r="AJ666">
            <v>4886897.2951999996</v>
          </cell>
          <cell r="AK666">
            <v>4276035.1332999999</v>
          </cell>
          <cell r="AL666">
            <v>3361922.4996000002</v>
          </cell>
          <cell r="AM666">
            <v>3077786.2392000002</v>
          </cell>
          <cell r="AN666">
            <v>1529513.1377000001</v>
          </cell>
          <cell r="AO666">
            <v>1400982.6218999999</v>
          </cell>
          <cell r="AP666">
            <v>36246.160000000003</v>
          </cell>
          <cell r="AQ666">
            <v>31715.39</v>
          </cell>
        </row>
        <row r="667">
          <cell r="A667">
            <v>2</v>
          </cell>
          <cell r="B667">
            <v>0</v>
          </cell>
          <cell r="C667">
            <v>2</v>
          </cell>
          <cell r="D667">
            <v>7</v>
          </cell>
          <cell r="E667">
            <v>724</v>
          </cell>
          <cell r="F667">
            <v>724</v>
          </cell>
          <cell r="G667">
            <v>14861272.449999999</v>
          </cell>
          <cell r="H667">
            <v>14848502.308</v>
          </cell>
          <cell r="I667">
            <v>16124538.863</v>
          </cell>
          <cell r="J667">
            <v>14472943.029999999</v>
          </cell>
          <cell r="K667">
            <v>0</v>
          </cell>
          <cell r="L667">
            <v>429668.24712999997</v>
          </cell>
          <cell r="M667">
            <v>4390309.91</v>
          </cell>
          <cell r="N667">
            <v>4392628.3674999997</v>
          </cell>
          <cell r="O667">
            <v>0</v>
          </cell>
          <cell r="P667">
            <v>0</v>
          </cell>
          <cell r="Q667">
            <v>19717996.423</v>
          </cell>
          <cell r="R667">
            <v>20013881.120000001</v>
          </cell>
          <cell r="S667">
            <v>19717996.423</v>
          </cell>
          <cell r="T667">
            <v>13651921.323000001</v>
          </cell>
          <cell r="U667">
            <v>550</v>
          </cell>
          <cell r="V667">
            <v>550</v>
          </cell>
          <cell r="W667">
            <v>550</v>
          </cell>
          <cell r="X667">
            <v>243</v>
          </cell>
          <cell r="Y667">
            <v>724</v>
          </cell>
          <cell r="Z667">
            <v>724</v>
          </cell>
          <cell r="AA667">
            <v>0</v>
          </cell>
          <cell r="AB667">
            <v>0</v>
          </cell>
          <cell r="AC667">
            <v>0</v>
          </cell>
          <cell r="AD667">
            <v>0</v>
          </cell>
          <cell r="AE667">
            <v>70941</v>
          </cell>
          <cell r="AF667">
            <v>82302637</v>
          </cell>
          <cell r="AG667">
            <v>497848383.14999998</v>
          </cell>
          <cell r="AH667">
            <v>497848383.14999998</v>
          </cell>
          <cell r="AI667">
            <v>22600890.52</v>
          </cell>
          <cell r="AJ667">
            <v>7194684.2171</v>
          </cell>
          <cell r="AK667">
            <v>6295348.6900000004</v>
          </cell>
          <cell r="AL667">
            <v>8129357.2818</v>
          </cell>
          <cell r="AM667">
            <v>7444315.6615000004</v>
          </cell>
          <cell r="AN667">
            <v>800497.36453000002</v>
          </cell>
          <cell r="AO667">
            <v>733228.67844000005</v>
          </cell>
          <cell r="AP667">
            <v>20465.3256</v>
          </cell>
          <cell r="AQ667">
            <v>17907.159899999999</v>
          </cell>
        </row>
        <row r="668">
          <cell r="A668">
            <v>2</v>
          </cell>
          <cell r="B668">
            <v>0</v>
          </cell>
          <cell r="C668">
            <v>3</v>
          </cell>
          <cell r="D668">
            <v>7</v>
          </cell>
          <cell r="E668">
            <v>1795</v>
          </cell>
          <cell r="F668">
            <v>1795</v>
          </cell>
          <cell r="G668">
            <v>51527586.100000001</v>
          </cell>
          <cell r="H668">
            <v>51529085.027000003</v>
          </cell>
          <cell r="I668">
            <v>56068642.718999997</v>
          </cell>
          <cell r="J668">
            <v>50536740.864</v>
          </cell>
          <cell r="K668">
            <v>0</v>
          </cell>
          <cell r="L668">
            <v>1446132.531</v>
          </cell>
          <cell r="M668">
            <v>14210890.18</v>
          </cell>
          <cell r="N668">
            <v>14233425.052999999</v>
          </cell>
          <cell r="O668">
            <v>0</v>
          </cell>
          <cell r="P668">
            <v>0</v>
          </cell>
          <cell r="Q668">
            <v>73509446.113000005</v>
          </cell>
          <cell r="R668">
            <v>74316304.709999993</v>
          </cell>
          <cell r="S668">
            <v>73509446.113000005</v>
          </cell>
          <cell r="T668">
            <v>52223261.796999998</v>
          </cell>
          <cell r="U668">
            <v>1329</v>
          </cell>
          <cell r="V668">
            <v>1329</v>
          </cell>
          <cell r="W668">
            <v>1329</v>
          </cell>
          <cell r="X668">
            <v>634</v>
          </cell>
          <cell r="Y668">
            <v>1795</v>
          </cell>
          <cell r="Z668">
            <v>1795</v>
          </cell>
          <cell r="AA668">
            <v>273099.3</v>
          </cell>
          <cell r="AB668">
            <v>0</v>
          </cell>
          <cell r="AC668">
            <v>0</v>
          </cell>
          <cell r="AD668">
            <v>0</v>
          </cell>
          <cell r="AE668">
            <v>551361.13</v>
          </cell>
          <cell r="AF668">
            <v>365053930</v>
          </cell>
          <cell r="AG668">
            <v>1496373285.9000001</v>
          </cell>
          <cell r="AH668">
            <v>1496373285.9000001</v>
          </cell>
          <cell r="AI668">
            <v>30786082.199999999</v>
          </cell>
          <cell r="AJ668">
            <v>20004146.362</v>
          </cell>
          <cell r="AK668">
            <v>17503628.067000002</v>
          </cell>
          <cell r="AL668">
            <v>29840309.883000001</v>
          </cell>
          <cell r="AM668">
            <v>27331967.204</v>
          </cell>
          <cell r="AN668">
            <v>6224186.5266000004</v>
          </cell>
          <cell r="AO668">
            <v>5701145.642</v>
          </cell>
          <cell r="AP668">
            <v>159773.0184</v>
          </cell>
          <cell r="AQ668">
            <v>139801.39110000001</v>
          </cell>
        </row>
        <row r="669">
          <cell r="A669">
            <v>2</v>
          </cell>
          <cell r="B669">
            <v>0</v>
          </cell>
          <cell r="C669">
            <v>4</v>
          </cell>
          <cell r="D669">
            <v>7</v>
          </cell>
          <cell r="E669">
            <v>586</v>
          </cell>
          <cell r="F669">
            <v>586</v>
          </cell>
          <cell r="G669">
            <v>16973282.489999998</v>
          </cell>
          <cell r="H669">
            <v>16972531.059</v>
          </cell>
          <cell r="I669">
            <v>18422229.145</v>
          </cell>
          <cell r="J669">
            <v>16612532.616</v>
          </cell>
          <cell r="K669">
            <v>0</v>
          </cell>
          <cell r="L669">
            <v>429090.43060000002</v>
          </cell>
          <cell r="M669">
            <v>4649933.92</v>
          </cell>
          <cell r="N669">
            <v>4656012.9774000002</v>
          </cell>
          <cell r="O669">
            <v>0</v>
          </cell>
          <cell r="P669">
            <v>0</v>
          </cell>
          <cell r="Q669">
            <v>20124964.061000001</v>
          </cell>
          <cell r="R669">
            <v>20431858.390000001</v>
          </cell>
          <cell r="S669">
            <v>20124964.061000001</v>
          </cell>
          <cell r="T669">
            <v>14217175.794</v>
          </cell>
          <cell r="U669">
            <v>445</v>
          </cell>
          <cell r="V669">
            <v>445</v>
          </cell>
          <cell r="W669">
            <v>445</v>
          </cell>
          <cell r="X669">
            <v>184</v>
          </cell>
          <cell r="Y669">
            <v>586</v>
          </cell>
          <cell r="Z669">
            <v>586</v>
          </cell>
          <cell r="AA669">
            <v>0</v>
          </cell>
          <cell r="AB669">
            <v>0</v>
          </cell>
          <cell r="AC669">
            <v>0</v>
          </cell>
          <cell r="AD669">
            <v>0</v>
          </cell>
          <cell r="AE669">
            <v>74398</v>
          </cell>
          <cell r="AF669">
            <v>63310439</v>
          </cell>
          <cell r="AG669">
            <v>373710289.57999998</v>
          </cell>
          <cell r="AH669">
            <v>373710289.57999998</v>
          </cell>
          <cell r="AI669">
            <v>7302290.8700000001</v>
          </cell>
          <cell r="AJ669">
            <v>6385968.9532000003</v>
          </cell>
          <cell r="AK669">
            <v>5587722.8339999998</v>
          </cell>
          <cell r="AL669">
            <v>9746793.1785000004</v>
          </cell>
          <cell r="AM669">
            <v>8927734.9282000009</v>
          </cell>
          <cell r="AN669">
            <v>2289467.6529999999</v>
          </cell>
          <cell r="AO669">
            <v>2097075.4132999999</v>
          </cell>
          <cell r="AP669">
            <v>92522.52</v>
          </cell>
          <cell r="AQ669">
            <v>80957.205000000002</v>
          </cell>
        </row>
        <row r="670">
          <cell r="A670">
            <v>2</v>
          </cell>
          <cell r="B670">
            <v>0</v>
          </cell>
          <cell r="C670">
            <v>5</v>
          </cell>
          <cell r="D670">
            <v>7</v>
          </cell>
          <cell r="E670">
            <v>815</v>
          </cell>
          <cell r="F670">
            <v>815</v>
          </cell>
          <cell r="G670">
            <v>19305892.670000002</v>
          </cell>
          <cell r="H670">
            <v>19292698.350000001</v>
          </cell>
          <cell r="I670">
            <v>20448785.546999998</v>
          </cell>
          <cell r="J670">
            <v>18341790.374000002</v>
          </cell>
          <cell r="K670">
            <v>0</v>
          </cell>
          <cell r="L670">
            <v>524779.09147999994</v>
          </cell>
          <cell r="M670">
            <v>6537201.9699999997</v>
          </cell>
          <cell r="N670">
            <v>6553158.2412</v>
          </cell>
          <cell r="O670">
            <v>0</v>
          </cell>
          <cell r="P670">
            <v>0</v>
          </cell>
          <cell r="Q670">
            <v>24056638.528999999</v>
          </cell>
          <cell r="R670">
            <v>24290427.039999999</v>
          </cell>
          <cell r="S670">
            <v>24056638.528999999</v>
          </cell>
          <cell r="T670">
            <v>16641587.91</v>
          </cell>
          <cell r="U670">
            <v>620</v>
          </cell>
          <cell r="V670">
            <v>620</v>
          </cell>
          <cell r="W670">
            <v>620</v>
          </cell>
          <cell r="X670">
            <v>251</v>
          </cell>
          <cell r="Y670">
            <v>815</v>
          </cell>
          <cell r="Z670">
            <v>815</v>
          </cell>
          <cell r="AA670">
            <v>0</v>
          </cell>
          <cell r="AB670">
            <v>707274.51</v>
          </cell>
          <cell r="AC670">
            <v>0</v>
          </cell>
          <cell r="AD670">
            <v>0</v>
          </cell>
          <cell r="AE670">
            <v>153336</v>
          </cell>
          <cell r="AF670">
            <v>113170541</v>
          </cell>
          <cell r="AG670">
            <v>806636204.16999996</v>
          </cell>
          <cell r="AH670">
            <v>806636204.16999996</v>
          </cell>
          <cell r="AI670">
            <v>8099311.1799999997</v>
          </cell>
          <cell r="AJ670">
            <v>9428576.5778999999</v>
          </cell>
          <cell r="AK670">
            <v>8250004.5055999998</v>
          </cell>
          <cell r="AL670">
            <v>8818848.5266999993</v>
          </cell>
          <cell r="AM670">
            <v>8075413.6924999999</v>
          </cell>
          <cell r="AN670">
            <v>2201360.6019000001</v>
          </cell>
          <cell r="AO670">
            <v>2016372.3160999999</v>
          </cell>
          <cell r="AP670">
            <v>46039.76</v>
          </cell>
          <cell r="AQ670">
            <v>40284.79</v>
          </cell>
        </row>
        <row r="671">
          <cell r="A671">
            <v>2</v>
          </cell>
          <cell r="B671">
            <v>0</v>
          </cell>
          <cell r="C671">
            <v>6</v>
          </cell>
          <cell r="D671">
            <v>7</v>
          </cell>
          <cell r="E671">
            <v>7224</v>
          </cell>
          <cell r="F671">
            <v>7224</v>
          </cell>
          <cell r="G671">
            <v>251441157.37</v>
          </cell>
          <cell r="H671">
            <v>251340932.56</v>
          </cell>
          <cell r="I671">
            <v>273115094.20999998</v>
          </cell>
          <cell r="J671">
            <v>247345365.75</v>
          </cell>
          <cell r="K671">
            <v>0</v>
          </cell>
          <cell r="L671">
            <v>5371741.0665999996</v>
          </cell>
          <cell r="M671">
            <v>74444883.489999995</v>
          </cell>
          <cell r="N671">
            <v>74604730.156000003</v>
          </cell>
          <cell r="O671">
            <v>0</v>
          </cell>
          <cell r="P671">
            <v>0</v>
          </cell>
          <cell r="Q671">
            <v>296051310.18000001</v>
          </cell>
          <cell r="R671">
            <v>298636882.00999999</v>
          </cell>
          <cell r="S671">
            <v>296051310.18000001</v>
          </cell>
          <cell r="T671">
            <v>212731099.88999999</v>
          </cell>
          <cell r="U671">
            <v>4996</v>
          </cell>
          <cell r="V671">
            <v>4996</v>
          </cell>
          <cell r="W671">
            <v>4996</v>
          </cell>
          <cell r="X671">
            <v>2310</v>
          </cell>
          <cell r="Y671">
            <v>7224</v>
          </cell>
          <cell r="Z671">
            <v>7224</v>
          </cell>
          <cell r="AA671">
            <v>660656.36</v>
          </cell>
          <cell r="AB671">
            <v>102480</v>
          </cell>
          <cell r="AC671">
            <v>0</v>
          </cell>
          <cell r="AD671">
            <v>0</v>
          </cell>
          <cell r="AE671">
            <v>1572955.8</v>
          </cell>
          <cell r="AF671">
            <v>2121533152</v>
          </cell>
          <cell r="AG671">
            <v>10007066678</v>
          </cell>
          <cell r="AH671">
            <v>10007066678</v>
          </cell>
          <cell r="AI671">
            <v>184652522.16999999</v>
          </cell>
          <cell r="AJ671">
            <v>68685295.508000001</v>
          </cell>
          <cell r="AK671">
            <v>60099633.568999998</v>
          </cell>
          <cell r="AL671">
            <v>148903553.91999999</v>
          </cell>
          <cell r="AM671">
            <v>136355042.33000001</v>
          </cell>
          <cell r="AN671">
            <v>55599706.579000004</v>
          </cell>
          <cell r="AO671">
            <v>50927462.329000004</v>
          </cell>
          <cell r="AP671">
            <v>632200.61713999999</v>
          </cell>
          <cell r="AQ671">
            <v>553175.54</v>
          </cell>
        </row>
        <row r="672">
          <cell r="A672">
            <v>2</v>
          </cell>
          <cell r="B672">
            <v>0</v>
          </cell>
          <cell r="C672">
            <v>7</v>
          </cell>
          <cell r="D672">
            <v>7</v>
          </cell>
          <cell r="E672">
            <v>502</v>
          </cell>
          <cell r="F672">
            <v>502</v>
          </cell>
          <cell r="G672">
            <v>11142349.01</v>
          </cell>
          <cell r="H672">
            <v>11136160.577</v>
          </cell>
          <cell r="I672">
            <v>12005160.963</v>
          </cell>
          <cell r="J672">
            <v>10761165.429</v>
          </cell>
          <cell r="K672">
            <v>0</v>
          </cell>
          <cell r="L672">
            <v>250751.98564999999</v>
          </cell>
          <cell r="M672">
            <v>2844076.16</v>
          </cell>
          <cell r="N672">
            <v>2848302.3659000001</v>
          </cell>
          <cell r="O672">
            <v>0</v>
          </cell>
          <cell r="P672">
            <v>0</v>
          </cell>
          <cell r="Q672">
            <v>12042710.619999999</v>
          </cell>
          <cell r="R672">
            <v>12081108.890000001</v>
          </cell>
          <cell r="S672">
            <v>12042710.619999999</v>
          </cell>
          <cell r="T672">
            <v>8114956.7652000003</v>
          </cell>
          <cell r="U672">
            <v>397</v>
          </cell>
          <cell r="V672">
            <v>397</v>
          </cell>
          <cell r="W672">
            <v>397</v>
          </cell>
          <cell r="X672">
            <v>191</v>
          </cell>
          <cell r="Y672">
            <v>502</v>
          </cell>
          <cell r="Z672">
            <v>502</v>
          </cell>
          <cell r="AA672">
            <v>0</v>
          </cell>
          <cell r="AB672">
            <v>818674.08</v>
          </cell>
          <cell r="AC672">
            <v>0</v>
          </cell>
          <cell r="AD672">
            <v>0</v>
          </cell>
          <cell r="AE672">
            <v>113854</v>
          </cell>
          <cell r="AF672">
            <v>31051980</v>
          </cell>
          <cell r="AG672">
            <v>363806573.64999998</v>
          </cell>
          <cell r="AH672">
            <v>363806573.64999998</v>
          </cell>
          <cell r="AI672">
            <v>2497124</v>
          </cell>
          <cell r="AJ672">
            <v>5683784.4685000004</v>
          </cell>
          <cell r="AK672">
            <v>4973311.41</v>
          </cell>
          <cell r="AL672">
            <v>5446741.1882999996</v>
          </cell>
          <cell r="AM672">
            <v>4986717.4749999996</v>
          </cell>
          <cell r="AN672">
            <v>874635.38575999998</v>
          </cell>
          <cell r="AO672">
            <v>801136.61384999997</v>
          </cell>
          <cell r="AP672">
            <v>17135.8688</v>
          </cell>
          <cell r="AQ672">
            <v>14993.885200000001</v>
          </cell>
        </row>
        <row r="673">
          <cell r="A673">
            <v>2</v>
          </cell>
          <cell r="B673">
            <v>0</v>
          </cell>
          <cell r="C673">
            <v>8</v>
          </cell>
          <cell r="D673">
            <v>7</v>
          </cell>
          <cell r="E673">
            <v>420</v>
          </cell>
          <cell r="F673">
            <v>420</v>
          </cell>
          <cell r="G673">
            <v>10387452.460000001</v>
          </cell>
          <cell r="H673">
            <v>10379612.526000001</v>
          </cell>
          <cell r="I673">
            <v>10972427.43</v>
          </cell>
          <cell r="J673">
            <v>9834372.0566000007</v>
          </cell>
          <cell r="K673">
            <v>0</v>
          </cell>
          <cell r="L673">
            <v>275651.60136999999</v>
          </cell>
          <cell r="M673">
            <v>2555069.4300000002</v>
          </cell>
          <cell r="N673">
            <v>2557651.7864999999</v>
          </cell>
          <cell r="O673">
            <v>0</v>
          </cell>
          <cell r="P673">
            <v>0</v>
          </cell>
          <cell r="Q673">
            <v>13229343.324999999</v>
          </cell>
          <cell r="R673">
            <v>13434200.43</v>
          </cell>
          <cell r="S673">
            <v>13229343.324999999</v>
          </cell>
          <cell r="T673">
            <v>9232608.7318999991</v>
          </cell>
          <cell r="U673">
            <v>339</v>
          </cell>
          <cell r="V673">
            <v>339</v>
          </cell>
          <cell r="W673">
            <v>339</v>
          </cell>
          <cell r="X673">
            <v>133</v>
          </cell>
          <cell r="Y673">
            <v>420</v>
          </cell>
          <cell r="Z673">
            <v>420</v>
          </cell>
          <cell r="AA673">
            <v>0</v>
          </cell>
          <cell r="AB673">
            <v>242634</v>
          </cell>
          <cell r="AC673">
            <v>0</v>
          </cell>
          <cell r="AD673">
            <v>0</v>
          </cell>
          <cell r="AE673">
            <v>50784</v>
          </cell>
          <cell r="AF673">
            <v>64935240</v>
          </cell>
          <cell r="AG673">
            <v>323130287.33999997</v>
          </cell>
          <cell r="AH673">
            <v>323130287.33999997</v>
          </cell>
          <cell r="AI673">
            <v>4304070.3099999996</v>
          </cell>
          <cell r="AJ673">
            <v>5265666.9282</v>
          </cell>
          <cell r="AK673">
            <v>4607458.5620999997</v>
          </cell>
          <cell r="AL673">
            <v>4662852.8630999997</v>
          </cell>
          <cell r="AM673">
            <v>4270729.1771</v>
          </cell>
          <cell r="AN673">
            <v>1043907.8785</v>
          </cell>
          <cell r="AO673">
            <v>956184.52737000003</v>
          </cell>
          <cell r="AP673">
            <v>34746.32</v>
          </cell>
          <cell r="AQ673">
            <v>30403.03</v>
          </cell>
        </row>
        <row r="674">
          <cell r="A674">
            <v>2</v>
          </cell>
          <cell r="B674">
            <v>0</v>
          </cell>
          <cell r="C674">
            <v>9</v>
          </cell>
          <cell r="D674">
            <v>7</v>
          </cell>
          <cell r="E674">
            <v>234</v>
          </cell>
          <cell r="F674">
            <v>234</v>
          </cell>
          <cell r="G674">
            <v>3642946.28</v>
          </cell>
          <cell r="H674">
            <v>3641058.9481000002</v>
          </cell>
          <cell r="I674">
            <v>3787644.2656999999</v>
          </cell>
          <cell r="J674">
            <v>3365727.5304</v>
          </cell>
          <cell r="K674">
            <v>0</v>
          </cell>
          <cell r="L674">
            <v>127202.46023</v>
          </cell>
          <cell r="M674">
            <v>1367465.57</v>
          </cell>
          <cell r="N674">
            <v>1368868.8049000001</v>
          </cell>
          <cell r="O674">
            <v>0</v>
          </cell>
          <cell r="P674">
            <v>0</v>
          </cell>
          <cell r="Q674">
            <v>5810804.3709000004</v>
          </cell>
          <cell r="R674">
            <v>5902661.4100000001</v>
          </cell>
          <cell r="S674">
            <v>5810804.3709000004</v>
          </cell>
          <cell r="T674">
            <v>3944763.4594000001</v>
          </cell>
          <cell r="U674">
            <v>169</v>
          </cell>
          <cell r="V674">
            <v>169</v>
          </cell>
          <cell r="W674">
            <v>169</v>
          </cell>
          <cell r="X674">
            <v>84</v>
          </cell>
          <cell r="Y674">
            <v>234</v>
          </cell>
          <cell r="Z674">
            <v>234</v>
          </cell>
          <cell r="AA674">
            <v>0</v>
          </cell>
          <cell r="AB674">
            <v>0</v>
          </cell>
          <cell r="AC674">
            <v>0</v>
          </cell>
          <cell r="AD674">
            <v>0</v>
          </cell>
          <cell r="AE674">
            <v>0</v>
          </cell>
          <cell r="AF674">
            <v>22502806</v>
          </cell>
          <cell r="AG674">
            <v>165307163.75</v>
          </cell>
          <cell r="AH674">
            <v>165307163.75</v>
          </cell>
          <cell r="AI674">
            <v>2415332</v>
          </cell>
          <cell r="AJ674">
            <v>2497837.7110000001</v>
          </cell>
          <cell r="AK674">
            <v>2185607.9970999998</v>
          </cell>
          <cell r="AL674">
            <v>1137257.7937</v>
          </cell>
          <cell r="AM674">
            <v>1040389.9959</v>
          </cell>
          <cell r="AN674">
            <v>152548.88003</v>
          </cell>
          <cell r="AO674">
            <v>139729.64640999999</v>
          </cell>
          <cell r="AP674">
            <v>0</v>
          </cell>
          <cell r="AQ674">
            <v>0</v>
          </cell>
        </row>
        <row r="675">
          <cell r="A675">
            <v>2</v>
          </cell>
          <cell r="B675">
            <v>0</v>
          </cell>
          <cell r="C675">
            <v>10</v>
          </cell>
          <cell r="D675">
            <v>7</v>
          </cell>
          <cell r="E675">
            <v>65</v>
          </cell>
          <cell r="F675">
            <v>65</v>
          </cell>
          <cell r="G675">
            <v>1088828.6200000001</v>
          </cell>
          <cell r="H675">
            <v>1088557.8936999999</v>
          </cell>
          <cell r="I675">
            <v>1204809.2701999999</v>
          </cell>
          <cell r="J675">
            <v>1078306.9702000001</v>
          </cell>
          <cell r="K675">
            <v>0</v>
          </cell>
          <cell r="L675">
            <v>32781.876167000002</v>
          </cell>
          <cell r="M675">
            <v>527899</v>
          </cell>
          <cell r="N675">
            <v>527897.04015000002</v>
          </cell>
          <cell r="O675">
            <v>0</v>
          </cell>
          <cell r="P675">
            <v>0</v>
          </cell>
          <cell r="Q675">
            <v>2315500.2914999998</v>
          </cell>
          <cell r="R675">
            <v>2300964.87</v>
          </cell>
          <cell r="S675">
            <v>2315500.2914999998</v>
          </cell>
          <cell r="T675">
            <v>1663295.4920000001</v>
          </cell>
          <cell r="U675">
            <v>42</v>
          </cell>
          <cell r="V675">
            <v>42</v>
          </cell>
          <cell r="W675">
            <v>42</v>
          </cell>
          <cell r="X675">
            <v>27</v>
          </cell>
          <cell r="Y675">
            <v>65</v>
          </cell>
          <cell r="Z675">
            <v>65</v>
          </cell>
          <cell r="AA675">
            <v>0</v>
          </cell>
          <cell r="AB675">
            <v>0</v>
          </cell>
          <cell r="AC675">
            <v>0</v>
          </cell>
          <cell r="AD675">
            <v>0</v>
          </cell>
          <cell r="AE675">
            <v>0</v>
          </cell>
          <cell r="AF675">
            <v>12255136</v>
          </cell>
          <cell r="AG675">
            <v>136256537</v>
          </cell>
          <cell r="AH675">
            <v>136256537</v>
          </cell>
          <cell r="AI675">
            <v>589072</v>
          </cell>
          <cell r="AJ675">
            <v>531842.25600000005</v>
          </cell>
          <cell r="AK675">
            <v>465361.97399999999</v>
          </cell>
          <cell r="AL675">
            <v>640764.42420000001</v>
          </cell>
          <cell r="AM675">
            <v>583448.50619999995</v>
          </cell>
          <cell r="AN675">
            <v>32202.59</v>
          </cell>
          <cell r="AO675">
            <v>29496.49</v>
          </cell>
          <cell r="AP675">
            <v>19780.921600000001</v>
          </cell>
          <cell r="AQ675">
            <v>17308.306400000001</v>
          </cell>
        </row>
        <row r="676">
          <cell r="A676">
            <v>2</v>
          </cell>
          <cell r="B676">
            <v>0</v>
          </cell>
          <cell r="C676">
            <v>11</v>
          </cell>
          <cell r="D676">
            <v>7</v>
          </cell>
          <cell r="E676">
            <v>191</v>
          </cell>
          <cell r="F676">
            <v>191</v>
          </cell>
          <cell r="G676">
            <v>1867907.61</v>
          </cell>
          <cell r="H676">
            <v>1864481.8529000001</v>
          </cell>
          <cell r="I676">
            <v>1895215.9768999999</v>
          </cell>
          <cell r="J676">
            <v>1679128.9286</v>
          </cell>
          <cell r="K676">
            <v>0</v>
          </cell>
          <cell r="L676">
            <v>56829.946728000003</v>
          </cell>
          <cell r="M676">
            <v>884445.31</v>
          </cell>
          <cell r="N676">
            <v>884528.54919000005</v>
          </cell>
          <cell r="O676">
            <v>0</v>
          </cell>
          <cell r="P676">
            <v>0</v>
          </cell>
          <cell r="Q676">
            <v>3155838.3862000001</v>
          </cell>
          <cell r="R676">
            <v>3142984.49</v>
          </cell>
          <cell r="S676">
            <v>3155838.3862000001</v>
          </cell>
          <cell r="T676">
            <v>2115737.2330999998</v>
          </cell>
          <cell r="U676">
            <v>130</v>
          </cell>
          <cell r="V676">
            <v>130</v>
          </cell>
          <cell r="W676">
            <v>130</v>
          </cell>
          <cell r="X676">
            <v>94</v>
          </cell>
          <cell r="Y676">
            <v>191</v>
          </cell>
          <cell r="Z676">
            <v>191</v>
          </cell>
          <cell r="AA676">
            <v>0</v>
          </cell>
          <cell r="AB676">
            <v>0</v>
          </cell>
          <cell r="AC676">
            <v>0</v>
          </cell>
          <cell r="AD676">
            <v>0</v>
          </cell>
          <cell r="AE676">
            <v>0</v>
          </cell>
          <cell r="AF676">
            <v>4621977</v>
          </cell>
          <cell r="AG676">
            <v>149103716.99000001</v>
          </cell>
          <cell r="AH676">
            <v>149103716.99000001</v>
          </cell>
          <cell r="AI676">
            <v>2302092.09</v>
          </cell>
          <cell r="AJ676">
            <v>1385404.92</v>
          </cell>
          <cell r="AK676">
            <v>1212229.3049999999</v>
          </cell>
          <cell r="AL676">
            <v>349638.12793000002</v>
          </cell>
          <cell r="AM676">
            <v>320186.60457000002</v>
          </cell>
          <cell r="AN676">
            <v>160172.929</v>
          </cell>
          <cell r="AO676">
            <v>146713.019</v>
          </cell>
          <cell r="AP676">
            <v>0</v>
          </cell>
          <cell r="AQ676">
            <v>0</v>
          </cell>
        </row>
        <row r="677">
          <cell r="A677">
            <v>2</v>
          </cell>
          <cell r="B677">
            <v>0</v>
          </cell>
          <cell r="C677">
            <v>12</v>
          </cell>
          <cell r="D677">
            <v>7</v>
          </cell>
          <cell r="E677">
            <v>1187</v>
          </cell>
          <cell r="F677">
            <v>1187</v>
          </cell>
          <cell r="G677">
            <v>31135639.629999999</v>
          </cell>
          <cell r="H677">
            <v>31231874.625</v>
          </cell>
          <cell r="I677">
            <v>33578811.560999997</v>
          </cell>
          <cell r="J677">
            <v>30243435.401999999</v>
          </cell>
          <cell r="K677">
            <v>0</v>
          </cell>
          <cell r="L677">
            <v>711409.35653999995</v>
          </cell>
          <cell r="M677">
            <v>10358477.99</v>
          </cell>
          <cell r="N677">
            <v>10365341.397</v>
          </cell>
          <cell r="O677">
            <v>0</v>
          </cell>
          <cell r="P677">
            <v>0</v>
          </cell>
          <cell r="Q677">
            <v>36866853.520000003</v>
          </cell>
          <cell r="R677">
            <v>37409889.030000001</v>
          </cell>
          <cell r="S677">
            <v>36866853.520000003</v>
          </cell>
          <cell r="T677">
            <v>25701146.664999999</v>
          </cell>
          <cell r="U677">
            <v>826</v>
          </cell>
          <cell r="V677">
            <v>826</v>
          </cell>
          <cell r="W677">
            <v>826</v>
          </cell>
          <cell r="X677">
            <v>355</v>
          </cell>
          <cell r="Y677">
            <v>1187</v>
          </cell>
          <cell r="Z677">
            <v>1187</v>
          </cell>
          <cell r="AA677">
            <v>0</v>
          </cell>
          <cell r="AB677">
            <v>1143273.1200000001</v>
          </cell>
          <cell r="AC677">
            <v>0</v>
          </cell>
          <cell r="AD677">
            <v>0</v>
          </cell>
          <cell r="AE677">
            <v>218645</v>
          </cell>
          <cell r="AF677">
            <v>200794681</v>
          </cell>
          <cell r="AG677">
            <v>807448902.44000006</v>
          </cell>
          <cell r="AH677">
            <v>807448902.44000006</v>
          </cell>
          <cell r="AI677">
            <v>10483029.199999999</v>
          </cell>
          <cell r="AJ677">
            <v>12374278.734999999</v>
          </cell>
          <cell r="AK677">
            <v>10827493.892999999</v>
          </cell>
          <cell r="AL677">
            <v>16909654.883000001</v>
          </cell>
          <cell r="AM677">
            <v>15481977.665999999</v>
          </cell>
          <cell r="AN677">
            <v>4294878.5014000004</v>
          </cell>
          <cell r="AO677">
            <v>3933964.3415999999</v>
          </cell>
          <cell r="AP677">
            <v>16712.64</v>
          </cell>
          <cell r="AQ677">
            <v>14623.56</v>
          </cell>
        </row>
        <row r="678">
          <cell r="A678">
            <v>2</v>
          </cell>
          <cell r="B678">
            <v>0</v>
          </cell>
          <cell r="C678">
            <v>13</v>
          </cell>
          <cell r="D678">
            <v>7</v>
          </cell>
          <cell r="E678">
            <v>1163</v>
          </cell>
          <cell r="F678">
            <v>1163</v>
          </cell>
          <cell r="G678">
            <v>34946027.109999999</v>
          </cell>
          <cell r="H678">
            <v>34924819.949000001</v>
          </cell>
          <cell r="I678">
            <v>37836305.623999998</v>
          </cell>
          <cell r="J678">
            <v>34103067.832999997</v>
          </cell>
          <cell r="K678">
            <v>0</v>
          </cell>
          <cell r="L678">
            <v>800000.62045000005</v>
          </cell>
          <cell r="M678">
            <v>8544416.5</v>
          </cell>
          <cell r="N678">
            <v>8550373.8660000004</v>
          </cell>
          <cell r="O678">
            <v>0</v>
          </cell>
          <cell r="P678">
            <v>0</v>
          </cell>
          <cell r="Q678">
            <v>42190489.274999999</v>
          </cell>
          <cell r="R678">
            <v>42579571.880000003</v>
          </cell>
          <cell r="S678">
            <v>42190489.274999999</v>
          </cell>
          <cell r="T678">
            <v>29854189.363000002</v>
          </cell>
          <cell r="U678">
            <v>860</v>
          </cell>
          <cell r="V678">
            <v>860</v>
          </cell>
          <cell r="W678">
            <v>860</v>
          </cell>
          <cell r="X678">
            <v>397</v>
          </cell>
          <cell r="Y678">
            <v>1163</v>
          </cell>
          <cell r="Z678">
            <v>1163</v>
          </cell>
          <cell r="AA678">
            <v>0</v>
          </cell>
          <cell r="AB678">
            <v>0</v>
          </cell>
          <cell r="AC678">
            <v>0</v>
          </cell>
          <cell r="AD678">
            <v>0</v>
          </cell>
          <cell r="AE678">
            <v>147989.37</v>
          </cell>
          <cell r="AF678">
            <v>175006455</v>
          </cell>
          <cell r="AG678">
            <v>820998655.52999997</v>
          </cell>
          <cell r="AH678">
            <v>820998655.52999997</v>
          </cell>
          <cell r="AI678">
            <v>17660879.02</v>
          </cell>
          <cell r="AJ678">
            <v>13515315.044</v>
          </cell>
          <cell r="AK678">
            <v>11825900.663000001</v>
          </cell>
          <cell r="AL678">
            <v>20789652.52</v>
          </cell>
          <cell r="AM678">
            <v>19042580.206999999</v>
          </cell>
          <cell r="AN678">
            <v>3531338.0605000001</v>
          </cell>
          <cell r="AO678">
            <v>3234586.9629000002</v>
          </cell>
          <cell r="AP678">
            <v>91866.798444</v>
          </cell>
          <cell r="AQ678">
            <v>80383.448638999995</v>
          </cell>
        </row>
        <row r="679">
          <cell r="A679">
            <v>2</v>
          </cell>
          <cell r="B679">
            <v>0</v>
          </cell>
          <cell r="C679">
            <v>14</v>
          </cell>
          <cell r="D679">
            <v>7</v>
          </cell>
          <cell r="E679">
            <v>995</v>
          </cell>
          <cell r="F679">
            <v>995</v>
          </cell>
          <cell r="G679">
            <v>23693881.280000001</v>
          </cell>
          <cell r="H679">
            <v>23674320.91</v>
          </cell>
          <cell r="I679">
            <v>25144575.568</v>
          </cell>
          <cell r="J679">
            <v>22517146.607000001</v>
          </cell>
          <cell r="K679">
            <v>0</v>
          </cell>
          <cell r="L679">
            <v>560964.43727999995</v>
          </cell>
          <cell r="M679">
            <v>6814911.0999999996</v>
          </cell>
          <cell r="N679">
            <v>6817886.7681999998</v>
          </cell>
          <cell r="O679">
            <v>0</v>
          </cell>
          <cell r="P679">
            <v>0</v>
          </cell>
          <cell r="Q679">
            <v>26203966.217</v>
          </cell>
          <cell r="R679">
            <v>26519011.399999999</v>
          </cell>
          <cell r="S679">
            <v>26203966.217</v>
          </cell>
          <cell r="T679">
            <v>17989044.274</v>
          </cell>
          <cell r="U679">
            <v>775</v>
          </cell>
          <cell r="V679">
            <v>775</v>
          </cell>
          <cell r="W679">
            <v>775</v>
          </cell>
          <cell r="X679">
            <v>352</v>
          </cell>
          <cell r="Y679">
            <v>995</v>
          </cell>
          <cell r="Z679">
            <v>995</v>
          </cell>
          <cell r="AA679">
            <v>0</v>
          </cell>
          <cell r="AB679">
            <v>0</v>
          </cell>
          <cell r="AC679">
            <v>0</v>
          </cell>
          <cell r="AD679">
            <v>0</v>
          </cell>
          <cell r="AE679">
            <v>77632</v>
          </cell>
          <cell r="AF679">
            <v>67139056</v>
          </cell>
          <cell r="AG679">
            <v>650260500.57000005</v>
          </cell>
          <cell r="AH679">
            <v>650260500.57000005</v>
          </cell>
          <cell r="AI679">
            <v>5082510.6500000004</v>
          </cell>
          <cell r="AJ679">
            <v>12418755.027000001</v>
          </cell>
          <cell r="AK679">
            <v>10866410.649</v>
          </cell>
          <cell r="AL679">
            <v>10041912.045</v>
          </cell>
          <cell r="AM679">
            <v>9192365.9910000004</v>
          </cell>
          <cell r="AN679">
            <v>2683908.4961999999</v>
          </cell>
          <cell r="AO679">
            <v>2458369.9671</v>
          </cell>
          <cell r="AP679">
            <v>98512.520799999998</v>
          </cell>
          <cell r="AQ679">
            <v>86198.455700000006</v>
          </cell>
        </row>
        <row r="680">
          <cell r="A680">
            <v>2</v>
          </cell>
          <cell r="B680">
            <v>0</v>
          </cell>
          <cell r="C680">
            <v>15</v>
          </cell>
          <cell r="D680">
            <v>7</v>
          </cell>
          <cell r="E680">
            <v>1379</v>
          </cell>
          <cell r="F680">
            <v>1379</v>
          </cell>
          <cell r="G680">
            <v>31452956.899999999</v>
          </cell>
          <cell r="H680">
            <v>31423833.482000001</v>
          </cell>
          <cell r="I680">
            <v>33547832.421999998</v>
          </cell>
          <cell r="J680">
            <v>30076210.390000001</v>
          </cell>
          <cell r="K680">
            <v>0</v>
          </cell>
          <cell r="L680">
            <v>846920.51153000002</v>
          </cell>
          <cell r="M680">
            <v>9905284.3100000005</v>
          </cell>
          <cell r="N680">
            <v>9913594.8307000007</v>
          </cell>
          <cell r="O680">
            <v>0</v>
          </cell>
          <cell r="P680">
            <v>0</v>
          </cell>
          <cell r="Q680">
            <v>39448556.274999999</v>
          </cell>
          <cell r="R680">
            <v>40059517.859999999</v>
          </cell>
          <cell r="S680">
            <v>39448556.274999999</v>
          </cell>
          <cell r="T680">
            <v>27349805.555</v>
          </cell>
          <cell r="U680">
            <v>1044</v>
          </cell>
          <cell r="V680">
            <v>1044</v>
          </cell>
          <cell r="W680">
            <v>1044</v>
          </cell>
          <cell r="X680">
            <v>478</v>
          </cell>
          <cell r="Y680">
            <v>1379</v>
          </cell>
          <cell r="Z680">
            <v>1379</v>
          </cell>
          <cell r="AA680">
            <v>0</v>
          </cell>
          <cell r="AB680">
            <v>562264.74</v>
          </cell>
          <cell r="AC680">
            <v>0</v>
          </cell>
          <cell r="AD680">
            <v>0</v>
          </cell>
          <cell r="AE680">
            <v>162485</v>
          </cell>
          <cell r="AF680">
            <v>123481246</v>
          </cell>
          <cell r="AG680">
            <v>920202074.86000001</v>
          </cell>
          <cell r="AH680">
            <v>920202074.86000001</v>
          </cell>
          <cell r="AI680">
            <v>15210118.01</v>
          </cell>
          <cell r="AJ680">
            <v>15805000.618000001</v>
          </cell>
          <cell r="AK680">
            <v>13829375.540999999</v>
          </cell>
          <cell r="AL680">
            <v>14064176.151000001</v>
          </cell>
          <cell r="AM680">
            <v>12876368.323000001</v>
          </cell>
          <cell r="AN680">
            <v>3680919.7478</v>
          </cell>
          <cell r="AO680">
            <v>3371598.7606000002</v>
          </cell>
          <cell r="AP680">
            <v>184969.36480000001</v>
          </cell>
          <cell r="AQ680">
            <v>161848.1942</v>
          </cell>
        </row>
        <row r="681">
          <cell r="A681">
            <v>2</v>
          </cell>
          <cell r="B681">
            <v>0</v>
          </cell>
          <cell r="C681">
            <v>16</v>
          </cell>
          <cell r="D681">
            <v>7</v>
          </cell>
          <cell r="E681">
            <v>3749</v>
          </cell>
          <cell r="F681">
            <v>3749</v>
          </cell>
          <cell r="G681">
            <v>105137133.33</v>
          </cell>
          <cell r="H681">
            <v>105068686.77</v>
          </cell>
          <cell r="I681">
            <v>113816036.25</v>
          </cell>
          <cell r="J681">
            <v>102514819.34</v>
          </cell>
          <cell r="K681">
            <v>0</v>
          </cell>
          <cell r="L681">
            <v>2243999.0847999998</v>
          </cell>
          <cell r="M681">
            <v>30224804.920000002</v>
          </cell>
          <cell r="N681">
            <v>30267315.109999999</v>
          </cell>
          <cell r="O681">
            <v>0</v>
          </cell>
          <cell r="P681">
            <v>0</v>
          </cell>
          <cell r="Q681">
            <v>107921874.40000001</v>
          </cell>
          <cell r="R681">
            <v>109475629.05</v>
          </cell>
          <cell r="S681">
            <v>107921874.40000001</v>
          </cell>
          <cell r="T681">
            <v>75072262.993000001</v>
          </cell>
          <cell r="U681">
            <v>2829</v>
          </cell>
          <cell r="V681">
            <v>2829</v>
          </cell>
          <cell r="W681">
            <v>2829</v>
          </cell>
          <cell r="X681">
            <v>1219</v>
          </cell>
          <cell r="Y681">
            <v>3749</v>
          </cell>
          <cell r="Z681">
            <v>3749</v>
          </cell>
          <cell r="AA681">
            <v>329164.59999999998</v>
          </cell>
          <cell r="AB681">
            <v>2347934.4</v>
          </cell>
          <cell r="AC681">
            <v>0</v>
          </cell>
          <cell r="AD681">
            <v>0</v>
          </cell>
          <cell r="AE681">
            <v>609199</v>
          </cell>
          <cell r="AF681">
            <v>504793419</v>
          </cell>
          <cell r="AG681">
            <v>2613479184.0999999</v>
          </cell>
          <cell r="AH681">
            <v>2613479184.0999999</v>
          </cell>
          <cell r="AI681">
            <v>40423571.700000003</v>
          </cell>
          <cell r="AJ681">
            <v>42330935.336999997</v>
          </cell>
          <cell r="AK681">
            <v>37039568.420000002</v>
          </cell>
          <cell r="AL681">
            <v>59300689.788000003</v>
          </cell>
          <cell r="AM681">
            <v>54314739.890000001</v>
          </cell>
          <cell r="AN681">
            <v>12184411.319</v>
          </cell>
          <cell r="AO681">
            <v>11160511.208000001</v>
          </cell>
          <cell r="AP681">
            <v>374542.18239999999</v>
          </cell>
          <cell r="AQ681">
            <v>327724.40960000001</v>
          </cell>
        </row>
        <row r="682">
          <cell r="A682">
            <v>2</v>
          </cell>
          <cell r="B682">
            <v>0</v>
          </cell>
          <cell r="C682">
            <v>17</v>
          </cell>
          <cell r="D682">
            <v>7</v>
          </cell>
          <cell r="E682">
            <v>808</v>
          </cell>
          <cell r="F682">
            <v>808</v>
          </cell>
          <cell r="G682">
            <v>25657675.530000001</v>
          </cell>
          <cell r="H682">
            <v>25627496.719000001</v>
          </cell>
          <cell r="I682">
            <v>28157689.645</v>
          </cell>
          <cell r="J682">
            <v>25419065.280000001</v>
          </cell>
          <cell r="K682">
            <v>0</v>
          </cell>
          <cell r="L682">
            <v>551335.12321999995</v>
          </cell>
          <cell r="M682">
            <v>9037903</v>
          </cell>
          <cell r="N682">
            <v>9046962.5338000003</v>
          </cell>
          <cell r="O682">
            <v>0</v>
          </cell>
          <cell r="P682">
            <v>0</v>
          </cell>
          <cell r="Q682">
            <v>24030771.263</v>
          </cell>
          <cell r="R682">
            <v>24333701.719999999</v>
          </cell>
          <cell r="S682">
            <v>24030771.263</v>
          </cell>
          <cell r="T682">
            <v>16697570.560000001</v>
          </cell>
          <cell r="U682">
            <v>627</v>
          </cell>
          <cell r="V682">
            <v>626</v>
          </cell>
          <cell r="W682">
            <v>626</v>
          </cell>
          <cell r="X682">
            <v>217</v>
          </cell>
          <cell r="Y682">
            <v>808</v>
          </cell>
          <cell r="Z682">
            <v>808</v>
          </cell>
          <cell r="AA682">
            <v>0</v>
          </cell>
          <cell r="AB682">
            <v>1642326.51</v>
          </cell>
          <cell r="AC682">
            <v>0</v>
          </cell>
          <cell r="AD682">
            <v>0</v>
          </cell>
          <cell r="AE682">
            <v>237787</v>
          </cell>
          <cell r="AF682">
            <v>161801713</v>
          </cell>
          <cell r="AG682">
            <v>466319168.22000003</v>
          </cell>
          <cell r="AH682">
            <v>466319168.22000003</v>
          </cell>
          <cell r="AI682">
            <v>6804009.6100000003</v>
          </cell>
          <cell r="AJ682">
            <v>9069560.2992000002</v>
          </cell>
          <cell r="AK682">
            <v>7935865.2618000004</v>
          </cell>
          <cell r="AL682">
            <v>15406247.721999999</v>
          </cell>
          <cell r="AM682">
            <v>14110494.216</v>
          </cell>
          <cell r="AN682">
            <v>3681575.8424</v>
          </cell>
          <cell r="AO682">
            <v>3372199.7211000002</v>
          </cell>
          <cell r="AP682">
            <v>29844.240000000002</v>
          </cell>
          <cell r="AQ682">
            <v>26113.71</v>
          </cell>
        </row>
        <row r="683">
          <cell r="A683">
            <v>2</v>
          </cell>
          <cell r="B683">
            <v>0</v>
          </cell>
          <cell r="C683">
            <v>18</v>
          </cell>
          <cell r="D683">
            <v>7</v>
          </cell>
          <cell r="E683">
            <v>1666</v>
          </cell>
          <cell r="F683">
            <v>1666</v>
          </cell>
          <cell r="G683">
            <v>26355596.010000002</v>
          </cell>
          <cell r="H683">
            <v>26356386.283</v>
          </cell>
          <cell r="I683">
            <v>30607722.342999998</v>
          </cell>
          <cell r="J683">
            <v>27966864.918000001</v>
          </cell>
          <cell r="K683">
            <v>0</v>
          </cell>
          <cell r="L683">
            <v>230946.12580000001</v>
          </cell>
          <cell r="M683">
            <v>9154802.4100000001</v>
          </cell>
          <cell r="N683">
            <v>9133813.4310999997</v>
          </cell>
          <cell r="O683">
            <v>0</v>
          </cell>
          <cell r="P683">
            <v>0</v>
          </cell>
          <cell r="Q683">
            <v>30146804.616</v>
          </cell>
          <cell r="R683">
            <v>30685511.960000001</v>
          </cell>
          <cell r="S683">
            <v>30146804.616</v>
          </cell>
          <cell r="T683">
            <v>22468518.438000001</v>
          </cell>
          <cell r="U683">
            <v>985</v>
          </cell>
          <cell r="V683">
            <v>985</v>
          </cell>
          <cell r="W683">
            <v>985</v>
          </cell>
          <cell r="X683">
            <v>499</v>
          </cell>
          <cell r="Y683">
            <v>1666</v>
          </cell>
          <cell r="Z683">
            <v>1666</v>
          </cell>
          <cell r="AA683">
            <v>614709.88</v>
          </cell>
          <cell r="AB683">
            <v>694241.13</v>
          </cell>
          <cell r="AC683">
            <v>152</v>
          </cell>
          <cell r="AD683">
            <v>15385</v>
          </cell>
          <cell r="AE683">
            <v>325324.83</v>
          </cell>
          <cell r="AF683">
            <v>504762671</v>
          </cell>
          <cell r="AG683">
            <v>8036060163.1000004</v>
          </cell>
          <cell r="AH683">
            <v>8036060163.1000004</v>
          </cell>
          <cell r="AI683">
            <v>14644592</v>
          </cell>
          <cell r="AJ683">
            <v>1678365.2890999999</v>
          </cell>
          <cell r="AK683">
            <v>1468569.628</v>
          </cell>
          <cell r="AL683">
            <v>25271606.342999998</v>
          </cell>
          <cell r="AM683">
            <v>23147918.583000001</v>
          </cell>
          <cell r="AN683">
            <v>3657751.2675999999</v>
          </cell>
          <cell r="AO683">
            <v>3350377.2115000002</v>
          </cell>
          <cell r="AP683">
            <v>0</v>
          </cell>
          <cell r="AQ683">
            <v>0</v>
          </cell>
        </row>
        <row r="684">
          <cell r="A684">
            <v>2</v>
          </cell>
          <cell r="B684">
            <v>0</v>
          </cell>
          <cell r="C684">
            <v>99</v>
          </cell>
          <cell r="D684">
            <v>7</v>
          </cell>
          <cell r="E684">
            <v>248</v>
          </cell>
          <cell r="F684">
            <v>248</v>
          </cell>
          <cell r="G684">
            <v>6374207.7400000002</v>
          </cell>
          <cell r="H684">
            <v>6372902.8788000001</v>
          </cell>
          <cell r="I684">
            <v>7309866.7280000001</v>
          </cell>
          <cell r="J684">
            <v>6691276.7012999998</v>
          </cell>
          <cell r="K684">
            <v>0</v>
          </cell>
          <cell r="L684">
            <v>101969.7392</v>
          </cell>
          <cell r="M684">
            <v>1765501.59</v>
          </cell>
          <cell r="N684">
            <v>1768339.7226</v>
          </cell>
          <cell r="O684">
            <v>0</v>
          </cell>
          <cell r="P684">
            <v>0</v>
          </cell>
          <cell r="Q684">
            <v>9699760.7943999991</v>
          </cell>
          <cell r="R684">
            <v>9737197.9399999995</v>
          </cell>
          <cell r="S684">
            <v>9699760.7943999991</v>
          </cell>
          <cell r="T684">
            <v>7377599.3832</v>
          </cell>
          <cell r="U684">
            <v>143</v>
          </cell>
          <cell r="V684">
            <v>143</v>
          </cell>
          <cell r="W684">
            <v>143</v>
          </cell>
          <cell r="X684">
            <v>85</v>
          </cell>
          <cell r="Y684">
            <v>248</v>
          </cell>
          <cell r="Z684">
            <v>248</v>
          </cell>
          <cell r="AA684">
            <v>107994.22</v>
          </cell>
          <cell r="AB684">
            <v>177960</v>
          </cell>
          <cell r="AC684">
            <v>0</v>
          </cell>
          <cell r="AD684">
            <v>0</v>
          </cell>
          <cell r="AE684">
            <v>39662.04</v>
          </cell>
          <cell r="AF684">
            <v>73309548</v>
          </cell>
          <cell r="AG684">
            <v>535960749.19999999</v>
          </cell>
          <cell r="AH684">
            <v>535960749.19999999</v>
          </cell>
          <cell r="AI684">
            <v>4455538</v>
          </cell>
          <cell r="AJ684">
            <v>105342.7493</v>
          </cell>
          <cell r="AK684">
            <v>92174.905635000003</v>
          </cell>
          <cell r="AL684">
            <v>6447120.0548</v>
          </cell>
          <cell r="AM684">
            <v>5905345.2603000002</v>
          </cell>
          <cell r="AN684">
            <v>757403.92388999998</v>
          </cell>
          <cell r="AO684">
            <v>693756.53532999998</v>
          </cell>
          <cell r="AP684">
            <v>0</v>
          </cell>
          <cell r="AQ684">
            <v>0</v>
          </cell>
        </row>
        <row r="685">
          <cell r="A685">
            <v>2</v>
          </cell>
          <cell r="B685">
            <v>1</v>
          </cell>
          <cell r="C685">
            <v>1</v>
          </cell>
          <cell r="D685">
            <v>7</v>
          </cell>
          <cell r="E685">
            <v>28</v>
          </cell>
          <cell r="F685">
            <v>28</v>
          </cell>
          <cell r="G685">
            <v>778162.96</v>
          </cell>
          <cell r="H685">
            <v>851629.27954999998</v>
          </cell>
          <cell r="I685">
            <v>759451.50100000005</v>
          </cell>
          <cell r="J685">
            <v>670262.71100000001</v>
          </cell>
          <cell r="K685">
            <v>0</v>
          </cell>
          <cell r="L685">
            <v>22666.926316000001</v>
          </cell>
          <cell r="M685">
            <v>327617</v>
          </cell>
          <cell r="N685">
            <v>327620.02380000002</v>
          </cell>
          <cell r="O685">
            <v>0</v>
          </cell>
          <cell r="P685">
            <v>0</v>
          </cell>
          <cell r="Q685">
            <v>832270.86311000003</v>
          </cell>
          <cell r="R685">
            <v>833817.64</v>
          </cell>
          <cell r="S685">
            <v>832270.86311000003</v>
          </cell>
          <cell r="T685">
            <v>544899.23481000005</v>
          </cell>
          <cell r="U685">
            <v>26</v>
          </cell>
          <cell r="V685">
            <v>26</v>
          </cell>
          <cell r="W685">
            <v>26</v>
          </cell>
          <cell r="X685">
            <v>0</v>
          </cell>
          <cell r="Y685">
            <v>28</v>
          </cell>
          <cell r="Z685">
            <v>28</v>
          </cell>
          <cell r="AA685">
            <v>0</v>
          </cell>
          <cell r="AB685">
            <v>0</v>
          </cell>
          <cell r="AC685">
            <v>0</v>
          </cell>
          <cell r="AD685">
            <v>0</v>
          </cell>
          <cell r="AE685">
            <v>717964</v>
          </cell>
          <cell r="AF685">
            <v>1162154</v>
          </cell>
          <cell r="AG685">
            <v>0</v>
          </cell>
          <cell r="AH685">
            <v>0</v>
          </cell>
          <cell r="AI685">
            <v>3227</v>
          </cell>
          <cell r="AJ685">
            <v>619272</v>
          </cell>
          <cell r="AK685">
            <v>541863</v>
          </cell>
          <cell r="AL685">
            <v>140179.50099999999</v>
          </cell>
          <cell r="AM685">
            <v>128399.711</v>
          </cell>
          <cell r="AN685">
            <v>0</v>
          </cell>
          <cell r="AO685">
            <v>0</v>
          </cell>
          <cell r="AP685">
            <v>0</v>
          </cell>
          <cell r="AQ685">
            <v>0</v>
          </cell>
        </row>
        <row r="686">
          <cell r="A686">
            <v>2</v>
          </cell>
          <cell r="B686">
            <v>1</v>
          </cell>
          <cell r="C686">
            <v>2</v>
          </cell>
          <cell r="D686">
            <v>7</v>
          </cell>
          <cell r="E686">
            <v>12</v>
          </cell>
          <cell r="F686">
            <v>12</v>
          </cell>
          <cell r="G686">
            <v>1248502</v>
          </cell>
          <cell r="H686">
            <v>1289536.3218</v>
          </cell>
          <cell r="I686">
            <v>1277940.1780000001</v>
          </cell>
          <cell r="J686">
            <v>1154389.568</v>
          </cell>
          <cell r="K686">
            <v>0</v>
          </cell>
          <cell r="L686">
            <v>19802.981043</v>
          </cell>
          <cell r="M686">
            <v>284590</v>
          </cell>
          <cell r="N686">
            <v>284589.1384</v>
          </cell>
          <cell r="O686">
            <v>0</v>
          </cell>
          <cell r="P686">
            <v>0</v>
          </cell>
          <cell r="Q686">
            <v>607329.92342999997</v>
          </cell>
          <cell r="R686">
            <v>607852.07999999996</v>
          </cell>
          <cell r="S686">
            <v>607329.92342999997</v>
          </cell>
          <cell r="T686">
            <v>415338.46873000002</v>
          </cell>
          <cell r="U686">
            <v>12</v>
          </cell>
          <cell r="V686">
            <v>12</v>
          </cell>
          <cell r="W686">
            <v>12</v>
          </cell>
          <cell r="X686">
            <v>0</v>
          </cell>
          <cell r="Y686">
            <v>12</v>
          </cell>
          <cell r="Z686">
            <v>12</v>
          </cell>
          <cell r="AA686">
            <v>0</v>
          </cell>
          <cell r="AB686">
            <v>0</v>
          </cell>
          <cell r="AC686">
            <v>0</v>
          </cell>
          <cell r="AD686">
            <v>0</v>
          </cell>
          <cell r="AE686">
            <v>479980</v>
          </cell>
          <cell r="AF686">
            <v>598002</v>
          </cell>
          <cell r="AG686">
            <v>0</v>
          </cell>
          <cell r="AH686">
            <v>0</v>
          </cell>
          <cell r="AI686">
            <v>7797</v>
          </cell>
          <cell r="AJ686">
            <v>394486.32</v>
          </cell>
          <cell r="AK686">
            <v>345175.53</v>
          </cell>
          <cell r="AL686">
            <v>883453.85800000001</v>
          </cell>
          <cell r="AM686">
            <v>809214.03799999994</v>
          </cell>
          <cell r="AN686">
            <v>0</v>
          </cell>
          <cell r="AO686">
            <v>0</v>
          </cell>
          <cell r="AP686">
            <v>0</v>
          </cell>
          <cell r="AQ686">
            <v>0</v>
          </cell>
        </row>
        <row r="687">
          <cell r="A687">
            <v>2</v>
          </cell>
          <cell r="B687">
            <v>1</v>
          </cell>
          <cell r="C687">
            <v>3</v>
          </cell>
          <cell r="D687">
            <v>7</v>
          </cell>
          <cell r="E687">
            <v>35</v>
          </cell>
          <cell r="F687">
            <v>35</v>
          </cell>
          <cell r="G687">
            <v>2628503.46</v>
          </cell>
          <cell r="H687">
            <v>2712238.1899000001</v>
          </cell>
          <cell r="I687">
            <v>2625875.39</v>
          </cell>
          <cell r="J687">
            <v>2361791.5299999998</v>
          </cell>
          <cell r="K687">
            <v>0</v>
          </cell>
          <cell r="L687">
            <v>56526.323790000002</v>
          </cell>
          <cell r="M687">
            <v>1358842</v>
          </cell>
          <cell r="N687">
            <v>1358842.0841999999</v>
          </cell>
          <cell r="O687">
            <v>0</v>
          </cell>
          <cell r="P687">
            <v>0</v>
          </cell>
          <cell r="Q687">
            <v>1833355.1203999999</v>
          </cell>
          <cell r="R687">
            <v>1842746.04</v>
          </cell>
          <cell r="S687">
            <v>1833355.1203999999</v>
          </cell>
          <cell r="T687">
            <v>1264411.5456999999</v>
          </cell>
          <cell r="U687">
            <v>34</v>
          </cell>
          <cell r="V687">
            <v>34</v>
          </cell>
          <cell r="W687">
            <v>34</v>
          </cell>
          <cell r="X687">
            <v>0</v>
          </cell>
          <cell r="Y687">
            <v>35</v>
          </cell>
          <cell r="Z687">
            <v>35</v>
          </cell>
          <cell r="AA687">
            <v>0</v>
          </cell>
          <cell r="AB687">
            <v>0</v>
          </cell>
          <cell r="AC687">
            <v>0</v>
          </cell>
          <cell r="AD687">
            <v>0</v>
          </cell>
          <cell r="AE687">
            <v>1521047</v>
          </cell>
          <cell r="AF687">
            <v>2186732</v>
          </cell>
          <cell r="AG687">
            <v>0</v>
          </cell>
          <cell r="AH687">
            <v>0</v>
          </cell>
          <cell r="AI687">
            <v>1980</v>
          </cell>
          <cell r="AJ687">
            <v>1059943.68</v>
          </cell>
          <cell r="AK687">
            <v>927450.72</v>
          </cell>
          <cell r="AL687">
            <v>1564163.8459999999</v>
          </cell>
          <cell r="AM687">
            <v>1432721.5060000001</v>
          </cell>
          <cell r="AN687">
            <v>1767.864</v>
          </cell>
          <cell r="AO687">
            <v>1619.3040000000001</v>
          </cell>
          <cell r="AP687">
            <v>0</v>
          </cell>
          <cell r="AQ687">
            <v>0</v>
          </cell>
        </row>
        <row r="688">
          <cell r="A688">
            <v>2</v>
          </cell>
          <cell r="B688">
            <v>1</v>
          </cell>
          <cell r="C688">
            <v>4</v>
          </cell>
          <cell r="D688">
            <v>7</v>
          </cell>
          <cell r="E688">
            <v>19</v>
          </cell>
          <cell r="F688">
            <v>19</v>
          </cell>
          <cell r="G688">
            <v>758753.56</v>
          </cell>
          <cell r="H688">
            <v>824152.00248999998</v>
          </cell>
          <cell r="I688">
            <v>753702.90800000005</v>
          </cell>
          <cell r="J688">
            <v>669566.33799999999</v>
          </cell>
          <cell r="K688">
            <v>0</v>
          </cell>
          <cell r="L688">
            <v>21167.146919999999</v>
          </cell>
          <cell r="M688">
            <v>273290</v>
          </cell>
          <cell r="N688">
            <v>273288.68979999999</v>
          </cell>
          <cell r="O688">
            <v>0</v>
          </cell>
          <cell r="P688">
            <v>0</v>
          </cell>
          <cell r="Q688">
            <v>747521.19900000002</v>
          </cell>
          <cell r="R688">
            <v>748031.9</v>
          </cell>
          <cell r="S688">
            <v>747521.19900000002</v>
          </cell>
          <cell r="T688">
            <v>512614.71529999998</v>
          </cell>
          <cell r="U688">
            <v>19</v>
          </cell>
          <cell r="V688">
            <v>19</v>
          </cell>
          <cell r="W688">
            <v>19</v>
          </cell>
          <cell r="X688">
            <v>0</v>
          </cell>
          <cell r="Y688">
            <v>19</v>
          </cell>
          <cell r="Z688">
            <v>19</v>
          </cell>
          <cell r="AA688">
            <v>0</v>
          </cell>
          <cell r="AB688">
            <v>0</v>
          </cell>
          <cell r="AC688">
            <v>0</v>
          </cell>
          <cell r="AD688">
            <v>0</v>
          </cell>
          <cell r="AE688">
            <v>587267</v>
          </cell>
          <cell r="AF688">
            <v>599094</v>
          </cell>
          <cell r="AG688">
            <v>0</v>
          </cell>
          <cell r="AH688">
            <v>0</v>
          </cell>
          <cell r="AI688">
            <v>3209</v>
          </cell>
          <cell r="AJ688">
            <v>507738</v>
          </cell>
          <cell r="AK688">
            <v>444270.75</v>
          </cell>
          <cell r="AL688">
            <v>245964.908</v>
          </cell>
          <cell r="AM688">
            <v>225295.58799999999</v>
          </cell>
          <cell r="AN688">
            <v>0</v>
          </cell>
          <cell r="AO688">
            <v>0</v>
          </cell>
          <cell r="AP688">
            <v>0</v>
          </cell>
          <cell r="AQ688">
            <v>0</v>
          </cell>
        </row>
        <row r="689">
          <cell r="A689">
            <v>2</v>
          </cell>
          <cell r="B689">
            <v>1</v>
          </cell>
          <cell r="C689">
            <v>5</v>
          </cell>
          <cell r="D689">
            <v>7</v>
          </cell>
          <cell r="E689">
            <v>19</v>
          </cell>
          <cell r="F689">
            <v>19</v>
          </cell>
          <cell r="G689">
            <v>1406999</v>
          </cell>
          <cell r="H689">
            <v>1477832.5501999999</v>
          </cell>
          <cell r="I689">
            <v>1403722.2209999999</v>
          </cell>
          <cell r="J689">
            <v>1258581.291</v>
          </cell>
          <cell r="K689">
            <v>0</v>
          </cell>
          <cell r="L689">
            <v>25275.687669999999</v>
          </cell>
          <cell r="M689">
            <v>515801</v>
          </cell>
          <cell r="N689">
            <v>515800.95</v>
          </cell>
          <cell r="O689">
            <v>0</v>
          </cell>
          <cell r="P689">
            <v>0</v>
          </cell>
          <cell r="Q689">
            <v>715943.93356000003</v>
          </cell>
          <cell r="R689">
            <v>715879.35</v>
          </cell>
          <cell r="S689">
            <v>715943.93356000003</v>
          </cell>
          <cell r="T689">
            <v>469918.60356000002</v>
          </cell>
          <cell r="U689">
            <v>19</v>
          </cell>
          <cell r="V689">
            <v>19</v>
          </cell>
          <cell r="W689">
            <v>19</v>
          </cell>
          <cell r="X689">
            <v>0</v>
          </cell>
          <cell r="Y689">
            <v>19</v>
          </cell>
          <cell r="Z689">
            <v>19</v>
          </cell>
          <cell r="AA689">
            <v>0</v>
          </cell>
          <cell r="AB689">
            <v>0</v>
          </cell>
          <cell r="AC689">
            <v>0</v>
          </cell>
          <cell r="AD689">
            <v>0</v>
          </cell>
          <cell r="AE689">
            <v>615063</v>
          </cell>
          <cell r="AF689">
            <v>966524</v>
          </cell>
          <cell r="AG689">
            <v>0</v>
          </cell>
          <cell r="AH689">
            <v>0</v>
          </cell>
          <cell r="AI689">
            <v>2689</v>
          </cell>
          <cell r="AJ689">
            <v>663497.12</v>
          </cell>
          <cell r="AK689">
            <v>580559.98</v>
          </cell>
          <cell r="AL689">
            <v>740225.10100000002</v>
          </cell>
          <cell r="AM689">
            <v>678021.31099999999</v>
          </cell>
          <cell r="AN689">
            <v>0</v>
          </cell>
          <cell r="AO689">
            <v>0</v>
          </cell>
          <cell r="AP689">
            <v>0</v>
          </cell>
          <cell r="AQ689">
            <v>0</v>
          </cell>
        </row>
        <row r="690">
          <cell r="A690">
            <v>2</v>
          </cell>
          <cell r="B690">
            <v>1</v>
          </cell>
          <cell r="C690">
            <v>6</v>
          </cell>
          <cell r="D690">
            <v>7</v>
          </cell>
          <cell r="E690">
            <v>78</v>
          </cell>
          <cell r="F690">
            <v>78</v>
          </cell>
          <cell r="G690">
            <v>6438725.5700000003</v>
          </cell>
          <cell r="H690">
            <v>6503738.6948999995</v>
          </cell>
          <cell r="I690">
            <v>6531783.1028000005</v>
          </cell>
          <cell r="J690">
            <v>5905440.5085000005</v>
          </cell>
          <cell r="K690">
            <v>0</v>
          </cell>
          <cell r="L690">
            <v>102472.43449</v>
          </cell>
          <cell r="M690">
            <v>4497060.34</v>
          </cell>
          <cell r="N690">
            <v>4497064.3356999997</v>
          </cell>
          <cell r="O690">
            <v>0</v>
          </cell>
          <cell r="P690">
            <v>0</v>
          </cell>
          <cell r="Q690">
            <v>3852208.9728999999</v>
          </cell>
          <cell r="R690">
            <v>3874218.86</v>
          </cell>
          <cell r="S690">
            <v>3852208.9728999999</v>
          </cell>
          <cell r="T690">
            <v>2673977.4452</v>
          </cell>
          <cell r="U690">
            <v>74</v>
          </cell>
          <cell r="V690">
            <v>74</v>
          </cell>
          <cell r="W690">
            <v>74</v>
          </cell>
          <cell r="X690">
            <v>0</v>
          </cell>
          <cell r="Y690">
            <v>78</v>
          </cell>
          <cell r="Z690">
            <v>78</v>
          </cell>
          <cell r="AA690">
            <v>0</v>
          </cell>
          <cell r="AB690">
            <v>0</v>
          </cell>
          <cell r="AC690">
            <v>0</v>
          </cell>
          <cell r="AD690">
            <v>0</v>
          </cell>
          <cell r="AE690">
            <v>3464779</v>
          </cell>
          <cell r="AF690">
            <v>54144236</v>
          </cell>
          <cell r="AG690">
            <v>0</v>
          </cell>
          <cell r="AH690">
            <v>0</v>
          </cell>
          <cell r="AI690">
            <v>0</v>
          </cell>
          <cell r="AJ690">
            <v>1890653.8855000001</v>
          </cell>
          <cell r="AK690">
            <v>1654322.1498</v>
          </cell>
          <cell r="AL690">
            <v>4328342.2392999995</v>
          </cell>
          <cell r="AM690">
            <v>3964616.0007000002</v>
          </cell>
          <cell r="AN690">
            <v>312786.978</v>
          </cell>
          <cell r="AO690">
            <v>286502.35800000001</v>
          </cell>
          <cell r="AP690">
            <v>0</v>
          </cell>
          <cell r="AQ690">
            <v>0</v>
          </cell>
        </row>
        <row r="691">
          <cell r="A691">
            <v>2</v>
          </cell>
          <cell r="B691">
            <v>1</v>
          </cell>
          <cell r="C691">
            <v>7</v>
          </cell>
          <cell r="D691">
            <v>7</v>
          </cell>
          <cell r="E691">
            <v>9</v>
          </cell>
          <cell r="F691">
            <v>9</v>
          </cell>
          <cell r="G691">
            <v>769629</v>
          </cell>
          <cell r="H691">
            <v>806339.52315000002</v>
          </cell>
          <cell r="I691">
            <v>774128.53399999999</v>
          </cell>
          <cell r="J691">
            <v>695472.24399999995</v>
          </cell>
          <cell r="K691">
            <v>0</v>
          </cell>
          <cell r="L691">
            <v>11986.615935</v>
          </cell>
          <cell r="M691">
            <v>198843</v>
          </cell>
          <cell r="N691">
            <v>198842.87220000001</v>
          </cell>
          <cell r="O691">
            <v>0</v>
          </cell>
          <cell r="P691">
            <v>0</v>
          </cell>
          <cell r="Q691">
            <v>355358.63</v>
          </cell>
          <cell r="R691">
            <v>355451.08</v>
          </cell>
          <cell r="S691">
            <v>355358.63</v>
          </cell>
          <cell r="T691">
            <v>237811.8083</v>
          </cell>
          <cell r="U691">
            <v>9</v>
          </cell>
          <cell r="V691">
            <v>9</v>
          </cell>
          <cell r="W691">
            <v>9</v>
          </cell>
          <cell r="X691">
            <v>0</v>
          </cell>
          <cell r="Y691">
            <v>9</v>
          </cell>
          <cell r="Z691">
            <v>9</v>
          </cell>
          <cell r="AA691">
            <v>0</v>
          </cell>
          <cell r="AB691">
            <v>0</v>
          </cell>
          <cell r="AC691">
            <v>0</v>
          </cell>
          <cell r="AD691">
            <v>0</v>
          </cell>
          <cell r="AE691">
            <v>293867</v>
          </cell>
          <cell r="AF691">
            <v>5195574</v>
          </cell>
          <cell r="AG691">
            <v>0</v>
          </cell>
          <cell r="AH691">
            <v>0</v>
          </cell>
          <cell r="AI691">
            <v>0</v>
          </cell>
          <cell r="AJ691">
            <v>332064.24</v>
          </cell>
          <cell r="AK691">
            <v>290556.21000000002</v>
          </cell>
          <cell r="AL691">
            <v>442064.29399999999</v>
          </cell>
          <cell r="AM691">
            <v>404916.03399999999</v>
          </cell>
          <cell r="AN691">
            <v>0</v>
          </cell>
          <cell r="AO691">
            <v>0</v>
          </cell>
          <cell r="AP691">
            <v>0</v>
          </cell>
          <cell r="AQ691">
            <v>0</v>
          </cell>
        </row>
        <row r="692">
          <cell r="A692">
            <v>2</v>
          </cell>
          <cell r="B692">
            <v>1</v>
          </cell>
          <cell r="C692">
            <v>8</v>
          </cell>
          <cell r="D692">
            <v>7</v>
          </cell>
          <cell r="E692">
            <v>11</v>
          </cell>
          <cell r="F692">
            <v>11</v>
          </cell>
          <cell r="G692">
            <v>549799</v>
          </cell>
          <cell r="H692">
            <v>579917.88662999996</v>
          </cell>
          <cell r="I692">
            <v>545681.03</v>
          </cell>
          <cell r="J692">
            <v>487832.86</v>
          </cell>
          <cell r="K692">
            <v>0</v>
          </cell>
          <cell r="L692">
            <v>11711.094028</v>
          </cell>
          <cell r="M692">
            <v>219820</v>
          </cell>
          <cell r="N692">
            <v>219819.9878</v>
          </cell>
          <cell r="O692">
            <v>0</v>
          </cell>
          <cell r="P692">
            <v>0</v>
          </cell>
          <cell r="Q692">
            <v>382368.88945999998</v>
          </cell>
          <cell r="R692">
            <v>382308.91</v>
          </cell>
          <cell r="S692">
            <v>382368.88945999998</v>
          </cell>
          <cell r="T692">
            <v>252018.78125999999</v>
          </cell>
          <cell r="U692">
            <v>11</v>
          </cell>
          <cell r="V692">
            <v>11</v>
          </cell>
          <cell r="W692">
            <v>11</v>
          </cell>
          <cell r="X692">
            <v>0</v>
          </cell>
          <cell r="Y692">
            <v>11</v>
          </cell>
          <cell r="Z692">
            <v>11</v>
          </cell>
          <cell r="AA692">
            <v>0</v>
          </cell>
          <cell r="AB692">
            <v>0</v>
          </cell>
          <cell r="AC692">
            <v>0</v>
          </cell>
          <cell r="AD692">
            <v>0</v>
          </cell>
          <cell r="AE692">
            <v>325875</v>
          </cell>
          <cell r="AF692">
            <v>1927965</v>
          </cell>
          <cell r="AG692">
            <v>0</v>
          </cell>
          <cell r="AH692">
            <v>0</v>
          </cell>
          <cell r="AI692">
            <v>0</v>
          </cell>
          <cell r="AJ692">
            <v>292742.96000000002</v>
          </cell>
          <cell r="AK692">
            <v>256150.09</v>
          </cell>
          <cell r="AL692">
            <v>252938.07</v>
          </cell>
          <cell r="AM692">
            <v>231682.77</v>
          </cell>
          <cell r="AN692">
            <v>0</v>
          </cell>
          <cell r="AO692">
            <v>0</v>
          </cell>
          <cell r="AP692">
            <v>0</v>
          </cell>
          <cell r="AQ692">
            <v>0</v>
          </cell>
        </row>
        <row r="693">
          <cell r="A693">
            <v>2</v>
          </cell>
          <cell r="B693">
            <v>1</v>
          </cell>
          <cell r="C693">
            <v>9</v>
          </cell>
          <cell r="D693">
            <v>7</v>
          </cell>
          <cell r="E693">
            <v>11</v>
          </cell>
          <cell r="F693">
            <v>11</v>
          </cell>
          <cell r="G693">
            <v>514199</v>
          </cell>
          <cell r="H693">
            <v>543427.82635999995</v>
          </cell>
          <cell r="I693">
            <v>503037.94</v>
          </cell>
          <cell r="J693">
            <v>448279.85</v>
          </cell>
          <cell r="K693">
            <v>0</v>
          </cell>
          <cell r="L693">
            <v>12366.053343</v>
          </cell>
          <cell r="M693">
            <v>185854</v>
          </cell>
          <cell r="N693">
            <v>185855.4418</v>
          </cell>
          <cell r="O693">
            <v>0</v>
          </cell>
          <cell r="P693">
            <v>0</v>
          </cell>
          <cell r="Q693">
            <v>382729.23755000002</v>
          </cell>
          <cell r="R693">
            <v>382737.42</v>
          </cell>
          <cell r="S693">
            <v>382729.23755000002</v>
          </cell>
          <cell r="T693">
            <v>254709.73955</v>
          </cell>
          <cell r="U693">
            <v>11</v>
          </cell>
          <cell r="V693">
            <v>11</v>
          </cell>
          <cell r="W693">
            <v>11</v>
          </cell>
          <cell r="X693">
            <v>0</v>
          </cell>
          <cell r="Y693">
            <v>11</v>
          </cell>
          <cell r="Z693">
            <v>11</v>
          </cell>
          <cell r="AA693">
            <v>0</v>
          </cell>
          <cell r="AB693">
            <v>0</v>
          </cell>
          <cell r="AC693">
            <v>0</v>
          </cell>
          <cell r="AD693">
            <v>0</v>
          </cell>
          <cell r="AE693">
            <v>320049</v>
          </cell>
          <cell r="AF693">
            <v>504215</v>
          </cell>
          <cell r="AG693">
            <v>0</v>
          </cell>
          <cell r="AH693">
            <v>0</v>
          </cell>
          <cell r="AI693">
            <v>11831</v>
          </cell>
          <cell r="AJ693">
            <v>304786.32</v>
          </cell>
          <cell r="AK693">
            <v>266688.03000000003</v>
          </cell>
          <cell r="AL693">
            <v>198251.62</v>
          </cell>
          <cell r="AM693">
            <v>181591.82</v>
          </cell>
          <cell r="AN693">
            <v>0</v>
          </cell>
          <cell r="AO693">
            <v>0</v>
          </cell>
          <cell r="AP693">
            <v>0</v>
          </cell>
          <cell r="AQ693">
            <v>0</v>
          </cell>
        </row>
        <row r="694">
          <cell r="A694">
            <v>2</v>
          </cell>
          <cell r="B694">
            <v>1</v>
          </cell>
          <cell r="C694">
            <v>10</v>
          </cell>
          <cell r="D694">
            <v>7</v>
          </cell>
          <cell r="E694">
            <v>3</v>
          </cell>
          <cell r="F694">
            <v>3</v>
          </cell>
          <cell r="G694">
            <v>152304</v>
          </cell>
          <cell r="H694">
            <v>162017.95430000001</v>
          </cell>
          <cell r="I694">
            <v>154226.78099999999</v>
          </cell>
          <cell r="J694">
            <v>138172.851</v>
          </cell>
          <cell r="K694">
            <v>0</v>
          </cell>
          <cell r="L694">
            <v>2158.6487000000002</v>
          </cell>
          <cell r="M694">
            <v>42752</v>
          </cell>
          <cell r="N694">
            <v>42751.304400000001</v>
          </cell>
          <cell r="O694">
            <v>0</v>
          </cell>
          <cell r="P694">
            <v>0</v>
          </cell>
          <cell r="Q694">
            <v>64553.662871</v>
          </cell>
          <cell r="R694">
            <v>64582.12</v>
          </cell>
          <cell r="S694">
            <v>64553.662871</v>
          </cell>
          <cell r="T694">
            <v>41400.662871</v>
          </cell>
          <cell r="U694">
            <v>3</v>
          </cell>
          <cell r="V694">
            <v>3</v>
          </cell>
          <cell r="W694">
            <v>3</v>
          </cell>
          <cell r="X694">
            <v>0</v>
          </cell>
          <cell r="Y694">
            <v>3</v>
          </cell>
          <cell r="Z694">
            <v>3</v>
          </cell>
          <cell r="AA694">
            <v>0</v>
          </cell>
          <cell r="AB694">
            <v>0</v>
          </cell>
          <cell r="AC694">
            <v>0</v>
          </cell>
          <cell r="AD694">
            <v>0</v>
          </cell>
          <cell r="AE694">
            <v>57882</v>
          </cell>
          <cell r="AF694">
            <v>84569</v>
          </cell>
          <cell r="AG694">
            <v>0</v>
          </cell>
          <cell r="AH694">
            <v>0</v>
          </cell>
          <cell r="AI694">
            <v>0</v>
          </cell>
          <cell r="AJ694">
            <v>75517.919999999998</v>
          </cell>
          <cell r="AK694">
            <v>66078.179999999993</v>
          </cell>
          <cell r="AL694">
            <v>78708.861000000004</v>
          </cell>
          <cell r="AM694">
            <v>72094.671000000002</v>
          </cell>
          <cell r="AN694">
            <v>0</v>
          </cell>
          <cell r="AO694">
            <v>0</v>
          </cell>
          <cell r="AP694">
            <v>0</v>
          </cell>
          <cell r="AQ694">
            <v>0</v>
          </cell>
        </row>
        <row r="695">
          <cell r="A695">
            <v>2</v>
          </cell>
          <cell r="B695">
            <v>1</v>
          </cell>
          <cell r="C695">
            <v>11</v>
          </cell>
          <cell r="D695">
            <v>7</v>
          </cell>
          <cell r="E695">
            <v>14</v>
          </cell>
          <cell r="F695">
            <v>14</v>
          </cell>
          <cell r="G695">
            <v>770900</v>
          </cell>
          <cell r="H695">
            <v>823398.80923000001</v>
          </cell>
          <cell r="I695">
            <v>770537.24199999997</v>
          </cell>
          <cell r="J695">
            <v>688490.76199999999</v>
          </cell>
          <cell r="K695">
            <v>0</v>
          </cell>
          <cell r="L695">
            <v>17303.746642999999</v>
          </cell>
          <cell r="M695">
            <v>222390</v>
          </cell>
          <cell r="N695">
            <v>222390.20439999999</v>
          </cell>
          <cell r="O695">
            <v>0</v>
          </cell>
          <cell r="P695">
            <v>0</v>
          </cell>
          <cell r="Q695">
            <v>581062.51621000003</v>
          </cell>
          <cell r="R695">
            <v>593025.6</v>
          </cell>
          <cell r="S695">
            <v>581062.51621000003</v>
          </cell>
          <cell r="T695">
            <v>386322.07921</v>
          </cell>
          <cell r="U695">
            <v>13</v>
          </cell>
          <cell r="V695">
            <v>13</v>
          </cell>
          <cell r="W695">
            <v>13</v>
          </cell>
          <cell r="X695">
            <v>0</v>
          </cell>
          <cell r="Y695">
            <v>14</v>
          </cell>
          <cell r="Z695">
            <v>14</v>
          </cell>
          <cell r="AA695">
            <v>0</v>
          </cell>
          <cell r="AB695">
            <v>0</v>
          </cell>
          <cell r="AC695">
            <v>0</v>
          </cell>
          <cell r="AD695">
            <v>0</v>
          </cell>
          <cell r="AE695">
            <v>486852</v>
          </cell>
          <cell r="AF695">
            <v>610773</v>
          </cell>
          <cell r="AG695">
            <v>0</v>
          </cell>
          <cell r="AH695">
            <v>0</v>
          </cell>
          <cell r="AI695">
            <v>1561</v>
          </cell>
          <cell r="AJ695">
            <v>422186.4</v>
          </cell>
          <cell r="AK695">
            <v>369413.1</v>
          </cell>
          <cell r="AL695">
            <v>348350.842</v>
          </cell>
          <cell r="AM695">
            <v>319077.66200000001</v>
          </cell>
          <cell r="AN695">
            <v>0</v>
          </cell>
          <cell r="AO695">
            <v>0</v>
          </cell>
          <cell r="AP695">
            <v>0</v>
          </cell>
          <cell r="AQ695">
            <v>0</v>
          </cell>
        </row>
        <row r="696">
          <cell r="A696">
            <v>2</v>
          </cell>
          <cell r="B696">
            <v>1</v>
          </cell>
          <cell r="C696">
            <v>12</v>
          </cell>
          <cell r="D696">
            <v>7</v>
          </cell>
          <cell r="E696">
            <v>45</v>
          </cell>
          <cell r="F696">
            <v>45</v>
          </cell>
          <cell r="G696">
            <v>1977595</v>
          </cell>
          <cell r="H696">
            <v>2122807.2396</v>
          </cell>
          <cell r="I696">
            <v>1932614.129</v>
          </cell>
          <cell r="J696">
            <v>1715826.889</v>
          </cell>
          <cell r="K696">
            <v>0</v>
          </cell>
          <cell r="L696">
            <v>49112.806637000002</v>
          </cell>
          <cell r="M696">
            <v>918247</v>
          </cell>
          <cell r="N696">
            <v>918247.5246</v>
          </cell>
          <cell r="O696">
            <v>0</v>
          </cell>
          <cell r="P696">
            <v>0</v>
          </cell>
          <cell r="Q696">
            <v>1610981.7224000001</v>
          </cell>
          <cell r="R696">
            <v>1612316.22</v>
          </cell>
          <cell r="S696">
            <v>1610981.7224000001</v>
          </cell>
          <cell r="T696">
            <v>1062724.2137</v>
          </cell>
          <cell r="U696">
            <v>45</v>
          </cell>
          <cell r="V696">
            <v>45</v>
          </cell>
          <cell r="W696">
            <v>45</v>
          </cell>
          <cell r="X696">
            <v>0</v>
          </cell>
          <cell r="Y696">
            <v>45</v>
          </cell>
          <cell r="Z696">
            <v>45</v>
          </cell>
          <cell r="AA696">
            <v>0</v>
          </cell>
          <cell r="AB696">
            <v>0</v>
          </cell>
          <cell r="AC696">
            <v>0</v>
          </cell>
          <cell r="AD696">
            <v>0</v>
          </cell>
          <cell r="AE696">
            <v>1371578</v>
          </cell>
          <cell r="AF696">
            <v>1757527</v>
          </cell>
          <cell r="AG696">
            <v>0</v>
          </cell>
          <cell r="AH696">
            <v>0</v>
          </cell>
          <cell r="AI696">
            <v>8883</v>
          </cell>
          <cell r="AJ696">
            <v>1327495.44</v>
          </cell>
          <cell r="AK696">
            <v>1161558.51</v>
          </cell>
          <cell r="AL696">
            <v>605118.68900000001</v>
          </cell>
          <cell r="AM696">
            <v>554268.37899999996</v>
          </cell>
          <cell r="AN696">
            <v>0</v>
          </cell>
          <cell r="AO696">
            <v>0</v>
          </cell>
          <cell r="AP696">
            <v>0</v>
          </cell>
          <cell r="AQ696">
            <v>0</v>
          </cell>
        </row>
        <row r="697">
          <cell r="A697">
            <v>2</v>
          </cell>
          <cell r="B697">
            <v>1</v>
          </cell>
          <cell r="C697">
            <v>13</v>
          </cell>
          <cell r="D697">
            <v>7</v>
          </cell>
          <cell r="E697">
            <v>7</v>
          </cell>
          <cell r="F697">
            <v>7</v>
          </cell>
          <cell r="G697">
            <v>749743</v>
          </cell>
          <cell r="H697">
            <v>760670.49739999999</v>
          </cell>
          <cell r="I697">
            <v>756399.06200000003</v>
          </cell>
          <cell r="J697">
            <v>683144.63199999998</v>
          </cell>
          <cell r="K697">
            <v>0</v>
          </cell>
          <cell r="L697">
            <v>9728.5434000000005</v>
          </cell>
          <cell r="M697">
            <v>292175</v>
          </cell>
          <cell r="N697">
            <v>292176.45159000001</v>
          </cell>
          <cell r="O697">
            <v>0</v>
          </cell>
          <cell r="P697">
            <v>0</v>
          </cell>
          <cell r="Q697">
            <v>292084.97626999998</v>
          </cell>
          <cell r="R697">
            <v>291941.98</v>
          </cell>
          <cell r="S697">
            <v>292084.97626999998</v>
          </cell>
          <cell r="T697">
            <v>194675.21627</v>
          </cell>
          <cell r="U697">
            <v>7</v>
          </cell>
          <cell r="V697">
            <v>7</v>
          </cell>
          <cell r="W697">
            <v>7</v>
          </cell>
          <cell r="X697">
            <v>0</v>
          </cell>
          <cell r="Y697">
            <v>7</v>
          </cell>
          <cell r="Z697">
            <v>7</v>
          </cell>
          <cell r="AA697">
            <v>0</v>
          </cell>
          <cell r="AB697">
            <v>0</v>
          </cell>
          <cell r="AC697">
            <v>0</v>
          </cell>
          <cell r="AD697">
            <v>0</v>
          </cell>
          <cell r="AE697">
            <v>250089</v>
          </cell>
          <cell r="AF697">
            <v>4984179</v>
          </cell>
          <cell r="AG697">
            <v>0</v>
          </cell>
          <cell r="AH697">
            <v>0</v>
          </cell>
          <cell r="AI697">
            <v>5943</v>
          </cell>
          <cell r="AJ697">
            <v>236571.6</v>
          </cell>
          <cell r="AK697">
            <v>207000.15</v>
          </cell>
          <cell r="AL697">
            <v>519827.462</v>
          </cell>
          <cell r="AM697">
            <v>476144.48200000002</v>
          </cell>
          <cell r="AN697">
            <v>0</v>
          </cell>
          <cell r="AO697">
            <v>0</v>
          </cell>
          <cell r="AP697">
            <v>0</v>
          </cell>
          <cell r="AQ697">
            <v>0</v>
          </cell>
        </row>
        <row r="698">
          <cell r="A698">
            <v>2</v>
          </cell>
          <cell r="B698">
            <v>1</v>
          </cell>
          <cell r="C698">
            <v>14</v>
          </cell>
          <cell r="D698">
            <v>7</v>
          </cell>
          <cell r="E698">
            <v>20</v>
          </cell>
          <cell r="F698">
            <v>20</v>
          </cell>
          <cell r="G698">
            <v>1830137.54</v>
          </cell>
          <cell r="H698">
            <v>1914515.0125</v>
          </cell>
          <cell r="I698">
            <v>1838022.8570000001</v>
          </cell>
          <cell r="J698">
            <v>1651458.1270000001</v>
          </cell>
          <cell r="K698">
            <v>0</v>
          </cell>
          <cell r="L698">
            <v>37182.873691000001</v>
          </cell>
          <cell r="M698">
            <v>518944</v>
          </cell>
          <cell r="N698">
            <v>518944.54499999998</v>
          </cell>
          <cell r="O698">
            <v>0</v>
          </cell>
          <cell r="P698">
            <v>0</v>
          </cell>
          <cell r="Q698">
            <v>1108427.1121</v>
          </cell>
          <cell r="R698">
            <v>1108784.78</v>
          </cell>
          <cell r="S698">
            <v>1108427.1121</v>
          </cell>
          <cell r="T698">
            <v>760416.38416000002</v>
          </cell>
          <cell r="U698">
            <v>20</v>
          </cell>
          <cell r="V698">
            <v>20</v>
          </cell>
          <cell r="W698">
            <v>20</v>
          </cell>
          <cell r="X698">
            <v>0</v>
          </cell>
          <cell r="Y698">
            <v>20</v>
          </cell>
          <cell r="Z698">
            <v>20</v>
          </cell>
          <cell r="AA698">
            <v>0</v>
          </cell>
          <cell r="AB698">
            <v>0</v>
          </cell>
          <cell r="AC698">
            <v>0</v>
          </cell>
          <cell r="AD698">
            <v>0</v>
          </cell>
          <cell r="AE698">
            <v>870027</v>
          </cell>
          <cell r="AF698">
            <v>2060643</v>
          </cell>
          <cell r="AG698">
            <v>0</v>
          </cell>
          <cell r="AH698">
            <v>0</v>
          </cell>
          <cell r="AI698">
            <v>14927</v>
          </cell>
          <cell r="AJ698">
            <v>783789.6</v>
          </cell>
          <cell r="AK698">
            <v>685815.9</v>
          </cell>
          <cell r="AL698">
            <v>1054233.257</v>
          </cell>
          <cell r="AM698">
            <v>965642.22699999996</v>
          </cell>
          <cell r="AN698">
            <v>0</v>
          </cell>
          <cell r="AO698">
            <v>0</v>
          </cell>
          <cell r="AP698">
            <v>0</v>
          </cell>
          <cell r="AQ698">
            <v>0</v>
          </cell>
        </row>
        <row r="699">
          <cell r="A699">
            <v>2</v>
          </cell>
          <cell r="B699">
            <v>1</v>
          </cell>
          <cell r="C699">
            <v>15</v>
          </cell>
          <cell r="D699">
            <v>7</v>
          </cell>
          <cell r="E699">
            <v>16</v>
          </cell>
          <cell r="F699">
            <v>16</v>
          </cell>
          <cell r="G699">
            <v>1108804</v>
          </cell>
          <cell r="H699">
            <v>1148770.8313</v>
          </cell>
          <cell r="I699">
            <v>1096627.2849999999</v>
          </cell>
          <cell r="J699">
            <v>983426.01500000001</v>
          </cell>
          <cell r="K699">
            <v>0</v>
          </cell>
          <cell r="L699">
            <v>18245.223689999999</v>
          </cell>
          <cell r="M699">
            <v>387807</v>
          </cell>
          <cell r="N699">
            <v>387807.85399999999</v>
          </cell>
          <cell r="O699">
            <v>0</v>
          </cell>
          <cell r="P699">
            <v>0</v>
          </cell>
          <cell r="Q699">
            <v>545917.81535000005</v>
          </cell>
          <cell r="R699">
            <v>545924.03</v>
          </cell>
          <cell r="S699">
            <v>545917.81535000005</v>
          </cell>
          <cell r="T699">
            <v>359852.35094999999</v>
          </cell>
          <cell r="U699">
            <v>16</v>
          </cell>
          <cell r="V699">
            <v>16</v>
          </cell>
          <cell r="W699">
            <v>16</v>
          </cell>
          <cell r="X699">
            <v>0</v>
          </cell>
          <cell r="Y699">
            <v>16</v>
          </cell>
          <cell r="Z699">
            <v>16</v>
          </cell>
          <cell r="AA699">
            <v>0</v>
          </cell>
          <cell r="AB699">
            <v>0</v>
          </cell>
          <cell r="AC699">
            <v>0</v>
          </cell>
          <cell r="AD699">
            <v>0</v>
          </cell>
          <cell r="AE699">
            <v>483267</v>
          </cell>
          <cell r="AF699">
            <v>8937564</v>
          </cell>
          <cell r="AG699">
            <v>0</v>
          </cell>
          <cell r="AH699">
            <v>0</v>
          </cell>
          <cell r="AI699">
            <v>1310</v>
          </cell>
          <cell r="AJ699">
            <v>513780.16</v>
          </cell>
          <cell r="AK699">
            <v>449557.64</v>
          </cell>
          <cell r="AL699">
            <v>582847.125</v>
          </cell>
          <cell r="AM699">
            <v>533868.375</v>
          </cell>
          <cell r="AN699">
            <v>0</v>
          </cell>
          <cell r="AO699">
            <v>0</v>
          </cell>
          <cell r="AP699">
            <v>0</v>
          </cell>
          <cell r="AQ699">
            <v>0</v>
          </cell>
        </row>
        <row r="700">
          <cell r="A700">
            <v>2</v>
          </cell>
          <cell r="B700">
            <v>1</v>
          </cell>
          <cell r="C700">
            <v>16</v>
          </cell>
          <cell r="D700">
            <v>7</v>
          </cell>
          <cell r="E700">
            <v>54</v>
          </cell>
          <cell r="F700">
            <v>54</v>
          </cell>
          <cell r="G700">
            <v>4469614.1100000003</v>
          </cell>
          <cell r="H700">
            <v>4610553.4762000004</v>
          </cell>
          <cell r="I700">
            <v>4447294.1610000003</v>
          </cell>
          <cell r="J700">
            <v>3996923.6009999998</v>
          </cell>
          <cell r="K700">
            <v>0</v>
          </cell>
          <cell r="L700">
            <v>95115.081609000001</v>
          </cell>
          <cell r="M700">
            <v>1513596</v>
          </cell>
          <cell r="N700">
            <v>1513596.6632999999</v>
          </cell>
          <cell r="O700">
            <v>0</v>
          </cell>
          <cell r="P700">
            <v>0</v>
          </cell>
          <cell r="Q700">
            <v>3092655.1061999998</v>
          </cell>
          <cell r="R700">
            <v>3098716.23</v>
          </cell>
          <cell r="S700">
            <v>3092655.1061999998</v>
          </cell>
          <cell r="T700">
            <v>2169968.6531000002</v>
          </cell>
          <cell r="U700">
            <v>53</v>
          </cell>
          <cell r="V700">
            <v>53</v>
          </cell>
          <cell r="W700">
            <v>53</v>
          </cell>
          <cell r="X700">
            <v>0</v>
          </cell>
          <cell r="Y700">
            <v>54</v>
          </cell>
          <cell r="Z700">
            <v>54</v>
          </cell>
          <cell r="AA700">
            <v>0</v>
          </cell>
          <cell r="AB700">
            <v>0</v>
          </cell>
          <cell r="AC700">
            <v>0</v>
          </cell>
          <cell r="AD700">
            <v>0</v>
          </cell>
          <cell r="AE700">
            <v>2321967</v>
          </cell>
          <cell r="AF700">
            <v>20316423</v>
          </cell>
          <cell r="AG700">
            <v>0</v>
          </cell>
          <cell r="AH700">
            <v>0</v>
          </cell>
          <cell r="AI700">
            <v>57608</v>
          </cell>
          <cell r="AJ700">
            <v>1871006.16</v>
          </cell>
          <cell r="AK700">
            <v>1637130.39</v>
          </cell>
          <cell r="AL700">
            <v>2576288.0010000002</v>
          </cell>
          <cell r="AM700">
            <v>2359793.2110000001</v>
          </cell>
          <cell r="AN700">
            <v>0</v>
          </cell>
          <cell r="AO700">
            <v>0</v>
          </cell>
          <cell r="AP700">
            <v>0</v>
          </cell>
          <cell r="AQ700">
            <v>0</v>
          </cell>
        </row>
        <row r="701">
          <cell r="A701">
            <v>2</v>
          </cell>
          <cell r="B701">
            <v>1</v>
          </cell>
          <cell r="C701">
            <v>17</v>
          </cell>
          <cell r="D701">
            <v>7</v>
          </cell>
          <cell r="E701">
            <v>16</v>
          </cell>
          <cell r="F701">
            <v>16</v>
          </cell>
          <cell r="G701">
            <v>773549.86</v>
          </cell>
          <cell r="H701">
            <v>828981.58568000002</v>
          </cell>
          <cell r="I701">
            <v>775358.59499999997</v>
          </cell>
          <cell r="J701">
            <v>691755.73499999999</v>
          </cell>
          <cell r="K701">
            <v>0</v>
          </cell>
          <cell r="L701">
            <v>17928.568076</v>
          </cell>
          <cell r="M701">
            <v>292033</v>
          </cell>
          <cell r="N701">
            <v>292032.15019999997</v>
          </cell>
          <cell r="O701">
            <v>0</v>
          </cell>
          <cell r="P701">
            <v>0</v>
          </cell>
          <cell r="Q701">
            <v>598156.58314</v>
          </cell>
          <cell r="R701">
            <v>598155.49</v>
          </cell>
          <cell r="S701">
            <v>598156.58314</v>
          </cell>
          <cell r="T701">
            <v>401239.91233999998</v>
          </cell>
          <cell r="U701">
            <v>15</v>
          </cell>
          <cell r="V701">
            <v>15</v>
          </cell>
          <cell r="W701">
            <v>15</v>
          </cell>
          <cell r="X701">
            <v>0</v>
          </cell>
          <cell r="Y701">
            <v>16</v>
          </cell>
          <cell r="Z701">
            <v>16</v>
          </cell>
          <cell r="AA701">
            <v>0</v>
          </cell>
          <cell r="AB701">
            <v>0</v>
          </cell>
          <cell r="AC701">
            <v>0</v>
          </cell>
          <cell r="AD701">
            <v>0</v>
          </cell>
          <cell r="AE701">
            <v>492290</v>
          </cell>
          <cell r="AF701">
            <v>613946</v>
          </cell>
          <cell r="AG701">
            <v>0</v>
          </cell>
          <cell r="AH701">
            <v>0</v>
          </cell>
          <cell r="AI701">
            <v>0</v>
          </cell>
          <cell r="AJ701">
            <v>450288.08</v>
          </cell>
          <cell r="AK701">
            <v>394002.07</v>
          </cell>
          <cell r="AL701">
            <v>325070.51500000001</v>
          </cell>
          <cell r="AM701">
            <v>297753.66499999998</v>
          </cell>
          <cell r="AN701">
            <v>0</v>
          </cell>
          <cell r="AO701">
            <v>0</v>
          </cell>
          <cell r="AP701">
            <v>0</v>
          </cell>
          <cell r="AQ701">
            <v>0</v>
          </cell>
        </row>
        <row r="702">
          <cell r="A702">
            <v>2</v>
          </cell>
          <cell r="B702">
            <v>1</v>
          </cell>
          <cell r="C702">
            <v>18</v>
          </cell>
          <cell r="D702">
            <v>7</v>
          </cell>
          <cell r="E702">
            <v>17</v>
          </cell>
          <cell r="F702">
            <v>17</v>
          </cell>
          <cell r="G702">
            <v>267684.09999999998</v>
          </cell>
          <cell r="H702">
            <v>267944.93536</v>
          </cell>
          <cell r="I702">
            <v>284806.88511999999</v>
          </cell>
          <cell r="J702">
            <v>260396.36351</v>
          </cell>
          <cell r="K702">
            <v>0</v>
          </cell>
          <cell r="L702">
            <v>3190.2426387999999</v>
          </cell>
          <cell r="M702">
            <v>194718.01</v>
          </cell>
          <cell r="N702">
            <v>194716.23300000001</v>
          </cell>
          <cell r="O702">
            <v>0</v>
          </cell>
          <cell r="P702">
            <v>0</v>
          </cell>
          <cell r="Q702">
            <v>612394.78384000005</v>
          </cell>
          <cell r="R702">
            <v>613179.43999999994</v>
          </cell>
          <cell r="S702">
            <v>612394.78384000005</v>
          </cell>
          <cell r="T702">
            <v>467976.23524000001</v>
          </cell>
          <cell r="U702">
            <v>10</v>
          </cell>
          <cell r="V702">
            <v>10</v>
          </cell>
          <cell r="W702">
            <v>10</v>
          </cell>
          <cell r="X702">
            <v>0</v>
          </cell>
          <cell r="Y702">
            <v>17</v>
          </cell>
          <cell r="Z702">
            <v>17</v>
          </cell>
          <cell r="AA702">
            <v>0</v>
          </cell>
          <cell r="AB702">
            <v>0</v>
          </cell>
          <cell r="AC702">
            <v>0</v>
          </cell>
          <cell r="AD702">
            <v>0</v>
          </cell>
          <cell r="AE702">
            <v>250548.96</v>
          </cell>
          <cell r="AF702">
            <v>375331248</v>
          </cell>
          <cell r="AG702">
            <v>0</v>
          </cell>
          <cell r="AH702">
            <v>0</v>
          </cell>
          <cell r="AI702">
            <v>0</v>
          </cell>
          <cell r="AJ702">
            <v>11647.84</v>
          </cell>
          <cell r="AK702">
            <v>10191.86</v>
          </cell>
          <cell r="AL702">
            <v>259574.28245999999</v>
          </cell>
          <cell r="AM702">
            <v>237761.31755000001</v>
          </cell>
          <cell r="AN702">
            <v>13584.762658</v>
          </cell>
          <cell r="AO702">
            <v>12443.185964</v>
          </cell>
          <cell r="AP702">
            <v>0</v>
          </cell>
          <cell r="AQ702">
            <v>0</v>
          </cell>
        </row>
        <row r="703">
          <cell r="A703">
            <v>2</v>
          </cell>
          <cell r="B703">
            <v>1</v>
          </cell>
          <cell r="C703">
            <v>99</v>
          </cell>
          <cell r="D703">
            <v>7</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row>
        <row r="704">
          <cell r="A704">
            <v>3</v>
          </cell>
          <cell r="B704">
            <v>0</v>
          </cell>
          <cell r="C704">
            <v>1</v>
          </cell>
          <cell r="D704">
            <v>7</v>
          </cell>
          <cell r="E704">
            <v>44</v>
          </cell>
          <cell r="F704">
            <v>44</v>
          </cell>
          <cell r="G704">
            <v>5135177.79</v>
          </cell>
          <cell r="H704">
            <v>5126333.3431000002</v>
          </cell>
          <cell r="I704">
            <v>6057022.4095000001</v>
          </cell>
          <cell r="J704">
            <v>5524751.6703000003</v>
          </cell>
          <cell r="K704">
            <v>0</v>
          </cell>
          <cell r="L704">
            <v>188142.94464</v>
          </cell>
          <cell r="M704">
            <v>2804753.65</v>
          </cell>
          <cell r="N704">
            <v>2804928.3207999999</v>
          </cell>
          <cell r="O704">
            <v>0</v>
          </cell>
          <cell r="P704">
            <v>0</v>
          </cell>
          <cell r="Q704">
            <v>10725375.267999999</v>
          </cell>
          <cell r="R704">
            <v>10754194.4</v>
          </cell>
          <cell r="S704">
            <v>10725375.267999999</v>
          </cell>
          <cell r="T704">
            <v>8168824.3104999997</v>
          </cell>
          <cell r="U704">
            <v>29</v>
          </cell>
          <cell r="V704">
            <v>29</v>
          </cell>
          <cell r="W704">
            <v>29</v>
          </cell>
          <cell r="X704">
            <v>7</v>
          </cell>
          <cell r="Y704">
            <v>44</v>
          </cell>
          <cell r="Z704">
            <v>44</v>
          </cell>
          <cell r="AA704">
            <v>0</v>
          </cell>
          <cell r="AB704">
            <v>611996.1</v>
          </cell>
          <cell r="AC704">
            <v>0</v>
          </cell>
          <cell r="AD704">
            <v>0</v>
          </cell>
          <cell r="AE704">
            <v>71400</v>
          </cell>
          <cell r="AF704">
            <v>33446860</v>
          </cell>
          <cell r="AG704">
            <v>33819901</v>
          </cell>
          <cell r="AH704">
            <v>33819901</v>
          </cell>
          <cell r="AI704">
            <v>16835311</v>
          </cell>
          <cell r="AJ704">
            <v>383550.44829999999</v>
          </cell>
          <cell r="AK704">
            <v>335606.64225999999</v>
          </cell>
          <cell r="AL704">
            <v>5558168.8907000003</v>
          </cell>
          <cell r="AM704">
            <v>5079810.6612</v>
          </cell>
          <cell r="AN704">
            <v>115303.07047999999</v>
          </cell>
          <cell r="AO704">
            <v>105613.73682000001</v>
          </cell>
          <cell r="AP704">
            <v>0</v>
          </cell>
          <cell r="AQ704">
            <v>0</v>
          </cell>
        </row>
        <row r="705">
          <cell r="A705">
            <v>3</v>
          </cell>
          <cell r="B705">
            <v>0</v>
          </cell>
          <cell r="C705">
            <v>2</v>
          </cell>
          <cell r="D705">
            <v>7</v>
          </cell>
          <cell r="E705">
            <v>78</v>
          </cell>
          <cell r="F705">
            <v>78</v>
          </cell>
          <cell r="G705">
            <v>5842378.8799999999</v>
          </cell>
          <cell r="H705">
            <v>5834434.0939999996</v>
          </cell>
          <cell r="I705">
            <v>6762822.5784</v>
          </cell>
          <cell r="J705">
            <v>6159126.6635999996</v>
          </cell>
          <cell r="K705">
            <v>0</v>
          </cell>
          <cell r="L705">
            <v>163853.26834000001</v>
          </cell>
          <cell r="M705">
            <v>3015824.94</v>
          </cell>
          <cell r="N705">
            <v>3016135.0696</v>
          </cell>
          <cell r="O705">
            <v>0</v>
          </cell>
          <cell r="P705">
            <v>0</v>
          </cell>
          <cell r="Q705">
            <v>13110844.703</v>
          </cell>
          <cell r="R705">
            <v>13205103.84</v>
          </cell>
          <cell r="S705">
            <v>13110844.703</v>
          </cell>
          <cell r="T705">
            <v>9867539.3197000008</v>
          </cell>
          <cell r="U705">
            <v>50</v>
          </cell>
          <cell r="V705">
            <v>50</v>
          </cell>
          <cell r="W705">
            <v>50</v>
          </cell>
          <cell r="X705">
            <v>11</v>
          </cell>
          <cell r="Y705">
            <v>78</v>
          </cell>
          <cell r="Z705">
            <v>78</v>
          </cell>
          <cell r="AA705">
            <v>0</v>
          </cell>
          <cell r="AB705">
            <v>662086.31999999995</v>
          </cell>
          <cell r="AC705">
            <v>0</v>
          </cell>
          <cell r="AD705">
            <v>0</v>
          </cell>
          <cell r="AE705">
            <v>77243</v>
          </cell>
          <cell r="AF705">
            <v>33001606</v>
          </cell>
          <cell r="AG705">
            <v>106258911.48</v>
          </cell>
          <cell r="AH705">
            <v>106258911.48</v>
          </cell>
          <cell r="AI705">
            <v>19365765</v>
          </cell>
          <cell r="AJ705">
            <v>863915.50399999996</v>
          </cell>
          <cell r="AK705">
            <v>755926.06599999999</v>
          </cell>
          <cell r="AL705">
            <v>5665998.3704000004</v>
          </cell>
          <cell r="AM705">
            <v>5189864.0536000002</v>
          </cell>
          <cell r="AN705">
            <v>232908.704</v>
          </cell>
          <cell r="AO705">
            <v>213336.54399999999</v>
          </cell>
          <cell r="AP705">
            <v>12000</v>
          </cell>
          <cell r="AQ705">
            <v>10500</v>
          </cell>
        </row>
        <row r="706">
          <cell r="A706">
            <v>3</v>
          </cell>
          <cell r="B706">
            <v>0</v>
          </cell>
          <cell r="C706">
            <v>3</v>
          </cell>
          <cell r="D706">
            <v>7</v>
          </cell>
          <cell r="E706">
            <v>229</v>
          </cell>
          <cell r="F706">
            <v>229</v>
          </cell>
          <cell r="G706">
            <v>77041935.439999998</v>
          </cell>
          <cell r="H706">
            <v>77038448.557999998</v>
          </cell>
          <cell r="I706">
            <v>91119457.254999995</v>
          </cell>
          <cell r="J706">
            <v>83370698.496000007</v>
          </cell>
          <cell r="K706">
            <v>0</v>
          </cell>
          <cell r="L706">
            <v>1124726.9927000001</v>
          </cell>
          <cell r="M706">
            <v>17964700.039999999</v>
          </cell>
          <cell r="N706">
            <v>17970002.741</v>
          </cell>
          <cell r="O706">
            <v>0</v>
          </cell>
          <cell r="P706">
            <v>0</v>
          </cell>
          <cell r="Q706">
            <v>63195724.442000002</v>
          </cell>
          <cell r="R706">
            <v>63417690.32</v>
          </cell>
          <cell r="S706">
            <v>63195724.442000002</v>
          </cell>
          <cell r="T706">
            <v>48017880.773000002</v>
          </cell>
          <cell r="U706">
            <v>163</v>
          </cell>
          <cell r="V706">
            <v>163</v>
          </cell>
          <cell r="W706">
            <v>163</v>
          </cell>
          <cell r="X706">
            <v>35</v>
          </cell>
          <cell r="Y706">
            <v>229</v>
          </cell>
          <cell r="Z706">
            <v>229</v>
          </cell>
          <cell r="AA706">
            <v>23443959.84</v>
          </cell>
          <cell r="AB706">
            <v>28372304.609999999</v>
          </cell>
          <cell r="AC706">
            <v>0</v>
          </cell>
          <cell r="AD706">
            <v>4</v>
          </cell>
          <cell r="AE706">
            <v>7459869.0700000003</v>
          </cell>
          <cell r="AF706">
            <v>155125413</v>
          </cell>
          <cell r="AG706">
            <v>549914557.86000001</v>
          </cell>
          <cell r="AH706">
            <v>549914557.86000001</v>
          </cell>
          <cell r="AI706">
            <v>25454013.949999999</v>
          </cell>
          <cell r="AJ706">
            <v>1781446.1174000001</v>
          </cell>
          <cell r="AK706">
            <v>1558765.3526999999</v>
          </cell>
          <cell r="AL706">
            <v>84354491.950000003</v>
          </cell>
          <cell r="AM706">
            <v>77247197.079999998</v>
          </cell>
          <cell r="AN706">
            <v>4983519.1879000003</v>
          </cell>
          <cell r="AO706">
            <v>4564736.0628000004</v>
          </cell>
          <cell r="AP706">
            <v>24000</v>
          </cell>
          <cell r="AQ706">
            <v>21000</v>
          </cell>
        </row>
        <row r="707">
          <cell r="A707">
            <v>3</v>
          </cell>
          <cell r="B707">
            <v>0</v>
          </cell>
          <cell r="C707">
            <v>4</v>
          </cell>
          <cell r="D707">
            <v>7</v>
          </cell>
          <cell r="E707">
            <v>59</v>
          </cell>
          <cell r="F707">
            <v>59</v>
          </cell>
          <cell r="G707">
            <v>10871700.880000001</v>
          </cell>
          <cell r="H707">
            <v>10871182.146</v>
          </cell>
          <cell r="I707">
            <v>12852417.482999999</v>
          </cell>
          <cell r="J707">
            <v>11743716.469000001</v>
          </cell>
          <cell r="K707">
            <v>0</v>
          </cell>
          <cell r="L707">
            <v>354288.09168999997</v>
          </cell>
          <cell r="M707">
            <v>3667871.78</v>
          </cell>
          <cell r="N707">
            <v>3670012.264</v>
          </cell>
          <cell r="O707">
            <v>0</v>
          </cell>
          <cell r="P707">
            <v>0</v>
          </cell>
          <cell r="Q707">
            <v>15345739.661</v>
          </cell>
          <cell r="R707">
            <v>15386831.75</v>
          </cell>
          <cell r="S707">
            <v>15345739.661</v>
          </cell>
          <cell r="T707">
            <v>11621621.847999999</v>
          </cell>
          <cell r="U707">
            <v>49</v>
          </cell>
          <cell r="V707">
            <v>49</v>
          </cell>
          <cell r="W707">
            <v>49</v>
          </cell>
          <cell r="X707">
            <v>1</v>
          </cell>
          <cell r="Y707">
            <v>59</v>
          </cell>
          <cell r="Z707">
            <v>59</v>
          </cell>
          <cell r="AA707">
            <v>0</v>
          </cell>
          <cell r="AB707">
            <v>0</v>
          </cell>
          <cell r="AC707">
            <v>0</v>
          </cell>
          <cell r="AD707">
            <v>0</v>
          </cell>
          <cell r="AE707">
            <v>0</v>
          </cell>
          <cell r="AF707">
            <v>12629717</v>
          </cell>
          <cell r="AG707">
            <v>35264519</v>
          </cell>
          <cell r="AH707">
            <v>35264519</v>
          </cell>
          <cell r="AI707">
            <v>8959334</v>
          </cell>
          <cell r="AJ707">
            <v>696224.78564000002</v>
          </cell>
          <cell r="AK707">
            <v>609196.68743000005</v>
          </cell>
          <cell r="AL707">
            <v>11866033.861</v>
          </cell>
          <cell r="AM707">
            <v>10868744.039999999</v>
          </cell>
          <cell r="AN707">
            <v>290158.83652000001</v>
          </cell>
          <cell r="AO707">
            <v>265775.74102000002</v>
          </cell>
          <cell r="AP707">
            <v>12000</v>
          </cell>
          <cell r="AQ707">
            <v>10500</v>
          </cell>
        </row>
        <row r="708">
          <cell r="A708">
            <v>3</v>
          </cell>
          <cell r="B708">
            <v>0</v>
          </cell>
          <cell r="C708">
            <v>5</v>
          </cell>
          <cell r="D708">
            <v>7</v>
          </cell>
          <cell r="E708">
            <v>84</v>
          </cell>
          <cell r="F708">
            <v>84</v>
          </cell>
          <cell r="G708">
            <v>14533609.5</v>
          </cell>
          <cell r="H708">
            <v>14532555.478</v>
          </cell>
          <cell r="I708">
            <v>16988098.315000001</v>
          </cell>
          <cell r="J708">
            <v>15525629.145</v>
          </cell>
          <cell r="K708">
            <v>0</v>
          </cell>
          <cell r="L708">
            <v>597406.55007</v>
          </cell>
          <cell r="M708">
            <v>9105919</v>
          </cell>
          <cell r="N708">
            <v>9109123.1067999993</v>
          </cell>
          <cell r="O708">
            <v>0</v>
          </cell>
          <cell r="P708">
            <v>0</v>
          </cell>
          <cell r="Q708">
            <v>30981245.116999999</v>
          </cell>
          <cell r="R708">
            <v>31071809.73</v>
          </cell>
          <cell r="S708">
            <v>30981245.116999999</v>
          </cell>
          <cell r="T708">
            <v>23554614.136999998</v>
          </cell>
          <cell r="U708">
            <v>66</v>
          </cell>
          <cell r="V708">
            <v>66</v>
          </cell>
          <cell r="W708">
            <v>66</v>
          </cell>
          <cell r="X708">
            <v>2</v>
          </cell>
          <cell r="Y708">
            <v>84</v>
          </cell>
          <cell r="Z708">
            <v>84</v>
          </cell>
          <cell r="AA708">
            <v>0</v>
          </cell>
          <cell r="AB708">
            <v>0</v>
          </cell>
          <cell r="AC708">
            <v>0</v>
          </cell>
          <cell r="AD708">
            <v>0</v>
          </cell>
          <cell r="AE708">
            <v>95160</v>
          </cell>
          <cell r="AF708">
            <v>275692850</v>
          </cell>
          <cell r="AG708">
            <v>385437130</v>
          </cell>
          <cell r="AH708">
            <v>385437130</v>
          </cell>
          <cell r="AI708">
            <v>8844746.8900000006</v>
          </cell>
          <cell r="AJ708">
            <v>847056.01274000003</v>
          </cell>
          <cell r="AK708">
            <v>741174.01115000003</v>
          </cell>
          <cell r="AL708">
            <v>14820083.039999999</v>
          </cell>
          <cell r="AM708">
            <v>13574500.852</v>
          </cell>
          <cell r="AN708">
            <v>1320959.2620000001</v>
          </cell>
          <cell r="AO708">
            <v>1209954.2819999999</v>
          </cell>
          <cell r="AP708">
            <v>0</v>
          </cell>
          <cell r="AQ708">
            <v>0</v>
          </cell>
        </row>
        <row r="709">
          <cell r="A709">
            <v>3</v>
          </cell>
          <cell r="B709">
            <v>0</v>
          </cell>
          <cell r="C709">
            <v>6</v>
          </cell>
          <cell r="D709">
            <v>7</v>
          </cell>
          <cell r="E709">
            <v>1445</v>
          </cell>
          <cell r="F709">
            <v>1445</v>
          </cell>
          <cell r="G709">
            <v>836411149.76999998</v>
          </cell>
          <cell r="H709">
            <v>836254647.5</v>
          </cell>
          <cell r="I709">
            <v>988490936.99000001</v>
          </cell>
          <cell r="J709">
            <v>904989089.62</v>
          </cell>
          <cell r="K709">
            <v>0</v>
          </cell>
          <cell r="L709">
            <v>11855453.49</v>
          </cell>
          <cell r="M709">
            <v>573658319.01999998</v>
          </cell>
          <cell r="N709">
            <v>574039816.47000003</v>
          </cell>
          <cell r="O709">
            <v>0</v>
          </cell>
          <cell r="P709">
            <v>0</v>
          </cell>
          <cell r="Q709">
            <v>985102539.65999997</v>
          </cell>
          <cell r="R709">
            <v>985812716.5</v>
          </cell>
          <cell r="S709">
            <v>985102539.65999997</v>
          </cell>
          <cell r="T709">
            <v>752574319.99000001</v>
          </cell>
          <cell r="U709">
            <v>960</v>
          </cell>
          <cell r="V709">
            <v>960</v>
          </cell>
          <cell r="W709">
            <v>960</v>
          </cell>
          <cell r="X709">
            <v>169</v>
          </cell>
          <cell r="Y709">
            <v>1445</v>
          </cell>
          <cell r="Z709">
            <v>1445</v>
          </cell>
          <cell r="AA709">
            <v>19368128.899999999</v>
          </cell>
          <cell r="AB709">
            <v>41982178.590000004</v>
          </cell>
          <cell r="AC709">
            <v>162655</v>
          </cell>
          <cell r="AD709">
            <v>0</v>
          </cell>
          <cell r="AE709">
            <v>10508245.92</v>
          </cell>
          <cell r="AF709">
            <v>21460403311</v>
          </cell>
          <cell r="AG709">
            <v>40340211020</v>
          </cell>
          <cell r="AH709">
            <v>40340211020</v>
          </cell>
          <cell r="AI709">
            <v>395366141.51999998</v>
          </cell>
          <cell r="AJ709">
            <v>7794506.0621999996</v>
          </cell>
          <cell r="AK709">
            <v>6820192.8044999996</v>
          </cell>
          <cell r="AL709">
            <v>941220894.22000003</v>
          </cell>
          <cell r="AM709">
            <v>862001550.92999995</v>
          </cell>
          <cell r="AN709">
            <v>39486684.688000001</v>
          </cell>
          <cell r="AO709">
            <v>36168475.890000001</v>
          </cell>
          <cell r="AP709">
            <v>11868.48</v>
          </cell>
          <cell r="AQ709">
            <v>10384.92</v>
          </cell>
        </row>
        <row r="710">
          <cell r="A710">
            <v>3</v>
          </cell>
          <cell r="B710">
            <v>0</v>
          </cell>
          <cell r="C710">
            <v>7</v>
          </cell>
          <cell r="D710">
            <v>7</v>
          </cell>
          <cell r="E710">
            <v>48</v>
          </cell>
          <cell r="F710">
            <v>48</v>
          </cell>
          <cell r="G710">
            <v>4196502.29</v>
          </cell>
          <cell r="H710">
            <v>4196480.6920999996</v>
          </cell>
          <cell r="I710">
            <v>4831118.4464999996</v>
          </cell>
          <cell r="J710">
            <v>4394167.5576999998</v>
          </cell>
          <cell r="K710">
            <v>0</v>
          </cell>
          <cell r="L710">
            <v>120899.52860000001</v>
          </cell>
          <cell r="M710">
            <v>2939693.13</v>
          </cell>
          <cell r="N710">
            <v>2941535.5274</v>
          </cell>
          <cell r="O710">
            <v>0</v>
          </cell>
          <cell r="P710">
            <v>0</v>
          </cell>
          <cell r="Q710">
            <v>7182585.5741999997</v>
          </cell>
          <cell r="R710">
            <v>7231228.3899999997</v>
          </cell>
          <cell r="S710">
            <v>7182585.5741999997</v>
          </cell>
          <cell r="T710">
            <v>5359981.5882999999</v>
          </cell>
          <cell r="U710">
            <v>38</v>
          </cell>
          <cell r="V710">
            <v>38</v>
          </cell>
          <cell r="W710">
            <v>38</v>
          </cell>
          <cell r="X710">
            <v>0</v>
          </cell>
          <cell r="Y710">
            <v>48</v>
          </cell>
          <cell r="Z710">
            <v>48</v>
          </cell>
          <cell r="AA710">
            <v>0</v>
          </cell>
          <cell r="AB710">
            <v>0</v>
          </cell>
          <cell r="AC710">
            <v>0</v>
          </cell>
          <cell r="AD710">
            <v>0</v>
          </cell>
          <cell r="AE710">
            <v>0</v>
          </cell>
          <cell r="AF710">
            <v>6568575</v>
          </cell>
          <cell r="AG710">
            <v>95222332</v>
          </cell>
          <cell r="AH710">
            <v>95222332</v>
          </cell>
          <cell r="AI710">
            <v>4453872</v>
          </cell>
          <cell r="AJ710">
            <v>756096.67916000006</v>
          </cell>
          <cell r="AK710">
            <v>661584.59427</v>
          </cell>
          <cell r="AL710">
            <v>3882049.4865999999</v>
          </cell>
          <cell r="AM710">
            <v>3555826.8406000002</v>
          </cell>
          <cell r="AN710">
            <v>192972.28082000001</v>
          </cell>
          <cell r="AO710">
            <v>176756.12276999999</v>
          </cell>
          <cell r="AP710">
            <v>0</v>
          </cell>
          <cell r="AQ710">
            <v>0</v>
          </cell>
        </row>
        <row r="711">
          <cell r="A711">
            <v>3</v>
          </cell>
          <cell r="B711">
            <v>0</v>
          </cell>
          <cell r="C711">
            <v>8</v>
          </cell>
          <cell r="D711">
            <v>7</v>
          </cell>
          <cell r="E711">
            <v>32</v>
          </cell>
          <cell r="F711">
            <v>32</v>
          </cell>
          <cell r="G711">
            <v>4823274.28</v>
          </cell>
          <cell r="H711">
            <v>4815387.6780000003</v>
          </cell>
          <cell r="I711">
            <v>5587798.5219999999</v>
          </cell>
          <cell r="J711">
            <v>5092458.47</v>
          </cell>
          <cell r="K711">
            <v>0</v>
          </cell>
          <cell r="L711">
            <v>120887.80723000001</v>
          </cell>
          <cell r="M711">
            <v>1373341.54</v>
          </cell>
          <cell r="N711">
            <v>1373343.4731000001</v>
          </cell>
          <cell r="O711">
            <v>0</v>
          </cell>
          <cell r="P711">
            <v>0</v>
          </cell>
          <cell r="Q711">
            <v>5865620.6361999996</v>
          </cell>
          <cell r="R711">
            <v>5929461.6699999999</v>
          </cell>
          <cell r="S711">
            <v>5865620.6361999996</v>
          </cell>
          <cell r="T711">
            <v>4423126.3808000004</v>
          </cell>
          <cell r="U711">
            <v>29</v>
          </cell>
          <cell r="V711">
            <v>29</v>
          </cell>
          <cell r="W711">
            <v>29</v>
          </cell>
          <cell r="X711">
            <v>4</v>
          </cell>
          <cell r="Y711">
            <v>32</v>
          </cell>
          <cell r="Z711">
            <v>32</v>
          </cell>
          <cell r="AA711">
            <v>0</v>
          </cell>
          <cell r="AB711">
            <v>727991.88</v>
          </cell>
          <cell r="AC711">
            <v>0</v>
          </cell>
          <cell r="AD711">
            <v>0</v>
          </cell>
          <cell r="AE711">
            <v>84932</v>
          </cell>
          <cell r="AF711">
            <v>52997140</v>
          </cell>
          <cell r="AG711">
            <v>71895271</v>
          </cell>
          <cell r="AH711">
            <v>71895271</v>
          </cell>
          <cell r="AI711">
            <v>865944</v>
          </cell>
          <cell r="AJ711">
            <v>449132.50799999997</v>
          </cell>
          <cell r="AK711">
            <v>392990.94449999998</v>
          </cell>
          <cell r="AL711">
            <v>4478078.4653000003</v>
          </cell>
          <cell r="AM711">
            <v>4094391.5353999999</v>
          </cell>
          <cell r="AN711">
            <v>660587.54879999999</v>
          </cell>
          <cell r="AO711">
            <v>605075.99007000006</v>
          </cell>
          <cell r="AP711">
            <v>0</v>
          </cell>
          <cell r="AQ711">
            <v>0</v>
          </cell>
        </row>
        <row r="712">
          <cell r="A712">
            <v>3</v>
          </cell>
          <cell r="B712">
            <v>0</v>
          </cell>
          <cell r="C712">
            <v>9</v>
          </cell>
          <cell r="D712">
            <v>7</v>
          </cell>
          <cell r="E712">
            <v>9</v>
          </cell>
          <cell r="F712">
            <v>9</v>
          </cell>
          <cell r="G712">
            <v>60622507</v>
          </cell>
          <cell r="H712">
            <v>60622503.044</v>
          </cell>
          <cell r="I712">
            <v>72797502.743000001</v>
          </cell>
          <cell r="J712">
            <v>66677630.941</v>
          </cell>
          <cell r="K712">
            <v>0</v>
          </cell>
          <cell r="L712">
            <v>419187.72224999999</v>
          </cell>
          <cell r="M712">
            <v>9307744</v>
          </cell>
          <cell r="N712">
            <v>9307782.8290999997</v>
          </cell>
          <cell r="O712">
            <v>0</v>
          </cell>
          <cell r="P712">
            <v>0</v>
          </cell>
          <cell r="Q712">
            <v>18775524.34</v>
          </cell>
          <cell r="R712">
            <v>18786887.420000002</v>
          </cell>
          <cell r="S712">
            <v>18775524.34</v>
          </cell>
          <cell r="T712">
            <v>14357980.884</v>
          </cell>
          <cell r="U712">
            <v>7</v>
          </cell>
          <cell r="V712">
            <v>7</v>
          </cell>
          <cell r="W712">
            <v>7</v>
          </cell>
          <cell r="X712">
            <v>0</v>
          </cell>
          <cell r="Y712">
            <v>9</v>
          </cell>
          <cell r="Z712">
            <v>9</v>
          </cell>
          <cell r="AA712">
            <v>0</v>
          </cell>
          <cell r="AB712">
            <v>0</v>
          </cell>
          <cell r="AC712">
            <v>0</v>
          </cell>
          <cell r="AD712">
            <v>0</v>
          </cell>
          <cell r="AE712">
            <v>0</v>
          </cell>
          <cell r="AF712">
            <v>167631466</v>
          </cell>
          <cell r="AG712">
            <v>733026564</v>
          </cell>
          <cell r="AH712">
            <v>733026564</v>
          </cell>
          <cell r="AI712">
            <v>7387178.4299999997</v>
          </cell>
          <cell r="AJ712">
            <v>59429.120000000003</v>
          </cell>
          <cell r="AK712">
            <v>52000.480000000003</v>
          </cell>
          <cell r="AL712">
            <v>72083788.496999994</v>
          </cell>
          <cell r="AM712">
            <v>66026327.278999999</v>
          </cell>
          <cell r="AN712">
            <v>654285.12574000005</v>
          </cell>
          <cell r="AO712">
            <v>599303.18240000005</v>
          </cell>
          <cell r="AP712">
            <v>0</v>
          </cell>
          <cell r="AQ712">
            <v>0</v>
          </cell>
        </row>
        <row r="713">
          <cell r="A713">
            <v>3</v>
          </cell>
          <cell r="B713">
            <v>0</v>
          </cell>
          <cell r="C713">
            <v>10</v>
          </cell>
          <cell r="D713">
            <v>7</v>
          </cell>
          <cell r="E713">
            <v>8</v>
          </cell>
          <cell r="F713">
            <v>8</v>
          </cell>
          <cell r="G713">
            <v>2411072</v>
          </cell>
          <cell r="H713">
            <v>2410958.4707999998</v>
          </cell>
          <cell r="I713">
            <v>2936701.0148999998</v>
          </cell>
          <cell r="J713">
            <v>2636094.6009999998</v>
          </cell>
          <cell r="K713">
            <v>0</v>
          </cell>
          <cell r="L713">
            <v>40716.487558000001</v>
          </cell>
          <cell r="M713">
            <v>536296</v>
          </cell>
          <cell r="N713">
            <v>536297.52367000002</v>
          </cell>
          <cell r="O713">
            <v>0</v>
          </cell>
          <cell r="P713">
            <v>0</v>
          </cell>
          <cell r="Q713">
            <v>2977754.7225000001</v>
          </cell>
          <cell r="R713">
            <v>2976737.47</v>
          </cell>
          <cell r="S713">
            <v>2977754.7225000001</v>
          </cell>
          <cell r="T713">
            <v>2270220.2883000001</v>
          </cell>
          <cell r="U713">
            <v>4</v>
          </cell>
          <cell r="V713">
            <v>4</v>
          </cell>
          <cell r="W713">
            <v>4</v>
          </cell>
          <cell r="X713">
            <v>2</v>
          </cell>
          <cell r="Y713">
            <v>8</v>
          </cell>
          <cell r="Z713">
            <v>8</v>
          </cell>
          <cell r="AA713">
            <v>0</v>
          </cell>
          <cell r="AB713">
            <v>0</v>
          </cell>
          <cell r="AC713">
            <v>0</v>
          </cell>
          <cell r="AD713">
            <v>0</v>
          </cell>
          <cell r="AE713">
            <v>0</v>
          </cell>
          <cell r="AF713">
            <v>220129</v>
          </cell>
          <cell r="AG713">
            <v>56795321</v>
          </cell>
          <cell r="AH713">
            <v>56795321</v>
          </cell>
          <cell r="AI713">
            <v>10756289.640000001</v>
          </cell>
          <cell r="AJ713">
            <v>60661.148702999999</v>
          </cell>
          <cell r="AK713">
            <v>53078.505115</v>
          </cell>
          <cell r="AL713">
            <v>2765162.327</v>
          </cell>
          <cell r="AM713">
            <v>2481455.997</v>
          </cell>
          <cell r="AN713">
            <v>110877.53917</v>
          </cell>
          <cell r="AO713">
            <v>101560.0989</v>
          </cell>
          <cell r="AP713">
            <v>0</v>
          </cell>
          <cell r="AQ713">
            <v>0</v>
          </cell>
        </row>
        <row r="714">
          <cell r="A714">
            <v>3</v>
          </cell>
          <cell r="B714">
            <v>0</v>
          </cell>
          <cell r="C714">
            <v>11</v>
          </cell>
          <cell r="D714">
            <v>7</v>
          </cell>
          <cell r="E714">
            <v>5</v>
          </cell>
          <cell r="F714">
            <v>5</v>
          </cell>
          <cell r="G714">
            <v>203803</v>
          </cell>
          <cell r="H714">
            <v>203801.98449</v>
          </cell>
          <cell r="I714">
            <v>221371.09400000001</v>
          </cell>
          <cell r="J714">
            <v>198969.514</v>
          </cell>
          <cell r="K714">
            <v>0</v>
          </cell>
          <cell r="L714">
            <v>10111.14302</v>
          </cell>
          <cell r="M714">
            <v>177426.82</v>
          </cell>
          <cell r="N714">
            <v>177426.42606</v>
          </cell>
          <cell r="O714">
            <v>0</v>
          </cell>
          <cell r="P714">
            <v>0</v>
          </cell>
          <cell r="Q714">
            <v>746369.75211999996</v>
          </cell>
          <cell r="R714">
            <v>760948.17</v>
          </cell>
          <cell r="S714">
            <v>746369.75211999996</v>
          </cell>
          <cell r="T714">
            <v>557208.02211999998</v>
          </cell>
          <cell r="U714">
            <v>3</v>
          </cell>
          <cell r="V714">
            <v>3</v>
          </cell>
          <cell r="W714">
            <v>3</v>
          </cell>
          <cell r="X714">
            <v>0</v>
          </cell>
          <cell r="Y714">
            <v>5</v>
          </cell>
          <cell r="Z714">
            <v>5</v>
          </cell>
          <cell r="AA714">
            <v>0</v>
          </cell>
          <cell r="AB714">
            <v>0</v>
          </cell>
          <cell r="AC714">
            <v>0</v>
          </cell>
          <cell r="AD714">
            <v>0</v>
          </cell>
          <cell r="AE714">
            <v>0</v>
          </cell>
          <cell r="AF714">
            <v>296020</v>
          </cell>
          <cell r="AG714">
            <v>17144571</v>
          </cell>
          <cell r="AH714">
            <v>17144571</v>
          </cell>
          <cell r="AI714">
            <v>3747846.82</v>
          </cell>
          <cell r="AJ714">
            <v>92733.759999999995</v>
          </cell>
          <cell r="AK714">
            <v>81142.039999999994</v>
          </cell>
          <cell r="AL714">
            <v>126842.933</v>
          </cell>
          <cell r="AM714">
            <v>116183.863</v>
          </cell>
          <cell r="AN714">
            <v>1794.52</v>
          </cell>
          <cell r="AO714">
            <v>1643.72</v>
          </cell>
          <cell r="AP714">
            <v>0</v>
          </cell>
          <cell r="AQ714">
            <v>0</v>
          </cell>
        </row>
        <row r="715">
          <cell r="A715">
            <v>3</v>
          </cell>
          <cell r="B715">
            <v>0</v>
          </cell>
          <cell r="C715">
            <v>12</v>
          </cell>
          <cell r="D715">
            <v>7</v>
          </cell>
          <cell r="E715">
            <v>171</v>
          </cell>
          <cell r="F715">
            <v>171</v>
          </cell>
          <cell r="G715">
            <v>72288839.780000001</v>
          </cell>
          <cell r="H715">
            <v>72270630.789000005</v>
          </cell>
          <cell r="I715">
            <v>85330920.452999994</v>
          </cell>
          <cell r="J715">
            <v>78097581.075000003</v>
          </cell>
          <cell r="K715">
            <v>0</v>
          </cell>
          <cell r="L715">
            <v>1078489.6804</v>
          </cell>
          <cell r="M715">
            <v>13560151.029999999</v>
          </cell>
          <cell r="N715">
            <v>13570566.176999999</v>
          </cell>
          <cell r="O715">
            <v>0</v>
          </cell>
          <cell r="P715">
            <v>0</v>
          </cell>
          <cell r="Q715">
            <v>58397753.098999999</v>
          </cell>
          <cell r="R715">
            <v>58495835.18</v>
          </cell>
          <cell r="S715">
            <v>58397753.098999999</v>
          </cell>
          <cell r="T715">
            <v>44434199.093999997</v>
          </cell>
          <cell r="U715">
            <v>120</v>
          </cell>
          <cell r="V715">
            <v>120</v>
          </cell>
          <cell r="W715">
            <v>120</v>
          </cell>
          <cell r="X715">
            <v>19</v>
          </cell>
          <cell r="Y715">
            <v>171</v>
          </cell>
          <cell r="Z715">
            <v>171</v>
          </cell>
          <cell r="AA715">
            <v>32442847.120000001</v>
          </cell>
          <cell r="AB715">
            <v>30062764.23</v>
          </cell>
          <cell r="AC715">
            <v>0</v>
          </cell>
          <cell r="AD715">
            <v>0</v>
          </cell>
          <cell r="AE715">
            <v>9571858</v>
          </cell>
          <cell r="AF715">
            <v>249564591</v>
          </cell>
          <cell r="AG715">
            <v>629176285</v>
          </cell>
          <cell r="AH715">
            <v>629176285</v>
          </cell>
          <cell r="AI715">
            <v>12290123</v>
          </cell>
          <cell r="AJ715">
            <v>1351737.7381</v>
          </cell>
          <cell r="AK715">
            <v>1182770.5208000001</v>
          </cell>
          <cell r="AL715">
            <v>79432110.914000005</v>
          </cell>
          <cell r="AM715">
            <v>72749845.628000006</v>
          </cell>
          <cell r="AN715">
            <v>4547071.8004999999</v>
          </cell>
          <cell r="AO715">
            <v>4164964.9265000001</v>
          </cell>
          <cell r="AP715">
            <v>12000</v>
          </cell>
          <cell r="AQ715">
            <v>10500</v>
          </cell>
        </row>
        <row r="716">
          <cell r="A716">
            <v>3</v>
          </cell>
          <cell r="B716">
            <v>0</v>
          </cell>
          <cell r="C716">
            <v>13</v>
          </cell>
          <cell r="D716">
            <v>7</v>
          </cell>
          <cell r="E716">
            <v>190</v>
          </cell>
          <cell r="F716">
            <v>190</v>
          </cell>
          <cell r="G716">
            <v>51471061.68</v>
          </cell>
          <cell r="H716">
            <v>51469050.053999998</v>
          </cell>
          <cell r="I716">
            <v>61055794.196000002</v>
          </cell>
          <cell r="J716">
            <v>55867082.691</v>
          </cell>
          <cell r="K716">
            <v>0</v>
          </cell>
          <cell r="L716">
            <v>963510.87690000003</v>
          </cell>
          <cell r="M716">
            <v>15839528.58</v>
          </cell>
          <cell r="N716">
            <v>15848010.51</v>
          </cell>
          <cell r="O716">
            <v>0</v>
          </cell>
          <cell r="P716">
            <v>0</v>
          </cell>
          <cell r="Q716">
            <v>62476238.316</v>
          </cell>
          <cell r="R716">
            <v>62627655.07</v>
          </cell>
          <cell r="S716">
            <v>62476238.316</v>
          </cell>
          <cell r="T716">
            <v>47554075.963</v>
          </cell>
          <cell r="U716">
            <v>142</v>
          </cell>
          <cell r="V716">
            <v>142</v>
          </cell>
          <cell r="W716">
            <v>142</v>
          </cell>
          <cell r="X716">
            <v>6</v>
          </cell>
          <cell r="Y716">
            <v>190</v>
          </cell>
          <cell r="Z716">
            <v>190</v>
          </cell>
          <cell r="AA716">
            <v>0</v>
          </cell>
          <cell r="AB716">
            <v>0</v>
          </cell>
          <cell r="AC716">
            <v>0</v>
          </cell>
          <cell r="AD716">
            <v>0</v>
          </cell>
          <cell r="AE716">
            <v>3967</v>
          </cell>
          <cell r="AF716">
            <v>157565177</v>
          </cell>
          <cell r="AG716">
            <v>996515019</v>
          </cell>
          <cell r="AH716">
            <v>996515019</v>
          </cell>
          <cell r="AI716">
            <v>20322604</v>
          </cell>
          <cell r="AJ716">
            <v>1414450.6931</v>
          </cell>
          <cell r="AK716">
            <v>1237644.3563999999</v>
          </cell>
          <cell r="AL716">
            <v>58013301.351000004</v>
          </cell>
          <cell r="AM716">
            <v>53138206.446999997</v>
          </cell>
          <cell r="AN716">
            <v>1628042.2709999999</v>
          </cell>
          <cell r="AO716">
            <v>1491231.9961000001</v>
          </cell>
          <cell r="AP716">
            <v>0</v>
          </cell>
          <cell r="AQ716">
            <v>0</v>
          </cell>
        </row>
        <row r="717">
          <cell r="A717">
            <v>3</v>
          </cell>
          <cell r="B717">
            <v>0</v>
          </cell>
          <cell r="C717">
            <v>14</v>
          </cell>
          <cell r="D717">
            <v>7</v>
          </cell>
          <cell r="E717">
            <v>105</v>
          </cell>
          <cell r="F717">
            <v>105</v>
          </cell>
          <cell r="G717">
            <v>15647975.859999999</v>
          </cell>
          <cell r="H717">
            <v>15631155.066</v>
          </cell>
          <cell r="I717">
            <v>18405058.969999999</v>
          </cell>
          <cell r="J717">
            <v>16807514.848999999</v>
          </cell>
          <cell r="K717">
            <v>0</v>
          </cell>
          <cell r="L717">
            <v>345938.51218000002</v>
          </cell>
          <cell r="M717">
            <v>7625636.9000000004</v>
          </cell>
          <cell r="N717">
            <v>7629138.3547</v>
          </cell>
          <cell r="O717">
            <v>0</v>
          </cell>
          <cell r="P717">
            <v>0</v>
          </cell>
          <cell r="Q717">
            <v>16355323.589</v>
          </cell>
          <cell r="R717">
            <v>16496039.949999999</v>
          </cell>
          <cell r="S717">
            <v>16355323.589</v>
          </cell>
          <cell r="T717">
            <v>12268435.450999999</v>
          </cell>
          <cell r="U717">
            <v>83</v>
          </cell>
          <cell r="V717">
            <v>83</v>
          </cell>
          <cell r="W717">
            <v>83</v>
          </cell>
          <cell r="X717">
            <v>7</v>
          </cell>
          <cell r="Y717">
            <v>105</v>
          </cell>
          <cell r="Z717">
            <v>105</v>
          </cell>
          <cell r="AA717">
            <v>0</v>
          </cell>
          <cell r="AB717">
            <v>901194.96</v>
          </cell>
          <cell r="AC717">
            <v>0</v>
          </cell>
          <cell r="AD717">
            <v>0</v>
          </cell>
          <cell r="AE717">
            <v>105139</v>
          </cell>
          <cell r="AF717">
            <v>13384946</v>
          </cell>
          <cell r="AG717">
            <v>119416941</v>
          </cell>
          <cell r="AH717">
            <v>119416941</v>
          </cell>
          <cell r="AI717">
            <v>2911187</v>
          </cell>
          <cell r="AJ717">
            <v>1242494.5024999999</v>
          </cell>
          <cell r="AK717">
            <v>1087182.6897</v>
          </cell>
          <cell r="AL717">
            <v>16936759.149</v>
          </cell>
          <cell r="AM717">
            <v>15513502.078</v>
          </cell>
          <cell r="AN717">
            <v>225805.31856000001</v>
          </cell>
          <cell r="AO717">
            <v>206830.08170000001</v>
          </cell>
          <cell r="AP717">
            <v>0</v>
          </cell>
          <cell r="AQ717">
            <v>0</v>
          </cell>
        </row>
        <row r="718">
          <cell r="A718">
            <v>3</v>
          </cell>
          <cell r="B718">
            <v>0</v>
          </cell>
          <cell r="C718">
            <v>15</v>
          </cell>
          <cell r="D718">
            <v>7</v>
          </cell>
          <cell r="E718">
            <v>147</v>
          </cell>
          <cell r="F718">
            <v>147</v>
          </cell>
          <cell r="G718">
            <v>34677018.689999998</v>
          </cell>
          <cell r="H718">
            <v>34677221.678999998</v>
          </cell>
          <cell r="I718">
            <v>41256439.306000002</v>
          </cell>
          <cell r="J718">
            <v>37729692.693999998</v>
          </cell>
          <cell r="K718">
            <v>0</v>
          </cell>
          <cell r="L718">
            <v>684117.71987000003</v>
          </cell>
          <cell r="M718">
            <v>12604700.550000001</v>
          </cell>
          <cell r="N718">
            <v>12667643.374</v>
          </cell>
          <cell r="O718">
            <v>0</v>
          </cell>
          <cell r="P718">
            <v>0</v>
          </cell>
          <cell r="Q718">
            <v>36878382.450000003</v>
          </cell>
          <cell r="R718">
            <v>37077914.259999998</v>
          </cell>
          <cell r="S718">
            <v>36878382.450000003</v>
          </cell>
          <cell r="T718">
            <v>27957316.386</v>
          </cell>
          <cell r="U718">
            <v>117</v>
          </cell>
          <cell r="V718">
            <v>117</v>
          </cell>
          <cell r="W718">
            <v>117</v>
          </cell>
          <cell r="X718">
            <v>4</v>
          </cell>
          <cell r="Y718">
            <v>147</v>
          </cell>
          <cell r="Z718">
            <v>147</v>
          </cell>
          <cell r="AA718">
            <v>0</v>
          </cell>
          <cell r="AB718">
            <v>0</v>
          </cell>
          <cell r="AC718">
            <v>0</v>
          </cell>
          <cell r="AD718">
            <v>0</v>
          </cell>
          <cell r="AE718">
            <v>0</v>
          </cell>
          <cell r="AF718">
            <v>42688758</v>
          </cell>
          <cell r="AG718">
            <v>411843733</v>
          </cell>
          <cell r="AH718">
            <v>411843733</v>
          </cell>
          <cell r="AI718">
            <v>14678442.710000001</v>
          </cell>
          <cell r="AJ718">
            <v>1460195.6638</v>
          </cell>
          <cell r="AK718">
            <v>1277671.2058000001</v>
          </cell>
          <cell r="AL718">
            <v>38083021.357000001</v>
          </cell>
          <cell r="AM718">
            <v>34882767.461000003</v>
          </cell>
          <cell r="AN718">
            <v>1713222.2860999999</v>
          </cell>
          <cell r="AO718">
            <v>1569254.0268000001</v>
          </cell>
          <cell r="AP718">
            <v>0</v>
          </cell>
          <cell r="AQ718">
            <v>0</v>
          </cell>
        </row>
        <row r="719">
          <cell r="A719">
            <v>3</v>
          </cell>
          <cell r="B719">
            <v>0</v>
          </cell>
          <cell r="C719">
            <v>16</v>
          </cell>
          <cell r="D719">
            <v>7</v>
          </cell>
          <cell r="E719">
            <v>521</v>
          </cell>
          <cell r="F719">
            <v>521</v>
          </cell>
          <cell r="G719">
            <v>158149455.84</v>
          </cell>
          <cell r="H719">
            <v>158160287.18000001</v>
          </cell>
          <cell r="I719">
            <v>187295879.62</v>
          </cell>
          <cell r="J719">
            <v>171385153.55000001</v>
          </cell>
          <cell r="K719">
            <v>0</v>
          </cell>
          <cell r="L719">
            <v>2817891.3081999999</v>
          </cell>
          <cell r="M719">
            <v>56977788.189999998</v>
          </cell>
          <cell r="N719">
            <v>57454990.127999999</v>
          </cell>
          <cell r="O719">
            <v>0</v>
          </cell>
          <cell r="P719">
            <v>0</v>
          </cell>
          <cell r="Q719">
            <v>168294145.97999999</v>
          </cell>
          <cell r="R719">
            <v>168737313.83000001</v>
          </cell>
          <cell r="S719">
            <v>168294145.97999999</v>
          </cell>
          <cell r="T719">
            <v>127933698.81</v>
          </cell>
          <cell r="U719">
            <v>380</v>
          </cell>
          <cell r="V719">
            <v>380</v>
          </cell>
          <cell r="W719">
            <v>380</v>
          </cell>
          <cell r="X719">
            <v>37</v>
          </cell>
          <cell r="Y719">
            <v>521</v>
          </cell>
          <cell r="Z719">
            <v>521</v>
          </cell>
          <cell r="AA719">
            <v>1030324.86</v>
          </cell>
          <cell r="AB719">
            <v>0</v>
          </cell>
          <cell r="AC719">
            <v>0</v>
          </cell>
          <cell r="AD719">
            <v>0</v>
          </cell>
          <cell r="AE719">
            <v>315636</v>
          </cell>
          <cell r="AF719">
            <v>1009883352</v>
          </cell>
          <cell r="AG719">
            <v>2988920037.3000002</v>
          </cell>
          <cell r="AH719">
            <v>2988920037.3000002</v>
          </cell>
          <cell r="AI719">
            <v>56332992</v>
          </cell>
          <cell r="AJ719">
            <v>4188226.8448999999</v>
          </cell>
          <cell r="AK719">
            <v>3664698.4893</v>
          </cell>
          <cell r="AL719">
            <v>172804920.71000001</v>
          </cell>
          <cell r="AM719">
            <v>158283498.80000001</v>
          </cell>
          <cell r="AN719">
            <v>10302732.072000001</v>
          </cell>
          <cell r="AO719">
            <v>9436956.2677999996</v>
          </cell>
          <cell r="AP719">
            <v>0</v>
          </cell>
          <cell r="AQ719">
            <v>0</v>
          </cell>
        </row>
        <row r="720">
          <cell r="A720">
            <v>3</v>
          </cell>
          <cell r="B720">
            <v>0</v>
          </cell>
          <cell r="C720">
            <v>17</v>
          </cell>
          <cell r="D720">
            <v>7</v>
          </cell>
          <cell r="E720">
            <v>108</v>
          </cell>
          <cell r="F720">
            <v>108</v>
          </cell>
          <cell r="G720">
            <v>22015030.260000002</v>
          </cell>
          <cell r="H720">
            <v>22009281.140999999</v>
          </cell>
          <cell r="I720">
            <v>25915683.838</v>
          </cell>
          <cell r="J720">
            <v>23697073.142999999</v>
          </cell>
          <cell r="K720">
            <v>0</v>
          </cell>
          <cell r="L720">
            <v>432563.24154000002</v>
          </cell>
          <cell r="M720">
            <v>7179727.9900000002</v>
          </cell>
          <cell r="N720">
            <v>7179724.5543</v>
          </cell>
          <cell r="O720">
            <v>0</v>
          </cell>
          <cell r="P720">
            <v>0</v>
          </cell>
          <cell r="Q720">
            <v>27532872.237</v>
          </cell>
          <cell r="R720">
            <v>27670657.07</v>
          </cell>
          <cell r="S720">
            <v>27532872.237</v>
          </cell>
          <cell r="T720">
            <v>20854181.793000001</v>
          </cell>
          <cell r="U720">
            <v>85</v>
          </cell>
          <cell r="V720">
            <v>85</v>
          </cell>
          <cell r="W720">
            <v>85</v>
          </cell>
          <cell r="X720">
            <v>12</v>
          </cell>
          <cell r="Y720">
            <v>108</v>
          </cell>
          <cell r="Z720">
            <v>108</v>
          </cell>
          <cell r="AA720">
            <v>1545168.64</v>
          </cell>
          <cell r="AB720">
            <v>659424.81000000006</v>
          </cell>
          <cell r="AC720">
            <v>0</v>
          </cell>
          <cell r="AD720">
            <v>0</v>
          </cell>
          <cell r="AE720">
            <v>347337</v>
          </cell>
          <cell r="AF720">
            <v>24248487</v>
          </cell>
          <cell r="AG720">
            <v>566151613.5</v>
          </cell>
          <cell r="AH720">
            <v>566151613.5</v>
          </cell>
          <cell r="AI720">
            <v>5374237</v>
          </cell>
          <cell r="AJ720">
            <v>996437.82030999998</v>
          </cell>
          <cell r="AK720">
            <v>871883.09276999999</v>
          </cell>
          <cell r="AL720">
            <v>22896381.918000001</v>
          </cell>
          <cell r="AM720">
            <v>20972314.530000001</v>
          </cell>
          <cell r="AN720">
            <v>2022864.1003</v>
          </cell>
          <cell r="AO720">
            <v>1852875.5205000001</v>
          </cell>
          <cell r="AP720">
            <v>0</v>
          </cell>
          <cell r="AQ720">
            <v>0</v>
          </cell>
        </row>
        <row r="721">
          <cell r="A721">
            <v>3</v>
          </cell>
          <cell r="B721">
            <v>0</v>
          </cell>
          <cell r="C721">
            <v>18</v>
          </cell>
          <cell r="D721">
            <v>7</v>
          </cell>
          <cell r="E721">
            <v>2170</v>
          </cell>
          <cell r="F721">
            <v>2170</v>
          </cell>
          <cell r="G721">
            <v>525113985.33999997</v>
          </cell>
          <cell r="H721">
            <v>525500017.68000001</v>
          </cell>
          <cell r="I721">
            <v>624971309.15999997</v>
          </cell>
          <cell r="J721">
            <v>572428514.15999997</v>
          </cell>
          <cell r="K721">
            <v>0</v>
          </cell>
          <cell r="L721">
            <v>1725693.0397000001</v>
          </cell>
          <cell r="M721">
            <v>249947331.97</v>
          </cell>
          <cell r="N721">
            <v>250325730.75</v>
          </cell>
          <cell r="O721">
            <v>0</v>
          </cell>
          <cell r="P721">
            <v>0</v>
          </cell>
          <cell r="Q721">
            <v>383935552.75999999</v>
          </cell>
          <cell r="R721">
            <v>384403919.75</v>
          </cell>
          <cell r="S721">
            <v>383935552.75999999</v>
          </cell>
          <cell r="T721">
            <v>293597476.11000001</v>
          </cell>
          <cell r="U721">
            <v>1423</v>
          </cell>
          <cell r="V721">
            <v>1423</v>
          </cell>
          <cell r="W721">
            <v>1423</v>
          </cell>
          <cell r="X721">
            <v>372</v>
          </cell>
          <cell r="Y721">
            <v>2170</v>
          </cell>
          <cell r="Z721">
            <v>2170</v>
          </cell>
          <cell r="AA721">
            <v>98212739.467999995</v>
          </cell>
          <cell r="AB721">
            <v>88463063.579999998</v>
          </cell>
          <cell r="AC721">
            <v>235385</v>
          </cell>
          <cell r="AD721">
            <v>83893</v>
          </cell>
          <cell r="AE721">
            <v>28808043.420000002</v>
          </cell>
          <cell r="AF721">
            <v>33419229347</v>
          </cell>
          <cell r="AG721">
            <v>82645788093</v>
          </cell>
          <cell r="AH721">
            <v>82645788093</v>
          </cell>
          <cell r="AI721">
            <v>89879601.939999998</v>
          </cell>
          <cell r="AJ721">
            <v>540790.32579000003</v>
          </cell>
          <cell r="AK721">
            <v>473191.53506999998</v>
          </cell>
          <cell r="AL721">
            <v>602148437.69000006</v>
          </cell>
          <cell r="AM721">
            <v>551542658.97000003</v>
          </cell>
          <cell r="AN721">
            <v>22275099.760000002</v>
          </cell>
          <cell r="AO721">
            <v>20403242.636999998</v>
          </cell>
          <cell r="AP721">
            <v>0</v>
          </cell>
          <cell r="AQ721">
            <v>0</v>
          </cell>
        </row>
        <row r="722">
          <cell r="A722">
            <v>3</v>
          </cell>
          <cell r="B722">
            <v>0</v>
          </cell>
          <cell r="C722">
            <v>99</v>
          </cell>
          <cell r="D722">
            <v>7</v>
          </cell>
          <cell r="E722">
            <v>208</v>
          </cell>
          <cell r="F722">
            <v>208</v>
          </cell>
          <cell r="G722">
            <v>34693738.43</v>
          </cell>
          <cell r="H722">
            <v>34693741.928000003</v>
          </cell>
          <cell r="I722">
            <v>40662122.707000002</v>
          </cell>
          <cell r="J722">
            <v>37243871.303000003</v>
          </cell>
          <cell r="K722">
            <v>0</v>
          </cell>
          <cell r="L722">
            <v>104029.04485999999</v>
          </cell>
          <cell r="M722">
            <v>12805302.699999999</v>
          </cell>
          <cell r="N722">
            <v>12837780.879000001</v>
          </cell>
          <cell r="O722">
            <v>0</v>
          </cell>
          <cell r="P722">
            <v>0</v>
          </cell>
          <cell r="Q722">
            <v>23871053.873</v>
          </cell>
          <cell r="R722">
            <v>23869877.789999999</v>
          </cell>
          <cell r="S722">
            <v>23871053.873</v>
          </cell>
          <cell r="T722">
            <v>18236785.381000001</v>
          </cell>
          <cell r="U722">
            <v>116</v>
          </cell>
          <cell r="V722">
            <v>116</v>
          </cell>
          <cell r="W722">
            <v>116</v>
          </cell>
          <cell r="X722">
            <v>40</v>
          </cell>
          <cell r="Y722">
            <v>208</v>
          </cell>
          <cell r="Z722">
            <v>208</v>
          </cell>
          <cell r="AA722">
            <v>1237983.98</v>
          </cell>
          <cell r="AB722">
            <v>7070339.3700000001</v>
          </cell>
          <cell r="AC722">
            <v>31849</v>
          </cell>
          <cell r="AD722">
            <v>26241</v>
          </cell>
          <cell r="AE722">
            <v>1068098</v>
          </cell>
          <cell r="AF722">
            <v>306009980</v>
          </cell>
          <cell r="AG722">
            <v>4138655053</v>
          </cell>
          <cell r="AH722">
            <v>4138655053</v>
          </cell>
          <cell r="AI722">
            <v>1010155</v>
          </cell>
          <cell r="AJ722">
            <v>0</v>
          </cell>
          <cell r="AK722">
            <v>0</v>
          </cell>
          <cell r="AL722">
            <v>37412525.329999998</v>
          </cell>
          <cell r="AM722">
            <v>34267349.336000003</v>
          </cell>
          <cell r="AN722">
            <v>3249597.3766999999</v>
          </cell>
          <cell r="AO722">
            <v>2976521.9668999999</v>
          </cell>
          <cell r="AP722">
            <v>0</v>
          </cell>
          <cell r="AQ722">
            <v>0</v>
          </cell>
        </row>
        <row r="723">
          <cell r="A723">
            <v>3</v>
          </cell>
          <cell r="B723">
            <v>1</v>
          </cell>
          <cell r="C723">
            <v>1</v>
          </cell>
          <cell r="D723">
            <v>7</v>
          </cell>
          <cell r="E723">
            <v>2</v>
          </cell>
          <cell r="F723">
            <v>2</v>
          </cell>
          <cell r="G723">
            <v>735026</v>
          </cell>
          <cell r="H723">
            <v>719825.94411000004</v>
          </cell>
          <cell r="I723">
            <v>750950.56</v>
          </cell>
          <cell r="J723">
            <v>684568.16</v>
          </cell>
          <cell r="K723">
            <v>0</v>
          </cell>
          <cell r="L723">
            <v>13607.798709999999</v>
          </cell>
          <cell r="M723">
            <v>179620</v>
          </cell>
          <cell r="N723">
            <v>179619.24119999999</v>
          </cell>
          <cell r="O723">
            <v>0</v>
          </cell>
          <cell r="P723">
            <v>0</v>
          </cell>
          <cell r="Q723">
            <v>510945.86132999999</v>
          </cell>
          <cell r="R723">
            <v>511149.39</v>
          </cell>
          <cell r="S723">
            <v>510945.86132999999</v>
          </cell>
          <cell r="T723">
            <v>386103.67132999998</v>
          </cell>
          <cell r="U723">
            <v>2</v>
          </cell>
          <cell r="V723">
            <v>2</v>
          </cell>
          <cell r="W723">
            <v>2</v>
          </cell>
          <cell r="X723">
            <v>0</v>
          </cell>
          <cell r="Y723">
            <v>2</v>
          </cell>
          <cell r="Z723">
            <v>2</v>
          </cell>
          <cell r="AA723">
            <v>0</v>
          </cell>
          <cell r="AB723">
            <v>0</v>
          </cell>
          <cell r="AC723">
            <v>0</v>
          </cell>
          <cell r="AD723">
            <v>0</v>
          </cell>
          <cell r="AE723">
            <v>312105</v>
          </cell>
          <cell r="AF723">
            <v>404673</v>
          </cell>
          <cell r="AG723">
            <v>0</v>
          </cell>
          <cell r="AH723">
            <v>0</v>
          </cell>
          <cell r="AI723">
            <v>0</v>
          </cell>
          <cell r="AJ723">
            <v>80000</v>
          </cell>
          <cell r="AK723">
            <v>70000</v>
          </cell>
          <cell r="AL723">
            <v>670950.56000000006</v>
          </cell>
          <cell r="AM723">
            <v>614568.16</v>
          </cell>
          <cell r="AN723">
            <v>0</v>
          </cell>
          <cell r="AO723">
            <v>0</v>
          </cell>
          <cell r="AP723">
            <v>0</v>
          </cell>
          <cell r="AQ723">
            <v>0</v>
          </cell>
        </row>
        <row r="724">
          <cell r="A724">
            <v>3</v>
          </cell>
          <cell r="B724">
            <v>1</v>
          </cell>
          <cell r="C724">
            <v>2</v>
          </cell>
          <cell r="D724">
            <v>7</v>
          </cell>
          <cell r="E724">
            <v>5</v>
          </cell>
          <cell r="F724">
            <v>5</v>
          </cell>
          <cell r="G724">
            <v>1978949</v>
          </cell>
          <cell r="H724">
            <v>1951193.4257</v>
          </cell>
          <cell r="I724">
            <v>2040783.1364</v>
          </cell>
          <cell r="J724">
            <v>1861160.2264</v>
          </cell>
          <cell r="K724">
            <v>0</v>
          </cell>
          <cell r="L724">
            <v>22366.675870999999</v>
          </cell>
          <cell r="M724">
            <v>318928</v>
          </cell>
          <cell r="N724">
            <v>318928.06400000001</v>
          </cell>
          <cell r="O724">
            <v>0</v>
          </cell>
          <cell r="P724">
            <v>0</v>
          </cell>
          <cell r="Q724">
            <v>795346.98112999997</v>
          </cell>
          <cell r="R724">
            <v>795689.58</v>
          </cell>
          <cell r="S724">
            <v>795346.98112999997</v>
          </cell>
          <cell r="T724">
            <v>590148.11993000004</v>
          </cell>
          <cell r="U724">
            <v>5</v>
          </cell>
          <cell r="V724">
            <v>5</v>
          </cell>
          <cell r="W724">
            <v>5</v>
          </cell>
          <cell r="X724">
            <v>0</v>
          </cell>
          <cell r="Y724">
            <v>5</v>
          </cell>
          <cell r="Z724">
            <v>5</v>
          </cell>
          <cell r="AA724">
            <v>0</v>
          </cell>
          <cell r="AB724">
            <v>0</v>
          </cell>
          <cell r="AC724">
            <v>0</v>
          </cell>
          <cell r="AD724">
            <v>0</v>
          </cell>
          <cell r="AE724">
            <v>512947</v>
          </cell>
          <cell r="AF724">
            <v>686247</v>
          </cell>
          <cell r="AG724">
            <v>0</v>
          </cell>
          <cell r="AH724">
            <v>0</v>
          </cell>
          <cell r="AI724">
            <v>5343</v>
          </cell>
          <cell r="AJ724">
            <v>198419.47200000001</v>
          </cell>
          <cell r="AK724">
            <v>173617.038</v>
          </cell>
          <cell r="AL724">
            <v>1842363.6643999999</v>
          </cell>
          <cell r="AM724">
            <v>1687543.1884000001</v>
          </cell>
          <cell r="AN724">
            <v>0</v>
          </cell>
          <cell r="AO724">
            <v>0</v>
          </cell>
          <cell r="AP724">
            <v>0</v>
          </cell>
          <cell r="AQ724">
            <v>0</v>
          </cell>
        </row>
        <row r="725">
          <cell r="A725">
            <v>3</v>
          </cell>
          <cell r="B725">
            <v>1</v>
          </cell>
          <cell r="C725">
            <v>3</v>
          </cell>
          <cell r="D725">
            <v>7</v>
          </cell>
          <cell r="E725">
            <v>15</v>
          </cell>
          <cell r="F725">
            <v>15</v>
          </cell>
          <cell r="G725">
            <v>3600989</v>
          </cell>
          <cell r="H725">
            <v>3537317.8916000002</v>
          </cell>
          <cell r="I725">
            <v>3694307.4265000001</v>
          </cell>
          <cell r="J725">
            <v>3368340.3665</v>
          </cell>
          <cell r="K725">
            <v>0</v>
          </cell>
          <cell r="L725">
            <v>62614.216041</v>
          </cell>
          <cell r="M725">
            <v>1298418</v>
          </cell>
          <cell r="N725">
            <v>1298418.2638000001</v>
          </cell>
          <cell r="O725">
            <v>0</v>
          </cell>
          <cell r="P725">
            <v>0</v>
          </cell>
          <cell r="Q725">
            <v>2591518.6847999999</v>
          </cell>
          <cell r="R725">
            <v>2591191.63</v>
          </cell>
          <cell r="S725">
            <v>2591518.6847999999</v>
          </cell>
          <cell r="T725">
            <v>1941064.5458</v>
          </cell>
          <cell r="U725">
            <v>13</v>
          </cell>
          <cell r="V725">
            <v>13</v>
          </cell>
          <cell r="W725">
            <v>13</v>
          </cell>
          <cell r="X725">
            <v>0</v>
          </cell>
          <cell r="Y725">
            <v>15</v>
          </cell>
          <cell r="Z725">
            <v>15</v>
          </cell>
          <cell r="AA725">
            <v>0</v>
          </cell>
          <cell r="AB725">
            <v>0</v>
          </cell>
          <cell r="AC725">
            <v>0</v>
          </cell>
          <cell r="AD725">
            <v>0</v>
          </cell>
          <cell r="AE725">
            <v>1634835</v>
          </cell>
          <cell r="AF725">
            <v>2858460</v>
          </cell>
          <cell r="AG725">
            <v>0</v>
          </cell>
          <cell r="AH725">
            <v>0</v>
          </cell>
          <cell r="AI725">
            <v>14717</v>
          </cell>
          <cell r="AJ725">
            <v>378873</v>
          </cell>
          <cell r="AK725">
            <v>331513.875</v>
          </cell>
          <cell r="AL725">
            <v>3315434.4265000001</v>
          </cell>
          <cell r="AM725">
            <v>3036826.4915</v>
          </cell>
          <cell r="AN725">
            <v>0</v>
          </cell>
          <cell r="AO725">
            <v>0</v>
          </cell>
          <cell r="AP725">
            <v>0</v>
          </cell>
          <cell r="AQ725">
            <v>0</v>
          </cell>
        </row>
        <row r="726">
          <cell r="A726">
            <v>3</v>
          </cell>
          <cell r="B726">
            <v>1</v>
          </cell>
          <cell r="C726">
            <v>4</v>
          </cell>
          <cell r="D726">
            <v>7</v>
          </cell>
          <cell r="E726">
            <v>5</v>
          </cell>
          <cell r="F726">
            <v>5</v>
          </cell>
          <cell r="G726">
            <v>891242.37</v>
          </cell>
          <cell r="H726">
            <v>868284.59868000005</v>
          </cell>
          <cell r="I726">
            <v>898935.152</v>
          </cell>
          <cell r="J726">
            <v>818444.36199999996</v>
          </cell>
          <cell r="K726">
            <v>0</v>
          </cell>
          <cell r="L726">
            <v>27620.175663000002</v>
          </cell>
          <cell r="M726">
            <v>423497</v>
          </cell>
          <cell r="N726">
            <v>423497.47440000001</v>
          </cell>
          <cell r="O726">
            <v>0</v>
          </cell>
          <cell r="P726">
            <v>0</v>
          </cell>
          <cell r="Q726">
            <v>1058143.7601000001</v>
          </cell>
          <cell r="R726">
            <v>1058144.93</v>
          </cell>
          <cell r="S726">
            <v>1058143.7601000001</v>
          </cell>
          <cell r="T726">
            <v>804747.65304999996</v>
          </cell>
          <cell r="U726">
            <v>5</v>
          </cell>
          <cell r="V726">
            <v>5</v>
          </cell>
          <cell r="W726">
            <v>5</v>
          </cell>
          <cell r="X726">
            <v>0</v>
          </cell>
          <cell r="Y726">
            <v>5</v>
          </cell>
          <cell r="Z726">
            <v>5</v>
          </cell>
          <cell r="AA726">
            <v>0</v>
          </cell>
          <cell r="AB726">
            <v>0</v>
          </cell>
          <cell r="AC726">
            <v>0</v>
          </cell>
          <cell r="AD726">
            <v>0</v>
          </cell>
          <cell r="AE726">
            <v>633831</v>
          </cell>
          <cell r="AF726">
            <v>844500</v>
          </cell>
          <cell r="AG726">
            <v>0</v>
          </cell>
          <cell r="AH726">
            <v>0</v>
          </cell>
          <cell r="AI726">
            <v>1303</v>
          </cell>
          <cell r="AJ726">
            <v>120831.28</v>
          </cell>
          <cell r="AK726">
            <v>105727.37</v>
          </cell>
          <cell r="AL726">
            <v>778103.87199999997</v>
          </cell>
          <cell r="AM726">
            <v>712716.99199999997</v>
          </cell>
          <cell r="AN726">
            <v>0</v>
          </cell>
          <cell r="AO726">
            <v>0</v>
          </cell>
          <cell r="AP726">
            <v>0</v>
          </cell>
          <cell r="AQ726">
            <v>0</v>
          </cell>
        </row>
        <row r="727">
          <cell r="A727">
            <v>3</v>
          </cell>
          <cell r="B727">
            <v>1</v>
          </cell>
          <cell r="C727">
            <v>5</v>
          </cell>
          <cell r="D727">
            <v>7</v>
          </cell>
          <cell r="E727">
            <v>4</v>
          </cell>
          <cell r="F727">
            <v>4</v>
          </cell>
          <cell r="G727">
            <v>1311928</v>
          </cell>
          <cell r="H727">
            <v>1289814.28</v>
          </cell>
          <cell r="I727">
            <v>1353223.5859999999</v>
          </cell>
          <cell r="J727">
            <v>1234739.5060000001</v>
          </cell>
          <cell r="K727">
            <v>0</v>
          </cell>
          <cell r="L727">
            <v>24949.321739999999</v>
          </cell>
          <cell r="M727">
            <v>363524</v>
          </cell>
          <cell r="N727">
            <v>363524.21840000001</v>
          </cell>
          <cell r="O727">
            <v>0</v>
          </cell>
          <cell r="P727">
            <v>0</v>
          </cell>
          <cell r="Q727">
            <v>926135.12190999999</v>
          </cell>
          <cell r="R727">
            <v>926313.94</v>
          </cell>
          <cell r="S727">
            <v>926135.12190999999</v>
          </cell>
          <cell r="T727">
            <v>697242.26191</v>
          </cell>
          <cell r="U727">
            <v>4</v>
          </cell>
          <cell r="V727">
            <v>4</v>
          </cell>
          <cell r="W727">
            <v>4</v>
          </cell>
          <cell r="X727">
            <v>0</v>
          </cell>
          <cell r="Y727">
            <v>4</v>
          </cell>
          <cell r="Z727">
            <v>4</v>
          </cell>
          <cell r="AA727">
            <v>0</v>
          </cell>
          <cell r="AB727">
            <v>0</v>
          </cell>
          <cell r="AC727">
            <v>0</v>
          </cell>
          <cell r="AD727">
            <v>0</v>
          </cell>
          <cell r="AE727">
            <v>572232</v>
          </cell>
          <cell r="AF727">
            <v>674055</v>
          </cell>
          <cell r="AG727">
            <v>0</v>
          </cell>
          <cell r="AH727">
            <v>0</v>
          </cell>
          <cell r="AI727">
            <v>4446</v>
          </cell>
          <cell r="AJ727">
            <v>116383.52</v>
          </cell>
          <cell r="AK727">
            <v>101835.58</v>
          </cell>
          <cell r="AL727">
            <v>1236840.0660000001</v>
          </cell>
          <cell r="AM727">
            <v>1132903.926</v>
          </cell>
          <cell r="AN727">
            <v>0</v>
          </cell>
          <cell r="AO727">
            <v>0</v>
          </cell>
          <cell r="AP727">
            <v>0</v>
          </cell>
          <cell r="AQ727">
            <v>0</v>
          </cell>
        </row>
        <row r="728">
          <cell r="A728">
            <v>3</v>
          </cell>
          <cell r="B728">
            <v>1</v>
          </cell>
          <cell r="C728">
            <v>6</v>
          </cell>
          <cell r="D728">
            <v>7</v>
          </cell>
          <cell r="E728">
            <v>41</v>
          </cell>
          <cell r="F728">
            <v>41</v>
          </cell>
          <cell r="G728">
            <v>93631789.719999999</v>
          </cell>
          <cell r="H728">
            <v>93558950.010000005</v>
          </cell>
          <cell r="I728">
            <v>102228489.63</v>
          </cell>
          <cell r="J728">
            <v>93619670.336999997</v>
          </cell>
          <cell r="K728">
            <v>0</v>
          </cell>
          <cell r="L728">
            <v>265729.96322999999</v>
          </cell>
          <cell r="M728">
            <v>49531620.07</v>
          </cell>
          <cell r="N728">
            <v>49532045.976000004</v>
          </cell>
          <cell r="O728">
            <v>0</v>
          </cell>
          <cell r="P728">
            <v>0</v>
          </cell>
          <cell r="Q728">
            <v>56110804.527999997</v>
          </cell>
          <cell r="R728">
            <v>56110911.189999998</v>
          </cell>
          <cell r="S728">
            <v>56110804.527999997</v>
          </cell>
          <cell r="T728">
            <v>42882964.886</v>
          </cell>
          <cell r="U728">
            <v>35</v>
          </cell>
          <cell r="V728">
            <v>35</v>
          </cell>
          <cell r="W728">
            <v>35</v>
          </cell>
          <cell r="X728">
            <v>0</v>
          </cell>
          <cell r="Y728">
            <v>41</v>
          </cell>
          <cell r="Z728">
            <v>41</v>
          </cell>
          <cell r="AA728">
            <v>0</v>
          </cell>
          <cell r="AB728">
            <v>0</v>
          </cell>
          <cell r="AC728">
            <v>0</v>
          </cell>
          <cell r="AD728">
            <v>0</v>
          </cell>
          <cell r="AE728">
            <v>46625301.780000001</v>
          </cell>
          <cell r="AF728">
            <v>2164929036</v>
          </cell>
          <cell r="AG728">
            <v>0</v>
          </cell>
          <cell r="AH728">
            <v>0</v>
          </cell>
          <cell r="AI728">
            <v>696189</v>
          </cell>
          <cell r="AJ728">
            <v>444020.31917999999</v>
          </cell>
          <cell r="AK728">
            <v>388517.77928000002</v>
          </cell>
          <cell r="AL728">
            <v>96165150.688999996</v>
          </cell>
          <cell r="AM728">
            <v>88084045.589000002</v>
          </cell>
          <cell r="AN728">
            <v>5619318.7336999997</v>
          </cell>
          <cell r="AO728">
            <v>5147107.0754000004</v>
          </cell>
          <cell r="AP728">
            <v>0</v>
          </cell>
          <cell r="AQ728">
            <v>0</v>
          </cell>
        </row>
        <row r="729">
          <cell r="A729">
            <v>3</v>
          </cell>
          <cell r="B729">
            <v>1</v>
          </cell>
          <cell r="C729">
            <v>7</v>
          </cell>
          <cell r="D729">
            <v>7</v>
          </cell>
          <cell r="E729">
            <v>4</v>
          </cell>
          <cell r="F729">
            <v>4</v>
          </cell>
          <cell r="G729">
            <v>1335248</v>
          </cell>
          <cell r="H729">
            <v>1318435.9131</v>
          </cell>
          <cell r="I729">
            <v>1385062.9820000001</v>
          </cell>
          <cell r="J729">
            <v>1264059.352</v>
          </cell>
          <cell r="K729">
            <v>0</v>
          </cell>
          <cell r="L729">
            <v>19805.216724000002</v>
          </cell>
          <cell r="M729">
            <v>366699</v>
          </cell>
          <cell r="N729">
            <v>366698.60499999998</v>
          </cell>
          <cell r="O729">
            <v>0</v>
          </cell>
          <cell r="P729">
            <v>0</v>
          </cell>
          <cell r="Q729">
            <v>712420.82655999996</v>
          </cell>
          <cell r="R729">
            <v>712036.24</v>
          </cell>
          <cell r="S729">
            <v>712420.82655999996</v>
          </cell>
          <cell r="T729">
            <v>530721.59056000004</v>
          </cell>
          <cell r="U729">
            <v>4</v>
          </cell>
          <cell r="V729">
            <v>4</v>
          </cell>
          <cell r="W729">
            <v>4</v>
          </cell>
          <cell r="X729">
            <v>0</v>
          </cell>
          <cell r="Y729">
            <v>4</v>
          </cell>
          <cell r="Z729">
            <v>4</v>
          </cell>
          <cell r="AA729">
            <v>0</v>
          </cell>
          <cell r="AB729">
            <v>0</v>
          </cell>
          <cell r="AC729">
            <v>0</v>
          </cell>
          <cell r="AD729">
            <v>0</v>
          </cell>
          <cell r="AE729">
            <v>454249</v>
          </cell>
          <cell r="AF729">
            <v>9483127</v>
          </cell>
          <cell r="AG729">
            <v>0</v>
          </cell>
          <cell r="AH729">
            <v>0</v>
          </cell>
          <cell r="AI729">
            <v>0</v>
          </cell>
          <cell r="AJ729">
            <v>112574.8</v>
          </cell>
          <cell r="AK729">
            <v>98502.95</v>
          </cell>
          <cell r="AL729">
            <v>1272488.182</v>
          </cell>
          <cell r="AM729">
            <v>1165556.402</v>
          </cell>
          <cell r="AN729">
            <v>0</v>
          </cell>
          <cell r="AO729">
            <v>0</v>
          </cell>
          <cell r="AP729">
            <v>0</v>
          </cell>
          <cell r="AQ729">
            <v>0</v>
          </cell>
        </row>
        <row r="730">
          <cell r="A730">
            <v>3</v>
          </cell>
          <cell r="B730">
            <v>1</v>
          </cell>
          <cell r="C730">
            <v>8</v>
          </cell>
          <cell r="D730">
            <v>7</v>
          </cell>
          <cell r="E730">
            <v>2</v>
          </cell>
          <cell r="F730">
            <v>2</v>
          </cell>
          <cell r="G730">
            <v>563792</v>
          </cell>
          <cell r="H730">
            <v>560880.83557999996</v>
          </cell>
          <cell r="I730">
            <v>580128.321</v>
          </cell>
          <cell r="J730">
            <v>528100.73100000003</v>
          </cell>
          <cell r="K730">
            <v>0</v>
          </cell>
          <cell r="L730">
            <v>9755.3545613000006</v>
          </cell>
          <cell r="M730">
            <v>112013</v>
          </cell>
          <cell r="N730">
            <v>112012.7064</v>
          </cell>
          <cell r="O730">
            <v>0</v>
          </cell>
          <cell r="P730">
            <v>0</v>
          </cell>
          <cell r="Q730">
            <v>363480.4007</v>
          </cell>
          <cell r="R730">
            <v>363471.3</v>
          </cell>
          <cell r="S730">
            <v>363480.4007</v>
          </cell>
          <cell r="T730">
            <v>273981.73499999999</v>
          </cell>
          <cell r="U730">
            <v>2</v>
          </cell>
          <cell r="V730">
            <v>2</v>
          </cell>
          <cell r="W730">
            <v>2</v>
          </cell>
          <cell r="X730">
            <v>0</v>
          </cell>
          <cell r="Y730">
            <v>2</v>
          </cell>
          <cell r="Z730">
            <v>2</v>
          </cell>
          <cell r="AA730">
            <v>0</v>
          </cell>
          <cell r="AB730">
            <v>0</v>
          </cell>
          <cell r="AC730">
            <v>0</v>
          </cell>
          <cell r="AD730">
            <v>0</v>
          </cell>
          <cell r="AE730">
            <v>223747</v>
          </cell>
          <cell r="AF730">
            <v>1769558</v>
          </cell>
          <cell r="AG730">
            <v>0</v>
          </cell>
          <cell r="AH730">
            <v>0</v>
          </cell>
          <cell r="AI730">
            <v>2980</v>
          </cell>
          <cell r="AJ730">
            <v>80000</v>
          </cell>
          <cell r="AK730">
            <v>70000</v>
          </cell>
          <cell r="AL730">
            <v>500128.321</v>
          </cell>
          <cell r="AM730">
            <v>458100.73100000003</v>
          </cell>
          <cell r="AN730">
            <v>0</v>
          </cell>
          <cell r="AO730">
            <v>0</v>
          </cell>
          <cell r="AP730">
            <v>0</v>
          </cell>
          <cell r="AQ730">
            <v>0</v>
          </cell>
        </row>
        <row r="731">
          <cell r="A731">
            <v>3</v>
          </cell>
          <cell r="B731">
            <v>1</v>
          </cell>
          <cell r="C731">
            <v>9</v>
          </cell>
          <cell r="D731">
            <v>7</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row>
        <row r="732">
          <cell r="A732">
            <v>3</v>
          </cell>
          <cell r="B732">
            <v>1</v>
          </cell>
          <cell r="C732">
            <v>10</v>
          </cell>
          <cell r="D732">
            <v>7</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row>
        <row r="733">
          <cell r="A733">
            <v>3</v>
          </cell>
          <cell r="B733">
            <v>1</v>
          </cell>
          <cell r="C733">
            <v>11</v>
          </cell>
          <cell r="D733">
            <v>7</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row>
        <row r="734">
          <cell r="A734">
            <v>3</v>
          </cell>
          <cell r="B734">
            <v>1</v>
          </cell>
          <cell r="C734">
            <v>12</v>
          </cell>
          <cell r="D734">
            <v>7</v>
          </cell>
          <cell r="E734">
            <v>9</v>
          </cell>
          <cell r="F734">
            <v>9</v>
          </cell>
          <cell r="G734">
            <v>1819811.7</v>
          </cell>
          <cell r="H734">
            <v>1782103.1973000001</v>
          </cell>
          <cell r="I734">
            <v>1853124.7263</v>
          </cell>
          <cell r="J734">
            <v>1688413.5063</v>
          </cell>
          <cell r="K734">
            <v>0</v>
          </cell>
          <cell r="L734">
            <v>49136.448489000002</v>
          </cell>
          <cell r="M734">
            <v>1097483</v>
          </cell>
          <cell r="N734">
            <v>1097484.7508</v>
          </cell>
          <cell r="O734">
            <v>0</v>
          </cell>
          <cell r="P734">
            <v>0</v>
          </cell>
          <cell r="Q734">
            <v>19995059.125</v>
          </cell>
          <cell r="R734">
            <v>19995734.16</v>
          </cell>
          <cell r="S734">
            <v>19995059.125</v>
          </cell>
          <cell r="T734">
            <v>15283974.422</v>
          </cell>
          <cell r="U734">
            <v>8</v>
          </cell>
          <cell r="V734">
            <v>8</v>
          </cell>
          <cell r="W734">
            <v>8</v>
          </cell>
          <cell r="X734">
            <v>0</v>
          </cell>
          <cell r="Y734">
            <v>9</v>
          </cell>
          <cell r="Z734">
            <v>9</v>
          </cell>
          <cell r="AA734">
            <v>0</v>
          </cell>
          <cell r="AB734">
            <v>0</v>
          </cell>
          <cell r="AC734">
            <v>0</v>
          </cell>
          <cell r="AD734">
            <v>0</v>
          </cell>
          <cell r="AE734">
            <v>11778365</v>
          </cell>
          <cell r="AF734">
            <v>55527702</v>
          </cell>
          <cell r="AG734">
            <v>0</v>
          </cell>
          <cell r="AH734">
            <v>0</v>
          </cell>
          <cell r="AI734">
            <v>4568412</v>
          </cell>
          <cell r="AJ734">
            <v>219361.62400000001</v>
          </cell>
          <cell r="AK734">
            <v>191941.421</v>
          </cell>
          <cell r="AL734">
            <v>1633763.1022999999</v>
          </cell>
          <cell r="AM734">
            <v>1496472.0852999999</v>
          </cell>
          <cell r="AN734">
            <v>0.117504051</v>
          </cell>
          <cell r="AO734">
            <v>0.107629761</v>
          </cell>
          <cell r="AP734">
            <v>0</v>
          </cell>
          <cell r="AQ734">
            <v>0</v>
          </cell>
        </row>
        <row r="735">
          <cell r="A735">
            <v>3</v>
          </cell>
          <cell r="B735">
            <v>1</v>
          </cell>
          <cell r="C735">
            <v>13</v>
          </cell>
          <cell r="D735">
            <v>7</v>
          </cell>
          <cell r="E735">
            <v>4</v>
          </cell>
          <cell r="F735">
            <v>4</v>
          </cell>
          <cell r="G735">
            <v>1340269</v>
          </cell>
          <cell r="H735">
            <v>1319989.2294999999</v>
          </cell>
          <cell r="I735">
            <v>1386383.9214000001</v>
          </cell>
          <cell r="J735">
            <v>1265218.9014000001</v>
          </cell>
          <cell r="K735">
            <v>0</v>
          </cell>
          <cell r="L735">
            <v>18862.839489999998</v>
          </cell>
          <cell r="M735">
            <v>319670</v>
          </cell>
          <cell r="N735">
            <v>319670.0318</v>
          </cell>
          <cell r="O735">
            <v>0</v>
          </cell>
          <cell r="P735">
            <v>0</v>
          </cell>
          <cell r="Q735">
            <v>684537.38947000005</v>
          </cell>
          <cell r="R735">
            <v>684648.08</v>
          </cell>
          <cell r="S735">
            <v>684537.38947000005</v>
          </cell>
          <cell r="T735">
            <v>511483.81617000001</v>
          </cell>
          <cell r="U735">
            <v>4</v>
          </cell>
          <cell r="V735">
            <v>4</v>
          </cell>
          <cell r="W735">
            <v>4</v>
          </cell>
          <cell r="X735">
            <v>0</v>
          </cell>
          <cell r="Y735">
            <v>4</v>
          </cell>
          <cell r="Z735">
            <v>4</v>
          </cell>
          <cell r="AA735">
            <v>0</v>
          </cell>
          <cell r="AB735">
            <v>0</v>
          </cell>
          <cell r="AC735">
            <v>0</v>
          </cell>
          <cell r="AD735">
            <v>0</v>
          </cell>
          <cell r="AE735">
            <v>432634</v>
          </cell>
          <cell r="AF735">
            <v>9519715</v>
          </cell>
          <cell r="AG735">
            <v>0</v>
          </cell>
          <cell r="AH735">
            <v>0</v>
          </cell>
          <cell r="AI735">
            <v>5377</v>
          </cell>
          <cell r="AJ735">
            <v>113804.75199999999</v>
          </cell>
          <cell r="AK735">
            <v>99579.157999999996</v>
          </cell>
          <cell r="AL735">
            <v>1272579.1694</v>
          </cell>
          <cell r="AM735">
            <v>1165639.7434</v>
          </cell>
          <cell r="AN735">
            <v>0</v>
          </cell>
          <cell r="AO735">
            <v>0</v>
          </cell>
          <cell r="AP735">
            <v>0</v>
          </cell>
          <cell r="AQ735">
            <v>0</v>
          </cell>
        </row>
        <row r="736">
          <cell r="A736">
            <v>3</v>
          </cell>
          <cell r="B736">
            <v>1</v>
          </cell>
          <cell r="C736">
            <v>14</v>
          </cell>
          <cell r="D736">
            <v>7</v>
          </cell>
          <cell r="E736">
            <v>6</v>
          </cell>
          <cell r="F736">
            <v>6</v>
          </cell>
          <cell r="G736">
            <v>1904836</v>
          </cell>
          <cell r="H736">
            <v>1882560.3193999999</v>
          </cell>
          <cell r="I736">
            <v>1971692.5734000001</v>
          </cell>
          <cell r="J736">
            <v>1798551.0534000001</v>
          </cell>
          <cell r="K736">
            <v>0</v>
          </cell>
          <cell r="L736">
            <v>25859.33282</v>
          </cell>
          <cell r="M736">
            <v>463066</v>
          </cell>
          <cell r="N736">
            <v>463066.54239999998</v>
          </cell>
          <cell r="O736">
            <v>0</v>
          </cell>
          <cell r="P736">
            <v>0</v>
          </cell>
          <cell r="Q736">
            <v>924941.09996999998</v>
          </cell>
          <cell r="R736">
            <v>924777.85</v>
          </cell>
          <cell r="S736">
            <v>924941.09996999998</v>
          </cell>
          <cell r="T736">
            <v>687699.51447000005</v>
          </cell>
          <cell r="U736">
            <v>6</v>
          </cell>
          <cell r="V736">
            <v>6</v>
          </cell>
          <cell r="W736">
            <v>6</v>
          </cell>
          <cell r="X736">
            <v>0</v>
          </cell>
          <cell r="Y736">
            <v>6</v>
          </cell>
          <cell r="Z736">
            <v>6</v>
          </cell>
          <cell r="AA736">
            <v>0</v>
          </cell>
          <cell r="AB736">
            <v>0</v>
          </cell>
          <cell r="AC736">
            <v>0</v>
          </cell>
          <cell r="AD736">
            <v>0</v>
          </cell>
          <cell r="AE736">
            <v>593104</v>
          </cell>
          <cell r="AF736">
            <v>5441161</v>
          </cell>
          <cell r="AG736">
            <v>0</v>
          </cell>
          <cell r="AH736">
            <v>0</v>
          </cell>
          <cell r="AI736">
            <v>4320</v>
          </cell>
          <cell r="AJ736">
            <v>181931.31200000001</v>
          </cell>
          <cell r="AK736">
            <v>159189.89799999999</v>
          </cell>
          <cell r="AL736">
            <v>1789761.2614</v>
          </cell>
          <cell r="AM736">
            <v>1639361.1554</v>
          </cell>
          <cell r="AN736">
            <v>0</v>
          </cell>
          <cell r="AO736">
            <v>0</v>
          </cell>
          <cell r="AP736">
            <v>0</v>
          </cell>
          <cell r="AQ736">
            <v>0</v>
          </cell>
        </row>
        <row r="737">
          <cell r="A737">
            <v>3</v>
          </cell>
          <cell r="B737">
            <v>1</v>
          </cell>
          <cell r="C737">
            <v>15</v>
          </cell>
          <cell r="D737">
            <v>7</v>
          </cell>
          <cell r="E737">
            <v>5</v>
          </cell>
          <cell r="F737">
            <v>5</v>
          </cell>
          <cell r="G737">
            <v>1790359</v>
          </cell>
          <cell r="H737">
            <v>1782759.4759</v>
          </cell>
          <cell r="I737">
            <v>1904643.6059999999</v>
          </cell>
          <cell r="J737">
            <v>1742950.8659999999</v>
          </cell>
          <cell r="K737">
            <v>0</v>
          </cell>
          <cell r="L737">
            <v>38699.278250000003</v>
          </cell>
          <cell r="M737">
            <v>701017</v>
          </cell>
          <cell r="N737">
            <v>701015.65800000005</v>
          </cell>
          <cell r="O737">
            <v>0</v>
          </cell>
          <cell r="P737">
            <v>0</v>
          </cell>
          <cell r="Q737">
            <v>1488317.2945000001</v>
          </cell>
          <cell r="R737">
            <v>1488353.2</v>
          </cell>
          <cell r="S737">
            <v>1488317.2945000001</v>
          </cell>
          <cell r="T737">
            <v>1133278.0445000001</v>
          </cell>
          <cell r="U737">
            <v>5</v>
          </cell>
          <cell r="V737">
            <v>5</v>
          </cell>
          <cell r="W737">
            <v>5</v>
          </cell>
          <cell r="X737">
            <v>0</v>
          </cell>
          <cell r="Y737">
            <v>5</v>
          </cell>
          <cell r="Z737">
            <v>5</v>
          </cell>
          <cell r="AA737">
            <v>0</v>
          </cell>
          <cell r="AB737">
            <v>0</v>
          </cell>
          <cell r="AC737">
            <v>0</v>
          </cell>
          <cell r="AD737">
            <v>0</v>
          </cell>
          <cell r="AE737">
            <v>887599</v>
          </cell>
          <cell r="AF737">
            <v>13085222</v>
          </cell>
          <cell r="AG737">
            <v>0</v>
          </cell>
          <cell r="AH737">
            <v>0</v>
          </cell>
          <cell r="AI737">
            <v>11341</v>
          </cell>
          <cell r="AJ737">
            <v>40000</v>
          </cell>
          <cell r="AK737">
            <v>35000</v>
          </cell>
          <cell r="AL737">
            <v>1864643.6059999999</v>
          </cell>
          <cell r="AM737">
            <v>1707950.8659999999</v>
          </cell>
          <cell r="AN737">
            <v>0</v>
          </cell>
          <cell r="AO737">
            <v>0</v>
          </cell>
          <cell r="AP737">
            <v>0</v>
          </cell>
          <cell r="AQ737">
            <v>0</v>
          </cell>
        </row>
        <row r="738">
          <cell r="A738">
            <v>3</v>
          </cell>
          <cell r="B738">
            <v>1</v>
          </cell>
          <cell r="C738">
            <v>16</v>
          </cell>
          <cell r="D738">
            <v>7</v>
          </cell>
          <cell r="E738">
            <v>16</v>
          </cell>
          <cell r="F738">
            <v>16</v>
          </cell>
          <cell r="G738">
            <v>4810277.37</v>
          </cell>
          <cell r="H738">
            <v>4735231.6666000001</v>
          </cell>
          <cell r="I738">
            <v>4973728.3098999998</v>
          </cell>
          <cell r="J738">
            <v>4539089.0998999998</v>
          </cell>
          <cell r="K738">
            <v>0</v>
          </cell>
          <cell r="L738">
            <v>79767.197589999996</v>
          </cell>
          <cell r="M738">
            <v>1574277</v>
          </cell>
          <cell r="N738">
            <v>1574277.1842</v>
          </cell>
          <cell r="O738">
            <v>0</v>
          </cell>
          <cell r="P738">
            <v>0</v>
          </cell>
          <cell r="Q738">
            <v>2849692.7206000001</v>
          </cell>
          <cell r="R738">
            <v>2852070.44</v>
          </cell>
          <cell r="S738">
            <v>2849692.7206000001</v>
          </cell>
          <cell r="T738">
            <v>2117883.5684000002</v>
          </cell>
          <cell r="U738">
            <v>16</v>
          </cell>
          <cell r="V738">
            <v>16</v>
          </cell>
          <cell r="W738">
            <v>16</v>
          </cell>
          <cell r="X738">
            <v>0</v>
          </cell>
          <cell r="Y738">
            <v>16</v>
          </cell>
          <cell r="Z738">
            <v>16</v>
          </cell>
          <cell r="AA738">
            <v>0</v>
          </cell>
          <cell r="AB738">
            <v>0</v>
          </cell>
          <cell r="AC738">
            <v>0</v>
          </cell>
          <cell r="AD738">
            <v>0</v>
          </cell>
          <cell r="AE738">
            <v>1829485</v>
          </cell>
          <cell r="AF738">
            <v>21857737</v>
          </cell>
          <cell r="AG738">
            <v>0</v>
          </cell>
          <cell r="AH738">
            <v>0</v>
          </cell>
          <cell r="AI738">
            <v>23049</v>
          </cell>
          <cell r="AJ738">
            <v>407134.95199999999</v>
          </cell>
          <cell r="AK738">
            <v>356243.08299999998</v>
          </cell>
          <cell r="AL738">
            <v>4566593.3579000002</v>
          </cell>
          <cell r="AM738">
            <v>4182846.0169000002</v>
          </cell>
          <cell r="AN738">
            <v>0</v>
          </cell>
          <cell r="AO738">
            <v>0</v>
          </cell>
          <cell r="AP738">
            <v>0</v>
          </cell>
          <cell r="AQ738">
            <v>0</v>
          </cell>
        </row>
        <row r="739">
          <cell r="A739">
            <v>3</v>
          </cell>
          <cell r="B739">
            <v>1</v>
          </cell>
          <cell r="C739">
            <v>17</v>
          </cell>
          <cell r="D739">
            <v>7</v>
          </cell>
          <cell r="E739">
            <v>3</v>
          </cell>
          <cell r="F739">
            <v>3</v>
          </cell>
          <cell r="G739">
            <v>1754162</v>
          </cell>
          <cell r="H739">
            <v>1754579.8126999999</v>
          </cell>
          <cell r="I739">
            <v>1874358.2250000001</v>
          </cell>
          <cell r="J739">
            <v>1715210.4750000001</v>
          </cell>
          <cell r="K739">
            <v>0</v>
          </cell>
          <cell r="L739">
            <v>26598.456107999998</v>
          </cell>
          <cell r="M739">
            <v>302612</v>
          </cell>
          <cell r="N739">
            <v>302612.57319999998</v>
          </cell>
          <cell r="O739">
            <v>0</v>
          </cell>
          <cell r="P739">
            <v>0</v>
          </cell>
          <cell r="Q739">
            <v>1035057.0693</v>
          </cell>
          <cell r="R739">
            <v>1035253.21</v>
          </cell>
          <cell r="S739">
            <v>1035057.0693</v>
          </cell>
          <cell r="T739">
            <v>791034.53624000004</v>
          </cell>
          <cell r="U739">
            <v>3</v>
          </cell>
          <cell r="V739">
            <v>3</v>
          </cell>
          <cell r="W739">
            <v>3</v>
          </cell>
          <cell r="X739">
            <v>0</v>
          </cell>
          <cell r="Y739">
            <v>3</v>
          </cell>
          <cell r="Z739">
            <v>3</v>
          </cell>
          <cell r="AA739">
            <v>0</v>
          </cell>
          <cell r="AB739">
            <v>0</v>
          </cell>
          <cell r="AC739">
            <v>0</v>
          </cell>
          <cell r="AD739">
            <v>0</v>
          </cell>
          <cell r="AE739">
            <v>610057</v>
          </cell>
          <cell r="AF739">
            <v>760969</v>
          </cell>
          <cell r="AG739">
            <v>0</v>
          </cell>
          <cell r="AH739">
            <v>0</v>
          </cell>
          <cell r="AI739">
            <v>6937</v>
          </cell>
          <cell r="AJ739">
            <v>40000</v>
          </cell>
          <cell r="AK739">
            <v>35000</v>
          </cell>
          <cell r="AL739">
            <v>1834358.2250000001</v>
          </cell>
          <cell r="AM739">
            <v>1680210.4750000001</v>
          </cell>
          <cell r="AN739">
            <v>0</v>
          </cell>
          <cell r="AO739">
            <v>0</v>
          </cell>
          <cell r="AP739">
            <v>0</v>
          </cell>
          <cell r="AQ739">
            <v>0</v>
          </cell>
        </row>
        <row r="740">
          <cell r="A740">
            <v>3</v>
          </cell>
          <cell r="B740">
            <v>1</v>
          </cell>
          <cell r="C740">
            <v>18</v>
          </cell>
          <cell r="D740">
            <v>7</v>
          </cell>
          <cell r="E740">
            <v>100</v>
          </cell>
          <cell r="F740">
            <v>100</v>
          </cell>
          <cell r="G740">
            <v>102496407.95</v>
          </cell>
          <cell r="H740">
            <v>102493730.06999999</v>
          </cell>
          <cell r="I740">
            <v>112555748.26000001</v>
          </cell>
          <cell r="J740">
            <v>103095071.8</v>
          </cell>
          <cell r="K740">
            <v>0</v>
          </cell>
          <cell r="L740">
            <v>63712.441183000003</v>
          </cell>
          <cell r="M740">
            <v>71343593.260000005</v>
          </cell>
          <cell r="N740">
            <v>71343601.207000002</v>
          </cell>
          <cell r="O740">
            <v>0</v>
          </cell>
          <cell r="P740">
            <v>0</v>
          </cell>
          <cell r="Q740">
            <v>43658655.891000003</v>
          </cell>
          <cell r="R740">
            <v>43644181.659999996</v>
          </cell>
          <cell r="S740">
            <v>43658655.891000003</v>
          </cell>
          <cell r="T740">
            <v>33408535.552000001</v>
          </cell>
          <cell r="U740">
            <v>72</v>
          </cell>
          <cell r="V740">
            <v>72</v>
          </cell>
          <cell r="W740">
            <v>72</v>
          </cell>
          <cell r="X740">
            <v>3</v>
          </cell>
          <cell r="Y740">
            <v>100</v>
          </cell>
          <cell r="Z740">
            <v>100</v>
          </cell>
          <cell r="AA740">
            <v>0</v>
          </cell>
          <cell r="AB740">
            <v>0</v>
          </cell>
          <cell r="AC740">
            <v>0</v>
          </cell>
          <cell r="AD740">
            <v>0</v>
          </cell>
          <cell r="AE740">
            <v>42056804.210000001</v>
          </cell>
          <cell r="AF740">
            <v>10730653742</v>
          </cell>
          <cell r="AG740">
            <v>0</v>
          </cell>
          <cell r="AH740">
            <v>0</v>
          </cell>
          <cell r="AI740">
            <v>0</v>
          </cell>
          <cell r="AJ740">
            <v>423.74759999999998</v>
          </cell>
          <cell r="AK740">
            <v>370.77915000000002</v>
          </cell>
          <cell r="AL740">
            <v>110162963.09</v>
          </cell>
          <cell r="AM740">
            <v>100892641.06</v>
          </cell>
          <cell r="AN740">
            <v>2264587.4252999998</v>
          </cell>
          <cell r="AO740">
            <v>2074285.9609999999</v>
          </cell>
          <cell r="AP740">
            <v>0</v>
          </cell>
          <cell r="AQ740">
            <v>0</v>
          </cell>
        </row>
        <row r="741">
          <cell r="A741">
            <v>3</v>
          </cell>
          <cell r="B741">
            <v>1</v>
          </cell>
          <cell r="C741">
            <v>99</v>
          </cell>
          <cell r="D741">
            <v>7</v>
          </cell>
          <cell r="E741">
            <v>4</v>
          </cell>
          <cell r="F741">
            <v>4</v>
          </cell>
          <cell r="G741">
            <v>5316753.51</v>
          </cell>
          <cell r="H741">
            <v>5316753.7852999996</v>
          </cell>
          <cell r="I741">
            <v>5714046.7812999999</v>
          </cell>
          <cell r="J741">
            <v>5233874.7828000002</v>
          </cell>
          <cell r="K741">
            <v>0</v>
          </cell>
          <cell r="L741">
            <v>1342.7368111000001</v>
          </cell>
          <cell r="M741">
            <v>4668234.29</v>
          </cell>
          <cell r="N741">
            <v>4668234.7413999997</v>
          </cell>
          <cell r="O741">
            <v>0</v>
          </cell>
          <cell r="P741">
            <v>0</v>
          </cell>
          <cell r="Q741">
            <v>196817.41276000001</v>
          </cell>
          <cell r="R741">
            <v>196817.46</v>
          </cell>
          <cell r="S741">
            <v>196817.41276000001</v>
          </cell>
          <cell r="T741">
            <v>150616.14215999999</v>
          </cell>
          <cell r="U741">
            <v>3</v>
          </cell>
          <cell r="V741">
            <v>3</v>
          </cell>
          <cell r="W741">
            <v>3</v>
          </cell>
          <cell r="X741">
            <v>0</v>
          </cell>
          <cell r="Y741">
            <v>4</v>
          </cell>
          <cell r="Z741">
            <v>4</v>
          </cell>
          <cell r="AA741">
            <v>0</v>
          </cell>
          <cell r="AB741">
            <v>0</v>
          </cell>
          <cell r="AC741">
            <v>0</v>
          </cell>
          <cell r="AD741">
            <v>0</v>
          </cell>
          <cell r="AE741">
            <v>529321</v>
          </cell>
          <cell r="AF741">
            <v>36892375</v>
          </cell>
          <cell r="AG741">
            <v>0</v>
          </cell>
          <cell r="AH741">
            <v>0</v>
          </cell>
          <cell r="AI741">
            <v>0</v>
          </cell>
          <cell r="AJ741">
            <v>0</v>
          </cell>
          <cell r="AK741">
            <v>0</v>
          </cell>
          <cell r="AL741">
            <v>5714046.7812999999</v>
          </cell>
          <cell r="AM741">
            <v>5233874.7828000002</v>
          </cell>
          <cell r="AN741">
            <v>0</v>
          </cell>
          <cell r="AO741">
            <v>0</v>
          </cell>
          <cell r="AP741">
            <v>0</v>
          </cell>
          <cell r="AQ741">
            <v>0</v>
          </cell>
        </row>
        <row r="749">
          <cell r="A749" t="str">
            <v xml:space="preserve">TAILLE                          </v>
          </cell>
          <cell r="B749" t="str">
            <v xml:space="preserve">ifs                             </v>
          </cell>
          <cell r="C749" t="str">
            <v xml:space="preserve">code_reg                        </v>
          </cell>
          <cell r="D749" t="str">
            <v xml:space="preserve">_TYPE_                          </v>
          </cell>
          <cell r="E749" t="str">
            <v xml:space="preserve">_FREQ_                          </v>
          </cell>
          <cell r="F749" t="str">
            <v xml:space="preserve">nb                              </v>
          </cell>
          <cell r="G749" t="str">
            <v xml:space="preserve">L425                            </v>
          </cell>
          <cell r="H749" t="str">
            <v xml:space="preserve">l425m                           </v>
          </cell>
          <cell r="I749" t="str">
            <v xml:space="preserve">l425p                           </v>
          </cell>
          <cell r="J749" t="str">
            <v xml:space="preserve">l425r                           </v>
          </cell>
          <cell r="K749" t="str">
            <v xml:space="preserve">dedtkr                          </v>
          </cell>
          <cell r="L749" t="str">
            <v xml:space="preserve">dedfssr                         </v>
          </cell>
          <cell r="M749" t="str">
            <v xml:space="preserve">L431                            </v>
          </cell>
          <cell r="N749" t="str">
            <v xml:space="preserve">l431m                           </v>
          </cell>
          <cell r="O749" t="str">
            <v xml:space="preserve">l431p                           </v>
          </cell>
          <cell r="P749" t="str">
            <v xml:space="preserve">l431r                           </v>
          </cell>
          <cell r="Q749" t="str">
            <v xml:space="preserve">fss                             </v>
          </cell>
          <cell r="R749" t="str">
            <v xml:space="preserve">MNTC_FSS                        </v>
          </cell>
          <cell r="S749" t="str">
            <v xml:space="preserve">fssp                            </v>
          </cell>
          <cell r="T749" t="str">
            <v xml:space="preserve">fssr                            </v>
          </cell>
          <cell r="U749" t="str">
            <v xml:space="preserve">impm                            </v>
          </cell>
          <cell r="V749" t="str">
            <v xml:space="preserve">impp                            </v>
          </cell>
          <cell r="W749" t="str">
            <v xml:space="preserve">impr                            </v>
          </cell>
          <cell r="X749" t="str">
            <v xml:space="preserve">etkm                            </v>
          </cell>
          <cell r="Y749" t="str">
            <v xml:space="preserve">etkp                            </v>
          </cell>
          <cell r="Z749" t="str">
            <v xml:space="preserve">etkr                            </v>
          </cell>
          <cell r="AA749" t="str">
            <v xml:space="preserve">personnes                       </v>
          </cell>
          <cell r="AB749" t="str">
            <v xml:space="preserve">dommage                         </v>
          </cell>
          <cell r="AC749" t="str">
            <v xml:space="preserve">L433                            </v>
          </cell>
          <cell r="AD749" t="str">
            <v xml:space="preserve">L434A                           </v>
          </cell>
          <cell r="AE749" t="str">
            <v xml:space="preserve">L436                            </v>
          </cell>
          <cell r="AF749" t="str">
            <v xml:space="preserve">l270p                           </v>
          </cell>
          <cell r="AG749" t="str">
            <v xml:space="preserve">l349p                           </v>
          </cell>
          <cell r="AH749" t="str">
            <v xml:space="preserve">l349r                           </v>
          </cell>
          <cell r="AI749" t="str">
            <v xml:space="preserve">TOTAL_CR                        </v>
          </cell>
          <cell r="AJ749" t="str">
            <v xml:space="preserve">idpep                           </v>
          </cell>
          <cell r="AK749" t="str">
            <v xml:space="preserve">idper                           </v>
          </cell>
          <cell r="AL749" t="str">
            <v xml:space="preserve">iactp                           </v>
          </cell>
          <cell r="AM749" t="str">
            <v xml:space="preserve">iactr                           </v>
          </cell>
          <cell r="AN749" t="str">
            <v xml:space="preserve">ipasp                           </v>
          </cell>
          <cell r="AO749" t="str">
            <v xml:space="preserve">ipasr                           </v>
          </cell>
          <cell r="AP749" t="str">
            <v xml:space="preserve">iexop                           </v>
          </cell>
          <cell r="AQ749" t="str">
            <v xml:space="preserve">iexor                           </v>
          </cell>
        </row>
        <row r="750">
          <cell r="A750">
            <v>0</v>
          </cell>
          <cell r="B750">
            <v>0</v>
          </cell>
          <cell r="C750">
            <v>0</v>
          </cell>
          <cell r="D750">
            <v>0</v>
          </cell>
          <cell r="E750">
            <v>362156</v>
          </cell>
          <cell r="F750">
            <v>362156</v>
          </cell>
          <cell r="G750">
            <v>3718822845.3000002</v>
          </cell>
          <cell r="H750">
            <v>3719179480.9000001</v>
          </cell>
          <cell r="I750">
            <v>4157434654.4000001</v>
          </cell>
          <cell r="J750">
            <v>3777996793.8000002</v>
          </cell>
          <cell r="K750">
            <v>0</v>
          </cell>
          <cell r="L750">
            <v>49409044.609999999</v>
          </cell>
          <cell r="M750">
            <v>1533436090.7</v>
          </cell>
          <cell r="N750">
            <v>1535992637</v>
          </cell>
          <cell r="O750">
            <v>0</v>
          </cell>
          <cell r="P750">
            <v>0</v>
          </cell>
          <cell r="Q750">
            <v>3507034066.5</v>
          </cell>
          <cell r="R750">
            <v>3507449177.3000002</v>
          </cell>
          <cell r="S750">
            <v>3507034066.5</v>
          </cell>
          <cell r="T750">
            <v>2569101499.4000001</v>
          </cell>
          <cell r="U750">
            <v>178103</v>
          </cell>
          <cell r="V750">
            <v>173904</v>
          </cell>
          <cell r="W750">
            <v>173844</v>
          </cell>
          <cell r="X750">
            <v>287253</v>
          </cell>
          <cell r="Y750">
            <v>362156</v>
          </cell>
          <cell r="Z750">
            <v>362156</v>
          </cell>
          <cell r="AA750">
            <v>180024307.44</v>
          </cell>
          <cell r="AB750">
            <v>210564024.69</v>
          </cell>
          <cell r="AC750">
            <v>433700.98</v>
          </cell>
          <cell r="AD750">
            <v>170511</v>
          </cell>
          <cell r="AE750">
            <v>191692532.75</v>
          </cell>
          <cell r="AF750">
            <v>85413757506</v>
          </cell>
          <cell r="AG750">
            <v>427201349951</v>
          </cell>
          <cell r="AH750">
            <v>427201349951</v>
          </cell>
          <cell r="AI750">
            <v>1527563920.5999999</v>
          </cell>
          <cell r="AJ750">
            <v>743187659.33000004</v>
          </cell>
          <cell r="AK750">
            <v>650289201.91999996</v>
          </cell>
          <cell r="AL750">
            <v>2976776731.5</v>
          </cell>
          <cell r="AM750">
            <v>2726251336.3000002</v>
          </cell>
          <cell r="AN750">
            <v>459114538.20999998</v>
          </cell>
          <cell r="AO750">
            <v>420533484.57999998</v>
          </cell>
          <cell r="AP750">
            <v>15731835.069</v>
          </cell>
          <cell r="AQ750">
            <v>13765355.685000001</v>
          </cell>
        </row>
        <row r="751">
          <cell r="A751">
            <v>0</v>
          </cell>
          <cell r="B751">
            <v>0</v>
          </cell>
          <cell r="C751">
            <v>1</v>
          </cell>
          <cell r="D751">
            <v>1</v>
          </cell>
          <cell r="E751">
            <v>8059</v>
          </cell>
          <cell r="F751">
            <v>8059</v>
          </cell>
          <cell r="G751">
            <v>31009682.539999999</v>
          </cell>
          <cell r="H751">
            <v>31043294.853999998</v>
          </cell>
          <cell r="I751">
            <v>32139260.82</v>
          </cell>
          <cell r="J751">
            <v>28805716.035</v>
          </cell>
          <cell r="K751">
            <v>0</v>
          </cell>
          <cell r="L751">
            <v>737000.34534</v>
          </cell>
          <cell r="M751">
            <v>9945495.5800000001</v>
          </cell>
          <cell r="N751">
            <v>9959647.5932999998</v>
          </cell>
          <cell r="O751">
            <v>0</v>
          </cell>
          <cell r="P751">
            <v>0</v>
          </cell>
          <cell r="Q751">
            <v>38312795.880000003</v>
          </cell>
          <cell r="R751">
            <v>38289189.859999999</v>
          </cell>
          <cell r="S751">
            <v>38312795.880000003</v>
          </cell>
          <cell r="T751">
            <v>26643117.285999998</v>
          </cell>
          <cell r="U751">
            <v>3921</v>
          </cell>
          <cell r="V751">
            <v>3878</v>
          </cell>
          <cell r="W751">
            <v>3877</v>
          </cell>
          <cell r="X751">
            <v>6472</v>
          </cell>
          <cell r="Y751">
            <v>8059</v>
          </cell>
          <cell r="Z751">
            <v>8059</v>
          </cell>
          <cell r="AA751">
            <v>0</v>
          </cell>
          <cell r="AB751">
            <v>2131523.79</v>
          </cell>
          <cell r="AC751">
            <v>0</v>
          </cell>
          <cell r="AD751">
            <v>0</v>
          </cell>
          <cell r="AE751">
            <v>1453840.07</v>
          </cell>
          <cell r="AF751">
            <v>258019217.5</v>
          </cell>
          <cell r="AG751">
            <v>5581180088.6000004</v>
          </cell>
          <cell r="AH751">
            <v>5581180088.6000004</v>
          </cell>
          <cell r="AI751">
            <v>36446505.590000004</v>
          </cell>
          <cell r="AJ751">
            <v>15335566.68</v>
          </cell>
          <cell r="AK751">
            <v>13418620.845000001</v>
          </cell>
          <cell r="AL751">
            <v>11443501.333000001</v>
          </cell>
          <cell r="AM751">
            <v>10466049.966</v>
          </cell>
          <cell r="AN751">
            <v>5542366.4314999999</v>
          </cell>
          <cell r="AO751">
            <v>5076621.3531999998</v>
          </cell>
          <cell r="AP751">
            <v>132358.41039999999</v>
          </cell>
          <cell r="AQ751">
            <v>115813.6091</v>
          </cell>
        </row>
        <row r="752">
          <cell r="A752">
            <v>0</v>
          </cell>
          <cell r="B752">
            <v>0</v>
          </cell>
          <cell r="C752">
            <v>2</v>
          </cell>
          <cell r="D752">
            <v>1</v>
          </cell>
          <cell r="E752">
            <v>9559</v>
          </cell>
          <cell r="F752">
            <v>9559</v>
          </cell>
          <cell r="G752">
            <v>40246435.229999997</v>
          </cell>
          <cell r="H752">
            <v>40240373.501999997</v>
          </cell>
          <cell r="I752">
            <v>42617527.471000001</v>
          </cell>
          <cell r="J752">
            <v>38268457.748000003</v>
          </cell>
          <cell r="K752">
            <v>0</v>
          </cell>
          <cell r="L752">
            <v>915683.27480000001</v>
          </cell>
          <cell r="M752">
            <v>11313636.07</v>
          </cell>
          <cell r="N752">
            <v>11322458.645</v>
          </cell>
          <cell r="O752">
            <v>0</v>
          </cell>
          <cell r="P752">
            <v>0</v>
          </cell>
          <cell r="Q752">
            <v>51773418.577</v>
          </cell>
          <cell r="R752">
            <v>51681499.18</v>
          </cell>
          <cell r="S752">
            <v>51773418.577</v>
          </cell>
          <cell r="T752">
            <v>36096566.024999999</v>
          </cell>
          <cell r="U752">
            <v>4466</v>
          </cell>
          <cell r="V752">
            <v>4400</v>
          </cell>
          <cell r="W752">
            <v>4400</v>
          </cell>
          <cell r="X752">
            <v>7594</v>
          </cell>
          <cell r="Y752">
            <v>9559</v>
          </cell>
          <cell r="Z752">
            <v>9559</v>
          </cell>
          <cell r="AA752">
            <v>0</v>
          </cell>
          <cell r="AB752">
            <v>662086.31999999995</v>
          </cell>
          <cell r="AC752">
            <v>0</v>
          </cell>
          <cell r="AD752">
            <v>0</v>
          </cell>
          <cell r="AE752">
            <v>1244200.95</v>
          </cell>
          <cell r="AF752">
            <v>263774395</v>
          </cell>
          <cell r="AG752">
            <v>6517864583</v>
          </cell>
          <cell r="AH752">
            <v>6517864583</v>
          </cell>
          <cell r="AI752">
            <v>55180650.829999998</v>
          </cell>
          <cell r="AJ752">
            <v>18827333.02</v>
          </cell>
          <cell r="AK752">
            <v>16473916.392000001</v>
          </cell>
          <cell r="AL752">
            <v>19260716.241999999</v>
          </cell>
          <cell r="AM752">
            <v>17638946.557</v>
          </cell>
          <cell r="AN752">
            <v>4756535.1935999999</v>
          </cell>
          <cell r="AO752">
            <v>4356826.3537999997</v>
          </cell>
          <cell r="AP752">
            <v>163341.9608</v>
          </cell>
          <cell r="AQ752">
            <v>142924.2157</v>
          </cell>
        </row>
        <row r="753">
          <cell r="A753">
            <v>0</v>
          </cell>
          <cell r="B753">
            <v>0</v>
          </cell>
          <cell r="C753">
            <v>3</v>
          </cell>
          <cell r="D753">
            <v>1</v>
          </cell>
          <cell r="E753">
            <v>26286</v>
          </cell>
          <cell r="F753">
            <v>26286</v>
          </cell>
          <cell r="G753">
            <v>198412752.06999999</v>
          </cell>
          <cell r="H753">
            <v>198422781.68000001</v>
          </cell>
          <cell r="I753">
            <v>216843288.47</v>
          </cell>
          <cell r="J753">
            <v>196095459.06999999</v>
          </cell>
          <cell r="K753">
            <v>0</v>
          </cell>
          <cell r="L753">
            <v>3574365.6932999999</v>
          </cell>
          <cell r="M753">
            <v>48097374.469999999</v>
          </cell>
          <cell r="N753">
            <v>48167494.075999998</v>
          </cell>
          <cell r="O753">
            <v>0</v>
          </cell>
          <cell r="P753">
            <v>0</v>
          </cell>
          <cell r="Q753">
            <v>194055549.84999999</v>
          </cell>
          <cell r="R753">
            <v>193986704.33000001</v>
          </cell>
          <cell r="S753">
            <v>194055549.84999999</v>
          </cell>
          <cell r="T753">
            <v>138514885.13999999</v>
          </cell>
          <cell r="U753">
            <v>13261</v>
          </cell>
          <cell r="V753">
            <v>12962</v>
          </cell>
          <cell r="W753">
            <v>12956</v>
          </cell>
          <cell r="X753">
            <v>21067</v>
          </cell>
          <cell r="Y753">
            <v>26286</v>
          </cell>
          <cell r="Z753">
            <v>26286</v>
          </cell>
          <cell r="AA753">
            <v>23717059.18</v>
          </cell>
          <cell r="AB753">
            <v>28372304.609999999</v>
          </cell>
          <cell r="AC753">
            <v>0</v>
          </cell>
          <cell r="AD753">
            <v>4</v>
          </cell>
          <cell r="AE753">
            <v>11460725.779999999</v>
          </cell>
          <cell r="AF753">
            <v>970629117.63999999</v>
          </cell>
          <cell r="AG753">
            <v>18529667848</v>
          </cell>
          <cell r="AH753">
            <v>18529667848</v>
          </cell>
          <cell r="AI753">
            <v>86708350.109999999</v>
          </cell>
          <cell r="AJ753">
            <v>62494476.373000003</v>
          </cell>
          <cell r="AK753">
            <v>54682666.825999998</v>
          </cell>
          <cell r="AL753">
            <v>128009018.62</v>
          </cell>
          <cell r="AM753">
            <v>117229730.67</v>
          </cell>
          <cell r="AN753">
            <v>28138301.261</v>
          </cell>
          <cell r="AO753">
            <v>25773738.129999999</v>
          </cell>
          <cell r="AP753">
            <v>1302466.1311999999</v>
          </cell>
          <cell r="AQ753">
            <v>1139657.8648000001</v>
          </cell>
        </row>
        <row r="754">
          <cell r="A754">
            <v>0</v>
          </cell>
          <cell r="B754">
            <v>0</v>
          </cell>
          <cell r="C754">
            <v>4</v>
          </cell>
          <cell r="D754">
            <v>1</v>
          </cell>
          <cell r="E754">
            <v>8988</v>
          </cell>
          <cell r="F754">
            <v>8988</v>
          </cell>
          <cell r="G754">
            <v>48780004.93</v>
          </cell>
          <cell r="H754">
            <v>48821283.799000002</v>
          </cell>
          <cell r="I754">
            <v>52163621.517999999</v>
          </cell>
          <cell r="J754">
            <v>46957421.251000002</v>
          </cell>
          <cell r="K754">
            <v>0</v>
          </cell>
          <cell r="L754">
            <v>1126561.1228</v>
          </cell>
          <cell r="M754">
            <v>12142806.939999999</v>
          </cell>
          <cell r="N754">
            <v>12156313.955</v>
          </cell>
          <cell r="O754">
            <v>0</v>
          </cell>
          <cell r="P754">
            <v>0</v>
          </cell>
          <cell r="Q754">
            <v>53857304.634000003</v>
          </cell>
          <cell r="R754">
            <v>53724944.030000001</v>
          </cell>
          <cell r="S754">
            <v>53857304.634000003</v>
          </cell>
          <cell r="T754">
            <v>38021645.513999999</v>
          </cell>
          <cell r="U754">
            <v>4447</v>
          </cell>
          <cell r="V754">
            <v>4370</v>
          </cell>
          <cell r="W754">
            <v>4370</v>
          </cell>
          <cell r="X754">
            <v>7215</v>
          </cell>
          <cell r="Y754">
            <v>8988</v>
          </cell>
          <cell r="Z754">
            <v>8988</v>
          </cell>
          <cell r="AA754">
            <v>0.02</v>
          </cell>
          <cell r="AB754">
            <v>0</v>
          </cell>
          <cell r="AC754">
            <v>0</v>
          </cell>
          <cell r="AD754">
            <v>0</v>
          </cell>
          <cell r="AE754">
            <v>1355190.61</v>
          </cell>
          <cell r="AF754">
            <v>213122562</v>
          </cell>
          <cell r="AG754">
            <v>6030474658.5</v>
          </cell>
          <cell r="AH754">
            <v>6030474658.5</v>
          </cell>
          <cell r="AI754">
            <v>25851922.199999999</v>
          </cell>
          <cell r="AJ754">
            <v>20432275.452</v>
          </cell>
          <cell r="AK754">
            <v>17878241.021000002</v>
          </cell>
          <cell r="AL754">
            <v>25343735.699999999</v>
          </cell>
          <cell r="AM754">
            <v>23213094.465</v>
          </cell>
          <cell r="AN754">
            <v>6895294.3541999999</v>
          </cell>
          <cell r="AO754">
            <v>6315857.8539000005</v>
          </cell>
          <cell r="AP754">
            <v>370468.49440000003</v>
          </cell>
          <cell r="AQ754">
            <v>324159.9326</v>
          </cell>
        </row>
        <row r="755">
          <cell r="A755">
            <v>0</v>
          </cell>
          <cell r="B755">
            <v>0</v>
          </cell>
          <cell r="C755">
            <v>5</v>
          </cell>
          <cell r="D755">
            <v>1</v>
          </cell>
          <cell r="E755">
            <v>13009</v>
          </cell>
          <cell r="F755">
            <v>13009</v>
          </cell>
          <cell r="G755">
            <v>65068488.810000002</v>
          </cell>
          <cell r="H755">
            <v>65100828.023999996</v>
          </cell>
          <cell r="I755">
            <v>68755528.546000004</v>
          </cell>
          <cell r="J755">
            <v>61830274.034000002</v>
          </cell>
          <cell r="K755">
            <v>0</v>
          </cell>
          <cell r="L755">
            <v>1542172.3277</v>
          </cell>
          <cell r="M755">
            <v>22122149.899999999</v>
          </cell>
          <cell r="N755">
            <v>22151843.824999999</v>
          </cell>
          <cell r="O755">
            <v>0</v>
          </cell>
          <cell r="P755">
            <v>0</v>
          </cell>
          <cell r="Q755">
            <v>78006179.636000007</v>
          </cell>
          <cell r="R755">
            <v>77953409.159999996</v>
          </cell>
          <cell r="S755">
            <v>78006179.636000007</v>
          </cell>
          <cell r="T755">
            <v>55281013.112000003</v>
          </cell>
          <cell r="U755">
            <v>6322</v>
          </cell>
          <cell r="V755">
            <v>6196</v>
          </cell>
          <cell r="W755">
            <v>6196</v>
          </cell>
          <cell r="X755">
            <v>10418</v>
          </cell>
          <cell r="Y755">
            <v>13009</v>
          </cell>
          <cell r="Z755">
            <v>13009</v>
          </cell>
          <cell r="AA755">
            <v>11653.18</v>
          </cell>
          <cell r="AB755">
            <v>707274.51</v>
          </cell>
          <cell r="AC755">
            <v>0</v>
          </cell>
          <cell r="AD755">
            <v>0</v>
          </cell>
          <cell r="AE755">
            <v>1530526</v>
          </cell>
          <cell r="AF755">
            <v>576038987.54999995</v>
          </cell>
          <cell r="AG755">
            <v>9673979425.8999996</v>
          </cell>
          <cell r="AH755">
            <v>9673979425.8999996</v>
          </cell>
          <cell r="AI755">
            <v>25148078.93</v>
          </cell>
          <cell r="AJ755">
            <v>28257218.675999999</v>
          </cell>
          <cell r="AK755">
            <v>24725066.342</v>
          </cell>
          <cell r="AL755">
            <v>29556610.306000002</v>
          </cell>
          <cell r="AM755">
            <v>27061530.195999999</v>
          </cell>
          <cell r="AN755">
            <v>11469593.186000001</v>
          </cell>
          <cell r="AO755">
            <v>10505761.825999999</v>
          </cell>
          <cell r="AP755">
            <v>386780.28879999998</v>
          </cell>
          <cell r="AQ755">
            <v>338432.75270000001</v>
          </cell>
        </row>
        <row r="756">
          <cell r="A756">
            <v>0</v>
          </cell>
          <cell r="B756">
            <v>0</v>
          </cell>
          <cell r="C756">
            <v>6</v>
          </cell>
          <cell r="D756">
            <v>1</v>
          </cell>
          <cell r="E756">
            <v>106687</v>
          </cell>
          <cell r="F756">
            <v>106687</v>
          </cell>
          <cell r="G756">
            <v>1466662027.5</v>
          </cell>
          <cell r="H756">
            <v>1466349218.5</v>
          </cell>
          <cell r="I756">
            <v>1652457868.5</v>
          </cell>
          <cell r="J756">
            <v>1505471267.7</v>
          </cell>
          <cell r="K756">
            <v>0</v>
          </cell>
          <cell r="L756">
            <v>20113953.210000001</v>
          </cell>
          <cell r="M756">
            <v>775021165.30999994</v>
          </cell>
          <cell r="N756">
            <v>775987888.45000005</v>
          </cell>
          <cell r="O756">
            <v>0</v>
          </cell>
          <cell r="P756">
            <v>0</v>
          </cell>
          <cell r="Q756">
            <v>1533449939</v>
          </cell>
          <cell r="R756">
            <v>1533530519.2</v>
          </cell>
          <cell r="S756">
            <v>1533449939</v>
          </cell>
          <cell r="T756">
            <v>1140885958.5999999</v>
          </cell>
          <cell r="U756">
            <v>48551</v>
          </cell>
          <cell r="V756">
            <v>47478</v>
          </cell>
          <cell r="W756">
            <v>47462</v>
          </cell>
          <cell r="X756">
            <v>82489</v>
          </cell>
          <cell r="Y756">
            <v>106687</v>
          </cell>
          <cell r="Z756">
            <v>106687</v>
          </cell>
          <cell r="AA756">
            <v>20528423.84</v>
          </cell>
          <cell r="AB756">
            <v>42107845.020000003</v>
          </cell>
          <cell r="AC756">
            <v>166263</v>
          </cell>
          <cell r="AD756">
            <v>20</v>
          </cell>
          <cell r="AE756">
            <v>63887688.530000001</v>
          </cell>
          <cell r="AF756">
            <v>30565437132</v>
          </cell>
          <cell r="AG756">
            <v>142977376894</v>
          </cell>
          <cell r="AH756">
            <v>142977376894</v>
          </cell>
          <cell r="AI756">
            <v>764242268.99000001</v>
          </cell>
          <cell r="AJ756">
            <v>199464955.06</v>
          </cell>
          <cell r="AK756">
            <v>174531835.68000001</v>
          </cell>
          <cell r="AL756">
            <v>1257671740</v>
          </cell>
          <cell r="AM756">
            <v>1151799564.8</v>
          </cell>
          <cell r="AN756">
            <v>201715558.61000001</v>
          </cell>
          <cell r="AO756">
            <v>184764671.34</v>
          </cell>
          <cell r="AP756">
            <v>4549422.8575999998</v>
          </cell>
          <cell r="AQ756">
            <v>3980745.0003999998</v>
          </cell>
        </row>
        <row r="757">
          <cell r="A757">
            <v>0</v>
          </cell>
          <cell r="B757">
            <v>0</v>
          </cell>
          <cell r="C757">
            <v>7</v>
          </cell>
          <cell r="D757">
            <v>1</v>
          </cell>
          <cell r="E757">
            <v>9109</v>
          </cell>
          <cell r="F757">
            <v>9109</v>
          </cell>
          <cell r="G757">
            <v>37033970.640000001</v>
          </cell>
          <cell r="H757">
            <v>37041325.844999999</v>
          </cell>
          <cell r="I757">
            <v>38648655.221000001</v>
          </cell>
          <cell r="J757">
            <v>34619410.314999998</v>
          </cell>
          <cell r="K757">
            <v>0</v>
          </cell>
          <cell r="L757">
            <v>636442.27431999997</v>
          </cell>
          <cell r="M757">
            <v>10073254.880000001</v>
          </cell>
          <cell r="N757">
            <v>10087987.435000001</v>
          </cell>
          <cell r="O757">
            <v>0</v>
          </cell>
          <cell r="P757">
            <v>0</v>
          </cell>
          <cell r="Q757">
            <v>35303263.901000001</v>
          </cell>
          <cell r="R757">
            <v>34828751.670000002</v>
          </cell>
          <cell r="S757">
            <v>35303263.901000001</v>
          </cell>
          <cell r="T757">
            <v>24139538.539000001</v>
          </cell>
          <cell r="U757">
            <v>4444</v>
          </cell>
          <cell r="V757">
            <v>4323</v>
          </cell>
          <cell r="W757">
            <v>4322</v>
          </cell>
          <cell r="X757">
            <v>7835</v>
          </cell>
          <cell r="Y757">
            <v>9109</v>
          </cell>
          <cell r="Z757">
            <v>9109</v>
          </cell>
          <cell r="AA757">
            <v>0.02</v>
          </cell>
          <cell r="AB757">
            <v>818674.08</v>
          </cell>
          <cell r="AC757">
            <v>0</v>
          </cell>
          <cell r="AD757">
            <v>0</v>
          </cell>
          <cell r="AE757">
            <v>938982.27</v>
          </cell>
          <cell r="AF757">
            <v>151032187</v>
          </cell>
          <cell r="AG757">
            <v>6669063236.8999996</v>
          </cell>
          <cell r="AH757">
            <v>6669063236.8999996</v>
          </cell>
          <cell r="AI757">
            <v>11776222.970000001</v>
          </cell>
          <cell r="AJ757">
            <v>19472270.642000001</v>
          </cell>
          <cell r="AK757">
            <v>17038236.811999999</v>
          </cell>
          <cell r="AL757">
            <v>14453773.477</v>
          </cell>
          <cell r="AM757">
            <v>13235782.566</v>
          </cell>
          <cell r="AN757">
            <v>5290932.9528999999</v>
          </cell>
          <cell r="AO757">
            <v>4846316.7384000001</v>
          </cell>
          <cell r="AP757">
            <v>414845.16755999997</v>
          </cell>
          <cell r="AQ757">
            <v>362989.52161</v>
          </cell>
        </row>
        <row r="758">
          <cell r="A758">
            <v>0</v>
          </cell>
          <cell r="B758">
            <v>0</v>
          </cell>
          <cell r="C758">
            <v>8</v>
          </cell>
          <cell r="D758">
            <v>1</v>
          </cell>
          <cell r="E758">
            <v>5614</v>
          </cell>
          <cell r="F758">
            <v>5614</v>
          </cell>
          <cell r="G758">
            <v>28079791.530000001</v>
          </cell>
          <cell r="H758">
            <v>28081131.057999998</v>
          </cell>
          <cell r="I758">
            <v>29144896.988000002</v>
          </cell>
          <cell r="J758">
            <v>26140357.368000001</v>
          </cell>
          <cell r="K758">
            <v>0</v>
          </cell>
          <cell r="L758">
            <v>583768.07212999999</v>
          </cell>
          <cell r="M758">
            <v>6239560.8600000003</v>
          </cell>
          <cell r="N758">
            <v>6244198.4738999996</v>
          </cell>
          <cell r="O758">
            <v>0</v>
          </cell>
          <cell r="P758">
            <v>0</v>
          </cell>
          <cell r="Q758">
            <v>29759476.215</v>
          </cell>
          <cell r="R758">
            <v>29811272.25</v>
          </cell>
          <cell r="S758">
            <v>29759476.215</v>
          </cell>
          <cell r="T758">
            <v>20671406.767000001</v>
          </cell>
          <cell r="U758">
            <v>2724</v>
          </cell>
          <cell r="V758">
            <v>2678</v>
          </cell>
          <cell r="W758">
            <v>2676</v>
          </cell>
          <cell r="X758">
            <v>4447</v>
          </cell>
          <cell r="Y758">
            <v>5614</v>
          </cell>
          <cell r="Z758">
            <v>5614</v>
          </cell>
          <cell r="AA758">
            <v>0</v>
          </cell>
          <cell r="AB758">
            <v>970625.88</v>
          </cell>
          <cell r="AC758">
            <v>0</v>
          </cell>
          <cell r="AD758">
            <v>0</v>
          </cell>
          <cell r="AE758">
            <v>742278</v>
          </cell>
          <cell r="AF758">
            <v>207468221</v>
          </cell>
          <cell r="AG758">
            <v>4692878182.5</v>
          </cell>
          <cell r="AH758">
            <v>4692878182.5</v>
          </cell>
          <cell r="AI758">
            <v>24390993.84</v>
          </cell>
          <cell r="AJ758">
            <v>13557781.65</v>
          </cell>
          <cell r="AK758">
            <v>11863058.944</v>
          </cell>
          <cell r="AL758">
            <v>10782960.58</v>
          </cell>
          <cell r="AM758">
            <v>9867378.7302999999</v>
          </cell>
          <cell r="AN758">
            <v>5085523.6650999999</v>
          </cell>
          <cell r="AO758">
            <v>4658168.7352999998</v>
          </cell>
          <cell r="AP758">
            <v>203546.62</v>
          </cell>
          <cell r="AQ758">
            <v>178103.29250000001</v>
          </cell>
        </row>
        <row r="759">
          <cell r="A759">
            <v>0</v>
          </cell>
          <cell r="B759">
            <v>0</v>
          </cell>
          <cell r="C759">
            <v>9</v>
          </cell>
          <cell r="D759">
            <v>1</v>
          </cell>
          <cell r="E759">
            <v>2912</v>
          </cell>
          <cell r="F759">
            <v>2912</v>
          </cell>
          <cell r="G759">
            <v>69819329.609999999</v>
          </cell>
          <cell r="H759">
            <v>69848737.240999997</v>
          </cell>
          <cell r="I759">
            <v>82115998.953999996</v>
          </cell>
          <cell r="J759">
            <v>74972238.525999993</v>
          </cell>
          <cell r="K759">
            <v>0</v>
          </cell>
          <cell r="L759">
            <v>640513.85221000004</v>
          </cell>
          <cell r="M759">
            <v>11575517.52</v>
          </cell>
          <cell r="N759">
            <v>11579203.642000001</v>
          </cell>
          <cell r="O759">
            <v>0</v>
          </cell>
          <cell r="P759">
            <v>0</v>
          </cell>
          <cell r="Q759">
            <v>32353240.465999998</v>
          </cell>
          <cell r="R759">
            <v>32252553.469999999</v>
          </cell>
          <cell r="S759">
            <v>32353240.465999998</v>
          </cell>
          <cell r="T759">
            <v>23601610.681000002</v>
          </cell>
          <cell r="U759">
            <v>1294</v>
          </cell>
          <cell r="V759">
            <v>1278</v>
          </cell>
          <cell r="W759">
            <v>1278</v>
          </cell>
          <cell r="X759">
            <v>2359</v>
          </cell>
          <cell r="Y759">
            <v>2912</v>
          </cell>
          <cell r="Z759">
            <v>2912</v>
          </cell>
          <cell r="AA759">
            <v>0</v>
          </cell>
          <cell r="AB759">
            <v>0</v>
          </cell>
          <cell r="AC759">
            <v>0</v>
          </cell>
          <cell r="AD759">
            <v>0</v>
          </cell>
          <cell r="AE759">
            <v>372265.98</v>
          </cell>
          <cell r="AF759">
            <v>224605028</v>
          </cell>
          <cell r="AG759">
            <v>2567151475.4000001</v>
          </cell>
          <cell r="AH759">
            <v>2567151475.4000001</v>
          </cell>
          <cell r="AI759">
            <v>12089546.41</v>
          </cell>
          <cell r="AJ759">
            <v>5951212.5290999999</v>
          </cell>
          <cell r="AK759">
            <v>5207310.9630000005</v>
          </cell>
          <cell r="AL759">
            <v>73932492.650000006</v>
          </cell>
          <cell r="AM759">
            <v>67717881.634000003</v>
          </cell>
          <cell r="AN759">
            <v>2283046.3286000001</v>
          </cell>
          <cell r="AO759">
            <v>2091193.6958999999</v>
          </cell>
          <cell r="AP759">
            <v>37798.3272</v>
          </cell>
          <cell r="AQ759">
            <v>33073.5363</v>
          </cell>
        </row>
        <row r="760">
          <cell r="A760">
            <v>0</v>
          </cell>
          <cell r="B760">
            <v>0</v>
          </cell>
          <cell r="C760">
            <v>10</v>
          </cell>
          <cell r="D760">
            <v>1</v>
          </cell>
          <cell r="E760">
            <v>863</v>
          </cell>
          <cell r="F760">
            <v>863</v>
          </cell>
          <cell r="G760">
            <v>5630654.1100000003</v>
          </cell>
          <cell r="H760">
            <v>5641750.9452999998</v>
          </cell>
          <cell r="I760">
            <v>6267190.0015000002</v>
          </cell>
          <cell r="J760">
            <v>5624746.4223999996</v>
          </cell>
          <cell r="K760">
            <v>0</v>
          </cell>
          <cell r="L760">
            <v>100815.16918</v>
          </cell>
          <cell r="M760">
            <v>1300945.33</v>
          </cell>
          <cell r="N760">
            <v>1301375.1623</v>
          </cell>
          <cell r="O760">
            <v>0</v>
          </cell>
          <cell r="P760">
            <v>0</v>
          </cell>
          <cell r="Q760">
            <v>7606225.0213000001</v>
          </cell>
          <cell r="R760">
            <v>7410370.8600000003</v>
          </cell>
          <cell r="S760">
            <v>7606225.0213000001</v>
          </cell>
          <cell r="T760">
            <v>5502010.9686000003</v>
          </cell>
          <cell r="U760">
            <v>361</v>
          </cell>
          <cell r="V760">
            <v>358</v>
          </cell>
          <cell r="W760">
            <v>358</v>
          </cell>
          <cell r="X760">
            <v>713</v>
          </cell>
          <cell r="Y760">
            <v>863</v>
          </cell>
          <cell r="Z760">
            <v>863</v>
          </cell>
          <cell r="AA760">
            <v>0</v>
          </cell>
          <cell r="AB760">
            <v>0</v>
          </cell>
          <cell r="AC760">
            <v>0</v>
          </cell>
          <cell r="AD760">
            <v>0</v>
          </cell>
          <cell r="AE760">
            <v>66308</v>
          </cell>
          <cell r="AF760">
            <v>23833272</v>
          </cell>
          <cell r="AG760">
            <v>665679408</v>
          </cell>
          <cell r="AH760">
            <v>665679408</v>
          </cell>
          <cell r="AI760">
            <v>11598481.640000001</v>
          </cell>
          <cell r="AJ760">
            <v>1506539.2046999999</v>
          </cell>
          <cell r="AK760">
            <v>1318221.8041000001</v>
          </cell>
          <cell r="AL760">
            <v>4093657.0753000001</v>
          </cell>
          <cell r="AM760">
            <v>3694826.1446000002</v>
          </cell>
          <cell r="AN760">
            <v>705435.36730000004</v>
          </cell>
          <cell r="AO760">
            <v>646155.08432999998</v>
          </cell>
          <cell r="AP760">
            <v>27214.0216</v>
          </cell>
          <cell r="AQ760">
            <v>23812.268899999999</v>
          </cell>
        </row>
        <row r="761">
          <cell r="A761">
            <v>0</v>
          </cell>
          <cell r="B761">
            <v>0</v>
          </cell>
          <cell r="C761">
            <v>11</v>
          </cell>
          <cell r="D761">
            <v>1</v>
          </cell>
          <cell r="E761">
            <v>3275</v>
          </cell>
          <cell r="F761">
            <v>3275</v>
          </cell>
          <cell r="G761">
            <v>8396665.7899999991</v>
          </cell>
          <cell r="H761">
            <v>8442315.1865999997</v>
          </cell>
          <cell r="I761">
            <v>8436294.5009000003</v>
          </cell>
          <cell r="J761">
            <v>7494662.6069999998</v>
          </cell>
          <cell r="K761">
            <v>0</v>
          </cell>
          <cell r="L761">
            <v>173742.05979999999</v>
          </cell>
          <cell r="M761">
            <v>2006958.27</v>
          </cell>
          <cell r="N761">
            <v>2009752.2623000001</v>
          </cell>
          <cell r="O761">
            <v>0</v>
          </cell>
          <cell r="P761">
            <v>0</v>
          </cell>
          <cell r="Q761">
            <v>9879916.9649</v>
          </cell>
          <cell r="R761">
            <v>9754783.3100000005</v>
          </cell>
          <cell r="S761">
            <v>9879916.9649</v>
          </cell>
          <cell r="T761">
            <v>6545983.2602000004</v>
          </cell>
          <cell r="U761">
            <v>1508</v>
          </cell>
          <cell r="V761">
            <v>1497</v>
          </cell>
          <cell r="W761">
            <v>1497</v>
          </cell>
          <cell r="X761">
            <v>2797</v>
          </cell>
          <cell r="Y761">
            <v>3275</v>
          </cell>
          <cell r="Z761">
            <v>3275</v>
          </cell>
          <cell r="AA761">
            <v>0</v>
          </cell>
          <cell r="AB761">
            <v>0</v>
          </cell>
          <cell r="AC761">
            <v>0</v>
          </cell>
          <cell r="AD761">
            <v>0</v>
          </cell>
          <cell r="AE761">
            <v>509073.99</v>
          </cell>
          <cell r="AF761">
            <v>26230986</v>
          </cell>
          <cell r="AG761">
            <v>2239677801.4000001</v>
          </cell>
          <cell r="AH761">
            <v>2239677801.4000001</v>
          </cell>
          <cell r="AI761">
            <v>9075017.3100000005</v>
          </cell>
          <cell r="AJ761">
            <v>5693853.3959999997</v>
          </cell>
          <cell r="AK761">
            <v>4982121.7215</v>
          </cell>
          <cell r="AL761">
            <v>1299872.2867000001</v>
          </cell>
          <cell r="AM761">
            <v>1190431.2542000001</v>
          </cell>
          <cell r="AN761">
            <v>1478461.7941999999</v>
          </cell>
          <cell r="AO761">
            <v>1354221.3073</v>
          </cell>
          <cell r="AP761">
            <v>25482.16</v>
          </cell>
          <cell r="AQ761">
            <v>22296.89</v>
          </cell>
        </row>
        <row r="762">
          <cell r="A762">
            <v>0</v>
          </cell>
          <cell r="B762">
            <v>0</v>
          </cell>
          <cell r="C762">
            <v>12</v>
          </cell>
          <cell r="D762">
            <v>1</v>
          </cell>
          <cell r="E762">
            <v>18413</v>
          </cell>
          <cell r="F762">
            <v>18413</v>
          </cell>
          <cell r="G762">
            <v>149857818.68000001</v>
          </cell>
          <cell r="H762">
            <v>150044845.31</v>
          </cell>
          <cell r="I762">
            <v>165441404.13999999</v>
          </cell>
          <cell r="J762">
            <v>149809017.49000001</v>
          </cell>
          <cell r="K762">
            <v>0</v>
          </cell>
          <cell r="L762">
            <v>2446735.4648000002</v>
          </cell>
          <cell r="M762">
            <v>35042608.939999998</v>
          </cell>
          <cell r="N762">
            <v>35090292.952</v>
          </cell>
          <cell r="O762">
            <v>0</v>
          </cell>
          <cell r="P762">
            <v>0</v>
          </cell>
          <cell r="Q762">
            <v>146731937.00999999</v>
          </cell>
          <cell r="R762">
            <v>147140751.16999999</v>
          </cell>
          <cell r="S762">
            <v>146731937.00999999</v>
          </cell>
          <cell r="T762">
            <v>105792542.09999999</v>
          </cell>
          <cell r="U762">
            <v>9639</v>
          </cell>
          <cell r="V762">
            <v>9458</v>
          </cell>
          <cell r="W762">
            <v>9454</v>
          </cell>
          <cell r="X762">
            <v>14555</v>
          </cell>
          <cell r="Y762">
            <v>18413</v>
          </cell>
          <cell r="Z762">
            <v>18413</v>
          </cell>
          <cell r="AA762">
            <v>32443947.879999999</v>
          </cell>
          <cell r="AB762">
            <v>31206037.350000001</v>
          </cell>
          <cell r="AC762">
            <v>0</v>
          </cell>
          <cell r="AD762">
            <v>0</v>
          </cell>
          <cell r="AE762">
            <v>23075964.300000001</v>
          </cell>
          <cell r="AF762">
            <v>874241273.37</v>
          </cell>
          <cell r="AG762">
            <v>13952451320</v>
          </cell>
          <cell r="AH762">
            <v>13952451320</v>
          </cell>
          <cell r="AI762">
            <v>39201990.119999997</v>
          </cell>
          <cell r="AJ762">
            <v>42430237.302000001</v>
          </cell>
          <cell r="AK762">
            <v>37126457.638999999</v>
          </cell>
          <cell r="AL762">
            <v>104254936.95999999</v>
          </cell>
          <cell r="AM762">
            <v>95475391.920000002</v>
          </cell>
          <cell r="AN762">
            <v>19526422.614</v>
          </cell>
          <cell r="AO762">
            <v>17885546.765000001</v>
          </cell>
          <cell r="AP762">
            <v>564187.23759999999</v>
          </cell>
          <cell r="AQ762">
            <v>493663.83289999998</v>
          </cell>
        </row>
        <row r="763">
          <cell r="A763">
            <v>0</v>
          </cell>
          <cell r="B763">
            <v>0</v>
          </cell>
          <cell r="C763">
            <v>13</v>
          </cell>
          <cell r="D763">
            <v>1</v>
          </cell>
          <cell r="E763">
            <v>18918</v>
          </cell>
          <cell r="F763">
            <v>18918</v>
          </cell>
          <cell r="G763">
            <v>133739473.14</v>
          </cell>
          <cell r="H763">
            <v>133685145.02</v>
          </cell>
          <cell r="I763">
            <v>146331830.58000001</v>
          </cell>
          <cell r="J763">
            <v>132483556.13</v>
          </cell>
          <cell r="K763">
            <v>0</v>
          </cell>
          <cell r="L763">
            <v>2301563.5425</v>
          </cell>
          <cell r="M763">
            <v>34609091.380000003</v>
          </cell>
          <cell r="N763">
            <v>34671947.766000003</v>
          </cell>
          <cell r="O763">
            <v>0</v>
          </cell>
          <cell r="P763">
            <v>0</v>
          </cell>
          <cell r="Q763">
            <v>134296259.77000001</v>
          </cell>
          <cell r="R763">
            <v>134130526.44</v>
          </cell>
          <cell r="S763">
            <v>134296259.77000001</v>
          </cell>
          <cell r="T763">
            <v>96998872.113999993</v>
          </cell>
          <cell r="U763">
            <v>9491</v>
          </cell>
          <cell r="V763">
            <v>9240</v>
          </cell>
          <cell r="W763">
            <v>9235</v>
          </cell>
          <cell r="X763">
            <v>15250</v>
          </cell>
          <cell r="Y763">
            <v>18918</v>
          </cell>
          <cell r="Z763">
            <v>18918</v>
          </cell>
          <cell r="AA763">
            <v>125795.14</v>
          </cell>
          <cell r="AB763">
            <v>0</v>
          </cell>
          <cell r="AC763">
            <v>0</v>
          </cell>
          <cell r="AD763">
            <v>0</v>
          </cell>
          <cell r="AE763">
            <v>985739.18</v>
          </cell>
          <cell r="AF763">
            <v>666030957</v>
          </cell>
          <cell r="AG763">
            <v>13765414102</v>
          </cell>
          <cell r="AH763">
            <v>13765414102</v>
          </cell>
          <cell r="AI763">
            <v>52226363.380000003</v>
          </cell>
          <cell r="AJ763">
            <v>38859894.112000003</v>
          </cell>
          <cell r="AK763">
            <v>34002407.347999997</v>
          </cell>
          <cell r="AL763">
            <v>89670653.031000003</v>
          </cell>
          <cell r="AM763">
            <v>82133289.219999999</v>
          </cell>
          <cell r="AN763">
            <v>19142702.092999998</v>
          </cell>
          <cell r="AO763">
            <v>17534071.664999999</v>
          </cell>
          <cell r="AP763">
            <v>974699.32804000005</v>
          </cell>
          <cell r="AQ763">
            <v>852861.91203999997</v>
          </cell>
        </row>
        <row r="764">
          <cell r="A764">
            <v>0</v>
          </cell>
          <cell r="B764">
            <v>0</v>
          </cell>
          <cell r="C764">
            <v>14</v>
          </cell>
          <cell r="D764">
            <v>1</v>
          </cell>
          <cell r="E764">
            <v>19111</v>
          </cell>
          <cell r="F764">
            <v>19111</v>
          </cell>
          <cell r="G764">
            <v>86065664.390000001</v>
          </cell>
          <cell r="H764">
            <v>86070476.681999996</v>
          </cell>
          <cell r="I764">
            <v>90185207.648000002</v>
          </cell>
          <cell r="J764">
            <v>80915824.686000004</v>
          </cell>
          <cell r="K764">
            <v>0</v>
          </cell>
          <cell r="L764">
            <v>1509881.4665000001</v>
          </cell>
          <cell r="M764">
            <v>22396979.91</v>
          </cell>
          <cell r="N764">
            <v>22430149.487</v>
          </cell>
          <cell r="O764">
            <v>0</v>
          </cell>
          <cell r="P764">
            <v>0</v>
          </cell>
          <cell r="Q764">
            <v>75003705.187999994</v>
          </cell>
          <cell r="R764">
            <v>74782020.950000003</v>
          </cell>
          <cell r="S764">
            <v>75003705.187999994</v>
          </cell>
          <cell r="T764">
            <v>51390507.842</v>
          </cell>
          <cell r="U764">
            <v>10043</v>
          </cell>
          <cell r="V764">
            <v>9744</v>
          </cell>
          <cell r="W764">
            <v>9738</v>
          </cell>
          <cell r="X764">
            <v>15997</v>
          </cell>
          <cell r="Y764">
            <v>19111</v>
          </cell>
          <cell r="Z764">
            <v>19111</v>
          </cell>
          <cell r="AA764">
            <v>0.02</v>
          </cell>
          <cell r="AB764">
            <v>901194.96</v>
          </cell>
          <cell r="AC764">
            <v>0</v>
          </cell>
          <cell r="AD764">
            <v>0</v>
          </cell>
          <cell r="AE764">
            <v>1777366.69</v>
          </cell>
          <cell r="AF764">
            <v>308048600</v>
          </cell>
          <cell r="AG764">
            <v>13771524260</v>
          </cell>
          <cell r="AH764">
            <v>13771524260</v>
          </cell>
          <cell r="AI764">
            <v>18765559.399999999</v>
          </cell>
          <cell r="AJ764">
            <v>42052982.785999998</v>
          </cell>
          <cell r="AK764">
            <v>36796359.936999999</v>
          </cell>
          <cell r="AL764">
            <v>36193981.240000002</v>
          </cell>
          <cell r="AM764">
            <v>33143957.943</v>
          </cell>
          <cell r="AN764">
            <v>13162125.267000001</v>
          </cell>
          <cell r="AO764">
            <v>12056064.321</v>
          </cell>
          <cell r="AP764">
            <v>894182.2328</v>
          </cell>
          <cell r="AQ764">
            <v>782409.45369999995</v>
          </cell>
        </row>
        <row r="765">
          <cell r="A765">
            <v>0</v>
          </cell>
          <cell r="B765">
            <v>0</v>
          </cell>
          <cell r="C765">
            <v>15</v>
          </cell>
          <cell r="D765">
            <v>1</v>
          </cell>
          <cell r="E765">
            <v>26385</v>
          </cell>
          <cell r="F765">
            <v>26385</v>
          </cell>
          <cell r="G765">
            <v>125530661.11</v>
          </cell>
          <cell r="H765">
            <v>125500785.29000001</v>
          </cell>
          <cell r="I765">
            <v>133734774.48</v>
          </cell>
          <cell r="J765">
            <v>120404901.04000001</v>
          </cell>
          <cell r="K765">
            <v>0</v>
          </cell>
          <cell r="L765">
            <v>2239025.2755</v>
          </cell>
          <cell r="M765">
            <v>33459899.289999999</v>
          </cell>
          <cell r="N765">
            <v>33562096.064999998</v>
          </cell>
          <cell r="O765">
            <v>0</v>
          </cell>
          <cell r="P765">
            <v>0</v>
          </cell>
          <cell r="Q765">
            <v>116300254.89</v>
          </cell>
          <cell r="R765">
            <v>116338485.2</v>
          </cell>
          <cell r="S765">
            <v>116300254.89</v>
          </cell>
          <cell r="T765">
            <v>81402173.453999996</v>
          </cell>
          <cell r="U765">
            <v>13244</v>
          </cell>
          <cell r="V765">
            <v>12814</v>
          </cell>
          <cell r="W765">
            <v>12806</v>
          </cell>
          <cell r="X765">
            <v>21892</v>
          </cell>
          <cell r="Y765">
            <v>26385</v>
          </cell>
          <cell r="Z765">
            <v>26385</v>
          </cell>
          <cell r="AA765">
            <v>0</v>
          </cell>
          <cell r="AB765">
            <v>562264.74</v>
          </cell>
          <cell r="AC765">
            <v>0</v>
          </cell>
          <cell r="AD765">
            <v>0</v>
          </cell>
          <cell r="AE765">
            <v>1652070.99</v>
          </cell>
          <cell r="AF765">
            <v>507717266</v>
          </cell>
          <cell r="AG765">
            <v>19122025992</v>
          </cell>
          <cell r="AH765">
            <v>19122025992</v>
          </cell>
          <cell r="AI765">
            <v>43164517.100000001</v>
          </cell>
          <cell r="AJ765">
            <v>52511000.971000001</v>
          </cell>
          <cell r="AK765">
            <v>45947125.848999999</v>
          </cell>
          <cell r="AL765">
            <v>62597734.726999998</v>
          </cell>
          <cell r="AM765">
            <v>57329996.094999999</v>
          </cell>
          <cell r="AN765">
            <v>20763933.302999999</v>
          </cell>
          <cell r="AO765">
            <v>19019064.958999999</v>
          </cell>
          <cell r="AP765">
            <v>1552676.1695999999</v>
          </cell>
          <cell r="AQ765">
            <v>1358591.6484000001</v>
          </cell>
        </row>
        <row r="766">
          <cell r="A766">
            <v>0</v>
          </cell>
          <cell r="B766">
            <v>0</v>
          </cell>
          <cell r="C766">
            <v>16</v>
          </cell>
          <cell r="D766">
            <v>1</v>
          </cell>
          <cell r="E766">
            <v>63658</v>
          </cell>
          <cell r="F766">
            <v>63658</v>
          </cell>
          <cell r="G766">
            <v>430978688.64999998</v>
          </cell>
          <cell r="H766">
            <v>430934482.44</v>
          </cell>
          <cell r="I766">
            <v>468549799.44</v>
          </cell>
          <cell r="J766">
            <v>423365128.19</v>
          </cell>
          <cell r="K766">
            <v>0</v>
          </cell>
          <cell r="L766">
            <v>7066391.4469999997</v>
          </cell>
          <cell r="M766">
            <v>116909403.55</v>
          </cell>
          <cell r="N766">
            <v>117588235.06999999</v>
          </cell>
          <cell r="O766">
            <v>0</v>
          </cell>
          <cell r="P766">
            <v>0</v>
          </cell>
          <cell r="Q766">
            <v>383961717.29000002</v>
          </cell>
          <cell r="R766">
            <v>384258630.01999998</v>
          </cell>
          <cell r="S766">
            <v>383961717.29000002</v>
          </cell>
          <cell r="T766">
            <v>274160694.20999998</v>
          </cell>
          <cell r="U766">
            <v>33794</v>
          </cell>
          <cell r="V766">
            <v>32782</v>
          </cell>
          <cell r="W766">
            <v>32771</v>
          </cell>
          <cell r="X766">
            <v>52027</v>
          </cell>
          <cell r="Y766">
            <v>63658</v>
          </cell>
          <cell r="Z766">
            <v>63658</v>
          </cell>
          <cell r="AA766">
            <v>1359489.5</v>
          </cell>
          <cell r="AB766">
            <v>2347934.4</v>
          </cell>
          <cell r="AC766">
            <v>0</v>
          </cell>
          <cell r="AD766">
            <v>0</v>
          </cell>
          <cell r="AE766">
            <v>5590244.79</v>
          </cell>
          <cell r="AF766">
            <v>2454240126.5</v>
          </cell>
          <cell r="AG766">
            <v>47945737283</v>
          </cell>
          <cell r="AH766">
            <v>47945737283</v>
          </cell>
          <cell r="AI766">
            <v>143553901</v>
          </cell>
          <cell r="AJ766">
            <v>145600940.5</v>
          </cell>
          <cell r="AK766">
            <v>127400822.93000001</v>
          </cell>
          <cell r="AL766">
            <v>265210398.47</v>
          </cell>
          <cell r="AM766">
            <v>242915519.66999999</v>
          </cell>
          <cell r="AN766">
            <v>62948932.417000003</v>
          </cell>
          <cell r="AO766">
            <v>57659106.163999997</v>
          </cell>
          <cell r="AP766">
            <v>3774578.3531999998</v>
          </cell>
          <cell r="AQ766">
            <v>3302756.0591000002</v>
          </cell>
        </row>
        <row r="767">
          <cell r="A767">
            <v>0</v>
          </cell>
          <cell r="B767">
            <v>0</v>
          </cell>
          <cell r="C767">
            <v>17</v>
          </cell>
          <cell r="D767">
            <v>1</v>
          </cell>
          <cell r="E767">
            <v>11079</v>
          </cell>
          <cell r="F767">
            <v>11079</v>
          </cell>
          <cell r="G767">
            <v>76765079.409999996</v>
          </cell>
          <cell r="H767">
            <v>76783997.973000005</v>
          </cell>
          <cell r="I767">
            <v>83620448.314999998</v>
          </cell>
          <cell r="J767">
            <v>75515847.197999999</v>
          </cell>
          <cell r="K767">
            <v>0</v>
          </cell>
          <cell r="L767">
            <v>1370500.6762999999</v>
          </cell>
          <cell r="M767">
            <v>22387169.370000001</v>
          </cell>
          <cell r="N767">
            <v>22404694.228999998</v>
          </cell>
          <cell r="O767">
            <v>0</v>
          </cell>
          <cell r="P767">
            <v>0</v>
          </cell>
          <cell r="Q767">
            <v>71079125.262999997</v>
          </cell>
          <cell r="R767">
            <v>71192268.099999994</v>
          </cell>
          <cell r="S767">
            <v>71079125.262999997</v>
          </cell>
          <cell r="T767">
            <v>50358129.137999997</v>
          </cell>
          <cell r="U767">
            <v>5842</v>
          </cell>
          <cell r="V767">
            <v>5713</v>
          </cell>
          <cell r="W767">
            <v>5713</v>
          </cell>
          <cell r="X767">
            <v>8549</v>
          </cell>
          <cell r="Y767">
            <v>11079</v>
          </cell>
          <cell r="Z767">
            <v>11079</v>
          </cell>
          <cell r="AA767">
            <v>1545168.66</v>
          </cell>
          <cell r="AB767">
            <v>2301751.3199999998</v>
          </cell>
          <cell r="AC767">
            <v>0</v>
          </cell>
          <cell r="AD767">
            <v>0</v>
          </cell>
          <cell r="AE767">
            <v>1786905</v>
          </cell>
          <cell r="AF767">
            <v>453253819.51999998</v>
          </cell>
          <cell r="AG767">
            <v>8347148762.1999998</v>
          </cell>
          <cell r="AH767">
            <v>8347148762.1999998</v>
          </cell>
          <cell r="AI767">
            <v>17774618.870000001</v>
          </cell>
          <cell r="AJ767">
            <v>26655377.618999999</v>
          </cell>
          <cell r="AK767">
            <v>23323455.416000001</v>
          </cell>
          <cell r="AL767">
            <v>45525052.884999998</v>
          </cell>
          <cell r="AM767">
            <v>41696794.924999997</v>
          </cell>
          <cell r="AN767">
            <v>11877798.625</v>
          </cell>
          <cell r="AO767">
            <v>10879664.287</v>
          </cell>
          <cell r="AP767">
            <v>324477.60800000001</v>
          </cell>
          <cell r="AQ767">
            <v>283917.90700000001</v>
          </cell>
        </row>
        <row r="768">
          <cell r="A768">
            <v>0</v>
          </cell>
          <cell r="B768">
            <v>0</v>
          </cell>
          <cell r="C768">
            <v>18</v>
          </cell>
          <cell r="D768">
            <v>1</v>
          </cell>
          <cell r="E768">
            <v>8873</v>
          </cell>
          <cell r="F768">
            <v>8873</v>
          </cell>
          <cell r="G768">
            <v>664873856.88999999</v>
          </cell>
          <cell r="H768">
            <v>665256790.62</v>
          </cell>
          <cell r="I768">
            <v>779936904.30999994</v>
          </cell>
          <cell r="J768">
            <v>714234637.01999998</v>
          </cell>
          <cell r="K768">
            <v>0</v>
          </cell>
          <cell r="L768">
            <v>2096543.6035</v>
          </cell>
          <cell r="M768">
            <v>336222014.24000001</v>
          </cell>
          <cell r="N768">
            <v>336629344.30000001</v>
          </cell>
          <cell r="O768">
            <v>0</v>
          </cell>
          <cell r="P768">
            <v>0</v>
          </cell>
          <cell r="Q768">
            <v>478510264.63999999</v>
          </cell>
          <cell r="R768">
            <v>479522772.55000001</v>
          </cell>
          <cell r="S768">
            <v>478510264.63999999</v>
          </cell>
          <cell r="T768">
            <v>365080266.30000001</v>
          </cell>
          <cell r="U768">
            <v>4223</v>
          </cell>
          <cell r="V768">
            <v>4211</v>
          </cell>
          <cell r="W768">
            <v>4211</v>
          </cell>
          <cell r="X768">
            <v>4736</v>
          </cell>
          <cell r="Y768">
            <v>8873</v>
          </cell>
          <cell r="Z768">
            <v>8873</v>
          </cell>
          <cell r="AA768">
            <v>98881911.283000007</v>
          </cell>
          <cell r="AB768">
            <v>89171284.739999995</v>
          </cell>
          <cell r="AC768">
            <v>235588.98</v>
          </cell>
          <cell r="AD768">
            <v>101633</v>
          </cell>
          <cell r="AE768">
            <v>71486187.469999999</v>
          </cell>
          <cell r="AF768">
            <v>46215395896</v>
          </cell>
          <cell r="AG768">
            <v>98024409093</v>
          </cell>
          <cell r="AH768">
            <v>98024409093</v>
          </cell>
          <cell r="AI768">
            <v>144399765.86000001</v>
          </cell>
          <cell r="AJ768">
            <v>3850943.1316999998</v>
          </cell>
          <cell r="AK768">
            <v>3369575.2401999999</v>
          </cell>
          <cell r="AL768">
            <v>743802484.27999997</v>
          </cell>
          <cell r="AM768">
            <v>681279450.13999999</v>
          </cell>
          <cell r="AN768">
            <v>32188255.609999999</v>
          </cell>
          <cell r="AO768">
            <v>29483360.181000002</v>
          </cell>
          <cell r="AP768">
            <v>28786.74</v>
          </cell>
          <cell r="AQ768">
            <v>25188.397499999999</v>
          </cell>
        </row>
        <row r="769">
          <cell r="A769">
            <v>0</v>
          </cell>
          <cell r="B769">
            <v>0</v>
          </cell>
          <cell r="C769">
            <v>99</v>
          </cell>
          <cell r="D769">
            <v>1</v>
          </cell>
          <cell r="E769">
            <v>1358</v>
          </cell>
          <cell r="F769">
            <v>1358</v>
          </cell>
          <cell r="G769">
            <v>51871800.270000003</v>
          </cell>
          <cell r="H769">
            <v>51869916.976000004</v>
          </cell>
          <cell r="I769">
            <v>60044154.465000004</v>
          </cell>
          <cell r="J769">
            <v>54987870.965999998</v>
          </cell>
          <cell r="K769">
            <v>0</v>
          </cell>
          <cell r="L769">
            <v>233385.73203000001</v>
          </cell>
          <cell r="M769">
            <v>22570058.91</v>
          </cell>
          <cell r="N769">
            <v>22647713.645</v>
          </cell>
          <cell r="O769">
            <v>0</v>
          </cell>
          <cell r="P769">
            <v>0</v>
          </cell>
          <cell r="Q769">
            <v>36793492.351999998</v>
          </cell>
          <cell r="R769">
            <v>36859725.5</v>
          </cell>
          <cell r="S769">
            <v>36793492.351999998</v>
          </cell>
          <cell r="T769">
            <v>28014578.287</v>
          </cell>
          <cell r="U769">
            <v>528</v>
          </cell>
          <cell r="V769">
            <v>524</v>
          </cell>
          <cell r="W769">
            <v>524</v>
          </cell>
          <cell r="X769">
            <v>841</v>
          </cell>
          <cell r="Y769">
            <v>1358</v>
          </cell>
          <cell r="Z769">
            <v>1358</v>
          </cell>
          <cell r="AA769">
            <v>1410858.72</v>
          </cell>
          <cell r="AB769">
            <v>8303222.9699999997</v>
          </cell>
          <cell r="AC769">
            <v>31849</v>
          </cell>
          <cell r="AD769">
            <v>68854</v>
          </cell>
          <cell r="AE769">
            <v>1776974.15</v>
          </cell>
          <cell r="AF769">
            <v>454638462</v>
          </cell>
          <cell r="AG769">
            <v>6127645536.5</v>
          </cell>
          <cell r="AH769">
            <v>6127645536.5</v>
          </cell>
          <cell r="AI769">
            <v>5969166</v>
          </cell>
          <cell r="AJ769">
            <v>232800.23198000001</v>
          </cell>
          <cell r="AK769">
            <v>203700.20298</v>
          </cell>
          <cell r="AL769">
            <v>53673411.597999997</v>
          </cell>
          <cell r="AM769">
            <v>49161719.446999997</v>
          </cell>
          <cell r="AN769">
            <v>6143319.1270000003</v>
          </cell>
          <cell r="AO769">
            <v>5627073.8222000003</v>
          </cell>
          <cell r="AP769">
            <v>4522.96</v>
          </cell>
          <cell r="AQ769">
            <v>3957.59</v>
          </cell>
        </row>
        <row r="770">
          <cell r="A770">
            <v>0</v>
          </cell>
          <cell r="B770">
            <v>0</v>
          </cell>
          <cell r="C770">
            <v>0</v>
          </cell>
          <cell r="D770">
            <v>2</v>
          </cell>
          <cell r="E770">
            <v>361393</v>
          </cell>
          <cell r="F770">
            <v>361393</v>
          </cell>
          <cell r="G770">
            <v>3465707754.1999998</v>
          </cell>
          <cell r="H770">
            <v>3465392039.0999999</v>
          </cell>
          <cell r="I770">
            <v>3884386690.1999998</v>
          </cell>
          <cell r="J770">
            <v>3528497093.6999998</v>
          </cell>
          <cell r="K770">
            <v>0</v>
          </cell>
          <cell r="L770">
            <v>48109294.321999997</v>
          </cell>
          <cell r="M770">
            <v>1387614641.0999999</v>
          </cell>
          <cell r="N770">
            <v>1390169473.5999999</v>
          </cell>
          <cell r="O770">
            <v>0</v>
          </cell>
          <cell r="P770">
            <v>0</v>
          </cell>
          <cell r="Q770">
            <v>3354273400.0999999</v>
          </cell>
          <cell r="R770">
            <v>3354641219.5</v>
          </cell>
          <cell r="S770">
            <v>3354273400.0999999</v>
          </cell>
          <cell r="T770">
            <v>2454009226.0999999</v>
          </cell>
          <cell r="U770">
            <v>177447</v>
          </cell>
          <cell r="V770">
            <v>173248</v>
          </cell>
          <cell r="W770">
            <v>173188</v>
          </cell>
          <cell r="X770">
            <v>287220</v>
          </cell>
          <cell r="Y770">
            <v>361393</v>
          </cell>
          <cell r="Z770">
            <v>361393</v>
          </cell>
          <cell r="AA770">
            <v>180024307.44</v>
          </cell>
          <cell r="AB770">
            <v>210564024.69</v>
          </cell>
          <cell r="AC770">
            <v>433700.98</v>
          </cell>
          <cell r="AD770">
            <v>170511</v>
          </cell>
          <cell r="AE770">
            <v>66579339.799999997</v>
          </cell>
          <cell r="AF770">
            <v>71873987378</v>
          </cell>
          <cell r="AG770">
            <v>427201348242</v>
          </cell>
          <cell r="AH770">
            <v>427201348242</v>
          </cell>
          <cell r="AI770">
            <v>1522098541.5999999</v>
          </cell>
          <cell r="AJ770">
            <v>728520411.49000001</v>
          </cell>
          <cell r="AK770">
            <v>637455360.04999995</v>
          </cell>
          <cell r="AL770">
            <v>2726755762.5</v>
          </cell>
          <cell r="AM770">
            <v>2497253463</v>
          </cell>
          <cell r="AN770">
            <v>450882564.14999998</v>
          </cell>
          <cell r="AO770">
            <v>412993273.04000002</v>
          </cell>
          <cell r="AP770">
            <v>15731835.069</v>
          </cell>
          <cell r="AQ770">
            <v>13765355.685000001</v>
          </cell>
        </row>
        <row r="771">
          <cell r="A771">
            <v>0</v>
          </cell>
          <cell r="B771">
            <v>1</v>
          </cell>
          <cell r="C771">
            <v>0</v>
          </cell>
          <cell r="D771">
            <v>2</v>
          </cell>
          <cell r="E771">
            <v>763</v>
          </cell>
          <cell r="F771">
            <v>763</v>
          </cell>
          <cell r="G771">
            <v>253115091.09999999</v>
          </cell>
          <cell r="H771">
            <v>253787441.81</v>
          </cell>
          <cell r="I771">
            <v>273047964.19999999</v>
          </cell>
          <cell r="J771">
            <v>249499700.13</v>
          </cell>
          <cell r="K771">
            <v>0</v>
          </cell>
          <cell r="L771">
            <v>1299750.2874</v>
          </cell>
          <cell r="M771">
            <v>145821449.59999999</v>
          </cell>
          <cell r="N771">
            <v>145823163.41999999</v>
          </cell>
          <cell r="O771">
            <v>0</v>
          </cell>
          <cell r="P771">
            <v>0</v>
          </cell>
          <cell r="Q771">
            <v>152760666.44999999</v>
          </cell>
          <cell r="R771">
            <v>152807957.81999999</v>
          </cell>
          <cell r="S771">
            <v>152760666.44999999</v>
          </cell>
          <cell r="T771">
            <v>115092273.26000001</v>
          </cell>
          <cell r="U771">
            <v>656</v>
          </cell>
          <cell r="V771">
            <v>656</v>
          </cell>
          <cell r="W771">
            <v>656</v>
          </cell>
          <cell r="X771">
            <v>33</v>
          </cell>
          <cell r="Y771">
            <v>763</v>
          </cell>
          <cell r="Z771">
            <v>763</v>
          </cell>
          <cell r="AA771">
            <v>0</v>
          </cell>
          <cell r="AB771">
            <v>0</v>
          </cell>
          <cell r="AC771">
            <v>0</v>
          </cell>
          <cell r="AD771">
            <v>0</v>
          </cell>
          <cell r="AE771">
            <v>125113192.95</v>
          </cell>
          <cell r="AF771">
            <v>13539770128</v>
          </cell>
          <cell r="AG771">
            <v>1709</v>
          </cell>
          <cell r="AH771">
            <v>1709</v>
          </cell>
          <cell r="AI771">
            <v>5465379</v>
          </cell>
          <cell r="AJ771">
            <v>14667247.845000001</v>
          </cell>
          <cell r="AK771">
            <v>12833841.864</v>
          </cell>
          <cell r="AL771">
            <v>250020969.00999999</v>
          </cell>
          <cell r="AM771">
            <v>228997873.38</v>
          </cell>
          <cell r="AN771">
            <v>8231974.0603</v>
          </cell>
          <cell r="AO771">
            <v>7540211.5341999996</v>
          </cell>
          <cell r="AP771">
            <v>0</v>
          </cell>
          <cell r="AQ771">
            <v>0</v>
          </cell>
        </row>
        <row r="772">
          <cell r="A772">
            <v>0</v>
          </cell>
          <cell r="B772">
            <v>0</v>
          </cell>
          <cell r="C772">
            <v>1</v>
          </cell>
          <cell r="D772">
            <v>3</v>
          </cell>
          <cell r="E772">
            <v>8017</v>
          </cell>
          <cell r="F772">
            <v>8017</v>
          </cell>
          <cell r="G772">
            <v>29453832.579999998</v>
          </cell>
          <cell r="H772">
            <v>29422925.809</v>
          </cell>
          <cell r="I772">
            <v>30586197.958999999</v>
          </cell>
          <cell r="J772">
            <v>27413556.964000002</v>
          </cell>
          <cell r="K772">
            <v>0</v>
          </cell>
          <cell r="L772">
            <v>698233.56417999999</v>
          </cell>
          <cell r="M772">
            <v>9413316.5800000001</v>
          </cell>
          <cell r="N772">
            <v>9427465.7578999996</v>
          </cell>
          <cell r="O772">
            <v>0</v>
          </cell>
          <cell r="P772">
            <v>0</v>
          </cell>
          <cell r="Q772">
            <v>36867072.681999996</v>
          </cell>
          <cell r="R772">
            <v>36841729.920000002</v>
          </cell>
          <cell r="S772">
            <v>36867072.681999996</v>
          </cell>
          <cell r="T772">
            <v>25645208.708000001</v>
          </cell>
          <cell r="U772">
            <v>3883</v>
          </cell>
          <cell r="V772">
            <v>3840</v>
          </cell>
          <cell r="W772">
            <v>3839</v>
          </cell>
          <cell r="X772">
            <v>6472</v>
          </cell>
          <cell r="Y772">
            <v>8017</v>
          </cell>
          <cell r="Z772">
            <v>8017</v>
          </cell>
          <cell r="AA772">
            <v>0</v>
          </cell>
          <cell r="AB772">
            <v>2131523.79</v>
          </cell>
          <cell r="AC772">
            <v>0</v>
          </cell>
          <cell r="AD772">
            <v>0</v>
          </cell>
          <cell r="AE772">
            <v>334769.07</v>
          </cell>
          <cell r="AF772">
            <v>256392170.5</v>
          </cell>
          <cell r="AG772">
            <v>5581180088.6000004</v>
          </cell>
          <cell r="AH772">
            <v>5581180088.6000004</v>
          </cell>
          <cell r="AI772">
            <v>36443278.590000004</v>
          </cell>
          <cell r="AJ772">
            <v>14593633.880000001</v>
          </cell>
          <cell r="AK772">
            <v>12769429.645</v>
          </cell>
          <cell r="AL772">
            <v>10632371.272</v>
          </cell>
          <cell r="AM772">
            <v>9723082.0951000005</v>
          </cell>
          <cell r="AN772">
            <v>5542365.9555000002</v>
          </cell>
          <cell r="AO772">
            <v>5076620.9172</v>
          </cell>
          <cell r="AP772">
            <v>132358.41039999999</v>
          </cell>
          <cell r="AQ772">
            <v>115813.6091</v>
          </cell>
        </row>
        <row r="773">
          <cell r="A773">
            <v>0</v>
          </cell>
          <cell r="B773">
            <v>0</v>
          </cell>
          <cell r="C773">
            <v>2</v>
          </cell>
          <cell r="D773">
            <v>3</v>
          </cell>
          <cell r="E773">
            <v>9533</v>
          </cell>
          <cell r="F773">
            <v>9533</v>
          </cell>
          <cell r="G773">
            <v>36960167.229999997</v>
          </cell>
          <cell r="H773">
            <v>36932821.435000002</v>
          </cell>
          <cell r="I773">
            <v>39239989.035999998</v>
          </cell>
          <cell r="J773">
            <v>35201444.722999997</v>
          </cell>
          <cell r="K773">
            <v>0</v>
          </cell>
          <cell r="L773">
            <v>872720.06588999997</v>
          </cell>
          <cell r="M773">
            <v>10686283.07</v>
          </cell>
          <cell r="N773">
            <v>10695107.226</v>
          </cell>
          <cell r="O773">
            <v>0</v>
          </cell>
          <cell r="P773">
            <v>0</v>
          </cell>
          <cell r="Q773">
            <v>50339737.527000003</v>
          </cell>
          <cell r="R773">
            <v>50246953.32</v>
          </cell>
          <cell r="S773">
            <v>50339737.527000003</v>
          </cell>
          <cell r="T773">
            <v>35071558.306999996</v>
          </cell>
          <cell r="U773">
            <v>4441</v>
          </cell>
          <cell r="V773">
            <v>4375</v>
          </cell>
          <cell r="W773">
            <v>4375</v>
          </cell>
          <cell r="X773">
            <v>7594</v>
          </cell>
          <cell r="Y773">
            <v>9533</v>
          </cell>
          <cell r="Z773">
            <v>9533</v>
          </cell>
          <cell r="AA773">
            <v>0</v>
          </cell>
          <cell r="AB773">
            <v>662086.31999999995</v>
          </cell>
          <cell r="AC773">
            <v>0</v>
          </cell>
          <cell r="AD773">
            <v>0</v>
          </cell>
          <cell r="AE773">
            <v>221097.95</v>
          </cell>
          <cell r="AF773">
            <v>262447872</v>
          </cell>
          <cell r="AG773">
            <v>6517864583</v>
          </cell>
          <cell r="AH773">
            <v>6517864583</v>
          </cell>
          <cell r="AI773">
            <v>55167510.829999998</v>
          </cell>
          <cell r="AJ773">
            <v>18175612.107999999</v>
          </cell>
          <cell r="AK773">
            <v>15903660.594000001</v>
          </cell>
          <cell r="AL773">
            <v>16534898.719000001</v>
          </cell>
          <cell r="AM773">
            <v>15142189.331</v>
          </cell>
          <cell r="AN773">
            <v>4756535.1935999999</v>
          </cell>
          <cell r="AO773">
            <v>4356826.3537999997</v>
          </cell>
          <cell r="AP773">
            <v>163341.9608</v>
          </cell>
          <cell r="AQ773">
            <v>142924.2157</v>
          </cell>
        </row>
        <row r="774">
          <cell r="A774">
            <v>0</v>
          </cell>
          <cell r="B774">
            <v>0</v>
          </cell>
          <cell r="C774">
            <v>3</v>
          </cell>
          <cell r="D774">
            <v>3</v>
          </cell>
          <cell r="E774">
            <v>26227</v>
          </cell>
          <cell r="F774">
            <v>26227</v>
          </cell>
          <cell r="G774">
            <v>192097937.88</v>
          </cell>
          <cell r="H774">
            <v>192081966.63</v>
          </cell>
          <cell r="I774">
            <v>210436149.56999999</v>
          </cell>
          <cell r="J774">
            <v>190287995.47999999</v>
          </cell>
          <cell r="K774">
            <v>0</v>
          </cell>
          <cell r="L774">
            <v>3452773.3283000002</v>
          </cell>
          <cell r="M774">
            <v>45384389.539999999</v>
          </cell>
          <cell r="N774">
            <v>45453237.887999997</v>
          </cell>
          <cell r="O774">
            <v>0</v>
          </cell>
          <cell r="P774">
            <v>0</v>
          </cell>
          <cell r="Q774">
            <v>189553617.06</v>
          </cell>
          <cell r="R774">
            <v>189475466.03</v>
          </cell>
          <cell r="S774">
            <v>189553617.06</v>
          </cell>
          <cell r="T774">
            <v>135260036.72</v>
          </cell>
          <cell r="U774">
            <v>13207</v>
          </cell>
          <cell r="V774">
            <v>12908</v>
          </cell>
          <cell r="W774">
            <v>12902</v>
          </cell>
          <cell r="X774">
            <v>21065</v>
          </cell>
          <cell r="Y774">
            <v>26227</v>
          </cell>
          <cell r="Z774">
            <v>26227</v>
          </cell>
          <cell r="AA774">
            <v>23717059.18</v>
          </cell>
          <cell r="AB774">
            <v>28372304.609999999</v>
          </cell>
          <cell r="AC774">
            <v>0</v>
          </cell>
          <cell r="AD774">
            <v>4</v>
          </cell>
          <cell r="AE774">
            <v>8259507.7800000003</v>
          </cell>
          <cell r="AF774">
            <v>965496146.63999999</v>
          </cell>
          <cell r="AG774">
            <v>18529667848</v>
          </cell>
          <cell r="AH774">
            <v>18529667848</v>
          </cell>
          <cell r="AI774">
            <v>86691653.109999999</v>
          </cell>
          <cell r="AJ774">
            <v>60999097.552000001</v>
          </cell>
          <cell r="AK774">
            <v>53374210.358000003</v>
          </cell>
          <cell r="AL774">
            <v>123099026.41</v>
          </cell>
          <cell r="AM774">
            <v>112732342.84999999</v>
          </cell>
          <cell r="AN774">
            <v>28136533.397</v>
          </cell>
          <cell r="AO774">
            <v>25772118.826000001</v>
          </cell>
          <cell r="AP774">
            <v>1302466.1311999999</v>
          </cell>
          <cell r="AQ774">
            <v>1139657.8648000001</v>
          </cell>
        </row>
        <row r="775">
          <cell r="A775">
            <v>0</v>
          </cell>
          <cell r="B775">
            <v>0</v>
          </cell>
          <cell r="C775">
            <v>4</v>
          </cell>
          <cell r="D775">
            <v>3</v>
          </cell>
          <cell r="E775">
            <v>8960</v>
          </cell>
          <cell r="F775">
            <v>8960</v>
          </cell>
          <cell r="G775">
            <v>47106325</v>
          </cell>
          <cell r="H775">
            <v>47101694.184</v>
          </cell>
          <cell r="I775">
            <v>50487301.618000001</v>
          </cell>
          <cell r="J775">
            <v>45448688.941</v>
          </cell>
          <cell r="K775">
            <v>0</v>
          </cell>
          <cell r="L775">
            <v>1077279.5778000001</v>
          </cell>
          <cell r="M775">
            <v>11437867.939999999</v>
          </cell>
          <cell r="N775">
            <v>11451375.129000001</v>
          </cell>
          <cell r="O775">
            <v>0</v>
          </cell>
          <cell r="P775">
            <v>0</v>
          </cell>
          <cell r="Q775">
            <v>52032576.810999997</v>
          </cell>
          <cell r="R775">
            <v>51899704.82</v>
          </cell>
          <cell r="S775">
            <v>52032576.810999997</v>
          </cell>
          <cell r="T775">
            <v>36692280.601999998</v>
          </cell>
          <cell r="U775">
            <v>4419</v>
          </cell>
          <cell r="V775">
            <v>4342</v>
          </cell>
          <cell r="W775">
            <v>4342</v>
          </cell>
          <cell r="X775">
            <v>7215</v>
          </cell>
          <cell r="Y775">
            <v>8960</v>
          </cell>
          <cell r="Z775">
            <v>8960</v>
          </cell>
          <cell r="AA775">
            <v>0.02</v>
          </cell>
          <cell r="AB775">
            <v>0</v>
          </cell>
          <cell r="AC775">
            <v>0</v>
          </cell>
          <cell r="AD775">
            <v>0</v>
          </cell>
          <cell r="AE775">
            <v>116441.61</v>
          </cell>
          <cell r="AF775">
            <v>211660931</v>
          </cell>
          <cell r="AG775">
            <v>6030474658.5</v>
          </cell>
          <cell r="AH775">
            <v>6030474658.5</v>
          </cell>
          <cell r="AI775">
            <v>25847410.199999999</v>
          </cell>
          <cell r="AJ775">
            <v>19780024.331999999</v>
          </cell>
          <cell r="AK775">
            <v>17307521.291000001</v>
          </cell>
          <cell r="AL775">
            <v>24319666.920000002</v>
          </cell>
          <cell r="AM775">
            <v>22275081.885000002</v>
          </cell>
          <cell r="AN775">
            <v>6895294.3541999999</v>
          </cell>
          <cell r="AO775">
            <v>6315857.8539000005</v>
          </cell>
          <cell r="AP775">
            <v>370468.49440000003</v>
          </cell>
          <cell r="AQ775">
            <v>324159.9326</v>
          </cell>
        </row>
        <row r="776">
          <cell r="A776">
            <v>0</v>
          </cell>
          <cell r="B776">
            <v>0</v>
          </cell>
          <cell r="C776">
            <v>5</v>
          </cell>
          <cell r="D776">
            <v>3</v>
          </cell>
          <cell r="E776">
            <v>12980</v>
          </cell>
          <cell r="F776">
            <v>12980</v>
          </cell>
          <cell r="G776">
            <v>62324555.810000002</v>
          </cell>
          <cell r="H776">
            <v>62304508.647</v>
          </cell>
          <cell r="I776">
            <v>65973575.619000003</v>
          </cell>
          <cell r="J776">
            <v>59315072.006999999</v>
          </cell>
          <cell r="K776">
            <v>0</v>
          </cell>
          <cell r="L776">
            <v>1491463.8315999999</v>
          </cell>
          <cell r="M776">
            <v>21230016.899999999</v>
          </cell>
          <cell r="N776">
            <v>21259710.243000001</v>
          </cell>
          <cell r="O776">
            <v>0</v>
          </cell>
          <cell r="P776">
            <v>0</v>
          </cell>
          <cell r="Q776">
            <v>76345451.807999998</v>
          </cell>
          <cell r="R776">
            <v>76291596.489999995</v>
          </cell>
          <cell r="S776">
            <v>76345451.807999998</v>
          </cell>
          <cell r="T776">
            <v>54102110.427000001</v>
          </cell>
          <cell r="U776">
            <v>6295</v>
          </cell>
          <cell r="V776">
            <v>6169</v>
          </cell>
          <cell r="W776">
            <v>6169</v>
          </cell>
          <cell r="X776">
            <v>10416</v>
          </cell>
          <cell r="Y776">
            <v>12980</v>
          </cell>
          <cell r="Z776">
            <v>12980</v>
          </cell>
          <cell r="AA776">
            <v>11653.18</v>
          </cell>
          <cell r="AB776">
            <v>707274.51</v>
          </cell>
          <cell r="AC776">
            <v>0</v>
          </cell>
          <cell r="AD776">
            <v>0</v>
          </cell>
          <cell r="AE776">
            <v>325964</v>
          </cell>
          <cell r="AF776">
            <v>574376906.54999995</v>
          </cell>
          <cell r="AG776">
            <v>9673979425.8999996</v>
          </cell>
          <cell r="AH776">
            <v>9673979425.8999996</v>
          </cell>
          <cell r="AI776">
            <v>25140943.93</v>
          </cell>
          <cell r="AJ776">
            <v>27452330.916000001</v>
          </cell>
          <cell r="AK776">
            <v>24020789.552000001</v>
          </cell>
          <cell r="AL776">
            <v>27579545.138999999</v>
          </cell>
          <cell r="AM776">
            <v>25250604.958999999</v>
          </cell>
          <cell r="AN776">
            <v>11469593.186000001</v>
          </cell>
          <cell r="AO776">
            <v>10505761.825999999</v>
          </cell>
          <cell r="AP776">
            <v>386780.28879999998</v>
          </cell>
          <cell r="AQ776">
            <v>338432.75270000001</v>
          </cell>
        </row>
        <row r="777">
          <cell r="A777">
            <v>0</v>
          </cell>
          <cell r="B777">
            <v>0</v>
          </cell>
          <cell r="C777">
            <v>6</v>
          </cell>
          <cell r="D777">
            <v>3</v>
          </cell>
          <cell r="E777">
            <v>106531</v>
          </cell>
          <cell r="F777">
            <v>106531</v>
          </cell>
          <cell r="G777">
            <v>1366359332.9000001</v>
          </cell>
          <cell r="H777">
            <v>1366052981</v>
          </cell>
          <cell r="I777">
            <v>1543452693.4000001</v>
          </cell>
          <cell r="J777">
            <v>1405723329</v>
          </cell>
          <cell r="K777">
            <v>0</v>
          </cell>
          <cell r="L777">
            <v>19743419.491</v>
          </cell>
          <cell r="M777">
            <v>720717632.89999998</v>
          </cell>
          <cell r="N777">
            <v>721683926.92999995</v>
          </cell>
          <cell r="O777">
            <v>0</v>
          </cell>
          <cell r="P777">
            <v>0</v>
          </cell>
          <cell r="Q777">
            <v>1473370924</v>
          </cell>
          <cell r="R777">
            <v>1473428196.5</v>
          </cell>
          <cell r="S777">
            <v>1473370924</v>
          </cell>
          <cell r="T777">
            <v>1095253483.3</v>
          </cell>
          <cell r="U777">
            <v>48426</v>
          </cell>
          <cell r="V777">
            <v>47353</v>
          </cell>
          <cell r="W777">
            <v>47337</v>
          </cell>
          <cell r="X777">
            <v>82480</v>
          </cell>
          <cell r="Y777">
            <v>106531</v>
          </cell>
          <cell r="Z777">
            <v>106531</v>
          </cell>
          <cell r="AA777">
            <v>20528423.84</v>
          </cell>
          <cell r="AB777">
            <v>42107845.020000003</v>
          </cell>
          <cell r="AC777">
            <v>166263</v>
          </cell>
          <cell r="AD777">
            <v>20</v>
          </cell>
          <cell r="AE777">
            <v>13596238.75</v>
          </cell>
          <cell r="AF777">
            <v>28344549451</v>
          </cell>
          <cell r="AG777">
            <v>142977376894</v>
          </cell>
          <cell r="AH777">
            <v>142977376894</v>
          </cell>
          <cell r="AI777">
            <v>763546079.99000001</v>
          </cell>
          <cell r="AJ777">
            <v>197093800.84999999</v>
          </cell>
          <cell r="AK777">
            <v>172457075.75</v>
          </cell>
          <cell r="AL777">
            <v>1156981528.5999999</v>
          </cell>
          <cell r="AM777">
            <v>1059570715.7</v>
          </cell>
          <cell r="AN777">
            <v>195771748.93000001</v>
          </cell>
          <cell r="AO777">
            <v>179320341.46000001</v>
          </cell>
          <cell r="AP777">
            <v>4549422.8575999998</v>
          </cell>
          <cell r="AQ777">
            <v>3980745.0003999998</v>
          </cell>
        </row>
        <row r="778">
          <cell r="A778">
            <v>0</v>
          </cell>
          <cell r="B778">
            <v>0</v>
          </cell>
          <cell r="C778">
            <v>7</v>
          </cell>
          <cell r="D778">
            <v>3</v>
          </cell>
          <cell r="E778">
            <v>9095</v>
          </cell>
          <cell r="F778">
            <v>9095</v>
          </cell>
          <cell r="G778">
            <v>34919582.640000001</v>
          </cell>
          <cell r="H778">
            <v>34905644.642999999</v>
          </cell>
          <cell r="I778">
            <v>36479952.104999997</v>
          </cell>
          <cell r="J778">
            <v>32651556.068999998</v>
          </cell>
          <cell r="K778">
            <v>0</v>
          </cell>
          <cell r="L778">
            <v>604469.43356000003</v>
          </cell>
          <cell r="M778">
            <v>9506824.8800000008</v>
          </cell>
          <cell r="N778">
            <v>9521558.3719999995</v>
          </cell>
          <cell r="O778">
            <v>0</v>
          </cell>
          <cell r="P778">
            <v>0</v>
          </cell>
          <cell r="Q778">
            <v>34228502.704000004</v>
          </cell>
          <cell r="R778">
            <v>33754282.590000004</v>
          </cell>
          <cell r="S778">
            <v>34228502.704000004</v>
          </cell>
          <cell r="T778">
            <v>23366609.23</v>
          </cell>
          <cell r="U778">
            <v>4430</v>
          </cell>
          <cell r="V778">
            <v>4309</v>
          </cell>
          <cell r="W778">
            <v>4308</v>
          </cell>
          <cell r="X778">
            <v>7835</v>
          </cell>
          <cell r="Y778">
            <v>9095</v>
          </cell>
          <cell r="Z778">
            <v>9095</v>
          </cell>
          <cell r="AA778">
            <v>0.02</v>
          </cell>
          <cell r="AB778">
            <v>818674.08</v>
          </cell>
          <cell r="AC778">
            <v>0</v>
          </cell>
          <cell r="AD778">
            <v>0</v>
          </cell>
          <cell r="AE778">
            <v>184401.27</v>
          </cell>
          <cell r="AF778">
            <v>136276106</v>
          </cell>
          <cell r="AG778">
            <v>6669063236.8999996</v>
          </cell>
          <cell r="AH778">
            <v>6669063236.8999996</v>
          </cell>
          <cell r="AI778">
            <v>11776222.970000001</v>
          </cell>
          <cell r="AJ778">
            <v>19018120.002</v>
          </cell>
          <cell r="AK778">
            <v>16640855.002</v>
          </cell>
          <cell r="AL778">
            <v>12739221.001</v>
          </cell>
          <cell r="AM778">
            <v>11665310.130000001</v>
          </cell>
          <cell r="AN778">
            <v>5290932.9528999999</v>
          </cell>
          <cell r="AO778">
            <v>4846316.7384000001</v>
          </cell>
          <cell r="AP778">
            <v>414845.16755999997</v>
          </cell>
          <cell r="AQ778">
            <v>362989.52161</v>
          </cell>
        </row>
        <row r="779">
          <cell r="A779">
            <v>0</v>
          </cell>
          <cell r="B779">
            <v>0</v>
          </cell>
          <cell r="C779">
            <v>8</v>
          </cell>
          <cell r="D779">
            <v>3</v>
          </cell>
          <cell r="E779">
            <v>5600</v>
          </cell>
          <cell r="F779">
            <v>5600</v>
          </cell>
          <cell r="G779">
            <v>26966200.530000001</v>
          </cell>
          <cell r="H779">
            <v>26940332.335999999</v>
          </cell>
          <cell r="I779">
            <v>28019087.636999998</v>
          </cell>
          <cell r="J779">
            <v>25124423.776999999</v>
          </cell>
          <cell r="K779">
            <v>0</v>
          </cell>
          <cell r="L779">
            <v>562301.62353999994</v>
          </cell>
          <cell r="M779">
            <v>5907477.8600000003</v>
          </cell>
          <cell r="N779">
            <v>5912115.7796999998</v>
          </cell>
          <cell r="O779">
            <v>0</v>
          </cell>
          <cell r="P779">
            <v>0</v>
          </cell>
          <cell r="Q779">
            <v>29013626.925000001</v>
          </cell>
          <cell r="R779">
            <v>29065492.039999999</v>
          </cell>
          <cell r="S779">
            <v>29013626.925000001</v>
          </cell>
          <cell r="T779">
            <v>20145406.250999998</v>
          </cell>
          <cell r="U779">
            <v>2711</v>
          </cell>
          <cell r="V779">
            <v>2665</v>
          </cell>
          <cell r="W779">
            <v>2663</v>
          </cell>
          <cell r="X779">
            <v>4447</v>
          </cell>
          <cell r="Y779">
            <v>5600</v>
          </cell>
          <cell r="Z779">
            <v>5600</v>
          </cell>
          <cell r="AA779">
            <v>0</v>
          </cell>
          <cell r="AB779">
            <v>970625.88</v>
          </cell>
          <cell r="AC779">
            <v>0</v>
          </cell>
          <cell r="AD779">
            <v>0</v>
          </cell>
          <cell r="AE779">
            <v>192656</v>
          </cell>
          <cell r="AF779">
            <v>203770698</v>
          </cell>
          <cell r="AG779">
            <v>4692878182.5</v>
          </cell>
          <cell r="AH779">
            <v>4692878182.5</v>
          </cell>
          <cell r="AI779">
            <v>24388013.84</v>
          </cell>
          <cell r="AJ779">
            <v>13185038.689999999</v>
          </cell>
          <cell r="AK779">
            <v>11536908.854</v>
          </cell>
          <cell r="AL779">
            <v>10029894.188999999</v>
          </cell>
          <cell r="AM779">
            <v>9177595.2292999998</v>
          </cell>
          <cell r="AN779">
            <v>5085523.6650999999</v>
          </cell>
          <cell r="AO779">
            <v>4658168.7352999998</v>
          </cell>
          <cell r="AP779">
            <v>203546.62</v>
          </cell>
          <cell r="AQ779">
            <v>178103.29250000001</v>
          </cell>
        </row>
        <row r="780">
          <cell r="A780">
            <v>0</v>
          </cell>
          <cell r="B780">
            <v>0</v>
          </cell>
          <cell r="C780">
            <v>9</v>
          </cell>
          <cell r="D780">
            <v>3</v>
          </cell>
          <cell r="E780">
            <v>2896</v>
          </cell>
          <cell r="F780">
            <v>2896</v>
          </cell>
          <cell r="G780">
            <v>69279514.609999999</v>
          </cell>
          <cell r="H780">
            <v>69275939.016000003</v>
          </cell>
          <cell r="I780">
            <v>81587345.253999993</v>
          </cell>
          <cell r="J780">
            <v>74501544.886000007</v>
          </cell>
          <cell r="K780">
            <v>0</v>
          </cell>
          <cell r="L780">
            <v>627480.82648000005</v>
          </cell>
          <cell r="M780">
            <v>11381608.52</v>
          </cell>
          <cell r="N780">
            <v>11385293.963</v>
          </cell>
          <cell r="O780">
            <v>0</v>
          </cell>
          <cell r="P780">
            <v>0</v>
          </cell>
          <cell r="Q780">
            <v>31940691.815000001</v>
          </cell>
          <cell r="R780">
            <v>31839996.559999999</v>
          </cell>
          <cell r="S780">
            <v>31940691.815000001</v>
          </cell>
          <cell r="T780">
            <v>23328125.756000001</v>
          </cell>
          <cell r="U780">
            <v>1279</v>
          </cell>
          <cell r="V780">
            <v>1263</v>
          </cell>
          <cell r="W780">
            <v>1263</v>
          </cell>
          <cell r="X780">
            <v>2359</v>
          </cell>
          <cell r="Y780">
            <v>2896</v>
          </cell>
          <cell r="Z780">
            <v>2896</v>
          </cell>
          <cell r="AA780">
            <v>0</v>
          </cell>
          <cell r="AB780">
            <v>0</v>
          </cell>
          <cell r="AC780">
            <v>0</v>
          </cell>
          <cell r="AD780">
            <v>0</v>
          </cell>
          <cell r="AE780">
            <v>24606.98</v>
          </cell>
          <cell r="AF780">
            <v>224022468</v>
          </cell>
          <cell r="AG780">
            <v>2567151475.4000001</v>
          </cell>
          <cell r="AH780">
            <v>2567151475.4000001</v>
          </cell>
          <cell r="AI780">
            <v>12077715.41</v>
          </cell>
          <cell r="AJ780">
            <v>5620810.4490999999</v>
          </cell>
          <cell r="AK780">
            <v>4918209.1430000002</v>
          </cell>
          <cell r="AL780">
            <v>73734241.030000001</v>
          </cell>
          <cell r="AM780">
            <v>67536289.813999996</v>
          </cell>
          <cell r="AN780">
            <v>2283046.3286000001</v>
          </cell>
          <cell r="AO780">
            <v>2091193.6958999999</v>
          </cell>
          <cell r="AP780">
            <v>37798.3272</v>
          </cell>
          <cell r="AQ780">
            <v>33073.5363</v>
          </cell>
        </row>
        <row r="781">
          <cell r="A781">
            <v>0</v>
          </cell>
          <cell r="B781">
            <v>0</v>
          </cell>
          <cell r="C781">
            <v>10</v>
          </cell>
          <cell r="D781">
            <v>3</v>
          </cell>
          <cell r="E781">
            <v>859</v>
          </cell>
          <cell r="F781">
            <v>859</v>
          </cell>
          <cell r="G781">
            <v>5439594.1100000003</v>
          </cell>
          <cell r="H781">
            <v>5436286.5208000001</v>
          </cell>
          <cell r="I781">
            <v>6076081.9404999996</v>
          </cell>
          <cell r="J781">
            <v>5454302.4513999997</v>
          </cell>
          <cell r="K781">
            <v>0</v>
          </cell>
          <cell r="L781">
            <v>98528.048777000004</v>
          </cell>
          <cell r="M781">
            <v>1256409.33</v>
          </cell>
          <cell r="N781">
            <v>1256839.5229</v>
          </cell>
          <cell r="O781">
            <v>0</v>
          </cell>
          <cell r="P781">
            <v>0</v>
          </cell>
          <cell r="Q781">
            <v>7536716.0214999998</v>
          </cell>
          <cell r="R781">
            <v>7340833.3799999999</v>
          </cell>
          <cell r="S781">
            <v>7536716.0214999998</v>
          </cell>
          <cell r="T781">
            <v>5457490.2788000004</v>
          </cell>
          <cell r="U781">
            <v>357</v>
          </cell>
          <cell r="V781">
            <v>354</v>
          </cell>
          <cell r="W781">
            <v>354</v>
          </cell>
          <cell r="X781">
            <v>713</v>
          </cell>
          <cell r="Y781">
            <v>859</v>
          </cell>
          <cell r="Z781">
            <v>859</v>
          </cell>
          <cell r="AA781">
            <v>0</v>
          </cell>
          <cell r="AB781">
            <v>0</v>
          </cell>
          <cell r="AC781">
            <v>0</v>
          </cell>
          <cell r="AD781">
            <v>0</v>
          </cell>
          <cell r="AE781">
            <v>3838</v>
          </cell>
          <cell r="AF781">
            <v>23747615</v>
          </cell>
          <cell r="AG781">
            <v>665679408</v>
          </cell>
          <cell r="AH781">
            <v>665679408</v>
          </cell>
          <cell r="AI781">
            <v>11598481.640000001</v>
          </cell>
          <cell r="AJ781">
            <v>1394140.0046999999</v>
          </cell>
          <cell r="AK781">
            <v>1219872.5041</v>
          </cell>
          <cell r="AL781">
            <v>4014948.2143000001</v>
          </cell>
          <cell r="AM781">
            <v>3622731.4736000001</v>
          </cell>
          <cell r="AN781">
            <v>705435.36730000004</v>
          </cell>
          <cell r="AO781">
            <v>646155.08432999998</v>
          </cell>
          <cell r="AP781">
            <v>27214.0216</v>
          </cell>
          <cell r="AQ781">
            <v>23812.268899999999</v>
          </cell>
        </row>
        <row r="782">
          <cell r="A782">
            <v>0</v>
          </cell>
          <cell r="B782">
            <v>0</v>
          </cell>
          <cell r="C782">
            <v>11</v>
          </cell>
          <cell r="D782">
            <v>3</v>
          </cell>
          <cell r="E782">
            <v>3261</v>
          </cell>
          <cell r="F782">
            <v>3261</v>
          </cell>
          <cell r="G782">
            <v>7625765.79</v>
          </cell>
          <cell r="H782">
            <v>7618916.3773999996</v>
          </cell>
          <cell r="I782">
            <v>7665757.2588999998</v>
          </cell>
          <cell r="J782">
            <v>6806171.8449999997</v>
          </cell>
          <cell r="K782">
            <v>0</v>
          </cell>
          <cell r="L782">
            <v>156438.31315999999</v>
          </cell>
          <cell r="M782">
            <v>1784568.27</v>
          </cell>
          <cell r="N782">
            <v>1787362.0578999999</v>
          </cell>
          <cell r="O782">
            <v>0</v>
          </cell>
          <cell r="P782">
            <v>0</v>
          </cell>
          <cell r="Q782">
            <v>9298854.4486999996</v>
          </cell>
          <cell r="R782">
            <v>9161757.7100000009</v>
          </cell>
          <cell r="S782">
            <v>9298854.4486999996</v>
          </cell>
          <cell r="T782">
            <v>6159661.1809999999</v>
          </cell>
          <cell r="U782">
            <v>1495</v>
          </cell>
          <cell r="V782">
            <v>1484</v>
          </cell>
          <cell r="W782">
            <v>1484</v>
          </cell>
          <cell r="X782">
            <v>2797</v>
          </cell>
          <cell r="Y782">
            <v>3261</v>
          </cell>
          <cell r="Z782">
            <v>3261</v>
          </cell>
          <cell r="AA782">
            <v>0</v>
          </cell>
          <cell r="AB782">
            <v>0</v>
          </cell>
          <cell r="AC782">
            <v>0</v>
          </cell>
          <cell r="AD782">
            <v>0</v>
          </cell>
          <cell r="AE782">
            <v>22221.99</v>
          </cell>
          <cell r="AF782">
            <v>25620213</v>
          </cell>
          <cell r="AG782">
            <v>2239677801.4000001</v>
          </cell>
          <cell r="AH782">
            <v>2239677801.4000001</v>
          </cell>
          <cell r="AI782">
            <v>9073456.3100000005</v>
          </cell>
          <cell r="AJ782">
            <v>5271666.9960000003</v>
          </cell>
          <cell r="AK782">
            <v>4612708.6215000004</v>
          </cell>
          <cell r="AL782">
            <v>951521.44467</v>
          </cell>
          <cell r="AM782">
            <v>871353.59218000004</v>
          </cell>
          <cell r="AN782">
            <v>1478461.7941999999</v>
          </cell>
          <cell r="AO782">
            <v>1354221.3073</v>
          </cell>
          <cell r="AP782">
            <v>25482.16</v>
          </cell>
          <cell r="AQ782">
            <v>22296.89</v>
          </cell>
        </row>
        <row r="783">
          <cell r="A783">
            <v>0</v>
          </cell>
          <cell r="B783">
            <v>0</v>
          </cell>
          <cell r="C783">
            <v>12</v>
          </cell>
          <cell r="D783">
            <v>3</v>
          </cell>
          <cell r="E783">
            <v>18345</v>
          </cell>
          <cell r="F783">
            <v>18345</v>
          </cell>
          <cell r="G783">
            <v>146031471.62</v>
          </cell>
          <cell r="H783">
            <v>146106804.94</v>
          </cell>
          <cell r="I783">
            <v>161626721.50999999</v>
          </cell>
          <cell r="J783">
            <v>146379449.97999999</v>
          </cell>
          <cell r="K783">
            <v>0</v>
          </cell>
          <cell r="L783">
            <v>2347694.3623000002</v>
          </cell>
          <cell r="M783">
            <v>32953456.210000001</v>
          </cell>
          <cell r="N783">
            <v>33001137.875999998</v>
          </cell>
          <cell r="O783">
            <v>0</v>
          </cell>
          <cell r="P783">
            <v>0</v>
          </cell>
          <cell r="Q783">
            <v>125091790.97</v>
          </cell>
          <cell r="R783">
            <v>125498595.48999999</v>
          </cell>
          <cell r="S783">
            <v>125091790.97</v>
          </cell>
          <cell r="T783">
            <v>89424369.825000003</v>
          </cell>
          <cell r="U783">
            <v>9579</v>
          </cell>
          <cell r="V783">
            <v>9398</v>
          </cell>
          <cell r="W783">
            <v>9394</v>
          </cell>
          <cell r="X783">
            <v>14551</v>
          </cell>
          <cell r="Y783">
            <v>18345</v>
          </cell>
          <cell r="Z783">
            <v>18345</v>
          </cell>
          <cell r="AA783">
            <v>32443947.879999999</v>
          </cell>
          <cell r="AB783">
            <v>31206037.350000001</v>
          </cell>
          <cell r="AC783">
            <v>0</v>
          </cell>
          <cell r="AD783">
            <v>0</v>
          </cell>
          <cell r="AE783">
            <v>9897966.3000000007</v>
          </cell>
          <cell r="AF783">
            <v>816928172.37</v>
          </cell>
          <cell r="AG783">
            <v>13952451320</v>
          </cell>
          <cell r="AH783">
            <v>13952451320</v>
          </cell>
          <cell r="AI783">
            <v>34624695.119999997</v>
          </cell>
          <cell r="AJ783">
            <v>40854468.478</v>
          </cell>
          <cell r="AK783">
            <v>35747659.917999998</v>
          </cell>
          <cell r="AL783">
            <v>102016055.17</v>
          </cell>
          <cell r="AM783">
            <v>93424651.456</v>
          </cell>
          <cell r="AN783">
            <v>19526390.486000001</v>
          </cell>
          <cell r="AO783">
            <v>17885517.335999999</v>
          </cell>
          <cell r="AP783">
            <v>564187.23759999999</v>
          </cell>
          <cell r="AQ783">
            <v>493663.83289999998</v>
          </cell>
        </row>
        <row r="784">
          <cell r="A784">
            <v>0</v>
          </cell>
          <cell r="B784">
            <v>0</v>
          </cell>
          <cell r="C784">
            <v>13</v>
          </cell>
          <cell r="D784">
            <v>3</v>
          </cell>
          <cell r="E784">
            <v>18907</v>
          </cell>
          <cell r="F784">
            <v>18907</v>
          </cell>
          <cell r="G784">
            <v>131649461.14</v>
          </cell>
          <cell r="H784">
            <v>131604485.29000001</v>
          </cell>
          <cell r="I784">
            <v>144189047.59999999</v>
          </cell>
          <cell r="J784">
            <v>130535192.59999999</v>
          </cell>
          <cell r="K784">
            <v>0</v>
          </cell>
          <cell r="L784">
            <v>2272972.1595999999</v>
          </cell>
          <cell r="M784">
            <v>33997246.380000003</v>
          </cell>
          <cell r="N784">
            <v>34060101.281999998</v>
          </cell>
          <cell r="O784">
            <v>0</v>
          </cell>
          <cell r="P784">
            <v>0</v>
          </cell>
          <cell r="Q784">
            <v>133319637.40000001</v>
          </cell>
          <cell r="R784">
            <v>133153936.38</v>
          </cell>
          <cell r="S784">
            <v>133319637.40000001</v>
          </cell>
          <cell r="T784">
            <v>96292713.081</v>
          </cell>
          <cell r="U784">
            <v>9480</v>
          </cell>
          <cell r="V784">
            <v>9229</v>
          </cell>
          <cell r="W784">
            <v>9224</v>
          </cell>
          <cell r="X784">
            <v>15250</v>
          </cell>
          <cell r="Y784">
            <v>18907</v>
          </cell>
          <cell r="Z784">
            <v>18907</v>
          </cell>
          <cell r="AA784">
            <v>125795.14</v>
          </cell>
          <cell r="AB784">
            <v>0</v>
          </cell>
          <cell r="AC784">
            <v>0</v>
          </cell>
          <cell r="AD784">
            <v>0</v>
          </cell>
          <cell r="AE784">
            <v>303016.18</v>
          </cell>
          <cell r="AF784">
            <v>651527063</v>
          </cell>
          <cell r="AG784">
            <v>13765414102</v>
          </cell>
          <cell r="AH784">
            <v>13765414102</v>
          </cell>
          <cell r="AI784">
            <v>52215043.380000003</v>
          </cell>
          <cell r="AJ784">
            <v>38509517.759999998</v>
          </cell>
          <cell r="AK784">
            <v>33695828.039999999</v>
          </cell>
          <cell r="AL784">
            <v>87878246.400000006</v>
          </cell>
          <cell r="AM784">
            <v>80491504.995000005</v>
          </cell>
          <cell r="AN784">
            <v>19142702.092999998</v>
          </cell>
          <cell r="AO784">
            <v>17534071.664999999</v>
          </cell>
          <cell r="AP784">
            <v>974699.32804000005</v>
          </cell>
          <cell r="AQ784">
            <v>852861.91203999997</v>
          </cell>
        </row>
        <row r="785">
          <cell r="A785">
            <v>0</v>
          </cell>
          <cell r="B785">
            <v>0</v>
          </cell>
          <cell r="C785">
            <v>14</v>
          </cell>
          <cell r="D785">
            <v>3</v>
          </cell>
          <cell r="E785">
            <v>19085</v>
          </cell>
          <cell r="F785">
            <v>19085</v>
          </cell>
          <cell r="G785">
            <v>82330690.849999994</v>
          </cell>
          <cell r="H785">
            <v>82273401.349999994</v>
          </cell>
          <cell r="I785">
            <v>86375492.217999995</v>
          </cell>
          <cell r="J785">
            <v>77465815.504999995</v>
          </cell>
          <cell r="K785">
            <v>0</v>
          </cell>
          <cell r="L785">
            <v>1446839.26</v>
          </cell>
          <cell r="M785">
            <v>21414969.91</v>
          </cell>
          <cell r="N785">
            <v>21448138.399999999</v>
          </cell>
          <cell r="O785">
            <v>0</v>
          </cell>
          <cell r="P785">
            <v>0</v>
          </cell>
          <cell r="Q785">
            <v>72970336.975999996</v>
          </cell>
          <cell r="R785">
            <v>72748458.319999993</v>
          </cell>
          <cell r="S785">
            <v>72970336.975999996</v>
          </cell>
          <cell r="T785">
            <v>49942391.943000004</v>
          </cell>
          <cell r="U785">
            <v>10017</v>
          </cell>
          <cell r="V785">
            <v>9718</v>
          </cell>
          <cell r="W785">
            <v>9712</v>
          </cell>
          <cell r="X785">
            <v>15997</v>
          </cell>
          <cell r="Y785">
            <v>19085</v>
          </cell>
          <cell r="Z785">
            <v>19085</v>
          </cell>
          <cell r="AA785">
            <v>0.02</v>
          </cell>
          <cell r="AB785">
            <v>901194.96</v>
          </cell>
          <cell r="AC785">
            <v>0</v>
          </cell>
          <cell r="AD785">
            <v>0</v>
          </cell>
          <cell r="AE785">
            <v>314235.69</v>
          </cell>
          <cell r="AF785">
            <v>300546796</v>
          </cell>
          <cell r="AG785">
            <v>13771524260</v>
          </cell>
          <cell r="AH785">
            <v>13771524260</v>
          </cell>
          <cell r="AI785">
            <v>18746312.399999999</v>
          </cell>
          <cell r="AJ785">
            <v>41087261.873999998</v>
          </cell>
          <cell r="AK785">
            <v>35951354.138999999</v>
          </cell>
          <cell r="AL785">
            <v>33349986.721999999</v>
          </cell>
          <cell r="AM785">
            <v>30538954.559999999</v>
          </cell>
          <cell r="AN785">
            <v>13162125.267000001</v>
          </cell>
          <cell r="AO785">
            <v>12056064.321</v>
          </cell>
          <cell r="AP785">
            <v>894182.2328</v>
          </cell>
          <cell r="AQ785">
            <v>782409.45369999995</v>
          </cell>
        </row>
        <row r="786">
          <cell r="A786">
            <v>0</v>
          </cell>
          <cell r="B786">
            <v>0</v>
          </cell>
          <cell r="C786">
            <v>15</v>
          </cell>
          <cell r="D786">
            <v>3</v>
          </cell>
          <cell r="E786">
            <v>26360</v>
          </cell>
          <cell r="F786">
            <v>26360</v>
          </cell>
          <cell r="G786">
            <v>122623262.11</v>
          </cell>
          <cell r="H786">
            <v>122560263.52</v>
          </cell>
          <cell r="I786">
            <v>130725422.8</v>
          </cell>
          <cell r="J786">
            <v>117671419.66</v>
          </cell>
          <cell r="K786">
            <v>0</v>
          </cell>
          <cell r="L786">
            <v>2181848.9739999999</v>
          </cell>
          <cell r="M786">
            <v>32363830.309999999</v>
          </cell>
          <cell r="N786">
            <v>32466027.162999999</v>
          </cell>
          <cell r="O786">
            <v>0</v>
          </cell>
          <cell r="P786">
            <v>0</v>
          </cell>
          <cell r="Q786">
            <v>114257767.52</v>
          </cell>
          <cell r="R786">
            <v>114295955.65000001</v>
          </cell>
          <cell r="S786">
            <v>114257767.52</v>
          </cell>
          <cell r="T786">
            <v>79903847.195999995</v>
          </cell>
          <cell r="U786">
            <v>13220</v>
          </cell>
          <cell r="V786">
            <v>12790</v>
          </cell>
          <cell r="W786">
            <v>12782</v>
          </cell>
          <cell r="X786">
            <v>21891</v>
          </cell>
          <cell r="Y786">
            <v>26360</v>
          </cell>
          <cell r="Z786">
            <v>26360</v>
          </cell>
          <cell r="AA786">
            <v>0</v>
          </cell>
          <cell r="AB786">
            <v>562264.74</v>
          </cell>
          <cell r="AC786">
            <v>0</v>
          </cell>
          <cell r="AD786">
            <v>0</v>
          </cell>
          <cell r="AE786">
            <v>274707.99</v>
          </cell>
          <cell r="AF786">
            <v>485646431</v>
          </cell>
          <cell r="AG786">
            <v>19122024283</v>
          </cell>
          <cell r="AH786">
            <v>19122024283</v>
          </cell>
          <cell r="AI786">
            <v>43151866.100000001</v>
          </cell>
          <cell r="AJ786">
            <v>51949965.291000001</v>
          </cell>
          <cell r="AK786">
            <v>45456219.629000001</v>
          </cell>
          <cell r="AL786">
            <v>60150243.995999999</v>
          </cell>
          <cell r="AM786">
            <v>55088176.854000002</v>
          </cell>
          <cell r="AN786">
            <v>20763108.037999999</v>
          </cell>
          <cell r="AO786">
            <v>19018309.044</v>
          </cell>
          <cell r="AP786">
            <v>1552676.1695999999</v>
          </cell>
          <cell r="AQ786">
            <v>1358591.6484000001</v>
          </cell>
        </row>
        <row r="787">
          <cell r="A787">
            <v>0</v>
          </cell>
          <cell r="B787">
            <v>0</v>
          </cell>
          <cell r="C787">
            <v>16</v>
          </cell>
          <cell r="D787">
            <v>3</v>
          </cell>
          <cell r="E787">
            <v>63580</v>
          </cell>
          <cell r="F787">
            <v>63580</v>
          </cell>
          <cell r="G787">
            <v>421675332.24000001</v>
          </cell>
          <cell r="H787">
            <v>421563204.66000003</v>
          </cell>
          <cell r="I787">
            <v>459106138.94</v>
          </cell>
          <cell r="J787">
            <v>414808997.87</v>
          </cell>
          <cell r="K787">
            <v>0</v>
          </cell>
          <cell r="L787">
            <v>6891074.2819999997</v>
          </cell>
          <cell r="M787">
            <v>113812509</v>
          </cell>
          <cell r="N787">
            <v>114491340.27</v>
          </cell>
          <cell r="O787">
            <v>0</v>
          </cell>
          <cell r="P787">
            <v>0</v>
          </cell>
          <cell r="Q787">
            <v>378003248.32999998</v>
          </cell>
          <cell r="R787">
            <v>378291722.20999998</v>
          </cell>
          <cell r="S787">
            <v>378003248.32999998</v>
          </cell>
          <cell r="T787">
            <v>269862691.64999998</v>
          </cell>
          <cell r="U787">
            <v>33720</v>
          </cell>
          <cell r="V787">
            <v>32708</v>
          </cell>
          <cell r="W787">
            <v>32697</v>
          </cell>
          <cell r="X787">
            <v>52023</v>
          </cell>
          <cell r="Y787">
            <v>63580</v>
          </cell>
          <cell r="Z787">
            <v>63580</v>
          </cell>
          <cell r="AA787">
            <v>1359489.5</v>
          </cell>
          <cell r="AB787">
            <v>2347934.4</v>
          </cell>
          <cell r="AC787">
            <v>0</v>
          </cell>
          <cell r="AD787">
            <v>0</v>
          </cell>
          <cell r="AE787">
            <v>1423506.79</v>
          </cell>
          <cell r="AF787">
            <v>2411951121.5</v>
          </cell>
          <cell r="AG787">
            <v>47945737283</v>
          </cell>
          <cell r="AH787">
            <v>47945737283</v>
          </cell>
          <cell r="AI787">
            <v>143473244</v>
          </cell>
          <cell r="AJ787">
            <v>143307712.5</v>
          </cell>
          <cell r="AK787">
            <v>125394248.44</v>
          </cell>
          <cell r="AL787">
            <v>258067332.41999999</v>
          </cell>
          <cell r="AM787">
            <v>236372711.28</v>
          </cell>
          <cell r="AN787">
            <v>62941565.960000001</v>
          </cell>
          <cell r="AO787">
            <v>57652358.737000003</v>
          </cell>
          <cell r="AP787">
            <v>3774578.3531999998</v>
          </cell>
          <cell r="AQ787">
            <v>3302756.0591000002</v>
          </cell>
        </row>
        <row r="788">
          <cell r="A788">
            <v>0</v>
          </cell>
          <cell r="B788">
            <v>0</v>
          </cell>
          <cell r="C788">
            <v>17</v>
          </cell>
          <cell r="D788">
            <v>3</v>
          </cell>
          <cell r="E788">
            <v>11056</v>
          </cell>
          <cell r="F788">
            <v>11056</v>
          </cell>
          <cell r="G788">
            <v>74227816.549999997</v>
          </cell>
          <cell r="H788">
            <v>74189485.038000003</v>
          </cell>
          <cell r="I788">
            <v>80961179.974999994</v>
          </cell>
          <cell r="J788">
            <v>73100523.408000007</v>
          </cell>
          <cell r="K788">
            <v>0</v>
          </cell>
          <cell r="L788">
            <v>1325781.3077</v>
          </cell>
          <cell r="M788">
            <v>21782808.370000001</v>
          </cell>
          <cell r="N788">
            <v>21800332.864999998</v>
          </cell>
          <cell r="O788">
            <v>0</v>
          </cell>
          <cell r="P788">
            <v>0</v>
          </cell>
          <cell r="Q788">
            <v>69427184.066</v>
          </cell>
          <cell r="R788">
            <v>69540131.829999998</v>
          </cell>
          <cell r="S788">
            <v>69427184.066</v>
          </cell>
          <cell r="T788">
            <v>49154063.272</v>
          </cell>
          <cell r="U788">
            <v>5823</v>
          </cell>
          <cell r="V788">
            <v>5694</v>
          </cell>
          <cell r="W788">
            <v>5694</v>
          </cell>
          <cell r="X788">
            <v>8548</v>
          </cell>
          <cell r="Y788">
            <v>11056</v>
          </cell>
          <cell r="Z788">
            <v>11056</v>
          </cell>
          <cell r="AA788">
            <v>1545168.66</v>
          </cell>
          <cell r="AB788">
            <v>2301751.3199999998</v>
          </cell>
          <cell r="AC788">
            <v>0</v>
          </cell>
          <cell r="AD788">
            <v>0</v>
          </cell>
          <cell r="AE788">
            <v>667218</v>
          </cell>
          <cell r="AF788">
            <v>451870223.51999998</v>
          </cell>
          <cell r="AG788">
            <v>8347148762.1999998</v>
          </cell>
          <cell r="AH788">
            <v>8347148762.1999998</v>
          </cell>
          <cell r="AI788">
            <v>17767681.870000001</v>
          </cell>
          <cell r="AJ788">
            <v>26155538.019000001</v>
          </cell>
          <cell r="AK788">
            <v>22886095.765999999</v>
          </cell>
          <cell r="AL788">
            <v>43365624.145000003</v>
          </cell>
          <cell r="AM788">
            <v>39718830.784999996</v>
          </cell>
          <cell r="AN788">
            <v>11877798.625</v>
          </cell>
          <cell r="AO788">
            <v>10879664.287</v>
          </cell>
          <cell r="AP788">
            <v>324477.60800000001</v>
          </cell>
          <cell r="AQ788">
            <v>283917.90700000001</v>
          </cell>
        </row>
        <row r="789">
          <cell r="A789">
            <v>0</v>
          </cell>
          <cell r="B789">
            <v>0</v>
          </cell>
          <cell r="C789">
            <v>18</v>
          </cell>
          <cell r="D789">
            <v>3</v>
          </cell>
          <cell r="E789">
            <v>8748</v>
          </cell>
          <cell r="F789">
            <v>8748</v>
          </cell>
          <cell r="G789">
            <v>562081863.84000003</v>
          </cell>
          <cell r="H789">
            <v>562467214.50999999</v>
          </cell>
          <cell r="I789">
            <v>667068448.07000005</v>
          </cell>
          <cell r="J789">
            <v>610853612.38</v>
          </cell>
          <cell r="K789">
            <v>0</v>
          </cell>
          <cell r="L789">
            <v>2025932.8770999999</v>
          </cell>
          <cell r="M789">
            <v>264681600.53</v>
          </cell>
          <cell r="N789">
            <v>265088923.97999999</v>
          </cell>
          <cell r="O789">
            <v>0</v>
          </cell>
          <cell r="P789">
            <v>0</v>
          </cell>
          <cell r="Q789">
            <v>434089881.55000001</v>
          </cell>
          <cell r="R789">
            <v>435114395.69</v>
          </cell>
          <cell r="S789">
            <v>434089881.55000001</v>
          </cell>
          <cell r="T789">
            <v>331090075.13</v>
          </cell>
          <cell r="U789">
            <v>4140</v>
          </cell>
          <cell r="V789">
            <v>4128</v>
          </cell>
          <cell r="W789">
            <v>4128</v>
          </cell>
          <cell r="X789">
            <v>4727</v>
          </cell>
          <cell r="Y789">
            <v>8748</v>
          </cell>
          <cell r="Z789">
            <v>8748</v>
          </cell>
          <cell r="AA789">
            <v>98881911.283000007</v>
          </cell>
          <cell r="AB789">
            <v>89171284.739999995</v>
          </cell>
          <cell r="AC789">
            <v>235588.98</v>
          </cell>
          <cell r="AD789">
            <v>101633</v>
          </cell>
          <cell r="AE789">
            <v>29169292.300000001</v>
          </cell>
          <cell r="AF789">
            <v>35109410906</v>
          </cell>
          <cell r="AG789">
            <v>98024409093</v>
          </cell>
          <cell r="AH789">
            <v>98024409093</v>
          </cell>
          <cell r="AI789">
            <v>144399765.86000001</v>
          </cell>
          <cell r="AJ789">
            <v>3838871.5441000001</v>
          </cell>
          <cell r="AK789">
            <v>3359012.6011000001</v>
          </cell>
          <cell r="AL789">
            <v>633352045.80999994</v>
          </cell>
          <cell r="AM789">
            <v>580123491.28999996</v>
          </cell>
          <cell r="AN789">
            <v>29910083.421999998</v>
          </cell>
          <cell r="AO789">
            <v>27396631.034000002</v>
          </cell>
          <cell r="AP789">
            <v>28786.74</v>
          </cell>
          <cell r="AQ789">
            <v>25188.397499999999</v>
          </cell>
        </row>
        <row r="790">
          <cell r="A790">
            <v>0</v>
          </cell>
          <cell r="B790">
            <v>0</v>
          </cell>
          <cell r="C790">
            <v>99</v>
          </cell>
          <cell r="D790">
            <v>3</v>
          </cell>
          <cell r="E790">
            <v>1353</v>
          </cell>
          <cell r="F790">
            <v>1353</v>
          </cell>
          <cell r="G790">
            <v>46555046.759999998</v>
          </cell>
          <cell r="H790">
            <v>46553163.191</v>
          </cell>
          <cell r="I790">
            <v>54330107.684</v>
          </cell>
          <cell r="J790">
            <v>49753996.182999998</v>
          </cell>
          <cell r="K790">
            <v>0</v>
          </cell>
          <cell r="L790">
            <v>232042.99522000001</v>
          </cell>
          <cell r="M790">
            <v>17901824.620000001</v>
          </cell>
          <cell r="N790">
            <v>17979478.903999999</v>
          </cell>
          <cell r="O790">
            <v>0</v>
          </cell>
          <cell r="P790">
            <v>0</v>
          </cell>
          <cell r="Q790">
            <v>36585781.438000001</v>
          </cell>
          <cell r="R790">
            <v>36652014.530000001</v>
          </cell>
          <cell r="S790">
            <v>36585781.438000001</v>
          </cell>
          <cell r="T790">
            <v>27857103.274</v>
          </cell>
          <cell r="U790">
            <v>525</v>
          </cell>
          <cell r="V790">
            <v>521</v>
          </cell>
          <cell r="W790">
            <v>521</v>
          </cell>
          <cell r="X790">
            <v>840</v>
          </cell>
          <cell r="Y790">
            <v>1353</v>
          </cell>
          <cell r="Z790">
            <v>1353</v>
          </cell>
          <cell r="AA790">
            <v>1410858.72</v>
          </cell>
          <cell r="AB790">
            <v>8303222.9699999997</v>
          </cell>
          <cell r="AC790">
            <v>31849</v>
          </cell>
          <cell r="AD790">
            <v>68854</v>
          </cell>
          <cell r="AE790">
            <v>1247653.1499999999</v>
          </cell>
          <cell r="AF790">
            <v>417746087</v>
          </cell>
          <cell r="AG790">
            <v>6127645536.5</v>
          </cell>
          <cell r="AH790">
            <v>6127645536.5</v>
          </cell>
          <cell r="AI790">
            <v>5969166</v>
          </cell>
          <cell r="AJ790">
            <v>232800.23198000001</v>
          </cell>
          <cell r="AK790">
            <v>203700.20298</v>
          </cell>
          <cell r="AL790">
            <v>47959364.817000002</v>
          </cell>
          <cell r="AM790">
            <v>43927844.663999997</v>
          </cell>
          <cell r="AN790">
            <v>6143319.1270000003</v>
          </cell>
          <cell r="AO790">
            <v>5627073.8222000003</v>
          </cell>
          <cell r="AP790">
            <v>4522.96</v>
          </cell>
          <cell r="AQ790">
            <v>3957.59</v>
          </cell>
        </row>
        <row r="791">
          <cell r="A791">
            <v>0</v>
          </cell>
          <cell r="B791">
            <v>1</v>
          </cell>
          <cell r="C791">
            <v>1</v>
          </cell>
          <cell r="D791">
            <v>3</v>
          </cell>
          <cell r="E791">
            <v>42</v>
          </cell>
          <cell r="F791">
            <v>42</v>
          </cell>
          <cell r="G791">
            <v>1555849.96</v>
          </cell>
          <cell r="H791">
            <v>1620369.0449999999</v>
          </cell>
          <cell r="I791">
            <v>1553062.861</v>
          </cell>
          <cell r="J791">
            <v>1392159.071</v>
          </cell>
          <cell r="K791">
            <v>0</v>
          </cell>
          <cell r="L791">
            <v>38766.781166000001</v>
          </cell>
          <cell r="M791">
            <v>532179</v>
          </cell>
          <cell r="N791">
            <v>532181.83545999997</v>
          </cell>
          <cell r="O791">
            <v>0</v>
          </cell>
          <cell r="P791">
            <v>0</v>
          </cell>
          <cell r="Q791">
            <v>1445723.1986</v>
          </cell>
          <cell r="R791">
            <v>1447459.94</v>
          </cell>
          <cell r="S791">
            <v>1445723.1986</v>
          </cell>
          <cell r="T791">
            <v>997908.57825999998</v>
          </cell>
          <cell r="U791">
            <v>38</v>
          </cell>
          <cell r="V791">
            <v>38</v>
          </cell>
          <cell r="W791">
            <v>38</v>
          </cell>
          <cell r="X791">
            <v>0</v>
          </cell>
          <cell r="Y791">
            <v>42</v>
          </cell>
          <cell r="Z791">
            <v>42</v>
          </cell>
          <cell r="AA791">
            <v>0</v>
          </cell>
          <cell r="AB791">
            <v>0</v>
          </cell>
          <cell r="AC791">
            <v>0</v>
          </cell>
          <cell r="AD791">
            <v>0</v>
          </cell>
          <cell r="AE791">
            <v>1119071</v>
          </cell>
          <cell r="AF791">
            <v>1627047</v>
          </cell>
          <cell r="AG791">
            <v>0</v>
          </cell>
          <cell r="AH791">
            <v>0</v>
          </cell>
          <cell r="AI791">
            <v>3227</v>
          </cell>
          <cell r="AJ791">
            <v>741932.8</v>
          </cell>
          <cell r="AK791">
            <v>649191.19999999995</v>
          </cell>
          <cell r="AL791">
            <v>811130.06099999999</v>
          </cell>
          <cell r="AM791">
            <v>742967.87100000004</v>
          </cell>
          <cell r="AN791">
            <v>0.47599999999999998</v>
          </cell>
          <cell r="AO791">
            <v>0.436</v>
          </cell>
          <cell r="AP791">
            <v>0</v>
          </cell>
          <cell r="AQ791">
            <v>0</v>
          </cell>
        </row>
        <row r="792">
          <cell r="A792">
            <v>0</v>
          </cell>
          <cell r="B792">
            <v>1</v>
          </cell>
          <cell r="C792">
            <v>2</v>
          </cell>
          <cell r="D792">
            <v>3</v>
          </cell>
          <cell r="E792">
            <v>26</v>
          </cell>
          <cell r="F792">
            <v>26</v>
          </cell>
          <cell r="G792">
            <v>3286268</v>
          </cell>
          <cell r="H792">
            <v>3307552.0674000001</v>
          </cell>
          <cell r="I792">
            <v>3377538.4344000001</v>
          </cell>
          <cell r="J792">
            <v>3067013.0244</v>
          </cell>
          <cell r="K792">
            <v>0</v>
          </cell>
          <cell r="L792">
            <v>42963.208903999999</v>
          </cell>
          <cell r="M792">
            <v>627353</v>
          </cell>
          <cell r="N792">
            <v>627351.41838000005</v>
          </cell>
          <cell r="O792">
            <v>0</v>
          </cell>
          <cell r="P792">
            <v>0</v>
          </cell>
          <cell r="Q792">
            <v>1433681.0504999999</v>
          </cell>
          <cell r="R792">
            <v>1434545.86</v>
          </cell>
          <cell r="S792">
            <v>1433681.0504999999</v>
          </cell>
          <cell r="T792">
            <v>1025007.7176</v>
          </cell>
          <cell r="U792">
            <v>25</v>
          </cell>
          <cell r="V792">
            <v>25</v>
          </cell>
          <cell r="W792">
            <v>25</v>
          </cell>
          <cell r="X792">
            <v>0</v>
          </cell>
          <cell r="Y792">
            <v>26</v>
          </cell>
          <cell r="Z792">
            <v>26</v>
          </cell>
          <cell r="AA792">
            <v>0</v>
          </cell>
          <cell r="AB792">
            <v>0</v>
          </cell>
          <cell r="AC792">
            <v>0</v>
          </cell>
          <cell r="AD792">
            <v>0</v>
          </cell>
          <cell r="AE792">
            <v>1023103</v>
          </cell>
          <cell r="AF792">
            <v>1326523</v>
          </cell>
          <cell r="AG792">
            <v>0</v>
          </cell>
          <cell r="AH792">
            <v>0</v>
          </cell>
          <cell r="AI792">
            <v>13140</v>
          </cell>
          <cell r="AJ792">
            <v>651720.91200000001</v>
          </cell>
          <cell r="AK792">
            <v>570255.79799999995</v>
          </cell>
          <cell r="AL792">
            <v>2725817.5224000001</v>
          </cell>
          <cell r="AM792">
            <v>2496757.2264</v>
          </cell>
          <cell r="AN792">
            <v>0</v>
          </cell>
          <cell r="AO792">
            <v>0</v>
          </cell>
          <cell r="AP792">
            <v>0</v>
          </cell>
          <cell r="AQ792">
            <v>0</v>
          </cell>
        </row>
        <row r="793">
          <cell r="A793">
            <v>0</v>
          </cell>
          <cell r="B793">
            <v>1</v>
          </cell>
          <cell r="C793">
            <v>3</v>
          </cell>
          <cell r="D793">
            <v>3</v>
          </cell>
          <cell r="E793">
            <v>59</v>
          </cell>
          <cell r="F793">
            <v>59</v>
          </cell>
          <cell r="G793">
            <v>6314814.1900000004</v>
          </cell>
          <cell r="H793">
            <v>6340815.0537</v>
          </cell>
          <cell r="I793">
            <v>6407138.8951000003</v>
          </cell>
          <cell r="J793">
            <v>5807463.5950999996</v>
          </cell>
          <cell r="K793">
            <v>0</v>
          </cell>
          <cell r="L793">
            <v>121592.36502</v>
          </cell>
          <cell r="M793">
            <v>2712984.93</v>
          </cell>
          <cell r="N793">
            <v>2714256.1871000002</v>
          </cell>
          <cell r="O793">
            <v>0</v>
          </cell>
          <cell r="P793">
            <v>0</v>
          </cell>
          <cell r="Q793">
            <v>4501932.7960999999</v>
          </cell>
          <cell r="R793">
            <v>4511238.3</v>
          </cell>
          <cell r="S793">
            <v>4501932.7960999999</v>
          </cell>
          <cell r="T793">
            <v>3254848.4183</v>
          </cell>
          <cell r="U793">
            <v>54</v>
          </cell>
          <cell r="V793">
            <v>54</v>
          </cell>
          <cell r="W793">
            <v>54</v>
          </cell>
          <cell r="X793">
            <v>2</v>
          </cell>
          <cell r="Y793">
            <v>59</v>
          </cell>
          <cell r="Z793">
            <v>59</v>
          </cell>
          <cell r="AA793">
            <v>0</v>
          </cell>
          <cell r="AB793">
            <v>0</v>
          </cell>
          <cell r="AC793">
            <v>0</v>
          </cell>
          <cell r="AD793">
            <v>0</v>
          </cell>
          <cell r="AE793">
            <v>3201218</v>
          </cell>
          <cell r="AF793">
            <v>5132971</v>
          </cell>
          <cell r="AG793">
            <v>0</v>
          </cell>
          <cell r="AH793">
            <v>0</v>
          </cell>
          <cell r="AI793">
            <v>16697</v>
          </cell>
          <cell r="AJ793">
            <v>1495378.8203</v>
          </cell>
          <cell r="AK793">
            <v>1308456.4676999999</v>
          </cell>
          <cell r="AL793">
            <v>4909992.2107999995</v>
          </cell>
          <cell r="AM793">
            <v>4497387.8234000001</v>
          </cell>
          <cell r="AN793">
            <v>1767.864</v>
          </cell>
          <cell r="AO793">
            <v>1619.3040000000001</v>
          </cell>
          <cell r="AP793">
            <v>0</v>
          </cell>
          <cell r="AQ793">
            <v>0</v>
          </cell>
        </row>
        <row r="794">
          <cell r="A794">
            <v>0</v>
          </cell>
          <cell r="B794">
            <v>1</v>
          </cell>
          <cell r="C794">
            <v>4</v>
          </cell>
          <cell r="D794">
            <v>3</v>
          </cell>
          <cell r="E794">
            <v>28</v>
          </cell>
          <cell r="F794">
            <v>28</v>
          </cell>
          <cell r="G794">
            <v>1673679.93</v>
          </cell>
          <cell r="H794">
            <v>1719589.615</v>
          </cell>
          <cell r="I794">
            <v>1676319.9</v>
          </cell>
          <cell r="J794">
            <v>1508732.31</v>
          </cell>
          <cell r="K794">
            <v>0</v>
          </cell>
          <cell r="L794">
            <v>49281.544983</v>
          </cell>
          <cell r="M794">
            <v>704939</v>
          </cell>
          <cell r="N794">
            <v>704938.82539999997</v>
          </cell>
          <cell r="O794">
            <v>0</v>
          </cell>
          <cell r="P794">
            <v>0</v>
          </cell>
          <cell r="Q794">
            <v>1824727.8230000001</v>
          </cell>
          <cell r="R794">
            <v>1825239.21</v>
          </cell>
          <cell r="S794">
            <v>1824727.8230000001</v>
          </cell>
          <cell r="T794">
            <v>1329364.9123</v>
          </cell>
          <cell r="U794">
            <v>28</v>
          </cell>
          <cell r="V794">
            <v>28</v>
          </cell>
          <cell r="W794">
            <v>28</v>
          </cell>
          <cell r="X794">
            <v>0</v>
          </cell>
          <cell r="Y794">
            <v>28</v>
          </cell>
          <cell r="Z794">
            <v>28</v>
          </cell>
          <cell r="AA794">
            <v>0</v>
          </cell>
          <cell r="AB794">
            <v>0</v>
          </cell>
          <cell r="AC794">
            <v>0</v>
          </cell>
          <cell r="AD794">
            <v>0</v>
          </cell>
          <cell r="AE794">
            <v>1238749</v>
          </cell>
          <cell r="AF794">
            <v>1461631</v>
          </cell>
          <cell r="AG794">
            <v>0</v>
          </cell>
          <cell r="AH794">
            <v>0</v>
          </cell>
          <cell r="AI794">
            <v>4512</v>
          </cell>
          <cell r="AJ794">
            <v>652251.12</v>
          </cell>
          <cell r="AK794">
            <v>570719.73</v>
          </cell>
          <cell r="AL794">
            <v>1024068.78</v>
          </cell>
          <cell r="AM794">
            <v>938012.58</v>
          </cell>
          <cell r="AN794">
            <v>0</v>
          </cell>
          <cell r="AO794">
            <v>0</v>
          </cell>
          <cell r="AP794">
            <v>0</v>
          </cell>
          <cell r="AQ794">
            <v>0</v>
          </cell>
        </row>
        <row r="795">
          <cell r="A795">
            <v>0</v>
          </cell>
          <cell r="B795">
            <v>1</v>
          </cell>
          <cell r="C795">
            <v>5</v>
          </cell>
          <cell r="D795">
            <v>3</v>
          </cell>
          <cell r="E795">
            <v>29</v>
          </cell>
          <cell r="F795">
            <v>29</v>
          </cell>
          <cell r="G795">
            <v>2743933</v>
          </cell>
          <cell r="H795">
            <v>2796319.3774000001</v>
          </cell>
          <cell r="I795">
            <v>2781952.9270000001</v>
          </cell>
          <cell r="J795">
            <v>2515202.0269999998</v>
          </cell>
          <cell r="K795">
            <v>0</v>
          </cell>
          <cell r="L795">
            <v>50708.496099000004</v>
          </cell>
          <cell r="M795">
            <v>892133</v>
          </cell>
          <cell r="N795">
            <v>892133.58219999995</v>
          </cell>
          <cell r="O795">
            <v>0</v>
          </cell>
          <cell r="P795">
            <v>0</v>
          </cell>
          <cell r="Q795">
            <v>1660727.8278000001</v>
          </cell>
          <cell r="R795">
            <v>1661812.67</v>
          </cell>
          <cell r="S795">
            <v>1660727.8278000001</v>
          </cell>
          <cell r="T795">
            <v>1178902.6850999999</v>
          </cell>
          <cell r="U795">
            <v>27</v>
          </cell>
          <cell r="V795">
            <v>27</v>
          </cell>
          <cell r="W795">
            <v>27</v>
          </cell>
          <cell r="X795">
            <v>2</v>
          </cell>
          <cell r="Y795">
            <v>29</v>
          </cell>
          <cell r="Z795">
            <v>29</v>
          </cell>
          <cell r="AA795">
            <v>0</v>
          </cell>
          <cell r="AB795">
            <v>0</v>
          </cell>
          <cell r="AC795">
            <v>0</v>
          </cell>
          <cell r="AD795">
            <v>0</v>
          </cell>
          <cell r="AE795">
            <v>1204562</v>
          </cell>
          <cell r="AF795">
            <v>1662081</v>
          </cell>
          <cell r="AG795">
            <v>0</v>
          </cell>
          <cell r="AH795">
            <v>0</v>
          </cell>
          <cell r="AI795">
            <v>7135</v>
          </cell>
          <cell r="AJ795">
            <v>804887.76</v>
          </cell>
          <cell r="AK795">
            <v>704276.79</v>
          </cell>
          <cell r="AL795">
            <v>1977065.1669999999</v>
          </cell>
          <cell r="AM795">
            <v>1810925.237</v>
          </cell>
          <cell r="AN795">
            <v>0</v>
          </cell>
          <cell r="AO795">
            <v>0</v>
          </cell>
          <cell r="AP795">
            <v>0</v>
          </cell>
          <cell r="AQ795">
            <v>0</v>
          </cell>
        </row>
        <row r="796">
          <cell r="A796">
            <v>0</v>
          </cell>
          <cell r="B796">
            <v>1</v>
          </cell>
          <cell r="C796">
            <v>6</v>
          </cell>
          <cell r="D796">
            <v>3</v>
          </cell>
          <cell r="E796">
            <v>156</v>
          </cell>
          <cell r="F796">
            <v>156</v>
          </cell>
          <cell r="G796">
            <v>100302694.59</v>
          </cell>
          <cell r="H796">
            <v>100296237.47</v>
          </cell>
          <cell r="I796">
            <v>109005175.14</v>
          </cell>
          <cell r="J796">
            <v>99747938.768000007</v>
          </cell>
          <cell r="K796">
            <v>0</v>
          </cell>
          <cell r="L796">
            <v>370533.71875</v>
          </cell>
          <cell r="M796">
            <v>54303532.409999996</v>
          </cell>
          <cell r="N796">
            <v>54303961.512999997</v>
          </cell>
          <cell r="O796">
            <v>0</v>
          </cell>
          <cell r="P796">
            <v>0</v>
          </cell>
          <cell r="Q796">
            <v>60079014.969999999</v>
          </cell>
          <cell r="R796">
            <v>60102322.729999997</v>
          </cell>
          <cell r="S796">
            <v>60079014.969999999</v>
          </cell>
          <cell r="T796">
            <v>45632475.354000002</v>
          </cell>
          <cell r="U796">
            <v>125</v>
          </cell>
          <cell r="V796">
            <v>125</v>
          </cell>
          <cell r="W796">
            <v>125</v>
          </cell>
          <cell r="X796">
            <v>9</v>
          </cell>
          <cell r="Y796">
            <v>156</v>
          </cell>
          <cell r="Z796">
            <v>156</v>
          </cell>
          <cell r="AA796">
            <v>0</v>
          </cell>
          <cell r="AB796">
            <v>0</v>
          </cell>
          <cell r="AC796">
            <v>0</v>
          </cell>
          <cell r="AD796">
            <v>0</v>
          </cell>
          <cell r="AE796">
            <v>50291449.780000001</v>
          </cell>
          <cell r="AF796">
            <v>2220887681</v>
          </cell>
          <cell r="AG796">
            <v>0</v>
          </cell>
          <cell r="AH796">
            <v>0</v>
          </cell>
          <cell r="AI796">
            <v>696189</v>
          </cell>
          <cell r="AJ796">
            <v>2371154.2047000001</v>
          </cell>
          <cell r="AK796">
            <v>2074759.9291000001</v>
          </cell>
          <cell r="AL796">
            <v>100690211.37</v>
          </cell>
          <cell r="AM796">
            <v>92228849.069000006</v>
          </cell>
          <cell r="AN796">
            <v>5943809.6819000002</v>
          </cell>
          <cell r="AO796">
            <v>5444329.8766999999</v>
          </cell>
          <cell r="AP796">
            <v>0</v>
          </cell>
          <cell r="AQ796">
            <v>0</v>
          </cell>
        </row>
        <row r="797">
          <cell r="A797">
            <v>0</v>
          </cell>
          <cell r="B797">
            <v>1</v>
          </cell>
          <cell r="C797">
            <v>7</v>
          </cell>
          <cell r="D797">
            <v>3</v>
          </cell>
          <cell r="E797">
            <v>14</v>
          </cell>
          <cell r="F797">
            <v>14</v>
          </cell>
          <cell r="G797">
            <v>2114388</v>
          </cell>
          <cell r="H797">
            <v>2135681.2022000002</v>
          </cell>
          <cell r="I797">
            <v>2168703.1159999999</v>
          </cell>
          <cell r="J797">
            <v>1967854.246</v>
          </cell>
          <cell r="K797">
            <v>0</v>
          </cell>
          <cell r="L797">
            <v>31972.840758999999</v>
          </cell>
          <cell r="M797">
            <v>566430</v>
          </cell>
          <cell r="N797">
            <v>566429.06319999998</v>
          </cell>
          <cell r="O797">
            <v>0</v>
          </cell>
          <cell r="P797">
            <v>0</v>
          </cell>
          <cell r="Q797">
            <v>1074761.1976000001</v>
          </cell>
          <cell r="R797">
            <v>1074469.08</v>
          </cell>
          <cell r="S797">
            <v>1074761.1976000001</v>
          </cell>
          <cell r="T797">
            <v>772929.30986000004</v>
          </cell>
          <cell r="U797">
            <v>14</v>
          </cell>
          <cell r="V797">
            <v>14</v>
          </cell>
          <cell r="W797">
            <v>14</v>
          </cell>
          <cell r="X797">
            <v>0</v>
          </cell>
          <cell r="Y797">
            <v>14</v>
          </cell>
          <cell r="Z797">
            <v>14</v>
          </cell>
          <cell r="AA797">
            <v>0</v>
          </cell>
          <cell r="AB797">
            <v>0</v>
          </cell>
          <cell r="AC797">
            <v>0</v>
          </cell>
          <cell r="AD797">
            <v>0</v>
          </cell>
          <cell r="AE797">
            <v>754581</v>
          </cell>
          <cell r="AF797">
            <v>14756081</v>
          </cell>
          <cell r="AG797">
            <v>0</v>
          </cell>
          <cell r="AH797">
            <v>0</v>
          </cell>
          <cell r="AI797">
            <v>0</v>
          </cell>
          <cell r="AJ797">
            <v>454150.64</v>
          </cell>
          <cell r="AK797">
            <v>397381.81</v>
          </cell>
          <cell r="AL797">
            <v>1714552.476</v>
          </cell>
          <cell r="AM797">
            <v>1570472.436</v>
          </cell>
          <cell r="AN797">
            <v>0</v>
          </cell>
          <cell r="AO797">
            <v>0</v>
          </cell>
          <cell r="AP797">
            <v>0</v>
          </cell>
          <cell r="AQ797">
            <v>0</v>
          </cell>
        </row>
        <row r="798">
          <cell r="A798">
            <v>0</v>
          </cell>
          <cell r="B798">
            <v>1</v>
          </cell>
          <cell r="C798">
            <v>8</v>
          </cell>
          <cell r="D798">
            <v>3</v>
          </cell>
          <cell r="E798">
            <v>14</v>
          </cell>
          <cell r="F798">
            <v>14</v>
          </cell>
          <cell r="G798">
            <v>1113591</v>
          </cell>
          <cell r="H798">
            <v>1140798.7222</v>
          </cell>
          <cell r="I798">
            <v>1125809.351</v>
          </cell>
          <cell r="J798">
            <v>1015933.591</v>
          </cell>
          <cell r="K798">
            <v>0</v>
          </cell>
          <cell r="L798">
            <v>21466.44859</v>
          </cell>
          <cell r="M798">
            <v>332083</v>
          </cell>
          <cell r="N798">
            <v>332082.69420000003</v>
          </cell>
          <cell r="O798">
            <v>0</v>
          </cell>
          <cell r="P798">
            <v>0</v>
          </cell>
          <cell r="Q798">
            <v>745849.29015000002</v>
          </cell>
          <cell r="R798">
            <v>745780.21</v>
          </cell>
          <cell r="S798">
            <v>745849.29015000002</v>
          </cell>
          <cell r="T798">
            <v>526000.51624999999</v>
          </cell>
          <cell r="U798">
            <v>13</v>
          </cell>
          <cell r="V798">
            <v>13</v>
          </cell>
          <cell r="W798">
            <v>13</v>
          </cell>
          <cell r="X798">
            <v>0</v>
          </cell>
          <cell r="Y798">
            <v>14</v>
          </cell>
          <cell r="Z798">
            <v>14</v>
          </cell>
          <cell r="AA798">
            <v>0</v>
          </cell>
          <cell r="AB798">
            <v>0</v>
          </cell>
          <cell r="AC798">
            <v>0</v>
          </cell>
          <cell r="AD798">
            <v>0</v>
          </cell>
          <cell r="AE798">
            <v>549622</v>
          </cell>
          <cell r="AF798">
            <v>3697523</v>
          </cell>
          <cell r="AG798">
            <v>0</v>
          </cell>
          <cell r="AH798">
            <v>0</v>
          </cell>
          <cell r="AI798">
            <v>2980</v>
          </cell>
          <cell r="AJ798">
            <v>372742.96</v>
          </cell>
          <cell r="AK798">
            <v>326150.09000000003</v>
          </cell>
          <cell r="AL798">
            <v>753066.39099999995</v>
          </cell>
          <cell r="AM798">
            <v>689783.50100000005</v>
          </cell>
          <cell r="AN798">
            <v>0</v>
          </cell>
          <cell r="AO798">
            <v>0</v>
          </cell>
          <cell r="AP798">
            <v>0</v>
          </cell>
          <cell r="AQ798">
            <v>0</v>
          </cell>
        </row>
        <row r="799">
          <cell r="A799">
            <v>0</v>
          </cell>
          <cell r="B799">
            <v>1</v>
          </cell>
          <cell r="C799">
            <v>9</v>
          </cell>
          <cell r="D799">
            <v>3</v>
          </cell>
          <cell r="E799">
            <v>16</v>
          </cell>
          <cell r="F799">
            <v>16</v>
          </cell>
          <cell r="G799">
            <v>539815</v>
          </cell>
          <cell r="H799">
            <v>572798.22514999995</v>
          </cell>
          <cell r="I799">
            <v>528653.69999999995</v>
          </cell>
          <cell r="J799">
            <v>470693.64</v>
          </cell>
          <cell r="K799">
            <v>0</v>
          </cell>
          <cell r="L799">
            <v>13033.025733</v>
          </cell>
          <cell r="M799">
            <v>193909</v>
          </cell>
          <cell r="N799">
            <v>193909.6796</v>
          </cell>
          <cell r="O799">
            <v>0</v>
          </cell>
          <cell r="P799">
            <v>0</v>
          </cell>
          <cell r="Q799">
            <v>412548.65045000002</v>
          </cell>
          <cell r="R799">
            <v>412556.91</v>
          </cell>
          <cell r="S799">
            <v>412548.65045000002</v>
          </cell>
          <cell r="T799">
            <v>273484.92544999998</v>
          </cell>
          <cell r="U799">
            <v>15</v>
          </cell>
          <cell r="V799">
            <v>15</v>
          </cell>
          <cell r="W799">
            <v>15</v>
          </cell>
          <cell r="X799">
            <v>0</v>
          </cell>
          <cell r="Y799">
            <v>16</v>
          </cell>
          <cell r="Z799">
            <v>16</v>
          </cell>
          <cell r="AA799">
            <v>0</v>
          </cell>
          <cell r="AB799">
            <v>0</v>
          </cell>
          <cell r="AC799">
            <v>0</v>
          </cell>
          <cell r="AD799">
            <v>0</v>
          </cell>
          <cell r="AE799">
            <v>347659</v>
          </cell>
          <cell r="AF799">
            <v>582560</v>
          </cell>
          <cell r="AG799">
            <v>0</v>
          </cell>
          <cell r="AH799">
            <v>0</v>
          </cell>
          <cell r="AI799">
            <v>11831</v>
          </cell>
          <cell r="AJ799">
            <v>330402.08</v>
          </cell>
          <cell r="AK799">
            <v>289101.82</v>
          </cell>
          <cell r="AL799">
            <v>198251.62</v>
          </cell>
          <cell r="AM799">
            <v>181591.82</v>
          </cell>
          <cell r="AN799">
            <v>0</v>
          </cell>
          <cell r="AO799">
            <v>0</v>
          </cell>
          <cell r="AP799">
            <v>0</v>
          </cell>
          <cell r="AQ799">
            <v>0</v>
          </cell>
        </row>
        <row r="800">
          <cell r="A800">
            <v>0</v>
          </cell>
          <cell r="B800">
            <v>1</v>
          </cell>
          <cell r="C800">
            <v>10</v>
          </cell>
          <cell r="D800">
            <v>3</v>
          </cell>
          <cell r="E800">
            <v>4</v>
          </cell>
          <cell r="F800">
            <v>4</v>
          </cell>
          <cell r="G800">
            <v>191060</v>
          </cell>
          <cell r="H800">
            <v>205464.42455</v>
          </cell>
          <cell r="I800">
            <v>191108.06099999999</v>
          </cell>
          <cell r="J800">
            <v>170443.97099999999</v>
          </cell>
          <cell r="K800">
            <v>0</v>
          </cell>
          <cell r="L800">
            <v>2287.1203999999998</v>
          </cell>
          <cell r="M800">
            <v>44536</v>
          </cell>
          <cell r="N800">
            <v>44535.6394</v>
          </cell>
          <cell r="O800">
            <v>0</v>
          </cell>
          <cell r="P800">
            <v>0</v>
          </cell>
          <cell r="Q800">
            <v>69508.999871000007</v>
          </cell>
          <cell r="R800">
            <v>69537.48</v>
          </cell>
          <cell r="S800">
            <v>69508.999871000007</v>
          </cell>
          <cell r="T800">
            <v>44520.689871000002</v>
          </cell>
          <cell r="U800">
            <v>4</v>
          </cell>
          <cell r="V800">
            <v>4</v>
          </cell>
          <cell r="W800">
            <v>4</v>
          </cell>
          <cell r="X800">
            <v>0</v>
          </cell>
          <cell r="Y800">
            <v>4</v>
          </cell>
          <cell r="Z800">
            <v>4</v>
          </cell>
          <cell r="AA800">
            <v>0</v>
          </cell>
          <cell r="AB800">
            <v>0</v>
          </cell>
          <cell r="AC800">
            <v>0</v>
          </cell>
          <cell r="AD800">
            <v>0</v>
          </cell>
          <cell r="AE800">
            <v>62470</v>
          </cell>
          <cell r="AF800">
            <v>85657</v>
          </cell>
          <cell r="AG800">
            <v>0</v>
          </cell>
          <cell r="AH800">
            <v>0</v>
          </cell>
          <cell r="AI800">
            <v>0</v>
          </cell>
          <cell r="AJ800">
            <v>112399.2</v>
          </cell>
          <cell r="AK800">
            <v>98349.3</v>
          </cell>
          <cell r="AL800">
            <v>78708.861000000004</v>
          </cell>
          <cell r="AM800">
            <v>72094.671000000002</v>
          </cell>
          <cell r="AN800">
            <v>0</v>
          </cell>
          <cell r="AO800">
            <v>0</v>
          </cell>
          <cell r="AP800">
            <v>0</v>
          </cell>
          <cell r="AQ800">
            <v>0</v>
          </cell>
        </row>
        <row r="801">
          <cell r="A801">
            <v>0</v>
          </cell>
          <cell r="B801">
            <v>1</v>
          </cell>
          <cell r="C801">
            <v>11</v>
          </cell>
          <cell r="D801">
            <v>3</v>
          </cell>
          <cell r="E801">
            <v>14</v>
          </cell>
          <cell r="F801">
            <v>14</v>
          </cell>
          <cell r="G801">
            <v>770900</v>
          </cell>
          <cell r="H801">
            <v>823398.80923000001</v>
          </cell>
          <cell r="I801">
            <v>770537.24199999997</v>
          </cell>
          <cell r="J801">
            <v>688490.76199999999</v>
          </cell>
          <cell r="K801">
            <v>0</v>
          </cell>
          <cell r="L801">
            <v>17303.746642999999</v>
          </cell>
          <cell r="M801">
            <v>222390</v>
          </cell>
          <cell r="N801">
            <v>222390.20439999999</v>
          </cell>
          <cell r="O801">
            <v>0</v>
          </cell>
          <cell r="P801">
            <v>0</v>
          </cell>
          <cell r="Q801">
            <v>581062.51621000003</v>
          </cell>
          <cell r="R801">
            <v>593025.6</v>
          </cell>
          <cell r="S801">
            <v>581062.51621000003</v>
          </cell>
          <cell r="T801">
            <v>386322.07921</v>
          </cell>
          <cell r="U801">
            <v>13</v>
          </cell>
          <cell r="V801">
            <v>13</v>
          </cell>
          <cell r="W801">
            <v>13</v>
          </cell>
          <cell r="X801">
            <v>0</v>
          </cell>
          <cell r="Y801">
            <v>14</v>
          </cell>
          <cell r="Z801">
            <v>14</v>
          </cell>
          <cell r="AA801">
            <v>0</v>
          </cell>
          <cell r="AB801">
            <v>0</v>
          </cell>
          <cell r="AC801">
            <v>0</v>
          </cell>
          <cell r="AD801">
            <v>0</v>
          </cell>
          <cell r="AE801">
            <v>486852</v>
          </cell>
          <cell r="AF801">
            <v>610773</v>
          </cell>
          <cell r="AG801">
            <v>0</v>
          </cell>
          <cell r="AH801">
            <v>0</v>
          </cell>
          <cell r="AI801">
            <v>1561</v>
          </cell>
          <cell r="AJ801">
            <v>422186.4</v>
          </cell>
          <cell r="AK801">
            <v>369413.1</v>
          </cell>
          <cell r="AL801">
            <v>348350.842</v>
          </cell>
          <cell r="AM801">
            <v>319077.66200000001</v>
          </cell>
          <cell r="AN801">
            <v>0</v>
          </cell>
          <cell r="AO801">
            <v>0</v>
          </cell>
          <cell r="AP801">
            <v>0</v>
          </cell>
          <cell r="AQ801">
            <v>0</v>
          </cell>
        </row>
        <row r="802">
          <cell r="A802">
            <v>0</v>
          </cell>
          <cell r="B802">
            <v>1</v>
          </cell>
          <cell r="C802">
            <v>12</v>
          </cell>
          <cell r="D802">
            <v>3</v>
          </cell>
          <cell r="E802">
            <v>68</v>
          </cell>
          <cell r="F802">
            <v>68</v>
          </cell>
          <cell r="G802">
            <v>3826347.06</v>
          </cell>
          <cell r="H802">
            <v>3938040.3678000001</v>
          </cell>
          <cell r="I802">
            <v>3814682.6263000001</v>
          </cell>
          <cell r="J802">
            <v>3429567.5063</v>
          </cell>
          <cell r="K802">
            <v>0</v>
          </cell>
          <cell r="L802">
            <v>99041.102507999996</v>
          </cell>
          <cell r="M802">
            <v>2089152.73</v>
          </cell>
          <cell r="N802">
            <v>2089155.0758</v>
          </cell>
          <cell r="O802">
            <v>0</v>
          </cell>
          <cell r="P802">
            <v>0</v>
          </cell>
          <cell r="Q802">
            <v>21640146.039000001</v>
          </cell>
          <cell r="R802">
            <v>21642155.68</v>
          </cell>
          <cell r="S802">
            <v>21640146.039000001</v>
          </cell>
          <cell r="T802">
            <v>16368172.275</v>
          </cell>
          <cell r="U802">
            <v>60</v>
          </cell>
          <cell r="V802">
            <v>60</v>
          </cell>
          <cell r="W802">
            <v>60</v>
          </cell>
          <cell r="X802">
            <v>4</v>
          </cell>
          <cell r="Y802">
            <v>68</v>
          </cell>
          <cell r="Z802">
            <v>68</v>
          </cell>
          <cell r="AA802">
            <v>0</v>
          </cell>
          <cell r="AB802">
            <v>0</v>
          </cell>
          <cell r="AC802">
            <v>0</v>
          </cell>
          <cell r="AD802">
            <v>0</v>
          </cell>
          <cell r="AE802">
            <v>13177998</v>
          </cell>
          <cell r="AF802">
            <v>57313101</v>
          </cell>
          <cell r="AG802">
            <v>0</v>
          </cell>
          <cell r="AH802">
            <v>0</v>
          </cell>
          <cell r="AI802">
            <v>4577295</v>
          </cell>
          <cell r="AJ802">
            <v>1575768.824</v>
          </cell>
          <cell r="AK802">
            <v>1378797.7209999999</v>
          </cell>
          <cell r="AL802">
            <v>2238881.7913000002</v>
          </cell>
          <cell r="AM802">
            <v>2050740.4643000001</v>
          </cell>
          <cell r="AN802">
            <v>32.128504051</v>
          </cell>
          <cell r="AO802">
            <v>29.428629761</v>
          </cell>
          <cell r="AP802">
            <v>0</v>
          </cell>
          <cell r="AQ802">
            <v>0</v>
          </cell>
        </row>
        <row r="803">
          <cell r="A803">
            <v>0</v>
          </cell>
          <cell r="B803">
            <v>1</v>
          </cell>
          <cell r="C803">
            <v>13</v>
          </cell>
          <cell r="D803">
            <v>3</v>
          </cell>
          <cell r="E803">
            <v>11</v>
          </cell>
          <cell r="F803">
            <v>11</v>
          </cell>
          <cell r="G803">
            <v>2090012</v>
          </cell>
          <cell r="H803">
            <v>2080659.7268999999</v>
          </cell>
          <cell r="I803">
            <v>2142782.9833999998</v>
          </cell>
          <cell r="J803">
            <v>1948363.5334000001</v>
          </cell>
          <cell r="K803">
            <v>0</v>
          </cell>
          <cell r="L803">
            <v>28591.382890000001</v>
          </cell>
          <cell r="M803">
            <v>611845</v>
          </cell>
          <cell r="N803">
            <v>611846.48338999995</v>
          </cell>
          <cell r="O803">
            <v>0</v>
          </cell>
          <cell r="P803">
            <v>0</v>
          </cell>
          <cell r="Q803">
            <v>976622.36574000004</v>
          </cell>
          <cell r="R803">
            <v>976590.06</v>
          </cell>
          <cell r="S803">
            <v>976622.36574000004</v>
          </cell>
          <cell r="T803">
            <v>706159.03243999998</v>
          </cell>
          <cell r="U803">
            <v>11</v>
          </cell>
          <cell r="V803">
            <v>11</v>
          </cell>
          <cell r="W803">
            <v>11</v>
          </cell>
          <cell r="X803">
            <v>0</v>
          </cell>
          <cell r="Y803">
            <v>11</v>
          </cell>
          <cell r="Z803">
            <v>11</v>
          </cell>
          <cell r="AA803">
            <v>0</v>
          </cell>
          <cell r="AB803">
            <v>0</v>
          </cell>
          <cell r="AC803">
            <v>0</v>
          </cell>
          <cell r="AD803">
            <v>0</v>
          </cell>
          <cell r="AE803">
            <v>682723</v>
          </cell>
          <cell r="AF803">
            <v>14503894</v>
          </cell>
          <cell r="AG803">
            <v>0</v>
          </cell>
          <cell r="AH803">
            <v>0</v>
          </cell>
          <cell r="AI803">
            <v>11320</v>
          </cell>
          <cell r="AJ803">
            <v>350376.35200000001</v>
          </cell>
          <cell r="AK803">
            <v>306579.30800000002</v>
          </cell>
          <cell r="AL803">
            <v>1792406.6314000001</v>
          </cell>
          <cell r="AM803">
            <v>1641784.2254000001</v>
          </cell>
          <cell r="AN803">
            <v>0</v>
          </cell>
          <cell r="AO803">
            <v>0</v>
          </cell>
          <cell r="AP803">
            <v>0</v>
          </cell>
          <cell r="AQ803">
            <v>0</v>
          </cell>
        </row>
        <row r="804">
          <cell r="A804">
            <v>0</v>
          </cell>
          <cell r="B804">
            <v>1</v>
          </cell>
          <cell r="C804">
            <v>14</v>
          </cell>
          <cell r="D804">
            <v>3</v>
          </cell>
          <cell r="E804">
            <v>26</v>
          </cell>
          <cell r="F804">
            <v>26</v>
          </cell>
          <cell r="G804">
            <v>3734973.54</v>
          </cell>
          <cell r="H804">
            <v>3797075.3319999999</v>
          </cell>
          <cell r="I804">
            <v>3809715.4304</v>
          </cell>
          <cell r="J804">
            <v>3450009.1804</v>
          </cell>
          <cell r="K804">
            <v>0</v>
          </cell>
          <cell r="L804">
            <v>63042.206510999997</v>
          </cell>
          <cell r="M804">
            <v>982010</v>
          </cell>
          <cell r="N804">
            <v>982011.08739999996</v>
          </cell>
          <cell r="O804">
            <v>0</v>
          </cell>
          <cell r="P804">
            <v>0</v>
          </cell>
          <cell r="Q804">
            <v>2033368.2120000001</v>
          </cell>
          <cell r="R804">
            <v>2033562.63</v>
          </cell>
          <cell r="S804">
            <v>2033368.2120000001</v>
          </cell>
          <cell r="T804">
            <v>1448115.8986</v>
          </cell>
          <cell r="U804">
            <v>26</v>
          </cell>
          <cell r="V804">
            <v>26</v>
          </cell>
          <cell r="W804">
            <v>26</v>
          </cell>
          <cell r="X804">
            <v>0</v>
          </cell>
          <cell r="Y804">
            <v>26</v>
          </cell>
          <cell r="Z804">
            <v>26</v>
          </cell>
          <cell r="AA804">
            <v>0</v>
          </cell>
          <cell r="AB804">
            <v>0</v>
          </cell>
          <cell r="AC804">
            <v>0</v>
          </cell>
          <cell r="AD804">
            <v>0</v>
          </cell>
          <cell r="AE804">
            <v>1463131</v>
          </cell>
          <cell r="AF804">
            <v>7501804</v>
          </cell>
          <cell r="AG804">
            <v>0</v>
          </cell>
          <cell r="AH804">
            <v>0</v>
          </cell>
          <cell r="AI804">
            <v>19247</v>
          </cell>
          <cell r="AJ804">
            <v>965720.91200000001</v>
          </cell>
          <cell r="AK804">
            <v>845005.79799999995</v>
          </cell>
          <cell r="AL804">
            <v>2843994.5183999999</v>
          </cell>
          <cell r="AM804">
            <v>2605003.3824</v>
          </cell>
          <cell r="AN804">
            <v>0</v>
          </cell>
          <cell r="AO804">
            <v>0</v>
          </cell>
          <cell r="AP804">
            <v>0</v>
          </cell>
          <cell r="AQ804">
            <v>0</v>
          </cell>
        </row>
        <row r="805">
          <cell r="A805">
            <v>0</v>
          </cell>
          <cell r="B805">
            <v>1</v>
          </cell>
          <cell r="C805">
            <v>15</v>
          </cell>
          <cell r="D805">
            <v>3</v>
          </cell>
          <cell r="E805">
            <v>25</v>
          </cell>
          <cell r="F805">
            <v>25</v>
          </cell>
          <cell r="G805">
            <v>2907399</v>
          </cell>
          <cell r="H805">
            <v>2940521.7607</v>
          </cell>
          <cell r="I805">
            <v>3009351.676</v>
          </cell>
          <cell r="J805">
            <v>2733481.3760000002</v>
          </cell>
          <cell r="K805">
            <v>0</v>
          </cell>
          <cell r="L805">
            <v>57176.301489999998</v>
          </cell>
          <cell r="M805">
            <v>1096068.98</v>
          </cell>
          <cell r="N805">
            <v>1096068.9014999999</v>
          </cell>
          <cell r="O805">
            <v>0</v>
          </cell>
          <cell r="P805">
            <v>0</v>
          </cell>
          <cell r="Q805">
            <v>2042487.3629000001</v>
          </cell>
          <cell r="R805">
            <v>2042529.55</v>
          </cell>
          <cell r="S805">
            <v>2042487.3629000001</v>
          </cell>
          <cell r="T805">
            <v>1498326.2585</v>
          </cell>
          <cell r="U805">
            <v>24</v>
          </cell>
          <cell r="V805">
            <v>24</v>
          </cell>
          <cell r="W805">
            <v>24</v>
          </cell>
          <cell r="X805">
            <v>1</v>
          </cell>
          <cell r="Y805">
            <v>25</v>
          </cell>
          <cell r="Z805">
            <v>25</v>
          </cell>
          <cell r="AA805">
            <v>0</v>
          </cell>
          <cell r="AB805">
            <v>0</v>
          </cell>
          <cell r="AC805">
            <v>0</v>
          </cell>
          <cell r="AD805">
            <v>0</v>
          </cell>
          <cell r="AE805">
            <v>1377363</v>
          </cell>
          <cell r="AF805">
            <v>22070835</v>
          </cell>
          <cell r="AG805">
            <v>1709</v>
          </cell>
          <cell r="AH805">
            <v>1709</v>
          </cell>
          <cell r="AI805">
            <v>12651</v>
          </cell>
          <cell r="AJ805">
            <v>561035.68000000005</v>
          </cell>
          <cell r="AK805">
            <v>490906.22</v>
          </cell>
          <cell r="AL805">
            <v>2447490.7310000001</v>
          </cell>
          <cell r="AM805">
            <v>2241819.2409999999</v>
          </cell>
          <cell r="AN805">
            <v>825.26499999999999</v>
          </cell>
          <cell r="AO805">
            <v>755.91499999999996</v>
          </cell>
          <cell r="AP805">
            <v>0</v>
          </cell>
          <cell r="AQ805">
            <v>0</v>
          </cell>
        </row>
        <row r="806">
          <cell r="A806">
            <v>0</v>
          </cell>
          <cell r="B806">
            <v>1</v>
          </cell>
          <cell r="C806">
            <v>16</v>
          </cell>
          <cell r="D806">
            <v>3</v>
          </cell>
          <cell r="E806">
            <v>78</v>
          </cell>
          <cell r="F806">
            <v>78</v>
          </cell>
          <cell r="G806">
            <v>9303356.4100000001</v>
          </cell>
          <cell r="H806">
            <v>9371277.7787999995</v>
          </cell>
          <cell r="I806">
            <v>9443660.4958999995</v>
          </cell>
          <cell r="J806">
            <v>8556130.3158999998</v>
          </cell>
          <cell r="K806">
            <v>0</v>
          </cell>
          <cell r="L806">
            <v>175317.16506999999</v>
          </cell>
          <cell r="M806">
            <v>3096894.55</v>
          </cell>
          <cell r="N806">
            <v>3096894.7984000002</v>
          </cell>
          <cell r="O806">
            <v>0</v>
          </cell>
          <cell r="P806">
            <v>0</v>
          </cell>
          <cell r="Q806">
            <v>5958468.9556999998</v>
          </cell>
          <cell r="R806">
            <v>5966907.8099999996</v>
          </cell>
          <cell r="S806">
            <v>5958468.9556999998</v>
          </cell>
          <cell r="T806">
            <v>4298002.5619000001</v>
          </cell>
          <cell r="U806">
            <v>74</v>
          </cell>
          <cell r="V806">
            <v>74</v>
          </cell>
          <cell r="W806">
            <v>74</v>
          </cell>
          <cell r="X806">
            <v>4</v>
          </cell>
          <cell r="Y806">
            <v>78</v>
          </cell>
          <cell r="Z806">
            <v>78</v>
          </cell>
          <cell r="AA806">
            <v>0</v>
          </cell>
          <cell r="AB806">
            <v>0</v>
          </cell>
          <cell r="AC806">
            <v>0</v>
          </cell>
          <cell r="AD806">
            <v>0</v>
          </cell>
          <cell r="AE806">
            <v>4166738</v>
          </cell>
          <cell r="AF806">
            <v>42289005</v>
          </cell>
          <cell r="AG806">
            <v>0</v>
          </cell>
          <cell r="AH806">
            <v>0</v>
          </cell>
          <cell r="AI806">
            <v>80657</v>
          </cell>
          <cell r="AJ806">
            <v>2293227.9920000001</v>
          </cell>
          <cell r="AK806">
            <v>2006574.493</v>
          </cell>
          <cell r="AL806">
            <v>7143066.0469000004</v>
          </cell>
          <cell r="AM806">
            <v>6542808.3958999999</v>
          </cell>
          <cell r="AN806">
            <v>7366.4570000000003</v>
          </cell>
          <cell r="AO806">
            <v>6747.4269999999997</v>
          </cell>
          <cell r="AP806">
            <v>0</v>
          </cell>
          <cell r="AQ806">
            <v>0</v>
          </cell>
        </row>
        <row r="807">
          <cell r="A807">
            <v>0</v>
          </cell>
          <cell r="B807">
            <v>1</v>
          </cell>
          <cell r="C807">
            <v>17</v>
          </cell>
          <cell r="D807">
            <v>3</v>
          </cell>
          <cell r="E807">
            <v>23</v>
          </cell>
          <cell r="F807">
            <v>23</v>
          </cell>
          <cell r="G807">
            <v>2537262.86</v>
          </cell>
          <cell r="H807">
            <v>2594512.9356999998</v>
          </cell>
          <cell r="I807">
            <v>2659268.34</v>
          </cell>
          <cell r="J807">
            <v>2415323.79</v>
          </cell>
          <cell r="K807">
            <v>0</v>
          </cell>
          <cell r="L807">
            <v>44719.368629999997</v>
          </cell>
          <cell r="M807">
            <v>604361</v>
          </cell>
          <cell r="N807">
            <v>604361.36459999997</v>
          </cell>
          <cell r="O807">
            <v>0</v>
          </cell>
          <cell r="P807">
            <v>0</v>
          </cell>
          <cell r="Q807">
            <v>1651941.1975</v>
          </cell>
          <cell r="R807">
            <v>1652136.27</v>
          </cell>
          <cell r="S807">
            <v>1651941.1975</v>
          </cell>
          <cell r="T807">
            <v>1204065.8658</v>
          </cell>
          <cell r="U807">
            <v>19</v>
          </cell>
          <cell r="V807">
            <v>19</v>
          </cell>
          <cell r="W807">
            <v>19</v>
          </cell>
          <cell r="X807">
            <v>1</v>
          </cell>
          <cell r="Y807">
            <v>23</v>
          </cell>
          <cell r="Z807">
            <v>23</v>
          </cell>
          <cell r="AA807">
            <v>0</v>
          </cell>
          <cell r="AB807">
            <v>0</v>
          </cell>
          <cell r="AC807">
            <v>0</v>
          </cell>
          <cell r="AD807">
            <v>0</v>
          </cell>
          <cell r="AE807">
            <v>1119687</v>
          </cell>
          <cell r="AF807">
            <v>1383596</v>
          </cell>
          <cell r="AG807">
            <v>0</v>
          </cell>
          <cell r="AH807">
            <v>0</v>
          </cell>
          <cell r="AI807">
            <v>6937</v>
          </cell>
          <cell r="AJ807">
            <v>499839.6</v>
          </cell>
          <cell r="AK807">
            <v>437359.65</v>
          </cell>
          <cell r="AL807">
            <v>2159428.7400000002</v>
          </cell>
          <cell r="AM807">
            <v>1977964.14</v>
          </cell>
          <cell r="AN807">
            <v>0</v>
          </cell>
          <cell r="AO807">
            <v>0</v>
          </cell>
          <cell r="AP807">
            <v>0</v>
          </cell>
          <cell r="AQ807">
            <v>0</v>
          </cell>
        </row>
        <row r="808">
          <cell r="A808">
            <v>0</v>
          </cell>
          <cell r="B808">
            <v>1</v>
          </cell>
          <cell r="C808">
            <v>18</v>
          </cell>
          <cell r="D808">
            <v>3</v>
          </cell>
          <cell r="E808">
            <v>125</v>
          </cell>
          <cell r="F808">
            <v>125</v>
          </cell>
          <cell r="G808">
            <v>102791993.05</v>
          </cell>
          <cell r="H808">
            <v>102789576.11</v>
          </cell>
          <cell r="I808">
            <v>112868456.23999999</v>
          </cell>
          <cell r="J808">
            <v>103381024.63</v>
          </cell>
          <cell r="K808">
            <v>0</v>
          </cell>
          <cell r="L808">
            <v>70610.726404999994</v>
          </cell>
          <cell r="M808">
            <v>71540413.709999993</v>
          </cell>
          <cell r="N808">
            <v>71540420.320999995</v>
          </cell>
          <cell r="O808">
            <v>0</v>
          </cell>
          <cell r="P808">
            <v>0</v>
          </cell>
          <cell r="Q808">
            <v>44420383.086999997</v>
          </cell>
          <cell r="R808">
            <v>44408376.859999999</v>
          </cell>
          <cell r="S808">
            <v>44420383.086999997</v>
          </cell>
          <cell r="T808">
            <v>33990191.170000002</v>
          </cell>
          <cell r="U808">
            <v>83</v>
          </cell>
          <cell r="V808">
            <v>83</v>
          </cell>
          <cell r="W808">
            <v>83</v>
          </cell>
          <cell r="X808">
            <v>9</v>
          </cell>
          <cell r="Y808">
            <v>125</v>
          </cell>
          <cell r="Z808">
            <v>125</v>
          </cell>
          <cell r="AA808">
            <v>0</v>
          </cell>
          <cell r="AB808">
            <v>0</v>
          </cell>
          <cell r="AC808">
            <v>0</v>
          </cell>
          <cell r="AD808">
            <v>0</v>
          </cell>
          <cell r="AE808">
            <v>42316895.170000002</v>
          </cell>
          <cell r="AF808">
            <v>11105984990</v>
          </cell>
          <cell r="AG808">
            <v>0</v>
          </cell>
          <cell r="AH808">
            <v>0</v>
          </cell>
          <cell r="AI808">
            <v>0</v>
          </cell>
          <cell r="AJ808">
            <v>12071.587600000001</v>
          </cell>
          <cell r="AK808">
            <v>10562.639150000001</v>
          </cell>
          <cell r="AL808">
            <v>110450438.47</v>
          </cell>
          <cell r="AM808">
            <v>101155958.84999999</v>
          </cell>
          <cell r="AN808">
            <v>2278172.1878999998</v>
          </cell>
          <cell r="AO808">
            <v>2086729.1469000001</v>
          </cell>
          <cell r="AP808">
            <v>0</v>
          </cell>
          <cell r="AQ808">
            <v>0</v>
          </cell>
        </row>
        <row r="809">
          <cell r="A809">
            <v>0</v>
          </cell>
          <cell r="B809">
            <v>1</v>
          </cell>
          <cell r="C809">
            <v>99</v>
          </cell>
          <cell r="D809">
            <v>3</v>
          </cell>
          <cell r="E809">
            <v>5</v>
          </cell>
          <cell r="F809">
            <v>5</v>
          </cell>
          <cell r="G809">
            <v>5316753.51</v>
          </cell>
          <cell r="H809">
            <v>5316753.7852999996</v>
          </cell>
          <cell r="I809">
            <v>5714046.7812999999</v>
          </cell>
          <cell r="J809">
            <v>5233874.7828000002</v>
          </cell>
          <cell r="K809">
            <v>0</v>
          </cell>
          <cell r="L809">
            <v>1342.7368111000001</v>
          </cell>
          <cell r="M809">
            <v>4668234.29</v>
          </cell>
          <cell r="N809">
            <v>4668234.7413999997</v>
          </cell>
          <cell r="O809">
            <v>0</v>
          </cell>
          <cell r="P809">
            <v>0</v>
          </cell>
          <cell r="Q809">
            <v>207710.91376</v>
          </cell>
          <cell r="R809">
            <v>207710.97</v>
          </cell>
          <cell r="S809">
            <v>207710.91376</v>
          </cell>
          <cell r="T809">
            <v>157475.01316</v>
          </cell>
          <cell r="U809">
            <v>3</v>
          </cell>
          <cell r="V809">
            <v>3</v>
          </cell>
          <cell r="W809">
            <v>3</v>
          </cell>
          <cell r="X809">
            <v>1</v>
          </cell>
          <cell r="Y809">
            <v>5</v>
          </cell>
          <cell r="Z809">
            <v>5</v>
          </cell>
          <cell r="AA809">
            <v>0</v>
          </cell>
          <cell r="AB809">
            <v>0</v>
          </cell>
          <cell r="AC809">
            <v>0</v>
          </cell>
          <cell r="AD809">
            <v>0</v>
          </cell>
          <cell r="AE809">
            <v>529321</v>
          </cell>
          <cell r="AF809">
            <v>36892375</v>
          </cell>
          <cell r="AG809">
            <v>0</v>
          </cell>
          <cell r="AH809">
            <v>0</v>
          </cell>
          <cell r="AI809">
            <v>0</v>
          </cell>
          <cell r="AJ809">
            <v>0</v>
          </cell>
          <cell r="AK809">
            <v>0</v>
          </cell>
          <cell r="AL809">
            <v>5714046.7812999999</v>
          </cell>
          <cell r="AM809">
            <v>5233874.7828000002</v>
          </cell>
          <cell r="AN809">
            <v>0</v>
          </cell>
          <cell r="AO809">
            <v>0</v>
          </cell>
          <cell r="AP809">
            <v>0</v>
          </cell>
          <cell r="AQ809">
            <v>0</v>
          </cell>
        </row>
        <row r="810">
          <cell r="A810">
            <v>1</v>
          </cell>
          <cell r="B810">
            <v>0</v>
          </cell>
          <cell r="C810">
            <v>0</v>
          </cell>
          <cell r="D810">
            <v>4</v>
          </cell>
          <cell r="E810">
            <v>331584</v>
          </cell>
          <cell r="F810">
            <v>331584</v>
          </cell>
          <cell r="G810">
            <v>853715874.98000002</v>
          </cell>
          <cell r="H810">
            <v>853520486.29999995</v>
          </cell>
          <cell r="I810">
            <v>860431490.41999996</v>
          </cell>
          <cell r="J810">
            <v>769671949.39999998</v>
          </cell>
          <cell r="K810">
            <v>0</v>
          </cell>
          <cell r="L810">
            <v>9747961.4537000004</v>
          </cell>
          <cell r="M810">
            <v>185282166.87</v>
          </cell>
          <cell r="N810">
            <v>186193946.59999999</v>
          </cell>
          <cell r="O810">
            <v>0</v>
          </cell>
          <cell r="P810">
            <v>0</v>
          </cell>
          <cell r="Q810">
            <v>624008823.00999999</v>
          </cell>
          <cell r="R810">
            <v>612329271.78999996</v>
          </cell>
          <cell r="S810">
            <v>624008823.00999999</v>
          </cell>
          <cell r="T810">
            <v>415111326.91000003</v>
          </cell>
          <cell r="U810">
            <v>156154</v>
          </cell>
          <cell r="V810">
            <v>152065</v>
          </cell>
          <cell r="W810">
            <v>152010</v>
          </cell>
          <cell r="X810">
            <v>278603</v>
          </cell>
          <cell r="Y810">
            <v>331584</v>
          </cell>
          <cell r="Z810">
            <v>331584</v>
          </cell>
          <cell r="AA810">
            <v>757530.27500000002</v>
          </cell>
          <cell r="AB810">
            <v>1092090.06</v>
          </cell>
          <cell r="AC810">
            <v>3659.98</v>
          </cell>
          <cell r="AD810">
            <v>44988</v>
          </cell>
          <cell r="AE810">
            <v>3968903.22</v>
          </cell>
          <cell r="AF810">
            <v>9675689558.1000004</v>
          </cell>
          <cell r="AG810">
            <v>262742619706</v>
          </cell>
          <cell r="AH810">
            <v>262742619706</v>
          </cell>
          <cell r="AI810">
            <v>427367370.26999998</v>
          </cell>
          <cell r="AJ810">
            <v>464669688.80000001</v>
          </cell>
          <cell r="AK810">
            <v>406585977.69999999</v>
          </cell>
          <cell r="AL810">
            <v>163192810.97</v>
          </cell>
          <cell r="AM810">
            <v>149415697.56999999</v>
          </cell>
          <cell r="AN810">
            <v>251507619.88999999</v>
          </cell>
          <cell r="AO810">
            <v>230372525.78</v>
          </cell>
          <cell r="AP810">
            <v>13804608.331</v>
          </cell>
          <cell r="AQ810">
            <v>12079032.289999999</v>
          </cell>
        </row>
        <row r="811">
          <cell r="A811">
            <v>2</v>
          </cell>
          <cell r="B811">
            <v>0</v>
          </cell>
          <cell r="C811">
            <v>0</v>
          </cell>
          <cell r="D811">
            <v>4</v>
          </cell>
          <cell r="E811">
            <v>24686</v>
          </cell>
          <cell r="F811">
            <v>24686</v>
          </cell>
          <cell r="G811">
            <v>703674912.97000003</v>
          </cell>
          <cell r="H811">
            <v>704468465.64999998</v>
          </cell>
          <cell r="I811">
            <v>758402306.05999994</v>
          </cell>
          <cell r="J811">
            <v>684391785.08000004</v>
          </cell>
          <cell r="K811">
            <v>0</v>
          </cell>
          <cell r="L811">
            <v>15764724.648</v>
          </cell>
          <cell r="M811">
            <v>213997594.40000001</v>
          </cell>
          <cell r="N811">
            <v>214273994.72</v>
          </cell>
          <cell r="O811">
            <v>0</v>
          </cell>
          <cell r="P811">
            <v>0</v>
          </cell>
          <cell r="Q811">
            <v>817372723.19000006</v>
          </cell>
          <cell r="R811">
            <v>826516338.66999996</v>
          </cell>
          <cell r="S811">
            <v>817372723.19000006</v>
          </cell>
          <cell r="T811">
            <v>578189205.87</v>
          </cell>
          <cell r="U811">
            <v>17898</v>
          </cell>
          <cell r="V811">
            <v>17790</v>
          </cell>
          <cell r="W811">
            <v>17785</v>
          </cell>
          <cell r="X811">
            <v>7919</v>
          </cell>
          <cell r="Y811">
            <v>24686</v>
          </cell>
          <cell r="Z811">
            <v>24686</v>
          </cell>
          <cell r="AA811">
            <v>1985624.36</v>
          </cell>
          <cell r="AB811">
            <v>9958590.1799999997</v>
          </cell>
          <cell r="AC811">
            <v>152</v>
          </cell>
          <cell r="AD811">
            <v>15385</v>
          </cell>
          <cell r="AE811">
            <v>19520084.129999999</v>
          </cell>
          <cell r="AF811">
            <v>5262091944</v>
          </cell>
          <cell r="AG811">
            <v>29537273373</v>
          </cell>
          <cell r="AH811">
            <v>29537273373</v>
          </cell>
          <cell r="AI811">
            <v>390016350.38</v>
          </cell>
          <cell r="AJ811">
            <v>251005126.02000001</v>
          </cell>
          <cell r="AK811">
            <v>219629485.27000001</v>
          </cell>
          <cell r="AL811">
            <v>404414701.66000003</v>
          </cell>
          <cell r="AM811">
            <v>370358384.70999998</v>
          </cell>
          <cell r="AN811">
            <v>105708526.29000001</v>
          </cell>
          <cell r="AO811">
            <v>96825456.854000002</v>
          </cell>
          <cell r="AP811">
            <v>1855358.2579999999</v>
          </cell>
          <cell r="AQ811">
            <v>1623438.4757000001</v>
          </cell>
        </row>
        <row r="812">
          <cell r="A812">
            <v>3</v>
          </cell>
          <cell r="B812">
            <v>0</v>
          </cell>
          <cell r="C812">
            <v>0</v>
          </cell>
          <cell r="D812">
            <v>4</v>
          </cell>
          <cell r="E812">
            <v>5886</v>
          </cell>
          <cell r="F812">
            <v>5886</v>
          </cell>
          <cell r="G812">
            <v>2161432057.3000002</v>
          </cell>
          <cell r="H812">
            <v>2161190529</v>
          </cell>
          <cell r="I812">
            <v>2538600857.9000001</v>
          </cell>
          <cell r="J812">
            <v>2323933059.3000002</v>
          </cell>
          <cell r="K812">
            <v>0</v>
          </cell>
          <cell r="L812">
            <v>23896358.508000001</v>
          </cell>
          <cell r="M812">
            <v>1134156329.5</v>
          </cell>
          <cell r="N812">
            <v>1135524695.7</v>
          </cell>
          <cell r="O812">
            <v>0</v>
          </cell>
          <cell r="P812">
            <v>0</v>
          </cell>
          <cell r="Q812">
            <v>2065652520.3</v>
          </cell>
          <cell r="R812">
            <v>2068603566.8</v>
          </cell>
          <cell r="S812">
            <v>2065652520.3</v>
          </cell>
          <cell r="T812">
            <v>1575800966.5999999</v>
          </cell>
          <cell r="U812">
            <v>4051</v>
          </cell>
          <cell r="V812">
            <v>4049</v>
          </cell>
          <cell r="W812">
            <v>4049</v>
          </cell>
          <cell r="X812">
            <v>731</v>
          </cell>
          <cell r="Y812">
            <v>5886</v>
          </cell>
          <cell r="Z812">
            <v>5886</v>
          </cell>
          <cell r="AA812">
            <v>177281152.81</v>
          </cell>
          <cell r="AB812">
            <v>199513344.44999999</v>
          </cell>
          <cell r="AC812">
            <v>429889</v>
          </cell>
          <cell r="AD812">
            <v>110138</v>
          </cell>
          <cell r="AE812">
            <v>168203545.40000001</v>
          </cell>
          <cell r="AF812">
            <v>70475976004</v>
          </cell>
          <cell r="AG812">
            <v>134921456873</v>
          </cell>
          <cell r="AH812">
            <v>134921456873</v>
          </cell>
          <cell r="AI812">
            <v>710180199.89999998</v>
          </cell>
          <cell r="AJ812">
            <v>27512844.513</v>
          </cell>
          <cell r="AK812">
            <v>24073738.949000001</v>
          </cell>
          <cell r="AL812">
            <v>2409169218.8000002</v>
          </cell>
          <cell r="AM812">
            <v>2206477254</v>
          </cell>
          <cell r="AN812">
            <v>101898392.02</v>
          </cell>
          <cell r="AO812">
            <v>93335501.937999994</v>
          </cell>
          <cell r="AP812">
            <v>71868.479999999996</v>
          </cell>
          <cell r="AQ812">
            <v>62884.92</v>
          </cell>
        </row>
        <row r="813">
          <cell r="A813">
            <v>1</v>
          </cell>
          <cell r="B813">
            <v>0</v>
          </cell>
          <cell r="C813">
            <v>1</v>
          </cell>
          <cell r="D813">
            <v>5</v>
          </cell>
          <cell r="E813">
            <v>7464</v>
          </cell>
          <cell r="F813">
            <v>7464</v>
          </cell>
          <cell r="G813">
            <v>14871800.57</v>
          </cell>
          <cell r="H813">
            <v>14879455.982000001</v>
          </cell>
          <cell r="I813">
            <v>14845569.578</v>
          </cell>
          <cell r="J813">
            <v>13218364.9</v>
          </cell>
          <cell r="K813">
            <v>0</v>
          </cell>
          <cell r="L813">
            <v>239056.14761000001</v>
          </cell>
          <cell r="M813">
            <v>3098566.64</v>
          </cell>
          <cell r="N813">
            <v>3108702.7423999999</v>
          </cell>
          <cell r="O813">
            <v>0</v>
          </cell>
          <cell r="P813">
            <v>0</v>
          </cell>
          <cell r="Q813">
            <v>13610430.405999999</v>
          </cell>
          <cell r="R813">
            <v>13294663.130000001</v>
          </cell>
          <cell r="S813">
            <v>13610430.405999999</v>
          </cell>
          <cell r="T813">
            <v>8870905.875</v>
          </cell>
          <cell r="U813">
            <v>3469</v>
          </cell>
          <cell r="V813">
            <v>3427</v>
          </cell>
          <cell r="W813">
            <v>3426</v>
          </cell>
          <cell r="X813">
            <v>6299</v>
          </cell>
          <cell r="Y813">
            <v>7464</v>
          </cell>
          <cell r="Z813">
            <v>7464</v>
          </cell>
          <cell r="AA813">
            <v>0</v>
          </cell>
          <cell r="AB813">
            <v>0</v>
          </cell>
          <cell r="AC813">
            <v>0</v>
          </cell>
          <cell r="AD813">
            <v>0</v>
          </cell>
          <cell r="AE813">
            <v>149033.07</v>
          </cell>
          <cell r="AF813">
            <v>134721581.5</v>
          </cell>
          <cell r="AG813">
            <v>5180055332.6999998</v>
          </cell>
          <cell r="AH813">
            <v>5180055332.6999998</v>
          </cell>
          <cell r="AI813">
            <v>10025617.74</v>
          </cell>
          <cell r="AJ813">
            <v>9365846.9366999995</v>
          </cell>
          <cell r="AK813">
            <v>8195116.0696</v>
          </cell>
          <cell r="AL813">
            <v>1712279.8813</v>
          </cell>
          <cell r="AM813">
            <v>1565485.1947000001</v>
          </cell>
          <cell r="AN813">
            <v>3897550.2233000002</v>
          </cell>
          <cell r="AO813">
            <v>3570024.9945</v>
          </cell>
          <cell r="AP813">
            <v>96112.250400000004</v>
          </cell>
          <cell r="AQ813">
            <v>84098.219100000002</v>
          </cell>
        </row>
        <row r="814">
          <cell r="A814">
            <v>1</v>
          </cell>
          <cell r="B814">
            <v>0</v>
          </cell>
          <cell r="C814">
            <v>2</v>
          </cell>
          <cell r="D814">
            <v>5</v>
          </cell>
          <cell r="E814">
            <v>8740</v>
          </cell>
          <cell r="F814">
            <v>8740</v>
          </cell>
          <cell r="G814">
            <v>16315332.9</v>
          </cell>
          <cell r="H814">
            <v>16316707.352</v>
          </cell>
          <cell r="I814">
            <v>16458352.418</v>
          </cell>
          <cell r="J814">
            <v>14663316.158</v>
          </cell>
          <cell r="K814">
            <v>0</v>
          </cell>
          <cell r="L814">
            <v>280294.19510999997</v>
          </cell>
          <cell r="M814">
            <v>3303983.22</v>
          </cell>
          <cell r="N814">
            <v>3310178.0052</v>
          </cell>
          <cell r="O814">
            <v>0</v>
          </cell>
          <cell r="P814">
            <v>0</v>
          </cell>
          <cell r="Q814">
            <v>17541900.546999998</v>
          </cell>
          <cell r="R814">
            <v>17058972.559999999</v>
          </cell>
          <cell r="S814">
            <v>17541900.546999998</v>
          </cell>
          <cell r="T814">
            <v>11571618.793</v>
          </cell>
          <cell r="U814">
            <v>3849</v>
          </cell>
          <cell r="V814">
            <v>3784</v>
          </cell>
          <cell r="W814">
            <v>3784</v>
          </cell>
          <cell r="X814">
            <v>7340</v>
          </cell>
          <cell r="Y814">
            <v>8740</v>
          </cell>
          <cell r="Z814">
            <v>8740</v>
          </cell>
          <cell r="AA814">
            <v>0</v>
          </cell>
          <cell r="AB814">
            <v>0</v>
          </cell>
          <cell r="AC814">
            <v>0</v>
          </cell>
          <cell r="AD814">
            <v>0</v>
          </cell>
          <cell r="AE814">
            <v>103089.95</v>
          </cell>
          <cell r="AF814">
            <v>147185903</v>
          </cell>
          <cell r="AG814">
            <v>5913757288.3999996</v>
          </cell>
          <cell r="AH814">
            <v>5913757288.3999996</v>
          </cell>
          <cell r="AI814">
            <v>13200855.310000001</v>
          </cell>
          <cell r="AJ814">
            <v>10175827.506999999</v>
          </cell>
          <cell r="AK814">
            <v>8903849.0683999993</v>
          </cell>
          <cell r="AL814">
            <v>2739543.0669</v>
          </cell>
          <cell r="AM814">
            <v>2508009.6159000001</v>
          </cell>
          <cell r="AN814">
            <v>3723129.125</v>
          </cell>
          <cell r="AO814">
            <v>3410261.1313</v>
          </cell>
          <cell r="AP814">
            <v>130876.6352</v>
          </cell>
          <cell r="AQ814">
            <v>114517.0558</v>
          </cell>
        </row>
        <row r="815">
          <cell r="A815">
            <v>1</v>
          </cell>
          <cell r="B815">
            <v>0</v>
          </cell>
          <cell r="C815">
            <v>3</v>
          </cell>
          <cell r="D815">
            <v>5</v>
          </cell>
          <cell r="E815">
            <v>24212</v>
          </cell>
          <cell r="F815">
            <v>24212</v>
          </cell>
          <cell r="G815">
            <v>63613738.07</v>
          </cell>
          <cell r="H815">
            <v>63605692.019000001</v>
          </cell>
          <cell r="I815">
            <v>63595582.369999997</v>
          </cell>
          <cell r="J815">
            <v>56691721.280000001</v>
          </cell>
          <cell r="K815">
            <v>0</v>
          </cell>
          <cell r="L815">
            <v>890847.50574000005</v>
          </cell>
          <cell r="M815">
            <v>13264524.25</v>
          </cell>
          <cell r="N815">
            <v>13306805.933</v>
          </cell>
          <cell r="O815">
            <v>0</v>
          </cell>
          <cell r="P815">
            <v>0</v>
          </cell>
          <cell r="Q815">
            <v>52925505.491999999</v>
          </cell>
          <cell r="R815">
            <v>51818771.630000003</v>
          </cell>
          <cell r="S815">
            <v>52925505.491999999</v>
          </cell>
          <cell r="T815">
            <v>35068266.479999997</v>
          </cell>
          <cell r="U815">
            <v>11722</v>
          </cell>
          <cell r="V815">
            <v>11435</v>
          </cell>
          <cell r="W815">
            <v>11429</v>
          </cell>
          <cell r="X815">
            <v>20398</v>
          </cell>
          <cell r="Y815">
            <v>24212</v>
          </cell>
          <cell r="Z815">
            <v>24212</v>
          </cell>
          <cell r="AA815">
            <v>0.04</v>
          </cell>
          <cell r="AB815">
            <v>0</v>
          </cell>
          <cell r="AC815">
            <v>0</v>
          </cell>
          <cell r="AD815">
            <v>0</v>
          </cell>
          <cell r="AE815">
            <v>293613.58</v>
          </cell>
          <cell r="AF815">
            <v>445404582.63999999</v>
          </cell>
          <cell r="AG815">
            <v>16483380004</v>
          </cell>
          <cell r="AH815">
            <v>16483380004</v>
          </cell>
          <cell r="AI815">
            <v>30451556.960000001</v>
          </cell>
          <cell r="AJ815">
            <v>39270067.213</v>
          </cell>
          <cell r="AK815">
            <v>34361308.810999997</v>
          </cell>
          <cell r="AL815">
            <v>8934618.5186999999</v>
          </cell>
          <cell r="AM815">
            <v>8181018.3910999997</v>
          </cell>
          <cell r="AN815">
            <v>16928827.682</v>
          </cell>
          <cell r="AO815">
            <v>15506237.120999999</v>
          </cell>
          <cell r="AP815">
            <v>1118693.1128</v>
          </cell>
          <cell r="AQ815">
            <v>978856.47369999997</v>
          </cell>
        </row>
        <row r="816">
          <cell r="A816">
            <v>1</v>
          </cell>
          <cell r="B816">
            <v>0</v>
          </cell>
          <cell r="C816">
            <v>4</v>
          </cell>
          <cell r="D816">
            <v>5</v>
          </cell>
          <cell r="E816">
            <v>8319</v>
          </cell>
          <cell r="F816">
            <v>8319</v>
          </cell>
          <cell r="G816">
            <v>19285025.629999999</v>
          </cell>
          <cell r="H816">
            <v>19285133.993000001</v>
          </cell>
          <cell r="I816">
            <v>19383649.748</v>
          </cell>
          <cell r="J816">
            <v>17245004.783</v>
          </cell>
          <cell r="K816">
            <v>0</v>
          </cell>
          <cell r="L816">
            <v>295422.49051999999</v>
          </cell>
          <cell r="M816">
            <v>3128214.24</v>
          </cell>
          <cell r="N816">
            <v>3133502.5488999998</v>
          </cell>
          <cell r="O816">
            <v>0</v>
          </cell>
          <cell r="P816">
            <v>0</v>
          </cell>
          <cell r="Q816">
            <v>16580935.953</v>
          </cell>
          <cell r="R816">
            <v>16100077.060000001</v>
          </cell>
          <cell r="S816">
            <v>16580935.953</v>
          </cell>
          <cell r="T816">
            <v>10865485.504000001</v>
          </cell>
          <cell r="U816">
            <v>3929</v>
          </cell>
          <cell r="V816">
            <v>3857</v>
          </cell>
          <cell r="W816">
            <v>3857</v>
          </cell>
          <cell r="X816">
            <v>7030</v>
          </cell>
          <cell r="Y816">
            <v>8319</v>
          </cell>
          <cell r="Z816">
            <v>8319</v>
          </cell>
          <cell r="AA816">
            <v>0.02</v>
          </cell>
          <cell r="AB816">
            <v>0</v>
          </cell>
          <cell r="AC816">
            <v>0</v>
          </cell>
          <cell r="AD816">
            <v>0</v>
          </cell>
          <cell r="AE816">
            <v>59694.61</v>
          </cell>
          <cell r="AF816">
            <v>135738812</v>
          </cell>
          <cell r="AG816">
            <v>5621499849.8999996</v>
          </cell>
          <cell r="AH816">
            <v>5621499849.8999996</v>
          </cell>
          <cell r="AI816">
            <v>9585785.3300000001</v>
          </cell>
          <cell r="AJ816">
            <v>12721512.434</v>
          </cell>
          <cell r="AK816">
            <v>11131323.379000001</v>
          </cell>
          <cell r="AL816">
            <v>2706839.8810999999</v>
          </cell>
          <cell r="AM816">
            <v>2478602.9163000002</v>
          </cell>
          <cell r="AN816">
            <v>4315667.8646999998</v>
          </cell>
          <cell r="AO816">
            <v>3953006.6995999999</v>
          </cell>
          <cell r="AP816">
            <v>265945.97440000001</v>
          </cell>
          <cell r="AQ816">
            <v>232702.72760000001</v>
          </cell>
        </row>
        <row r="817">
          <cell r="A817">
            <v>1</v>
          </cell>
          <cell r="B817">
            <v>0</v>
          </cell>
          <cell r="C817">
            <v>5</v>
          </cell>
          <cell r="D817">
            <v>5</v>
          </cell>
          <cell r="E817">
            <v>12087</v>
          </cell>
          <cell r="F817">
            <v>12087</v>
          </cell>
          <cell r="G817">
            <v>28510059.640000001</v>
          </cell>
          <cell r="H817">
            <v>28507927.366</v>
          </cell>
          <cell r="I817">
            <v>28626549.918000001</v>
          </cell>
          <cell r="J817">
            <v>25527009.627999999</v>
          </cell>
          <cell r="K817">
            <v>0</v>
          </cell>
          <cell r="L817">
            <v>370027.6275</v>
          </cell>
          <cell r="M817">
            <v>5599703.9299999997</v>
          </cell>
          <cell r="N817">
            <v>5610237.3088999996</v>
          </cell>
          <cell r="O817">
            <v>0</v>
          </cell>
          <cell r="P817">
            <v>0</v>
          </cell>
          <cell r="Q817">
            <v>21326216.934</v>
          </cell>
          <cell r="R817">
            <v>20948979.100000001</v>
          </cell>
          <cell r="S817">
            <v>21326216.934</v>
          </cell>
          <cell r="T817">
            <v>13917650.198999999</v>
          </cell>
          <cell r="U817">
            <v>5613</v>
          </cell>
          <cell r="V817">
            <v>5490</v>
          </cell>
          <cell r="W817">
            <v>5490</v>
          </cell>
          <cell r="X817">
            <v>10165</v>
          </cell>
          <cell r="Y817">
            <v>12087</v>
          </cell>
          <cell r="Z817">
            <v>12087</v>
          </cell>
          <cell r="AA817">
            <v>11653.18</v>
          </cell>
          <cell r="AB817">
            <v>0</v>
          </cell>
          <cell r="AC817">
            <v>0</v>
          </cell>
          <cell r="AD817">
            <v>0</v>
          </cell>
          <cell r="AE817">
            <v>94735</v>
          </cell>
          <cell r="AF817">
            <v>185535017.55000001</v>
          </cell>
          <cell r="AG817">
            <v>8481906091.6999998</v>
          </cell>
          <cell r="AH817">
            <v>8481906091.6999998</v>
          </cell>
          <cell r="AI817">
            <v>8196885.8600000003</v>
          </cell>
          <cell r="AJ817">
            <v>17201705.445999999</v>
          </cell>
          <cell r="AK817">
            <v>15051492.265000001</v>
          </cell>
          <cell r="AL817">
            <v>3940613.5721</v>
          </cell>
          <cell r="AM817">
            <v>3600690.4147999999</v>
          </cell>
          <cell r="AN817">
            <v>7947273.3218999999</v>
          </cell>
          <cell r="AO817">
            <v>7279435.2275999999</v>
          </cell>
          <cell r="AP817">
            <v>340740.52879999997</v>
          </cell>
          <cell r="AQ817">
            <v>298147.96269999997</v>
          </cell>
        </row>
        <row r="818">
          <cell r="A818">
            <v>1</v>
          </cell>
          <cell r="B818">
            <v>0</v>
          </cell>
          <cell r="C818">
            <v>6</v>
          </cell>
          <cell r="D818">
            <v>5</v>
          </cell>
          <cell r="E818">
            <v>97899</v>
          </cell>
          <cell r="F818">
            <v>97899</v>
          </cell>
          <cell r="G818">
            <v>278739205.05000001</v>
          </cell>
          <cell r="H818">
            <v>278690949.69</v>
          </cell>
          <cell r="I818">
            <v>283021389.77999997</v>
          </cell>
          <cell r="J818">
            <v>254452535.88</v>
          </cell>
          <cell r="K818">
            <v>0</v>
          </cell>
          <cell r="L818">
            <v>2529069.7869000002</v>
          </cell>
          <cell r="M818">
            <v>72889282.390000001</v>
          </cell>
          <cell r="N818">
            <v>73314231.512999997</v>
          </cell>
          <cell r="O818">
            <v>0</v>
          </cell>
          <cell r="P818">
            <v>0</v>
          </cell>
          <cell r="Q818">
            <v>192333075.66</v>
          </cell>
          <cell r="R818">
            <v>189095790.66999999</v>
          </cell>
          <cell r="S818">
            <v>192333075.66</v>
          </cell>
          <cell r="T818">
            <v>130023596.40000001</v>
          </cell>
          <cell r="U818">
            <v>42486</v>
          </cell>
          <cell r="V818">
            <v>41444</v>
          </cell>
          <cell r="W818">
            <v>41428</v>
          </cell>
          <cell r="X818">
            <v>80010</v>
          </cell>
          <cell r="Y818">
            <v>97899</v>
          </cell>
          <cell r="Z818">
            <v>97899</v>
          </cell>
          <cell r="AA818">
            <v>499638.58</v>
          </cell>
          <cell r="AB818">
            <v>23186.43</v>
          </cell>
          <cell r="AC818">
            <v>3608</v>
          </cell>
          <cell r="AD818">
            <v>20</v>
          </cell>
          <cell r="AE818">
            <v>1716406.03</v>
          </cell>
          <cell r="AF818">
            <v>4764427397.1000004</v>
          </cell>
          <cell r="AG818">
            <v>92630099197</v>
          </cell>
          <cell r="AH818">
            <v>92630099197</v>
          </cell>
          <cell r="AI818">
            <v>183527416.30000001</v>
          </cell>
          <cell r="AJ818">
            <v>120650479.28</v>
          </cell>
          <cell r="AK818">
            <v>105569169.37</v>
          </cell>
          <cell r="AL818">
            <v>67053798.935999997</v>
          </cell>
          <cell r="AM818">
            <v>61394309.943000004</v>
          </cell>
          <cell r="AN818">
            <v>100697061.64</v>
          </cell>
          <cell r="AO818">
            <v>92235123.682999998</v>
          </cell>
          <cell r="AP818">
            <v>3905353.7604999999</v>
          </cell>
          <cell r="AQ818">
            <v>3417184.5403999998</v>
          </cell>
        </row>
        <row r="819">
          <cell r="A819">
            <v>1</v>
          </cell>
          <cell r="B819">
            <v>0</v>
          </cell>
          <cell r="C819">
            <v>7</v>
          </cell>
          <cell r="D819">
            <v>5</v>
          </cell>
          <cell r="E819">
            <v>8546</v>
          </cell>
          <cell r="F819">
            <v>8546</v>
          </cell>
          <cell r="G819">
            <v>19590242.34</v>
          </cell>
          <cell r="H819">
            <v>19583909.140000001</v>
          </cell>
          <cell r="I819">
            <v>19678173.697000001</v>
          </cell>
          <cell r="J819">
            <v>17527257.960000001</v>
          </cell>
          <cell r="K819">
            <v>0</v>
          </cell>
          <cell r="L819">
            <v>233019.92741999999</v>
          </cell>
          <cell r="M819">
            <v>3723943.59</v>
          </cell>
          <cell r="N819">
            <v>3732608.0647999998</v>
          </cell>
          <cell r="O819">
            <v>0</v>
          </cell>
          <cell r="P819">
            <v>0</v>
          </cell>
          <cell r="Q819">
            <v>15010188.25</v>
          </cell>
          <cell r="R819">
            <v>14448927.07</v>
          </cell>
          <cell r="S819">
            <v>15010188.25</v>
          </cell>
          <cell r="T819">
            <v>9896066.7871000003</v>
          </cell>
          <cell r="U819">
            <v>3996</v>
          </cell>
          <cell r="V819">
            <v>3876</v>
          </cell>
          <cell r="W819">
            <v>3875</v>
          </cell>
          <cell r="X819">
            <v>7644</v>
          </cell>
          <cell r="Y819">
            <v>8546</v>
          </cell>
          <cell r="Z819">
            <v>8546</v>
          </cell>
          <cell r="AA819">
            <v>0.02</v>
          </cell>
          <cell r="AB819">
            <v>0</v>
          </cell>
          <cell r="AC819">
            <v>0</v>
          </cell>
          <cell r="AD819">
            <v>0</v>
          </cell>
          <cell r="AE819">
            <v>77012.27</v>
          </cell>
          <cell r="AF819">
            <v>98732931</v>
          </cell>
          <cell r="AG819">
            <v>6210034331.3000002</v>
          </cell>
          <cell r="AH819">
            <v>6210034331.3000002</v>
          </cell>
          <cell r="AI819">
            <v>4825226.97</v>
          </cell>
          <cell r="AJ819">
            <v>12587750.455</v>
          </cell>
          <cell r="AK819">
            <v>11014281.648</v>
          </cell>
          <cell r="AL819">
            <v>3410430.3262</v>
          </cell>
          <cell r="AM819">
            <v>3122765.8139</v>
          </cell>
          <cell r="AN819">
            <v>4223325.2863999996</v>
          </cell>
          <cell r="AO819">
            <v>3868424.0018000002</v>
          </cell>
          <cell r="AP819">
            <v>397709.29875999998</v>
          </cell>
          <cell r="AQ819">
            <v>347995.63640999998</v>
          </cell>
        </row>
        <row r="820">
          <cell r="A820">
            <v>1</v>
          </cell>
          <cell r="B820">
            <v>0</v>
          </cell>
          <cell r="C820">
            <v>8</v>
          </cell>
          <cell r="D820">
            <v>5</v>
          </cell>
          <cell r="E820">
            <v>5149</v>
          </cell>
          <cell r="F820">
            <v>5149</v>
          </cell>
          <cell r="G820">
            <v>11755473.789999999</v>
          </cell>
          <cell r="H820">
            <v>11745332.131999999</v>
          </cell>
          <cell r="I820">
            <v>11507040.085999999</v>
          </cell>
          <cell r="J820">
            <v>10239626.59</v>
          </cell>
          <cell r="K820">
            <v>0</v>
          </cell>
          <cell r="L820">
            <v>166569.45211000001</v>
          </cell>
          <cell r="M820">
            <v>1979316.89</v>
          </cell>
          <cell r="N820">
            <v>1981370.5201000001</v>
          </cell>
          <cell r="O820">
            <v>0</v>
          </cell>
          <cell r="P820">
            <v>0</v>
          </cell>
          <cell r="Q820">
            <v>9918662.9636000004</v>
          </cell>
          <cell r="R820">
            <v>9701829.9399999995</v>
          </cell>
          <cell r="S820">
            <v>9918662.9636000004</v>
          </cell>
          <cell r="T820">
            <v>6489671.1379000004</v>
          </cell>
          <cell r="U820">
            <v>2343</v>
          </cell>
          <cell r="V820">
            <v>2300</v>
          </cell>
          <cell r="W820">
            <v>2299</v>
          </cell>
          <cell r="X820">
            <v>4310</v>
          </cell>
          <cell r="Y820">
            <v>5149</v>
          </cell>
          <cell r="Z820">
            <v>5149</v>
          </cell>
          <cell r="AA820">
            <v>0</v>
          </cell>
          <cell r="AB820">
            <v>0</v>
          </cell>
          <cell r="AC820">
            <v>0</v>
          </cell>
          <cell r="AD820">
            <v>0</v>
          </cell>
          <cell r="AE820">
            <v>56940</v>
          </cell>
          <cell r="AF820">
            <v>85838318</v>
          </cell>
          <cell r="AG820">
            <v>4297852624.1000004</v>
          </cell>
          <cell r="AH820">
            <v>4297852624.1000004</v>
          </cell>
          <cell r="AI820">
            <v>19217999.530000001</v>
          </cell>
          <cell r="AJ820">
            <v>7470239.2538999999</v>
          </cell>
          <cell r="AK820">
            <v>6536459.3470999999</v>
          </cell>
          <cell r="AL820">
            <v>888962.86052999995</v>
          </cell>
          <cell r="AM820">
            <v>812474.51679000002</v>
          </cell>
          <cell r="AN820">
            <v>3381028.2377999998</v>
          </cell>
          <cell r="AO820">
            <v>3096908.2178000002</v>
          </cell>
          <cell r="AP820">
            <v>168800.3</v>
          </cell>
          <cell r="AQ820">
            <v>147700.26250000001</v>
          </cell>
        </row>
        <row r="821">
          <cell r="A821">
            <v>1</v>
          </cell>
          <cell r="B821">
            <v>0</v>
          </cell>
          <cell r="C821">
            <v>9</v>
          </cell>
          <cell r="D821">
            <v>5</v>
          </cell>
          <cell r="E821">
            <v>2658</v>
          </cell>
          <cell r="F821">
            <v>2658</v>
          </cell>
          <cell r="G821">
            <v>5039677.33</v>
          </cell>
          <cell r="H821">
            <v>5041747.4227</v>
          </cell>
          <cell r="I821">
            <v>5027814.0055</v>
          </cell>
          <cell r="J821">
            <v>4480600.2048000004</v>
          </cell>
          <cell r="K821">
            <v>0</v>
          </cell>
          <cell r="L821">
            <v>81757.616391000003</v>
          </cell>
          <cell r="M821">
            <v>714453.95</v>
          </cell>
          <cell r="N821">
            <v>716696.56658999994</v>
          </cell>
          <cell r="O821">
            <v>0</v>
          </cell>
          <cell r="P821">
            <v>0</v>
          </cell>
          <cell r="Q821">
            <v>7384182.5166999996</v>
          </cell>
          <cell r="R821">
            <v>7180267.2199999997</v>
          </cell>
          <cell r="S821">
            <v>7384182.5166999996</v>
          </cell>
          <cell r="T821">
            <v>5044156.5987</v>
          </cell>
          <cell r="U821">
            <v>1107</v>
          </cell>
          <cell r="V821">
            <v>1091</v>
          </cell>
          <cell r="W821">
            <v>1091</v>
          </cell>
          <cell r="X821">
            <v>2275</v>
          </cell>
          <cell r="Y821">
            <v>2658</v>
          </cell>
          <cell r="Z821">
            <v>2658</v>
          </cell>
          <cell r="AA821">
            <v>0</v>
          </cell>
          <cell r="AB821">
            <v>0</v>
          </cell>
          <cell r="AC821">
            <v>0</v>
          </cell>
          <cell r="AD821">
            <v>0</v>
          </cell>
          <cell r="AE821">
            <v>52216.98</v>
          </cell>
          <cell r="AF821">
            <v>33966541</v>
          </cell>
          <cell r="AG821">
            <v>1668817747.7</v>
          </cell>
          <cell r="AH821">
            <v>1668817747.7</v>
          </cell>
          <cell r="AI821">
            <v>2275204.98</v>
          </cell>
          <cell r="AJ821">
            <v>3089159.3780999999</v>
          </cell>
          <cell r="AK821">
            <v>2703014.4558000001</v>
          </cell>
          <cell r="AL821">
            <v>513194.73924000002</v>
          </cell>
          <cell r="AM821">
            <v>469572.5393</v>
          </cell>
          <cell r="AN821">
            <v>1476212.3228</v>
          </cell>
          <cell r="AO821">
            <v>1352160.8670999999</v>
          </cell>
          <cell r="AP821">
            <v>37798.3272</v>
          </cell>
          <cell r="AQ821">
            <v>33073.5363</v>
          </cell>
        </row>
        <row r="822">
          <cell r="A822">
            <v>1</v>
          </cell>
          <cell r="B822">
            <v>0</v>
          </cell>
          <cell r="C822">
            <v>10</v>
          </cell>
          <cell r="D822">
            <v>5</v>
          </cell>
          <cell r="E822">
            <v>787</v>
          </cell>
          <cell r="F822">
            <v>787</v>
          </cell>
          <cell r="G822">
            <v>1978449.49</v>
          </cell>
          <cell r="H822">
            <v>1980216.6264</v>
          </cell>
          <cell r="I822">
            <v>1999895.3683</v>
          </cell>
          <cell r="J822">
            <v>1797876.5179000001</v>
          </cell>
          <cell r="K822">
            <v>0</v>
          </cell>
          <cell r="L822">
            <v>25429.967452000001</v>
          </cell>
          <cell r="M822">
            <v>193998.33</v>
          </cell>
          <cell r="N822">
            <v>194429.29410999999</v>
          </cell>
          <cell r="O822">
            <v>0</v>
          </cell>
          <cell r="P822">
            <v>0</v>
          </cell>
          <cell r="Q822">
            <v>2248416.3443999998</v>
          </cell>
          <cell r="R822">
            <v>2068086.4</v>
          </cell>
          <cell r="S822">
            <v>2248416.3443999998</v>
          </cell>
          <cell r="T822">
            <v>1527094.5253999999</v>
          </cell>
          <cell r="U822">
            <v>312</v>
          </cell>
          <cell r="V822">
            <v>310</v>
          </cell>
          <cell r="W822">
            <v>310</v>
          </cell>
          <cell r="X822">
            <v>684</v>
          </cell>
          <cell r="Y822">
            <v>787</v>
          </cell>
          <cell r="Z822">
            <v>787</v>
          </cell>
          <cell r="AA822">
            <v>0</v>
          </cell>
          <cell r="AB822">
            <v>0</v>
          </cell>
          <cell r="AC822">
            <v>0</v>
          </cell>
          <cell r="AD822">
            <v>0</v>
          </cell>
          <cell r="AE822">
            <v>8426</v>
          </cell>
          <cell r="AF822">
            <v>11273438</v>
          </cell>
          <cell r="AG822">
            <v>472627550</v>
          </cell>
          <cell r="AH822">
            <v>472627550</v>
          </cell>
          <cell r="AI822">
            <v>253120</v>
          </cell>
          <cell r="AJ822">
            <v>838517.88</v>
          </cell>
          <cell r="AK822">
            <v>733703.14500000002</v>
          </cell>
          <cell r="AL822">
            <v>609021.46313000005</v>
          </cell>
          <cell r="AM822">
            <v>557826.97042999999</v>
          </cell>
          <cell r="AN822">
            <v>562355.23812999995</v>
          </cell>
          <cell r="AO822">
            <v>515098.49543000001</v>
          </cell>
          <cell r="AP822">
            <v>7433.1</v>
          </cell>
          <cell r="AQ822">
            <v>6503.9624999999996</v>
          </cell>
        </row>
        <row r="823">
          <cell r="A823">
            <v>1</v>
          </cell>
          <cell r="B823">
            <v>0</v>
          </cell>
          <cell r="C823">
            <v>11</v>
          </cell>
          <cell r="D823">
            <v>5</v>
          </cell>
          <cell r="E823">
            <v>3065</v>
          </cell>
          <cell r="F823">
            <v>3065</v>
          </cell>
          <cell r="G823">
            <v>5554055.1799999997</v>
          </cell>
          <cell r="H823">
            <v>5550632.54</v>
          </cell>
          <cell r="I823">
            <v>5549170.1879000003</v>
          </cell>
          <cell r="J823">
            <v>4928073.4024</v>
          </cell>
          <cell r="K823">
            <v>0</v>
          </cell>
          <cell r="L823">
            <v>89497.223408999998</v>
          </cell>
          <cell r="M823">
            <v>722696.14</v>
          </cell>
          <cell r="N823">
            <v>725407.08264000004</v>
          </cell>
          <cell r="O823">
            <v>0</v>
          </cell>
          <cell r="P823">
            <v>0</v>
          </cell>
          <cell r="Q823">
            <v>5396646.3103</v>
          </cell>
          <cell r="R823">
            <v>5257825.05</v>
          </cell>
          <cell r="S823">
            <v>5396646.3103</v>
          </cell>
          <cell r="T823">
            <v>3486715.9257</v>
          </cell>
          <cell r="U823">
            <v>1362</v>
          </cell>
          <cell r="V823">
            <v>1351</v>
          </cell>
          <cell r="W823">
            <v>1351</v>
          </cell>
          <cell r="X823">
            <v>2703</v>
          </cell>
          <cell r="Y823">
            <v>3065</v>
          </cell>
          <cell r="Z823">
            <v>3065</v>
          </cell>
          <cell r="AA823">
            <v>0</v>
          </cell>
          <cell r="AB823">
            <v>0</v>
          </cell>
          <cell r="AC823">
            <v>0</v>
          </cell>
          <cell r="AD823">
            <v>0</v>
          </cell>
          <cell r="AE823">
            <v>22221.99</v>
          </cell>
          <cell r="AF823">
            <v>20702216</v>
          </cell>
          <cell r="AG823">
            <v>2073429513.4000001</v>
          </cell>
          <cell r="AH823">
            <v>2073429513.4000001</v>
          </cell>
          <cell r="AI823">
            <v>3023517.4</v>
          </cell>
          <cell r="AJ823">
            <v>3793528.3160000001</v>
          </cell>
          <cell r="AK823">
            <v>3319337.2765000002</v>
          </cell>
          <cell r="AL823">
            <v>475040.38374000002</v>
          </cell>
          <cell r="AM823">
            <v>434983.12459999998</v>
          </cell>
          <cell r="AN823">
            <v>1316494.3452000001</v>
          </cell>
          <cell r="AO823">
            <v>1205864.5682999999</v>
          </cell>
          <cell r="AP823">
            <v>25482.16</v>
          </cell>
          <cell r="AQ823">
            <v>22296.89</v>
          </cell>
        </row>
        <row r="824">
          <cell r="A824">
            <v>1</v>
          </cell>
          <cell r="B824">
            <v>0</v>
          </cell>
          <cell r="C824">
            <v>12</v>
          </cell>
          <cell r="D824">
            <v>5</v>
          </cell>
          <cell r="E824">
            <v>17001</v>
          </cell>
          <cell r="F824">
            <v>17001</v>
          </cell>
          <cell r="G824">
            <v>42635932.57</v>
          </cell>
          <cell r="H824">
            <v>42637429.457999997</v>
          </cell>
          <cell r="I824">
            <v>42787536.57</v>
          </cell>
          <cell r="J824">
            <v>38101475.748000003</v>
          </cell>
          <cell r="K824">
            <v>0</v>
          </cell>
          <cell r="L824">
            <v>558876.24618000002</v>
          </cell>
          <cell r="M824">
            <v>9108249.9199999999</v>
          </cell>
          <cell r="N824">
            <v>9138653.1026000008</v>
          </cell>
          <cell r="O824">
            <v>0</v>
          </cell>
          <cell r="P824">
            <v>0</v>
          </cell>
          <cell r="Q824">
            <v>29861289.539999999</v>
          </cell>
          <cell r="R824">
            <v>29626976.579999998</v>
          </cell>
          <cell r="S824">
            <v>29861289.539999999</v>
          </cell>
          <cell r="T824">
            <v>19310497.704999998</v>
          </cell>
          <cell r="U824">
            <v>8640</v>
          </cell>
          <cell r="V824">
            <v>8463</v>
          </cell>
          <cell r="W824">
            <v>8459</v>
          </cell>
          <cell r="X824">
            <v>14181</v>
          </cell>
          <cell r="Y824">
            <v>17001</v>
          </cell>
          <cell r="Z824">
            <v>17001</v>
          </cell>
          <cell r="AA824">
            <v>1100.76</v>
          </cell>
          <cell r="AB824">
            <v>0</v>
          </cell>
          <cell r="AC824">
            <v>0</v>
          </cell>
          <cell r="AD824">
            <v>0</v>
          </cell>
          <cell r="AE824">
            <v>135518.29999999999</v>
          </cell>
          <cell r="AF824">
            <v>366596772.37</v>
          </cell>
          <cell r="AG824">
            <v>12515826132</v>
          </cell>
          <cell r="AH824">
            <v>12515826132</v>
          </cell>
          <cell r="AI824">
            <v>11851542.92</v>
          </cell>
          <cell r="AJ824">
            <v>27157363.765000001</v>
          </cell>
          <cell r="AK824">
            <v>23762693.294</v>
          </cell>
          <cell r="AL824">
            <v>5674289.3701999998</v>
          </cell>
          <cell r="AM824">
            <v>5192828.1627000002</v>
          </cell>
          <cell r="AN824">
            <v>10684472.195</v>
          </cell>
          <cell r="AO824">
            <v>9786617.3886999991</v>
          </cell>
          <cell r="AP824">
            <v>535474.59759999998</v>
          </cell>
          <cell r="AQ824">
            <v>468540.27289999998</v>
          </cell>
        </row>
        <row r="825">
          <cell r="A825">
            <v>1</v>
          </cell>
          <cell r="B825">
            <v>0</v>
          </cell>
          <cell r="C825">
            <v>13</v>
          </cell>
          <cell r="D825">
            <v>5</v>
          </cell>
          <cell r="E825">
            <v>17554</v>
          </cell>
          <cell r="F825">
            <v>17554</v>
          </cell>
          <cell r="G825">
            <v>45232372.350000001</v>
          </cell>
          <cell r="H825">
            <v>45210615.285999998</v>
          </cell>
          <cell r="I825">
            <v>45424554.196000002</v>
          </cell>
          <cell r="J825">
            <v>40678116.799999997</v>
          </cell>
          <cell r="K825">
            <v>0</v>
          </cell>
          <cell r="L825">
            <v>515309.01978999999</v>
          </cell>
          <cell r="M825">
            <v>9613301.3000000007</v>
          </cell>
          <cell r="N825">
            <v>9661716.9064000007</v>
          </cell>
          <cell r="O825">
            <v>0</v>
          </cell>
          <cell r="P825">
            <v>0</v>
          </cell>
          <cell r="Q825">
            <v>28652909.811999999</v>
          </cell>
          <cell r="R825">
            <v>27946709.43</v>
          </cell>
          <cell r="S825">
            <v>28652909.811999999</v>
          </cell>
          <cell r="T825">
            <v>18884447.754999999</v>
          </cell>
          <cell r="U825">
            <v>8478</v>
          </cell>
          <cell r="V825">
            <v>8236</v>
          </cell>
          <cell r="W825">
            <v>8232</v>
          </cell>
          <cell r="X825">
            <v>14847</v>
          </cell>
          <cell r="Y825">
            <v>17554</v>
          </cell>
          <cell r="Z825">
            <v>17554</v>
          </cell>
          <cell r="AA825">
            <v>125795.14</v>
          </cell>
          <cell r="AB825">
            <v>0</v>
          </cell>
          <cell r="AC825">
            <v>0</v>
          </cell>
          <cell r="AD825">
            <v>0</v>
          </cell>
          <cell r="AE825">
            <v>151059.81</v>
          </cell>
          <cell r="AF825">
            <v>318955431</v>
          </cell>
          <cell r="AG825">
            <v>11947900428</v>
          </cell>
          <cell r="AH825">
            <v>11947900428</v>
          </cell>
          <cell r="AI825">
            <v>14231560.359999999</v>
          </cell>
          <cell r="AJ825">
            <v>23579752.022999998</v>
          </cell>
          <cell r="AK825">
            <v>20632283.02</v>
          </cell>
          <cell r="AL825">
            <v>9075292.5294000003</v>
          </cell>
          <cell r="AM825">
            <v>8310718.3404000001</v>
          </cell>
          <cell r="AN825">
            <v>13983321.761</v>
          </cell>
          <cell r="AO825">
            <v>12808252.706</v>
          </cell>
          <cell r="AP825">
            <v>882832.52960000001</v>
          </cell>
          <cell r="AQ825">
            <v>772478.46340000001</v>
          </cell>
        </row>
        <row r="826">
          <cell r="A826">
            <v>1</v>
          </cell>
          <cell r="B826">
            <v>0</v>
          </cell>
          <cell r="C826">
            <v>14</v>
          </cell>
          <cell r="D826">
            <v>5</v>
          </cell>
          <cell r="E826">
            <v>17985</v>
          </cell>
          <cell r="F826">
            <v>17985</v>
          </cell>
          <cell r="G826">
            <v>42988833.710000001</v>
          </cell>
          <cell r="H826">
            <v>42967925.375</v>
          </cell>
          <cell r="I826">
            <v>42968419.138999999</v>
          </cell>
          <cell r="J826">
            <v>38269854.347000003</v>
          </cell>
          <cell r="K826">
            <v>0</v>
          </cell>
          <cell r="L826">
            <v>540875.78449999995</v>
          </cell>
          <cell r="M826">
            <v>6974421.9100000001</v>
          </cell>
          <cell r="N826">
            <v>7001113.2768999999</v>
          </cell>
          <cell r="O826">
            <v>0</v>
          </cell>
          <cell r="P826">
            <v>0</v>
          </cell>
          <cell r="Q826">
            <v>30411047.170000002</v>
          </cell>
          <cell r="R826">
            <v>29733406.969999999</v>
          </cell>
          <cell r="S826">
            <v>30411047.170000002</v>
          </cell>
          <cell r="T826">
            <v>19684912.219000001</v>
          </cell>
          <cell r="U826">
            <v>9159</v>
          </cell>
          <cell r="V826">
            <v>8865</v>
          </cell>
          <cell r="W826">
            <v>8860</v>
          </cell>
          <cell r="X826">
            <v>15638</v>
          </cell>
          <cell r="Y826">
            <v>17985</v>
          </cell>
          <cell r="Z826">
            <v>17985</v>
          </cell>
          <cell r="AA826">
            <v>0.02</v>
          </cell>
          <cell r="AB826">
            <v>0</v>
          </cell>
          <cell r="AC826">
            <v>0</v>
          </cell>
          <cell r="AD826">
            <v>0</v>
          </cell>
          <cell r="AE826">
            <v>131464.69</v>
          </cell>
          <cell r="AF826">
            <v>220022794</v>
          </cell>
          <cell r="AG826">
            <v>13001846818</v>
          </cell>
          <cell r="AH826">
            <v>13001846818</v>
          </cell>
          <cell r="AI826">
            <v>10752614.75</v>
          </cell>
          <cell r="AJ826">
            <v>27426012.344000001</v>
          </cell>
          <cell r="AK826">
            <v>23997760.800999999</v>
          </cell>
          <cell r="AL826">
            <v>6371315.5274</v>
          </cell>
          <cell r="AM826">
            <v>5833086.4914999995</v>
          </cell>
          <cell r="AN826">
            <v>10252411.453</v>
          </cell>
          <cell r="AO826">
            <v>9390864.2718000002</v>
          </cell>
          <cell r="AP826">
            <v>795669.71200000006</v>
          </cell>
          <cell r="AQ826">
            <v>696210.99800000002</v>
          </cell>
        </row>
        <row r="827">
          <cell r="A827">
            <v>1</v>
          </cell>
          <cell r="B827">
            <v>0</v>
          </cell>
          <cell r="C827">
            <v>15</v>
          </cell>
          <cell r="D827">
            <v>5</v>
          </cell>
          <cell r="E827">
            <v>24838</v>
          </cell>
          <cell r="F827">
            <v>24838</v>
          </cell>
          <cell r="G827">
            <v>56501522.520000003</v>
          </cell>
          <cell r="H827">
            <v>56468199.817000002</v>
          </cell>
          <cell r="I827">
            <v>56192545.741999999</v>
          </cell>
          <cell r="J827">
            <v>50109063.369000003</v>
          </cell>
          <cell r="K827">
            <v>0</v>
          </cell>
          <cell r="L827">
            <v>658116.79689999996</v>
          </cell>
          <cell r="M827">
            <v>9861090.4299999997</v>
          </cell>
          <cell r="N827">
            <v>9892034.3476999998</v>
          </cell>
          <cell r="O827">
            <v>0</v>
          </cell>
          <cell r="P827">
            <v>0</v>
          </cell>
          <cell r="Q827">
            <v>37939081.053000003</v>
          </cell>
          <cell r="R827">
            <v>37166775.850000001</v>
          </cell>
          <cell r="S827">
            <v>37939081.053000003</v>
          </cell>
          <cell r="T827">
            <v>24601921.118000001</v>
          </cell>
          <cell r="U827">
            <v>12062</v>
          </cell>
          <cell r="V827">
            <v>11642</v>
          </cell>
          <cell r="W827">
            <v>11636</v>
          </cell>
          <cell r="X827">
            <v>21410</v>
          </cell>
          <cell r="Y827">
            <v>24838</v>
          </cell>
          <cell r="Z827">
            <v>24838</v>
          </cell>
          <cell r="AA827">
            <v>0</v>
          </cell>
          <cell r="AB827">
            <v>0</v>
          </cell>
          <cell r="AC827">
            <v>0</v>
          </cell>
          <cell r="AD827">
            <v>0</v>
          </cell>
          <cell r="AE827">
            <v>118719.99</v>
          </cell>
          <cell r="AF827">
            <v>319524476</v>
          </cell>
          <cell r="AG827">
            <v>17789980184</v>
          </cell>
          <cell r="AH827">
            <v>17789980184</v>
          </cell>
          <cell r="AI827">
            <v>13263305.380000001</v>
          </cell>
          <cell r="AJ827">
            <v>34692024.528999999</v>
          </cell>
          <cell r="AK827">
            <v>30355521.463</v>
          </cell>
          <cell r="AL827">
            <v>8003046.4888000004</v>
          </cell>
          <cell r="AM827">
            <v>7329041.0696</v>
          </cell>
          <cell r="AN827">
            <v>15369791.27</v>
          </cell>
          <cell r="AO827">
            <v>14078212.171</v>
          </cell>
          <cell r="AP827">
            <v>1367706.8048</v>
          </cell>
          <cell r="AQ827">
            <v>1196743.4542</v>
          </cell>
        </row>
        <row r="828">
          <cell r="A828">
            <v>1</v>
          </cell>
          <cell r="B828">
            <v>0</v>
          </cell>
          <cell r="C828">
            <v>16</v>
          </cell>
          <cell r="D828">
            <v>5</v>
          </cell>
          <cell r="E828">
            <v>59318</v>
          </cell>
          <cell r="F828">
            <v>59318</v>
          </cell>
          <cell r="G828">
            <v>158412208</v>
          </cell>
          <cell r="H828">
            <v>158359723.34999999</v>
          </cell>
          <cell r="I828">
            <v>158552661.28</v>
          </cell>
          <cell r="J828">
            <v>141411852.97999999</v>
          </cell>
          <cell r="K828">
            <v>0</v>
          </cell>
          <cell r="L828">
            <v>1832222.9839000001</v>
          </cell>
          <cell r="M828">
            <v>26618937.440000001</v>
          </cell>
          <cell r="N828">
            <v>26778055.987</v>
          </cell>
          <cell r="O828">
            <v>0</v>
          </cell>
          <cell r="P828">
            <v>0</v>
          </cell>
          <cell r="Q828">
            <v>101803349.08</v>
          </cell>
          <cell r="R828">
            <v>100094900.47</v>
          </cell>
          <cell r="S828">
            <v>101803349.08</v>
          </cell>
          <cell r="T828">
            <v>66866880.193000004</v>
          </cell>
          <cell r="U828">
            <v>30516</v>
          </cell>
          <cell r="V828">
            <v>29523</v>
          </cell>
          <cell r="W828">
            <v>29512</v>
          </cell>
          <cell r="X828">
            <v>50771</v>
          </cell>
          <cell r="Y828">
            <v>59318</v>
          </cell>
          <cell r="Z828">
            <v>59318</v>
          </cell>
          <cell r="AA828">
            <v>0.04</v>
          </cell>
          <cell r="AB828">
            <v>0</v>
          </cell>
          <cell r="AC828">
            <v>0</v>
          </cell>
          <cell r="AD828">
            <v>0</v>
          </cell>
          <cell r="AE828">
            <v>513957.79</v>
          </cell>
          <cell r="AF828">
            <v>897389195.5</v>
          </cell>
          <cell r="AG828">
            <v>42343338061</v>
          </cell>
          <cell r="AH828">
            <v>42343338061</v>
          </cell>
          <cell r="AI828">
            <v>46716680.299999997</v>
          </cell>
          <cell r="AJ828">
            <v>96803637.202000007</v>
          </cell>
          <cell r="AK828">
            <v>84703182.552000001</v>
          </cell>
          <cell r="AL828">
            <v>25961906.614999998</v>
          </cell>
          <cell r="AM828">
            <v>23774641.756000001</v>
          </cell>
          <cell r="AN828">
            <v>40461789.026000001</v>
          </cell>
          <cell r="AO828">
            <v>37061638.688000001</v>
          </cell>
          <cell r="AP828">
            <v>3400036.1708</v>
          </cell>
          <cell r="AQ828">
            <v>2975031.6494999998</v>
          </cell>
        </row>
        <row r="829">
          <cell r="A829">
            <v>1</v>
          </cell>
          <cell r="B829">
            <v>0</v>
          </cell>
          <cell r="C829">
            <v>17</v>
          </cell>
          <cell r="D829">
            <v>5</v>
          </cell>
          <cell r="E829">
            <v>10144</v>
          </cell>
          <cell r="F829">
            <v>10144</v>
          </cell>
          <cell r="G829">
            <v>26564661.760000002</v>
          </cell>
          <cell r="H829">
            <v>26563658.714000002</v>
          </cell>
          <cell r="I829">
            <v>26937150.412</v>
          </cell>
          <cell r="J829">
            <v>24027560.914999999</v>
          </cell>
          <cell r="K829">
            <v>0</v>
          </cell>
          <cell r="L829">
            <v>342522.71685000003</v>
          </cell>
          <cell r="M829">
            <v>5574893.3799999999</v>
          </cell>
          <cell r="N829">
            <v>5583362.4177999999</v>
          </cell>
          <cell r="O829">
            <v>0</v>
          </cell>
          <cell r="P829">
            <v>0</v>
          </cell>
          <cell r="Q829">
            <v>17882268.112</v>
          </cell>
          <cell r="R829">
            <v>17554500.609999999</v>
          </cell>
          <cell r="S829">
            <v>17882268.112</v>
          </cell>
          <cell r="T829">
            <v>11614102.336999999</v>
          </cell>
          <cell r="U829">
            <v>5112</v>
          </cell>
          <cell r="V829">
            <v>4988</v>
          </cell>
          <cell r="W829">
            <v>4988</v>
          </cell>
          <cell r="X829">
            <v>8320</v>
          </cell>
          <cell r="Y829">
            <v>10144</v>
          </cell>
          <cell r="Z829">
            <v>10144</v>
          </cell>
          <cell r="AA829">
            <v>0.02</v>
          </cell>
          <cell r="AB829">
            <v>0</v>
          </cell>
          <cell r="AC829">
            <v>0</v>
          </cell>
          <cell r="AD829">
            <v>0</v>
          </cell>
          <cell r="AE829">
            <v>99434</v>
          </cell>
          <cell r="AF829">
            <v>265828704.52000001</v>
          </cell>
          <cell r="AG829">
            <v>7314677980.5</v>
          </cell>
          <cell r="AH829">
            <v>7314677980.5</v>
          </cell>
          <cell r="AI829">
            <v>5589435.2599999998</v>
          </cell>
          <cell r="AJ829">
            <v>16099091.419</v>
          </cell>
          <cell r="AK829">
            <v>14086704.992000001</v>
          </cell>
          <cell r="AL829">
            <v>5062994.5050999997</v>
          </cell>
          <cell r="AM829">
            <v>4636022.0392000005</v>
          </cell>
          <cell r="AN829">
            <v>6173358.6826999998</v>
          </cell>
          <cell r="AO829">
            <v>5654589.0455</v>
          </cell>
          <cell r="AP829">
            <v>294633.36800000002</v>
          </cell>
          <cell r="AQ829">
            <v>257804.19699999999</v>
          </cell>
        </row>
        <row r="830">
          <cell r="A830">
            <v>1</v>
          </cell>
          <cell r="B830">
            <v>0</v>
          </cell>
          <cell r="C830">
            <v>18</v>
          </cell>
          <cell r="D830">
            <v>5</v>
          </cell>
          <cell r="E830">
            <v>4920</v>
          </cell>
          <cell r="F830">
            <v>4920</v>
          </cell>
          <cell r="G830">
            <v>10640183.49</v>
          </cell>
          <cell r="H830">
            <v>10638711.652000001</v>
          </cell>
          <cell r="I830">
            <v>11517317.668</v>
          </cell>
          <cell r="J830">
            <v>10483789.767999999</v>
          </cell>
          <cell r="K830">
            <v>0</v>
          </cell>
          <cell r="L830">
            <v>73001.754195999994</v>
          </cell>
          <cell r="M830">
            <v>5581568.5899999999</v>
          </cell>
          <cell r="N830">
            <v>5631482.682</v>
          </cell>
          <cell r="O830">
            <v>0</v>
          </cell>
          <cell r="P830">
            <v>0</v>
          </cell>
          <cell r="Q830">
            <v>20156856.59</v>
          </cell>
          <cell r="R830">
            <v>20175979.739999998</v>
          </cell>
          <cell r="S830">
            <v>20156856.59</v>
          </cell>
          <cell r="T830">
            <v>15137759.969000001</v>
          </cell>
          <cell r="U830">
            <v>1733</v>
          </cell>
          <cell r="V830">
            <v>1721</v>
          </cell>
          <cell r="W830">
            <v>1721</v>
          </cell>
          <cell r="X830">
            <v>3862</v>
          </cell>
          <cell r="Y830">
            <v>4920</v>
          </cell>
          <cell r="Z830">
            <v>4920</v>
          </cell>
          <cell r="AA830">
            <v>54461.934999999998</v>
          </cell>
          <cell r="AB830">
            <v>13980.03</v>
          </cell>
          <cell r="AC830">
            <v>51.98</v>
          </cell>
          <cell r="AD830">
            <v>2355</v>
          </cell>
          <cell r="AE830">
            <v>45466.05</v>
          </cell>
          <cell r="AF830">
            <v>1185418888</v>
          </cell>
          <cell r="AG830">
            <v>7342560836.6000004</v>
          </cell>
          <cell r="AH830">
            <v>7342560836.6000004</v>
          </cell>
          <cell r="AI830">
            <v>39875571.920000002</v>
          </cell>
          <cell r="AJ830">
            <v>1619715.9291999999</v>
          </cell>
          <cell r="AK830">
            <v>1417251.4380000001</v>
          </cell>
          <cell r="AL830">
            <v>5959902.8764000004</v>
          </cell>
          <cell r="AM830">
            <v>5458470.1977000004</v>
          </cell>
          <cell r="AN830">
            <v>3977232.395</v>
          </cell>
          <cell r="AO830">
            <v>3643011.1853</v>
          </cell>
          <cell r="AP830">
            <v>28786.74</v>
          </cell>
          <cell r="AQ830">
            <v>25188.397499999999</v>
          </cell>
        </row>
        <row r="831">
          <cell r="A831">
            <v>1</v>
          </cell>
          <cell r="B831">
            <v>0</v>
          </cell>
          <cell r="C831">
            <v>99</v>
          </cell>
          <cell r="D831">
            <v>5</v>
          </cell>
          <cell r="E831">
            <v>898</v>
          </cell>
          <cell r="F831">
            <v>898</v>
          </cell>
          <cell r="G831">
            <v>5487100.5899999999</v>
          </cell>
          <cell r="H831">
            <v>5486518.3838</v>
          </cell>
          <cell r="I831">
            <v>6358118.2488000002</v>
          </cell>
          <cell r="J831">
            <v>5818848.1787</v>
          </cell>
          <cell r="K831">
            <v>0</v>
          </cell>
          <cell r="L831">
            <v>26044.211168999998</v>
          </cell>
          <cell r="M831">
            <v>3331020.33</v>
          </cell>
          <cell r="N831">
            <v>3373358.3020000001</v>
          </cell>
          <cell r="O831">
            <v>0</v>
          </cell>
          <cell r="P831">
            <v>0</v>
          </cell>
          <cell r="Q831">
            <v>3025860.2722999998</v>
          </cell>
          <cell r="R831">
            <v>3055832.31</v>
          </cell>
          <cell r="S831">
            <v>3025860.2722999998</v>
          </cell>
          <cell r="T831">
            <v>2249577.3813</v>
          </cell>
          <cell r="U831">
            <v>266</v>
          </cell>
          <cell r="V831">
            <v>262</v>
          </cell>
          <cell r="W831">
            <v>262</v>
          </cell>
          <cell r="X831">
            <v>716</v>
          </cell>
          <cell r="Y831">
            <v>898</v>
          </cell>
          <cell r="Z831">
            <v>898</v>
          </cell>
          <cell r="AA831">
            <v>64880.52</v>
          </cell>
          <cell r="AB831">
            <v>1054923.6000000001</v>
          </cell>
          <cell r="AC831">
            <v>0</v>
          </cell>
          <cell r="AD831">
            <v>42613</v>
          </cell>
          <cell r="AE831">
            <v>139893.10999999999</v>
          </cell>
          <cell r="AF831">
            <v>38426559</v>
          </cell>
          <cell r="AG831">
            <v>1453029734.3</v>
          </cell>
          <cell r="AH831">
            <v>1453029734.3</v>
          </cell>
          <cell r="AI831">
            <v>503473</v>
          </cell>
          <cell r="AJ831">
            <v>127457.48268</v>
          </cell>
          <cell r="AK831">
            <v>111525.29734999999</v>
          </cell>
          <cell r="AL831">
            <v>4099719.4319000002</v>
          </cell>
          <cell r="AM831">
            <v>3755150.0679000001</v>
          </cell>
          <cell r="AN831">
            <v>2136317.8264000001</v>
          </cell>
          <cell r="AO831">
            <v>1956795.32</v>
          </cell>
          <cell r="AP831">
            <v>4522.96</v>
          </cell>
          <cell r="AQ831">
            <v>3957.59</v>
          </cell>
        </row>
        <row r="832">
          <cell r="A832">
            <v>2</v>
          </cell>
          <cell r="B832">
            <v>0</v>
          </cell>
          <cell r="C832">
            <v>1</v>
          </cell>
          <cell r="D832">
            <v>5</v>
          </cell>
          <cell r="E832">
            <v>549</v>
          </cell>
          <cell r="F832">
            <v>549</v>
          </cell>
          <cell r="G832">
            <v>10267678.18</v>
          </cell>
          <cell r="H832">
            <v>10317679.585000001</v>
          </cell>
          <cell r="I832">
            <v>10485718.272</v>
          </cell>
          <cell r="J832">
            <v>9378031.3043000009</v>
          </cell>
          <cell r="K832">
            <v>0</v>
          </cell>
          <cell r="L832">
            <v>296193.45439000003</v>
          </cell>
          <cell r="M832">
            <v>3862555.29</v>
          </cell>
          <cell r="N832">
            <v>3866397.2889</v>
          </cell>
          <cell r="O832">
            <v>0</v>
          </cell>
          <cell r="P832">
            <v>0</v>
          </cell>
          <cell r="Q832">
            <v>13466044.345000001</v>
          </cell>
          <cell r="R832">
            <v>13729182.939999999</v>
          </cell>
          <cell r="S832">
            <v>13466044.345000001</v>
          </cell>
          <cell r="T832">
            <v>9217283.4293000009</v>
          </cell>
          <cell r="U832">
            <v>421</v>
          </cell>
          <cell r="V832">
            <v>420</v>
          </cell>
          <cell r="W832">
            <v>420</v>
          </cell>
          <cell r="X832">
            <v>166</v>
          </cell>
          <cell r="Y832">
            <v>549</v>
          </cell>
          <cell r="Z832">
            <v>549</v>
          </cell>
          <cell r="AA832">
            <v>0</v>
          </cell>
          <cell r="AB832">
            <v>1519527.69</v>
          </cell>
          <cell r="AC832">
            <v>0</v>
          </cell>
          <cell r="AD832">
            <v>0</v>
          </cell>
          <cell r="AE832">
            <v>921302</v>
          </cell>
          <cell r="AF832">
            <v>89446103</v>
          </cell>
          <cell r="AG832">
            <v>367304854.93000001</v>
          </cell>
          <cell r="AH832">
            <v>367304854.93000001</v>
          </cell>
          <cell r="AI832">
            <v>9585576.8499999996</v>
          </cell>
          <cell r="AJ832">
            <v>5506169.2951999996</v>
          </cell>
          <cell r="AK832">
            <v>4817898.1332999999</v>
          </cell>
          <cell r="AL832">
            <v>3502102.0005999999</v>
          </cell>
          <cell r="AM832">
            <v>3206185.9501999998</v>
          </cell>
          <cell r="AN832">
            <v>1529513.1377000001</v>
          </cell>
          <cell r="AO832">
            <v>1400982.6218999999</v>
          </cell>
          <cell r="AP832">
            <v>36246.160000000003</v>
          </cell>
          <cell r="AQ832">
            <v>31715.39</v>
          </cell>
        </row>
        <row r="833">
          <cell r="A833">
            <v>2</v>
          </cell>
          <cell r="B833">
            <v>0</v>
          </cell>
          <cell r="C833">
            <v>2</v>
          </cell>
          <cell r="D833">
            <v>5</v>
          </cell>
          <cell r="E833">
            <v>736</v>
          </cell>
          <cell r="F833">
            <v>736</v>
          </cell>
          <cell r="G833">
            <v>16109774.449999999</v>
          </cell>
          <cell r="H833">
            <v>16138038.630000001</v>
          </cell>
          <cell r="I833">
            <v>17373419.338</v>
          </cell>
          <cell r="J833">
            <v>15601204.699999999</v>
          </cell>
          <cell r="K833">
            <v>0</v>
          </cell>
          <cell r="L833">
            <v>449169.13546999998</v>
          </cell>
          <cell r="M833">
            <v>4674899.91</v>
          </cell>
          <cell r="N833">
            <v>4677217.5059000002</v>
          </cell>
          <cell r="O833">
            <v>0</v>
          </cell>
          <cell r="P833">
            <v>0</v>
          </cell>
          <cell r="Q833">
            <v>20325326.346000001</v>
          </cell>
          <cell r="R833">
            <v>20621733.199999999</v>
          </cell>
          <cell r="S833">
            <v>20325326.346000001</v>
          </cell>
          <cell r="T833">
            <v>14067259.791999999</v>
          </cell>
          <cell r="U833">
            <v>562</v>
          </cell>
          <cell r="V833">
            <v>561</v>
          </cell>
          <cell r="W833">
            <v>561</v>
          </cell>
          <cell r="X833">
            <v>243</v>
          </cell>
          <cell r="Y833">
            <v>736</v>
          </cell>
          <cell r="Z833">
            <v>736</v>
          </cell>
          <cell r="AA833">
            <v>0</v>
          </cell>
          <cell r="AB833">
            <v>0</v>
          </cell>
          <cell r="AC833">
            <v>0</v>
          </cell>
          <cell r="AD833">
            <v>0</v>
          </cell>
          <cell r="AE833">
            <v>550921</v>
          </cell>
          <cell r="AF833">
            <v>82900639</v>
          </cell>
          <cell r="AG833">
            <v>497848383.14999998</v>
          </cell>
          <cell r="AH833">
            <v>497848383.14999998</v>
          </cell>
          <cell r="AI833">
            <v>22608687.52</v>
          </cell>
          <cell r="AJ833">
            <v>7589170.5371000003</v>
          </cell>
          <cell r="AK833">
            <v>6640524.2199999997</v>
          </cell>
          <cell r="AL833">
            <v>9012811.1397999991</v>
          </cell>
          <cell r="AM833">
            <v>8253529.6995000001</v>
          </cell>
          <cell r="AN833">
            <v>800497.36453000002</v>
          </cell>
          <cell r="AO833">
            <v>733228.67844000005</v>
          </cell>
          <cell r="AP833">
            <v>20465.3256</v>
          </cell>
          <cell r="AQ833">
            <v>17907.159899999999</v>
          </cell>
        </row>
        <row r="834">
          <cell r="A834">
            <v>2</v>
          </cell>
          <cell r="B834">
            <v>0</v>
          </cell>
          <cell r="C834">
            <v>3</v>
          </cell>
          <cell r="D834">
            <v>5</v>
          </cell>
          <cell r="E834">
            <v>1830</v>
          </cell>
          <cell r="F834">
            <v>1830</v>
          </cell>
          <cell r="G834">
            <v>54156089.560000002</v>
          </cell>
          <cell r="H834">
            <v>54241323.217</v>
          </cell>
          <cell r="I834">
            <v>58465941.413999997</v>
          </cell>
          <cell r="J834">
            <v>52692698.928999998</v>
          </cell>
          <cell r="K834">
            <v>0</v>
          </cell>
          <cell r="L834">
            <v>1498153.3735</v>
          </cell>
          <cell r="M834">
            <v>15569732.18</v>
          </cell>
          <cell r="N834">
            <v>15592267.137</v>
          </cell>
          <cell r="O834">
            <v>0</v>
          </cell>
          <cell r="P834">
            <v>0</v>
          </cell>
          <cell r="Q834">
            <v>75342801.232999995</v>
          </cell>
          <cell r="R834">
            <v>76159050.75</v>
          </cell>
          <cell r="S834">
            <v>75342801.232999995</v>
          </cell>
          <cell r="T834">
            <v>53487673.342</v>
          </cell>
          <cell r="U834">
            <v>1363</v>
          </cell>
          <cell r="V834">
            <v>1353</v>
          </cell>
          <cell r="W834">
            <v>1353</v>
          </cell>
          <cell r="X834">
            <v>634</v>
          </cell>
          <cell r="Y834">
            <v>1830</v>
          </cell>
          <cell r="Z834">
            <v>1830</v>
          </cell>
          <cell r="AA834">
            <v>273099.3</v>
          </cell>
          <cell r="AB834">
            <v>0</v>
          </cell>
          <cell r="AC834">
            <v>0</v>
          </cell>
          <cell r="AD834">
            <v>0</v>
          </cell>
          <cell r="AE834">
            <v>2072408.13</v>
          </cell>
          <cell r="AF834">
            <v>367240662</v>
          </cell>
          <cell r="AG834">
            <v>1496373285.9000001</v>
          </cell>
          <cell r="AH834">
            <v>1496373285.9000001</v>
          </cell>
          <cell r="AI834">
            <v>30788062.199999999</v>
          </cell>
          <cell r="AJ834">
            <v>21064090.041999999</v>
          </cell>
          <cell r="AK834">
            <v>18431078.787</v>
          </cell>
          <cell r="AL834">
            <v>31404473.728999998</v>
          </cell>
          <cell r="AM834">
            <v>28764688.710000001</v>
          </cell>
          <cell r="AN834">
            <v>6225954.3905999996</v>
          </cell>
          <cell r="AO834">
            <v>5702764.9460000005</v>
          </cell>
          <cell r="AP834">
            <v>159773.0184</v>
          </cell>
          <cell r="AQ834">
            <v>139801.39110000001</v>
          </cell>
        </row>
        <row r="835">
          <cell r="A835">
            <v>2</v>
          </cell>
          <cell r="B835">
            <v>0</v>
          </cell>
          <cell r="C835">
            <v>4</v>
          </cell>
          <cell r="D835">
            <v>5</v>
          </cell>
          <cell r="E835">
            <v>605</v>
          </cell>
          <cell r="F835">
            <v>605</v>
          </cell>
          <cell r="G835">
            <v>17732036.050000001</v>
          </cell>
          <cell r="H835">
            <v>17796683.061999999</v>
          </cell>
          <cell r="I835">
            <v>19046469.136</v>
          </cell>
          <cell r="J835">
            <v>17166605.636999998</v>
          </cell>
          <cell r="K835">
            <v>0</v>
          </cell>
          <cell r="L835">
            <v>449230.36489000003</v>
          </cell>
          <cell r="M835">
            <v>4923223.92</v>
          </cell>
          <cell r="N835">
            <v>4929301.6672</v>
          </cell>
          <cell r="O835">
            <v>0</v>
          </cell>
          <cell r="P835">
            <v>0</v>
          </cell>
          <cell r="Q835">
            <v>20872485.260000002</v>
          </cell>
          <cell r="R835">
            <v>21179890.289999999</v>
          </cell>
          <cell r="S835">
            <v>20872485.260000002</v>
          </cell>
          <cell r="T835">
            <v>14729790.509</v>
          </cell>
          <cell r="U835">
            <v>464</v>
          </cell>
          <cell r="V835">
            <v>459</v>
          </cell>
          <cell r="W835">
            <v>459</v>
          </cell>
          <cell r="X835">
            <v>184</v>
          </cell>
          <cell r="Y835">
            <v>605</v>
          </cell>
          <cell r="Z835">
            <v>605</v>
          </cell>
          <cell r="AA835">
            <v>0</v>
          </cell>
          <cell r="AB835">
            <v>0</v>
          </cell>
          <cell r="AC835">
            <v>0</v>
          </cell>
          <cell r="AD835">
            <v>0</v>
          </cell>
          <cell r="AE835">
            <v>661665</v>
          </cell>
          <cell r="AF835">
            <v>63909533</v>
          </cell>
          <cell r="AG835">
            <v>373710289.57999998</v>
          </cell>
          <cell r="AH835">
            <v>373710289.57999998</v>
          </cell>
          <cell r="AI835">
            <v>7305499.8700000001</v>
          </cell>
          <cell r="AJ835">
            <v>6893706.9532000003</v>
          </cell>
          <cell r="AK835">
            <v>6031993.5839999998</v>
          </cell>
          <cell r="AL835">
            <v>9992758.0865000002</v>
          </cell>
          <cell r="AM835">
            <v>9153030.5162000004</v>
          </cell>
          <cell r="AN835">
            <v>2289467.6529999999</v>
          </cell>
          <cell r="AO835">
            <v>2097075.4132999999</v>
          </cell>
          <cell r="AP835">
            <v>92522.52</v>
          </cell>
          <cell r="AQ835">
            <v>80957.205000000002</v>
          </cell>
        </row>
        <row r="836">
          <cell r="A836">
            <v>2</v>
          </cell>
          <cell r="B836">
            <v>0</v>
          </cell>
          <cell r="C836">
            <v>5</v>
          </cell>
          <cell r="D836">
            <v>5</v>
          </cell>
          <cell r="E836">
            <v>834</v>
          </cell>
          <cell r="F836">
            <v>834</v>
          </cell>
          <cell r="G836">
            <v>20712891.670000002</v>
          </cell>
          <cell r="H836">
            <v>20770530.899999999</v>
          </cell>
          <cell r="I836">
            <v>21787656.728</v>
          </cell>
          <cell r="J836">
            <v>19542895.754999999</v>
          </cell>
          <cell r="K836">
            <v>0</v>
          </cell>
          <cell r="L836">
            <v>549788.82839000004</v>
          </cell>
          <cell r="M836">
            <v>7053002.9699999997</v>
          </cell>
          <cell r="N836">
            <v>7068959.1912000002</v>
          </cell>
          <cell r="O836">
            <v>0</v>
          </cell>
          <cell r="P836">
            <v>0</v>
          </cell>
          <cell r="Q836">
            <v>24772582.462000001</v>
          </cell>
          <cell r="R836">
            <v>25006306.390000001</v>
          </cell>
          <cell r="S836">
            <v>24772582.462000001</v>
          </cell>
          <cell r="T836">
            <v>17111506.513999999</v>
          </cell>
          <cell r="U836">
            <v>639</v>
          </cell>
          <cell r="V836">
            <v>636</v>
          </cell>
          <cell r="W836">
            <v>636</v>
          </cell>
          <cell r="X836">
            <v>251</v>
          </cell>
          <cell r="Y836">
            <v>834</v>
          </cell>
          <cell r="Z836">
            <v>834</v>
          </cell>
          <cell r="AA836">
            <v>0</v>
          </cell>
          <cell r="AB836">
            <v>707274.51</v>
          </cell>
          <cell r="AC836">
            <v>0</v>
          </cell>
          <cell r="AD836">
            <v>0</v>
          </cell>
          <cell r="AE836">
            <v>768399</v>
          </cell>
          <cell r="AF836">
            <v>114137065</v>
          </cell>
          <cell r="AG836">
            <v>806636204.16999996</v>
          </cell>
          <cell r="AH836">
            <v>806636204.16999996</v>
          </cell>
          <cell r="AI836">
            <v>8102000.1799999997</v>
          </cell>
          <cell r="AJ836">
            <v>10092073.698000001</v>
          </cell>
          <cell r="AK836">
            <v>8830564.4856000002</v>
          </cell>
          <cell r="AL836">
            <v>9559073.6276999991</v>
          </cell>
          <cell r="AM836">
            <v>8753435.0034999996</v>
          </cell>
          <cell r="AN836">
            <v>2201360.6019000001</v>
          </cell>
          <cell r="AO836">
            <v>2016372.3160999999</v>
          </cell>
          <cell r="AP836">
            <v>46039.76</v>
          </cell>
          <cell r="AQ836">
            <v>40284.79</v>
          </cell>
        </row>
        <row r="837">
          <cell r="A837">
            <v>2</v>
          </cell>
          <cell r="B837">
            <v>0</v>
          </cell>
          <cell r="C837">
            <v>6</v>
          </cell>
          <cell r="D837">
            <v>5</v>
          </cell>
          <cell r="E837">
            <v>7302</v>
          </cell>
          <cell r="F837">
            <v>7302</v>
          </cell>
          <cell r="G837">
            <v>257879882.94</v>
          </cell>
          <cell r="H837">
            <v>257844671.25999999</v>
          </cell>
          <cell r="I837">
            <v>278734706.50999999</v>
          </cell>
          <cell r="J837">
            <v>252426142.71000001</v>
          </cell>
          <cell r="K837">
            <v>0</v>
          </cell>
          <cell r="L837">
            <v>5463699.9702000003</v>
          </cell>
          <cell r="M837">
            <v>78941943.829999998</v>
          </cell>
          <cell r="N837">
            <v>79101794.491999999</v>
          </cell>
          <cell r="O837">
            <v>0</v>
          </cell>
          <cell r="P837">
            <v>0</v>
          </cell>
          <cell r="Q837">
            <v>299903519.16000003</v>
          </cell>
          <cell r="R837">
            <v>302511100.87</v>
          </cell>
          <cell r="S837">
            <v>299903519.16000003</v>
          </cell>
          <cell r="T837">
            <v>215405077.33000001</v>
          </cell>
          <cell r="U837">
            <v>5070</v>
          </cell>
          <cell r="V837">
            <v>5039</v>
          </cell>
          <cell r="W837">
            <v>5039</v>
          </cell>
          <cell r="X837">
            <v>2310</v>
          </cell>
          <cell r="Y837">
            <v>7302</v>
          </cell>
          <cell r="Z837">
            <v>7302</v>
          </cell>
          <cell r="AA837">
            <v>660656.36</v>
          </cell>
          <cell r="AB837">
            <v>102480</v>
          </cell>
          <cell r="AC837">
            <v>0</v>
          </cell>
          <cell r="AD837">
            <v>0</v>
          </cell>
          <cell r="AE837">
            <v>5037734.8</v>
          </cell>
          <cell r="AF837">
            <v>2175677388</v>
          </cell>
          <cell r="AG837">
            <v>10007066678</v>
          </cell>
          <cell r="AH837">
            <v>10007066678</v>
          </cell>
          <cell r="AI837">
            <v>184652522.16999999</v>
          </cell>
          <cell r="AJ837">
            <v>70575949.393000007</v>
          </cell>
          <cell r="AK837">
            <v>61753955.718999997</v>
          </cell>
          <cell r="AL837">
            <v>153231896.15000001</v>
          </cell>
          <cell r="AM837">
            <v>140319658.33000001</v>
          </cell>
          <cell r="AN837">
            <v>55912493.556999996</v>
          </cell>
          <cell r="AO837">
            <v>51213964.686999999</v>
          </cell>
          <cell r="AP837">
            <v>632200.61713999999</v>
          </cell>
          <cell r="AQ837">
            <v>553175.54</v>
          </cell>
        </row>
        <row r="838">
          <cell r="A838">
            <v>2</v>
          </cell>
          <cell r="B838">
            <v>0</v>
          </cell>
          <cell r="C838">
            <v>7</v>
          </cell>
          <cell r="D838">
            <v>5</v>
          </cell>
          <cell r="E838">
            <v>511</v>
          </cell>
          <cell r="F838">
            <v>511</v>
          </cell>
          <cell r="G838">
            <v>11911978.01</v>
          </cell>
          <cell r="H838">
            <v>11942500.1</v>
          </cell>
          <cell r="I838">
            <v>12754300.095000001</v>
          </cell>
          <cell r="J838">
            <v>11433925.445</v>
          </cell>
          <cell r="K838">
            <v>0</v>
          </cell>
          <cell r="L838">
            <v>262717.60158000002</v>
          </cell>
          <cell r="M838">
            <v>3042919.16</v>
          </cell>
          <cell r="N838">
            <v>3047145.2381000002</v>
          </cell>
          <cell r="O838">
            <v>0</v>
          </cell>
          <cell r="P838">
            <v>0</v>
          </cell>
          <cell r="Q838">
            <v>12398069.25</v>
          </cell>
          <cell r="R838">
            <v>12436559.970000001</v>
          </cell>
          <cell r="S838">
            <v>12398069.25</v>
          </cell>
          <cell r="T838">
            <v>8352768.5734999999</v>
          </cell>
          <cell r="U838">
            <v>406</v>
          </cell>
          <cell r="V838">
            <v>405</v>
          </cell>
          <cell r="W838">
            <v>405</v>
          </cell>
          <cell r="X838">
            <v>191</v>
          </cell>
          <cell r="Y838">
            <v>511</v>
          </cell>
          <cell r="Z838">
            <v>511</v>
          </cell>
          <cell r="AA838">
            <v>0</v>
          </cell>
          <cell r="AB838">
            <v>818674.08</v>
          </cell>
          <cell r="AC838">
            <v>0</v>
          </cell>
          <cell r="AD838">
            <v>0</v>
          </cell>
          <cell r="AE838">
            <v>407721</v>
          </cell>
          <cell r="AF838">
            <v>36247554</v>
          </cell>
          <cell r="AG838">
            <v>363806573.64999998</v>
          </cell>
          <cell r="AH838">
            <v>363806573.64999998</v>
          </cell>
          <cell r="AI838">
            <v>2497124</v>
          </cell>
          <cell r="AJ838">
            <v>6015848.7084999997</v>
          </cell>
          <cell r="AK838">
            <v>5263867.62</v>
          </cell>
          <cell r="AL838">
            <v>5888805.4823000003</v>
          </cell>
          <cell r="AM838">
            <v>5391633.5089999996</v>
          </cell>
          <cell r="AN838">
            <v>874635.38575999998</v>
          </cell>
          <cell r="AO838">
            <v>801136.61384999997</v>
          </cell>
          <cell r="AP838">
            <v>17135.8688</v>
          </cell>
          <cell r="AQ838">
            <v>14993.885200000001</v>
          </cell>
        </row>
        <row r="839">
          <cell r="A839">
            <v>2</v>
          </cell>
          <cell r="B839">
            <v>0</v>
          </cell>
          <cell r="C839">
            <v>8</v>
          </cell>
          <cell r="D839">
            <v>5</v>
          </cell>
          <cell r="E839">
            <v>431</v>
          </cell>
          <cell r="F839">
            <v>431</v>
          </cell>
          <cell r="G839">
            <v>10937251.460000001</v>
          </cell>
          <cell r="H839">
            <v>10959530.413000001</v>
          </cell>
          <cell r="I839">
            <v>11469930.060000001</v>
          </cell>
          <cell r="J839">
            <v>10280171.577</v>
          </cell>
          <cell r="K839">
            <v>0</v>
          </cell>
          <cell r="L839">
            <v>286555.45822999999</v>
          </cell>
          <cell r="M839">
            <v>2774889.43</v>
          </cell>
          <cell r="N839">
            <v>2777471.7743000002</v>
          </cell>
          <cell r="O839">
            <v>0</v>
          </cell>
          <cell r="P839">
            <v>0</v>
          </cell>
          <cell r="Q839">
            <v>13611712.215</v>
          </cell>
          <cell r="R839">
            <v>13816509.34</v>
          </cell>
          <cell r="S839">
            <v>13611712.215</v>
          </cell>
          <cell r="T839">
            <v>9484627.5131000001</v>
          </cell>
          <cell r="U839">
            <v>350</v>
          </cell>
          <cell r="V839">
            <v>347</v>
          </cell>
          <cell r="W839">
            <v>346</v>
          </cell>
          <cell r="X839">
            <v>133</v>
          </cell>
          <cell r="Y839">
            <v>431</v>
          </cell>
          <cell r="Z839">
            <v>431</v>
          </cell>
          <cell r="AA839">
            <v>0</v>
          </cell>
          <cell r="AB839">
            <v>242634</v>
          </cell>
          <cell r="AC839">
            <v>0</v>
          </cell>
          <cell r="AD839">
            <v>0</v>
          </cell>
          <cell r="AE839">
            <v>376659</v>
          </cell>
          <cell r="AF839">
            <v>66863205</v>
          </cell>
          <cell r="AG839">
            <v>323130287.33999997</v>
          </cell>
          <cell r="AH839">
            <v>323130287.33999997</v>
          </cell>
          <cell r="AI839">
            <v>4304070.3099999996</v>
          </cell>
          <cell r="AJ839">
            <v>5558409.8881999999</v>
          </cell>
          <cell r="AK839">
            <v>4863608.6520999996</v>
          </cell>
          <cell r="AL839">
            <v>4915790.9331</v>
          </cell>
          <cell r="AM839">
            <v>4502411.9471000005</v>
          </cell>
          <cell r="AN839">
            <v>1043907.8785</v>
          </cell>
          <cell r="AO839">
            <v>956184.52737000003</v>
          </cell>
          <cell r="AP839">
            <v>34746.32</v>
          </cell>
          <cell r="AQ839">
            <v>30403.03</v>
          </cell>
        </row>
        <row r="840">
          <cell r="A840">
            <v>2</v>
          </cell>
          <cell r="B840">
            <v>0</v>
          </cell>
          <cell r="C840">
            <v>9</v>
          </cell>
          <cell r="D840">
            <v>5</v>
          </cell>
          <cell r="E840">
            <v>245</v>
          </cell>
          <cell r="F840">
            <v>245</v>
          </cell>
          <cell r="G840">
            <v>4157145.28</v>
          </cell>
          <cell r="H840">
            <v>4184486.7744999998</v>
          </cell>
          <cell r="I840">
            <v>4290682.2056999998</v>
          </cell>
          <cell r="J840">
            <v>3814007.3804000001</v>
          </cell>
          <cell r="K840">
            <v>0</v>
          </cell>
          <cell r="L840">
            <v>139568.51357000001</v>
          </cell>
          <cell r="M840">
            <v>1553319.57</v>
          </cell>
          <cell r="N840">
            <v>1554724.2467</v>
          </cell>
          <cell r="O840">
            <v>0</v>
          </cell>
          <cell r="P840">
            <v>0</v>
          </cell>
          <cell r="Q840">
            <v>6193533.6085000001</v>
          </cell>
          <cell r="R840">
            <v>6285398.8300000001</v>
          </cell>
          <cell r="S840">
            <v>6193533.6085000001</v>
          </cell>
          <cell r="T840">
            <v>4199473.199</v>
          </cell>
          <cell r="U840">
            <v>180</v>
          </cell>
          <cell r="V840">
            <v>180</v>
          </cell>
          <cell r="W840">
            <v>180</v>
          </cell>
          <cell r="X840">
            <v>84</v>
          </cell>
          <cell r="Y840">
            <v>245</v>
          </cell>
          <cell r="Z840">
            <v>245</v>
          </cell>
          <cell r="AA840">
            <v>0</v>
          </cell>
          <cell r="AB840">
            <v>0</v>
          </cell>
          <cell r="AC840">
            <v>0</v>
          </cell>
          <cell r="AD840">
            <v>0</v>
          </cell>
          <cell r="AE840">
            <v>320049</v>
          </cell>
          <cell r="AF840">
            <v>23007021</v>
          </cell>
          <cell r="AG840">
            <v>165307163.75</v>
          </cell>
          <cell r="AH840">
            <v>165307163.75</v>
          </cell>
          <cell r="AI840">
            <v>2427163</v>
          </cell>
          <cell r="AJ840">
            <v>2802624.031</v>
          </cell>
          <cell r="AK840">
            <v>2452296.0271000001</v>
          </cell>
          <cell r="AL840">
            <v>1335509.4136999999</v>
          </cell>
          <cell r="AM840">
            <v>1221981.8159</v>
          </cell>
          <cell r="AN840">
            <v>152548.88003</v>
          </cell>
          <cell r="AO840">
            <v>139729.64640999999</v>
          </cell>
          <cell r="AP840">
            <v>0</v>
          </cell>
          <cell r="AQ840">
            <v>0</v>
          </cell>
        </row>
        <row r="841">
          <cell r="A841">
            <v>2</v>
          </cell>
          <cell r="B841">
            <v>0</v>
          </cell>
          <cell r="C841">
            <v>10</v>
          </cell>
          <cell r="D841">
            <v>5</v>
          </cell>
          <cell r="E841">
            <v>68</v>
          </cell>
          <cell r="F841">
            <v>68</v>
          </cell>
          <cell r="G841">
            <v>1241132.6200000001</v>
          </cell>
          <cell r="H841">
            <v>1250575.848</v>
          </cell>
          <cell r="I841">
            <v>1330593.6183</v>
          </cell>
          <cell r="J841">
            <v>1190775.3034999999</v>
          </cell>
          <cell r="K841">
            <v>0</v>
          </cell>
          <cell r="L841">
            <v>34668.714166999998</v>
          </cell>
          <cell r="M841">
            <v>570651</v>
          </cell>
          <cell r="N841">
            <v>570648.34455000004</v>
          </cell>
          <cell r="O841">
            <v>0</v>
          </cell>
          <cell r="P841">
            <v>0</v>
          </cell>
          <cell r="Q841">
            <v>2380053.9544000002</v>
          </cell>
          <cell r="R841">
            <v>2365546.9900000002</v>
          </cell>
          <cell r="S841">
            <v>2380053.9544000002</v>
          </cell>
          <cell r="T841">
            <v>1704696.1549</v>
          </cell>
          <cell r="U841">
            <v>45</v>
          </cell>
          <cell r="V841">
            <v>44</v>
          </cell>
          <cell r="W841">
            <v>44</v>
          </cell>
          <cell r="X841">
            <v>27</v>
          </cell>
          <cell r="Y841">
            <v>68</v>
          </cell>
          <cell r="Z841">
            <v>68</v>
          </cell>
          <cell r="AA841">
            <v>0</v>
          </cell>
          <cell r="AB841">
            <v>0</v>
          </cell>
          <cell r="AC841">
            <v>0</v>
          </cell>
          <cell r="AD841">
            <v>0</v>
          </cell>
          <cell r="AE841">
            <v>57882</v>
          </cell>
          <cell r="AF841">
            <v>12339705</v>
          </cell>
          <cell r="AG841">
            <v>136256537</v>
          </cell>
          <cell r="AH841">
            <v>136256537</v>
          </cell>
          <cell r="AI841">
            <v>589072</v>
          </cell>
          <cell r="AJ841">
            <v>607360.17599999998</v>
          </cell>
          <cell r="AK841">
            <v>531440.15399999998</v>
          </cell>
          <cell r="AL841">
            <v>719473.28520000004</v>
          </cell>
          <cell r="AM841">
            <v>655543.17720000003</v>
          </cell>
          <cell r="AN841">
            <v>32202.59</v>
          </cell>
          <cell r="AO841">
            <v>29496.49</v>
          </cell>
          <cell r="AP841">
            <v>19780.921600000001</v>
          </cell>
          <cell r="AQ841">
            <v>17308.306400000001</v>
          </cell>
        </row>
        <row r="842">
          <cell r="A842">
            <v>2</v>
          </cell>
          <cell r="B842">
            <v>0</v>
          </cell>
          <cell r="C842">
            <v>11</v>
          </cell>
          <cell r="D842">
            <v>5</v>
          </cell>
          <cell r="E842">
            <v>205</v>
          </cell>
          <cell r="F842">
            <v>205</v>
          </cell>
          <cell r="G842">
            <v>2638807.61</v>
          </cell>
          <cell r="H842">
            <v>2687880.6622000001</v>
          </cell>
          <cell r="I842">
            <v>2665753.2189000002</v>
          </cell>
          <cell r="J842">
            <v>2367619.6905999999</v>
          </cell>
          <cell r="K842">
            <v>0</v>
          </cell>
          <cell r="L842">
            <v>74133.693371000001</v>
          </cell>
          <cell r="M842">
            <v>1106835.31</v>
          </cell>
          <cell r="N842">
            <v>1106918.7535999999</v>
          </cell>
          <cell r="O842">
            <v>0</v>
          </cell>
          <cell r="P842">
            <v>0</v>
          </cell>
          <cell r="Q842">
            <v>3736900.9024</v>
          </cell>
          <cell r="R842">
            <v>3736010.09</v>
          </cell>
          <cell r="S842">
            <v>3736900.9024</v>
          </cell>
          <cell r="T842">
            <v>2502059.3122999999</v>
          </cell>
          <cell r="U842">
            <v>143</v>
          </cell>
          <cell r="V842">
            <v>143</v>
          </cell>
          <cell r="W842">
            <v>143</v>
          </cell>
          <cell r="X842">
            <v>94</v>
          </cell>
          <cell r="Y842">
            <v>205</v>
          </cell>
          <cell r="Z842">
            <v>205</v>
          </cell>
          <cell r="AA842">
            <v>0</v>
          </cell>
          <cell r="AB842">
            <v>0</v>
          </cell>
          <cell r="AC842">
            <v>0</v>
          </cell>
          <cell r="AD842">
            <v>0</v>
          </cell>
          <cell r="AE842">
            <v>486852</v>
          </cell>
          <cell r="AF842">
            <v>5232750</v>
          </cell>
          <cell r="AG842">
            <v>149103716.99000001</v>
          </cell>
          <cell r="AH842">
            <v>149103716.99000001</v>
          </cell>
          <cell r="AI842">
            <v>2303653.09</v>
          </cell>
          <cell r="AJ842">
            <v>1807591.32</v>
          </cell>
          <cell r="AK842">
            <v>1581642.405</v>
          </cell>
          <cell r="AL842">
            <v>697988.96993000002</v>
          </cell>
          <cell r="AM842">
            <v>639264.26656999998</v>
          </cell>
          <cell r="AN842">
            <v>160172.929</v>
          </cell>
          <cell r="AO842">
            <v>146713.019</v>
          </cell>
          <cell r="AP842">
            <v>0</v>
          </cell>
          <cell r="AQ842">
            <v>0</v>
          </cell>
        </row>
        <row r="843">
          <cell r="A843">
            <v>2</v>
          </cell>
          <cell r="B843">
            <v>0</v>
          </cell>
          <cell r="C843">
            <v>12</v>
          </cell>
          <cell r="D843">
            <v>5</v>
          </cell>
          <cell r="E843">
            <v>1232</v>
          </cell>
          <cell r="F843">
            <v>1232</v>
          </cell>
          <cell r="G843">
            <v>33113234.629999999</v>
          </cell>
          <cell r="H843">
            <v>33354681.864999998</v>
          </cell>
          <cell r="I843">
            <v>35487672.387999997</v>
          </cell>
          <cell r="J843">
            <v>31937897.159000002</v>
          </cell>
          <cell r="K843">
            <v>0</v>
          </cell>
          <cell r="L843">
            <v>760233.08978000004</v>
          </cell>
          <cell r="M843">
            <v>11276724.99</v>
          </cell>
          <cell r="N843">
            <v>11283588.921</v>
          </cell>
          <cell r="O843">
            <v>0</v>
          </cell>
          <cell r="P843">
            <v>0</v>
          </cell>
          <cell r="Q843">
            <v>38477835.243000001</v>
          </cell>
          <cell r="R843">
            <v>39022205.25</v>
          </cell>
          <cell r="S843">
            <v>38477835.243000001</v>
          </cell>
          <cell r="T843">
            <v>26763870.879000001</v>
          </cell>
          <cell r="U843">
            <v>871</v>
          </cell>
          <cell r="V843">
            <v>867</v>
          </cell>
          <cell r="W843">
            <v>867</v>
          </cell>
          <cell r="X843">
            <v>355</v>
          </cell>
          <cell r="Y843">
            <v>1232</v>
          </cell>
          <cell r="Z843">
            <v>1232</v>
          </cell>
          <cell r="AA843">
            <v>0</v>
          </cell>
          <cell r="AB843">
            <v>1143273.1200000001</v>
          </cell>
          <cell r="AC843">
            <v>0</v>
          </cell>
          <cell r="AD843">
            <v>0</v>
          </cell>
          <cell r="AE843">
            <v>1590223</v>
          </cell>
          <cell r="AF843">
            <v>202552208</v>
          </cell>
          <cell r="AG843">
            <v>807448902.44000006</v>
          </cell>
          <cell r="AH843">
            <v>807448902.44000006</v>
          </cell>
          <cell r="AI843">
            <v>10491912.199999999</v>
          </cell>
          <cell r="AJ843">
            <v>13701774.175000001</v>
          </cell>
          <cell r="AK843">
            <v>11989052.403000001</v>
          </cell>
          <cell r="AL843">
            <v>17514773.572000001</v>
          </cell>
          <cell r="AM843">
            <v>16036246.045</v>
          </cell>
          <cell r="AN843">
            <v>4294878.5014000004</v>
          </cell>
          <cell r="AO843">
            <v>3933964.3415999999</v>
          </cell>
          <cell r="AP843">
            <v>16712.64</v>
          </cell>
          <cell r="AQ843">
            <v>14623.56</v>
          </cell>
        </row>
        <row r="844">
          <cell r="A844">
            <v>2</v>
          </cell>
          <cell r="B844">
            <v>0</v>
          </cell>
          <cell r="C844">
            <v>13</v>
          </cell>
          <cell r="D844">
            <v>5</v>
          </cell>
          <cell r="E844">
            <v>1170</v>
          </cell>
          <cell r="F844">
            <v>1170</v>
          </cell>
          <cell r="G844">
            <v>35695770.109999999</v>
          </cell>
          <cell r="H844">
            <v>35685490.446999997</v>
          </cell>
          <cell r="I844">
            <v>38465098.267999999</v>
          </cell>
          <cell r="J844">
            <v>34673137.737999998</v>
          </cell>
          <cell r="K844">
            <v>0</v>
          </cell>
          <cell r="L844">
            <v>803880.80628999998</v>
          </cell>
          <cell r="M844">
            <v>8836591.5</v>
          </cell>
          <cell r="N844">
            <v>8842550.3176000006</v>
          </cell>
          <cell r="O844">
            <v>0</v>
          </cell>
          <cell r="P844">
            <v>0</v>
          </cell>
          <cell r="Q844">
            <v>42482574.251999997</v>
          </cell>
          <cell r="R844">
            <v>42871513.859999999</v>
          </cell>
          <cell r="S844">
            <v>42482574.251999997</v>
          </cell>
          <cell r="T844">
            <v>30048864.579</v>
          </cell>
          <cell r="U844">
            <v>867</v>
          </cell>
          <cell r="V844">
            <v>858</v>
          </cell>
          <cell r="W844">
            <v>857</v>
          </cell>
          <cell r="X844">
            <v>397</v>
          </cell>
          <cell r="Y844">
            <v>1170</v>
          </cell>
          <cell r="Z844">
            <v>1170</v>
          </cell>
          <cell r="AA844">
            <v>0</v>
          </cell>
          <cell r="AB844">
            <v>0</v>
          </cell>
          <cell r="AC844">
            <v>0</v>
          </cell>
          <cell r="AD844">
            <v>0</v>
          </cell>
          <cell r="AE844">
            <v>398078.37</v>
          </cell>
          <cell r="AF844">
            <v>179990634</v>
          </cell>
          <cell r="AG844">
            <v>820998655.52999997</v>
          </cell>
          <cell r="AH844">
            <v>820998655.52999997</v>
          </cell>
          <cell r="AI844">
            <v>17666822.02</v>
          </cell>
          <cell r="AJ844">
            <v>13751886.643999999</v>
          </cell>
          <cell r="AK844">
            <v>12032900.812999999</v>
          </cell>
          <cell r="AL844">
            <v>21309479.982000001</v>
          </cell>
          <cell r="AM844">
            <v>19518724.688999999</v>
          </cell>
          <cell r="AN844">
            <v>3531338.0605000001</v>
          </cell>
          <cell r="AO844">
            <v>3234586.9629000002</v>
          </cell>
          <cell r="AP844">
            <v>91866.798444</v>
          </cell>
          <cell r="AQ844">
            <v>80383.448638999995</v>
          </cell>
        </row>
        <row r="845">
          <cell r="A845">
            <v>2</v>
          </cell>
          <cell r="B845">
            <v>0</v>
          </cell>
          <cell r="C845">
            <v>14</v>
          </cell>
          <cell r="D845">
            <v>5</v>
          </cell>
          <cell r="E845">
            <v>1015</v>
          </cell>
          <cell r="F845">
            <v>1015</v>
          </cell>
          <cell r="G845">
            <v>25524018.82</v>
          </cell>
          <cell r="H845">
            <v>25588835.921999998</v>
          </cell>
          <cell r="I845">
            <v>26840036.965999998</v>
          </cell>
          <cell r="J845">
            <v>24039904.436000001</v>
          </cell>
          <cell r="K845">
            <v>0</v>
          </cell>
          <cell r="L845">
            <v>597207.83696999995</v>
          </cell>
          <cell r="M845">
            <v>7333855.0999999996</v>
          </cell>
          <cell r="N845">
            <v>7336831.3131999997</v>
          </cell>
          <cell r="O845">
            <v>0</v>
          </cell>
          <cell r="P845">
            <v>0</v>
          </cell>
          <cell r="Q845">
            <v>27312393.329</v>
          </cell>
          <cell r="R845">
            <v>27627796.18</v>
          </cell>
          <cell r="S845">
            <v>27312393.329</v>
          </cell>
          <cell r="T845">
            <v>18749460.658</v>
          </cell>
          <cell r="U845">
            <v>795</v>
          </cell>
          <cell r="V845">
            <v>790</v>
          </cell>
          <cell r="W845">
            <v>789</v>
          </cell>
          <cell r="X845">
            <v>352</v>
          </cell>
          <cell r="Y845">
            <v>1015</v>
          </cell>
          <cell r="Z845">
            <v>1015</v>
          </cell>
          <cell r="AA845">
            <v>0</v>
          </cell>
          <cell r="AB845">
            <v>0</v>
          </cell>
          <cell r="AC845">
            <v>0</v>
          </cell>
          <cell r="AD845">
            <v>0</v>
          </cell>
          <cell r="AE845">
            <v>947659</v>
          </cell>
          <cell r="AF845">
            <v>69199699</v>
          </cell>
          <cell r="AG845">
            <v>650260500.57000005</v>
          </cell>
          <cell r="AH845">
            <v>650260500.57000005</v>
          </cell>
          <cell r="AI845">
            <v>5097437.6500000004</v>
          </cell>
          <cell r="AJ845">
            <v>13202544.627</v>
          </cell>
          <cell r="AK845">
            <v>11552226.549000001</v>
          </cell>
          <cell r="AL845">
            <v>11096145.301999999</v>
          </cell>
          <cell r="AM845">
            <v>10158008.218</v>
          </cell>
          <cell r="AN845">
            <v>2683908.4961999999</v>
          </cell>
          <cell r="AO845">
            <v>2458369.9671</v>
          </cell>
          <cell r="AP845">
            <v>98512.520799999998</v>
          </cell>
          <cell r="AQ845">
            <v>86198.455700000006</v>
          </cell>
        </row>
        <row r="846">
          <cell r="A846">
            <v>2</v>
          </cell>
          <cell r="B846">
            <v>0</v>
          </cell>
          <cell r="C846">
            <v>15</v>
          </cell>
          <cell r="D846">
            <v>5</v>
          </cell>
          <cell r="E846">
            <v>1395</v>
          </cell>
          <cell r="F846">
            <v>1395</v>
          </cell>
          <cell r="G846">
            <v>32561760.899999999</v>
          </cell>
          <cell r="H846">
            <v>32572604.313000001</v>
          </cell>
          <cell r="I846">
            <v>34381145.825000003</v>
          </cell>
          <cell r="J846">
            <v>30823194.109999999</v>
          </cell>
          <cell r="K846">
            <v>0</v>
          </cell>
          <cell r="L846">
            <v>858091.48048000003</v>
          </cell>
          <cell r="M846">
            <v>10293091.310000001</v>
          </cell>
          <cell r="N846">
            <v>10301402.685000001</v>
          </cell>
          <cell r="O846">
            <v>0</v>
          </cell>
          <cell r="P846">
            <v>0</v>
          </cell>
          <cell r="Q846">
            <v>39994474.090000004</v>
          </cell>
          <cell r="R846">
            <v>40605441.890000001</v>
          </cell>
          <cell r="S846">
            <v>39994474.090000004</v>
          </cell>
          <cell r="T846">
            <v>27709657.905999999</v>
          </cell>
          <cell r="U846">
            <v>1060</v>
          </cell>
          <cell r="V846">
            <v>1050</v>
          </cell>
          <cell r="W846">
            <v>1048</v>
          </cell>
          <cell r="X846">
            <v>478</v>
          </cell>
          <cell r="Y846">
            <v>1395</v>
          </cell>
          <cell r="Z846">
            <v>1395</v>
          </cell>
          <cell r="AA846">
            <v>0</v>
          </cell>
          <cell r="AB846">
            <v>562264.74</v>
          </cell>
          <cell r="AC846">
            <v>0</v>
          </cell>
          <cell r="AD846">
            <v>0</v>
          </cell>
          <cell r="AE846">
            <v>645752</v>
          </cell>
          <cell r="AF846">
            <v>132418810</v>
          </cell>
          <cell r="AG846">
            <v>920202074.86000001</v>
          </cell>
          <cell r="AH846">
            <v>920202074.86000001</v>
          </cell>
          <cell r="AI846">
            <v>15211428.01</v>
          </cell>
          <cell r="AJ846">
            <v>16318780.778000001</v>
          </cell>
          <cell r="AK846">
            <v>14278933.181</v>
          </cell>
          <cell r="AL846">
            <v>14647023.276000001</v>
          </cell>
          <cell r="AM846">
            <v>13410236.698000001</v>
          </cell>
          <cell r="AN846">
            <v>3680919.7478</v>
          </cell>
          <cell r="AO846">
            <v>3371598.7606000002</v>
          </cell>
          <cell r="AP846">
            <v>184969.36480000001</v>
          </cell>
          <cell r="AQ846">
            <v>161848.1942</v>
          </cell>
        </row>
        <row r="847">
          <cell r="A847">
            <v>2</v>
          </cell>
          <cell r="B847">
            <v>0</v>
          </cell>
          <cell r="C847">
            <v>16</v>
          </cell>
          <cell r="D847">
            <v>5</v>
          </cell>
          <cell r="E847">
            <v>3803</v>
          </cell>
          <cell r="F847">
            <v>3803</v>
          </cell>
          <cell r="G847">
            <v>109606747.44</v>
          </cell>
          <cell r="H847">
            <v>109679240.25</v>
          </cell>
          <cell r="I847">
            <v>117727530.22</v>
          </cell>
          <cell r="J847">
            <v>106029032.56</v>
          </cell>
          <cell r="K847">
            <v>0</v>
          </cell>
          <cell r="L847">
            <v>2336509.9572999999</v>
          </cell>
          <cell r="M847">
            <v>31738400.920000002</v>
          </cell>
          <cell r="N847">
            <v>31780911.774</v>
          </cell>
          <cell r="O847">
            <v>0</v>
          </cell>
          <cell r="P847">
            <v>0</v>
          </cell>
          <cell r="Q847">
            <v>111014529.5</v>
          </cell>
          <cell r="R847">
            <v>112574345.28</v>
          </cell>
          <cell r="S847">
            <v>111014529.5</v>
          </cell>
          <cell r="T847">
            <v>77242231.645999998</v>
          </cell>
          <cell r="U847">
            <v>2882</v>
          </cell>
          <cell r="V847">
            <v>2863</v>
          </cell>
          <cell r="W847">
            <v>2863</v>
          </cell>
          <cell r="X847">
            <v>1219</v>
          </cell>
          <cell r="Y847">
            <v>3803</v>
          </cell>
          <cell r="Z847">
            <v>3803</v>
          </cell>
          <cell r="AA847">
            <v>329164.59999999998</v>
          </cell>
          <cell r="AB847">
            <v>2347934.4</v>
          </cell>
          <cell r="AC847">
            <v>0</v>
          </cell>
          <cell r="AD847">
            <v>0</v>
          </cell>
          <cell r="AE847">
            <v>2931166</v>
          </cell>
          <cell r="AF847">
            <v>525109842</v>
          </cell>
          <cell r="AG847">
            <v>2613479184.0999999</v>
          </cell>
          <cell r="AH847">
            <v>2613479184.0999999</v>
          </cell>
          <cell r="AI847">
            <v>40481179.700000003</v>
          </cell>
          <cell r="AJ847">
            <v>44201941.497000001</v>
          </cell>
          <cell r="AK847">
            <v>38676698.810000002</v>
          </cell>
          <cell r="AL847">
            <v>61876977.788999997</v>
          </cell>
          <cell r="AM847">
            <v>56674533.101000004</v>
          </cell>
          <cell r="AN847">
            <v>12184411.319</v>
          </cell>
          <cell r="AO847">
            <v>11160511.208000001</v>
          </cell>
          <cell r="AP847">
            <v>374542.18239999999</v>
          </cell>
          <cell r="AQ847">
            <v>327724.40960000001</v>
          </cell>
        </row>
        <row r="848">
          <cell r="A848">
            <v>2</v>
          </cell>
          <cell r="B848">
            <v>0</v>
          </cell>
          <cell r="C848">
            <v>17</v>
          </cell>
          <cell r="D848">
            <v>5</v>
          </cell>
          <cell r="E848">
            <v>824</v>
          </cell>
          <cell r="F848">
            <v>824</v>
          </cell>
          <cell r="G848">
            <v>26431225.390000001</v>
          </cell>
          <cell r="H848">
            <v>26456478.305</v>
          </cell>
          <cell r="I848">
            <v>28893255.84</v>
          </cell>
          <cell r="J848">
            <v>26076002.664999999</v>
          </cell>
          <cell r="K848">
            <v>0</v>
          </cell>
          <cell r="L848">
            <v>568816.26179999998</v>
          </cell>
          <cell r="M848">
            <v>9329936</v>
          </cell>
          <cell r="N848">
            <v>9338994.6840000004</v>
          </cell>
          <cell r="O848">
            <v>0</v>
          </cell>
          <cell r="P848">
            <v>0</v>
          </cell>
          <cell r="Q848">
            <v>24628927.846000001</v>
          </cell>
          <cell r="R848">
            <v>24931857.210000001</v>
          </cell>
          <cell r="S848">
            <v>24628927.846000001</v>
          </cell>
          <cell r="T848">
            <v>17098810.471999999</v>
          </cell>
          <cell r="U848">
            <v>642</v>
          </cell>
          <cell r="V848">
            <v>637</v>
          </cell>
          <cell r="W848">
            <v>637</v>
          </cell>
          <cell r="X848">
            <v>217</v>
          </cell>
          <cell r="Y848">
            <v>824</v>
          </cell>
          <cell r="Z848">
            <v>824</v>
          </cell>
          <cell r="AA848">
            <v>0</v>
          </cell>
          <cell r="AB848">
            <v>1642326.51</v>
          </cell>
          <cell r="AC848">
            <v>0</v>
          </cell>
          <cell r="AD848">
            <v>0</v>
          </cell>
          <cell r="AE848">
            <v>730077</v>
          </cell>
          <cell r="AF848">
            <v>162415659</v>
          </cell>
          <cell r="AG848">
            <v>466319168.22000003</v>
          </cell>
          <cell r="AH848">
            <v>466319168.22000003</v>
          </cell>
          <cell r="AI848">
            <v>6804009.6100000003</v>
          </cell>
          <cell r="AJ848">
            <v>9519848.3792000003</v>
          </cell>
          <cell r="AK848">
            <v>8329867.3317999998</v>
          </cell>
          <cell r="AL848">
            <v>15731318.237</v>
          </cell>
          <cell r="AM848">
            <v>14408247.880999999</v>
          </cell>
          <cell r="AN848">
            <v>3681575.8424</v>
          </cell>
          <cell r="AO848">
            <v>3372199.7211000002</v>
          </cell>
          <cell r="AP848">
            <v>29844.240000000002</v>
          </cell>
          <cell r="AQ848">
            <v>26113.71</v>
          </cell>
        </row>
        <row r="849">
          <cell r="A849">
            <v>2</v>
          </cell>
          <cell r="B849">
            <v>0</v>
          </cell>
          <cell r="C849">
            <v>18</v>
          </cell>
          <cell r="D849">
            <v>5</v>
          </cell>
          <cell r="E849">
            <v>1683</v>
          </cell>
          <cell r="F849">
            <v>1683</v>
          </cell>
          <cell r="G849">
            <v>26623280.109999999</v>
          </cell>
          <cell r="H849">
            <v>26624331.219000001</v>
          </cell>
          <cell r="I849">
            <v>30892529.228</v>
          </cell>
          <cell r="J849">
            <v>28227261.282000002</v>
          </cell>
          <cell r="K849">
            <v>0</v>
          </cell>
          <cell r="L849">
            <v>234136.36843999999</v>
          </cell>
          <cell r="M849">
            <v>9349520.4199999999</v>
          </cell>
          <cell r="N849">
            <v>9328529.6641000006</v>
          </cell>
          <cell r="O849">
            <v>0</v>
          </cell>
          <cell r="P849">
            <v>0</v>
          </cell>
          <cell r="Q849">
            <v>30759199.399999999</v>
          </cell>
          <cell r="R849">
            <v>31298691.399999999</v>
          </cell>
          <cell r="S849">
            <v>30759199.399999999</v>
          </cell>
          <cell r="T849">
            <v>22936494.673</v>
          </cell>
          <cell r="U849">
            <v>995</v>
          </cell>
          <cell r="V849">
            <v>995</v>
          </cell>
          <cell r="W849">
            <v>995</v>
          </cell>
          <cell r="X849">
            <v>499</v>
          </cell>
          <cell r="Y849">
            <v>1683</v>
          </cell>
          <cell r="Z849">
            <v>1683</v>
          </cell>
          <cell r="AA849">
            <v>614709.88</v>
          </cell>
          <cell r="AB849">
            <v>694241.13</v>
          </cell>
          <cell r="AC849">
            <v>152</v>
          </cell>
          <cell r="AD849">
            <v>15385</v>
          </cell>
          <cell r="AE849">
            <v>575873.79</v>
          </cell>
          <cell r="AF849">
            <v>880093919</v>
          </cell>
          <cell r="AG849">
            <v>8036060163.1000004</v>
          </cell>
          <cell r="AH849">
            <v>8036060163.1000004</v>
          </cell>
          <cell r="AI849">
            <v>14644592</v>
          </cell>
          <cell r="AJ849">
            <v>1690013.1291</v>
          </cell>
          <cell r="AK849">
            <v>1478761.4879999999</v>
          </cell>
          <cell r="AL849">
            <v>25531180.625</v>
          </cell>
          <cell r="AM849">
            <v>23385679.899999999</v>
          </cell>
          <cell r="AN849">
            <v>3671336.0303000002</v>
          </cell>
          <cell r="AO849">
            <v>3362820.3975</v>
          </cell>
          <cell r="AP849">
            <v>0</v>
          </cell>
          <cell r="AQ849">
            <v>0</v>
          </cell>
        </row>
        <row r="850">
          <cell r="A850">
            <v>2</v>
          </cell>
          <cell r="B850">
            <v>0</v>
          </cell>
          <cell r="C850">
            <v>99</v>
          </cell>
          <cell r="D850">
            <v>5</v>
          </cell>
          <cell r="E850">
            <v>248</v>
          </cell>
          <cell r="F850">
            <v>248</v>
          </cell>
          <cell r="G850">
            <v>6374207.7400000002</v>
          </cell>
          <cell r="H850">
            <v>6372902.8788000001</v>
          </cell>
          <cell r="I850">
            <v>7309866.7280000001</v>
          </cell>
          <cell r="J850">
            <v>6691276.7012999998</v>
          </cell>
          <cell r="K850">
            <v>0</v>
          </cell>
          <cell r="L850">
            <v>101969.7392</v>
          </cell>
          <cell r="M850">
            <v>1765501.59</v>
          </cell>
          <cell r="N850">
            <v>1768339.7226</v>
          </cell>
          <cell r="O850">
            <v>0</v>
          </cell>
          <cell r="P850">
            <v>0</v>
          </cell>
          <cell r="Q850">
            <v>9699760.7943999991</v>
          </cell>
          <cell r="R850">
            <v>9737197.9399999995</v>
          </cell>
          <cell r="S850">
            <v>9699760.7943999991</v>
          </cell>
          <cell r="T850">
            <v>7377599.3832</v>
          </cell>
          <cell r="U850">
            <v>143</v>
          </cell>
          <cell r="V850">
            <v>143</v>
          </cell>
          <cell r="W850">
            <v>143</v>
          </cell>
          <cell r="X850">
            <v>85</v>
          </cell>
          <cell r="Y850">
            <v>248</v>
          </cell>
          <cell r="Z850">
            <v>248</v>
          </cell>
          <cell r="AA850">
            <v>107994.22</v>
          </cell>
          <cell r="AB850">
            <v>177960</v>
          </cell>
          <cell r="AC850">
            <v>0</v>
          </cell>
          <cell r="AD850">
            <v>0</v>
          </cell>
          <cell r="AE850">
            <v>39662.04</v>
          </cell>
          <cell r="AF850">
            <v>73309548</v>
          </cell>
          <cell r="AG850">
            <v>535960749.19999999</v>
          </cell>
          <cell r="AH850">
            <v>535960749.19999999</v>
          </cell>
          <cell r="AI850">
            <v>4455538</v>
          </cell>
          <cell r="AJ850">
            <v>105342.7493</v>
          </cell>
          <cell r="AK850">
            <v>92174.905635000003</v>
          </cell>
          <cell r="AL850">
            <v>6447120.0548</v>
          </cell>
          <cell r="AM850">
            <v>5905345.2603000002</v>
          </cell>
          <cell r="AN850">
            <v>757403.92388999998</v>
          </cell>
          <cell r="AO850">
            <v>693756.53532999998</v>
          </cell>
          <cell r="AP850">
            <v>0</v>
          </cell>
          <cell r="AQ850">
            <v>0</v>
          </cell>
        </row>
        <row r="851">
          <cell r="A851">
            <v>3</v>
          </cell>
          <cell r="B851">
            <v>0</v>
          </cell>
          <cell r="C851">
            <v>1</v>
          </cell>
          <cell r="D851">
            <v>5</v>
          </cell>
          <cell r="E851">
            <v>46</v>
          </cell>
          <cell r="F851">
            <v>46</v>
          </cell>
          <cell r="G851">
            <v>5870203.79</v>
          </cell>
          <cell r="H851">
            <v>5846159.2872000001</v>
          </cell>
          <cell r="I851">
            <v>6807972.9694999997</v>
          </cell>
          <cell r="J851">
            <v>6209319.8302999996</v>
          </cell>
          <cell r="K851">
            <v>0</v>
          </cell>
          <cell r="L851">
            <v>201750.74335</v>
          </cell>
          <cell r="M851">
            <v>2984373.65</v>
          </cell>
          <cell r="N851">
            <v>2984547.5619999999</v>
          </cell>
          <cell r="O851">
            <v>0</v>
          </cell>
          <cell r="P851">
            <v>0</v>
          </cell>
          <cell r="Q851">
            <v>11236321.130000001</v>
          </cell>
          <cell r="R851">
            <v>11265343.789999999</v>
          </cell>
          <cell r="S851">
            <v>11236321.130000001</v>
          </cell>
          <cell r="T851">
            <v>8554927.9818999991</v>
          </cell>
          <cell r="U851">
            <v>31</v>
          </cell>
          <cell r="V851">
            <v>31</v>
          </cell>
          <cell r="W851">
            <v>31</v>
          </cell>
          <cell r="X851">
            <v>7</v>
          </cell>
          <cell r="Y851">
            <v>46</v>
          </cell>
          <cell r="Z851">
            <v>46</v>
          </cell>
          <cell r="AA851">
            <v>0</v>
          </cell>
          <cell r="AB851">
            <v>611996.1</v>
          </cell>
          <cell r="AC851">
            <v>0</v>
          </cell>
          <cell r="AD851">
            <v>0</v>
          </cell>
          <cell r="AE851">
            <v>383505</v>
          </cell>
          <cell r="AF851">
            <v>33851533</v>
          </cell>
          <cell r="AG851">
            <v>33819901</v>
          </cell>
          <cell r="AH851">
            <v>33819901</v>
          </cell>
          <cell r="AI851">
            <v>16835311</v>
          </cell>
          <cell r="AJ851">
            <v>463550.44829999999</v>
          </cell>
          <cell r="AK851">
            <v>405606.64225999999</v>
          </cell>
          <cell r="AL851">
            <v>6229119.4506999999</v>
          </cell>
          <cell r="AM851">
            <v>5694378.8212000001</v>
          </cell>
          <cell r="AN851">
            <v>115303.07047999999</v>
          </cell>
          <cell r="AO851">
            <v>105613.73682000001</v>
          </cell>
          <cell r="AP851">
            <v>0</v>
          </cell>
          <cell r="AQ851">
            <v>0</v>
          </cell>
        </row>
        <row r="852">
          <cell r="A852">
            <v>3</v>
          </cell>
          <cell r="B852">
            <v>0</v>
          </cell>
          <cell r="C852">
            <v>2</v>
          </cell>
          <cell r="D852">
            <v>5</v>
          </cell>
          <cell r="E852">
            <v>83</v>
          </cell>
          <cell r="F852">
            <v>83</v>
          </cell>
          <cell r="G852">
            <v>7821327.8799999999</v>
          </cell>
          <cell r="H852">
            <v>7785627.5197000001</v>
          </cell>
          <cell r="I852">
            <v>8785755.7148000002</v>
          </cell>
          <cell r="J852">
            <v>8003936.8899999997</v>
          </cell>
          <cell r="K852">
            <v>0</v>
          </cell>
          <cell r="L852">
            <v>186219.94420999999</v>
          </cell>
          <cell r="M852">
            <v>3334752.94</v>
          </cell>
          <cell r="N852">
            <v>3335063.1335999998</v>
          </cell>
          <cell r="O852">
            <v>0</v>
          </cell>
          <cell r="P852">
            <v>0</v>
          </cell>
          <cell r="Q852">
            <v>13906191.684</v>
          </cell>
          <cell r="R852">
            <v>14000793.42</v>
          </cell>
          <cell r="S852">
            <v>13906191.684</v>
          </cell>
          <cell r="T852">
            <v>10457687.439999999</v>
          </cell>
          <cell r="U852">
            <v>55</v>
          </cell>
          <cell r="V852">
            <v>55</v>
          </cell>
          <cell r="W852">
            <v>55</v>
          </cell>
          <cell r="X852">
            <v>11</v>
          </cell>
          <cell r="Y852">
            <v>83</v>
          </cell>
          <cell r="Z852">
            <v>83</v>
          </cell>
          <cell r="AA852">
            <v>0</v>
          </cell>
          <cell r="AB852">
            <v>662086.31999999995</v>
          </cell>
          <cell r="AC852">
            <v>0</v>
          </cell>
          <cell r="AD852">
            <v>0</v>
          </cell>
          <cell r="AE852">
            <v>590190</v>
          </cell>
          <cell r="AF852">
            <v>33687853</v>
          </cell>
          <cell r="AG852">
            <v>106258911.48</v>
          </cell>
          <cell r="AH852">
            <v>106258911.48</v>
          </cell>
          <cell r="AI852">
            <v>19371108</v>
          </cell>
          <cell r="AJ852">
            <v>1062334.976</v>
          </cell>
          <cell r="AK852">
            <v>929543.10400000005</v>
          </cell>
          <cell r="AL852">
            <v>7508362.0347999996</v>
          </cell>
          <cell r="AM852">
            <v>6877407.2419999996</v>
          </cell>
          <cell r="AN852">
            <v>232908.704</v>
          </cell>
          <cell r="AO852">
            <v>213336.54399999999</v>
          </cell>
          <cell r="AP852">
            <v>12000</v>
          </cell>
          <cell r="AQ852">
            <v>10500</v>
          </cell>
        </row>
        <row r="853">
          <cell r="A853">
            <v>3</v>
          </cell>
          <cell r="B853">
            <v>0</v>
          </cell>
          <cell r="C853">
            <v>3</v>
          </cell>
          <cell r="D853">
            <v>5</v>
          </cell>
          <cell r="E853">
            <v>244</v>
          </cell>
          <cell r="F853">
            <v>244</v>
          </cell>
          <cell r="G853">
            <v>80642924.439999998</v>
          </cell>
          <cell r="H853">
            <v>80575766.449000001</v>
          </cell>
          <cell r="I853">
            <v>94781764.681999996</v>
          </cell>
          <cell r="J853">
            <v>86711038.862000003</v>
          </cell>
          <cell r="K853">
            <v>0</v>
          </cell>
          <cell r="L853">
            <v>1185364.814</v>
          </cell>
          <cell r="M853">
            <v>19263118.039999999</v>
          </cell>
          <cell r="N853">
            <v>19268421.004999999</v>
          </cell>
          <cell r="O853">
            <v>0</v>
          </cell>
          <cell r="P853">
            <v>0</v>
          </cell>
          <cell r="Q853">
            <v>65787243.126999997</v>
          </cell>
          <cell r="R853">
            <v>66008881.950000003</v>
          </cell>
          <cell r="S853">
            <v>65787243.126999997</v>
          </cell>
          <cell r="T853">
            <v>49958945.318999998</v>
          </cell>
          <cell r="U853">
            <v>176</v>
          </cell>
          <cell r="V853">
            <v>174</v>
          </cell>
          <cell r="W853">
            <v>174</v>
          </cell>
          <cell r="X853">
            <v>35</v>
          </cell>
          <cell r="Y853">
            <v>244</v>
          </cell>
          <cell r="Z853">
            <v>244</v>
          </cell>
          <cell r="AA853">
            <v>23443959.84</v>
          </cell>
          <cell r="AB853">
            <v>28372304.609999999</v>
          </cell>
          <cell r="AC853">
            <v>0</v>
          </cell>
          <cell r="AD853">
            <v>4</v>
          </cell>
          <cell r="AE853">
            <v>9094704.0700000003</v>
          </cell>
          <cell r="AF853">
            <v>157983873</v>
          </cell>
          <cell r="AG853">
            <v>549914557.86000001</v>
          </cell>
          <cell r="AH853">
            <v>549914557.86000001</v>
          </cell>
          <cell r="AI853">
            <v>25468730.949999999</v>
          </cell>
          <cell r="AJ853">
            <v>2160319.1173999999</v>
          </cell>
          <cell r="AK853">
            <v>1890279.2276999999</v>
          </cell>
          <cell r="AL853">
            <v>87669926.376000002</v>
          </cell>
          <cell r="AM853">
            <v>80284023.571999997</v>
          </cell>
          <cell r="AN853">
            <v>4983519.1879000003</v>
          </cell>
          <cell r="AO853">
            <v>4564736.0628000004</v>
          </cell>
          <cell r="AP853">
            <v>24000</v>
          </cell>
          <cell r="AQ853">
            <v>21000</v>
          </cell>
        </row>
        <row r="854">
          <cell r="A854">
            <v>3</v>
          </cell>
          <cell r="B854">
            <v>0</v>
          </cell>
          <cell r="C854">
            <v>4</v>
          </cell>
          <cell r="D854">
            <v>5</v>
          </cell>
          <cell r="E854">
            <v>64</v>
          </cell>
          <cell r="F854">
            <v>64</v>
          </cell>
          <cell r="G854">
            <v>11762943.25</v>
          </cell>
          <cell r="H854">
            <v>11739466.744000001</v>
          </cell>
          <cell r="I854">
            <v>13733502.635</v>
          </cell>
          <cell r="J854">
            <v>12545810.831</v>
          </cell>
          <cell r="K854">
            <v>0</v>
          </cell>
          <cell r="L854">
            <v>381908.26734999998</v>
          </cell>
          <cell r="M854">
            <v>4091368.78</v>
          </cell>
          <cell r="N854">
            <v>4093509.7384000001</v>
          </cell>
          <cell r="O854">
            <v>0</v>
          </cell>
          <cell r="P854">
            <v>0</v>
          </cell>
          <cell r="Q854">
            <v>16403883.421</v>
          </cell>
          <cell r="R854">
            <v>16444976.68</v>
          </cell>
          <cell r="S854">
            <v>16403883.421</v>
          </cell>
          <cell r="T854">
            <v>12426369.501</v>
          </cell>
          <cell r="U854">
            <v>54</v>
          </cell>
          <cell r="V854">
            <v>54</v>
          </cell>
          <cell r="W854">
            <v>54</v>
          </cell>
          <cell r="X854">
            <v>1</v>
          </cell>
          <cell r="Y854">
            <v>64</v>
          </cell>
          <cell r="Z854">
            <v>64</v>
          </cell>
          <cell r="AA854">
            <v>0</v>
          </cell>
          <cell r="AB854">
            <v>0</v>
          </cell>
          <cell r="AC854">
            <v>0</v>
          </cell>
          <cell r="AD854">
            <v>0</v>
          </cell>
          <cell r="AE854">
            <v>633831</v>
          </cell>
          <cell r="AF854">
            <v>13474217</v>
          </cell>
          <cell r="AG854">
            <v>35264519</v>
          </cell>
          <cell r="AH854">
            <v>35264519</v>
          </cell>
          <cell r="AI854">
            <v>8960637</v>
          </cell>
          <cell r="AJ854">
            <v>817056.06564000004</v>
          </cell>
          <cell r="AK854">
            <v>714924.05743000004</v>
          </cell>
          <cell r="AL854">
            <v>12644137.732999999</v>
          </cell>
          <cell r="AM854">
            <v>11581461.032</v>
          </cell>
          <cell r="AN854">
            <v>290158.83652000001</v>
          </cell>
          <cell r="AO854">
            <v>265775.74102000002</v>
          </cell>
          <cell r="AP854">
            <v>12000</v>
          </cell>
          <cell r="AQ854">
            <v>10500</v>
          </cell>
        </row>
        <row r="855">
          <cell r="A855">
            <v>3</v>
          </cell>
          <cell r="B855">
            <v>0</v>
          </cell>
          <cell r="C855">
            <v>5</v>
          </cell>
          <cell r="D855">
            <v>5</v>
          </cell>
          <cell r="E855">
            <v>88</v>
          </cell>
          <cell r="F855">
            <v>88</v>
          </cell>
          <cell r="G855">
            <v>15845537.5</v>
          </cell>
          <cell r="H855">
            <v>15822369.757999999</v>
          </cell>
          <cell r="I855">
            <v>18341321.901000001</v>
          </cell>
          <cell r="J855">
            <v>16760368.651000001</v>
          </cell>
          <cell r="K855">
            <v>0</v>
          </cell>
          <cell r="L855">
            <v>622355.87181000004</v>
          </cell>
          <cell r="M855">
            <v>9469443</v>
          </cell>
          <cell r="N855">
            <v>9472647.3252000008</v>
          </cell>
          <cell r="O855">
            <v>0</v>
          </cell>
          <cell r="P855">
            <v>0</v>
          </cell>
          <cell r="Q855">
            <v>31907380.239</v>
          </cell>
          <cell r="R855">
            <v>31998123.670000002</v>
          </cell>
          <cell r="S855">
            <v>31907380.239</v>
          </cell>
          <cell r="T855">
            <v>24251856.399</v>
          </cell>
          <cell r="U855">
            <v>70</v>
          </cell>
          <cell r="V855">
            <v>70</v>
          </cell>
          <cell r="W855">
            <v>70</v>
          </cell>
          <cell r="X855">
            <v>2</v>
          </cell>
          <cell r="Y855">
            <v>88</v>
          </cell>
          <cell r="Z855">
            <v>88</v>
          </cell>
          <cell r="AA855">
            <v>0</v>
          </cell>
          <cell r="AB855">
            <v>0</v>
          </cell>
          <cell r="AC855">
            <v>0</v>
          </cell>
          <cell r="AD855">
            <v>0</v>
          </cell>
          <cell r="AE855">
            <v>667392</v>
          </cell>
          <cell r="AF855">
            <v>276366905</v>
          </cell>
          <cell r="AG855">
            <v>385437130</v>
          </cell>
          <cell r="AH855">
            <v>385437130</v>
          </cell>
          <cell r="AI855">
            <v>8849192.8900000006</v>
          </cell>
          <cell r="AJ855">
            <v>963439.53274000005</v>
          </cell>
          <cell r="AK855">
            <v>843009.59114999999</v>
          </cell>
          <cell r="AL855">
            <v>16056923.106000001</v>
          </cell>
          <cell r="AM855">
            <v>14707404.778000001</v>
          </cell>
          <cell r="AN855">
            <v>1320959.2620000001</v>
          </cell>
          <cell r="AO855">
            <v>1209954.2819999999</v>
          </cell>
          <cell r="AP855">
            <v>0</v>
          </cell>
          <cell r="AQ855">
            <v>0</v>
          </cell>
        </row>
        <row r="856">
          <cell r="A856">
            <v>3</v>
          </cell>
          <cell r="B856">
            <v>0</v>
          </cell>
          <cell r="C856">
            <v>6</v>
          </cell>
          <cell r="D856">
            <v>5</v>
          </cell>
          <cell r="E856">
            <v>1486</v>
          </cell>
          <cell r="F856">
            <v>1486</v>
          </cell>
          <cell r="G856">
            <v>930042939.49000001</v>
          </cell>
          <cell r="H856">
            <v>929813597.50999999</v>
          </cell>
          <cell r="I856">
            <v>1090701772.3</v>
          </cell>
          <cell r="J856">
            <v>998592589.14999998</v>
          </cell>
          <cell r="K856">
            <v>0</v>
          </cell>
          <cell r="L856">
            <v>12121183.453</v>
          </cell>
          <cell r="M856">
            <v>623189939.09000003</v>
          </cell>
          <cell r="N856">
            <v>623571862.44000006</v>
          </cell>
          <cell r="O856">
            <v>0</v>
          </cell>
          <cell r="P856">
            <v>0</v>
          </cell>
          <cell r="Q856">
            <v>1041213344.2</v>
          </cell>
          <cell r="R856">
            <v>1041923627.7</v>
          </cell>
          <cell r="S856">
            <v>1041213344.2</v>
          </cell>
          <cell r="T856">
            <v>795457284.87</v>
          </cell>
          <cell r="U856">
            <v>995</v>
          </cell>
          <cell r="V856">
            <v>995</v>
          </cell>
          <cell r="W856">
            <v>995</v>
          </cell>
          <cell r="X856">
            <v>169</v>
          </cell>
          <cell r="Y856">
            <v>1486</v>
          </cell>
          <cell r="Z856">
            <v>1486</v>
          </cell>
          <cell r="AA856">
            <v>19368128.899999999</v>
          </cell>
          <cell r="AB856">
            <v>41982178.590000004</v>
          </cell>
          <cell r="AC856">
            <v>162655</v>
          </cell>
          <cell r="AD856">
            <v>0</v>
          </cell>
          <cell r="AE856">
            <v>57133547.700000003</v>
          </cell>
          <cell r="AF856">
            <v>23625332347</v>
          </cell>
          <cell r="AG856">
            <v>40340211020</v>
          </cell>
          <cell r="AH856">
            <v>40340211020</v>
          </cell>
          <cell r="AI856">
            <v>396062330.51999998</v>
          </cell>
          <cell r="AJ856">
            <v>8238526.3814000003</v>
          </cell>
          <cell r="AK856">
            <v>7208710.5837000003</v>
          </cell>
          <cell r="AL856">
            <v>1037386044.9</v>
          </cell>
          <cell r="AM856">
            <v>950085596.51999998</v>
          </cell>
          <cell r="AN856">
            <v>45106003.420999996</v>
          </cell>
          <cell r="AO856">
            <v>41315582.965999998</v>
          </cell>
          <cell r="AP856">
            <v>11868.48</v>
          </cell>
          <cell r="AQ856">
            <v>10384.92</v>
          </cell>
        </row>
        <row r="857">
          <cell r="A857">
            <v>3</v>
          </cell>
          <cell r="B857">
            <v>0</v>
          </cell>
          <cell r="C857">
            <v>7</v>
          </cell>
          <cell r="D857">
            <v>5</v>
          </cell>
          <cell r="E857">
            <v>52</v>
          </cell>
          <cell r="F857">
            <v>52</v>
          </cell>
          <cell r="G857">
            <v>5531750.29</v>
          </cell>
          <cell r="H857">
            <v>5514916.6052000001</v>
          </cell>
          <cell r="I857">
            <v>6216181.4285000004</v>
          </cell>
          <cell r="J857">
            <v>5658226.9096999997</v>
          </cell>
          <cell r="K857">
            <v>0</v>
          </cell>
          <cell r="L857">
            <v>140704.74531999999</v>
          </cell>
          <cell r="M857">
            <v>3306392.13</v>
          </cell>
          <cell r="N857">
            <v>3308234.1324</v>
          </cell>
          <cell r="O857">
            <v>0</v>
          </cell>
          <cell r="P857">
            <v>0</v>
          </cell>
          <cell r="Q857">
            <v>7895006.4007999999</v>
          </cell>
          <cell r="R857">
            <v>7943264.6299999999</v>
          </cell>
          <cell r="S857">
            <v>7895006.4007999999</v>
          </cell>
          <cell r="T857">
            <v>5890703.1788999997</v>
          </cell>
          <cell r="U857">
            <v>42</v>
          </cell>
          <cell r="V857">
            <v>42</v>
          </cell>
          <cell r="W857">
            <v>42</v>
          </cell>
          <cell r="X857">
            <v>0</v>
          </cell>
          <cell r="Y857">
            <v>52</v>
          </cell>
          <cell r="Z857">
            <v>52</v>
          </cell>
          <cell r="AA857">
            <v>0</v>
          </cell>
          <cell r="AB857">
            <v>0</v>
          </cell>
          <cell r="AC857">
            <v>0</v>
          </cell>
          <cell r="AD857">
            <v>0</v>
          </cell>
          <cell r="AE857">
            <v>454249</v>
          </cell>
          <cell r="AF857">
            <v>16051702</v>
          </cell>
          <cell r="AG857">
            <v>95222332</v>
          </cell>
          <cell r="AH857">
            <v>95222332</v>
          </cell>
          <cell r="AI857">
            <v>4453872</v>
          </cell>
          <cell r="AJ857">
            <v>868671.47915999999</v>
          </cell>
          <cell r="AK857">
            <v>760087.54426999995</v>
          </cell>
          <cell r="AL857">
            <v>5154537.6686000004</v>
          </cell>
          <cell r="AM857">
            <v>4721383.2426000005</v>
          </cell>
          <cell r="AN857">
            <v>192972.28082000001</v>
          </cell>
          <cell r="AO857">
            <v>176756.12276999999</v>
          </cell>
          <cell r="AP857">
            <v>0</v>
          </cell>
          <cell r="AQ857">
            <v>0</v>
          </cell>
        </row>
        <row r="858">
          <cell r="A858">
            <v>3</v>
          </cell>
          <cell r="B858">
            <v>0</v>
          </cell>
          <cell r="C858">
            <v>8</v>
          </cell>
          <cell r="D858">
            <v>5</v>
          </cell>
          <cell r="E858">
            <v>34</v>
          </cell>
          <cell r="F858">
            <v>34</v>
          </cell>
          <cell r="G858">
            <v>5387066.2800000003</v>
          </cell>
          <cell r="H858">
            <v>5376268.5135000004</v>
          </cell>
          <cell r="I858">
            <v>6167926.8430000003</v>
          </cell>
          <cell r="J858">
            <v>5620559.2010000004</v>
          </cell>
          <cell r="K858">
            <v>0</v>
          </cell>
          <cell r="L858">
            <v>130643.16179</v>
          </cell>
          <cell r="M858">
            <v>1485354.54</v>
          </cell>
          <cell r="N858">
            <v>1485356.1795000001</v>
          </cell>
          <cell r="O858">
            <v>0</v>
          </cell>
          <cell r="P858">
            <v>0</v>
          </cell>
          <cell r="Q858">
            <v>6229101.0367999999</v>
          </cell>
          <cell r="R858">
            <v>6292932.9699999997</v>
          </cell>
          <cell r="S858">
            <v>6229101.0367999999</v>
          </cell>
          <cell r="T858">
            <v>4697108.1157</v>
          </cell>
          <cell r="U858">
            <v>31</v>
          </cell>
          <cell r="V858">
            <v>31</v>
          </cell>
          <cell r="W858">
            <v>31</v>
          </cell>
          <cell r="X858">
            <v>4</v>
          </cell>
          <cell r="Y858">
            <v>34</v>
          </cell>
          <cell r="Z858">
            <v>34</v>
          </cell>
          <cell r="AA858">
            <v>0</v>
          </cell>
          <cell r="AB858">
            <v>727991.88</v>
          </cell>
          <cell r="AC858">
            <v>0</v>
          </cell>
          <cell r="AD858">
            <v>0</v>
          </cell>
          <cell r="AE858">
            <v>308679</v>
          </cell>
          <cell r="AF858">
            <v>54766698</v>
          </cell>
          <cell r="AG858">
            <v>71895271</v>
          </cell>
          <cell r="AH858">
            <v>71895271</v>
          </cell>
          <cell r="AI858">
            <v>868924</v>
          </cell>
          <cell r="AJ858">
            <v>529132.50800000003</v>
          </cell>
          <cell r="AK858">
            <v>462990.94449999998</v>
          </cell>
          <cell r="AL858">
            <v>4978206.7862999998</v>
          </cell>
          <cell r="AM858">
            <v>4552492.2664000001</v>
          </cell>
          <cell r="AN858">
            <v>660587.54879999999</v>
          </cell>
          <cell r="AO858">
            <v>605075.99007000006</v>
          </cell>
          <cell r="AP858">
            <v>0</v>
          </cell>
          <cell r="AQ858">
            <v>0</v>
          </cell>
        </row>
        <row r="859">
          <cell r="A859">
            <v>3</v>
          </cell>
          <cell r="B859">
            <v>0</v>
          </cell>
          <cell r="C859">
            <v>9</v>
          </cell>
          <cell r="D859">
            <v>5</v>
          </cell>
          <cell r="E859">
            <v>9</v>
          </cell>
          <cell r="F859">
            <v>9</v>
          </cell>
          <cell r="G859">
            <v>60622507</v>
          </cell>
          <cell r="H859">
            <v>60622503.044</v>
          </cell>
          <cell r="I859">
            <v>72797502.743000001</v>
          </cell>
          <cell r="J859">
            <v>66677630.941</v>
          </cell>
          <cell r="K859">
            <v>0</v>
          </cell>
          <cell r="L859">
            <v>419187.72224999999</v>
          </cell>
          <cell r="M859">
            <v>9307744</v>
          </cell>
          <cell r="N859">
            <v>9307782.8290999997</v>
          </cell>
          <cell r="O859">
            <v>0</v>
          </cell>
          <cell r="P859">
            <v>0</v>
          </cell>
          <cell r="Q859">
            <v>18775524.34</v>
          </cell>
          <cell r="R859">
            <v>18786887.420000002</v>
          </cell>
          <cell r="S859">
            <v>18775524.34</v>
          </cell>
          <cell r="T859">
            <v>14357980.884</v>
          </cell>
          <cell r="U859">
            <v>7</v>
          </cell>
          <cell r="V859">
            <v>7</v>
          </cell>
          <cell r="W859">
            <v>7</v>
          </cell>
          <cell r="X859">
            <v>0</v>
          </cell>
          <cell r="Y859">
            <v>9</v>
          </cell>
          <cell r="Z859">
            <v>9</v>
          </cell>
          <cell r="AA859">
            <v>0</v>
          </cell>
          <cell r="AB859">
            <v>0</v>
          </cell>
          <cell r="AC859">
            <v>0</v>
          </cell>
          <cell r="AD859">
            <v>0</v>
          </cell>
          <cell r="AE859">
            <v>0</v>
          </cell>
          <cell r="AF859">
            <v>167631466</v>
          </cell>
          <cell r="AG859">
            <v>733026564</v>
          </cell>
          <cell r="AH859">
            <v>733026564</v>
          </cell>
          <cell r="AI859">
            <v>7387178.4299999997</v>
          </cell>
          <cell r="AJ859">
            <v>59429.120000000003</v>
          </cell>
          <cell r="AK859">
            <v>52000.480000000003</v>
          </cell>
          <cell r="AL859">
            <v>72083788.496999994</v>
          </cell>
          <cell r="AM859">
            <v>66026327.278999999</v>
          </cell>
          <cell r="AN859">
            <v>654285.12574000005</v>
          </cell>
          <cell r="AO859">
            <v>599303.18240000005</v>
          </cell>
          <cell r="AP859">
            <v>0</v>
          </cell>
          <cell r="AQ859">
            <v>0</v>
          </cell>
        </row>
        <row r="860">
          <cell r="A860">
            <v>3</v>
          </cell>
          <cell r="B860">
            <v>0</v>
          </cell>
          <cell r="C860">
            <v>10</v>
          </cell>
          <cell r="D860">
            <v>5</v>
          </cell>
          <cell r="E860">
            <v>8</v>
          </cell>
          <cell r="F860">
            <v>8</v>
          </cell>
          <cell r="G860">
            <v>2411072</v>
          </cell>
          <cell r="H860">
            <v>2410958.4707999998</v>
          </cell>
          <cell r="I860">
            <v>2936701.0148999998</v>
          </cell>
          <cell r="J860">
            <v>2636094.6009999998</v>
          </cell>
          <cell r="K860">
            <v>0</v>
          </cell>
          <cell r="L860">
            <v>40716.487558000001</v>
          </cell>
          <cell r="M860">
            <v>536296</v>
          </cell>
          <cell r="N860">
            <v>536297.52367000002</v>
          </cell>
          <cell r="O860">
            <v>0</v>
          </cell>
          <cell r="P860">
            <v>0</v>
          </cell>
          <cell r="Q860">
            <v>2977754.7225000001</v>
          </cell>
          <cell r="R860">
            <v>2976737.47</v>
          </cell>
          <cell r="S860">
            <v>2977754.7225000001</v>
          </cell>
          <cell r="T860">
            <v>2270220.2883000001</v>
          </cell>
          <cell r="U860">
            <v>4</v>
          </cell>
          <cell r="V860">
            <v>4</v>
          </cell>
          <cell r="W860">
            <v>4</v>
          </cell>
          <cell r="X860">
            <v>2</v>
          </cell>
          <cell r="Y860">
            <v>8</v>
          </cell>
          <cell r="Z860">
            <v>8</v>
          </cell>
          <cell r="AA860">
            <v>0</v>
          </cell>
          <cell r="AB860">
            <v>0</v>
          </cell>
          <cell r="AC860">
            <v>0</v>
          </cell>
          <cell r="AD860">
            <v>0</v>
          </cell>
          <cell r="AE860">
            <v>0</v>
          </cell>
          <cell r="AF860">
            <v>220129</v>
          </cell>
          <cell r="AG860">
            <v>56795321</v>
          </cell>
          <cell r="AH860">
            <v>56795321</v>
          </cell>
          <cell r="AI860">
            <v>10756289.640000001</v>
          </cell>
          <cell r="AJ860">
            <v>60661.148702999999</v>
          </cell>
          <cell r="AK860">
            <v>53078.505115</v>
          </cell>
          <cell r="AL860">
            <v>2765162.327</v>
          </cell>
          <cell r="AM860">
            <v>2481455.997</v>
          </cell>
          <cell r="AN860">
            <v>110877.53917</v>
          </cell>
          <cell r="AO860">
            <v>101560.0989</v>
          </cell>
          <cell r="AP860">
            <v>0</v>
          </cell>
          <cell r="AQ860">
            <v>0</v>
          </cell>
        </row>
        <row r="861">
          <cell r="A861">
            <v>3</v>
          </cell>
          <cell r="B861">
            <v>0</v>
          </cell>
          <cell r="C861">
            <v>11</v>
          </cell>
          <cell r="D861">
            <v>5</v>
          </cell>
          <cell r="E861">
            <v>5</v>
          </cell>
          <cell r="F861">
            <v>5</v>
          </cell>
          <cell r="G861">
            <v>203803</v>
          </cell>
          <cell r="H861">
            <v>203801.98449</v>
          </cell>
          <cell r="I861">
            <v>221371.09400000001</v>
          </cell>
          <cell r="J861">
            <v>198969.514</v>
          </cell>
          <cell r="K861">
            <v>0</v>
          </cell>
          <cell r="L861">
            <v>10111.14302</v>
          </cell>
          <cell r="M861">
            <v>177426.82</v>
          </cell>
          <cell r="N861">
            <v>177426.42606</v>
          </cell>
          <cell r="O861">
            <v>0</v>
          </cell>
          <cell r="P861">
            <v>0</v>
          </cell>
          <cell r="Q861">
            <v>746369.75211999996</v>
          </cell>
          <cell r="R861">
            <v>760948.17</v>
          </cell>
          <cell r="S861">
            <v>746369.75211999996</v>
          </cell>
          <cell r="T861">
            <v>557208.02211999998</v>
          </cell>
          <cell r="U861">
            <v>3</v>
          </cell>
          <cell r="V861">
            <v>3</v>
          </cell>
          <cell r="W861">
            <v>3</v>
          </cell>
          <cell r="X861">
            <v>0</v>
          </cell>
          <cell r="Y861">
            <v>5</v>
          </cell>
          <cell r="Z861">
            <v>5</v>
          </cell>
          <cell r="AA861">
            <v>0</v>
          </cell>
          <cell r="AB861">
            <v>0</v>
          </cell>
          <cell r="AC861">
            <v>0</v>
          </cell>
          <cell r="AD861">
            <v>0</v>
          </cell>
          <cell r="AE861">
            <v>0</v>
          </cell>
          <cell r="AF861">
            <v>296020</v>
          </cell>
          <cell r="AG861">
            <v>17144571</v>
          </cell>
          <cell r="AH861">
            <v>17144571</v>
          </cell>
          <cell r="AI861">
            <v>3747846.82</v>
          </cell>
          <cell r="AJ861">
            <v>92733.759999999995</v>
          </cell>
          <cell r="AK861">
            <v>81142.039999999994</v>
          </cell>
          <cell r="AL861">
            <v>126842.933</v>
          </cell>
          <cell r="AM861">
            <v>116183.863</v>
          </cell>
          <cell r="AN861">
            <v>1794.52</v>
          </cell>
          <cell r="AO861">
            <v>1643.72</v>
          </cell>
          <cell r="AP861">
            <v>0</v>
          </cell>
          <cell r="AQ861">
            <v>0</v>
          </cell>
        </row>
        <row r="862">
          <cell r="A862">
            <v>3</v>
          </cell>
          <cell r="B862">
            <v>0</v>
          </cell>
          <cell r="C862">
            <v>12</v>
          </cell>
          <cell r="D862">
            <v>5</v>
          </cell>
          <cell r="E862">
            <v>180</v>
          </cell>
          <cell r="F862">
            <v>180</v>
          </cell>
          <cell r="G862">
            <v>74108651.480000004</v>
          </cell>
          <cell r="H862">
            <v>74052733.986000001</v>
          </cell>
          <cell r="I862">
            <v>87166195.179000005</v>
          </cell>
          <cell r="J862">
            <v>79769644.581</v>
          </cell>
          <cell r="K862">
            <v>0</v>
          </cell>
          <cell r="L862">
            <v>1127626.1288999999</v>
          </cell>
          <cell r="M862">
            <v>14657634.029999999</v>
          </cell>
          <cell r="N862">
            <v>14668050.927999999</v>
          </cell>
          <cell r="O862">
            <v>0</v>
          </cell>
          <cell r="P862">
            <v>0</v>
          </cell>
          <cell r="Q862">
            <v>78392812.224000007</v>
          </cell>
          <cell r="R862">
            <v>78491569.340000004</v>
          </cell>
          <cell r="S862">
            <v>78392812.224000007</v>
          </cell>
          <cell r="T862">
            <v>59718173.515000001</v>
          </cell>
          <cell r="U862">
            <v>128</v>
          </cell>
          <cell r="V862">
            <v>128</v>
          </cell>
          <cell r="W862">
            <v>128</v>
          </cell>
          <cell r="X862">
            <v>19</v>
          </cell>
          <cell r="Y862">
            <v>180</v>
          </cell>
          <cell r="Z862">
            <v>180</v>
          </cell>
          <cell r="AA862">
            <v>32442847.120000001</v>
          </cell>
          <cell r="AB862">
            <v>30062764.23</v>
          </cell>
          <cell r="AC862">
            <v>0</v>
          </cell>
          <cell r="AD862">
            <v>0</v>
          </cell>
          <cell r="AE862">
            <v>21350223</v>
          </cell>
          <cell r="AF862">
            <v>305092293</v>
          </cell>
          <cell r="AG862">
            <v>629176285</v>
          </cell>
          <cell r="AH862">
            <v>629176285</v>
          </cell>
          <cell r="AI862">
            <v>16858535</v>
          </cell>
          <cell r="AJ862">
            <v>1571099.3621</v>
          </cell>
          <cell r="AK862">
            <v>1374711.9417999999</v>
          </cell>
          <cell r="AL862">
            <v>81065874.017000005</v>
          </cell>
          <cell r="AM862">
            <v>74246317.713</v>
          </cell>
          <cell r="AN862">
            <v>4547071.9179999996</v>
          </cell>
          <cell r="AO862">
            <v>4164965.0342000001</v>
          </cell>
          <cell r="AP862">
            <v>12000</v>
          </cell>
          <cell r="AQ862">
            <v>10500</v>
          </cell>
        </row>
        <row r="863">
          <cell r="A863">
            <v>3</v>
          </cell>
          <cell r="B863">
            <v>0</v>
          </cell>
          <cell r="C863">
            <v>13</v>
          </cell>
          <cell r="D863">
            <v>5</v>
          </cell>
          <cell r="E863">
            <v>194</v>
          </cell>
          <cell r="F863">
            <v>194</v>
          </cell>
          <cell r="G863">
            <v>52811330.68</v>
          </cell>
          <cell r="H863">
            <v>52789039.284000002</v>
          </cell>
          <cell r="I863">
            <v>62442178.116999999</v>
          </cell>
          <cell r="J863">
            <v>57132301.592</v>
          </cell>
          <cell r="K863">
            <v>0</v>
          </cell>
          <cell r="L863">
            <v>982373.71638999996</v>
          </cell>
          <cell r="M863">
            <v>16159198.58</v>
          </cell>
          <cell r="N863">
            <v>16167680.541999999</v>
          </cell>
          <cell r="O863">
            <v>0</v>
          </cell>
          <cell r="P863">
            <v>0</v>
          </cell>
          <cell r="Q863">
            <v>63160775.706</v>
          </cell>
          <cell r="R863">
            <v>63312303.149999999</v>
          </cell>
          <cell r="S863">
            <v>63160775.706</v>
          </cell>
          <cell r="T863">
            <v>48065559.778999999</v>
          </cell>
          <cell r="U863">
            <v>146</v>
          </cell>
          <cell r="V863">
            <v>146</v>
          </cell>
          <cell r="W863">
            <v>146</v>
          </cell>
          <cell r="X863">
            <v>6</v>
          </cell>
          <cell r="Y863">
            <v>194</v>
          </cell>
          <cell r="Z863">
            <v>194</v>
          </cell>
          <cell r="AA863">
            <v>0</v>
          </cell>
          <cell r="AB863">
            <v>0</v>
          </cell>
          <cell r="AC863">
            <v>0</v>
          </cell>
          <cell r="AD863">
            <v>0</v>
          </cell>
          <cell r="AE863">
            <v>436601</v>
          </cell>
          <cell r="AF863">
            <v>167084892</v>
          </cell>
          <cell r="AG863">
            <v>996515019</v>
          </cell>
          <cell r="AH863">
            <v>996515019</v>
          </cell>
          <cell r="AI863">
            <v>20327981</v>
          </cell>
          <cell r="AJ863">
            <v>1528255.4450999999</v>
          </cell>
          <cell r="AK863">
            <v>1337223.5144</v>
          </cell>
          <cell r="AL863">
            <v>59285880.520000003</v>
          </cell>
          <cell r="AM863">
            <v>54303846.191</v>
          </cell>
          <cell r="AN863">
            <v>1628042.2709999999</v>
          </cell>
          <cell r="AO863">
            <v>1491231.9961000001</v>
          </cell>
          <cell r="AP863">
            <v>0</v>
          </cell>
          <cell r="AQ863">
            <v>0</v>
          </cell>
        </row>
        <row r="864">
          <cell r="A864">
            <v>3</v>
          </cell>
          <cell r="B864">
            <v>0</v>
          </cell>
          <cell r="C864">
            <v>14</v>
          </cell>
          <cell r="D864">
            <v>5</v>
          </cell>
          <cell r="E864">
            <v>111</v>
          </cell>
          <cell r="F864">
            <v>111</v>
          </cell>
          <cell r="G864">
            <v>17552811.859999999</v>
          </cell>
          <cell r="H864">
            <v>17513715.385000002</v>
          </cell>
          <cell r="I864">
            <v>20376751.543000001</v>
          </cell>
          <cell r="J864">
            <v>18606065.901999999</v>
          </cell>
          <cell r="K864">
            <v>0</v>
          </cell>
          <cell r="L864">
            <v>371797.84499999997</v>
          </cell>
          <cell r="M864">
            <v>8088702.9000000004</v>
          </cell>
          <cell r="N864">
            <v>8092204.8970999997</v>
          </cell>
          <cell r="O864">
            <v>0</v>
          </cell>
          <cell r="P864">
            <v>0</v>
          </cell>
          <cell r="Q864">
            <v>17280264.688999999</v>
          </cell>
          <cell r="R864">
            <v>17420817.800000001</v>
          </cell>
          <cell r="S864">
            <v>17280264.688999999</v>
          </cell>
          <cell r="T864">
            <v>12956134.965</v>
          </cell>
          <cell r="U864">
            <v>89</v>
          </cell>
          <cell r="V864">
            <v>89</v>
          </cell>
          <cell r="W864">
            <v>89</v>
          </cell>
          <cell r="X864">
            <v>7</v>
          </cell>
          <cell r="Y864">
            <v>111</v>
          </cell>
          <cell r="Z864">
            <v>111</v>
          </cell>
          <cell r="AA864">
            <v>0</v>
          </cell>
          <cell r="AB864">
            <v>901194.96</v>
          </cell>
          <cell r="AC864">
            <v>0</v>
          </cell>
          <cell r="AD864">
            <v>0</v>
          </cell>
          <cell r="AE864">
            <v>698243</v>
          </cell>
          <cell r="AF864">
            <v>18826107</v>
          </cell>
          <cell r="AG864">
            <v>119416941</v>
          </cell>
          <cell r="AH864">
            <v>119416941</v>
          </cell>
          <cell r="AI864">
            <v>2915507</v>
          </cell>
          <cell r="AJ864">
            <v>1424425.8145000001</v>
          </cell>
          <cell r="AK864">
            <v>1246372.5877</v>
          </cell>
          <cell r="AL864">
            <v>18726520.41</v>
          </cell>
          <cell r="AM864">
            <v>17152863.232999999</v>
          </cell>
          <cell r="AN864">
            <v>225805.31856000001</v>
          </cell>
          <cell r="AO864">
            <v>206830.08170000001</v>
          </cell>
          <cell r="AP864">
            <v>0</v>
          </cell>
          <cell r="AQ864">
            <v>0</v>
          </cell>
        </row>
        <row r="865">
          <cell r="A865">
            <v>3</v>
          </cell>
          <cell r="B865">
            <v>0</v>
          </cell>
          <cell r="C865">
            <v>15</v>
          </cell>
          <cell r="D865">
            <v>5</v>
          </cell>
          <cell r="E865">
            <v>152</v>
          </cell>
          <cell r="F865">
            <v>152</v>
          </cell>
          <cell r="G865">
            <v>36467377.689999998</v>
          </cell>
          <cell r="H865">
            <v>36459981.155000001</v>
          </cell>
          <cell r="I865">
            <v>43161082.912</v>
          </cell>
          <cell r="J865">
            <v>39472643.560000002</v>
          </cell>
          <cell r="K865">
            <v>0</v>
          </cell>
          <cell r="L865">
            <v>722816.99812</v>
          </cell>
          <cell r="M865">
            <v>13305717.550000001</v>
          </cell>
          <cell r="N865">
            <v>13368659.032</v>
          </cell>
          <cell r="O865">
            <v>0</v>
          </cell>
          <cell r="P865">
            <v>0</v>
          </cell>
          <cell r="Q865">
            <v>38366699.744999997</v>
          </cell>
          <cell r="R865">
            <v>38566267.460000001</v>
          </cell>
          <cell r="S865">
            <v>38366699.744999997</v>
          </cell>
          <cell r="T865">
            <v>29090594.43</v>
          </cell>
          <cell r="U865">
            <v>122</v>
          </cell>
          <cell r="V865">
            <v>122</v>
          </cell>
          <cell r="W865">
            <v>122</v>
          </cell>
          <cell r="X865">
            <v>4</v>
          </cell>
          <cell r="Y865">
            <v>152</v>
          </cell>
          <cell r="Z865">
            <v>152</v>
          </cell>
          <cell r="AA865">
            <v>0</v>
          </cell>
          <cell r="AB865">
            <v>0</v>
          </cell>
          <cell r="AC865">
            <v>0</v>
          </cell>
          <cell r="AD865">
            <v>0</v>
          </cell>
          <cell r="AE865">
            <v>887599</v>
          </cell>
          <cell r="AF865">
            <v>55773980</v>
          </cell>
          <cell r="AG865">
            <v>411843733</v>
          </cell>
          <cell r="AH865">
            <v>411843733</v>
          </cell>
          <cell r="AI865">
            <v>14689783.710000001</v>
          </cell>
          <cell r="AJ865">
            <v>1500195.6638</v>
          </cell>
          <cell r="AK865">
            <v>1312671.2058000001</v>
          </cell>
          <cell r="AL865">
            <v>39947664.963</v>
          </cell>
          <cell r="AM865">
            <v>36590718.327</v>
          </cell>
          <cell r="AN865">
            <v>1713222.2860999999</v>
          </cell>
          <cell r="AO865">
            <v>1569254.0268000001</v>
          </cell>
          <cell r="AP865">
            <v>0</v>
          </cell>
          <cell r="AQ865">
            <v>0</v>
          </cell>
        </row>
        <row r="866">
          <cell r="A866">
            <v>3</v>
          </cell>
          <cell r="B866">
            <v>0</v>
          </cell>
          <cell r="C866">
            <v>16</v>
          </cell>
          <cell r="D866">
            <v>5</v>
          </cell>
          <cell r="E866">
            <v>537</v>
          </cell>
          <cell r="F866">
            <v>537</v>
          </cell>
          <cell r="G866">
            <v>162959733.21000001</v>
          </cell>
          <cell r="H866">
            <v>162895518.84999999</v>
          </cell>
          <cell r="I866">
            <v>192269607.93000001</v>
          </cell>
          <cell r="J866">
            <v>175924242.65000001</v>
          </cell>
          <cell r="K866">
            <v>0</v>
          </cell>
          <cell r="L866">
            <v>2897658.5057999999</v>
          </cell>
          <cell r="M866">
            <v>58552065.189999998</v>
          </cell>
          <cell r="N866">
            <v>59029267.311999999</v>
          </cell>
          <cell r="O866">
            <v>0</v>
          </cell>
          <cell r="P866">
            <v>0</v>
          </cell>
          <cell r="Q866">
            <v>171143838.69999999</v>
          </cell>
          <cell r="R866">
            <v>171589384.27000001</v>
          </cell>
          <cell r="S866">
            <v>171143838.69999999</v>
          </cell>
          <cell r="T866">
            <v>130051582.38</v>
          </cell>
          <cell r="U866">
            <v>396</v>
          </cell>
          <cell r="V866">
            <v>396</v>
          </cell>
          <cell r="W866">
            <v>396</v>
          </cell>
          <cell r="X866">
            <v>37</v>
          </cell>
          <cell r="Y866">
            <v>537</v>
          </cell>
          <cell r="Z866">
            <v>537</v>
          </cell>
          <cell r="AA866">
            <v>1030324.86</v>
          </cell>
          <cell r="AB866">
            <v>0</v>
          </cell>
          <cell r="AC866">
            <v>0</v>
          </cell>
          <cell r="AD866">
            <v>0</v>
          </cell>
          <cell r="AE866">
            <v>2145121</v>
          </cell>
          <cell r="AF866">
            <v>1031741089</v>
          </cell>
          <cell r="AG866">
            <v>2988920037.3000002</v>
          </cell>
          <cell r="AH866">
            <v>2988920037.3000002</v>
          </cell>
          <cell r="AI866">
            <v>56356041</v>
          </cell>
          <cell r="AJ866">
            <v>4595361.7969000004</v>
          </cell>
          <cell r="AK866">
            <v>4020941.5723000001</v>
          </cell>
          <cell r="AL866">
            <v>177371514.06</v>
          </cell>
          <cell r="AM866">
            <v>162466344.81</v>
          </cell>
          <cell r="AN866">
            <v>10302732.072000001</v>
          </cell>
          <cell r="AO866">
            <v>9436956.2677999996</v>
          </cell>
          <cell r="AP866">
            <v>0</v>
          </cell>
          <cell r="AQ866">
            <v>0</v>
          </cell>
        </row>
        <row r="867">
          <cell r="A867">
            <v>3</v>
          </cell>
          <cell r="B867">
            <v>0</v>
          </cell>
          <cell r="C867">
            <v>17</v>
          </cell>
          <cell r="D867">
            <v>5</v>
          </cell>
          <cell r="E867">
            <v>111</v>
          </cell>
          <cell r="F867">
            <v>111</v>
          </cell>
          <cell r="G867">
            <v>23769192.260000002</v>
          </cell>
          <cell r="H867">
            <v>23763860.954</v>
          </cell>
          <cell r="I867">
            <v>27790042.063000001</v>
          </cell>
          <cell r="J867">
            <v>25412283.618000001</v>
          </cell>
          <cell r="K867">
            <v>0</v>
          </cell>
          <cell r="L867">
            <v>459161.69764999999</v>
          </cell>
          <cell r="M867">
            <v>7482339.9900000002</v>
          </cell>
          <cell r="N867">
            <v>7482337.1275000004</v>
          </cell>
          <cell r="O867">
            <v>0</v>
          </cell>
          <cell r="P867">
            <v>0</v>
          </cell>
          <cell r="Q867">
            <v>28567929.306000002</v>
          </cell>
          <cell r="R867">
            <v>28705910.280000001</v>
          </cell>
          <cell r="S867">
            <v>28567929.306000002</v>
          </cell>
          <cell r="T867">
            <v>21645216.329</v>
          </cell>
          <cell r="U867">
            <v>88</v>
          </cell>
          <cell r="V867">
            <v>88</v>
          </cell>
          <cell r="W867">
            <v>88</v>
          </cell>
          <cell r="X867">
            <v>12</v>
          </cell>
          <cell r="Y867">
            <v>111</v>
          </cell>
          <cell r="Z867">
            <v>111</v>
          </cell>
          <cell r="AA867">
            <v>1545168.64</v>
          </cell>
          <cell r="AB867">
            <v>659424.81000000006</v>
          </cell>
          <cell r="AC867">
            <v>0</v>
          </cell>
          <cell r="AD867">
            <v>0</v>
          </cell>
          <cell r="AE867">
            <v>957394</v>
          </cell>
          <cell r="AF867">
            <v>25009456</v>
          </cell>
          <cell r="AG867">
            <v>566151613.5</v>
          </cell>
          <cell r="AH867">
            <v>566151613.5</v>
          </cell>
          <cell r="AI867">
            <v>5381174</v>
          </cell>
          <cell r="AJ867">
            <v>1036437.8203</v>
          </cell>
          <cell r="AK867">
            <v>906883.09276999999</v>
          </cell>
          <cell r="AL867">
            <v>24730740.142999999</v>
          </cell>
          <cell r="AM867">
            <v>22652525.004999999</v>
          </cell>
          <cell r="AN867">
            <v>2022864.1003</v>
          </cell>
          <cell r="AO867">
            <v>1852875.5205000001</v>
          </cell>
          <cell r="AP867">
            <v>0</v>
          </cell>
          <cell r="AQ867">
            <v>0</v>
          </cell>
        </row>
        <row r="868">
          <cell r="A868">
            <v>3</v>
          </cell>
          <cell r="B868">
            <v>0</v>
          </cell>
          <cell r="C868">
            <v>18</v>
          </cell>
          <cell r="D868">
            <v>5</v>
          </cell>
          <cell r="E868">
            <v>2270</v>
          </cell>
          <cell r="F868">
            <v>2270</v>
          </cell>
          <cell r="G868">
            <v>627610393.28999996</v>
          </cell>
          <cell r="H868">
            <v>627993747.75</v>
          </cell>
          <cell r="I868">
            <v>737527057.41999996</v>
          </cell>
          <cell r="J868">
            <v>675523585.97000003</v>
          </cell>
          <cell r="K868">
            <v>0</v>
          </cell>
          <cell r="L868">
            <v>1789405.4809000001</v>
          </cell>
          <cell r="M868">
            <v>321290925.23000002</v>
          </cell>
          <cell r="N868">
            <v>321669331.94999999</v>
          </cell>
          <cell r="O868">
            <v>0</v>
          </cell>
          <cell r="P868">
            <v>0</v>
          </cell>
          <cell r="Q868">
            <v>427594208.64999998</v>
          </cell>
          <cell r="R868">
            <v>428048101.41000003</v>
          </cell>
          <cell r="S868">
            <v>427594208.64999998</v>
          </cell>
          <cell r="T868">
            <v>327006011.66000003</v>
          </cell>
          <cell r="U868">
            <v>1495</v>
          </cell>
          <cell r="V868">
            <v>1495</v>
          </cell>
          <cell r="W868">
            <v>1495</v>
          </cell>
          <cell r="X868">
            <v>375</v>
          </cell>
          <cell r="Y868">
            <v>2270</v>
          </cell>
          <cell r="Z868">
            <v>2270</v>
          </cell>
          <cell r="AA868">
            <v>98212739.467999995</v>
          </cell>
          <cell r="AB868">
            <v>88463063.579999998</v>
          </cell>
          <cell r="AC868">
            <v>235385</v>
          </cell>
          <cell r="AD868">
            <v>83893</v>
          </cell>
          <cell r="AE868">
            <v>70864847.629999995</v>
          </cell>
          <cell r="AF868">
            <v>44149883089</v>
          </cell>
          <cell r="AG868">
            <v>82645788093</v>
          </cell>
          <cell r="AH868">
            <v>82645788093</v>
          </cell>
          <cell r="AI868">
            <v>89879601.939999998</v>
          </cell>
          <cell r="AJ868">
            <v>541214.07339000003</v>
          </cell>
          <cell r="AK868">
            <v>473562.31422</v>
          </cell>
          <cell r="AL868">
            <v>712311400.77999997</v>
          </cell>
          <cell r="AM868">
            <v>652435300.03999996</v>
          </cell>
          <cell r="AN868">
            <v>24539687.184999999</v>
          </cell>
          <cell r="AO868">
            <v>22477528.598000001</v>
          </cell>
          <cell r="AP868">
            <v>0</v>
          </cell>
          <cell r="AQ868">
            <v>0</v>
          </cell>
        </row>
        <row r="869">
          <cell r="A869">
            <v>3</v>
          </cell>
          <cell r="B869">
            <v>0</v>
          </cell>
          <cell r="C869">
            <v>99</v>
          </cell>
          <cell r="D869">
            <v>5</v>
          </cell>
          <cell r="E869">
            <v>212</v>
          </cell>
          <cell r="F869">
            <v>212</v>
          </cell>
          <cell r="G869">
            <v>40010491.939999998</v>
          </cell>
          <cell r="H869">
            <v>40010495.714000002</v>
          </cell>
          <cell r="I869">
            <v>46376169.487999998</v>
          </cell>
          <cell r="J869">
            <v>42477746.086000003</v>
          </cell>
          <cell r="K869">
            <v>0</v>
          </cell>
          <cell r="L869">
            <v>105371.78167</v>
          </cell>
          <cell r="M869">
            <v>17473536.989999998</v>
          </cell>
          <cell r="N869">
            <v>17506015.620000001</v>
          </cell>
          <cell r="O869">
            <v>0</v>
          </cell>
          <cell r="P869">
            <v>0</v>
          </cell>
          <cell r="Q869">
            <v>24067871.285</v>
          </cell>
          <cell r="R869">
            <v>24066695.25</v>
          </cell>
          <cell r="S869">
            <v>24067871.285</v>
          </cell>
          <cell r="T869">
            <v>18387401.522999998</v>
          </cell>
          <cell r="U869">
            <v>119</v>
          </cell>
          <cell r="V869">
            <v>119</v>
          </cell>
          <cell r="W869">
            <v>119</v>
          </cell>
          <cell r="X869">
            <v>40</v>
          </cell>
          <cell r="Y869">
            <v>212</v>
          </cell>
          <cell r="Z869">
            <v>212</v>
          </cell>
          <cell r="AA869">
            <v>1237983.98</v>
          </cell>
          <cell r="AB869">
            <v>7070339.3700000001</v>
          </cell>
          <cell r="AC869">
            <v>31849</v>
          </cell>
          <cell r="AD869">
            <v>26241</v>
          </cell>
          <cell r="AE869">
            <v>1597419</v>
          </cell>
          <cell r="AF869">
            <v>342902355</v>
          </cell>
          <cell r="AG869">
            <v>4138655053</v>
          </cell>
          <cell r="AH869">
            <v>4138655053</v>
          </cell>
          <cell r="AI869">
            <v>1010155</v>
          </cell>
          <cell r="AJ869">
            <v>0</v>
          </cell>
          <cell r="AK869">
            <v>0</v>
          </cell>
          <cell r="AL869">
            <v>43126572.111000001</v>
          </cell>
          <cell r="AM869">
            <v>39501224.119000003</v>
          </cell>
          <cell r="AN869">
            <v>3249597.3766999999</v>
          </cell>
          <cell r="AO869">
            <v>2976521.9668999999</v>
          </cell>
          <cell r="AP869">
            <v>0</v>
          </cell>
          <cell r="AQ869">
            <v>0</v>
          </cell>
        </row>
        <row r="870">
          <cell r="A870">
            <v>1</v>
          </cell>
          <cell r="B870">
            <v>0</v>
          </cell>
          <cell r="C870">
            <v>0</v>
          </cell>
          <cell r="D870">
            <v>6</v>
          </cell>
          <cell r="E870">
            <v>331460</v>
          </cell>
          <cell r="F870">
            <v>331460</v>
          </cell>
          <cell r="G870">
            <v>853076229.65999997</v>
          </cell>
          <cell r="H870">
            <v>852833927.57000005</v>
          </cell>
          <cell r="I870">
            <v>859780343.21000004</v>
          </cell>
          <cell r="J870">
            <v>769090924.67999995</v>
          </cell>
          <cell r="K870">
            <v>0</v>
          </cell>
          <cell r="L870">
            <v>9732579.6182000004</v>
          </cell>
          <cell r="M870">
            <v>184769368.24000001</v>
          </cell>
          <cell r="N870">
            <v>185679876.88</v>
          </cell>
          <cell r="O870">
            <v>0</v>
          </cell>
          <cell r="P870">
            <v>0</v>
          </cell>
          <cell r="Q870">
            <v>623365351.76999998</v>
          </cell>
          <cell r="R870">
            <v>611681727.39999998</v>
          </cell>
          <cell r="S870">
            <v>623365351.76999998</v>
          </cell>
          <cell r="T870">
            <v>414680809.75</v>
          </cell>
          <cell r="U870">
            <v>156082</v>
          </cell>
          <cell r="V870">
            <v>151993</v>
          </cell>
          <cell r="W870">
            <v>151938</v>
          </cell>
          <cell r="X870">
            <v>278573</v>
          </cell>
          <cell r="Y870">
            <v>331460</v>
          </cell>
          <cell r="Z870">
            <v>331460</v>
          </cell>
          <cell r="AA870">
            <v>757530.27500000002</v>
          </cell>
          <cell r="AB870">
            <v>1092090.06</v>
          </cell>
          <cell r="AC870">
            <v>3659.98</v>
          </cell>
          <cell r="AD870">
            <v>44988</v>
          </cell>
          <cell r="AE870">
            <v>3452719.22</v>
          </cell>
          <cell r="AF870">
            <v>9673289077.1000004</v>
          </cell>
          <cell r="AG870">
            <v>262742617997</v>
          </cell>
          <cell r="AH870">
            <v>262742617997</v>
          </cell>
          <cell r="AI870">
            <v>427367370.26999998</v>
          </cell>
          <cell r="AJ870">
            <v>464293667.45999998</v>
          </cell>
          <cell r="AK870">
            <v>406256959.01999998</v>
          </cell>
          <cell r="AL870">
            <v>162937612.81</v>
          </cell>
          <cell r="AM870">
            <v>149181944.63</v>
          </cell>
          <cell r="AN870">
            <v>251487691.71000001</v>
          </cell>
          <cell r="AO870">
            <v>230354272.24000001</v>
          </cell>
          <cell r="AP870">
            <v>13804608.331</v>
          </cell>
          <cell r="AQ870">
            <v>12079032.289999999</v>
          </cell>
        </row>
        <row r="871">
          <cell r="A871">
            <v>1</v>
          </cell>
          <cell r="B871">
            <v>1</v>
          </cell>
          <cell r="C871">
            <v>0</v>
          </cell>
          <cell r="D871">
            <v>6</v>
          </cell>
          <cell r="E871">
            <v>124</v>
          </cell>
          <cell r="F871">
            <v>124</v>
          </cell>
          <cell r="G871">
            <v>639645.31999999995</v>
          </cell>
          <cell r="H871">
            <v>686558.72933999996</v>
          </cell>
          <cell r="I871">
            <v>651147.20710999996</v>
          </cell>
          <cell r="J871">
            <v>581024.71883999999</v>
          </cell>
          <cell r="K871">
            <v>0</v>
          </cell>
          <cell r="L871">
            <v>15381.835464</v>
          </cell>
          <cell r="M871">
            <v>512798.63</v>
          </cell>
          <cell r="N871">
            <v>514069.7243</v>
          </cell>
          <cell r="O871">
            <v>0</v>
          </cell>
          <cell r="P871">
            <v>0</v>
          </cell>
          <cell r="Q871">
            <v>643471.23970000003</v>
          </cell>
          <cell r="R871">
            <v>647544.39</v>
          </cell>
          <cell r="S871">
            <v>643471.23970000003</v>
          </cell>
          <cell r="T871">
            <v>430517.1519</v>
          </cell>
          <cell r="U871">
            <v>72</v>
          </cell>
          <cell r="V871">
            <v>72</v>
          </cell>
          <cell r="W871">
            <v>72</v>
          </cell>
          <cell r="X871">
            <v>30</v>
          </cell>
          <cell r="Y871">
            <v>124</v>
          </cell>
          <cell r="Z871">
            <v>124</v>
          </cell>
          <cell r="AA871">
            <v>0</v>
          </cell>
          <cell r="AB871">
            <v>0</v>
          </cell>
          <cell r="AC871">
            <v>0</v>
          </cell>
          <cell r="AD871">
            <v>0</v>
          </cell>
          <cell r="AE871">
            <v>516184</v>
          </cell>
          <cell r="AF871">
            <v>2400481</v>
          </cell>
          <cell r="AG871">
            <v>1709</v>
          </cell>
          <cell r="AH871">
            <v>1709</v>
          </cell>
          <cell r="AI871">
            <v>0</v>
          </cell>
          <cell r="AJ871">
            <v>376021.34026999999</v>
          </cell>
          <cell r="AK871">
            <v>329018.67274000001</v>
          </cell>
          <cell r="AL871">
            <v>255198.16373</v>
          </cell>
          <cell r="AM871">
            <v>233752.93989000001</v>
          </cell>
          <cell r="AN871">
            <v>19928.179110000001</v>
          </cell>
          <cell r="AO871">
            <v>18253.54221</v>
          </cell>
          <cell r="AP871">
            <v>0</v>
          </cell>
          <cell r="AQ871">
            <v>0</v>
          </cell>
        </row>
        <row r="872">
          <cell r="A872">
            <v>2</v>
          </cell>
          <cell r="B872">
            <v>0</v>
          </cell>
          <cell r="C872">
            <v>0</v>
          </cell>
          <cell r="D872">
            <v>6</v>
          </cell>
          <cell r="E872">
            <v>24272</v>
          </cell>
          <cell r="F872">
            <v>24272</v>
          </cell>
          <cell r="G872">
            <v>676481307.80999994</v>
          </cell>
          <cell r="H872">
            <v>676239993.02999997</v>
          </cell>
          <cell r="I872">
            <v>731171096.25999999</v>
          </cell>
          <cell r="J872">
            <v>659930573.21000004</v>
          </cell>
          <cell r="K872">
            <v>0</v>
          </cell>
          <cell r="L872">
            <v>15230783.649</v>
          </cell>
          <cell r="M872">
            <v>201753215.05000001</v>
          </cell>
          <cell r="N872">
            <v>202029608.27000001</v>
          </cell>
          <cell r="O872">
            <v>0</v>
          </cell>
          <cell r="P872">
            <v>0</v>
          </cell>
          <cell r="Q872">
            <v>799157402.13999999</v>
          </cell>
          <cell r="R872">
            <v>808246669.5</v>
          </cell>
          <cell r="S872">
            <v>799157402.13999999</v>
          </cell>
          <cell r="T872">
            <v>565718929.82000005</v>
          </cell>
          <cell r="U872">
            <v>17501</v>
          </cell>
          <cell r="V872">
            <v>17393</v>
          </cell>
          <cell r="W872">
            <v>17388</v>
          </cell>
          <cell r="X872">
            <v>7919</v>
          </cell>
          <cell r="Y872">
            <v>24272</v>
          </cell>
          <cell r="Z872">
            <v>24272</v>
          </cell>
          <cell r="AA872">
            <v>1985624.36</v>
          </cell>
          <cell r="AB872">
            <v>9958590.1799999997</v>
          </cell>
          <cell r="AC872">
            <v>152</v>
          </cell>
          <cell r="AD872">
            <v>15385</v>
          </cell>
          <cell r="AE872">
            <v>4609692.17</v>
          </cell>
          <cell r="AF872">
            <v>4780110576</v>
          </cell>
          <cell r="AG872">
            <v>29537273373</v>
          </cell>
          <cell r="AH872">
            <v>29537273373</v>
          </cell>
          <cell r="AI872">
            <v>389895385.38</v>
          </cell>
          <cell r="AJ872">
            <v>239247658.30000001</v>
          </cell>
          <cell r="AK872">
            <v>209341701.00999999</v>
          </cell>
          <cell r="AL872">
            <v>389269099.19</v>
          </cell>
          <cell r="AM872">
            <v>356485521.94999999</v>
          </cell>
          <cell r="AN872">
            <v>105380386.69</v>
          </cell>
          <cell r="AO872">
            <v>96524892.005999997</v>
          </cell>
          <cell r="AP872">
            <v>1855358.2579999999</v>
          </cell>
          <cell r="AQ872">
            <v>1623438.4757000001</v>
          </cell>
        </row>
        <row r="873">
          <cell r="A873">
            <v>2</v>
          </cell>
          <cell r="B873">
            <v>1</v>
          </cell>
          <cell r="C873">
            <v>0</v>
          </cell>
          <cell r="D873">
            <v>6</v>
          </cell>
          <cell r="E873">
            <v>414</v>
          </cell>
          <cell r="F873">
            <v>414</v>
          </cell>
          <cell r="G873">
            <v>27193605.16</v>
          </cell>
          <cell r="H873">
            <v>28228472.616999999</v>
          </cell>
          <cell r="I873">
            <v>27231209.802000001</v>
          </cell>
          <cell r="J873">
            <v>24461211.875999998</v>
          </cell>
          <cell r="K873">
            <v>0</v>
          </cell>
          <cell r="L873">
            <v>533940.99861999997</v>
          </cell>
          <cell r="M873">
            <v>12244379.35</v>
          </cell>
          <cell r="N873">
            <v>12244386.454</v>
          </cell>
          <cell r="O873">
            <v>0</v>
          </cell>
          <cell r="P873">
            <v>0</v>
          </cell>
          <cell r="Q873">
            <v>18215321.048</v>
          </cell>
          <cell r="R873">
            <v>18269669.170000002</v>
          </cell>
          <cell r="S873">
            <v>18215321.048</v>
          </cell>
          <cell r="T873">
            <v>12470276.050000001</v>
          </cell>
          <cell r="U873">
            <v>397</v>
          </cell>
          <cell r="V873">
            <v>397</v>
          </cell>
          <cell r="W873">
            <v>397</v>
          </cell>
          <cell r="X873">
            <v>0</v>
          </cell>
          <cell r="Y873">
            <v>414</v>
          </cell>
          <cell r="Z873">
            <v>414</v>
          </cell>
          <cell r="AA873">
            <v>0</v>
          </cell>
          <cell r="AB873">
            <v>0</v>
          </cell>
          <cell r="AC873">
            <v>0</v>
          </cell>
          <cell r="AD873">
            <v>0</v>
          </cell>
          <cell r="AE873">
            <v>14910391.960000001</v>
          </cell>
          <cell r="AF873">
            <v>481981368</v>
          </cell>
          <cell r="AG873">
            <v>0</v>
          </cell>
          <cell r="AH873">
            <v>0</v>
          </cell>
          <cell r="AI873">
            <v>120965</v>
          </cell>
          <cell r="AJ873">
            <v>11757467.726</v>
          </cell>
          <cell r="AK873">
            <v>10287784.26</v>
          </cell>
          <cell r="AL873">
            <v>15145602.471999999</v>
          </cell>
          <cell r="AM873">
            <v>13872862.767999999</v>
          </cell>
          <cell r="AN873">
            <v>328139.60466000001</v>
          </cell>
          <cell r="AO873">
            <v>300564.84795999998</v>
          </cell>
          <cell r="AP873">
            <v>0</v>
          </cell>
          <cell r="AQ873">
            <v>0</v>
          </cell>
        </row>
        <row r="874">
          <cell r="A874">
            <v>3</v>
          </cell>
          <cell r="B874">
            <v>0</v>
          </cell>
          <cell r="C874">
            <v>0</v>
          </cell>
          <cell r="D874">
            <v>6</v>
          </cell>
          <cell r="E874">
            <v>5661</v>
          </cell>
          <cell r="F874">
            <v>5661</v>
          </cell>
          <cell r="G874">
            <v>1936150216.7</v>
          </cell>
          <cell r="H874">
            <v>1936318118.5</v>
          </cell>
          <cell r="I874">
            <v>2293435250.6999998</v>
          </cell>
          <cell r="J874">
            <v>2099475595.8</v>
          </cell>
          <cell r="K874">
            <v>0</v>
          </cell>
          <cell r="L874">
            <v>23145931.055</v>
          </cell>
          <cell r="M874">
            <v>1001092057.8</v>
          </cell>
          <cell r="N874">
            <v>1002459988.5</v>
          </cell>
          <cell r="O874">
            <v>0</v>
          </cell>
          <cell r="P874">
            <v>0</v>
          </cell>
          <cell r="Q874">
            <v>1931750646.2</v>
          </cell>
          <cell r="R874">
            <v>1934712822.5999999</v>
          </cell>
          <cell r="S874">
            <v>1931750646.2</v>
          </cell>
          <cell r="T874">
            <v>1473609486.5</v>
          </cell>
          <cell r="U874">
            <v>3864</v>
          </cell>
          <cell r="V874">
            <v>3862</v>
          </cell>
          <cell r="W874">
            <v>3862</v>
          </cell>
          <cell r="X874">
            <v>728</v>
          </cell>
          <cell r="Y874">
            <v>5661</v>
          </cell>
          <cell r="Z874">
            <v>5661</v>
          </cell>
          <cell r="AA874">
            <v>177281152.81</v>
          </cell>
          <cell r="AB874">
            <v>199513344.44999999</v>
          </cell>
          <cell r="AC874">
            <v>429889</v>
          </cell>
          <cell r="AD874">
            <v>110138</v>
          </cell>
          <cell r="AE874">
            <v>58516928.409999996</v>
          </cell>
          <cell r="AF874">
            <v>57420587725</v>
          </cell>
          <cell r="AG874">
            <v>134921456873</v>
          </cell>
          <cell r="AH874">
            <v>134921456873</v>
          </cell>
          <cell r="AI874">
            <v>704835785.89999998</v>
          </cell>
          <cell r="AJ874">
            <v>24979085.734999999</v>
          </cell>
          <cell r="AK874">
            <v>21856700.017999999</v>
          </cell>
          <cell r="AL874">
            <v>2174549050.5</v>
          </cell>
          <cell r="AM874">
            <v>1991585996.4000001</v>
          </cell>
          <cell r="AN874">
            <v>94014485.747999996</v>
          </cell>
          <cell r="AO874">
            <v>86114108.794</v>
          </cell>
          <cell r="AP874">
            <v>71868.479999999996</v>
          </cell>
          <cell r="AQ874">
            <v>62884.92</v>
          </cell>
        </row>
        <row r="875">
          <cell r="A875">
            <v>3</v>
          </cell>
          <cell r="B875">
            <v>1</v>
          </cell>
          <cell r="C875">
            <v>0</v>
          </cell>
          <cell r="D875">
            <v>6</v>
          </cell>
          <cell r="E875">
            <v>225</v>
          </cell>
          <cell r="F875">
            <v>225</v>
          </cell>
          <cell r="G875">
            <v>225281840.62</v>
          </cell>
          <cell r="H875">
            <v>224872410.46000001</v>
          </cell>
          <cell r="I875">
            <v>245165607.19</v>
          </cell>
          <cell r="J875">
            <v>224457463.53</v>
          </cell>
          <cell r="K875">
            <v>0</v>
          </cell>
          <cell r="L875">
            <v>750427.45328000002</v>
          </cell>
          <cell r="M875">
            <v>133064271.62</v>
          </cell>
          <cell r="N875">
            <v>133064707.23999999</v>
          </cell>
          <cell r="O875">
            <v>0</v>
          </cell>
          <cell r="P875">
            <v>0</v>
          </cell>
          <cell r="Q875">
            <v>133901874.17</v>
          </cell>
          <cell r="R875">
            <v>133890744.26000001</v>
          </cell>
          <cell r="S875">
            <v>133901874.17</v>
          </cell>
          <cell r="T875">
            <v>102191480.06</v>
          </cell>
          <cell r="U875">
            <v>187</v>
          </cell>
          <cell r="V875">
            <v>187</v>
          </cell>
          <cell r="W875">
            <v>187</v>
          </cell>
          <cell r="X875">
            <v>3</v>
          </cell>
          <cell r="Y875">
            <v>225</v>
          </cell>
          <cell r="Z875">
            <v>225</v>
          </cell>
          <cell r="AA875">
            <v>0</v>
          </cell>
          <cell r="AB875">
            <v>0</v>
          </cell>
          <cell r="AC875">
            <v>0</v>
          </cell>
          <cell r="AD875">
            <v>0</v>
          </cell>
          <cell r="AE875">
            <v>109686616.98999999</v>
          </cell>
          <cell r="AF875">
            <v>13055388279</v>
          </cell>
          <cell r="AG875">
            <v>0</v>
          </cell>
          <cell r="AH875">
            <v>0</v>
          </cell>
          <cell r="AI875">
            <v>5344414</v>
          </cell>
          <cell r="AJ875">
            <v>2533758.7788</v>
          </cell>
          <cell r="AK875">
            <v>2217038.9314000001</v>
          </cell>
          <cell r="AL875">
            <v>234620168.37</v>
          </cell>
          <cell r="AM875">
            <v>214891257.66999999</v>
          </cell>
          <cell r="AN875">
            <v>7883906.2764999997</v>
          </cell>
          <cell r="AO875">
            <v>7221393.1440000003</v>
          </cell>
          <cell r="AP875">
            <v>0</v>
          </cell>
          <cell r="AQ875">
            <v>0</v>
          </cell>
        </row>
        <row r="876">
          <cell r="A876">
            <v>1</v>
          </cell>
          <cell r="B876">
            <v>0</v>
          </cell>
          <cell r="C876">
            <v>1</v>
          </cell>
          <cell r="D876">
            <v>7</v>
          </cell>
          <cell r="E876">
            <v>7452</v>
          </cell>
          <cell r="F876">
            <v>7452</v>
          </cell>
          <cell r="G876">
            <v>14829139.57</v>
          </cell>
          <cell r="H876">
            <v>14830542.16</v>
          </cell>
          <cell r="I876">
            <v>14802908.778000001</v>
          </cell>
          <cell r="J876">
            <v>13181036.699999999</v>
          </cell>
          <cell r="K876">
            <v>0</v>
          </cell>
          <cell r="L876">
            <v>236564.09147000001</v>
          </cell>
          <cell r="M876">
            <v>3073624.64</v>
          </cell>
          <cell r="N876">
            <v>3083760.1719999998</v>
          </cell>
          <cell r="O876">
            <v>0</v>
          </cell>
          <cell r="P876">
            <v>0</v>
          </cell>
          <cell r="Q876">
            <v>13507923.932</v>
          </cell>
          <cell r="R876">
            <v>13192170.220000001</v>
          </cell>
          <cell r="S876">
            <v>13507923.932</v>
          </cell>
          <cell r="T876">
            <v>8804000.2028999999</v>
          </cell>
          <cell r="U876">
            <v>3459</v>
          </cell>
          <cell r="V876">
            <v>3417</v>
          </cell>
          <cell r="W876">
            <v>3416</v>
          </cell>
          <cell r="X876">
            <v>6299</v>
          </cell>
          <cell r="Y876">
            <v>7452</v>
          </cell>
          <cell r="Z876">
            <v>7452</v>
          </cell>
          <cell r="AA876">
            <v>0</v>
          </cell>
          <cell r="AB876">
            <v>0</v>
          </cell>
          <cell r="AC876">
            <v>0</v>
          </cell>
          <cell r="AD876">
            <v>0</v>
          </cell>
          <cell r="AE876">
            <v>60031.07</v>
          </cell>
          <cell r="AF876">
            <v>134661361.5</v>
          </cell>
          <cell r="AG876">
            <v>5180055332.6999998</v>
          </cell>
          <cell r="AH876">
            <v>5180055332.6999998</v>
          </cell>
          <cell r="AI876">
            <v>10025617.74</v>
          </cell>
          <cell r="AJ876">
            <v>9323186.1367000006</v>
          </cell>
          <cell r="AK876">
            <v>8157787.8695999999</v>
          </cell>
          <cell r="AL876">
            <v>1712279.8813</v>
          </cell>
          <cell r="AM876">
            <v>1565485.1947000001</v>
          </cell>
          <cell r="AN876">
            <v>3897549.7472999999</v>
          </cell>
          <cell r="AO876">
            <v>3570024.5584999998</v>
          </cell>
          <cell r="AP876">
            <v>96112.250400000004</v>
          </cell>
          <cell r="AQ876">
            <v>84098.219100000002</v>
          </cell>
        </row>
        <row r="877">
          <cell r="A877">
            <v>1</v>
          </cell>
          <cell r="B877">
            <v>0</v>
          </cell>
          <cell r="C877">
            <v>2</v>
          </cell>
          <cell r="D877">
            <v>7</v>
          </cell>
          <cell r="E877">
            <v>8731</v>
          </cell>
          <cell r="F877">
            <v>8731</v>
          </cell>
          <cell r="G877">
            <v>16256515.9</v>
          </cell>
          <cell r="H877">
            <v>16249885.033</v>
          </cell>
          <cell r="I877">
            <v>16399537.298</v>
          </cell>
          <cell r="J877">
            <v>14611852.927999999</v>
          </cell>
          <cell r="K877">
            <v>0</v>
          </cell>
          <cell r="L877">
            <v>279500.64312000002</v>
          </cell>
          <cell r="M877">
            <v>3280148.22</v>
          </cell>
          <cell r="N877">
            <v>3286343.7892</v>
          </cell>
          <cell r="O877">
            <v>0</v>
          </cell>
          <cell r="P877">
            <v>0</v>
          </cell>
          <cell r="Q877">
            <v>17510896.401000001</v>
          </cell>
          <cell r="R877">
            <v>17027968.359999999</v>
          </cell>
          <cell r="S877">
            <v>17510896.401000001</v>
          </cell>
          <cell r="T877">
            <v>11552097.664000001</v>
          </cell>
          <cell r="U877">
            <v>3841</v>
          </cell>
          <cell r="V877">
            <v>3776</v>
          </cell>
          <cell r="W877">
            <v>3776</v>
          </cell>
          <cell r="X877">
            <v>7340</v>
          </cell>
          <cell r="Y877">
            <v>8731</v>
          </cell>
          <cell r="Z877">
            <v>8731</v>
          </cell>
          <cell r="AA877">
            <v>0</v>
          </cell>
          <cell r="AB877">
            <v>0</v>
          </cell>
          <cell r="AC877">
            <v>0</v>
          </cell>
          <cell r="AD877">
            <v>0</v>
          </cell>
          <cell r="AE877">
            <v>72913.95</v>
          </cell>
          <cell r="AF877">
            <v>147143629</v>
          </cell>
          <cell r="AG877">
            <v>5913757288.3999996</v>
          </cell>
          <cell r="AH877">
            <v>5913757288.3999996</v>
          </cell>
          <cell r="AI877">
            <v>13200855.310000001</v>
          </cell>
          <cell r="AJ877">
            <v>10117012.387</v>
          </cell>
          <cell r="AK877">
            <v>8852385.8384000007</v>
          </cell>
          <cell r="AL877">
            <v>2739543.0669</v>
          </cell>
          <cell r="AM877">
            <v>2508009.6159000001</v>
          </cell>
          <cell r="AN877">
            <v>3723129.125</v>
          </cell>
          <cell r="AO877">
            <v>3410261.1313</v>
          </cell>
          <cell r="AP877">
            <v>130876.6352</v>
          </cell>
          <cell r="AQ877">
            <v>114517.0558</v>
          </cell>
        </row>
        <row r="878">
          <cell r="A878">
            <v>1</v>
          </cell>
          <cell r="B878">
            <v>0</v>
          </cell>
          <cell r="C878">
            <v>3</v>
          </cell>
          <cell r="D878">
            <v>7</v>
          </cell>
          <cell r="E878">
            <v>24203</v>
          </cell>
          <cell r="F878">
            <v>24203</v>
          </cell>
          <cell r="G878">
            <v>63528416.340000004</v>
          </cell>
          <cell r="H878">
            <v>63514433.045999996</v>
          </cell>
          <cell r="I878">
            <v>63508626.292000003</v>
          </cell>
          <cell r="J878">
            <v>56614389.581</v>
          </cell>
          <cell r="K878">
            <v>0</v>
          </cell>
          <cell r="L878">
            <v>888395.68056000001</v>
          </cell>
          <cell r="M878">
            <v>13208799.32</v>
          </cell>
          <cell r="N878">
            <v>13249810.094000001</v>
          </cell>
          <cell r="O878">
            <v>0</v>
          </cell>
          <cell r="P878">
            <v>0</v>
          </cell>
          <cell r="Q878">
            <v>52848446.501999997</v>
          </cell>
          <cell r="R878">
            <v>51741471</v>
          </cell>
          <cell r="S878">
            <v>52848446.501999997</v>
          </cell>
          <cell r="T878">
            <v>35018894.153999999</v>
          </cell>
          <cell r="U878">
            <v>11715</v>
          </cell>
          <cell r="V878">
            <v>11428</v>
          </cell>
          <cell r="W878">
            <v>11422</v>
          </cell>
          <cell r="X878">
            <v>20396</v>
          </cell>
          <cell r="Y878">
            <v>24203</v>
          </cell>
          <cell r="Z878">
            <v>24203</v>
          </cell>
          <cell r="AA878">
            <v>0.04</v>
          </cell>
          <cell r="AB878">
            <v>0</v>
          </cell>
          <cell r="AC878">
            <v>0</v>
          </cell>
          <cell r="AD878">
            <v>0</v>
          </cell>
          <cell r="AE878">
            <v>248277.58</v>
          </cell>
          <cell r="AF878">
            <v>445316803.63999999</v>
          </cell>
          <cell r="AG878">
            <v>16483380004</v>
          </cell>
          <cell r="AH878">
            <v>16483380004</v>
          </cell>
          <cell r="AI878">
            <v>30451556.960000001</v>
          </cell>
          <cell r="AJ878">
            <v>39213505.072999999</v>
          </cell>
          <cell r="AK878">
            <v>34311816.939000003</v>
          </cell>
          <cell r="AL878">
            <v>8904224.5803999994</v>
          </cell>
          <cell r="AM878">
            <v>8153178.5652000001</v>
          </cell>
          <cell r="AN878">
            <v>16928827.682</v>
          </cell>
          <cell r="AO878">
            <v>15506237.120999999</v>
          </cell>
          <cell r="AP878">
            <v>1118693.1128</v>
          </cell>
          <cell r="AQ878">
            <v>978856.47369999997</v>
          </cell>
        </row>
        <row r="879">
          <cell r="A879">
            <v>1</v>
          </cell>
          <cell r="B879">
            <v>0</v>
          </cell>
          <cell r="C879">
            <v>4</v>
          </cell>
          <cell r="D879">
            <v>7</v>
          </cell>
          <cell r="E879">
            <v>8315</v>
          </cell>
          <cell r="F879">
            <v>8315</v>
          </cell>
          <cell r="G879">
            <v>19261341.629999999</v>
          </cell>
          <cell r="H879">
            <v>19257980.978999998</v>
          </cell>
          <cell r="I879">
            <v>19359967.908</v>
          </cell>
          <cell r="J879">
            <v>17224283.173</v>
          </cell>
          <cell r="K879">
            <v>0</v>
          </cell>
          <cell r="L879">
            <v>294928.26812000002</v>
          </cell>
          <cell r="M879">
            <v>3120062.24</v>
          </cell>
          <cell r="N879">
            <v>3125349.8876999998</v>
          </cell>
          <cell r="O879">
            <v>0</v>
          </cell>
          <cell r="P879">
            <v>0</v>
          </cell>
          <cell r="Q879">
            <v>16561873.089</v>
          </cell>
          <cell r="R879">
            <v>16081014.68</v>
          </cell>
          <cell r="S879">
            <v>16561873.089</v>
          </cell>
          <cell r="T879">
            <v>10853482.960000001</v>
          </cell>
          <cell r="U879">
            <v>3925</v>
          </cell>
          <cell r="V879">
            <v>3853</v>
          </cell>
          <cell r="W879">
            <v>3853</v>
          </cell>
          <cell r="X879">
            <v>7030</v>
          </cell>
          <cell r="Y879">
            <v>8315</v>
          </cell>
          <cell r="Z879">
            <v>8315</v>
          </cell>
          <cell r="AA879">
            <v>0.02</v>
          </cell>
          <cell r="AB879">
            <v>0</v>
          </cell>
          <cell r="AC879">
            <v>0</v>
          </cell>
          <cell r="AD879">
            <v>0</v>
          </cell>
          <cell r="AE879">
            <v>42043.61</v>
          </cell>
          <cell r="AF879">
            <v>135720775</v>
          </cell>
          <cell r="AG879">
            <v>5621499849.8999996</v>
          </cell>
          <cell r="AH879">
            <v>5621499849.8999996</v>
          </cell>
          <cell r="AI879">
            <v>9585785.3300000001</v>
          </cell>
          <cell r="AJ879">
            <v>12697830.594000001</v>
          </cell>
          <cell r="AK879">
            <v>11110601.768999999</v>
          </cell>
          <cell r="AL879">
            <v>2706839.8810999999</v>
          </cell>
          <cell r="AM879">
            <v>2478602.9163000002</v>
          </cell>
          <cell r="AN879">
            <v>4315667.8646999998</v>
          </cell>
          <cell r="AO879">
            <v>3953006.6995999999</v>
          </cell>
          <cell r="AP879">
            <v>265945.97440000001</v>
          </cell>
          <cell r="AQ879">
            <v>232702.72760000001</v>
          </cell>
        </row>
        <row r="880">
          <cell r="A880">
            <v>1</v>
          </cell>
          <cell r="B880">
            <v>0</v>
          </cell>
          <cell r="C880">
            <v>5</v>
          </cell>
          <cell r="D880">
            <v>7</v>
          </cell>
          <cell r="E880">
            <v>12081</v>
          </cell>
          <cell r="F880">
            <v>12081</v>
          </cell>
          <cell r="G880">
            <v>28485053.640000001</v>
          </cell>
          <cell r="H880">
            <v>28479254.818999998</v>
          </cell>
          <cell r="I880">
            <v>28601542.798</v>
          </cell>
          <cell r="J880">
            <v>25505128.397999998</v>
          </cell>
          <cell r="K880">
            <v>0</v>
          </cell>
          <cell r="L880">
            <v>369544.14081000001</v>
          </cell>
          <cell r="M880">
            <v>5586895.9299999997</v>
          </cell>
          <cell r="N880">
            <v>5597428.8951000003</v>
          </cell>
          <cell r="O880">
            <v>0</v>
          </cell>
          <cell r="P880">
            <v>0</v>
          </cell>
          <cell r="Q880">
            <v>21307568.162</v>
          </cell>
          <cell r="R880">
            <v>20929359.719999999</v>
          </cell>
          <cell r="S880">
            <v>21307568.162</v>
          </cell>
          <cell r="T880">
            <v>13905908.379000001</v>
          </cell>
          <cell r="U880">
            <v>5609</v>
          </cell>
          <cell r="V880">
            <v>5486</v>
          </cell>
          <cell r="W880">
            <v>5486</v>
          </cell>
          <cell r="X880">
            <v>10163</v>
          </cell>
          <cell r="Y880">
            <v>12081</v>
          </cell>
          <cell r="Z880">
            <v>12081</v>
          </cell>
          <cell r="AA880">
            <v>11653.18</v>
          </cell>
          <cell r="AB880">
            <v>0</v>
          </cell>
          <cell r="AC880">
            <v>0</v>
          </cell>
          <cell r="AD880">
            <v>0</v>
          </cell>
          <cell r="AE880">
            <v>77468</v>
          </cell>
          <cell r="AF880">
            <v>185513515.55000001</v>
          </cell>
          <cell r="AG880">
            <v>8481906091.6999998</v>
          </cell>
          <cell r="AH880">
            <v>8481906091.6999998</v>
          </cell>
          <cell r="AI880">
            <v>8196885.8600000003</v>
          </cell>
          <cell r="AJ880">
            <v>17176698.326000001</v>
          </cell>
          <cell r="AK880">
            <v>15029611.035</v>
          </cell>
          <cell r="AL880">
            <v>3940613.5721</v>
          </cell>
          <cell r="AM880">
            <v>3600690.4147999999</v>
          </cell>
          <cell r="AN880">
            <v>7947273.3218999999</v>
          </cell>
          <cell r="AO880">
            <v>7279435.2275999999</v>
          </cell>
          <cell r="AP880">
            <v>340740.52879999997</v>
          </cell>
          <cell r="AQ880">
            <v>298147.96269999997</v>
          </cell>
        </row>
        <row r="881">
          <cell r="A881">
            <v>1</v>
          </cell>
          <cell r="B881">
            <v>0</v>
          </cell>
          <cell r="C881">
            <v>6</v>
          </cell>
          <cell r="D881">
            <v>7</v>
          </cell>
          <cell r="E881">
            <v>97862</v>
          </cell>
          <cell r="F881">
            <v>97862</v>
          </cell>
          <cell r="G881">
            <v>278507025.75</v>
          </cell>
          <cell r="H881">
            <v>278457400.92000002</v>
          </cell>
          <cell r="I881">
            <v>282776487.37</v>
          </cell>
          <cell r="J881">
            <v>254229707.94999999</v>
          </cell>
          <cell r="K881">
            <v>0</v>
          </cell>
          <cell r="L881">
            <v>2526738.4659000002</v>
          </cell>
          <cell r="M881">
            <v>72614430.390000001</v>
          </cell>
          <cell r="N881">
            <v>73039380.311000004</v>
          </cell>
          <cell r="O881">
            <v>0</v>
          </cell>
          <cell r="P881">
            <v>0</v>
          </cell>
          <cell r="Q881">
            <v>192217074.19</v>
          </cell>
          <cell r="R881">
            <v>188978597.99000001</v>
          </cell>
          <cell r="S881">
            <v>192217074.19</v>
          </cell>
          <cell r="T881">
            <v>129948063.38</v>
          </cell>
          <cell r="U881">
            <v>42470</v>
          </cell>
          <cell r="V881">
            <v>41428</v>
          </cell>
          <cell r="W881">
            <v>41412</v>
          </cell>
          <cell r="X881">
            <v>80001</v>
          </cell>
          <cell r="Y881">
            <v>97862</v>
          </cell>
          <cell r="Z881">
            <v>97862</v>
          </cell>
          <cell r="AA881">
            <v>499638.58</v>
          </cell>
          <cell r="AB881">
            <v>23186.43</v>
          </cell>
          <cell r="AC881">
            <v>3608</v>
          </cell>
          <cell r="AD881">
            <v>20</v>
          </cell>
          <cell r="AE881">
            <v>1515037.03</v>
          </cell>
          <cell r="AF881">
            <v>4762612988.1000004</v>
          </cell>
          <cell r="AG881">
            <v>92630099197</v>
          </cell>
          <cell r="AH881">
            <v>92630099197</v>
          </cell>
          <cell r="AI881">
            <v>183527416.30000001</v>
          </cell>
          <cell r="AJ881">
            <v>120613999.28</v>
          </cell>
          <cell r="AK881">
            <v>105537249.37</v>
          </cell>
          <cell r="AL881">
            <v>66857080.494999997</v>
          </cell>
          <cell r="AM881">
            <v>61214122.464000002</v>
          </cell>
          <cell r="AN881">
            <v>100685357.67</v>
          </cell>
          <cell r="AO881">
            <v>92224403.239999995</v>
          </cell>
          <cell r="AP881">
            <v>3905353.7604999999</v>
          </cell>
          <cell r="AQ881">
            <v>3417184.5403999998</v>
          </cell>
        </row>
        <row r="882">
          <cell r="A882">
            <v>1</v>
          </cell>
          <cell r="B882">
            <v>0</v>
          </cell>
          <cell r="C882">
            <v>7</v>
          </cell>
          <cell r="D882">
            <v>7</v>
          </cell>
          <cell r="E882">
            <v>8545</v>
          </cell>
          <cell r="F882">
            <v>8545</v>
          </cell>
          <cell r="G882">
            <v>19580731.34</v>
          </cell>
          <cell r="H882">
            <v>19573003.374000002</v>
          </cell>
          <cell r="I882">
            <v>19668662.096999999</v>
          </cell>
          <cell r="J882">
            <v>17518935.309999999</v>
          </cell>
          <cell r="K882">
            <v>0</v>
          </cell>
          <cell r="L882">
            <v>232838.91931999999</v>
          </cell>
          <cell r="M882">
            <v>3723055.59</v>
          </cell>
          <cell r="N882">
            <v>3731720.4788000002</v>
          </cell>
          <cell r="O882">
            <v>0</v>
          </cell>
          <cell r="P882">
            <v>0</v>
          </cell>
          <cell r="Q882">
            <v>15003206.509</v>
          </cell>
          <cell r="R882">
            <v>14441945.310000001</v>
          </cell>
          <cell r="S882">
            <v>15003206.509</v>
          </cell>
          <cell r="T882">
            <v>9891670.8761</v>
          </cell>
          <cell r="U882">
            <v>3995</v>
          </cell>
          <cell r="V882">
            <v>3875</v>
          </cell>
          <cell r="W882">
            <v>3874</v>
          </cell>
          <cell r="X882">
            <v>7644</v>
          </cell>
          <cell r="Y882">
            <v>8545</v>
          </cell>
          <cell r="Z882">
            <v>8545</v>
          </cell>
          <cell r="AA882">
            <v>0.02</v>
          </cell>
          <cell r="AB882">
            <v>0</v>
          </cell>
          <cell r="AC882">
            <v>0</v>
          </cell>
          <cell r="AD882">
            <v>0</v>
          </cell>
          <cell r="AE882">
            <v>70547.27</v>
          </cell>
          <cell r="AF882">
            <v>98655551</v>
          </cell>
          <cell r="AG882">
            <v>6210034331.3000002</v>
          </cell>
          <cell r="AH882">
            <v>6210034331.3000002</v>
          </cell>
          <cell r="AI882">
            <v>4825226.97</v>
          </cell>
          <cell r="AJ882">
            <v>12578238.855</v>
          </cell>
          <cell r="AK882">
            <v>11005958.998</v>
          </cell>
          <cell r="AL882">
            <v>3410430.3262</v>
          </cell>
          <cell r="AM882">
            <v>3122765.8139</v>
          </cell>
          <cell r="AN882">
            <v>4223325.2863999996</v>
          </cell>
          <cell r="AO882">
            <v>3868424.0018000002</v>
          </cell>
          <cell r="AP882">
            <v>397709.29875999998</v>
          </cell>
          <cell r="AQ882">
            <v>347995.63640999998</v>
          </cell>
        </row>
        <row r="883">
          <cell r="A883">
            <v>1</v>
          </cell>
          <cell r="B883">
            <v>0</v>
          </cell>
          <cell r="C883">
            <v>8</v>
          </cell>
          <cell r="D883">
            <v>7</v>
          </cell>
          <cell r="E883">
            <v>5148</v>
          </cell>
          <cell r="F883">
            <v>5148</v>
          </cell>
          <cell r="G883">
            <v>11755473.789999999</v>
          </cell>
          <cell r="H883">
            <v>11745332.131999999</v>
          </cell>
          <cell r="I883">
            <v>11507040.085999999</v>
          </cell>
          <cell r="J883">
            <v>10239626.59</v>
          </cell>
          <cell r="K883">
            <v>0</v>
          </cell>
          <cell r="L883">
            <v>166569.45211000001</v>
          </cell>
          <cell r="M883">
            <v>1979066.89</v>
          </cell>
          <cell r="N883">
            <v>1981120.5201000001</v>
          </cell>
          <cell r="O883">
            <v>0</v>
          </cell>
          <cell r="P883">
            <v>0</v>
          </cell>
          <cell r="Q883">
            <v>9918662.9636000004</v>
          </cell>
          <cell r="R883">
            <v>9701829.9399999995</v>
          </cell>
          <cell r="S883">
            <v>9918662.9636000004</v>
          </cell>
          <cell r="T883">
            <v>6489671.1379000004</v>
          </cell>
          <cell r="U883">
            <v>2343</v>
          </cell>
          <cell r="V883">
            <v>2300</v>
          </cell>
          <cell r="W883">
            <v>2299</v>
          </cell>
          <cell r="X883">
            <v>4310</v>
          </cell>
          <cell r="Y883">
            <v>5148</v>
          </cell>
          <cell r="Z883">
            <v>5148</v>
          </cell>
          <cell r="AA883">
            <v>0</v>
          </cell>
          <cell r="AB883">
            <v>0</v>
          </cell>
          <cell r="AC883">
            <v>0</v>
          </cell>
          <cell r="AD883">
            <v>0</v>
          </cell>
          <cell r="AE883">
            <v>56940</v>
          </cell>
          <cell r="AF883">
            <v>85838318</v>
          </cell>
          <cell r="AG883">
            <v>4297852624.1000004</v>
          </cell>
          <cell r="AH883">
            <v>4297852624.1000004</v>
          </cell>
          <cell r="AI883">
            <v>19217999.530000001</v>
          </cell>
          <cell r="AJ883">
            <v>7470239.2538999999</v>
          </cell>
          <cell r="AK883">
            <v>6536459.3470999999</v>
          </cell>
          <cell r="AL883">
            <v>888962.86052999995</v>
          </cell>
          <cell r="AM883">
            <v>812474.51679000002</v>
          </cell>
          <cell r="AN883">
            <v>3381028.2377999998</v>
          </cell>
          <cell r="AO883">
            <v>3096908.2178000002</v>
          </cell>
          <cell r="AP883">
            <v>168800.3</v>
          </cell>
          <cell r="AQ883">
            <v>147700.26250000001</v>
          </cell>
        </row>
        <row r="884">
          <cell r="A884">
            <v>1</v>
          </cell>
          <cell r="B884">
            <v>0</v>
          </cell>
          <cell r="C884">
            <v>9</v>
          </cell>
          <cell r="D884">
            <v>7</v>
          </cell>
          <cell r="E884">
            <v>2653</v>
          </cell>
          <cell r="F884">
            <v>2653</v>
          </cell>
          <cell r="G884">
            <v>5014061.33</v>
          </cell>
          <cell r="H884">
            <v>5012377.0239000004</v>
          </cell>
          <cell r="I884">
            <v>5002198.2455000002</v>
          </cell>
          <cell r="J884">
            <v>4458186.4148000004</v>
          </cell>
          <cell r="K884">
            <v>0</v>
          </cell>
          <cell r="L884">
            <v>81090.644000999993</v>
          </cell>
          <cell r="M884">
            <v>706398.95</v>
          </cell>
          <cell r="N884">
            <v>708642.32879000006</v>
          </cell>
          <cell r="O884">
            <v>0</v>
          </cell>
          <cell r="P884">
            <v>0</v>
          </cell>
          <cell r="Q884">
            <v>7354363.1037999997</v>
          </cell>
          <cell r="R884">
            <v>7150447.7300000004</v>
          </cell>
          <cell r="S884">
            <v>7354363.1037999997</v>
          </cell>
          <cell r="T884">
            <v>5025381.4128</v>
          </cell>
          <cell r="U884">
            <v>1103</v>
          </cell>
          <cell r="V884">
            <v>1087</v>
          </cell>
          <cell r="W884">
            <v>1087</v>
          </cell>
          <cell r="X884">
            <v>2275</v>
          </cell>
          <cell r="Y884">
            <v>2653</v>
          </cell>
          <cell r="Z884">
            <v>2653</v>
          </cell>
          <cell r="AA884">
            <v>0</v>
          </cell>
          <cell r="AB884">
            <v>0</v>
          </cell>
          <cell r="AC884">
            <v>0</v>
          </cell>
          <cell r="AD884">
            <v>0</v>
          </cell>
          <cell r="AE884">
            <v>24606.98</v>
          </cell>
          <cell r="AF884">
            <v>33888196</v>
          </cell>
          <cell r="AG884">
            <v>1668817747.7</v>
          </cell>
          <cell r="AH884">
            <v>1668817747.7</v>
          </cell>
          <cell r="AI884">
            <v>2275204.98</v>
          </cell>
          <cell r="AJ884">
            <v>3063543.6181000001</v>
          </cell>
          <cell r="AK884">
            <v>2680600.6658000001</v>
          </cell>
          <cell r="AL884">
            <v>513194.73924000002</v>
          </cell>
          <cell r="AM884">
            <v>469572.5393</v>
          </cell>
          <cell r="AN884">
            <v>1476212.3228</v>
          </cell>
          <cell r="AO884">
            <v>1352160.8670999999</v>
          </cell>
          <cell r="AP884">
            <v>37798.3272</v>
          </cell>
          <cell r="AQ884">
            <v>33073.5363</v>
          </cell>
        </row>
        <row r="885">
          <cell r="A885">
            <v>1</v>
          </cell>
          <cell r="B885">
            <v>0</v>
          </cell>
          <cell r="C885">
            <v>10</v>
          </cell>
          <cell r="D885">
            <v>7</v>
          </cell>
          <cell r="E885">
            <v>786</v>
          </cell>
          <cell r="F885">
            <v>786</v>
          </cell>
          <cell r="G885">
            <v>1939693.49</v>
          </cell>
          <cell r="H885">
            <v>1936770.1562000001</v>
          </cell>
          <cell r="I885">
            <v>1963014.0882999999</v>
          </cell>
          <cell r="J885">
            <v>1765605.3979</v>
          </cell>
          <cell r="K885">
            <v>0</v>
          </cell>
          <cell r="L885">
            <v>25301.495751999999</v>
          </cell>
          <cell r="M885">
            <v>192214.33</v>
          </cell>
          <cell r="N885">
            <v>192644.95911</v>
          </cell>
          <cell r="O885">
            <v>0</v>
          </cell>
          <cell r="P885">
            <v>0</v>
          </cell>
          <cell r="Q885">
            <v>2243461.0074</v>
          </cell>
          <cell r="R885">
            <v>2063131.04</v>
          </cell>
          <cell r="S885">
            <v>2243461.0074</v>
          </cell>
          <cell r="T885">
            <v>1523974.4983999999</v>
          </cell>
          <cell r="U885">
            <v>311</v>
          </cell>
          <cell r="V885">
            <v>309</v>
          </cell>
          <cell r="W885">
            <v>309</v>
          </cell>
          <cell r="X885">
            <v>684</v>
          </cell>
          <cell r="Y885">
            <v>786</v>
          </cell>
          <cell r="Z885">
            <v>786</v>
          </cell>
          <cell r="AA885">
            <v>0</v>
          </cell>
          <cell r="AB885">
            <v>0</v>
          </cell>
          <cell r="AC885">
            <v>0</v>
          </cell>
          <cell r="AD885">
            <v>0</v>
          </cell>
          <cell r="AE885">
            <v>3838</v>
          </cell>
          <cell r="AF885">
            <v>11272350</v>
          </cell>
          <cell r="AG885">
            <v>472627550</v>
          </cell>
          <cell r="AH885">
            <v>472627550</v>
          </cell>
          <cell r="AI885">
            <v>253120</v>
          </cell>
          <cell r="AJ885">
            <v>801636.6</v>
          </cell>
          <cell r="AK885">
            <v>701432.02500000002</v>
          </cell>
          <cell r="AL885">
            <v>609021.46313000005</v>
          </cell>
          <cell r="AM885">
            <v>557826.97042999999</v>
          </cell>
          <cell r="AN885">
            <v>562355.23812999995</v>
          </cell>
          <cell r="AO885">
            <v>515098.49543000001</v>
          </cell>
          <cell r="AP885">
            <v>7433.1</v>
          </cell>
          <cell r="AQ885">
            <v>6503.9624999999996</v>
          </cell>
        </row>
        <row r="886">
          <cell r="A886">
            <v>1</v>
          </cell>
          <cell r="B886">
            <v>0</v>
          </cell>
          <cell r="C886">
            <v>11</v>
          </cell>
          <cell r="D886">
            <v>7</v>
          </cell>
          <cell r="E886">
            <v>3065</v>
          </cell>
          <cell r="F886">
            <v>3065</v>
          </cell>
          <cell r="G886">
            <v>5554055.1799999997</v>
          </cell>
          <cell r="H886">
            <v>5550632.54</v>
          </cell>
          <cell r="I886">
            <v>5549170.1879000003</v>
          </cell>
          <cell r="J886">
            <v>4928073.4024</v>
          </cell>
          <cell r="K886">
            <v>0</v>
          </cell>
          <cell r="L886">
            <v>89497.223408999998</v>
          </cell>
          <cell r="M886">
            <v>722696.14</v>
          </cell>
          <cell r="N886">
            <v>725407.08264000004</v>
          </cell>
          <cell r="O886">
            <v>0</v>
          </cell>
          <cell r="P886">
            <v>0</v>
          </cell>
          <cell r="Q886">
            <v>5396646.3103</v>
          </cell>
          <cell r="R886">
            <v>5257825.05</v>
          </cell>
          <cell r="S886">
            <v>5396646.3103</v>
          </cell>
          <cell r="T886">
            <v>3486715.9257</v>
          </cell>
          <cell r="U886">
            <v>1362</v>
          </cell>
          <cell r="V886">
            <v>1351</v>
          </cell>
          <cell r="W886">
            <v>1351</v>
          </cell>
          <cell r="X886">
            <v>2703</v>
          </cell>
          <cell r="Y886">
            <v>3065</v>
          </cell>
          <cell r="Z886">
            <v>3065</v>
          </cell>
          <cell r="AA886">
            <v>0</v>
          </cell>
          <cell r="AB886">
            <v>0</v>
          </cell>
          <cell r="AC886">
            <v>0</v>
          </cell>
          <cell r="AD886">
            <v>0</v>
          </cell>
          <cell r="AE886">
            <v>22221.99</v>
          </cell>
          <cell r="AF886">
            <v>20702216</v>
          </cell>
          <cell r="AG886">
            <v>2073429513.4000001</v>
          </cell>
          <cell r="AH886">
            <v>2073429513.4000001</v>
          </cell>
          <cell r="AI886">
            <v>3023517.4</v>
          </cell>
          <cell r="AJ886">
            <v>3793528.3160000001</v>
          </cell>
          <cell r="AK886">
            <v>3319337.2765000002</v>
          </cell>
          <cell r="AL886">
            <v>475040.38374000002</v>
          </cell>
          <cell r="AM886">
            <v>434983.12459999998</v>
          </cell>
          <cell r="AN886">
            <v>1316494.3452000001</v>
          </cell>
          <cell r="AO886">
            <v>1205864.5682999999</v>
          </cell>
          <cell r="AP886">
            <v>25482.16</v>
          </cell>
          <cell r="AQ886">
            <v>22296.89</v>
          </cell>
        </row>
        <row r="887">
          <cell r="A887">
            <v>1</v>
          </cell>
          <cell r="B887">
            <v>0</v>
          </cell>
          <cell r="C887">
            <v>12</v>
          </cell>
          <cell r="D887">
            <v>7</v>
          </cell>
          <cell r="E887">
            <v>16987</v>
          </cell>
          <cell r="F887">
            <v>16987</v>
          </cell>
          <cell r="G887">
            <v>42606992.210000001</v>
          </cell>
          <cell r="H887">
            <v>42604299.527000003</v>
          </cell>
          <cell r="I887">
            <v>42758592.799000002</v>
          </cell>
          <cell r="J887">
            <v>38076148.637000002</v>
          </cell>
          <cell r="K887">
            <v>0</v>
          </cell>
          <cell r="L887">
            <v>558084.39879000001</v>
          </cell>
          <cell r="M887">
            <v>9034827.1899999995</v>
          </cell>
          <cell r="N887">
            <v>9065230.3022000007</v>
          </cell>
          <cell r="O887">
            <v>0</v>
          </cell>
          <cell r="P887">
            <v>0</v>
          </cell>
          <cell r="Q887">
            <v>29827184.348000001</v>
          </cell>
          <cell r="R887">
            <v>29592871.280000001</v>
          </cell>
          <cell r="S887">
            <v>29827184.348000001</v>
          </cell>
          <cell r="T887">
            <v>19289024.066</v>
          </cell>
          <cell r="U887">
            <v>8633</v>
          </cell>
          <cell r="V887">
            <v>8456</v>
          </cell>
          <cell r="W887">
            <v>8452</v>
          </cell>
          <cell r="X887">
            <v>14177</v>
          </cell>
          <cell r="Y887">
            <v>16987</v>
          </cell>
          <cell r="Z887">
            <v>16987</v>
          </cell>
          <cell r="AA887">
            <v>1100.76</v>
          </cell>
          <cell r="AB887">
            <v>0</v>
          </cell>
          <cell r="AC887">
            <v>0</v>
          </cell>
          <cell r="AD887">
            <v>0</v>
          </cell>
          <cell r="AE887">
            <v>107463.3</v>
          </cell>
          <cell r="AF887">
            <v>366568900.37</v>
          </cell>
          <cell r="AG887">
            <v>12515826132</v>
          </cell>
          <cell r="AH887">
            <v>12515826132</v>
          </cell>
          <cell r="AI887">
            <v>11851542.92</v>
          </cell>
          <cell r="AJ887">
            <v>27128452.004999999</v>
          </cell>
          <cell r="AK887">
            <v>23737395.504000001</v>
          </cell>
          <cell r="AL887">
            <v>5674289.3701999998</v>
          </cell>
          <cell r="AM887">
            <v>5192828.1627000002</v>
          </cell>
          <cell r="AN887">
            <v>10684440.184</v>
          </cell>
          <cell r="AO887">
            <v>9786588.0677000005</v>
          </cell>
          <cell r="AP887">
            <v>535474.59759999998</v>
          </cell>
          <cell r="AQ887">
            <v>468540.27289999998</v>
          </cell>
        </row>
        <row r="888">
          <cell r="A888">
            <v>1</v>
          </cell>
          <cell r="B888">
            <v>0</v>
          </cell>
          <cell r="C888">
            <v>13</v>
          </cell>
          <cell r="D888">
            <v>7</v>
          </cell>
          <cell r="E888">
            <v>17554</v>
          </cell>
          <cell r="F888">
            <v>17554</v>
          </cell>
          <cell r="G888">
            <v>45232372.350000001</v>
          </cell>
          <cell r="H888">
            <v>45210615.285999998</v>
          </cell>
          <cell r="I888">
            <v>45424554.196000002</v>
          </cell>
          <cell r="J888">
            <v>40678116.799999997</v>
          </cell>
          <cell r="K888">
            <v>0</v>
          </cell>
          <cell r="L888">
            <v>515309.01978999999</v>
          </cell>
          <cell r="M888">
            <v>9613301.3000000007</v>
          </cell>
          <cell r="N888">
            <v>9661716.9064000007</v>
          </cell>
          <cell r="O888">
            <v>0</v>
          </cell>
          <cell r="P888">
            <v>0</v>
          </cell>
          <cell r="Q888">
            <v>28652909.811999999</v>
          </cell>
          <cell r="R888">
            <v>27946709.43</v>
          </cell>
          <cell r="S888">
            <v>28652909.811999999</v>
          </cell>
          <cell r="T888">
            <v>18884447.754999999</v>
          </cell>
          <cell r="U888">
            <v>8478</v>
          </cell>
          <cell r="V888">
            <v>8236</v>
          </cell>
          <cell r="W888">
            <v>8232</v>
          </cell>
          <cell r="X888">
            <v>14847</v>
          </cell>
          <cell r="Y888">
            <v>17554</v>
          </cell>
          <cell r="Z888">
            <v>17554</v>
          </cell>
          <cell r="AA888">
            <v>125795.14</v>
          </cell>
          <cell r="AB888">
            <v>0</v>
          </cell>
          <cell r="AC888">
            <v>0</v>
          </cell>
          <cell r="AD888">
            <v>0</v>
          </cell>
          <cell r="AE888">
            <v>151059.81</v>
          </cell>
          <cell r="AF888">
            <v>318955431</v>
          </cell>
          <cell r="AG888">
            <v>11947900428</v>
          </cell>
          <cell r="AH888">
            <v>11947900428</v>
          </cell>
          <cell r="AI888">
            <v>14231560.359999999</v>
          </cell>
          <cell r="AJ888">
            <v>23579752.022999998</v>
          </cell>
          <cell r="AK888">
            <v>20632283.02</v>
          </cell>
          <cell r="AL888">
            <v>9075292.5294000003</v>
          </cell>
          <cell r="AM888">
            <v>8310718.3404000001</v>
          </cell>
          <cell r="AN888">
            <v>13983321.761</v>
          </cell>
          <cell r="AO888">
            <v>12808252.706</v>
          </cell>
          <cell r="AP888">
            <v>882832.52960000001</v>
          </cell>
          <cell r="AQ888">
            <v>772478.46340000001</v>
          </cell>
        </row>
        <row r="889">
          <cell r="A889">
            <v>1</v>
          </cell>
          <cell r="B889">
            <v>0</v>
          </cell>
          <cell r="C889">
            <v>14</v>
          </cell>
          <cell r="D889">
            <v>7</v>
          </cell>
          <cell r="E889">
            <v>17985</v>
          </cell>
          <cell r="F889">
            <v>17985</v>
          </cell>
          <cell r="G889">
            <v>42988833.710000001</v>
          </cell>
          <cell r="H889">
            <v>42967925.375</v>
          </cell>
          <cell r="I889">
            <v>42968419.138999999</v>
          </cell>
          <cell r="J889">
            <v>38269854.347000003</v>
          </cell>
          <cell r="K889">
            <v>0</v>
          </cell>
          <cell r="L889">
            <v>540875.78449999995</v>
          </cell>
          <cell r="M889">
            <v>6974421.9100000001</v>
          </cell>
          <cell r="N889">
            <v>7001113.2768999999</v>
          </cell>
          <cell r="O889">
            <v>0</v>
          </cell>
          <cell r="P889">
            <v>0</v>
          </cell>
          <cell r="Q889">
            <v>30411047.170000002</v>
          </cell>
          <cell r="R889">
            <v>29733406.969999999</v>
          </cell>
          <cell r="S889">
            <v>30411047.170000002</v>
          </cell>
          <cell r="T889">
            <v>19684912.219000001</v>
          </cell>
          <cell r="U889">
            <v>9159</v>
          </cell>
          <cell r="V889">
            <v>8865</v>
          </cell>
          <cell r="W889">
            <v>8860</v>
          </cell>
          <cell r="X889">
            <v>15638</v>
          </cell>
          <cell r="Y889">
            <v>17985</v>
          </cell>
          <cell r="Z889">
            <v>17985</v>
          </cell>
          <cell r="AA889">
            <v>0.02</v>
          </cell>
          <cell r="AB889">
            <v>0</v>
          </cell>
          <cell r="AC889">
            <v>0</v>
          </cell>
          <cell r="AD889">
            <v>0</v>
          </cell>
          <cell r="AE889">
            <v>131464.69</v>
          </cell>
          <cell r="AF889">
            <v>220022794</v>
          </cell>
          <cell r="AG889">
            <v>13001846818</v>
          </cell>
          <cell r="AH889">
            <v>13001846818</v>
          </cell>
          <cell r="AI889">
            <v>10752614.75</v>
          </cell>
          <cell r="AJ889">
            <v>27426012.344000001</v>
          </cell>
          <cell r="AK889">
            <v>23997760.800999999</v>
          </cell>
          <cell r="AL889">
            <v>6371315.5274</v>
          </cell>
          <cell r="AM889">
            <v>5833086.4914999995</v>
          </cell>
          <cell r="AN889">
            <v>10252411.453</v>
          </cell>
          <cell r="AO889">
            <v>9390864.2718000002</v>
          </cell>
          <cell r="AP889">
            <v>795669.71200000006</v>
          </cell>
          <cell r="AQ889">
            <v>696210.99800000002</v>
          </cell>
        </row>
        <row r="890">
          <cell r="A890">
            <v>1</v>
          </cell>
          <cell r="B890">
            <v>0</v>
          </cell>
          <cell r="C890">
            <v>15</v>
          </cell>
          <cell r="D890">
            <v>7</v>
          </cell>
          <cell r="E890">
            <v>24834</v>
          </cell>
          <cell r="F890">
            <v>24834</v>
          </cell>
          <cell r="G890">
            <v>56493286.520000003</v>
          </cell>
          <cell r="H890">
            <v>56459208.364</v>
          </cell>
          <cell r="I890">
            <v>56184464.957000002</v>
          </cell>
          <cell r="J890">
            <v>50101958.873999998</v>
          </cell>
          <cell r="K890">
            <v>0</v>
          </cell>
          <cell r="L890">
            <v>657884.99734999996</v>
          </cell>
          <cell r="M890">
            <v>9853845.4499999993</v>
          </cell>
          <cell r="N890">
            <v>9884788.9582000002</v>
          </cell>
          <cell r="O890">
            <v>0</v>
          </cell>
          <cell r="P890">
            <v>0</v>
          </cell>
          <cell r="Q890">
            <v>37930828.799999997</v>
          </cell>
          <cell r="R890">
            <v>37158523.530000001</v>
          </cell>
          <cell r="S890">
            <v>37930828.799999997</v>
          </cell>
          <cell r="T890">
            <v>24596725.254999999</v>
          </cell>
          <cell r="U890">
            <v>12059</v>
          </cell>
          <cell r="V890">
            <v>11639</v>
          </cell>
          <cell r="W890">
            <v>11633</v>
          </cell>
          <cell r="X890">
            <v>21409</v>
          </cell>
          <cell r="Y890">
            <v>24834</v>
          </cell>
          <cell r="Z890">
            <v>24834</v>
          </cell>
          <cell r="AA890">
            <v>0</v>
          </cell>
          <cell r="AB890">
            <v>0</v>
          </cell>
          <cell r="AC890">
            <v>0</v>
          </cell>
          <cell r="AD890">
            <v>0</v>
          </cell>
          <cell r="AE890">
            <v>112222.99</v>
          </cell>
          <cell r="AF890">
            <v>319476427</v>
          </cell>
          <cell r="AG890">
            <v>17789978475</v>
          </cell>
          <cell r="AH890">
            <v>17789978475</v>
          </cell>
          <cell r="AI890">
            <v>13263305.380000001</v>
          </cell>
          <cell r="AJ890">
            <v>34684769.009000003</v>
          </cell>
          <cell r="AK890">
            <v>30349172.883000001</v>
          </cell>
          <cell r="AL890">
            <v>8003046.4888000004</v>
          </cell>
          <cell r="AM890">
            <v>7329041.0696</v>
          </cell>
          <cell r="AN890">
            <v>15368966.005000001</v>
          </cell>
          <cell r="AO890">
            <v>14077456.255999999</v>
          </cell>
          <cell r="AP890">
            <v>1367706.8048</v>
          </cell>
          <cell r="AQ890">
            <v>1196743.4542</v>
          </cell>
        </row>
        <row r="891">
          <cell r="A891">
            <v>1</v>
          </cell>
          <cell r="B891">
            <v>0</v>
          </cell>
          <cell r="C891">
            <v>16</v>
          </cell>
          <cell r="D891">
            <v>7</v>
          </cell>
          <cell r="E891">
            <v>59310</v>
          </cell>
          <cell r="F891">
            <v>59310</v>
          </cell>
          <cell r="G891">
            <v>158388743.06999999</v>
          </cell>
          <cell r="H891">
            <v>158334230.71000001</v>
          </cell>
          <cell r="I891">
            <v>158530023.25999999</v>
          </cell>
          <cell r="J891">
            <v>141391735.36000001</v>
          </cell>
          <cell r="K891">
            <v>0</v>
          </cell>
          <cell r="L891">
            <v>1831788.0981000001</v>
          </cell>
          <cell r="M891">
            <v>26609915.890000001</v>
          </cell>
          <cell r="N891">
            <v>26769035.035999998</v>
          </cell>
          <cell r="O891">
            <v>0</v>
          </cell>
          <cell r="P891">
            <v>0</v>
          </cell>
          <cell r="Q891">
            <v>101787227.95999999</v>
          </cell>
          <cell r="R891">
            <v>100078779.33</v>
          </cell>
          <cell r="S891">
            <v>101787227.95999999</v>
          </cell>
          <cell r="T891">
            <v>66856729.853</v>
          </cell>
          <cell r="U891">
            <v>30511</v>
          </cell>
          <cell r="V891">
            <v>29518</v>
          </cell>
          <cell r="W891">
            <v>29507</v>
          </cell>
          <cell r="X891">
            <v>50767</v>
          </cell>
          <cell r="Y891">
            <v>59310</v>
          </cell>
          <cell r="Z891">
            <v>59310</v>
          </cell>
          <cell r="AA891">
            <v>0.04</v>
          </cell>
          <cell r="AB891">
            <v>0</v>
          </cell>
          <cell r="AC891">
            <v>0</v>
          </cell>
          <cell r="AD891">
            <v>0</v>
          </cell>
          <cell r="AE891">
            <v>498671.79</v>
          </cell>
          <cell r="AF891">
            <v>897274350.5</v>
          </cell>
          <cell r="AG891">
            <v>42343338061</v>
          </cell>
          <cell r="AH891">
            <v>42343338061</v>
          </cell>
          <cell r="AI891">
            <v>46716680.299999997</v>
          </cell>
          <cell r="AJ891">
            <v>96788550.321999997</v>
          </cell>
          <cell r="AK891">
            <v>84689981.532000005</v>
          </cell>
          <cell r="AL891">
            <v>25961721.927000001</v>
          </cell>
          <cell r="AM891">
            <v>23774472.588</v>
          </cell>
          <cell r="AN891">
            <v>40454422.568999998</v>
          </cell>
          <cell r="AO891">
            <v>37054891.261</v>
          </cell>
          <cell r="AP891">
            <v>3400036.1708</v>
          </cell>
          <cell r="AQ891">
            <v>2975031.6494999998</v>
          </cell>
        </row>
        <row r="892">
          <cell r="A892">
            <v>1</v>
          </cell>
          <cell r="B892">
            <v>0</v>
          </cell>
          <cell r="C892">
            <v>17</v>
          </cell>
          <cell r="D892">
            <v>7</v>
          </cell>
          <cell r="E892">
            <v>10140</v>
          </cell>
          <cell r="F892">
            <v>10140</v>
          </cell>
          <cell r="G892">
            <v>26555110.760000002</v>
          </cell>
          <cell r="H892">
            <v>26552707.177000001</v>
          </cell>
          <cell r="I892">
            <v>26927598.892000001</v>
          </cell>
          <cell r="J892">
            <v>24019203.335000001</v>
          </cell>
          <cell r="K892">
            <v>0</v>
          </cell>
          <cell r="L892">
            <v>342330.37239999999</v>
          </cell>
          <cell r="M892">
            <v>5565177.3799999999</v>
          </cell>
          <cell r="N892">
            <v>5573645.7766000004</v>
          </cell>
          <cell r="O892">
            <v>0</v>
          </cell>
          <cell r="P892">
            <v>0</v>
          </cell>
          <cell r="Q892">
            <v>17863540.567000002</v>
          </cell>
          <cell r="R892">
            <v>17535773.039999999</v>
          </cell>
          <cell r="S892">
            <v>17863540.567000002</v>
          </cell>
          <cell r="T892">
            <v>11602310.92</v>
          </cell>
          <cell r="U892">
            <v>5111</v>
          </cell>
          <cell r="V892">
            <v>4987</v>
          </cell>
          <cell r="W892">
            <v>4987</v>
          </cell>
          <cell r="X892">
            <v>8319</v>
          </cell>
          <cell r="Y892">
            <v>10140</v>
          </cell>
          <cell r="Z892">
            <v>10140</v>
          </cell>
          <cell r="AA892">
            <v>0.02</v>
          </cell>
          <cell r="AB892">
            <v>0</v>
          </cell>
          <cell r="AC892">
            <v>0</v>
          </cell>
          <cell r="AD892">
            <v>0</v>
          </cell>
          <cell r="AE892">
            <v>82094</v>
          </cell>
          <cell r="AF892">
            <v>265820023.52000001</v>
          </cell>
          <cell r="AG892">
            <v>7314677980.5</v>
          </cell>
          <cell r="AH892">
            <v>7314677980.5</v>
          </cell>
          <cell r="AI892">
            <v>5589435.2599999998</v>
          </cell>
          <cell r="AJ892">
            <v>16089539.899</v>
          </cell>
          <cell r="AK892">
            <v>14078347.412</v>
          </cell>
          <cell r="AL892">
            <v>5062994.5050999997</v>
          </cell>
          <cell r="AM892">
            <v>4636022.0392000005</v>
          </cell>
          <cell r="AN892">
            <v>6173358.6826999998</v>
          </cell>
          <cell r="AO892">
            <v>5654589.0455</v>
          </cell>
          <cell r="AP892">
            <v>294633.36800000002</v>
          </cell>
          <cell r="AQ892">
            <v>257804.19699999999</v>
          </cell>
        </row>
        <row r="893">
          <cell r="A893">
            <v>1</v>
          </cell>
          <cell r="B893">
            <v>0</v>
          </cell>
          <cell r="C893">
            <v>18</v>
          </cell>
          <cell r="D893">
            <v>7</v>
          </cell>
          <cell r="E893">
            <v>4912</v>
          </cell>
          <cell r="F893">
            <v>4912</v>
          </cell>
          <cell r="G893">
            <v>10612282.49</v>
          </cell>
          <cell r="H893">
            <v>10610810.555</v>
          </cell>
          <cell r="I893">
            <v>11489416.571</v>
          </cell>
          <cell r="J893">
            <v>10458233.301000001</v>
          </cell>
          <cell r="K893">
            <v>0</v>
          </cell>
          <cell r="L893">
            <v>69293.711613000007</v>
          </cell>
          <cell r="M893">
            <v>5579466.1500000004</v>
          </cell>
          <cell r="N893">
            <v>5629379.8004000001</v>
          </cell>
          <cell r="O893">
            <v>0</v>
          </cell>
          <cell r="P893">
            <v>0</v>
          </cell>
          <cell r="Q893">
            <v>20007524.177000001</v>
          </cell>
          <cell r="R893">
            <v>20024963.98</v>
          </cell>
          <cell r="S893">
            <v>20007524.177000001</v>
          </cell>
          <cell r="T893">
            <v>15024080.585999999</v>
          </cell>
          <cell r="U893">
            <v>1732</v>
          </cell>
          <cell r="V893">
            <v>1720</v>
          </cell>
          <cell r="W893">
            <v>1720</v>
          </cell>
          <cell r="X893">
            <v>3856</v>
          </cell>
          <cell r="Y893">
            <v>4912</v>
          </cell>
          <cell r="Z893">
            <v>4912</v>
          </cell>
          <cell r="AA893">
            <v>54461.934999999998</v>
          </cell>
          <cell r="AB893">
            <v>13980.03</v>
          </cell>
          <cell r="AC893">
            <v>51.98</v>
          </cell>
          <cell r="AD893">
            <v>2355</v>
          </cell>
          <cell r="AE893">
            <v>35924.050000000003</v>
          </cell>
          <cell r="AF893">
            <v>1185418888</v>
          </cell>
          <cell r="AG893">
            <v>7342560836.6000004</v>
          </cell>
          <cell r="AH893">
            <v>7342560836.6000004</v>
          </cell>
          <cell r="AI893">
            <v>39875571.920000002</v>
          </cell>
          <cell r="AJ893">
            <v>1619715.9291999999</v>
          </cell>
          <cell r="AK893">
            <v>1417251.4380000001</v>
          </cell>
          <cell r="AL893">
            <v>5932001.7794000003</v>
          </cell>
          <cell r="AM893">
            <v>5432913.7307000002</v>
          </cell>
          <cell r="AN893">
            <v>3977232.395</v>
          </cell>
          <cell r="AO893">
            <v>3643011.1853</v>
          </cell>
          <cell r="AP893">
            <v>28786.74</v>
          </cell>
          <cell r="AQ893">
            <v>25188.397499999999</v>
          </cell>
        </row>
        <row r="894">
          <cell r="A894">
            <v>1</v>
          </cell>
          <cell r="B894">
            <v>0</v>
          </cell>
          <cell r="C894">
            <v>99</v>
          </cell>
          <cell r="D894">
            <v>7</v>
          </cell>
          <cell r="E894">
            <v>897</v>
          </cell>
          <cell r="F894">
            <v>897</v>
          </cell>
          <cell r="G894">
            <v>5487100.5899999999</v>
          </cell>
          <cell r="H894">
            <v>5486518.3838</v>
          </cell>
          <cell r="I894">
            <v>6358118.2488000002</v>
          </cell>
          <cell r="J894">
            <v>5818848.1787</v>
          </cell>
          <cell r="K894">
            <v>0</v>
          </cell>
          <cell r="L894">
            <v>26044.211168999998</v>
          </cell>
          <cell r="M894">
            <v>3331020.33</v>
          </cell>
          <cell r="N894">
            <v>3373358.3020000001</v>
          </cell>
          <cell r="O894">
            <v>0</v>
          </cell>
          <cell r="P894">
            <v>0</v>
          </cell>
          <cell r="Q894">
            <v>3014966.7713000001</v>
          </cell>
          <cell r="R894">
            <v>3044938.8</v>
          </cell>
          <cell r="S894">
            <v>3014966.7713000001</v>
          </cell>
          <cell r="T894">
            <v>2242718.5103000002</v>
          </cell>
          <cell r="U894">
            <v>266</v>
          </cell>
          <cell r="V894">
            <v>262</v>
          </cell>
          <cell r="W894">
            <v>262</v>
          </cell>
          <cell r="X894">
            <v>715</v>
          </cell>
          <cell r="Y894">
            <v>897</v>
          </cell>
          <cell r="Z894">
            <v>897</v>
          </cell>
          <cell r="AA894">
            <v>64880.52</v>
          </cell>
          <cell r="AB894">
            <v>1054923.6000000001</v>
          </cell>
          <cell r="AC894">
            <v>0</v>
          </cell>
          <cell r="AD894">
            <v>42613</v>
          </cell>
          <cell r="AE894">
            <v>139893.10999999999</v>
          </cell>
          <cell r="AF894">
            <v>38426559</v>
          </cell>
          <cell r="AG894">
            <v>1453029734.3</v>
          </cell>
          <cell r="AH894">
            <v>1453029734.3</v>
          </cell>
          <cell r="AI894">
            <v>503473</v>
          </cell>
          <cell r="AJ894">
            <v>127457.48268</v>
          </cell>
          <cell r="AK894">
            <v>111525.29734999999</v>
          </cell>
          <cell r="AL894">
            <v>4099719.4319000002</v>
          </cell>
          <cell r="AM894">
            <v>3755150.0679000001</v>
          </cell>
          <cell r="AN894">
            <v>2136317.8264000001</v>
          </cell>
          <cell r="AO894">
            <v>1956795.32</v>
          </cell>
          <cell r="AP894">
            <v>4522.96</v>
          </cell>
          <cell r="AQ894">
            <v>3957.59</v>
          </cell>
        </row>
        <row r="895">
          <cell r="A895">
            <v>1</v>
          </cell>
          <cell r="B895">
            <v>1</v>
          </cell>
          <cell r="C895">
            <v>1</v>
          </cell>
          <cell r="D895">
            <v>7</v>
          </cell>
          <cell r="E895">
            <v>12</v>
          </cell>
          <cell r="F895">
            <v>12</v>
          </cell>
          <cell r="G895">
            <v>42661</v>
          </cell>
          <cell r="H895">
            <v>48913.821369999998</v>
          </cell>
          <cell r="I895">
            <v>42660.800000000003</v>
          </cell>
          <cell r="J895">
            <v>37328.199999999997</v>
          </cell>
          <cell r="K895">
            <v>0</v>
          </cell>
          <cell r="L895">
            <v>2492.0561400000001</v>
          </cell>
          <cell r="M895">
            <v>24942</v>
          </cell>
          <cell r="N895">
            <v>24942.570457999998</v>
          </cell>
          <cell r="O895">
            <v>0</v>
          </cell>
          <cell r="P895">
            <v>0</v>
          </cell>
          <cell r="Q895">
            <v>102506.47412</v>
          </cell>
          <cell r="R895">
            <v>102492.91</v>
          </cell>
          <cell r="S895">
            <v>102506.47412</v>
          </cell>
          <cell r="T895">
            <v>66905.672124999997</v>
          </cell>
          <cell r="U895">
            <v>10</v>
          </cell>
          <cell r="V895">
            <v>10</v>
          </cell>
          <cell r="W895">
            <v>10</v>
          </cell>
          <cell r="X895">
            <v>0</v>
          </cell>
          <cell r="Y895">
            <v>12</v>
          </cell>
          <cell r="Z895">
            <v>12</v>
          </cell>
          <cell r="AA895">
            <v>0</v>
          </cell>
          <cell r="AB895">
            <v>0</v>
          </cell>
          <cell r="AC895">
            <v>0</v>
          </cell>
          <cell r="AD895">
            <v>0</v>
          </cell>
          <cell r="AE895">
            <v>89002</v>
          </cell>
          <cell r="AF895">
            <v>60220</v>
          </cell>
          <cell r="AG895">
            <v>0</v>
          </cell>
          <cell r="AH895">
            <v>0</v>
          </cell>
          <cell r="AI895">
            <v>0</v>
          </cell>
          <cell r="AJ895">
            <v>42660.800000000003</v>
          </cell>
          <cell r="AK895">
            <v>37328.199999999997</v>
          </cell>
          <cell r="AL895">
            <v>0</v>
          </cell>
          <cell r="AM895">
            <v>0</v>
          </cell>
          <cell r="AN895">
            <v>0.47599999999999998</v>
          </cell>
          <cell r="AO895">
            <v>0.436</v>
          </cell>
          <cell r="AP895">
            <v>0</v>
          </cell>
          <cell r="AQ895">
            <v>0</v>
          </cell>
        </row>
        <row r="896">
          <cell r="A896">
            <v>1</v>
          </cell>
          <cell r="B896">
            <v>1</v>
          </cell>
          <cell r="C896">
            <v>2</v>
          </cell>
          <cell r="D896">
            <v>7</v>
          </cell>
          <cell r="E896">
            <v>9</v>
          </cell>
          <cell r="F896">
            <v>9</v>
          </cell>
          <cell r="G896">
            <v>58817</v>
          </cell>
          <cell r="H896">
            <v>66822.319889999999</v>
          </cell>
          <cell r="I896">
            <v>58815.12</v>
          </cell>
          <cell r="J896">
            <v>51463.23</v>
          </cell>
          <cell r="K896">
            <v>0</v>
          </cell>
          <cell r="L896">
            <v>793.55199000000005</v>
          </cell>
          <cell r="M896">
            <v>23835</v>
          </cell>
          <cell r="N896">
            <v>23834.215979000001</v>
          </cell>
          <cell r="O896">
            <v>0</v>
          </cell>
          <cell r="P896">
            <v>0</v>
          </cell>
          <cell r="Q896">
            <v>31004.1459</v>
          </cell>
          <cell r="R896">
            <v>31004.2</v>
          </cell>
          <cell r="S896">
            <v>31004.1459</v>
          </cell>
          <cell r="T896">
            <v>19521.1289</v>
          </cell>
          <cell r="U896">
            <v>8</v>
          </cell>
          <cell r="V896">
            <v>8</v>
          </cell>
          <cell r="W896">
            <v>8</v>
          </cell>
          <cell r="X896">
            <v>0</v>
          </cell>
          <cell r="Y896">
            <v>9</v>
          </cell>
          <cell r="Z896">
            <v>9</v>
          </cell>
          <cell r="AA896">
            <v>0</v>
          </cell>
          <cell r="AB896">
            <v>0</v>
          </cell>
          <cell r="AC896">
            <v>0</v>
          </cell>
          <cell r="AD896">
            <v>0</v>
          </cell>
          <cell r="AE896">
            <v>30176</v>
          </cell>
          <cell r="AF896">
            <v>42274</v>
          </cell>
          <cell r="AG896">
            <v>0</v>
          </cell>
          <cell r="AH896">
            <v>0</v>
          </cell>
          <cell r="AI896">
            <v>0</v>
          </cell>
          <cell r="AJ896">
            <v>58815.12</v>
          </cell>
          <cell r="AK896">
            <v>51463.23</v>
          </cell>
          <cell r="AL896">
            <v>0</v>
          </cell>
          <cell r="AM896">
            <v>0</v>
          </cell>
          <cell r="AN896">
            <v>0</v>
          </cell>
          <cell r="AO896">
            <v>0</v>
          </cell>
          <cell r="AP896">
            <v>0</v>
          </cell>
          <cell r="AQ896">
            <v>0</v>
          </cell>
        </row>
        <row r="897">
          <cell r="A897">
            <v>1</v>
          </cell>
          <cell r="B897">
            <v>1</v>
          </cell>
          <cell r="C897">
            <v>3</v>
          </cell>
          <cell r="D897">
            <v>7</v>
          </cell>
          <cell r="E897">
            <v>9</v>
          </cell>
          <cell r="F897">
            <v>9</v>
          </cell>
          <cell r="G897">
            <v>85321.73</v>
          </cell>
          <cell r="H897">
            <v>91258.972177999996</v>
          </cell>
          <cell r="I897">
            <v>86956.078615999999</v>
          </cell>
          <cell r="J897">
            <v>77331.698615999994</v>
          </cell>
          <cell r="K897">
            <v>0</v>
          </cell>
          <cell r="L897">
            <v>2451.8251869999999</v>
          </cell>
          <cell r="M897">
            <v>55724.93</v>
          </cell>
          <cell r="N897">
            <v>56995.839161000004</v>
          </cell>
          <cell r="O897">
            <v>0</v>
          </cell>
          <cell r="P897">
            <v>0</v>
          </cell>
          <cell r="Q897">
            <v>77058.990862000006</v>
          </cell>
          <cell r="R897">
            <v>77300.63</v>
          </cell>
          <cell r="S897">
            <v>77058.990862000006</v>
          </cell>
          <cell r="T897">
            <v>49372.326761999997</v>
          </cell>
          <cell r="U897">
            <v>7</v>
          </cell>
          <cell r="V897">
            <v>7</v>
          </cell>
          <cell r="W897">
            <v>7</v>
          </cell>
          <cell r="X897">
            <v>2</v>
          </cell>
          <cell r="Y897">
            <v>9</v>
          </cell>
          <cell r="Z897">
            <v>9</v>
          </cell>
          <cell r="AA897">
            <v>0</v>
          </cell>
          <cell r="AB897">
            <v>0</v>
          </cell>
          <cell r="AC897">
            <v>0</v>
          </cell>
          <cell r="AD897">
            <v>0</v>
          </cell>
          <cell r="AE897">
            <v>45336</v>
          </cell>
          <cell r="AF897">
            <v>87779</v>
          </cell>
          <cell r="AG897">
            <v>0</v>
          </cell>
          <cell r="AH897">
            <v>0</v>
          </cell>
          <cell r="AI897">
            <v>0</v>
          </cell>
          <cell r="AJ897">
            <v>56562.140273999998</v>
          </cell>
          <cell r="AK897">
            <v>49491.872739999999</v>
          </cell>
          <cell r="AL897">
            <v>30393.938342000001</v>
          </cell>
          <cell r="AM897">
            <v>27839.825876999999</v>
          </cell>
          <cell r="AN897">
            <v>0</v>
          </cell>
          <cell r="AO897">
            <v>0</v>
          </cell>
          <cell r="AP897">
            <v>0</v>
          </cell>
          <cell r="AQ897">
            <v>0</v>
          </cell>
        </row>
        <row r="898">
          <cell r="A898">
            <v>1</v>
          </cell>
          <cell r="B898">
            <v>1</v>
          </cell>
          <cell r="C898">
            <v>4</v>
          </cell>
          <cell r="D898">
            <v>7</v>
          </cell>
          <cell r="E898">
            <v>4</v>
          </cell>
          <cell r="F898">
            <v>4</v>
          </cell>
          <cell r="G898">
            <v>23684</v>
          </cell>
          <cell r="H898">
            <v>27153.013808</v>
          </cell>
          <cell r="I898">
            <v>23681.84</v>
          </cell>
          <cell r="J898">
            <v>20721.61</v>
          </cell>
          <cell r="K898">
            <v>0</v>
          </cell>
          <cell r="L898">
            <v>494.22239999999999</v>
          </cell>
          <cell r="M898">
            <v>8152</v>
          </cell>
          <cell r="N898">
            <v>8152.6611999999996</v>
          </cell>
          <cell r="O898">
            <v>0</v>
          </cell>
          <cell r="P898">
            <v>0</v>
          </cell>
          <cell r="Q898">
            <v>19062.864000000001</v>
          </cell>
          <cell r="R898">
            <v>19062.38</v>
          </cell>
          <cell r="S898">
            <v>19062.864000000001</v>
          </cell>
          <cell r="T898">
            <v>12002.544</v>
          </cell>
          <cell r="U898">
            <v>4</v>
          </cell>
          <cell r="V898">
            <v>4</v>
          </cell>
          <cell r="W898">
            <v>4</v>
          </cell>
          <cell r="X898">
            <v>0</v>
          </cell>
          <cell r="Y898">
            <v>4</v>
          </cell>
          <cell r="Z898">
            <v>4</v>
          </cell>
          <cell r="AA898">
            <v>0</v>
          </cell>
          <cell r="AB898">
            <v>0</v>
          </cell>
          <cell r="AC898">
            <v>0</v>
          </cell>
          <cell r="AD898">
            <v>0</v>
          </cell>
          <cell r="AE898">
            <v>17651</v>
          </cell>
          <cell r="AF898">
            <v>18037</v>
          </cell>
          <cell r="AG898">
            <v>0</v>
          </cell>
          <cell r="AH898">
            <v>0</v>
          </cell>
          <cell r="AI898">
            <v>0</v>
          </cell>
          <cell r="AJ898">
            <v>23681.84</v>
          </cell>
          <cell r="AK898">
            <v>20721.61</v>
          </cell>
          <cell r="AL898">
            <v>0</v>
          </cell>
          <cell r="AM898">
            <v>0</v>
          </cell>
          <cell r="AN898">
            <v>0</v>
          </cell>
          <cell r="AO898">
            <v>0</v>
          </cell>
          <cell r="AP898">
            <v>0</v>
          </cell>
          <cell r="AQ898">
            <v>0</v>
          </cell>
        </row>
        <row r="899">
          <cell r="A899">
            <v>1</v>
          </cell>
          <cell r="B899">
            <v>1</v>
          </cell>
          <cell r="C899">
            <v>5</v>
          </cell>
          <cell r="D899">
            <v>7</v>
          </cell>
          <cell r="E899">
            <v>6</v>
          </cell>
          <cell r="F899">
            <v>6</v>
          </cell>
          <cell r="G899">
            <v>25006</v>
          </cell>
          <cell r="H899">
            <v>28672.547178000001</v>
          </cell>
          <cell r="I899">
            <v>25007.119999999999</v>
          </cell>
          <cell r="J899">
            <v>21881.23</v>
          </cell>
          <cell r="K899">
            <v>0</v>
          </cell>
          <cell r="L899">
            <v>483.48668900000001</v>
          </cell>
          <cell r="M899">
            <v>12808</v>
          </cell>
          <cell r="N899">
            <v>12808.4138</v>
          </cell>
          <cell r="O899">
            <v>0</v>
          </cell>
          <cell r="P899">
            <v>0</v>
          </cell>
          <cell r="Q899">
            <v>18648.772290000001</v>
          </cell>
          <cell r="R899">
            <v>19619.38</v>
          </cell>
          <cell r="S899">
            <v>18648.772290000001</v>
          </cell>
          <cell r="T899">
            <v>11741.819589999999</v>
          </cell>
          <cell r="U899">
            <v>4</v>
          </cell>
          <cell r="V899">
            <v>4</v>
          </cell>
          <cell r="W899">
            <v>4</v>
          </cell>
          <cell r="X899">
            <v>2</v>
          </cell>
          <cell r="Y899">
            <v>6</v>
          </cell>
          <cell r="Z899">
            <v>6</v>
          </cell>
          <cell r="AA899">
            <v>0</v>
          </cell>
          <cell r="AB899">
            <v>0</v>
          </cell>
          <cell r="AC899">
            <v>0</v>
          </cell>
          <cell r="AD899">
            <v>0</v>
          </cell>
          <cell r="AE899">
            <v>17267</v>
          </cell>
          <cell r="AF899">
            <v>21502</v>
          </cell>
          <cell r="AG899">
            <v>0</v>
          </cell>
          <cell r="AH899">
            <v>0</v>
          </cell>
          <cell r="AI899">
            <v>0</v>
          </cell>
          <cell r="AJ899">
            <v>25007.119999999999</v>
          </cell>
          <cell r="AK899">
            <v>21881.23</v>
          </cell>
          <cell r="AL899">
            <v>0</v>
          </cell>
          <cell r="AM899">
            <v>0</v>
          </cell>
          <cell r="AN899">
            <v>0</v>
          </cell>
          <cell r="AO899">
            <v>0</v>
          </cell>
          <cell r="AP899">
            <v>0</v>
          </cell>
          <cell r="AQ899">
            <v>0</v>
          </cell>
        </row>
        <row r="900">
          <cell r="A900">
            <v>1</v>
          </cell>
          <cell r="B900">
            <v>1</v>
          </cell>
          <cell r="C900">
            <v>6</v>
          </cell>
          <cell r="D900">
            <v>7</v>
          </cell>
          <cell r="E900">
            <v>37</v>
          </cell>
          <cell r="F900">
            <v>37</v>
          </cell>
          <cell r="G900">
            <v>232179.3</v>
          </cell>
          <cell r="H900">
            <v>233548.76501999999</v>
          </cell>
          <cell r="I900">
            <v>244902.4105</v>
          </cell>
          <cell r="J900">
            <v>222827.92222000001</v>
          </cell>
          <cell r="K900">
            <v>0</v>
          </cell>
          <cell r="L900">
            <v>2331.3210313999998</v>
          </cell>
          <cell r="M900">
            <v>274852</v>
          </cell>
          <cell r="N900">
            <v>274851.20147000003</v>
          </cell>
          <cell r="O900">
            <v>0</v>
          </cell>
          <cell r="P900">
            <v>0</v>
          </cell>
          <cell r="Q900">
            <v>116001.46918</v>
          </cell>
          <cell r="R900">
            <v>117192.68</v>
          </cell>
          <cell r="S900">
            <v>116001.46918</v>
          </cell>
          <cell r="T900">
            <v>75533.022375999994</v>
          </cell>
          <cell r="U900">
            <v>16</v>
          </cell>
          <cell r="V900">
            <v>16</v>
          </cell>
          <cell r="W900">
            <v>16</v>
          </cell>
          <cell r="X900">
            <v>9</v>
          </cell>
          <cell r="Y900">
            <v>37</v>
          </cell>
          <cell r="Z900">
            <v>37</v>
          </cell>
          <cell r="AA900">
            <v>0</v>
          </cell>
          <cell r="AB900">
            <v>0</v>
          </cell>
          <cell r="AC900">
            <v>0</v>
          </cell>
          <cell r="AD900">
            <v>0</v>
          </cell>
          <cell r="AE900">
            <v>201369</v>
          </cell>
          <cell r="AF900">
            <v>1814409</v>
          </cell>
          <cell r="AG900">
            <v>0</v>
          </cell>
          <cell r="AH900">
            <v>0</v>
          </cell>
          <cell r="AI900">
            <v>0</v>
          </cell>
          <cell r="AJ900">
            <v>36480</v>
          </cell>
          <cell r="AK900">
            <v>31920</v>
          </cell>
          <cell r="AL900">
            <v>196718.44039</v>
          </cell>
          <cell r="AM900">
            <v>180187.47901000001</v>
          </cell>
          <cell r="AN900">
            <v>11703.97011</v>
          </cell>
          <cell r="AO900">
            <v>10720.443209999999</v>
          </cell>
          <cell r="AP900">
            <v>0</v>
          </cell>
          <cell r="AQ900">
            <v>0</v>
          </cell>
        </row>
        <row r="901">
          <cell r="A901">
            <v>1</v>
          </cell>
          <cell r="B901">
            <v>1</v>
          </cell>
          <cell r="C901">
            <v>7</v>
          </cell>
          <cell r="D901">
            <v>7</v>
          </cell>
          <cell r="E901">
            <v>1</v>
          </cell>
          <cell r="F901">
            <v>1</v>
          </cell>
          <cell r="G901">
            <v>9511</v>
          </cell>
          <cell r="H901">
            <v>10905.766027</v>
          </cell>
          <cell r="I901">
            <v>9511.6</v>
          </cell>
          <cell r="J901">
            <v>8322.65</v>
          </cell>
          <cell r="K901">
            <v>0</v>
          </cell>
          <cell r="L901">
            <v>181.00810000000001</v>
          </cell>
          <cell r="M901">
            <v>888</v>
          </cell>
          <cell r="N901">
            <v>887.58600000000001</v>
          </cell>
          <cell r="O901">
            <v>0</v>
          </cell>
          <cell r="P901">
            <v>0</v>
          </cell>
          <cell r="Q901">
            <v>6981.741</v>
          </cell>
          <cell r="R901">
            <v>6981.76</v>
          </cell>
          <cell r="S901">
            <v>6981.741</v>
          </cell>
          <cell r="T901">
            <v>4395.9110000000001</v>
          </cell>
          <cell r="U901">
            <v>1</v>
          </cell>
          <cell r="V901">
            <v>1</v>
          </cell>
          <cell r="W901">
            <v>1</v>
          </cell>
          <cell r="X901">
            <v>0</v>
          </cell>
          <cell r="Y901">
            <v>1</v>
          </cell>
          <cell r="Z901">
            <v>1</v>
          </cell>
          <cell r="AA901">
            <v>0</v>
          </cell>
          <cell r="AB901">
            <v>0</v>
          </cell>
          <cell r="AC901">
            <v>0</v>
          </cell>
          <cell r="AD901">
            <v>0</v>
          </cell>
          <cell r="AE901">
            <v>6465</v>
          </cell>
          <cell r="AF901">
            <v>77380</v>
          </cell>
          <cell r="AG901">
            <v>0</v>
          </cell>
          <cell r="AH901">
            <v>0</v>
          </cell>
          <cell r="AI901">
            <v>0</v>
          </cell>
          <cell r="AJ901">
            <v>9511.6</v>
          </cell>
          <cell r="AK901">
            <v>8322.65</v>
          </cell>
          <cell r="AL901">
            <v>0</v>
          </cell>
          <cell r="AM901">
            <v>0</v>
          </cell>
          <cell r="AN901">
            <v>0</v>
          </cell>
          <cell r="AO901">
            <v>0</v>
          </cell>
          <cell r="AP901">
            <v>0</v>
          </cell>
          <cell r="AQ901">
            <v>0</v>
          </cell>
        </row>
        <row r="902">
          <cell r="A902">
            <v>1</v>
          </cell>
          <cell r="B902">
            <v>1</v>
          </cell>
          <cell r="C902">
            <v>8</v>
          </cell>
          <cell r="D902">
            <v>7</v>
          </cell>
          <cell r="E902">
            <v>1</v>
          </cell>
          <cell r="F902">
            <v>1</v>
          </cell>
          <cell r="G902">
            <v>0</v>
          </cell>
          <cell r="H902">
            <v>0</v>
          </cell>
          <cell r="I902">
            <v>0</v>
          </cell>
          <cell r="J902">
            <v>0</v>
          </cell>
          <cell r="K902">
            <v>0</v>
          </cell>
          <cell r="L902">
            <v>0</v>
          </cell>
          <cell r="M902">
            <v>250</v>
          </cell>
          <cell r="N902">
            <v>250</v>
          </cell>
          <cell r="O902">
            <v>0</v>
          </cell>
          <cell r="P902">
            <v>0</v>
          </cell>
          <cell r="Q902">
            <v>0</v>
          </cell>
          <cell r="R902">
            <v>0</v>
          </cell>
          <cell r="S902">
            <v>0</v>
          </cell>
          <cell r="T902">
            <v>0</v>
          </cell>
          <cell r="U902">
            <v>0</v>
          </cell>
          <cell r="V902">
            <v>0</v>
          </cell>
          <cell r="W902">
            <v>0</v>
          </cell>
          <cell r="X902">
            <v>0</v>
          </cell>
          <cell r="Y902">
            <v>1</v>
          </cell>
          <cell r="Z902">
            <v>1</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row>
        <row r="903">
          <cell r="A903">
            <v>1</v>
          </cell>
          <cell r="B903">
            <v>1</v>
          </cell>
          <cell r="C903">
            <v>9</v>
          </cell>
          <cell r="D903">
            <v>7</v>
          </cell>
          <cell r="E903">
            <v>5</v>
          </cell>
          <cell r="F903">
            <v>5</v>
          </cell>
          <cell r="G903">
            <v>25616</v>
          </cell>
          <cell r="H903">
            <v>29370.398795000001</v>
          </cell>
          <cell r="I903">
            <v>25615.759999999998</v>
          </cell>
          <cell r="J903">
            <v>22413.79</v>
          </cell>
          <cell r="K903">
            <v>0</v>
          </cell>
          <cell r="L903">
            <v>666.97239000000002</v>
          </cell>
          <cell r="M903">
            <v>8055</v>
          </cell>
          <cell r="N903">
            <v>8054.2377999999999</v>
          </cell>
          <cell r="O903">
            <v>0</v>
          </cell>
          <cell r="P903">
            <v>0</v>
          </cell>
          <cell r="Q903">
            <v>29819.412899999999</v>
          </cell>
          <cell r="R903">
            <v>29819.49</v>
          </cell>
          <cell r="S903">
            <v>29819.412899999999</v>
          </cell>
          <cell r="T903">
            <v>18775.1859</v>
          </cell>
          <cell r="U903">
            <v>4</v>
          </cell>
          <cell r="V903">
            <v>4</v>
          </cell>
          <cell r="W903">
            <v>4</v>
          </cell>
          <cell r="X903">
            <v>0</v>
          </cell>
          <cell r="Y903">
            <v>5</v>
          </cell>
          <cell r="Z903">
            <v>5</v>
          </cell>
          <cell r="AA903">
            <v>0</v>
          </cell>
          <cell r="AB903">
            <v>0</v>
          </cell>
          <cell r="AC903">
            <v>0</v>
          </cell>
          <cell r="AD903">
            <v>0</v>
          </cell>
          <cell r="AE903">
            <v>27610</v>
          </cell>
          <cell r="AF903">
            <v>78345</v>
          </cell>
          <cell r="AG903">
            <v>0</v>
          </cell>
          <cell r="AH903">
            <v>0</v>
          </cell>
          <cell r="AI903">
            <v>0</v>
          </cell>
          <cell r="AJ903">
            <v>25615.759999999998</v>
          </cell>
          <cell r="AK903">
            <v>22413.79</v>
          </cell>
          <cell r="AL903">
            <v>0</v>
          </cell>
          <cell r="AM903">
            <v>0</v>
          </cell>
          <cell r="AN903">
            <v>0</v>
          </cell>
          <cell r="AO903">
            <v>0</v>
          </cell>
          <cell r="AP903">
            <v>0</v>
          </cell>
          <cell r="AQ903">
            <v>0</v>
          </cell>
        </row>
        <row r="904">
          <cell r="A904">
            <v>1</v>
          </cell>
          <cell r="B904">
            <v>1</v>
          </cell>
          <cell r="C904">
            <v>10</v>
          </cell>
          <cell r="D904">
            <v>7</v>
          </cell>
          <cell r="E904">
            <v>1</v>
          </cell>
          <cell r="F904">
            <v>1</v>
          </cell>
          <cell r="G904">
            <v>38756</v>
          </cell>
          <cell r="H904">
            <v>43446.470246999997</v>
          </cell>
          <cell r="I904">
            <v>36881.279999999999</v>
          </cell>
          <cell r="J904">
            <v>32271.119999999999</v>
          </cell>
          <cell r="K904">
            <v>0</v>
          </cell>
          <cell r="L904">
            <v>128.4717</v>
          </cell>
          <cell r="M904">
            <v>1784</v>
          </cell>
          <cell r="N904">
            <v>1784.335</v>
          </cell>
          <cell r="O904">
            <v>0</v>
          </cell>
          <cell r="P904">
            <v>0</v>
          </cell>
          <cell r="Q904">
            <v>4955.3370000000004</v>
          </cell>
          <cell r="R904">
            <v>4955.3599999999997</v>
          </cell>
          <cell r="S904">
            <v>4955.3370000000004</v>
          </cell>
          <cell r="T904">
            <v>3120.027</v>
          </cell>
          <cell r="U904">
            <v>1</v>
          </cell>
          <cell r="V904">
            <v>1</v>
          </cell>
          <cell r="W904">
            <v>1</v>
          </cell>
          <cell r="X904">
            <v>0</v>
          </cell>
          <cell r="Y904">
            <v>1</v>
          </cell>
          <cell r="Z904">
            <v>1</v>
          </cell>
          <cell r="AA904">
            <v>0</v>
          </cell>
          <cell r="AB904">
            <v>0</v>
          </cell>
          <cell r="AC904">
            <v>0</v>
          </cell>
          <cell r="AD904">
            <v>0</v>
          </cell>
          <cell r="AE904">
            <v>4588</v>
          </cell>
          <cell r="AF904">
            <v>1088</v>
          </cell>
          <cell r="AG904">
            <v>0</v>
          </cell>
          <cell r="AH904">
            <v>0</v>
          </cell>
          <cell r="AI904">
            <v>0</v>
          </cell>
          <cell r="AJ904">
            <v>36881.279999999999</v>
          </cell>
          <cell r="AK904">
            <v>32271.119999999999</v>
          </cell>
          <cell r="AL904">
            <v>0</v>
          </cell>
          <cell r="AM904">
            <v>0</v>
          </cell>
          <cell r="AN904">
            <v>0</v>
          </cell>
          <cell r="AO904">
            <v>0</v>
          </cell>
          <cell r="AP904">
            <v>0</v>
          </cell>
          <cell r="AQ904">
            <v>0</v>
          </cell>
        </row>
        <row r="905">
          <cell r="A905">
            <v>1</v>
          </cell>
          <cell r="B905">
            <v>1</v>
          </cell>
          <cell r="C905">
            <v>11</v>
          </cell>
          <cell r="D905">
            <v>7</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row>
        <row r="906">
          <cell r="A906">
            <v>1</v>
          </cell>
          <cell r="B906">
            <v>1</v>
          </cell>
          <cell r="C906">
            <v>12</v>
          </cell>
          <cell r="D906">
            <v>7</v>
          </cell>
          <cell r="E906">
            <v>14</v>
          </cell>
          <cell r="F906">
            <v>14</v>
          </cell>
          <cell r="G906">
            <v>28940.36</v>
          </cell>
          <cell r="H906">
            <v>33129.930990000001</v>
          </cell>
          <cell r="I906">
            <v>28943.771000000001</v>
          </cell>
          <cell r="J906">
            <v>25327.111000000001</v>
          </cell>
          <cell r="K906">
            <v>0</v>
          </cell>
          <cell r="L906">
            <v>791.84738200000004</v>
          </cell>
          <cell r="M906">
            <v>73422.73</v>
          </cell>
          <cell r="N906">
            <v>73422.800384999995</v>
          </cell>
          <cell r="O906">
            <v>0</v>
          </cell>
          <cell r="P906">
            <v>0</v>
          </cell>
          <cell r="Q906">
            <v>34105.192020000002</v>
          </cell>
          <cell r="R906">
            <v>34105.300000000003</v>
          </cell>
          <cell r="S906">
            <v>34105.192020000002</v>
          </cell>
          <cell r="T906">
            <v>21473.63942</v>
          </cell>
          <cell r="U906">
            <v>7</v>
          </cell>
          <cell r="V906">
            <v>7</v>
          </cell>
          <cell r="W906">
            <v>7</v>
          </cell>
          <cell r="X906">
            <v>4</v>
          </cell>
          <cell r="Y906">
            <v>14</v>
          </cell>
          <cell r="Z906">
            <v>14</v>
          </cell>
          <cell r="AA906">
            <v>0</v>
          </cell>
          <cell r="AB906">
            <v>0</v>
          </cell>
          <cell r="AC906">
            <v>0</v>
          </cell>
          <cell r="AD906">
            <v>0</v>
          </cell>
          <cell r="AE906">
            <v>28055</v>
          </cell>
          <cell r="AF906">
            <v>27872</v>
          </cell>
          <cell r="AG906">
            <v>0</v>
          </cell>
          <cell r="AH906">
            <v>0</v>
          </cell>
          <cell r="AI906">
            <v>0</v>
          </cell>
          <cell r="AJ906">
            <v>28911.759999999998</v>
          </cell>
          <cell r="AK906">
            <v>25297.79</v>
          </cell>
          <cell r="AL906">
            <v>0</v>
          </cell>
          <cell r="AM906">
            <v>0</v>
          </cell>
          <cell r="AN906">
            <v>32.011000000000003</v>
          </cell>
          <cell r="AO906">
            <v>29.321000000000002</v>
          </cell>
          <cell r="AP906">
            <v>0</v>
          </cell>
          <cell r="AQ906">
            <v>0</v>
          </cell>
        </row>
        <row r="907">
          <cell r="A907">
            <v>1</v>
          </cell>
          <cell r="B907">
            <v>1</v>
          </cell>
          <cell r="C907">
            <v>13</v>
          </cell>
          <cell r="D907">
            <v>7</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row>
        <row r="908">
          <cell r="A908">
            <v>1</v>
          </cell>
          <cell r="B908">
            <v>1</v>
          </cell>
          <cell r="C908">
            <v>14</v>
          </cell>
          <cell r="D908">
            <v>7</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row>
        <row r="909">
          <cell r="A909">
            <v>1</v>
          </cell>
          <cell r="B909">
            <v>1</v>
          </cell>
          <cell r="C909">
            <v>15</v>
          </cell>
          <cell r="D909">
            <v>7</v>
          </cell>
          <cell r="E909">
            <v>4</v>
          </cell>
          <cell r="F909">
            <v>4</v>
          </cell>
          <cell r="G909">
            <v>8236</v>
          </cell>
          <cell r="H909">
            <v>8991.4534863000008</v>
          </cell>
          <cell r="I909">
            <v>8080.7849999999999</v>
          </cell>
          <cell r="J909">
            <v>7104.4949999999999</v>
          </cell>
          <cell r="K909">
            <v>0</v>
          </cell>
          <cell r="L909">
            <v>231.79955000000001</v>
          </cell>
          <cell r="M909">
            <v>7244.98</v>
          </cell>
          <cell r="N909">
            <v>7245.3894723000003</v>
          </cell>
          <cell r="O909">
            <v>0</v>
          </cell>
          <cell r="P909">
            <v>0</v>
          </cell>
          <cell r="Q909">
            <v>8252.2530000000006</v>
          </cell>
          <cell r="R909">
            <v>8252.32</v>
          </cell>
          <cell r="S909">
            <v>8252.2530000000006</v>
          </cell>
          <cell r="T909">
            <v>5195.8630000000003</v>
          </cell>
          <cell r="U909">
            <v>3</v>
          </cell>
          <cell r="V909">
            <v>3</v>
          </cell>
          <cell r="W909">
            <v>3</v>
          </cell>
          <cell r="X909">
            <v>1</v>
          </cell>
          <cell r="Y909">
            <v>4</v>
          </cell>
          <cell r="Z909">
            <v>4</v>
          </cell>
          <cell r="AA909">
            <v>0</v>
          </cell>
          <cell r="AB909">
            <v>0</v>
          </cell>
          <cell r="AC909">
            <v>0</v>
          </cell>
          <cell r="AD909">
            <v>0</v>
          </cell>
          <cell r="AE909">
            <v>6497</v>
          </cell>
          <cell r="AF909">
            <v>48049</v>
          </cell>
          <cell r="AG909">
            <v>1709</v>
          </cell>
          <cell r="AH909">
            <v>1709</v>
          </cell>
          <cell r="AI909">
            <v>0</v>
          </cell>
          <cell r="AJ909">
            <v>7255.52</v>
          </cell>
          <cell r="AK909">
            <v>6348.58</v>
          </cell>
          <cell r="AL909">
            <v>0</v>
          </cell>
          <cell r="AM909">
            <v>0</v>
          </cell>
          <cell r="AN909">
            <v>825.26499999999999</v>
          </cell>
          <cell r="AO909">
            <v>755.91499999999996</v>
          </cell>
          <cell r="AP909">
            <v>0</v>
          </cell>
          <cell r="AQ909">
            <v>0</v>
          </cell>
        </row>
        <row r="910">
          <cell r="A910">
            <v>1</v>
          </cell>
          <cell r="B910">
            <v>1</v>
          </cell>
          <cell r="C910">
            <v>16</v>
          </cell>
          <cell r="D910">
            <v>7</v>
          </cell>
          <cell r="E910">
            <v>8</v>
          </cell>
          <cell r="F910">
            <v>8</v>
          </cell>
          <cell r="G910">
            <v>23464.93</v>
          </cell>
          <cell r="H910">
            <v>25492.636031999999</v>
          </cell>
          <cell r="I910">
            <v>22638.025000000001</v>
          </cell>
          <cell r="J910">
            <v>20117.615000000002</v>
          </cell>
          <cell r="K910">
            <v>0</v>
          </cell>
          <cell r="L910">
            <v>434.885875</v>
          </cell>
          <cell r="M910">
            <v>9021.5499999999993</v>
          </cell>
          <cell r="N910">
            <v>9020.9508504000005</v>
          </cell>
          <cell r="O910">
            <v>0</v>
          </cell>
          <cell r="P910">
            <v>0</v>
          </cell>
          <cell r="Q910">
            <v>16121.12895</v>
          </cell>
          <cell r="R910">
            <v>16121.14</v>
          </cell>
          <cell r="S910">
            <v>16121.12895</v>
          </cell>
          <cell r="T910">
            <v>10150.34045</v>
          </cell>
          <cell r="U910">
            <v>5</v>
          </cell>
          <cell r="V910">
            <v>5</v>
          </cell>
          <cell r="W910">
            <v>5</v>
          </cell>
          <cell r="X910">
            <v>4</v>
          </cell>
          <cell r="Y910">
            <v>8</v>
          </cell>
          <cell r="Z910">
            <v>8</v>
          </cell>
          <cell r="AA910">
            <v>0</v>
          </cell>
          <cell r="AB910">
            <v>0</v>
          </cell>
          <cell r="AC910">
            <v>0</v>
          </cell>
          <cell r="AD910">
            <v>0</v>
          </cell>
          <cell r="AE910">
            <v>15286</v>
          </cell>
          <cell r="AF910">
            <v>114845</v>
          </cell>
          <cell r="AG910">
            <v>0</v>
          </cell>
          <cell r="AH910">
            <v>0</v>
          </cell>
          <cell r="AI910">
            <v>0</v>
          </cell>
          <cell r="AJ910">
            <v>15086.88</v>
          </cell>
          <cell r="AK910">
            <v>13201.02</v>
          </cell>
          <cell r="AL910">
            <v>184.68799999999999</v>
          </cell>
          <cell r="AM910">
            <v>169.16800000000001</v>
          </cell>
          <cell r="AN910">
            <v>7366.4570000000003</v>
          </cell>
          <cell r="AO910">
            <v>6747.4269999999997</v>
          </cell>
          <cell r="AP910">
            <v>0</v>
          </cell>
          <cell r="AQ910">
            <v>0</v>
          </cell>
        </row>
        <row r="911">
          <cell r="A911">
            <v>1</v>
          </cell>
          <cell r="B911">
            <v>1</v>
          </cell>
          <cell r="C911">
            <v>17</v>
          </cell>
          <cell r="D911">
            <v>7</v>
          </cell>
          <cell r="E911">
            <v>4</v>
          </cell>
          <cell r="F911">
            <v>4</v>
          </cell>
          <cell r="G911">
            <v>9551</v>
          </cell>
          <cell r="H911">
            <v>10951.537315</v>
          </cell>
          <cell r="I911">
            <v>9551.52</v>
          </cell>
          <cell r="J911">
            <v>8357.58</v>
          </cell>
          <cell r="K911">
            <v>0</v>
          </cell>
          <cell r="L911">
            <v>192.344446</v>
          </cell>
          <cell r="M911">
            <v>9716</v>
          </cell>
          <cell r="N911">
            <v>9716.6412</v>
          </cell>
          <cell r="O911">
            <v>0</v>
          </cell>
          <cell r="P911">
            <v>0</v>
          </cell>
          <cell r="Q911">
            <v>18727.54506</v>
          </cell>
          <cell r="R911">
            <v>18727.57</v>
          </cell>
          <cell r="S911">
            <v>18727.54506</v>
          </cell>
          <cell r="T911">
            <v>11791.41726</v>
          </cell>
          <cell r="U911">
            <v>1</v>
          </cell>
          <cell r="V911">
            <v>1</v>
          </cell>
          <cell r="W911">
            <v>1</v>
          </cell>
          <cell r="X911">
            <v>1</v>
          </cell>
          <cell r="Y911">
            <v>4</v>
          </cell>
          <cell r="Z911">
            <v>4</v>
          </cell>
          <cell r="AA911">
            <v>0</v>
          </cell>
          <cell r="AB911">
            <v>0</v>
          </cell>
          <cell r="AC911">
            <v>0</v>
          </cell>
          <cell r="AD911">
            <v>0</v>
          </cell>
          <cell r="AE911">
            <v>17340</v>
          </cell>
          <cell r="AF911">
            <v>8681</v>
          </cell>
          <cell r="AG911">
            <v>0</v>
          </cell>
          <cell r="AH911">
            <v>0</v>
          </cell>
          <cell r="AI911">
            <v>0</v>
          </cell>
          <cell r="AJ911">
            <v>9551.52</v>
          </cell>
          <cell r="AK911">
            <v>8357.58</v>
          </cell>
          <cell r="AL911">
            <v>0</v>
          </cell>
          <cell r="AM911">
            <v>0</v>
          </cell>
          <cell r="AN911">
            <v>0</v>
          </cell>
          <cell r="AO911">
            <v>0</v>
          </cell>
          <cell r="AP911">
            <v>0</v>
          </cell>
          <cell r="AQ911">
            <v>0</v>
          </cell>
        </row>
        <row r="912">
          <cell r="A912">
            <v>1</v>
          </cell>
          <cell r="B912">
            <v>1</v>
          </cell>
          <cell r="C912">
            <v>18</v>
          </cell>
          <cell r="D912">
            <v>7</v>
          </cell>
          <cell r="E912">
            <v>8</v>
          </cell>
          <cell r="F912">
            <v>8</v>
          </cell>
          <cell r="G912">
            <v>27901</v>
          </cell>
          <cell r="H912">
            <v>27901.097000000002</v>
          </cell>
          <cell r="I912">
            <v>27901.097000000002</v>
          </cell>
          <cell r="J912">
            <v>25556.467000000001</v>
          </cell>
          <cell r="K912">
            <v>0</v>
          </cell>
          <cell r="L912">
            <v>3708.0425836999998</v>
          </cell>
          <cell r="M912">
            <v>2102.44</v>
          </cell>
          <cell r="N912">
            <v>2102.8815289999998</v>
          </cell>
          <cell r="O912">
            <v>0</v>
          </cell>
          <cell r="P912">
            <v>0</v>
          </cell>
          <cell r="Q912">
            <v>149332.41242000001</v>
          </cell>
          <cell r="R912">
            <v>151015.76</v>
          </cell>
          <cell r="S912">
            <v>149332.41242000001</v>
          </cell>
          <cell r="T912">
            <v>113679.38312</v>
          </cell>
          <cell r="U912">
            <v>1</v>
          </cell>
          <cell r="V912">
            <v>1</v>
          </cell>
          <cell r="W912">
            <v>1</v>
          </cell>
          <cell r="X912">
            <v>6</v>
          </cell>
          <cell r="Y912">
            <v>8</v>
          </cell>
          <cell r="Z912">
            <v>8</v>
          </cell>
          <cell r="AA912">
            <v>0</v>
          </cell>
          <cell r="AB912">
            <v>0</v>
          </cell>
          <cell r="AC912">
            <v>0</v>
          </cell>
          <cell r="AD912">
            <v>0</v>
          </cell>
          <cell r="AE912">
            <v>9542</v>
          </cell>
          <cell r="AF912">
            <v>0</v>
          </cell>
          <cell r="AG912">
            <v>0</v>
          </cell>
          <cell r="AH912">
            <v>0</v>
          </cell>
          <cell r="AI912">
            <v>0</v>
          </cell>
          <cell r="AJ912">
            <v>0</v>
          </cell>
          <cell r="AK912">
            <v>0</v>
          </cell>
          <cell r="AL912">
            <v>27901.097000000002</v>
          </cell>
          <cell r="AM912">
            <v>25556.467000000001</v>
          </cell>
          <cell r="AN912">
            <v>0</v>
          </cell>
          <cell r="AO912">
            <v>0</v>
          </cell>
          <cell r="AP912">
            <v>0</v>
          </cell>
          <cell r="AQ912">
            <v>0</v>
          </cell>
        </row>
        <row r="913">
          <cell r="A913">
            <v>1</v>
          </cell>
          <cell r="B913">
            <v>1</v>
          </cell>
          <cell r="C913">
            <v>99</v>
          </cell>
          <cell r="D913">
            <v>7</v>
          </cell>
          <cell r="E913">
            <v>1</v>
          </cell>
          <cell r="F913">
            <v>1</v>
          </cell>
          <cell r="G913">
            <v>0</v>
          </cell>
          <cell r="H913">
            <v>0</v>
          </cell>
          <cell r="I913">
            <v>0</v>
          </cell>
          <cell r="J913">
            <v>0</v>
          </cell>
          <cell r="K913">
            <v>0</v>
          </cell>
          <cell r="L913">
            <v>0</v>
          </cell>
          <cell r="M913">
            <v>0</v>
          </cell>
          <cell r="N913">
            <v>0</v>
          </cell>
          <cell r="O913">
            <v>0</v>
          </cell>
          <cell r="P913">
            <v>0</v>
          </cell>
          <cell r="Q913">
            <v>10893.501</v>
          </cell>
          <cell r="R913">
            <v>10893.51</v>
          </cell>
          <cell r="S913">
            <v>10893.501</v>
          </cell>
          <cell r="T913">
            <v>6858.8710000000001</v>
          </cell>
          <cell r="U913">
            <v>0</v>
          </cell>
          <cell r="V913">
            <v>0</v>
          </cell>
          <cell r="W913">
            <v>0</v>
          </cell>
          <cell r="X913">
            <v>1</v>
          </cell>
          <cell r="Y913">
            <v>1</v>
          </cell>
          <cell r="Z913">
            <v>1</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row>
        <row r="914">
          <cell r="A914">
            <v>2</v>
          </cell>
          <cell r="B914">
            <v>0</v>
          </cell>
          <cell r="C914">
            <v>1</v>
          </cell>
          <cell r="D914">
            <v>7</v>
          </cell>
          <cell r="E914">
            <v>521</v>
          </cell>
          <cell r="F914">
            <v>521</v>
          </cell>
          <cell r="G914">
            <v>9489515.2200000007</v>
          </cell>
          <cell r="H914">
            <v>9466050.3055000007</v>
          </cell>
          <cell r="I914">
            <v>9726266.7715000007</v>
          </cell>
          <cell r="J914">
            <v>8707768.5932999998</v>
          </cell>
          <cell r="K914">
            <v>0</v>
          </cell>
          <cell r="L914">
            <v>273526.52807</v>
          </cell>
          <cell r="M914">
            <v>3534938.29</v>
          </cell>
          <cell r="N914">
            <v>3538777.2651</v>
          </cell>
          <cell r="O914">
            <v>0</v>
          </cell>
          <cell r="P914">
            <v>0</v>
          </cell>
          <cell r="Q914">
            <v>12633773.482000001</v>
          </cell>
          <cell r="R914">
            <v>12895365.300000001</v>
          </cell>
          <cell r="S914">
            <v>12633773.482000001</v>
          </cell>
          <cell r="T914">
            <v>8672384.1944999993</v>
          </cell>
          <cell r="U914">
            <v>395</v>
          </cell>
          <cell r="V914">
            <v>394</v>
          </cell>
          <cell r="W914">
            <v>394</v>
          </cell>
          <cell r="X914">
            <v>166</v>
          </cell>
          <cell r="Y914">
            <v>521</v>
          </cell>
          <cell r="Z914">
            <v>521</v>
          </cell>
          <cell r="AA914">
            <v>0</v>
          </cell>
          <cell r="AB914">
            <v>1519527.69</v>
          </cell>
          <cell r="AC914">
            <v>0</v>
          </cell>
          <cell r="AD914">
            <v>0</v>
          </cell>
          <cell r="AE914">
            <v>203338</v>
          </cell>
          <cell r="AF914">
            <v>88283949</v>
          </cell>
          <cell r="AG914">
            <v>367304854.93000001</v>
          </cell>
          <cell r="AH914">
            <v>367304854.93000001</v>
          </cell>
          <cell r="AI914">
            <v>9582349.8499999996</v>
          </cell>
          <cell r="AJ914">
            <v>4886897.2951999996</v>
          </cell>
          <cell r="AK914">
            <v>4276035.1332999999</v>
          </cell>
          <cell r="AL914">
            <v>3361922.4996000002</v>
          </cell>
          <cell r="AM914">
            <v>3077786.2392000002</v>
          </cell>
          <cell r="AN914">
            <v>1529513.1377000001</v>
          </cell>
          <cell r="AO914">
            <v>1400982.6218999999</v>
          </cell>
          <cell r="AP914">
            <v>36246.160000000003</v>
          </cell>
          <cell r="AQ914">
            <v>31715.39</v>
          </cell>
        </row>
        <row r="915">
          <cell r="A915">
            <v>2</v>
          </cell>
          <cell r="B915">
            <v>0</v>
          </cell>
          <cell r="C915">
            <v>2</v>
          </cell>
          <cell r="D915">
            <v>7</v>
          </cell>
          <cell r="E915">
            <v>724</v>
          </cell>
          <cell r="F915">
            <v>724</v>
          </cell>
          <cell r="G915">
            <v>14861272.449999999</v>
          </cell>
          <cell r="H915">
            <v>14848502.308</v>
          </cell>
          <cell r="I915">
            <v>16095479.16</v>
          </cell>
          <cell r="J915">
            <v>14446815.131999999</v>
          </cell>
          <cell r="K915">
            <v>0</v>
          </cell>
          <cell r="L915">
            <v>429366.15443</v>
          </cell>
          <cell r="M915">
            <v>4390309.91</v>
          </cell>
          <cell r="N915">
            <v>4392628.3674999997</v>
          </cell>
          <cell r="O915">
            <v>0</v>
          </cell>
          <cell r="P915">
            <v>0</v>
          </cell>
          <cell r="Q915">
            <v>19717996.423</v>
          </cell>
          <cell r="R915">
            <v>20013881.120000001</v>
          </cell>
          <cell r="S915">
            <v>19717996.423</v>
          </cell>
          <cell r="T915">
            <v>13651921.323000001</v>
          </cell>
          <cell r="U915">
            <v>550</v>
          </cell>
          <cell r="V915">
            <v>549</v>
          </cell>
          <cell r="W915">
            <v>549</v>
          </cell>
          <cell r="X915">
            <v>243</v>
          </cell>
          <cell r="Y915">
            <v>724</v>
          </cell>
          <cell r="Z915">
            <v>724</v>
          </cell>
          <cell r="AA915">
            <v>0</v>
          </cell>
          <cell r="AB915">
            <v>0</v>
          </cell>
          <cell r="AC915">
            <v>0</v>
          </cell>
          <cell r="AD915">
            <v>0</v>
          </cell>
          <cell r="AE915">
            <v>70941</v>
          </cell>
          <cell r="AF915">
            <v>82302637</v>
          </cell>
          <cell r="AG915">
            <v>497848383.14999998</v>
          </cell>
          <cell r="AH915">
            <v>497848383.14999998</v>
          </cell>
          <cell r="AI915">
            <v>22600890.52</v>
          </cell>
          <cell r="AJ915">
            <v>7194684.2171</v>
          </cell>
          <cell r="AK915">
            <v>6295348.6900000004</v>
          </cell>
          <cell r="AL915">
            <v>8129357.2818</v>
          </cell>
          <cell r="AM915">
            <v>7444315.6615000004</v>
          </cell>
          <cell r="AN915">
            <v>800497.36453000002</v>
          </cell>
          <cell r="AO915">
            <v>733228.67844000005</v>
          </cell>
          <cell r="AP915">
            <v>20465.3256</v>
          </cell>
          <cell r="AQ915">
            <v>17907.159899999999</v>
          </cell>
        </row>
        <row r="916">
          <cell r="A916">
            <v>2</v>
          </cell>
          <cell r="B916">
            <v>0</v>
          </cell>
          <cell r="C916">
            <v>3</v>
          </cell>
          <cell r="D916">
            <v>7</v>
          </cell>
          <cell r="E916">
            <v>1795</v>
          </cell>
          <cell r="F916">
            <v>1795</v>
          </cell>
          <cell r="G916">
            <v>51527586.100000001</v>
          </cell>
          <cell r="H916">
            <v>51529085.027000003</v>
          </cell>
          <cell r="I916">
            <v>55840066.023999996</v>
          </cell>
          <cell r="J916">
            <v>50330907.398999996</v>
          </cell>
          <cell r="K916">
            <v>0</v>
          </cell>
          <cell r="L916">
            <v>1441627.0497000001</v>
          </cell>
          <cell r="M916">
            <v>14210890.18</v>
          </cell>
          <cell r="N916">
            <v>14233425.052999999</v>
          </cell>
          <cell r="O916">
            <v>0</v>
          </cell>
          <cell r="P916">
            <v>0</v>
          </cell>
          <cell r="Q916">
            <v>73509446.113000005</v>
          </cell>
          <cell r="R916">
            <v>74316304.709999993</v>
          </cell>
          <cell r="S916">
            <v>73509446.113000005</v>
          </cell>
          <cell r="T916">
            <v>52223261.796999998</v>
          </cell>
          <cell r="U916">
            <v>1329</v>
          </cell>
          <cell r="V916">
            <v>1319</v>
          </cell>
          <cell r="W916">
            <v>1319</v>
          </cell>
          <cell r="X916">
            <v>634</v>
          </cell>
          <cell r="Y916">
            <v>1795</v>
          </cell>
          <cell r="Z916">
            <v>1795</v>
          </cell>
          <cell r="AA916">
            <v>273099.3</v>
          </cell>
          <cell r="AB916">
            <v>0</v>
          </cell>
          <cell r="AC916">
            <v>0</v>
          </cell>
          <cell r="AD916">
            <v>0</v>
          </cell>
          <cell r="AE916">
            <v>551361.13</v>
          </cell>
          <cell r="AF916">
            <v>365053930</v>
          </cell>
          <cell r="AG916">
            <v>1496373285.9000001</v>
          </cell>
          <cell r="AH916">
            <v>1496373285.9000001</v>
          </cell>
          <cell r="AI916">
            <v>30786082.199999999</v>
          </cell>
          <cell r="AJ916">
            <v>20004146.362</v>
          </cell>
          <cell r="AK916">
            <v>17503628.067000002</v>
          </cell>
          <cell r="AL916">
            <v>29840309.883000001</v>
          </cell>
          <cell r="AM916">
            <v>27331967.204</v>
          </cell>
          <cell r="AN916">
            <v>6224186.5266000004</v>
          </cell>
          <cell r="AO916">
            <v>5701145.642</v>
          </cell>
          <cell r="AP916">
            <v>159773.0184</v>
          </cell>
          <cell r="AQ916">
            <v>139801.39110000001</v>
          </cell>
        </row>
        <row r="917">
          <cell r="A917">
            <v>2</v>
          </cell>
          <cell r="B917">
            <v>0</v>
          </cell>
          <cell r="C917">
            <v>4</v>
          </cell>
          <cell r="D917">
            <v>7</v>
          </cell>
          <cell r="E917">
            <v>586</v>
          </cell>
          <cell r="F917">
            <v>586</v>
          </cell>
          <cell r="G917">
            <v>16973282.489999998</v>
          </cell>
          <cell r="H917">
            <v>16972531.059</v>
          </cell>
          <cell r="I917">
            <v>18292766.228</v>
          </cell>
          <cell r="J917">
            <v>16497039.299000001</v>
          </cell>
          <cell r="K917">
            <v>0</v>
          </cell>
          <cell r="L917">
            <v>428063.21797</v>
          </cell>
          <cell r="M917">
            <v>4649933.92</v>
          </cell>
          <cell r="N917">
            <v>4656012.9774000002</v>
          </cell>
          <cell r="O917">
            <v>0</v>
          </cell>
          <cell r="P917">
            <v>0</v>
          </cell>
          <cell r="Q917">
            <v>20124964.061000001</v>
          </cell>
          <cell r="R917">
            <v>20431858.390000001</v>
          </cell>
          <cell r="S917">
            <v>20124964.061000001</v>
          </cell>
          <cell r="T917">
            <v>14217175.794</v>
          </cell>
          <cell r="U917">
            <v>445</v>
          </cell>
          <cell r="V917">
            <v>440</v>
          </cell>
          <cell r="W917">
            <v>440</v>
          </cell>
          <cell r="X917">
            <v>184</v>
          </cell>
          <cell r="Y917">
            <v>586</v>
          </cell>
          <cell r="Z917">
            <v>586</v>
          </cell>
          <cell r="AA917">
            <v>0</v>
          </cell>
          <cell r="AB917">
            <v>0</v>
          </cell>
          <cell r="AC917">
            <v>0</v>
          </cell>
          <cell r="AD917">
            <v>0</v>
          </cell>
          <cell r="AE917">
            <v>74398</v>
          </cell>
          <cell r="AF917">
            <v>63310439</v>
          </cell>
          <cell r="AG917">
            <v>373710289.57999998</v>
          </cell>
          <cell r="AH917">
            <v>373710289.57999998</v>
          </cell>
          <cell r="AI917">
            <v>7302290.8700000001</v>
          </cell>
          <cell r="AJ917">
            <v>6385968.9532000003</v>
          </cell>
          <cell r="AK917">
            <v>5587722.8339999998</v>
          </cell>
          <cell r="AL917">
            <v>9746793.1785000004</v>
          </cell>
          <cell r="AM917">
            <v>8927734.9282000009</v>
          </cell>
          <cell r="AN917">
            <v>2289467.6529999999</v>
          </cell>
          <cell r="AO917">
            <v>2097075.4132999999</v>
          </cell>
          <cell r="AP917">
            <v>92522.52</v>
          </cell>
          <cell r="AQ917">
            <v>80957.205000000002</v>
          </cell>
        </row>
        <row r="918">
          <cell r="A918">
            <v>2</v>
          </cell>
          <cell r="B918">
            <v>0</v>
          </cell>
          <cell r="C918">
            <v>5</v>
          </cell>
          <cell r="D918">
            <v>7</v>
          </cell>
          <cell r="E918">
            <v>815</v>
          </cell>
          <cell r="F918">
            <v>815</v>
          </cell>
          <cell r="G918">
            <v>19305892.670000002</v>
          </cell>
          <cell r="H918">
            <v>19292698.350000001</v>
          </cell>
          <cell r="I918">
            <v>20383934.506999999</v>
          </cell>
          <cell r="J918">
            <v>18284314.464000002</v>
          </cell>
          <cell r="K918">
            <v>0</v>
          </cell>
          <cell r="L918">
            <v>524513.14072000002</v>
          </cell>
          <cell r="M918">
            <v>6537201.9699999997</v>
          </cell>
          <cell r="N918">
            <v>6553158.2412</v>
          </cell>
          <cell r="O918">
            <v>0</v>
          </cell>
          <cell r="P918">
            <v>0</v>
          </cell>
          <cell r="Q918">
            <v>24056638.528999999</v>
          </cell>
          <cell r="R918">
            <v>24290427.039999999</v>
          </cell>
          <cell r="S918">
            <v>24056638.528999999</v>
          </cell>
          <cell r="T918">
            <v>16641587.91</v>
          </cell>
          <cell r="U918">
            <v>620</v>
          </cell>
          <cell r="V918">
            <v>617</v>
          </cell>
          <cell r="W918">
            <v>617</v>
          </cell>
          <cell r="X918">
            <v>251</v>
          </cell>
          <cell r="Y918">
            <v>815</v>
          </cell>
          <cell r="Z918">
            <v>815</v>
          </cell>
          <cell r="AA918">
            <v>0</v>
          </cell>
          <cell r="AB918">
            <v>707274.51</v>
          </cell>
          <cell r="AC918">
            <v>0</v>
          </cell>
          <cell r="AD918">
            <v>0</v>
          </cell>
          <cell r="AE918">
            <v>153336</v>
          </cell>
          <cell r="AF918">
            <v>113170541</v>
          </cell>
          <cell r="AG918">
            <v>806636204.16999996</v>
          </cell>
          <cell r="AH918">
            <v>806636204.16999996</v>
          </cell>
          <cell r="AI918">
            <v>8099311.1799999997</v>
          </cell>
          <cell r="AJ918">
            <v>9428576.5778999999</v>
          </cell>
          <cell r="AK918">
            <v>8250004.5055999998</v>
          </cell>
          <cell r="AL918">
            <v>8818848.5266999993</v>
          </cell>
          <cell r="AM918">
            <v>8075413.6924999999</v>
          </cell>
          <cell r="AN918">
            <v>2201360.6019000001</v>
          </cell>
          <cell r="AO918">
            <v>2016372.3160999999</v>
          </cell>
          <cell r="AP918">
            <v>46039.76</v>
          </cell>
          <cell r="AQ918">
            <v>40284.79</v>
          </cell>
        </row>
        <row r="919">
          <cell r="A919">
            <v>2</v>
          </cell>
          <cell r="B919">
            <v>0</v>
          </cell>
          <cell r="C919">
            <v>6</v>
          </cell>
          <cell r="D919">
            <v>7</v>
          </cell>
          <cell r="E919">
            <v>7224</v>
          </cell>
          <cell r="F919">
            <v>7224</v>
          </cell>
          <cell r="G919">
            <v>251441157.37</v>
          </cell>
          <cell r="H919">
            <v>251340932.56</v>
          </cell>
          <cell r="I919">
            <v>272202923.41000003</v>
          </cell>
          <cell r="J919">
            <v>246520702.19999999</v>
          </cell>
          <cell r="K919">
            <v>0</v>
          </cell>
          <cell r="L919">
            <v>5361227.5357999997</v>
          </cell>
          <cell r="M919">
            <v>74444883.489999995</v>
          </cell>
          <cell r="N919">
            <v>74604730.156000003</v>
          </cell>
          <cell r="O919">
            <v>0</v>
          </cell>
          <cell r="P919">
            <v>0</v>
          </cell>
          <cell r="Q919">
            <v>296051310.18000001</v>
          </cell>
          <cell r="R919">
            <v>298636882.00999999</v>
          </cell>
          <cell r="S919">
            <v>296051310.18000001</v>
          </cell>
          <cell r="T919">
            <v>212731099.88999999</v>
          </cell>
          <cell r="U919">
            <v>4996</v>
          </cell>
          <cell r="V919">
            <v>4965</v>
          </cell>
          <cell r="W919">
            <v>4965</v>
          </cell>
          <cell r="X919">
            <v>2310</v>
          </cell>
          <cell r="Y919">
            <v>7224</v>
          </cell>
          <cell r="Z919">
            <v>7224</v>
          </cell>
          <cell r="AA919">
            <v>660656.36</v>
          </cell>
          <cell r="AB919">
            <v>102480</v>
          </cell>
          <cell r="AC919">
            <v>0</v>
          </cell>
          <cell r="AD919">
            <v>0</v>
          </cell>
          <cell r="AE919">
            <v>1572955.8</v>
          </cell>
          <cell r="AF919">
            <v>2121533152</v>
          </cell>
          <cell r="AG919">
            <v>10007066678</v>
          </cell>
          <cell r="AH919">
            <v>10007066678</v>
          </cell>
          <cell r="AI919">
            <v>184652522.16999999</v>
          </cell>
          <cell r="AJ919">
            <v>68685295.508000001</v>
          </cell>
          <cell r="AK919">
            <v>60099633.568999998</v>
          </cell>
          <cell r="AL919">
            <v>148903553.91999999</v>
          </cell>
          <cell r="AM919">
            <v>136355042.33000001</v>
          </cell>
          <cell r="AN919">
            <v>55599706.579000004</v>
          </cell>
          <cell r="AO919">
            <v>50927462.329000004</v>
          </cell>
          <cell r="AP919">
            <v>632200.61713999999</v>
          </cell>
          <cell r="AQ919">
            <v>553175.54</v>
          </cell>
        </row>
        <row r="920">
          <cell r="A920">
            <v>2</v>
          </cell>
          <cell r="B920">
            <v>0</v>
          </cell>
          <cell r="C920">
            <v>7</v>
          </cell>
          <cell r="D920">
            <v>7</v>
          </cell>
          <cell r="E920">
            <v>502</v>
          </cell>
          <cell r="F920">
            <v>502</v>
          </cell>
          <cell r="G920">
            <v>11142349.01</v>
          </cell>
          <cell r="H920">
            <v>11136160.577</v>
          </cell>
          <cell r="I920">
            <v>11980171.561000001</v>
          </cell>
          <cell r="J920">
            <v>10738453.200999999</v>
          </cell>
          <cell r="K920">
            <v>0</v>
          </cell>
          <cell r="L920">
            <v>250730.98564999999</v>
          </cell>
          <cell r="M920">
            <v>2844076.16</v>
          </cell>
          <cell r="N920">
            <v>2848302.3659000001</v>
          </cell>
          <cell r="O920">
            <v>0</v>
          </cell>
          <cell r="P920">
            <v>0</v>
          </cell>
          <cell r="Q920">
            <v>12042710.619999999</v>
          </cell>
          <cell r="R920">
            <v>12081108.890000001</v>
          </cell>
          <cell r="S920">
            <v>12042710.619999999</v>
          </cell>
          <cell r="T920">
            <v>8114956.7652000003</v>
          </cell>
          <cell r="U920">
            <v>397</v>
          </cell>
          <cell r="V920">
            <v>396</v>
          </cell>
          <cell r="W920">
            <v>396</v>
          </cell>
          <cell r="X920">
            <v>191</v>
          </cell>
          <cell r="Y920">
            <v>502</v>
          </cell>
          <cell r="Z920">
            <v>502</v>
          </cell>
          <cell r="AA920">
            <v>0</v>
          </cell>
          <cell r="AB920">
            <v>818674.08</v>
          </cell>
          <cell r="AC920">
            <v>0</v>
          </cell>
          <cell r="AD920">
            <v>0</v>
          </cell>
          <cell r="AE920">
            <v>113854</v>
          </cell>
          <cell r="AF920">
            <v>31051980</v>
          </cell>
          <cell r="AG920">
            <v>363806573.64999998</v>
          </cell>
          <cell r="AH920">
            <v>363806573.64999998</v>
          </cell>
          <cell r="AI920">
            <v>2497124</v>
          </cell>
          <cell r="AJ920">
            <v>5683784.4685000004</v>
          </cell>
          <cell r="AK920">
            <v>4973311.41</v>
          </cell>
          <cell r="AL920">
            <v>5446741.1882999996</v>
          </cell>
          <cell r="AM920">
            <v>4986717.4749999996</v>
          </cell>
          <cell r="AN920">
            <v>874635.38575999998</v>
          </cell>
          <cell r="AO920">
            <v>801136.61384999997</v>
          </cell>
          <cell r="AP920">
            <v>17135.8688</v>
          </cell>
          <cell r="AQ920">
            <v>14993.885200000001</v>
          </cell>
        </row>
        <row r="921">
          <cell r="A921">
            <v>2</v>
          </cell>
          <cell r="B921">
            <v>0</v>
          </cell>
          <cell r="C921">
            <v>8</v>
          </cell>
          <cell r="D921">
            <v>7</v>
          </cell>
          <cell r="E921">
            <v>420</v>
          </cell>
          <cell r="F921">
            <v>420</v>
          </cell>
          <cell r="G921">
            <v>10387452.460000001</v>
          </cell>
          <cell r="H921">
            <v>10379612.526000001</v>
          </cell>
          <cell r="I921">
            <v>10924249.029999999</v>
          </cell>
          <cell r="J921">
            <v>9792338.7166000009</v>
          </cell>
          <cell r="K921">
            <v>0</v>
          </cell>
          <cell r="L921">
            <v>274844.36420000001</v>
          </cell>
          <cell r="M921">
            <v>2555069.4300000002</v>
          </cell>
          <cell r="N921">
            <v>2557651.7864999999</v>
          </cell>
          <cell r="O921">
            <v>0</v>
          </cell>
          <cell r="P921">
            <v>0</v>
          </cell>
          <cell r="Q921">
            <v>13229343.324999999</v>
          </cell>
          <cell r="R921">
            <v>13434200.43</v>
          </cell>
          <cell r="S921">
            <v>13229343.324999999</v>
          </cell>
          <cell r="T921">
            <v>9232608.7318999991</v>
          </cell>
          <cell r="U921">
            <v>339</v>
          </cell>
          <cell r="V921">
            <v>336</v>
          </cell>
          <cell r="W921">
            <v>335</v>
          </cell>
          <cell r="X921">
            <v>133</v>
          </cell>
          <cell r="Y921">
            <v>420</v>
          </cell>
          <cell r="Z921">
            <v>420</v>
          </cell>
          <cell r="AA921">
            <v>0</v>
          </cell>
          <cell r="AB921">
            <v>242634</v>
          </cell>
          <cell r="AC921">
            <v>0</v>
          </cell>
          <cell r="AD921">
            <v>0</v>
          </cell>
          <cell r="AE921">
            <v>50784</v>
          </cell>
          <cell r="AF921">
            <v>64935240</v>
          </cell>
          <cell r="AG921">
            <v>323130287.33999997</v>
          </cell>
          <cell r="AH921">
            <v>323130287.33999997</v>
          </cell>
          <cell r="AI921">
            <v>4304070.3099999996</v>
          </cell>
          <cell r="AJ921">
            <v>5265666.9282</v>
          </cell>
          <cell r="AK921">
            <v>4607458.5620999997</v>
          </cell>
          <cell r="AL921">
            <v>4662852.8630999997</v>
          </cell>
          <cell r="AM921">
            <v>4270729.1771</v>
          </cell>
          <cell r="AN921">
            <v>1043907.8785</v>
          </cell>
          <cell r="AO921">
            <v>956184.52737000003</v>
          </cell>
          <cell r="AP921">
            <v>34746.32</v>
          </cell>
          <cell r="AQ921">
            <v>30403.03</v>
          </cell>
        </row>
        <row r="922">
          <cell r="A922">
            <v>2</v>
          </cell>
          <cell r="B922">
            <v>0</v>
          </cell>
          <cell r="C922">
            <v>9</v>
          </cell>
          <cell r="D922">
            <v>7</v>
          </cell>
          <cell r="E922">
            <v>234</v>
          </cell>
          <cell r="F922">
            <v>234</v>
          </cell>
          <cell r="G922">
            <v>3642946.28</v>
          </cell>
          <cell r="H922">
            <v>3641058.9481000002</v>
          </cell>
          <cell r="I922">
            <v>3787644.2656999999</v>
          </cell>
          <cell r="J922">
            <v>3365727.5304</v>
          </cell>
          <cell r="K922">
            <v>0</v>
          </cell>
          <cell r="L922">
            <v>127202.46023</v>
          </cell>
          <cell r="M922">
            <v>1367465.57</v>
          </cell>
          <cell r="N922">
            <v>1368868.8049000001</v>
          </cell>
          <cell r="O922">
            <v>0</v>
          </cell>
          <cell r="P922">
            <v>0</v>
          </cell>
          <cell r="Q922">
            <v>5810804.3709000004</v>
          </cell>
          <cell r="R922">
            <v>5902661.4100000001</v>
          </cell>
          <cell r="S922">
            <v>5810804.3709000004</v>
          </cell>
          <cell r="T922">
            <v>3944763.4594000001</v>
          </cell>
          <cell r="U922">
            <v>169</v>
          </cell>
          <cell r="V922">
            <v>169</v>
          </cell>
          <cell r="W922">
            <v>169</v>
          </cell>
          <cell r="X922">
            <v>84</v>
          </cell>
          <cell r="Y922">
            <v>234</v>
          </cell>
          <cell r="Z922">
            <v>234</v>
          </cell>
          <cell r="AA922">
            <v>0</v>
          </cell>
          <cell r="AB922">
            <v>0</v>
          </cell>
          <cell r="AC922">
            <v>0</v>
          </cell>
          <cell r="AD922">
            <v>0</v>
          </cell>
          <cell r="AE922">
            <v>0</v>
          </cell>
          <cell r="AF922">
            <v>22502806</v>
          </cell>
          <cell r="AG922">
            <v>165307163.75</v>
          </cell>
          <cell r="AH922">
            <v>165307163.75</v>
          </cell>
          <cell r="AI922">
            <v>2415332</v>
          </cell>
          <cell r="AJ922">
            <v>2497837.7110000001</v>
          </cell>
          <cell r="AK922">
            <v>2185607.9970999998</v>
          </cell>
          <cell r="AL922">
            <v>1137257.7937</v>
          </cell>
          <cell r="AM922">
            <v>1040389.9959</v>
          </cell>
          <cell r="AN922">
            <v>152548.88003</v>
          </cell>
          <cell r="AO922">
            <v>139729.64640999999</v>
          </cell>
          <cell r="AP922">
            <v>0</v>
          </cell>
          <cell r="AQ922">
            <v>0</v>
          </cell>
        </row>
        <row r="923">
          <cell r="A923">
            <v>2</v>
          </cell>
          <cell r="B923">
            <v>0</v>
          </cell>
          <cell r="C923">
            <v>10</v>
          </cell>
          <cell r="D923">
            <v>7</v>
          </cell>
          <cell r="E923">
            <v>65</v>
          </cell>
          <cell r="F923">
            <v>65</v>
          </cell>
          <cell r="G923">
            <v>1088828.6200000001</v>
          </cell>
          <cell r="H923">
            <v>1088557.8936999999</v>
          </cell>
          <cell r="I923">
            <v>1176366.8373</v>
          </cell>
          <cell r="J923">
            <v>1052602.4524999999</v>
          </cell>
          <cell r="K923">
            <v>0</v>
          </cell>
          <cell r="L923">
            <v>32510.065467</v>
          </cell>
          <cell r="M923">
            <v>527899</v>
          </cell>
          <cell r="N923">
            <v>527897.04015000002</v>
          </cell>
          <cell r="O923">
            <v>0</v>
          </cell>
          <cell r="P923">
            <v>0</v>
          </cell>
          <cell r="Q923">
            <v>2315500.2914999998</v>
          </cell>
          <cell r="R923">
            <v>2300964.87</v>
          </cell>
          <cell r="S923">
            <v>2315500.2914999998</v>
          </cell>
          <cell r="T923">
            <v>1663295.4920000001</v>
          </cell>
          <cell r="U923">
            <v>42</v>
          </cell>
          <cell r="V923">
            <v>41</v>
          </cell>
          <cell r="W923">
            <v>41</v>
          </cell>
          <cell r="X923">
            <v>27</v>
          </cell>
          <cell r="Y923">
            <v>65</v>
          </cell>
          <cell r="Z923">
            <v>65</v>
          </cell>
          <cell r="AA923">
            <v>0</v>
          </cell>
          <cell r="AB923">
            <v>0</v>
          </cell>
          <cell r="AC923">
            <v>0</v>
          </cell>
          <cell r="AD923">
            <v>0</v>
          </cell>
          <cell r="AE923">
            <v>0</v>
          </cell>
          <cell r="AF923">
            <v>12255136</v>
          </cell>
          <cell r="AG923">
            <v>136256537</v>
          </cell>
          <cell r="AH923">
            <v>136256537</v>
          </cell>
          <cell r="AI923">
            <v>589072</v>
          </cell>
          <cell r="AJ923">
            <v>531842.25600000005</v>
          </cell>
          <cell r="AK923">
            <v>465361.97399999999</v>
          </cell>
          <cell r="AL923">
            <v>640764.42420000001</v>
          </cell>
          <cell r="AM923">
            <v>583448.50619999995</v>
          </cell>
          <cell r="AN923">
            <v>32202.59</v>
          </cell>
          <cell r="AO923">
            <v>29496.49</v>
          </cell>
          <cell r="AP923">
            <v>19780.921600000001</v>
          </cell>
          <cell r="AQ923">
            <v>17308.306400000001</v>
          </cell>
        </row>
        <row r="924">
          <cell r="A924">
            <v>2</v>
          </cell>
          <cell r="B924">
            <v>0</v>
          </cell>
          <cell r="C924">
            <v>11</v>
          </cell>
          <cell r="D924">
            <v>7</v>
          </cell>
          <cell r="E924">
            <v>191</v>
          </cell>
          <cell r="F924">
            <v>191</v>
          </cell>
          <cell r="G924">
            <v>1867907.61</v>
          </cell>
          <cell r="H924">
            <v>1864481.8529000001</v>
          </cell>
          <cell r="I924">
            <v>1895215.9768999999</v>
          </cell>
          <cell r="J924">
            <v>1679128.9286</v>
          </cell>
          <cell r="K924">
            <v>0</v>
          </cell>
          <cell r="L924">
            <v>56829.946728000003</v>
          </cell>
          <cell r="M924">
            <v>884445.31</v>
          </cell>
          <cell r="N924">
            <v>884528.54919000005</v>
          </cell>
          <cell r="O924">
            <v>0</v>
          </cell>
          <cell r="P924">
            <v>0</v>
          </cell>
          <cell r="Q924">
            <v>3155838.3862000001</v>
          </cell>
          <cell r="R924">
            <v>3142984.49</v>
          </cell>
          <cell r="S924">
            <v>3155838.3862000001</v>
          </cell>
          <cell r="T924">
            <v>2115737.2330999998</v>
          </cell>
          <cell r="U924">
            <v>130</v>
          </cell>
          <cell r="V924">
            <v>130</v>
          </cell>
          <cell r="W924">
            <v>130</v>
          </cell>
          <cell r="X924">
            <v>94</v>
          </cell>
          <cell r="Y924">
            <v>191</v>
          </cell>
          <cell r="Z924">
            <v>191</v>
          </cell>
          <cell r="AA924">
            <v>0</v>
          </cell>
          <cell r="AB924">
            <v>0</v>
          </cell>
          <cell r="AC924">
            <v>0</v>
          </cell>
          <cell r="AD924">
            <v>0</v>
          </cell>
          <cell r="AE924">
            <v>0</v>
          </cell>
          <cell r="AF924">
            <v>4621977</v>
          </cell>
          <cell r="AG924">
            <v>149103716.99000001</v>
          </cell>
          <cell r="AH924">
            <v>149103716.99000001</v>
          </cell>
          <cell r="AI924">
            <v>2302092.09</v>
          </cell>
          <cell r="AJ924">
            <v>1385404.92</v>
          </cell>
          <cell r="AK924">
            <v>1212229.3049999999</v>
          </cell>
          <cell r="AL924">
            <v>349638.12793000002</v>
          </cell>
          <cell r="AM924">
            <v>320186.60457000002</v>
          </cell>
          <cell r="AN924">
            <v>160172.929</v>
          </cell>
          <cell r="AO924">
            <v>146713.019</v>
          </cell>
          <cell r="AP924">
            <v>0</v>
          </cell>
          <cell r="AQ924">
            <v>0</v>
          </cell>
        </row>
        <row r="925">
          <cell r="A925">
            <v>2</v>
          </cell>
          <cell r="B925">
            <v>0</v>
          </cell>
          <cell r="C925">
            <v>12</v>
          </cell>
          <cell r="D925">
            <v>7</v>
          </cell>
          <cell r="E925">
            <v>1187</v>
          </cell>
          <cell r="F925">
            <v>1187</v>
          </cell>
          <cell r="G925">
            <v>31135639.629999999</v>
          </cell>
          <cell r="H925">
            <v>31231874.625</v>
          </cell>
          <cell r="I925">
            <v>33555058.259000003</v>
          </cell>
          <cell r="J925">
            <v>30222070.27</v>
          </cell>
          <cell r="K925">
            <v>0</v>
          </cell>
          <cell r="L925">
            <v>711120.28313999996</v>
          </cell>
          <cell r="M925">
            <v>10358477.99</v>
          </cell>
          <cell r="N925">
            <v>10365341.397</v>
          </cell>
          <cell r="O925">
            <v>0</v>
          </cell>
          <cell r="P925">
            <v>0</v>
          </cell>
          <cell r="Q925">
            <v>36866853.520000003</v>
          </cell>
          <cell r="R925">
            <v>37409889.030000001</v>
          </cell>
          <cell r="S925">
            <v>36866853.520000003</v>
          </cell>
          <cell r="T925">
            <v>25701146.664999999</v>
          </cell>
          <cell r="U925">
            <v>826</v>
          </cell>
          <cell r="V925">
            <v>822</v>
          </cell>
          <cell r="W925">
            <v>822</v>
          </cell>
          <cell r="X925">
            <v>355</v>
          </cell>
          <cell r="Y925">
            <v>1187</v>
          </cell>
          <cell r="Z925">
            <v>1187</v>
          </cell>
          <cell r="AA925">
            <v>0</v>
          </cell>
          <cell r="AB925">
            <v>1143273.1200000001</v>
          </cell>
          <cell r="AC925">
            <v>0</v>
          </cell>
          <cell r="AD925">
            <v>0</v>
          </cell>
          <cell r="AE925">
            <v>218645</v>
          </cell>
          <cell r="AF925">
            <v>200794681</v>
          </cell>
          <cell r="AG925">
            <v>807448902.44000006</v>
          </cell>
          <cell r="AH925">
            <v>807448902.44000006</v>
          </cell>
          <cell r="AI925">
            <v>10483029.199999999</v>
          </cell>
          <cell r="AJ925">
            <v>12374278.734999999</v>
          </cell>
          <cell r="AK925">
            <v>10827493.892999999</v>
          </cell>
          <cell r="AL925">
            <v>16909654.883000001</v>
          </cell>
          <cell r="AM925">
            <v>15481977.665999999</v>
          </cell>
          <cell r="AN925">
            <v>4294878.5014000004</v>
          </cell>
          <cell r="AO925">
            <v>3933964.3415999999</v>
          </cell>
          <cell r="AP925">
            <v>16712.64</v>
          </cell>
          <cell r="AQ925">
            <v>14623.56</v>
          </cell>
        </row>
        <row r="926">
          <cell r="A926">
            <v>2</v>
          </cell>
          <cell r="B926">
            <v>0</v>
          </cell>
          <cell r="C926">
            <v>13</v>
          </cell>
          <cell r="D926">
            <v>7</v>
          </cell>
          <cell r="E926">
            <v>1163</v>
          </cell>
          <cell r="F926">
            <v>1163</v>
          </cell>
          <cell r="G926">
            <v>34946027.109999999</v>
          </cell>
          <cell r="H926">
            <v>34924819.949000001</v>
          </cell>
          <cell r="I926">
            <v>37708699.206</v>
          </cell>
          <cell r="J926">
            <v>33989993.105999999</v>
          </cell>
          <cell r="K926">
            <v>0</v>
          </cell>
          <cell r="L926">
            <v>794152.26289000001</v>
          </cell>
          <cell r="M926">
            <v>8544416.5</v>
          </cell>
          <cell r="N926">
            <v>8550373.8660000004</v>
          </cell>
          <cell r="O926">
            <v>0</v>
          </cell>
          <cell r="P926">
            <v>0</v>
          </cell>
          <cell r="Q926">
            <v>42190489.274999999</v>
          </cell>
          <cell r="R926">
            <v>42579571.880000003</v>
          </cell>
          <cell r="S926">
            <v>42190489.274999999</v>
          </cell>
          <cell r="T926">
            <v>29854189.363000002</v>
          </cell>
          <cell r="U926">
            <v>860</v>
          </cell>
          <cell r="V926">
            <v>851</v>
          </cell>
          <cell r="W926">
            <v>850</v>
          </cell>
          <cell r="X926">
            <v>397</v>
          </cell>
          <cell r="Y926">
            <v>1163</v>
          </cell>
          <cell r="Z926">
            <v>1163</v>
          </cell>
          <cell r="AA926">
            <v>0</v>
          </cell>
          <cell r="AB926">
            <v>0</v>
          </cell>
          <cell r="AC926">
            <v>0</v>
          </cell>
          <cell r="AD926">
            <v>0</v>
          </cell>
          <cell r="AE926">
            <v>147989.37</v>
          </cell>
          <cell r="AF926">
            <v>175006455</v>
          </cell>
          <cell r="AG926">
            <v>820998655.52999997</v>
          </cell>
          <cell r="AH926">
            <v>820998655.52999997</v>
          </cell>
          <cell r="AI926">
            <v>17660879.02</v>
          </cell>
          <cell r="AJ926">
            <v>13515315.044</v>
          </cell>
          <cell r="AK926">
            <v>11825900.663000001</v>
          </cell>
          <cell r="AL926">
            <v>20789652.52</v>
          </cell>
          <cell r="AM926">
            <v>19042580.206999999</v>
          </cell>
          <cell r="AN926">
            <v>3531338.0605000001</v>
          </cell>
          <cell r="AO926">
            <v>3234586.9629000002</v>
          </cell>
          <cell r="AP926">
            <v>91866.798444</v>
          </cell>
          <cell r="AQ926">
            <v>80383.448638999995</v>
          </cell>
        </row>
        <row r="927">
          <cell r="A927">
            <v>2</v>
          </cell>
          <cell r="B927">
            <v>0</v>
          </cell>
          <cell r="C927">
            <v>14</v>
          </cell>
          <cell r="D927">
            <v>7</v>
          </cell>
          <cell r="E927">
            <v>995</v>
          </cell>
          <cell r="F927">
            <v>995</v>
          </cell>
          <cell r="G927">
            <v>23693881.280000001</v>
          </cell>
          <cell r="H927">
            <v>23674320.91</v>
          </cell>
          <cell r="I927">
            <v>25002014.109000001</v>
          </cell>
          <cell r="J927">
            <v>22388446.309</v>
          </cell>
          <cell r="K927">
            <v>0</v>
          </cell>
          <cell r="L927">
            <v>560024.96328000003</v>
          </cell>
          <cell r="M927">
            <v>6814911.0999999996</v>
          </cell>
          <cell r="N927">
            <v>6817886.7681999998</v>
          </cell>
          <cell r="O927">
            <v>0</v>
          </cell>
          <cell r="P927">
            <v>0</v>
          </cell>
          <cell r="Q927">
            <v>26203966.217</v>
          </cell>
          <cell r="R927">
            <v>26519011.399999999</v>
          </cell>
          <cell r="S927">
            <v>26203966.217</v>
          </cell>
          <cell r="T927">
            <v>17989044.274</v>
          </cell>
          <cell r="U927">
            <v>775</v>
          </cell>
          <cell r="V927">
            <v>770</v>
          </cell>
          <cell r="W927">
            <v>769</v>
          </cell>
          <cell r="X927">
            <v>352</v>
          </cell>
          <cell r="Y927">
            <v>995</v>
          </cell>
          <cell r="Z927">
            <v>995</v>
          </cell>
          <cell r="AA927">
            <v>0</v>
          </cell>
          <cell r="AB927">
            <v>0</v>
          </cell>
          <cell r="AC927">
            <v>0</v>
          </cell>
          <cell r="AD927">
            <v>0</v>
          </cell>
          <cell r="AE927">
            <v>77632</v>
          </cell>
          <cell r="AF927">
            <v>67139056</v>
          </cell>
          <cell r="AG927">
            <v>650260500.57000005</v>
          </cell>
          <cell r="AH927">
            <v>650260500.57000005</v>
          </cell>
          <cell r="AI927">
            <v>5082510.6500000004</v>
          </cell>
          <cell r="AJ927">
            <v>12418755.027000001</v>
          </cell>
          <cell r="AK927">
            <v>10866410.649</v>
          </cell>
          <cell r="AL927">
            <v>10041912.045</v>
          </cell>
          <cell r="AM927">
            <v>9192365.9910000004</v>
          </cell>
          <cell r="AN927">
            <v>2683908.4961999999</v>
          </cell>
          <cell r="AO927">
            <v>2458369.9671</v>
          </cell>
          <cell r="AP927">
            <v>98512.520799999998</v>
          </cell>
          <cell r="AQ927">
            <v>86198.455700000006</v>
          </cell>
        </row>
        <row r="928">
          <cell r="A928">
            <v>2</v>
          </cell>
          <cell r="B928">
            <v>0</v>
          </cell>
          <cell r="C928">
            <v>15</v>
          </cell>
          <cell r="D928">
            <v>7</v>
          </cell>
          <cell r="E928">
            <v>1379</v>
          </cell>
          <cell r="F928">
            <v>1379</v>
          </cell>
          <cell r="G928">
            <v>31452956.899999999</v>
          </cell>
          <cell r="H928">
            <v>31423833.482000001</v>
          </cell>
          <cell r="I928">
            <v>33284518.539999999</v>
          </cell>
          <cell r="J928">
            <v>29839768.094999999</v>
          </cell>
          <cell r="K928">
            <v>0</v>
          </cell>
          <cell r="L928">
            <v>839846.25679000001</v>
          </cell>
          <cell r="M928">
            <v>9905284.3100000005</v>
          </cell>
          <cell r="N928">
            <v>9913594.8307000007</v>
          </cell>
          <cell r="O928">
            <v>0</v>
          </cell>
          <cell r="P928">
            <v>0</v>
          </cell>
          <cell r="Q928">
            <v>39448556.274999999</v>
          </cell>
          <cell r="R928">
            <v>40059517.859999999</v>
          </cell>
          <cell r="S928">
            <v>39448556.274999999</v>
          </cell>
          <cell r="T928">
            <v>27349805.555</v>
          </cell>
          <cell r="U928">
            <v>1044</v>
          </cell>
          <cell r="V928">
            <v>1034</v>
          </cell>
          <cell r="W928">
            <v>1032</v>
          </cell>
          <cell r="X928">
            <v>478</v>
          </cell>
          <cell r="Y928">
            <v>1379</v>
          </cell>
          <cell r="Z928">
            <v>1379</v>
          </cell>
          <cell r="AA928">
            <v>0</v>
          </cell>
          <cell r="AB928">
            <v>562264.74</v>
          </cell>
          <cell r="AC928">
            <v>0</v>
          </cell>
          <cell r="AD928">
            <v>0</v>
          </cell>
          <cell r="AE928">
            <v>162485</v>
          </cell>
          <cell r="AF928">
            <v>123481246</v>
          </cell>
          <cell r="AG928">
            <v>920202074.86000001</v>
          </cell>
          <cell r="AH928">
            <v>920202074.86000001</v>
          </cell>
          <cell r="AI928">
            <v>15210118.01</v>
          </cell>
          <cell r="AJ928">
            <v>15805000.618000001</v>
          </cell>
          <cell r="AK928">
            <v>13829375.540999999</v>
          </cell>
          <cell r="AL928">
            <v>14064176.151000001</v>
          </cell>
          <cell r="AM928">
            <v>12876368.323000001</v>
          </cell>
          <cell r="AN928">
            <v>3680919.7478</v>
          </cell>
          <cell r="AO928">
            <v>3371598.7606000002</v>
          </cell>
          <cell r="AP928">
            <v>184969.36480000001</v>
          </cell>
          <cell r="AQ928">
            <v>161848.1942</v>
          </cell>
        </row>
        <row r="929">
          <cell r="A929">
            <v>2</v>
          </cell>
          <cell r="B929">
            <v>0</v>
          </cell>
          <cell r="C929">
            <v>16</v>
          </cell>
          <cell r="D929">
            <v>7</v>
          </cell>
          <cell r="E929">
            <v>3749</v>
          </cell>
          <cell r="F929">
            <v>3749</v>
          </cell>
          <cell r="G929">
            <v>105137133.33</v>
          </cell>
          <cell r="H929">
            <v>105068686.77</v>
          </cell>
          <cell r="I929">
            <v>113280236.06</v>
          </cell>
          <cell r="J929">
            <v>102032108.95999999</v>
          </cell>
          <cell r="K929">
            <v>0</v>
          </cell>
          <cell r="L929">
            <v>2241394.8757000002</v>
          </cell>
          <cell r="M929">
            <v>30224804.920000002</v>
          </cell>
          <cell r="N929">
            <v>30267315.109999999</v>
          </cell>
          <cell r="O929">
            <v>0</v>
          </cell>
          <cell r="P929">
            <v>0</v>
          </cell>
          <cell r="Q929">
            <v>107921874.40000001</v>
          </cell>
          <cell r="R929">
            <v>109475629.05</v>
          </cell>
          <cell r="S929">
            <v>107921874.40000001</v>
          </cell>
          <cell r="T929">
            <v>75072262.993000001</v>
          </cell>
          <cell r="U929">
            <v>2829</v>
          </cell>
          <cell r="V929">
            <v>2810</v>
          </cell>
          <cell r="W929">
            <v>2810</v>
          </cell>
          <cell r="X929">
            <v>1219</v>
          </cell>
          <cell r="Y929">
            <v>3749</v>
          </cell>
          <cell r="Z929">
            <v>3749</v>
          </cell>
          <cell r="AA929">
            <v>329164.59999999998</v>
          </cell>
          <cell r="AB929">
            <v>2347934.4</v>
          </cell>
          <cell r="AC929">
            <v>0</v>
          </cell>
          <cell r="AD929">
            <v>0</v>
          </cell>
          <cell r="AE929">
            <v>609199</v>
          </cell>
          <cell r="AF929">
            <v>504793419</v>
          </cell>
          <cell r="AG929">
            <v>2613479184.0999999</v>
          </cell>
          <cell r="AH929">
            <v>2613479184.0999999</v>
          </cell>
          <cell r="AI929">
            <v>40423571.700000003</v>
          </cell>
          <cell r="AJ929">
            <v>42330935.336999997</v>
          </cell>
          <cell r="AK929">
            <v>37039568.420000002</v>
          </cell>
          <cell r="AL929">
            <v>59300689.788000003</v>
          </cell>
          <cell r="AM929">
            <v>54314739.890000001</v>
          </cell>
          <cell r="AN929">
            <v>12184411.319</v>
          </cell>
          <cell r="AO929">
            <v>11160511.208000001</v>
          </cell>
          <cell r="AP929">
            <v>374542.18239999999</v>
          </cell>
          <cell r="AQ929">
            <v>327724.40960000001</v>
          </cell>
        </row>
        <row r="930">
          <cell r="A930">
            <v>2</v>
          </cell>
          <cell r="B930">
            <v>0</v>
          </cell>
          <cell r="C930">
            <v>17</v>
          </cell>
          <cell r="D930">
            <v>7</v>
          </cell>
          <cell r="E930">
            <v>808</v>
          </cell>
          <cell r="F930">
            <v>808</v>
          </cell>
          <cell r="G930">
            <v>25657675.530000001</v>
          </cell>
          <cell r="H930">
            <v>25627496.719000001</v>
          </cell>
          <cell r="I930">
            <v>28117897.245000001</v>
          </cell>
          <cell r="J930">
            <v>25384246.93</v>
          </cell>
          <cell r="K930">
            <v>0</v>
          </cell>
          <cell r="L930">
            <v>550887.69371999998</v>
          </cell>
          <cell r="M930">
            <v>9037903</v>
          </cell>
          <cell r="N930">
            <v>9046962.5338000003</v>
          </cell>
          <cell r="O930">
            <v>0</v>
          </cell>
          <cell r="P930">
            <v>0</v>
          </cell>
          <cell r="Q930">
            <v>24030771.263</v>
          </cell>
          <cell r="R930">
            <v>24333701.719999999</v>
          </cell>
          <cell r="S930">
            <v>24030771.263</v>
          </cell>
          <cell r="T930">
            <v>16697570.560000001</v>
          </cell>
          <cell r="U930">
            <v>627</v>
          </cell>
          <cell r="V930">
            <v>622</v>
          </cell>
          <cell r="W930">
            <v>622</v>
          </cell>
          <cell r="X930">
            <v>217</v>
          </cell>
          <cell r="Y930">
            <v>808</v>
          </cell>
          <cell r="Z930">
            <v>808</v>
          </cell>
          <cell r="AA930">
            <v>0</v>
          </cell>
          <cell r="AB930">
            <v>1642326.51</v>
          </cell>
          <cell r="AC930">
            <v>0</v>
          </cell>
          <cell r="AD930">
            <v>0</v>
          </cell>
          <cell r="AE930">
            <v>237787</v>
          </cell>
          <cell r="AF930">
            <v>161801713</v>
          </cell>
          <cell r="AG930">
            <v>466319168.22000003</v>
          </cell>
          <cell r="AH930">
            <v>466319168.22000003</v>
          </cell>
          <cell r="AI930">
            <v>6804009.6100000003</v>
          </cell>
          <cell r="AJ930">
            <v>9069560.2992000002</v>
          </cell>
          <cell r="AK930">
            <v>7935865.2618000004</v>
          </cell>
          <cell r="AL930">
            <v>15406247.721999999</v>
          </cell>
          <cell r="AM930">
            <v>14110494.216</v>
          </cell>
          <cell r="AN930">
            <v>3681575.8424</v>
          </cell>
          <cell r="AO930">
            <v>3372199.7211000002</v>
          </cell>
          <cell r="AP930">
            <v>29844.240000000002</v>
          </cell>
          <cell r="AQ930">
            <v>26113.71</v>
          </cell>
        </row>
        <row r="931">
          <cell r="A931">
            <v>2</v>
          </cell>
          <cell r="B931">
            <v>0</v>
          </cell>
          <cell r="C931">
            <v>18</v>
          </cell>
          <cell r="D931">
            <v>7</v>
          </cell>
          <cell r="E931">
            <v>1666</v>
          </cell>
          <cell r="F931">
            <v>1666</v>
          </cell>
          <cell r="G931">
            <v>26355596.010000002</v>
          </cell>
          <cell r="H931">
            <v>26356386.283</v>
          </cell>
          <cell r="I931">
            <v>30607722.342999998</v>
          </cell>
          <cell r="J931">
            <v>27966864.918000001</v>
          </cell>
          <cell r="K931">
            <v>0</v>
          </cell>
          <cell r="L931">
            <v>230946.12580000001</v>
          </cell>
          <cell r="M931">
            <v>9154802.4100000001</v>
          </cell>
          <cell r="N931">
            <v>9133813.4310999997</v>
          </cell>
          <cell r="O931">
            <v>0</v>
          </cell>
          <cell r="P931">
            <v>0</v>
          </cell>
          <cell r="Q931">
            <v>30146804.616</v>
          </cell>
          <cell r="R931">
            <v>30685511.960000001</v>
          </cell>
          <cell r="S931">
            <v>30146804.616</v>
          </cell>
          <cell r="T931">
            <v>22468518.438000001</v>
          </cell>
          <cell r="U931">
            <v>985</v>
          </cell>
          <cell r="V931">
            <v>985</v>
          </cell>
          <cell r="W931">
            <v>985</v>
          </cell>
          <cell r="X931">
            <v>499</v>
          </cell>
          <cell r="Y931">
            <v>1666</v>
          </cell>
          <cell r="Z931">
            <v>1666</v>
          </cell>
          <cell r="AA931">
            <v>614709.88</v>
          </cell>
          <cell r="AB931">
            <v>694241.13</v>
          </cell>
          <cell r="AC931">
            <v>152</v>
          </cell>
          <cell r="AD931">
            <v>15385</v>
          </cell>
          <cell r="AE931">
            <v>325324.83</v>
          </cell>
          <cell r="AF931">
            <v>504762671</v>
          </cell>
          <cell r="AG931">
            <v>8036060163.1000004</v>
          </cell>
          <cell r="AH931">
            <v>8036060163.1000004</v>
          </cell>
          <cell r="AI931">
            <v>14644592</v>
          </cell>
          <cell r="AJ931">
            <v>1678365.2890999999</v>
          </cell>
          <cell r="AK931">
            <v>1468569.628</v>
          </cell>
          <cell r="AL931">
            <v>25271606.342999998</v>
          </cell>
          <cell r="AM931">
            <v>23147918.583000001</v>
          </cell>
          <cell r="AN931">
            <v>3657751.2675999999</v>
          </cell>
          <cell r="AO931">
            <v>3350377.2115000002</v>
          </cell>
          <cell r="AP931">
            <v>0</v>
          </cell>
          <cell r="AQ931">
            <v>0</v>
          </cell>
        </row>
        <row r="932">
          <cell r="A932">
            <v>2</v>
          </cell>
          <cell r="B932">
            <v>0</v>
          </cell>
          <cell r="C932">
            <v>99</v>
          </cell>
          <cell r="D932">
            <v>7</v>
          </cell>
          <cell r="E932">
            <v>248</v>
          </cell>
          <cell r="F932">
            <v>248</v>
          </cell>
          <cell r="G932">
            <v>6374207.7400000002</v>
          </cell>
          <cell r="H932">
            <v>6372902.8788000001</v>
          </cell>
          <cell r="I932">
            <v>7309866.7280000001</v>
          </cell>
          <cell r="J932">
            <v>6691276.7012999998</v>
          </cell>
          <cell r="K932">
            <v>0</v>
          </cell>
          <cell r="L932">
            <v>101969.7392</v>
          </cell>
          <cell r="M932">
            <v>1765501.59</v>
          </cell>
          <cell r="N932">
            <v>1768339.7226</v>
          </cell>
          <cell r="O932">
            <v>0</v>
          </cell>
          <cell r="P932">
            <v>0</v>
          </cell>
          <cell r="Q932">
            <v>9699760.7943999991</v>
          </cell>
          <cell r="R932">
            <v>9737197.9399999995</v>
          </cell>
          <cell r="S932">
            <v>9699760.7943999991</v>
          </cell>
          <cell r="T932">
            <v>7377599.3832</v>
          </cell>
          <cell r="U932">
            <v>143</v>
          </cell>
          <cell r="V932">
            <v>143</v>
          </cell>
          <cell r="W932">
            <v>143</v>
          </cell>
          <cell r="X932">
            <v>85</v>
          </cell>
          <cell r="Y932">
            <v>248</v>
          </cell>
          <cell r="Z932">
            <v>248</v>
          </cell>
          <cell r="AA932">
            <v>107994.22</v>
          </cell>
          <cell r="AB932">
            <v>177960</v>
          </cell>
          <cell r="AC932">
            <v>0</v>
          </cell>
          <cell r="AD932">
            <v>0</v>
          </cell>
          <cell r="AE932">
            <v>39662.04</v>
          </cell>
          <cell r="AF932">
            <v>73309548</v>
          </cell>
          <cell r="AG932">
            <v>535960749.19999999</v>
          </cell>
          <cell r="AH932">
            <v>535960749.19999999</v>
          </cell>
          <cell r="AI932">
            <v>4455538</v>
          </cell>
          <cell r="AJ932">
            <v>105342.7493</v>
          </cell>
          <cell r="AK932">
            <v>92174.905635000003</v>
          </cell>
          <cell r="AL932">
            <v>6447120.0548</v>
          </cell>
          <cell r="AM932">
            <v>5905345.2603000002</v>
          </cell>
          <cell r="AN932">
            <v>757403.92388999998</v>
          </cell>
          <cell r="AO932">
            <v>693756.53532999998</v>
          </cell>
          <cell r="AP932">
            <v>0</v>
          </cell>
          <cell r="AQ932">
            <v>0</v>
          </cell>
        </row>
        <row r="933">
          <cell r="A933">
            <v>2</v>
          </cell>
          <cell r="B933">
            <v>1</v>
          </cell>
          <cell r="C933">
            <v>1</v>
          </cell>
          <cell r="D933">
            <v>7</v>
          </cell>
          <cell r="E933">
            <v>28</v>
          </cell>
          <cell r="F933">
            <v>28</v>
          </cell>
          <cell r="G933">
            <v>778162.96</v>
          </cell>
          <cell r="H933">
            <v>851629.27954999998</v>
          </cell>
          <cell r="I933">
            <v>759451.50100000005</v>
          </cell>
          <cell r="J933">
            <v>670262.71100000001</v>
          </cell>
          <cell r="K933">
            <v>0</v>
          </cell>
          <cell r="L933">
            <v>22666.926316000001</v>
          </cell>
          <cell r="M933">
            <v>327617</v>
          </cell>
          <cell r="N933">
            <v>327620.02380000002</v>
          </cell>
          <cell r="O933">
            <v>0</v>
          </cell>
          <cell r="P933">
            <v>0</v>
          </cell>
          <cell r="Q933">
            <v>832270.86311000003</v>
          </cell>
          <cell r="R933">
            <v>833817.64</v>
          </cell>
          <cell r="S933">
            <v>832270.86311000003</v>
          </cell>
          <cell r="T933">
            <v>544899.23481000005</v>
          </cell>
          <cell r="U933">
            <v>26</v>
          </cell>
          <cell r="V933">
            <v>26</v>
          </cell>
          <cell r="W933">
            <v>26</v>
          </cell>
          <cell r="X933">
            <v>0</v>
          </cell>
          <cell r="Y933">
            <v>28</v>
          </cell>
          <cell r="Z933">
            <v>28</v>
          </cell>
          <cell r="AA933">
            <v>0</v>
          </cell>
          <cell r="AB933">
            <v>0</v>
          </cell>
          <cell r="AC933">
            <v>0</v>
          </cell>
          <cell r="AD933">
            <v>0</v>
          </cell>
          <cell r="AE933">
            <v>717964</v>
          </cell>
          <cell r="AF933">
            <v>1162154</v>
          </cell>
          <cell r="AG933">
            <v>0</v>
          </cell>
          <cell r="AH933">
            <v>0</v>
          </cell>
          <cell r="AI933">
            <v>3227</v>
          </cell>
          <cell r="AJ933">
            <v>619272</v>
          </cell>
          <cell r="AK933">
            <v>541863</v>
          </cell>
          <cell r="AL933">
            <v>140179.50099999999</v>
          </cell>
          <cell r="AM933">
            <v>128399.711</v>
          </cell>
          <cell r="AN933">
            <v>0</v>
          </cell>
          <cell r="AO933">
            <v>0</v>
          </cell>
          <cell r="AP933">
            <v>0</v>
          </cell>
          <cell r="AQ933">
            <v>0</v>
          </cell>
        </row>
        <row r="934">
          <cell r="A934">
            <v>2</v>
          </cell>
          <cell r="B934">
            <v>1</v>
          </cell>
          <cell r="C934">
            <v>2</v>
          </cell>
          <cell r="D934">
            <v>7</v>
          </cell>
          <cell r="E934">
            <v>12</v>
          </cell>
          <cell r="F934">
            <v>12</v>
          </cell>
          <cell r="G934">
            <v>1248502</v>
          </cell>
          <cell r="H934">
            <v>1289536.3218</v>
          </cell>
          <cell r="I934">
            <v>1277940.1780000001</v>
          </cell>
          <cell r="J934">
            <v>1154389.568</v>
          </cell>
          <cell r="K934">
            <v>0</v>
          </cell>
          <cell r="L934">
            <v>19802.981043</v>
          </cell>
          <cell r="M934">
            <v>284590</v>
          </cell>
          <cell r="N934">
            <v>284589.1384</v>
          </cell>
          <cell r="O934">
            <v>0</v>
          </cell>
          <cell r="P934">
            <v>0</v>
          </cell>
          <cell r="Q934">
            <v>607329.92342999997</v>
          </cell>
          <cell r="R934">
            <v>607852.07999999996</v>
          </cell>
          <cell r="S934">
            <v>607329.92342999997</v>
          </cell>
          <cell r="T934">
            <v>415338.46873000002</v>
          </cell>
          <cell r="U934">
            <v>12</v>
          </cell>
          <cell r="V934">
            <v>12</v>
          </cell>
          <cell r="W934">
            <v>12</v>
          </cell>
          <cell r="X934">
            <v>0</v>
          </cell>
          <cell r="Y934">
            <v>12</v>
          </cell>
          <cell r="Z934">
            <v>12</v>
          </cell>
          <cell r="AA934">
            <v>0</v>
          </cell>
          <cell r="AB934">
            <v>0</v>
          </cell>
          <cell r="AC934">
            <v>0</v>
          </cell>
          <cell r="AD934">
            <v>0</v>
          </cell>
          <cell r="AE934">
            <v>479980</v>
          </cell>
          <cell r="AF934">
            <v>598002</v>
          </cell>
          <cell r="AG934">
            <v>0</v>
          </cell>
          <cell r="AH934">
            <v>0</v>
          </cell>
          <cell r="AI934">
            <v>7797</v>
          </cell>
          <cell r="AJ934">
            <v>394486.32</v>
          </cell>
          <cell r="AK934">
            <v>345175.53</v>
          </cell>
          <cell r="AL934">
            <v>883453.85800000001</v>
          </cell>
          <cell r="AM934">
            <v>809214.03799999994</v>
          </cell>
          <cell r="AN934">
            <v>0</v>
          </cell>
          <cell r="AO934">
            <v>0</v>
          </cell>
          <cell r="AP934">
            <v>0</v>
          </cell>
          <cell r="AQ934">
            <v>0</v>
          </cell>
        </row>
        <row r="935">
          <cell r="A935">
            <v>2</v>
          </cell>
          <cell r="B935">
            <v>1</v>
          </cell>
          <cell r="C935">
            <v>3</v>
          </cell>
          <cell r="D935">
            <v>7</v>
          </cell>
          <cell r="E935">
            <v>35</v>
          </cell>
          <cell r="F935">
            <v>35</v>
          </cell>
          <cell r="G935">
            <v>2628503.46</v>
          </cell>
          <cell r="H935">
            <v>2712238.1899000001</v>
          </cell>
          <cell r="I935">
            <v>2625875.39</v>
          </cell>
          <cell r="J935">
            <v>2361791.5299999998</v>
          </cell>
          <cell r="K935">
            <v>0</v>
          </cell>
          <cell r="L935">
            <v>56526.323790000002</v>
          </cell>
          <cell r="M935">
            <v>1358842</v>
          </cell>
          <cell r="N935">
            <v>1358842.0841999999</v>
          </cell>
          <cell r="O935">
            <v>0</v>
          </cell>
          <cell r="P935">
            <v>0</v>
          </cell>
          <cell r="Q935">
            <v>1833355.1203999999</v>
          </cell>
          <cell r="R935">
            <v>1842746.04</v>
          </cell>
          <cell r="S935">
            <v>1833355.1203999999</v>
          </cell>
          <cell r="T935">
            <v>1264411.5456999999</v>
          </cell>
          <cell r="U935">
            <v>34</v>
          </cell>
          <cell r="V935">
            <v>34</v>
          </cell>
          <cell r="W935">
            <v>34</v>
          </cell>
          <cell r="X935">
            <v>0</v>
          </cell>
          <cell r="Y935">
            <v>35</v>
          </cell>
          <cell r="Z935">
            <v>35</v>
          </cell>
          <cell r="AA935">
            <v>0</v>
          </cell>
          <cell r="AB935">
            <v>0</v>
          </cell>
          <cell r="AC935">
            <v>0</v>
          </cell>
          <cell r="AD935">
            <v>0</v>
          </cell>
          <cell r="AE935">
            <v>1521047</v>
          </cell>
          <cell r="AF935">
            <v>2186732</v>
          </cell>
          <cell r="AG935">
            <v>0</v>
          </cell>
          <cell r="AH935">
            <v>0</v>
          </cell>
          <cell r="AI935">
            <v>1980</v>
          </cell>
          <cell r="AJ935">
            <v>1059943.68</v>
          </cell>
          <cell r="AK935">
            <v>927450.72</v>
          </cell>
          <cell r="AL935">
            <v>1564163.8459999999</v>
          </cell>
          <cell r="AM935">
            <v>1432721.5060000001</v>
          </cell>
          <cell r="AN935">
            <v>1767.864</v>
          </cell>
          <cell r="AO935">
            <v>1619.3040000000001</v>
          </cell>
          <cell r="AP935">
            <v>0</v>
          </cell>
          <cell r="AQ935">
            <v>0</v>
          </cell>
        </row>
        <row r="936">
          <cell r="A936">
            <v>2</v>
          </cell>
          <cell r="B936">
            <v>1</v>
          </cell>
          <cell r="C936">
            <v>4</v>
          </cell>
          <cell r="D936">
            <v>7</v>
          </cell>
          <cell r="E936">
            <v>19</v>
          </cell>
          <cell r="F936">
            <v>19</v>
          </cell>
          <cell r="G936">
            <v>758753.56</v>
          </cell>
          <cell r="H936">
            <v>824152.00248999998</v>
          </cell>
          <cell r="I936">
            <v>753702.90800000005</v>
          </cell>
          <cell r="J936">
            <v>669566.33799999999</v>
          </cell>
          <cell r="K936">
            <v>0</v>
          </cell>
          <cell r="L936">
            <v>21167.146919999999</v>
          </cell>
          <cell r="M936">
            <v>273290</v>
          </cell>
          <cell r="N936">
            <v>273288.68979999999</v>
          </cell>
          <cell r="O936">
            <v>0</v>
          </cell>
          <cell r="P936">
            <v>0</v>
          </cell>
          <cell r="Q936">
            <v>747521.19900000002</v>
          </cell>
          <cell r="R936">
            <v>748031.9</v>
          </cell>
          <cell r="S936">
            <v>747521.19900000002</v>
          </cell>
          <cell r="T936">
            <v>512614.71529999998</v>
          </cell>
          <cell r="U936">
            <v>19</v>
          </cell>
          <cell r="V936">
            <v>19</v>
          </cell>
          <cell r="W936">
            <v>19</v>
          </cell>
          <cell r="X936">
            <v>0</v>
          </cell>
          <cell r="Y936">
            <v>19</v>
          </cell>
          <cell r="Z936">
            <v>19</v>
          </cell>
          <cell r="AA936">
            <v>0</v>
          </cell>
          <cell r="AB936">
            <v>0</v>
          </cell>
          <cell r="AC936">
            <v>0</v>
          </cell>
          <cell r="AD936">
            <v>0</v>
          </cell>
          <cell r="AE936">
            <v>587267</v>
          </cell>
          <cell r="AF936">
            <v>599094</v>
          </cell>
          <cell r="AG936">
            <v>0</v>
          </cell>
          <cell r="AH936">
            <v>0</v>
          </cell>
          <cell r="AI936">
            <v>3209</v>
          </cell>
          <cell r="AJ936">
            <v>507738</v>
          </cell>
          <cell r="AK936">
            <v>444270.75</v>
          </cell>
          <cell r="AL936">
            <v>245964.908</v>
          </cell>
          <cell r="AM936">
            <v>225295.58799999999</v>
          </cell>
          <cell r="AN936">
            <v>0</v>
          </cell>
          <cell r="AO936">
            <v>0</v>
          </cell>
          <cell r="AP936">
            <v>0</v>
          </cell>
          <cell r="AQ936">
            <v>0</v>
          </cell>
        </row>
        <row r="937">
          <cell r="A937">
            <v>2</v>
          </cell>
          <cell r="B937">
            <v>1</v>
          </cell>
          <cell r="C937">
            <v>5</v>
          </cell>
          <cell r="D937">
            <v>7</v>
          </cell>
          <cell r="E937">
            <v>19</v>
          </cell>
          <cell r="F937">
            <v>19</v>
          </cell>
          <cell r="G937">
            <v>1406999</v>
          </cell>
          <cell r="H937">
            <v>1477832.5501999999</v>
          </cell>
          <cell r="I937">
            <v>1403722.2209999999</v>
          </cell>
          <cell r="J937">
            <v>1258581.291</v>
          </cell>
          <cell r="K937">
            <v>0</v>
          </cell>
          <cell r="L937">
            <v>25275.687669999999</v>
          </cell>
          <cell r="M937">
            <v>515801</v>
          </cell>
          <cell r="N937">
            <v>515800.95</v>
          </cell>
          <cell r="O937">
            <v>0</v>
          </cell>
          <cell r="P937">
            <v>0</v>
          </cell>
          <cell r="Q937">
            <v>715943.93356000003</v>
          </cell>
          <cell r="R937">
            <v>715879.35</v>
          </cell>
          <cell r="S937">
            <v>715943.93356000003</v>
          </cell>
          <cell r="T937">
            <v>469918.60356000002</v>
          </cell>
          <cell r="U937">
            <v>19</v>
          </cell>
          <cell r="V937">
            <v>19</v>
          </cell>
          <cell r="W937">
            <v>19</v>
          </cell>
          <cell r="X937">
            <v>0</v>
          </cell>
          <cell r="Y937">
            <v>19</v>
          </cell>
          <cell r="Z937">
            <v>19</v>
          </cell>
          <cell r="AA937">
            <v>0</v>
          </cell>
          <cell r="AB937">
            <v>0</v>
          </cell>
          <cell r="AC937">
            <v>0</v>
          </cell>
          <cell r="AD937">
            <v>0</v>
          </cell>
          <cell r="AE937">
            <v>615063</v>
          </cell>
          <cell r="AF937">
            <v>966524</v>
          </cell>
          <cell r="AG937">
            <v>0</v>
          </cell>
          <cell r="AH937">
            <v>0</v>
          </cell>
          <cell r="AI937">
            <v>2689</v>
          </cell>
          <cell r="AJ937">
            <v>663497.12</v>
          </cell>
          <cell r="AK937">
            <v>580559.98</v>
          </cell>
          <cell r="AL937">
            <v>740225.10100000002</v>
          </cell>
          <cell r="AM937">
            <v>678021.31099999999</v>
          </cell>
          <cell r="AN937">
            <v>0</v>
          </cell>
          <cell r="AO937">
            <v>0</v>
          </cell>
          <cell r="AP937">
            <v>0</v>
          </cell>
          <cell r="AQ937">
            <v>0</v>
          </cell>
        </row>
        <row r="938">
          <cell r="A938">
            <v>2</v>
          </cell>
          <cell r="B938">
            <v>1</v>
          </cell>
          <cell r="C938">
            <v>6</v>
          </cell>
          <cell r="D938">
            <v>7</v>
          </cell>
          <cell r="E938">
            <v>78</v>
          </cell>
          <cell r="F938">
            <v>78</v>
          </cell>
          <cell r="G938">
            <v>6438725.5700000003</v>
          </cell>
          <cell r="H938">
            <v>6503738.6948999995</v>
          </cell>
          <cell r="I938">
            <v>6531783.1028000005</v>
          </cell>
          <cell r="J938">
            <v>5905440.5085000005</v>
          </cell>
          <cell r="K938">
            <v>0</v>
          </cell>
          <cell r="L938">
            <v>102472.43449</v>
          </cell>
          <cell r="M938">
            <v>4497060.34</v>
          </cell>
          <cell r="N938">
            <v>4497064.3356999997</v>
          </cell>
          <cell r="O938">
            <v>0</v>
          </cell>
          <cell r="P938">
            <v>0</v>
          </cell>
          <cell r="Q938">
            <v>3852208.9728999999</v>
          </cell>
          <cell r="R938">
            <v>3874218.86</v>
          </cell>
          <cell r="S938">
            <v>3852208.9728999999</v>
          </cell>
          <cell r="T938">
            <v>2673977.4452</v>
          </cell>
          <cell r="U938">
            <v>74</v>
          </cell>
          <cell r="V938">
            <v>74</v>
          </cell>
          <cell r="W938">
            <v>74</v>
          </cell>
          <cell r="X938">
            <v>0</v>
          </cell>
          <cell r="Y938">
            <v>78</v>
          </cell>
          <cell r="Z938">
            <v>78</v>
          </cell>
          <cell r="AA938">
            <v>0</v>
          </cell>
          <cell r="AB938">
            <v>0</v>
          </cell>
          <cell r="AC938">
            <v>0</v>
          </cell>
          <cell r="AD938">
            <v>0</v>
          </cell>
          <cell r="AE938">
            <v>3464779</v>
          </cell>
          <cell r="AF938">
            <v>54144236</v>
          </cell>
          <cell r="AG938">
            <v>0</v>
          </cell>
          <cell r="AH938">
            <v>0</v>
          </cell>
          <cell r="AI938">
            <v>0</v>
          </cell>
          <cell r="AJ938">
            <v>1890653.8855000001</v>
          </cell>
          <cell r="AK938">
            <v>1654322.1498</v>
          </cell>
          <cell r="AL938">
            <v>4328342.2392999995</v>
          </cell>
          <cell r="AM938">
            <v>3964616.0007000002</v>
          </cell>
          <cell r="AN938">
            <v>312786.978</v>
          </cell>
          <cell r="AO938">
            <v>286502.35800000001</v>
          </cell>
          <cell r="AP938">
            <v>0</v>
          </cell>
          <cell r="AQ938">
            <v>0</v>
          </cell>
        </row>
        <row r="939">
          <cell r="A939">
            <v>2</v>
          </cell>
          <cell r="B939">
            <v>1</v>
          </cell>
          <cell r="C939">
            <v>7</v>
          </cell>
          <cell r="D939">
            <v>7</v>
          </cell>
          <cell r="E939">
            <v>9</v>
          </cell>
          <cell r="F939">
            <v>9</v>
          </cell>
          <cell r="G939">
            <v>769629</v>
          </cell>
          <cell r="H939">
            <v>806339.52315000002</v>
          </cell>
          <cell r="I939">
            <v>774128.53399999999</v>
          </cell>
          <cell r="J939">
            <v>695472.24399999995</v>
          </cell>
          <cell r="K939">
            <v>0</v>
          </cell>
          <cell r="L939">
            <v>11986.615935</v>
          </cell>
          <cell r="M939">
            <v>198843</v>
          </cell>
          <cell r="N939">
            <v>198842.87220000001</v>
          </cell>
          <cell r="O939">
            <v>0</v>
          </cell>
          <cell r="P939">
            <v>0</v>
          </cell>
          <cell r="Q939">
            <v>355358.63</v>
          </cell>
          <cell r="R939">
            <v>355451.08</v>
          </cell>
          <cell r="S939">
            <v>355358.63</v>
          </cell>
          <cell r="T939">
            <v>237811.8083</v>
          </cell>
          <cell r="U939">
            <v>9</v>
          </cell>
          <cell r="V939">
            <v>9</v>
          </cell>
          <cell r="W939">
            <v>9</v>
          </cell>
          <cell r="X939">
            <v>0</v>
          </cell>
          <cell r="Y939">
            <v>9</v>
          </cell>
          <cell r="Z939">
            <v>9</v>
          </cell>
          <cell r="AA939">
            <v>0</v>
          </cell>
          <cell r="AB939">
            <v>0</v>
          </cell>
          <cell r="AC939">
            <v>0</v>
          </cell>
          <cell r="AD939">
            <v>0</v>
          </cell>
          <cell r="AE939">
            <v>293867</v>
          </cell>
          <cell r="AF939">
            <v>5195574</v>
          </cell>
          <cell r="AG939">
            <v>0</v>
          </cell>
          <cell r="AH939">
            <v>0</v>
          </cell>
          <cell r="AI939">
            <v>0</v>
          </cell>
          <cell r="AJ939">
            <v>332064.24</v>
          </cell>
          <cell r="AK939">
            <v>290556.21000000002</v>
          </cell>
          <cell r="AL939">
            <v>442064.29399999999</v>
          </cell>
          <cell r="AM939">
            <v>404916.03399999999</v>
          </cell>
          <cell r="AN939">
            <v>0</v>
          </cell>
          <cell r="AO939">
            <v>0</v>
          </cell>
          <cell r="AP939">
            <v>0</v>
          </cell>
          <cell r="AQ939">
            <v>0</v>
          </cell>
        </row>
        <row r="940">
          <cell r="A940">
            <v>2</v>
          </cell>
          <cell r="B940">
            <v>1</v>
          </cell>
          <cell r="C940">
            <v>8</v>
          </cell>
          <cell r="D940">
            <v>7</v>
          </cell>
          <cell r="E940">
            <v>11</v>
          </cell>
          <cell r="F940">
            <v>11</v>
          </cell>
          <cell r="G940">
            <v>549799</v>
          </cell>
          <cell r="H940">
            <v>579917.88662999996</v>
          </cell>
          <cell r="I940">
            <v>545681.03</v>
          </cell>
          <cell r="J940">
            <v>487832.86</v>
          </cell>
          <cell r="K940">
            <v>0</v>
          </cell>
          <cell r="L940">
            <v>11711.094028</v>
          </cell>
          <cell r="M940">
            <v>219820</v>
          </cell>
          <cell r="N940">
            <v>219819.9878</v>
          </cell>
          <cell r="O940">
            <v>0</v>
          </cell>
          <cell r="P940">
            <v>0</v>
          </cell>
          <cell r="Q940">
            <v>382368.88945999998</v>
          </cell>
          <cell r="R940">
            <v>382308.91</v>
          </cell>
          <cell r="S940">
            <v>382368.88945999998</v>
          </cell>
          <cell r="T940">
            <v>252018.78125999999</v>
          </cell>
          <cell r="U940">
            <v>11</v>
          </cell>
          <cell r="V940">
            <v>11</v>
          </cell>
          <cell r="W940">
            <v>11</v>
          </cell>
          <cell r="X940">
            <v>0</v>
          </cell>
          <cell r="Y940">
            <v>11</v>
          </cell>
          <cell r="Z940">
            <v>11</v>
          </cell>
          <cell r="AA940">
            <v>0</v>
          </cell>
          <cell r="AB940">
            <v>0</v>
          </cell>
          <cell r="AC940">
            <v>0</v>
          </cell>
          <cell r="AD940">
            <v>0</v>
          </cell>
          <cell r="AE940">
            <v>325875</v>
          </cell>
          <cell r="AF940">
            <v>1927965</v>
          </cell>
          <cell r="AG940">
            <v>0</v>
          </cell>
          <cell r="AH940">
            <v>0</v>
          </cell>
          <cell r="AI940">
            <v>0</v>
          </cell>
          <cell r="AJ940">
            <v>292742.96000000002</v>
          </cell>
          <cell r="AK940">
            <v>256150.09</v>
          </cell>
          <cell r="AL940">
            <v>252938.07</v>
          </cell>
          <cell r="AM940">
            <v>231682.77</v>
          </cell>
          <cell r="AN940">
            <v>0</v>
          </cell>
          <cell r="AO940">
            <v>0</v>
          </cell>
          <cell r="AP940">
            <v>0</v>
          </cell>
          <cell r="AQ940">
            <v>0</v>
          </cell>
        </row>
        <row r="941">
          <cell r="A941">
            <v>2</v>
          </cell>
          <cell r="B941">
            <v>1</v>
          </cell>
          <cell r="C941">
            <v>9</v>
          </cell>
          <cell r="D941">
            <v>7</v>
          </cell>
          <cell r="E941">
            <v>11</v>
          </cell>
          <cell r="F941">
            <v>11</v>
          </cell>
          <cell r="G941">
            <v>514199</v>
          </cell>
          <cell r="H941">
            <v>543427.82635999995</v>
          </cell>
          <cell r="I941">
            <v>503037.94</v>
          </cell>
          <cell r="J941">
            <v>448279.85</v>
          </cell>
          <cell r="K941">
            <v>0</v>
          </cell>
          <cell r="L941">
            <v>12366.053343</v>
          </cell>
          <cell r="M941">
            <v>185854</v>
          </cell>
          <cell r="N941">
            <v>185855.4418</v>
          </cell>
          <cell r="O941">
            <v>0</v>
          </cell>
          <cell r="P941">
            <v>0</v>
          </cell>
          <cell r="Q941">
            <v>382729.23755000002</v>
          </cell>
          <cell r="R941">
            <v>382737.42</v>
          </cell>
          <cell r="S941">
            <v>382729.23755000002</v>
          </cell>
          <cell r="T941">
            <v>254709.73955</v>
          </cell>
          <cell r="U941">
            <v>11</v>
          </cell>
          <cell r="V941">
            <v>11</v>
          </cell>
          <cell r="W941">
            <v>11</v>
          </cell>
          <cell r="X941">
            <v>0</v>
          </cell>
          <cell r="Y941">
            <v>11</v>
          </cell>
          <cell r="Z941">
            <v>11</v>
          </cell>
          <cell r="AA941">
            <v>0</v>
          </cell>
          <cell r="AB941">
            <v>0</v>
          </cell>
          <cell r="AC941">
            <v>0</v>
          </cell>
          <cell r="AD941">
            <v>0</v>
          </cell>
          <cell r="AE941">
            <v>320049</v>
          </cell>
          <cell r="AF941">
            <v>504215</v>
          </cell>
          <cell r="AG941">
            <v>0</v>
          </cell>
          <cell r="AH941">
            <v>0</v>
          </cell>
          <cell r="AI941">
            <v>11831</v>
          </cell>
          <cell r="AJ941">
            <v>304786.32</v>
          </cell>
          <cell r="AK941">
            <v>266688.03000000003</v>
          </cell>
          <cell r="AL941">
            <v>198251.62</v>
          </cell>
          <cell r="AM941">
            <v>181591.82</v>
          </cell>
          <cell r="AN941">
            <v>0</v>
          </cell>
          <cell r="AO941">
            <v>0</v>
          </cell>
          <cell r="AP941">
            <v>0</v>
          </cell>
          <cell r="AQ941">
            <v>0</v>
          </cell>
        </row>
        <row r="942">
          <cell r="A942">
            <v>2</v>
          </cell>
          <cell r="B942">
            <v>1</v>
          </cell>
          <cell r="C942">
            <v>10</v>
          </cell>
          <cell r="D942">
            <v>7</v>
          </cell>
          <cell r="E942">
            <v>3</v>
          </cell>
          <cell r="F942">
            <v>3</v>
          </cell>
          <cell r="G942">
            <v>152304</v>
          </cell>
          <cell r="H942">
            <v>162017.95430000001</v>
          </cell>
          <cell r="I942">
            <v>154226.78099999999</v>
          </cell>
          <cell r="J942">
            <v>138172.851</v>
          </cell>
          <cell r="K942">
            <v>0</v>
          </cell>
          <cell r="L942">
            <v>2158.6487000000002</v>
          </cell>
          <cell r="M942">
            <v>42752</v>
          </cell>
          <cell r="N942">
            <v>42751.304400000001</v>
          </cell>
          <cell r="O942">
            <v>0</v>
          </cell>
          <cell r="P942">
            <v>0</v>
          </cell>
          <cell r="Q942">
            <v>64553.662871</v>
          </cell>
          <cell r="R942">
            <v>64582.12</v>
          </cell>
          <cell r="S942">
            <v>64553.662871</v>
          </cell>
          <cell r="T942">
            <v>41400.662871</v>
          </cell>
          <cell r="U942">
            <v>3</v>
          </cell>
          <cell r="V942">
            <v>3</v>
          </cell>
          <cell r="W942">
            <v>3</v>
          </cell>
          <cell r="X942">
            <v>0</v>
          </cell>
          <cell r="Y942">
            <v>3</v>
          </cell>
          <cell r="Z942">
            <v>3</v>
          </cell>
          <cell r="AA942">
            <v>0</v>
          </cell>
          <cell r="AB942">
            <v>0</v>
          </cell>
          <cell r="AC942">
            <v>0</v>
          </cell>
          <cell r="AD942">
            <v>0</v>
          </cell>
          <cell r="AE942">
            <v>57882</v>
          </cell>
          <cell r="AF942">
            <v>84569</v>
          </cell>
          <cell r="AG942">
            <v>0</v>
          </cell>
          <cell r="AH942">
            <v>0</v>
          </cell>
          <cell r="AI942">
            <v>0</v>
          </cell>
          <cell r="AJ942">
            <v>75517.919999999998</v>
          </cell>
          <cell r="AK942">
            <v>66078.179999999993</v>
          </cell>
          <cell r="AL942">
            <v>78708.861000000004</v>
          </cell>
          <cell r="AM942">
            <v>72094.671000000002</v>
          </cell>
          <cell r="AN942">
            <v>0</v>
          </cell>
          <cell r="AO942">
            <v>0</v>
          </cell>
          <cell r="AP942">
            <v>0</v>
          </cell>
          <cell r="AQ942">
            <v>0</v>
          </cell>
        </row>
        <row r="943">
          <cell r="A943">
            <v>2</v>
          </cell>
          <cell r="B943">
            <v>1</v>
          </cell>
          <cell r="C943">
            <v>11</v>
          </cell>
          <cell r="D943">
            <v>7</v>
          </cell>
          <cell r="E943">
            <v>14</v>
          </cell>
          <cell r="F943">
            <v>14</v>
          </cell>
          <cell r="G943">
            <v>770900</v>
          </cell>
          <cell r="H943">
            <v>823398.80923000001</v>
          </cell>
          <cell r="I943">
            <v>770537.24199999997</v>
          </cell>
          <cell r="J943">
            <v>688490.76199999999</v>
          </cell>
          <cell r="K943">
            <v>0</v>
          </cell>
          <cell r="L943">
            <v>17303.746642999999</v>
          </cell>
          <cell r="M943">
            <v>222390</v>
          </cell>
          <cell r="N943">
            <v>222390.20439999999</v>
          </cell>
          <cell r="O943">
            <v>0</v>
          </cell>
          <cell r="P943">
            <v>0</v>
          </cell>
          <cell r="Q943">
            <v>581062.51621000003</v>
          </cell>
          <cell r="R943">
            <v>593025.6</v>
          </cell>
          <cell r="S943">
            <v>581062.51621000003</v>
          </cell>
          <cell r="T943">
            <v>386322.07921</v>
          </cell>
          <cell r="U943">
            <v>13</v>
          </cell>
          <cell r="V943">
            <v>13</v>
          </cell>
          <cell r="W943">
            <v>13</v>
          </cell>
          <cell r="X943">
            <v>0</v>
          </cell>
          <cell r="Y943">
            <v>14</v>
          </cell>
          <cell r="Z943">
            <v>14</v>
          </cell>
          <cell r="AA943">
            <v>0</v>
          </cell>
          <cell r="AB943">
            <v>0</v>
          </cell>
          <cell r="AC943">
            <v>0</v>
          </cell>
          <cell r="AD943">
            <v>0</v>
          </cell>
          <cell r="AE943">
            <v>486852</v>
          </cell>
          <cell r="AF943">
            <v>610773</v>
          </cell>
          <cell r="AG943">
            <v>0</v>
          </cell>
          <cell r="AH943">
            <v>0</v>
          </cell>
          <cell r="AI943">
            <v>1561</v>
          </cell>
          <cell r="AJ943">
            <v>422186.4</v>
          </cell>
          <cell r="AK943">
            <v>369413.1</v>
          </cell>
          <cell r="AL943">
            <v>348350.842</v>
          </cell>
          <cell r="AM943">
            <v>319077.66200000001</v>
          </cell>
          <cell r="AN943">
            <v>0</v>
          </cell>
          <cell r="AO943">
            <v>0</v>
          </cell>
          <cell r="AP943">
            <v>0</v>
          </cell>
          <cell r="AQ943">
            <v>0</v>
          </cell>
        </row>
        <row r="944">
          <cell r="A944">
            <v>2</v>
          </cell>
          <cell r="B944">
            <v>1</v>
          </cell>
          <cell r="C944">
            <v>12</v>
          </cell>
          <cell r="D944">
            <v>7</v>
          </cell>
          <cell r="E944">
            <v>45</v>
          </cell>
          <cell r="F944">
            <v>45</v>
          </cell>
          <cell r="G944">
            <v>1977595</v>
          </cell>
          <cell r="H944">
            <v>2122807.2396</v>
          </cell>
          <cell r="I944">
            <v>1932614.129</v>
          </cell>
          <cell r="J944">
            <v>1715826.889</v>
          </cell>
          <cell r="K944">
            <v>0</v>
          </cell>
          <cell r="L944">
            <v>49112.806637000002</v>
          </cell>
          <cell r="M944">
            <v>918247</v>
          </cell>
          <cell r="N944">
            <v>918247.5246</v>
          </cell>
          <cell r="O944">
            <v>0</v>
          </cell>
          <cell r="P944">
            <v>0</v>
          </cell>
          <cell r="Q944">
            <v>1610981.7224000001</v>
          </cell>
          <cell r="R944">
            <v>1612316.22</v>
          </cell>
          <cell r="S944">
            <v>1610981.7224000001</v>
          </cell>
          <cell r="T944">
            <v>1062724.2137</v>
          </cell>
          <cell r="U944">
            <v>45</v>
          </cell>
          <cell r="V944">
            <v>45</v>
          </cell>
          <cell r="W944">
            <v>45</v>
          </cell>
          <cell r="X944">
            <v>0</v>
          </cell>
          <cell r="Y944">
            <v>45</v>
          </cell>
          <cell r="Z944">
            <v>45</v>
          </cell>
          <cell r="AA944">
            <v>0</v>
          </cell>
          <cell r="AB944">
            <v>0</v>
          </cell>
          <cell r="AC944">
            <v>0</v>
          </cell>
          <cell r="AD944">
            <v>0</v>
          </cell>
          <cell r="AE944">
            <v>1371578</v>
          </cell>
          <cell r="AF944">
            <v>1757527</v>
          </cell>
          <cell r="AG944">
            <v>0</v>
          </cell>
          <cell r="AH944">
            <v>0</v>
          </cell>
          <cell r="AI944">
            <v>8883</v>
          </cell>
          <cell r="AJ944">
            <v>1327495.44</v>
          </cell>
          <cell r="AK944">
            <v>1161558.51</v>
          </cell>
          <cell r="AL944">
            <v>605118.68900000001</v>
          </cell>
          <cell r="AM944">
            <v>554268.37899999996</v>
          </cell>
          <cell r="AN944">
            <v>0</v>
          </cell>
          <cell r="AO944">
            <v>0</v>
          </cell>
          <cell r="AP944">
            <v>0</v>
          </cell>
          <cell r="AQ944">
            <v>0</v>
          </cell>
        </row>
        <row r="945">
          <cell r="A945">
            <v>2</v>
          </cell>
          <cell r="B945">
            <v>1</v>
          </cell>
          <cell r="C945">
            <v>13</v>
          </cell>
          <cell r="D945">
            <v>7</v>
          </cell>
          <cell r="E945">
            <v>7</v>
          </cell>
          <cell r="F945">
            <v>7</v>
          </cell>
          <cell r="G945">
            <v>749743</v>
          </cell>
          <cell r="H945">
            <v>760670.49739999999</v>
          </cell>
          <cell r="I945">
            <v>756399.06200000003</v>
          </cell>
          <cell r="J945">
            <v>683144.63199999998</v>
          </cell>
          <cell r="K945">
            <v>0</v>
          </cell>
          <cell r="L945">
            <v>9728.5434000000005</v>
          </cell>
          <cell r="M945">
            <v>292175</v>
          </cell>
          <cell r="N945">
            <v>292176.45159000001</v>
          </cell>
          <cell r="O945">
            <v>0</v>
          </cell>
          <cell r="P945">
            <v>0</v>
          </cell>
          <cell r="Q945">
            <v>292084.97626999998</v>
          </cell>
          <cell r="R945">
            <v>291941.98</v>
          </cell>
          <cell r="S945">
            <v>292084.97626999998</v>
          </cell>
          <cell r="T945">
            <v>194675.21627</v>
          </cell>
          <cell r="U945">
            <v>7</v>
          </cell>
          <cell r="V945">
            <v>7</v>
          </cell>
          <cell r="W945">
            <v>7</v>
          </cell>
          <cell r="X945">
            <v>0</v>
          </cell>
          <cell r="Y945">
            <v>7</v>
          </cell>
          <cell r="Z945">
            <v>7</v>
          </cell>
          <cell r="AA945">
            <v>0</v>
          </cell>
          <cell r="AB945">
            <v>0</v>
          </cell>
          <cell r="AC945">
            <v>0</v>
          </cell>
          <cell r="AD945">
            <v>0</v>
          </cell>
          <cell r="AE945">
            <v>250089</v>
          </cell>
          <cell r="AF945">
            <v>4984179</v>
          </cell>
          <cell r="AG945">
            <v>0</v>
          </cell>
          <cell r="AH945">
            <v>0</v>
          </cell>
          <cell r="AI945">
            <v>5943</v>
          </cell>
          <cell r="AJ945">
            <v>236571.6</v>
          </cell>
          <cell r="AK945">
            <v>207000.15</v>
          </cell>
          <cell r="AL945">
            <v>519827.462</v>
          </cell>
          <cell r="AM945">
            <v>476144.48200000002</v>
          </cell>
          <cell r="AN945">
            <v>0</v>
          </cell>
          <cell r="AO945">
            <v>0</v>
          </cell>
          <cell r="AP945">
            <v>0</v>
          </cell>
          <cell r="AQ945">
            <v>0</v>
          </cell>
        </row>
        <row r="946">
          <cell r="A946">
            <v>2</v>
          </cell>
          <cell r="B946">
            <v>1</v>
          </cell>
          <cell r="C946">
            <v>14</v>
          </cell>
          <cell r="D946">
            <v>7</v>
          </cell>
          <cell r="E946">
            <v>20</v>
          </cell>
          <cell r="F946">
            <v>20</v>
          </cell>
          <cell r="G946">
            <v>1830137.54</v>
          </cell>
          <cell r="H946">
            <v>1914515.0125</v>
          </cell>
          <cell r="I946">
            <v>1838022.8570000001</v>
          </cell>
          <cell r="J946">
            <v>1651458.1270000001</v>
          </cell>
          <cell r="K946">
            <v>0</v>
          </cell>
          <cell r="L946">
            <v>37182.873691000001</v>
          </cell>
          <cell r="M946">
            <v>518944</v>
          </cell>
          <cell r="N946">
            <v>518944.54499999998</v>
          </cell>
          <cell r="O946">
            <v>0</v>
          </cell>
          <cell r="P946">
            <v>0</v>
          </cell>
          <cell r="Q946">
            <v>1108427.1121</v>
          </cell>
          <cell r="R946">
            <v>1108784.78</v>
          </cell>
          <cell r="S946">
            <v>1108427.1121</v>
          </cell>
          <cell r="T946">
            <v>760416.38416000002</v>
          </cell>
          <cell r="U946">
            <v>20</v>
          </cell>
          <cell r="V946">
            <v>20</v>
          </cell>
          <cell r="W946">
            <v>20</v>
          </cell>
          <cell r="X946">
            <v>0</v>
          </cell>
          <cell r="Y946">
            <v>20</v>
          </cell>
          <cell r="Z946">
            <v>20</v>
          </cell>
          <cell r="AA946">
            <v>0</v>
          </cell>
          <cell r="AB946">
            <v>0</v>
          </cell>
          <cell r="AC946">
            <v>0</v>
          </cell>
          <cell r="AD946">
            <v>0</v>
          </cell>
          <cell r="AE946">
            <v>870027</v>
          </cell>
          <cell r="AF946">
            <v>2060643</v>
          </cell>
          <cell r="AG946">
            <v>0</v>
          </cell>
          <cell r="AH946">
            <v>0</v>
          </cell>
          <cell r="AI946">
            <v>14927</v>
          </cell>
          <cell r="AJ946">
            <v>783789.6</v>
          </cell>
          <cell r="AK946">
            <v>685815.9</v>
          </cell>
          <cell r="AL946">
            <v>1054233.257</v>
          </cell>
          <cell r="AM946">
            <v>965642.22699999996</v>
          </cell>
          <cell r="AN946">
            <v>0</v>
          </cell>
          <cell r="AO946">
            <v>0</v>
          </cell>
          <cell r="AP946">
            <v>0</v>
          </cell>
          <cell r="AQ946">
            <v>0</v>
          </cell>
        </row>
        <row r="947">
          <cell r="A947">
            <v>2</v>
          </cell>
          <cell r="B947">
            <v>1</v>
          </cell>
          <cell r="C947">
            <v>15</v>
          </cell>
          <cell r="D947">
            <v>7</v>
          </cell>
          <cell r="E947">
            <v>16</v>
          </cell>
          <cell r="F947">
            <v>16</v>
          </cell>
          <cell r="G947">
            <v>1108804</v>
          </cell>
          <cell r="H947">
            <v>1148770.8313</v>
          </cell>
          <cell r="I947">
            <v>1096627.2849999999</v>
          </cell>
          <cell r="J947">
            <v>983426.01500000001</v>
          </cell>
          <cell r="K947">
            <v>0</v>
          </cell>
          <cell r="L947">
            <v>18245.223689999999</v>
          </cell>
          <cell r="M947">
            <v>387807</v>
          </cell>
          <cell r="N947">
            <v>387807.85399999999</v>
          </cell>
          <cell r="O947">
            <v>0</v>
          </cell>
          <cell r="P947">
            <v>0</v>
          </cell>
          <cell r="Q947">
            <v>545917.81535000005</v>
          </cell>
          <cell r="R947">
            <v>545924.03</v>
          </cell>
          <cell r="S947">
            <v>545917.81535000005</v>
          </cell>
          <cell r="T947">
            <v>359852.35094999999</v>
          </cell>
          <cell r="U947">
            <v>16</v>
          </cell>
          <cell r="V947">
            <v>16</v>
          </cell>
          <cell r="W947">
            <v>16</v>
          </cell>
          <cell r="X947">
            <v>0</v>
          </cell>
          <cell r="Y947">
            <v>16</v>
          </cell>
          <cell r="Z947">
            <v>16</v>
          </cell>
          <cell r="AA947">
            <v>0</v>
          </cell>
          <cell r="AB947">
            <v>0</v>
          </cell>
          <cell r="AC947">
            <v>0</v>
          </cell>
          <cell r="AD947">
            <v>0</v>
          </cell>
          <cell r="AE947">
            <v>483267</v>
          </cell>
          <cell r="AF947">
            <v>8937564</v>
          </cell>
          <cell r="AG947">
            <v>0</v>
          </cell>
          <cell r="AH947">
            <v>0</v>
          </cell>
          <cell r="AI947">
            <v>1310</v>
          </cell>
          <cell r="AJ947">
            <v>513780.16</v>
          </cell>
          <cell r="AK947">
            <v>449557.64</v>
          </cell>
          <cell r="AL947">
            <v>582847.125</v>
          </cell>
          <cell r="AM947">
            <v>533868.375</v>
          </cell>
          <cell r="AN947">
            <v>0</v>
          </cell>
          <cell r="AO947">
            <v>0</v>
          </cell>
          <cell r="AP947">
            <v>0</v>
          </cell>
          <cell r="AQ947">
            <v>0</v>
          </cell>
        </row>
        <row r="948">
          <cell r="A948">
            <v>2</v>
          </cell>
          <cell r="B948">
            <v>1</v>
          </cell>
          <cell r="C948">
            <v>16</v>
          </cell>
          <cell r="D948">
            <v>7</v>
          </cell>
          <cell r="E948">
            <v>54</v>
          </cell>
          <cell r="F948">
            <v>54</v>
          </cell>
          <cell r="G948">
            <v>4469614.1100000003</v>
          </cell>
          <cell r="H948">
            <v>4610553.4762000004</v>
          </cell>
          <cell r="I948">
            <v>4447294.1610000003</v>
          </cell>
          <cell r="J948">
            <v>3996923.6009999998</v>
          </cell>
          <cell r="K948">
            <v>0</v>
          </cell>
          <cell r="L948">
            <v>95115.081609000001</v>
          </cell>
          <cell r="M948">
            <v>1513596</v>
          </cell>
          <cell r="N948">
            <v>1513596.6632999999</v>
          </cell>
          <cell r="O948">
            <v>0</v>
          </cell>
          <cell r="P948">
            <v>0</v>
          </cell>
          <cell r="Q948">
            <v>3092655.1061999998</v>
          </cell>
          <cell r="R948">
            <v>3098716.23</v>
          </cell>
          <cell r="S948">
            <v>3092655.1061999998</v>
          </cell>
          <cell r="T948">
            <v>2169968.6531000002</v>
          </cell>
          <cell r="U948">
            <v>53</v>
          </cell>
          <cell r="V948">
            <v>53</v>
          </cell>
          <cell r="W948">
            <v>53</v>
          </cell>
          <cell r="X948">
            <v>0</v>
          </cell>
          <cell r="Y948">
            <v>54</v>
          </cell>
          <cell r="Z948">
            <v>54</v>
          </cell>
          <cell r="AA948">
            <v>0</v>
          </cell>
          <cell r="AB948">
            <v>0</v>
          </cell>
          <cell r="AC948">
            <v>0</v>
          </cell>
          <cell r="AD948">
            <v>0</v>
          </cell>
          <cell r="AE948">
            <v>2321967</v>
          </cell>
          <cell r="AF948">
            <v>20316423</v>
          </cell>
          <cell r="AG948">
            <v>0</v>
          </cell>
          <cell r="AH948">
            <v>0</v>
          </cell>
          <cell r="AI948">
            <v>57608</v>
          </cell>
          <cell r="AJ948">
            <v>1871006.16</v>
          </cell>
          <cell r="AK948">
            <v>1637130.39</v>
          </cell>
          <cell r="AL948">
            <v>2576288.0010000002</v>
          </cell>
          <cell r="AM948">
            <v>2359793.2110000001</v>
          </cell>
          <cell r="AN948">
            <v>0</v>
          </cell>
          <cell r="AO948">
            <v>0</v>
          </cell>
          <cell r="AP948">
            <v>0</v>
          </cell>
          <cell r="AQ948">
            <v>0</v>
          </cell>
        </row>
        <row r="949">
          <cell r="A949">
            <v>2</v>
          </cell>
          <cell r="B949">
            <v>1</v>
          </cell>
          <cell r="C949">
            <v>17</v>
          </cell>
          <cell r="D949">
            <v>7</v>
          </cell>
          <cell r="E949">
            <v>16</v>
          </cell>
          <cell r="F949">
            <v>16</v>
          </cell>
          <cell r="G949">
            <v>773549.86</v>
          </cell>
          <cell r="H949">
            <v>828981.58568000002</v>
          </cell>
          <cell r="I949">
            <v>775358.59499999997</v>
          </cell>
          <cell r="J949">
            <v>691755.73499999999</v>
          </cell>
          <cell r="K949">
            <v>0</v>
          </cell>
          <cell r="L949">
            <v>17928.568076</v>
          </cell>
          <cell r="M949">
            <v>292033</v>
          </cell>
          <cell r="N949">
            <v>292032.15019999997</v>
          </cell>
          <cell r="O949">
            <v>0</v>
          </cell>
          <cell r="P949">
            <v>0</v>
          </cell>
          <cell r="Q949">
            <v>598156.58314</v>
          </cell>
          <cell r="R949">
            <v>598155.49</v>
          </cell>
          <cell r="S949">
            <v>598156.58314</v>
          </cell>
          <cell r="T949">
            <v>401239.91233999998</v>
          </cell>
          <cell r="U949">
            <v>15</v>
          </cell>
          <cell r="V949">
            <v>15</v>
          </cell>
          <cell r="W949">
            <v>15</v>
          </cell>
          <cell r="X949">
            <v>0</v>
          </cell>
          <cell r="Y949">
            <v>16</v>
          </cell>
          <cell r="Z949">
            <v>16</v>
          </cell>
          <cell r="AA949">
            <v>0</v>
          </cell>
          <cell r="AB949">
            <v>0</v>
          </cell>
          <cell r="AC949">
            <v>0</v>
          </cell>
          <cell r="AD949">
            <v>0</v>
          </cell>
          <cell r="AE949">
            <v>492290</v>
          </cell>
          <cell r="AF949">
            <v>613946</v>
          </cell>
          <cell r="AG949">
            <v>0</v>
          </cell>
          <cell r="AH949">
            <v>0</v>
          </cell>
          <cell r="AI949">
            <v>0</v>
          </cell>
          <cell r="AJ949">
            <v>450288.08</v>
          </cell>
          <cell r="AK949">
            <v>394002.07</v>
          </cell>
          <cell r="AL949">
            <v>325070.51500000001</v>
          </cell>
          <cell r="AM949">
            <v>297753.66499999998</v>
          </cell>
          <cell r="AN949">
            <v>0</v>
          </cell>
          <cell r="AO949">
            <v>0</v>
          </cell>
          <cell r="AP949">
            <v>0</v>
          </cell>
          <cell r="AQ949">
            <v>0</v>
          </cell>
        </row>
        <row r="950">
          <cell r="A950">
            <v>2</v>
          </cell>
          <cell r="B950">
            <v>1</v>
          </cell>
          <cell r="C950">
            <v>18</v>
          </cell>
          <cell r="D950">
            <v>7</v>
          </cell>
          <cell r="E950">
            <v>17</v>
          </cell>
          <cell r="F950">
            <v>17</v>
          </cell>
          <cell r="G950">
            <v>267684.09999999998</v>
          </cell>
          <cell r="H950">
            <v>267944.93536</v>
          </cell>
          <cell r="I950">
            <v>284806.88511999999</v>
          </cell>
          <cell r="J950">
            <v>260396.36351</v>
          </cell>
          <cell r="K950">
            <v>0</v>
          </cell>
          <cell r="L950">
            <v>3190.2426387999999</v>
          </cell>
          <cell r="M950">
            <v>194718.01</v>
          </cell>
          <cell r="N950">
            <v>194716.23300000001</v>
          </cell>
          <cell r="O950">
            <v>0</v>
          </cell>
          <cell r="P950">
            <v>0</v>
          </cell>
          <cell r="Q950">
            <v>612394.78384000005</v>
          </cell>
          <cell r="R950">
            <v>613179.43999999994</v>
          </cell>
          <cell r="S950">
            <v>612394.78384000005</v>
          </cell>
          <cell r="T950">
            <v>467976.23524000001</v>
          </cell>
          <cell r="U950">
            <v>10</v>
          </cell>
          <cell r="V950">
            <v>10</v>
          </cell>
          <cell r="W950">
            <v>10</v>
          </cell>
          <cell r="X950">
            <v>0</v>
          </cell>
          <cell r="Y950">
            <v>17</v>
          </cell>
          <cell r="Z950">
            <v>17</v>
          </cell>
          <cell r="AA950">
            <v>0</v>
          </cell>
          <cell r="AB950">
            <v>0</v>
          </cell>
          <cell r="AC950">
            <v>0</v>
          </cell>
          <cell r="AD950">
            <v>0</v>
          </cell>
          <cell r="AE950">
            <v>250548.96</v>
          </cell>
          <cell r="AF950">
            <v>375331248</v>
          </cell>
          <cell r="AG950">
            <v>0</v>
          </cell>
          <cell r="AH950">
            <v>0</v>
          </cell>
          <cell r="AI950">
            <v>0</v>
          </cell>
          <cell r="AJ950">
            <v>11647.84</v>
          </cell>
          <cell r="AK950">
            <v>10191.86</v>
          </cell>
          <cell r="AL950">
            <v>259574.28245999999</v>
          </cell>
          <cell r="AM950">
            <v>237761.31755000001</v>
          </cell>
          <cell r="AN950">
            <v>13584.762658</v>
          </cell>
          <cell r="AO950">
            <v>12443.185964</v>
          </cell>
          <cell r="AP950">
            <v>0</v>
          </cell>
          <cell r="AQ950">
            <v>0</v>
          </cell>
        </row>
        <row r="951">
          <cell r="A951">
            <v>2</v>
          </cell>
          <cell r="B951">
            <v>1</v>
          </cell>
          <cell r="C951">
            <v>99</v>
          </cell>
          <cell r="D951">
            <v>7</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row>
        <row r="952">
          <cell r="A952">
            <v>3</v>
          </cell>
          <cell r="B952">
            <v>0</v>
          </cell>
          <cell r="C952">
            <v>1</v>
          </cell>
          <cell r="D952">
            <v>7</v>
          </cell>
          <cell r="E952">
            <v>44</v>
          </cell>
          <cell r="F952">
            <v>44</v>
          </cell>
          <cell r="G952">
            <v>5135177.79</v>
          </cell>
          <cell r="H952">
            <v>5126333.3431000002</v>
          </cell>
          <cell r="I952">
            <v>6057022.4095000001</v>
          </cell>
          <cell r="J952">
            <v>5524751.6703000003</v>
          </cell>
          <cell r="K952">
            <v>0</v>
          </cell>
          <cell r="L952">
            <v>188142.94464</v>
          </cell>
          <cell r="M952">
            <v>2804753.65</v>
          </cell>
          <cell r="N952">
            <v>2804928.3207999999</v>
          </cell>
          <cell r="O952">
            <v>0</v>
          </cell>
          <cell r="P952">
            <v>0</v>
          </cell>
          <cell r="Q952">
            <v>10725375.267999999</v>
          </cell>
          <cell r="R952">
            <v>10754194.4</v>
          </cell>
          <cell r="S952">
            <v>10725375.267999999</v>
          </cell>
          <cell r="T952">
            <v>8168824.3104999997</v>
          </cell>
          <cell r="U952">
            <v>29</v>
          </cell>
          <cell r="V952">
            <v>29</v>
          </cell>
          <cell r="W952">
            <v>29</v>
          </cell>
          <cell r="X952">
            <v>7</v>
          </cell>
          <cell r="Y952">
            <v>44</v>
          </cell>
          <cell r="Z952">
            <v>44</v>
          </cell>
          <cell r="AA952">
            <v>0</v>
          </cell>
          <cell r="AB952">
            <v>611996.1</v>
          </cell>
          <cell r="AC952">
            <v>0</v>
          </cell>
          <cell r="AD952">
            <v>0</v>
          </cell>
          <cell r="AE952">
            <v>71400</v>
          </cell>
          <cell r="AF952">
            <v>33446860</v>
          </cell>
          <cell r="AG952">
            <v>33819901</v>
          </cell>
          <cell r="AH952">
            <v>33819901</v>
          </cell>
          <cell r="AI952">
            <v>16835311</v>
          </cell>
          <cell r="AJ952">
            <v>383550.44829999999</v>
          </cell>
          <cell r="AK952">
            <v>335606.64225999999</v>
          </cell>
          <cell r="AL952">
            <v>5558168.8907000003</v>
          </cell>
          <cell r="AM952">
            <v>5079810.6612</v>
          </cell>
          <cell r="AN952">
            <v>115303.07047999999</v>
          </cell>
          <cell r="AO952">
            <v>105613.73682000001</v>
          </cell>
          <cell r="AP952">
            <v>0</v>
          </cell>
          <cell r="AQ952">
            <v>0</v>
          </cell>
        </row>
        <row r="953">
          <cell r="A953">
            <v>3</v>
          </cell>
          <cell r="B953">
            <v>0</v>
          </cell>
          <cell r="C953">
            <v>2</v>
          </cell>
          <cell r="D953">
            <v>7</v>
          </cell>
          <cell r="E953">
            <v>78</v>
          </cell>
          <cell r="F953">
            <v>78</v>
          </cell>
          <cell r="G953">
            <v>5842378.8799999999</v>
          </cell>
          <cell r="H953">
            <v>5834434.0939999996</v>
          </cell>
          <cell r="I953">
            <v>6744972.5784</v>
          </cell>
          <cell r="J953">
            <v>6142776.6635999996</v>
          </cell>
          <cell r="K953">
            <v>0</v>
          </cell>
          <cell r="L953">
            <v>163853.26834000001</v>
          </cell>
          <cell r="M953">
            <v>3015824.94</v>
          </cell>
          <cell r="N953">
            <v>3016135.0696</v>
          </cell>
          <cell r="O953">
            <v>0</v>
          </cell>
          <cell r="P953">
            <v>0</v>
          </cell>
          <cell r="Q953">
            <v>13110844.703</v>
          </cell>
          <cell r="R953">
            <v>13205103.84</v>
          </cell>
          <cell r="S953">
            <v>13110844.703</v>
          </cell>
          <cell r="T953">
            <v>9867539.3197000008</v>
          </cell>
          <cell r="U953">
            <v>50</v>
          </cell>
          <cell r="V953">
            <v>50</v>
          </cell>
          <cell r="W953">
            <v>50</v>
          </cell>
          <cell r="X953">
            <v>11</v>
          </cell>
          <cell r="Y953">
            <v>78</v>
          </cell>
          <cell r="Z953">
            <v>78</v>
          </cell>
          <cell r="AA953">
            <v>0</v>
          </cell>
          <cell r="AB953">
            <v>662086.31999999995</v>
          </cell>
          <cell r="AC953">
            <v>0</v>
          </cell>
          <cell r="AD953">
            <v>0</v>
          </cell>
          <cell r="AE953">
            <v>77243</v>
          </cell>
          <cell r="AF953">
            <v>33001606</v>
          </cell>
          <cell r="AG953">
            <v>106258911.48</v>
          </cell>
          <cell r="AH953">
            <v>106258911.48</v>
          </cell>
          <cell r="AI953">
            <v>19365765</v>
          </cell>
          <cell r="AJ953">
            <v>863915.50399999996</v>
          </cell>
          <cell r="AK953">
            <v>755926.06599999999</v>
          </cell>
          <cell r="AL953">
            <v>5665998.3704000004</v>
          </cell>
          <cell r="AM953">
            <v>5189864.0536000002</v>
          </cell>
          <cell r="AN953">
            <v>232908.704</v>
          </cell>
          <cell r="AO953">
            <v>213336.54399999999</v>
          </cell>
          <cell r="AP953">
            <v>12000</v>
          </cell>
          <cell r="AQ953">
            <v>10500</v>
          </cell>
        </row>
        <row r="954">
          <cell r="A954">
            <v>3</v>
          </cell>
          <cell r="B954">
            <v>0</v>
          </cell>
          <cell r="C954">
            <v>3</v>
          </cell>
          <cell r="D954">
            <v>7</v>
          </cell>
          <cell r="E954">
            <v>229</v>
          </cell>
          <cell r="F954">
            <v>229</v>
          </cell>
          <cell r="G954">
            <v>77041935.439999998</v>
          </cell>
          <cell r="H954">
            <v>77038448.557999998</v>
          </cell>
          <cell r="I954">
            <v>91087457.254999995</v>
          </cell>
          <cell r="J954">
            <v>83342698.496000007</v>
          </cell>
          <cell r="K954">
            <v>0</v>
          </cell>
          <cell r="L954">
            <v>1122750.598</v>
          </cell>
          <cell r="M954">
            <v>17964700.039999999</v>
          </cell>
          <cell r="N954">
            <v>17970002.741</v>
          </cell>
          <cell r="O954">
            <v>0</v>
          </cell>
          <cell r="P954">
            <v>0</v>
          </cell>
          <cell r="Q954">
            <v>63195724.442000002</v>
          </cell>
          <cell r="R954">
            <v>63417690.32</v>
          </cell>
          <cell r="S954">
            <v>63195724.442000002</v>
          </cell>
          <cell r="T954">
            <v>48017880.773000002</v>
          </cell>
          <cell r="U954">
            <v>163</v>
          </cell>
          <cell r="V954">
            <v>161</v>
          </cell>
          <cell r="W954">
            <v>161</v>
          </cell>
          <cell r="X954">
            <v>35</v>
          </cell>
          <cell r="Y954">
            <v>229</v>
          </cell>
          <cell r="Z954">
            <v>229</v>
          </cell>
          <cell r="AA954">
            <v>23443959.84</v>
          </cell>
          <cell r="AB954">
            <v>28372304.609999999</v>
          </cell>
          <cell r="AC954">
            <v>0</v>
          </cell>
          <cell r="AD954">
            <v>4</v>
          </cell>
          <cell r="AE954">
            <v>7459869.0700000003</v>
          </cell>
          <cell r="AF954">
            <v>155125413</v>
          </cell>
          <cell r="AG954">
            <v>549914557.86000001</v>
          </cell>
          <cell r="AH954">
            <v>549914557.86000001</v>
          </cell>
          <cell r="AI954">
            <v>25454013.949999999</v>
          </cell>
          <cell r="AJ954">
            <v>1781446.1174000001</v>
          </cell>
          <cell r="AK954">
            <v>1558765.3526999999</v>
          </cell>
          <cell r="AL954">
            <v>84354491.950000003</v>
          </cell>
          <cell r="AM954">
            <v>77247197.079999998</v>
          </cell>
          <cell r="AN954">
            <v>4983519.1879000003</v>
          </cell>
          <cell r="AO954">
            <v>4564736.0628000004</v>
          </cell>
          <cell r="AP954">
            <v>24000</v>
          </cell>
          <cell r="AQ954">
            <v>21000</v>
          </cell>
        </row>
        <row r="955">
          <cell r="A955">
            <v>3</v>
          </cell>
          <cell r="B955">
            <v>0</v>
          </cell>
          <cell r="C955">
            <v>4</v>
          </cell>
          <cell r="D955">
            <v>7</v>
          </cell>
          <cell r="E955">
            <v>59</v>
          </cell>
          <cell r="F955">
            <v>59</v>
          </cell>
          <cell r="G955">
            <v>10871700.880000001</v>
          </cell>
          <cell r="H955">
            <v>10871182.146</v>
          </cell>
          <cell r="I955">
            <v>12834567.482999999</v>
          </cell>
          <cell r="J955">
            <v>11727366.469000001</v>
          </cell>
          <cell r="K955">
            <v>0</v>
          </cell>
          <cell r="L955">
            <v>354288.09168999997</v>
          </cell>
          <cell r="M955">
            <v>3667871.78</v>
          </cell>
          <cell r="N955">
            <v>3670012.264</v>
          </cell>
          <cell r="O955">
            <v>0</v>
          </cell>
          <cell r="P955">
            <v>0</v>
          </cell>
          <cell r="Q955">
            <v>15345739.661</v>
          </cell>
          <cell r="R955">
            <v>15386831.75</v>
          </cell>
          <cell r="S955">
            <v>15345739.661</v>
          </cell>
          <cell r="T955">
            <v>11621621.847999999</v>
          </cell>
          <cell r="U955">
            <v>49</v>
          </cell>
          <cell r="V955">
            <v>49</v>
          </cell>
          <cell r="W955">
            <v>49</v>
          </cell>
          <cell r="X955">
            <v>1</v>
          </cell>
          <cell r="Y955">
            <v>59</v>
          </cell>
          <cell r="Z955">
            <v>59</v>
          </cell>
          <cell r="AA955">
            <v>0</v>
          </cell>
          <cell r="AB955">
            <v>0</v>
          </cell>
          <cell r="AC955">
            <v>0</v>
          </cell>
          <cell r="AD955">
            <v>0</v>
          </cell>
          <cell r="AE955">
            <v>0</v>
          </cell>
          <cell r="AF955">
            <v>12629717</v>
          </cell>
          <cell r="AG955">
            <v>35264519</v>
          </cell>
          <cell r="AH955">
            <v>35264519</v>
          </cell>
          <cell r="AI955">
            <v>8959334</v>
          </cell>
          <cell r="AJ955">
            <v>696224.78564000002</v>
          </cell>
          <cell r="AK955">
            <v>609196.68743000005</v>
          </cell>
          <cell r="AL955">
            <v>11866033.861</v>
          </cell>
          <cell r="AM955">
            <v>10868744.039999999</v>
          </cell>
          <cell r="AN955">
            <v>290158.83652000001</v>
          </cell>
          <cell r="AO955">
            <v>265775.74102000002</v>
          </cell>
          <cell r="AP955">
            <v>12000</v>
          </cell>
          <cell r="AQ955">
            <v>10500</v>
          </cell>
        </row>
        <row r="956">
          <cell r="A956">
            <v>3</v>
          </cell>
          <cell r="B956">
            <v>0</v>
          </cell>
          <cell r="C956">
            <v>5</v>
          </cell>
          <cell r="D956">
            <v>7</v>
          </cell>
          <cell r="E956">
            <v>84</v>
          </cell>
          <cell r="F956">
            <v>84</v>
          </cell>
          <cell r="G956">
            <v>14533609.5</v>
          </cell>
          <cell r="H956">
            <v>14532555.478</v>
          </cell>
          <cell r="I956">
            <v>16988098.315000001</v>
          </cell>
          <cell r="J956">
            <v>15525629.145</v>
          </cell>
          <cell r="K956">
            <v>0</v>
          </cell>
          <cell r="L956">
            <v>597406.55007</v>
          </cell>
          <cell r="M956">
            <v>9105919</v>
          </cell>
          <cell r="N956">
            <v>9109123.1067999993</v>
          </cell>
          <cell r="O956">
            <v>0</v>
          </cell>
          <cell r="P956">
            <v>0</v>
          </cell>
          <cell r="Q956">
            <v>30981245.116999999</v>
          </cell>
          <cell r="R956">
            <v>31071809.73</v>
          </cell>
          <cell r="S956">
            <v>30981245.116999999</v>
          </cell>
          <cell r="T956">
            <v>23554614.136999998</v>
          </cell>
          <cell r="U956">
            <v>66</v>
          </cell>
          <cell r="V956">
            <v>66</v>
          </cell>
          <cell r="W956">
            <v>66</v>
          </cell>
          <cell r="X956">
            <v>2</v>
          </cell>
          <cell r="Y956">
            <v>84</v>
          </cell>
          <cell r="Z956">
            <v>84</v>
          </cell>
          <cell r="AA956">
            <v>0</v>
          </cell>
          <cell r="AB956">
            <v>0</v>
          </cell>
          <cell r="AC956">
            <v>0</v>
          </cell>
          <cell r="AD956">
            <v>0</v>
          </cell>
          <cell r="AE956">
            <v>95160</v>
          </cell>
          <cell r="AF956">
            <v>275692850</v>
          </cell>
          <cell r="AG956">
            <v>385437130</v>
          </cell>
          <cell r="AH956">
            <v>385437130</v>
          </cell>
          <cell r="AI956">
            <v>8844746.8900000006</v>
          </cell>
          <cell r="AJ956">
            <v>847056.01274000003</v>
          </cell>
          <cell r="AK956">
            <v>741174.01115000003</v>
          </cell>
          <cell r="AL956">
            <v>14820083.039999999</v>
          </cell>
          <cell r="AM956">
            <v>13574500.852</v>
          </cell>
          <cell r="AN956">
            <v>1320959.2620000001</v>
          </cell>
          <cell r="AO956">
            <v>1209954.2819999999</v>
          </cell>
          <cell r="AP956">
            <v>0</v>
          </cell>
          <cell r="AQ956">
            <v>0</v>
          </cell>
        </row>
        <row r="957">
          <cell r="A957">
            <v>3</v>
          </cell>
          <cell r="B957">
            <v>0</v>
          </cell>
          <cell r="C957">
            <v>6</v>
          </cell>
          <cell r="D957">
            <v>7</v>
          </cell>
          <cell r="E957">
            <v>1445</v>
          </cell>
          <cell r="F957">
            <v>1445</v>
          </cell>
          <cell r="G957">
            <v>836411149.76999998</v>
          </cell>
          <cell r="H957">
            <v>836254647.5</v>
          </cell>
          <cell r="I957">
            <v>988473282.62</v>
          </cell>
          <cell r="J957">
            <v>904972918.82000005</v>
          </cell>
          <cell r="K957">
            <v>0</v>
          </cell>
          <cell r="L957">
            <v>11855453.49</v>
          </cell>
          <cell r="M957">
            <v>573658319.01999998</v>
          </cell>
          <cell r="N957">
            <v>574039816.47000003</v>
          </cell>
          <cell r="O957">
            <v>0</v>
          </cell>
          <cell r="P957">
            <v>0</v>
          </cell>
          <cell r="Q957">
            <v>985102539.65999997</v>
          </cell>
          <cell r="R957">
            <v>985812716.5</v>
          </cell>
          <cell r="S957">
            <v>985102539.65999997</v>
          </cell>
          <cell r="T957">
            <v>752574319.99000001</v>
          </cell>
          <cell r="U957">
            <v>960</v>
          </cell>
          <cell r="V957">
            <v>960</v>
          </cell>
          <cell r="W957">
            <v>960</v>
          </cell>
          <cell r="X957">
            <v>169</v>
          </cell>
          <cell r="Y957">
            <v>1445</v>
          </cell>
          <cell r="Z957">
            <v>1445</v>
          </cell>
          <cell r="AA957">
            <v>19368128.899999999</v>
          </cell>
          <cell r="AB957">
            <v>41982178.590000004</v>
          </cell>
          <cell r="AC957">
            <v>162655</v>
          </cell>
          <cell r="AD957">
            <v>0</v>
          </cell>
          <cell r="AE957">
            <v>10508245.92</v>
          </cell>
          <cell r="AF957">
            <v>21460403311</v>
          </cell>
          <cell r="AG957">
            <v>40340211020</v>
          </cell>
          <cell r="AH957">
            <v>40340211020</v>
          </cell>
          <cell r="AI957">
            <v>395366141.51999998</v>
          </cell>
          <cell r="AJ957">
            <v>7794506.0621999996</v>
          </cell>
          <cell r="AK957">
            <v>6820192.8044999996</v>
          </cell>
          <cell r="AL957">
            <v>941220894.22000003</v>
          </cell>
          <cell r="AM957">
            <v>862001550.92999995</v>
          </cell>
          <cell r="AN957">
            <v>39486684.688000001</v>
          </cell>
          <cell r="AO957">
            <v>36168475.890000001</v>
          </cell>
          <cell r="AP957">
            <v>11868.48</v>
          </cell>
          <cell r="AQ957">
            <v>10384.92</v>
          </cell>
        </row>
        <row r="958">
          <cell r="A958">
            <v>3</v>
          </cell>
          <cell r="B958">
            <v>0</v>
          </cell>
          <cell r="C958">
            <v>7</v>
          </cell>
          <cell r="D958">
            <v>7</v>
          </cell>
          <cell r="E958">
            <v>48</v>
          </cell>
          <cell r="F958">
            <v>48</v>
          </cell>
          <cell r="G958">
            <v>4196502.29</v>
          </cell>
          <cell r="H958">
            <v>4196480.6920999996</v>
          </cell>
          <cell r="I958">
            <v>4831118.4464999996</v>
          </cell>
          <cell r="J958">
            <v>4394167.5576999998</v>
          </cell>
          <cell r="K958">
            <v>0</v>
          </cell>
          <cell r="L958">
            <v>120899.52860000001</v>
          </cell>
          <cell r="M958">
            <v>2939693.13</v>
          </cell>
          <cell r="N958">
            <v>2941535.5274</v>
          </cell>
          <cell r="O958">
            <v>0</v>
          </cell>
          <cell r="P958">
            <v>0</v>
          </cell>
          <cell r="Q958">
            <v>7182585.5741999997</v>
          </cell>
          <cell r="R958">
            <v>7231228.3899999997</v>
          </cell>
          <cell r="S958">
            <v>7182585.5741999997</v>
          </cell>
          <cell r="T958">
            <v>5359981.5882999999</v>
          </cell>
          <cell r="U958">
            <v>38</v>
          </cell>
          <cell r="V958">
            <v>38</v>
          </cell>
          <cell r="W958">
            <v>38</v>
          </cell>
          <cell r="X958">
            <v>0</v>
          </cell>
          <cell r="Y958">
            <v>48</v>
          </cell>
          <cell r="Z958">
            <v>48</v>
          </cell>
          <cell r="AA958">
            <v>0</v>
          </cell>
          <cell r="AB958">
            <v>0</v>
          </cell>
          <cell r="AC958">
            <v>0</v>
          </cell>
          <cell r="AD958">
            <v>0</v>
          </cell>
          <cell r="AE958">
            <v>0</v>
          </cell>
          <cell r="AF958">
            <v>6568575</v>
          </cell>
          <cell r="AG958">
            <v>95222332</v>
          </cell>
          <cell r="AH958">
            <v>95222332</v>
          </cell>
          <cell r="AI958">
            <v>4453872</v>
          </cell>
          <cell r="AJ958">
            <v>756096.67916000006</v>
          </cell>
          <cell r="AK958">
            <v>661584.59427</v>
          </cell>
          <cell r="AL958">
            <v>3882049.4865999999</v>
          </cell>
          <cell r="AM958">
            <v>3555826.8406000002</v>
          </cell>
          <cell r="AN958">
            <v>192972.28082000001</v>
          </cell>
          <cell r="AO958">
            <v>176756.12276999999</v>
          </cell>
          <cell r="AP958">
            <v>0</v>
          </cell>
          <cell r="AQ958">
            <v>0</v>
          </cell>
        </row>
        <row r="959">
          <cell r="A959">
            <v>3</v>
          </cell>
          <cell r="B959">
            <v>0</v>
          </cell>
          <cell r="C959">
            <v>8</v>
          </cell>
          <cell r="D959">
            <v>7</v>
          </cell>
          <cell r="E959">
            <v>32</v>
          </cell>
          <cell r="F959">
            <v>32</v>
          </cell>
          <cell r="G959">
            <v>4823274.28</v>
          </cell>
          <cell r="H959">
            <v>4815387.6780000003</v>
          </cell>
          <cell r="I959">
            <v>5587798.5219999999</v>
          </cell>
          <cell r="J959">
            <v>5092458.47</v>
          </cell>
          <cell r="K959">
            <v>0</v>
          </cell>
          <cell r="L959">
            <v>120887.80723000001</v>
          </cell>
          <cell r="M959">
            <v>1373341.54</v>
          </cell>
          <cell r="N959">
            <v>1373343.4731000001</v>
          </cell>
          <cell r="O959">
            <v>0</v>
          </cell>
          <cell r="P959">
            <v>0</v>
          </cell>
          <cell r="Q959">
            <v>5865620.6361999996</v>
          </cell>
          <cell r="R959">
            <v>5929461.6699999999</v>
          </cell>
          <cell r="S959">
            <v>5865620.6361999996</v>
          </cell>
          <cell r="T959">
            <v>4423126.3808000004</v>
          </cell>
          <cell r="U959">
            <v>29</v>
          </cell>
          <cell r="V959">
            <v>29</v>
          </cell>
          <cell r="W959">
            <v>29</v>
          </cell>
          <cell r="X959">
            <v>4</v>
          </cell>
          <cell r="Y959">
            <v>32</v>
          </cell>
          <cell r="Z959">
            <v>32</v>
          </cell>
          <cell r="AA959">
            <v>0</v>
          </cell>
          <cell r="AB959">
            <v>727991.88</v>
          </cell>
          <cell r="AC959">
            <v>0</v>
          </cell>
          <cell r="AD959">
            <v>0</v>
          </cell>
          <cell r="AE959">
            <v>84932</v>
          </cell>
          <cell r="AF959">
            <v>52997140</v>
          </cell>
          <cell r="AG959">
            <v>71895271</v>
          </cell>
          <cell r="AH959">
            <v>71895271</v>
          </cell>
          <cell r="AI959">
            <v>865944</v>
          </cell>
          <cell r="AJ959">
            <v>449132.50799999997</v>
          </cell>
          <cell r="AK959">
            <v>392990.94449999998</v>
          </cell>
          <cell r="AL959">
            <v>4478078.4653000003</v>
          </cell>
          <cell r="AM959">
            <v>4094391.5353999999</v>
          </cell>
          <cell r="AN959">
            <v>660587.54879999999</v>
          </cell>
          <cell r="AO959">
            <v>605075.99007000006</v>
          </cell>
          <cell r="AP959">
            <v>0</v>
          </cell>
          <cell r="AQ959">
            <v>0</v>
          </cell>
        </row>
        <row r="960">
          <cell r="A960">
            <v>3</v>
          </cell>
          <cell r="B960">
            <v>0</v>
          </cell>
          <cell r="C960">
            <v>9</v>
          </cell>
          <cell r="D960">
            <v>7</v>
          </cell>
          <cell r="E960">
            <v>9</v>
          </cell>
          <cell r="F960">
            <v>9</v>
          </cell>
          <cell r="G960">
            <v>60622507</v>
          </cell>
          <cell r="H960">
            <v>60622503.044</v>
          </cell>
          <cell r="I960">
            <v>72797502.743000001</v>
          </cell>
          <cell r="J960">
            <v>66677630.941</v>
          </cell>
          <cell r="K960">
            <v>0</v>
          </cell>
          <cell r="L960">
            <v>419187.72224999999</v>
          </cell>
          <cell r="M960">
            <v>9307744</v>
          </cell>
          <cell r="N960">
            <v>9307782.8290999997</v>
          </cell>
          <cell r="O960">
            <v>0</v>
          </cell>
          <cell r="P960">
            <v>0</v>
          </cell>
          <cell r="Q960">
            <v>18775524.34</v>
          </cell>
          <cell r="R960">
            <v>18786887.420000002</v>
          </cell>
          <cell r="S960">
            <v>18775524.34</v>
          </cell>
          <cell r="T960">
            <v>14357980.884</v>
          </cell>
          <cell r="U960">
            <v>7</v>
          </cell>
          <cell r="V960">
            <v>7</v>
          </cell>
          <cell r="W960">
            <v>7</v>
          </cell>
          <cell r="X960">
            <v>0</v>
          </cell>
          <cell r="Y960">
            <v>9</v>
          </cell>
          <cell r="Z960">
            <v>9</v>
          </cell>
          <cell r="AA960">
            <v>0</v>
          </cell>
          <cell r="AB960">
            <v>0</v>
          </cell>
          <cell r="AC960">
            <v>0</v>
          </cell>
          <cell r="AD960">
            <v>0</v>
          </cell>
          <cell r="AE960">
            <v>0</v>
          </cell>
          <cell r="AF960">
            <v>167631466</v>
          </cell>
          <cell r="AG960">
            <v>733026564</v>
          </cell>
          <cell r="AH960">
            <v>733026564</v>
          </cell>
          <cell r="AI960">
            <v>7387178.4299999997</v>
          </cell>
          <cell r="AJ960">
            <v>59429.120000000003</v>
          </cell>
          <cell r="AK960">
            <v>52000.480000000003</v>
          </cell>
          <cell r="AL960">
            <v>72083788.496999994</v>
          </cell>
          <cell r="AM960">
            <v>66026327.278999999</v>
          </cell>
          <cell r="AN960">
            <v>654285.12574000005</v>
          </cell>
          <cell r="AO960">
            <v>599303.18240000005</v>
          </cell>
          <cell r="AP960">
            <v>0</v>
          </cell>
          <cell r="AQ960">
            <v>0</v>
          </cell>
        </row>
        <row r="961">
          <cell r="A961">
            <v>3</v>
          </cell>
          <cell r="B961">
            <v>0</v>
          </cell>
          <cell r="C961">
            <v>10</v>
          </cell>
          <cell r="D961">
            <v>7</v>
          </cell>
          <cell r="E961">
            <v>8</v>
          </cell>
          <cell r="F961">
            <v>8</v>
          </cell>
          <cell r="G961">
            <v>2411072</v>
          </cell>
          <cell r="H961">
            <v>2410958.4707999998</v>
          </cell>
          <cell r="I961">
            <v>2936701.0148999998</v>
          </cell>
          <cell r="J961">
            <v>2636094.6009999998</v>
          </cell>
          <cell r="K961">
            <v>0</v>
          </cell>
          <cell r="L961">
            <v>40716.487558000001</v>
          </cell>
          <cell r="M961">
            <v>536296</v>
          </cell>
          <cell r="N961">
            <v>536297.52367000002</v>
          </cell>
          <cell r="O961">
            <v>0</v>
          </cell>
          <cell r="P961">
            <v>0</v>
          </cell>
          <cell r="Q961">
            <v>2977754.7225000001</v>
          </cell>
          <cell r="R961">
            <v>2976737.47</v>
          </cell>
          <cell r="S961">
            <v>2977754.7225000001</v>
          </cell>
          <cell r="T961">
            <v>2270220.2883000001</v>
          </cell>
          <cell r="U961">
            <v>4</v>
          </cell>
          <cell r="V961">
            <v>4</v>
          </cell>
          <cell r="W961">
            <v>4</v>
          </cell>
          <cell r="X961">
            <v>2</v>
          </cell>
          <cell r="Y961">
            <v>8</v>
          </cell>
          <cell r="Z961">
            <v>8</v>
          </cell>
          <cell r="AA961">
            <v>0</v>
          </cell>
          <cell r="AB961">
            <v>0</v>
          </cell>
          <cell r="AC961">
            <v>0</v>
          </cell>
          <cell r="AD961">
            <v>0</v>
          </cell>
          <cell r="AE961">
            <v>0</v>
          </cell>
          <cell r="AF961">
            <v>220129</v>
          </cell>
          <cell r="AG961">
            <v>56795321</v>
          </cell>
          <cell r="AH961">
            <v>56795321</v>
          </cell>
          <cell r="AI961">
            <v>10756289.640000001</v>
          </cell>
          <cell r="AJ961">
            <v>60661.148702999999</v>
          </cell>
          <cell r="AK961">
            <v>53078.505115</v>
          </cell>
          <cell r="AL961">
            <v>2765162.327</v>
          </cell>
          <cell r="AM961">
            <v>2481455.997</v>
          </cell>
          <cell r="AN961">
            <v>110877.53917</v>
          </cell>
          <cell r="AO961">
            <v>101560.0989</v>
          </cell>
          <cell r="AP961">
            <v>0</v>
          </cell>
          <cell r="AQ961">
            <v>0</v>
          </cell>
        </row>
        <row r="962">
          <cell r="A962">
            <v>3</v>
          </cell>
          <cell r="B962">
            <v>0</v>
          </cell>
          <cell r="C962">
            <v>11</v>
          </cell>
          <cell r="D962">
            <v>7</v>
          </cell>
          <cell r="E962">
            <v>5</v>
          </cell>
          <cell r="F962">
            <v>5</v>
          </cell>
          <cell r="G962">
            <v>203803</v>
          </cell>
          <cell r="H962">
            <v>203801.98449</v>
          </cell>
          <cell r="I962">
            <v>221371.09400000001</v>
          </cell>
          <cell r="J962">
            <v>198969.514</v>
          </cell>
          <cell r="K962">
            <v>0</v>
          </cell>
          <cell r="L962">
            <v>10111.14302</v>
          </cell>
          <cell r="M962">
            <v>177426.82</v>
          </cell>
          <cell r="N962">
            <v>177426.42606</v>
          </cell>
          <cell r="O962">
            <v>0</v>
          </cell>
          <cell r="P962">
            <v>0</v>
          </cell>
          <cell r="Q962">
            <v>746369.75211999996</v>
          </cell>
          <cell r="R962">
            <v>760948.17</v>
          </cell>
          <cell r="S962">
            <v>746369.75211999996</v>
          </cell>
          <cell r="T962">
            <v>557208.02211999998</v>
          </cell>
          <cell r="U962">
            <v>3</v>
          </cell>
          <cell r="V962">
            <v>3</v>
          </cell>
          <cell r="W962">
            <v>3</v>
          </cell>
          <cell r="X962">
            <v>0</v>
          </cell>
          <cell r="Y962">
            <v>5</v>
          </cell>
          <cell r="Z962">
            <v>5</v>
          </cell>
          <cell r="AA962">
            <v>0</v>
          </cell>
          <cell r="AB962">
            <v>0</v>
          </cell>
          <cell r="AC962">
            <v>0</v>
          </cell>
          <cell r="AD962">
            <v>0</v>
          </cell>
          <cell r="AE962">
            <v>0</v>
          </cell>
          <cell r="AF962">
            <v>296020</v>
          </cell>
          <cell r="AG962">
            <v>17144571</v>
          </cell>
          <cell r="AH962">
            <v>17144571</v>
          </cell>
          <cell r="AI962">
            <v>3747846.82</v>
          </cell>
          <cell r="AJ962">
            <v>92733.759999999995</v>
          </cell>
          <cell r="AK962">
            <v>81142.039999999994</v>
          </cell>
          <cell r="AL962">
            <v>126842.933</v>
          </cell>
          <cell r="AM962">
            <v>116183.863</v>
          </cell>
          <cell r="AN962">
            <v>1794.52</v>
          </cell>
          <cell r="AO962">
            <v>1643.72</v>
          </cell>
          <cell r="AP962">
            <v>0</v>
          </cell>
          <cell r="AQ962">
            <v>0</v>
          </cell>
        </row>
        <row r="963">
          <cell r="A963">
            <v>3</v>
          </cell>
          <cell r="B963">
            <v>0</v>
          </cell>
          <cell r="C963">
            <v>12</v>
          </cell>
          <cell r="D963">
            <v>7</v>
          </cell>
          <cell r="E963">
            <v>171</v>
          </cell>
          <cell r="F963">
            <v>171</v>
          </cell>
          <cell r="G963">
            <v>72288839.780000001</v>
          </cell>
          <cell r="H963">
            <v>72270630.789000005</v>
          </cell>
          <cell r="I963">
            <v>85313070.452999994</v>
          </cell>
          <cell r="J963">
            <v>78081231.075000003</v>
          </cell>
          <cell r="K963">
            <v>0</v>
          </cell>
          <cell r="L963">
            <v>1078489.6804</v>
          </cell>
          <cell r="M963">
            <v>13560151.029999999</v>
          </cell>
          <cell r="N963">
            <v>13570566.176999999</v>
          </cell>
          <cell r="O963">
            <v>0</v>
          </cell>
          <cell r="P963">
            <v>0</v>
          </cell>
          <cell r="Q963">
            <v>58397753.098999999</v>
          </cell>
          <cell r="R963">
            <v>58495835.18</v>
          </cell>
          <cell r="S963">
            <v>58397753.098999999</v>
          </cell>
          <cell r="T963">
            <v>44434199.093999997</v>
          </cell>
          <cell r="U963">
            <v>120</v>
          </cell>
          <cell r="V963">
            <v>120</v>
          </cell>
          <cell r="W963">
            <v>120</v>
          </cell>
          <cell r="X963">
            <v>19</v>
          </cell>
          <cell r="Y963">
            <v>171</v>
          </cell>
          <cell r="Z963">
            <v>171</v>
          </cell>
          <cell r="AA963">
            <v>32442847.120000001</v>
          </cell>
          <cell r="AB963">
            <v>30062764.23</v>
          </cell>
          <cell r="AC963">
            <v>0</v>
          </cell>
          <cell r="AD963">
            <v>0</v>
          </cell>
          <cell r="AE963">
            <v>9571858</v>
          </cell>
          <cell r="AF963">
            <v>249564591</v>
          </cell>
          <cell r="AG963">
            <v>629176285</v>
          </cell>
          <cell r="AH963">
            <v>629176285</v>
          </cell>
          <cell r="AI963">
            <v>12290123</v>
          </cell>
          <cell r="AJ963">
            <v>1351737.7381</v>
          </cell>
          <cell r="AK963">
            <v>1182770.5208000001</v>
          </cell>
          <cell r="AL963">
            <v>79432110.914000005</v>
          </cell>
          <cell r="AM963">
            <v>72749845.628000006</v>
          </cell>
          <cell r="AN963">
            <v>4547071.8004999999</v>
          </cell>
          <cell r="AO963">
            <v>4164964.9265000001</v>
          </cell>
          <cell r="AP963">
            <v>12000</v>
          </cell>
          <cell r="AQ963">
            <v>10500</v>
          </cell>
        </row>
        <row r="964">
          <cell r="A964">
            <v>3</v>
          </cell>
          <cell r="B964">
            <v>0</v>
          </cell>
          <cell r="C964">
            <v>13</v>
          </cell>
          <cell r="D964">
            <v>7</v>
          </cell>
          <cell r="E964">
            <v>190</v>
          </cell>
          <cell r="F964">
            <v>190</v>
          </cell>
          <cell r="G964">
            <v>51471061.68</v>
          </cell>
          <cell r="H964">
            <v>51469050.053999998</v>
          </cell>
          <cell r="I964">
            <v>61055794.196000002</v>
          </cell>
          <cell r="J964">
            <v>55867082.691</v>
          </cell>
          <cell r="K964">
            <v>0</v>
          </cell>
          <cell r="L964">
            <v>963510.87690000003</v>
          </cell>
          <cell r="M964">
            <v>15839528.58</v>
          </cell>
          <cell r="N964">
            <v>15848010.51</v>
          </cell>
          <cell r="O964">
            <v>0</v>
          </cell>
          <cell r="P964">
            <v>0</v>
          </cell>
          <cell r="Q964">
            <v>62476238.316</v>
          </cell>
          <cell r="R964">
            <v>62627655.07</v>
          </cell>
          <cell r="S964">
            <v>62476238.316</v>
          </cell>
          <cell r="T964">
            <v>47554075.963</v>
          </cell>
          <cell r="U964">
            <v>142</v>
          </cell>
          <cell r="V964">
            <v>142</v>
          </cell>
          <cell r="W964">
            <v>142</v>
          </cell>
          <cell r="X964">
            <v>6</v>
          </cell>
          <cell r="Y964">
            <v>190</v>
          </cell>
          <cell r="Z964">
            <v>190</v>
          </cell>
          <cell r="AA964">
            <v>0</v>
          </cell>
          <cell r="AB964">
            <v>0</v>
          </cell>
          <cell r="AC964">
            <v>0</v>
          </cell>
          <cell r="AD964">
            <v>0</v>
          </cell>
          <cell r="AE964">
            <v>3967</v>
          </cell>
          <cell r="AF964">
            <v>157565177</v>
          </cell>
          <cell r="AG964">
            <v>996515019</v>
          </cell>
          <cell r="AH964">
            <v>996515019</v>
          </cell>
          <cell r="AI964">
            <v>20322604</v>
          </cell>
          <cell r="AJ964">
            <v>1414450.6931</v>
          </cell>
          <cell r="AK964">
            <v>1237644.3563999999</v>
          </cell>
          <cell r="AL964">
            <v>58013301.351000004</v>
          </cell>
          <cell r="AM964">
            <v>53138206.446999997</v>
          </cell>
          <cell r="AN964">
            <v>1628042.2709999999</v>
          </cell>
          <cell r="AO964">
            <v>1491231.9961000001</v>
          </cell>
          <cell r="AP964">
            <v>0</v>
          </cell>
          <cell r="AQ964">
            <v>0</v>
          </cell>
        </row>
        <row r="965">
          <cell r="A965">
            <v>3</v>
          </cell>
          <cell r="B965">
            <v>0</v>
          </cell>
          <cell r="C965">
            <v>14</v>
          </cell>
          <cell r="D965">
            <v>7</v>
          </cell>
          <cell r="E965">
            <v>105</v>
          </cell>
          <cell r="F965">
            <v>105</v>
          </cell>
          <cell r="G965">
            <v>15647975.859999999</v>
          </cell>
          <cell r="H965">
            <v>15631155.066</v>
          </cell>
          <cell r="I965">
            <v>18405058.969999999</v>
          </cell>
          <cell r="J965">
            <v>16807514.848999999</v>
          </cell>
          <cell r="K965">
            <v>0</v>
          </cell>
          <cell r="L965">
            <v>345938.51218000002</v>
          </cell>
          <cell r="M965">
            <v>7625636.9000000004</v>
          </cell>
          <cell r="N965">
            <v>7629138.3547</v>
          </cell>
          <cell r="O965">
            <v>0</v>
          </cell>
          <cell r="P965">
            <v>0</v>
          </cell>
          <cell r="Q965">
            <v>16355323.589</v>
          </cell>
          <cell r="R965">
            <v>16496039.949999999</v>
          </cell>
          <cell r="S965">
            <v>16355323.589</v>
          </cell>
          <cell r="T965">
            <v>12268435.450999999</v>
          </cell>
          <cell r="U965">
            <v>83</v>
          </cell>
          <cell r="V965">
            <v>83</v>
          </cell>
          <cell r="W965">
            <v>83</v>
          </cell>
          <cell r="X965">
            <v>7</v>
          </cell>
          <cell r="Y965">
            <v>105</v>
          </cell>
          <cell r="Z965">
            <v>105</v>
          </cell>
          <cell r="AA965">
            <v>0</v>
          </cell>
          <cell r="AB965">
            <v>901194.96</v>
          </cell>
          <cell r="AC965">
            <v>0</v>
          </cell>
          <cell r="AD965">
            <v>0</v>
          </cell>
          <cell r="AE965">
            <v>105139</v>
          </cell>
          <cell r="AF965">
            <v>13384946</v>
          </cell>
          <cell r="AG965">
            <v>119416941</v>
          </cell>
          <cell r="AH965">
            <v>119416941</v>
          </cell>
          <cell r="AI965">
            <v>2911187</v>
          </cell>
          <cell r="AJ965">
            <v>1242494.5024999999</v>
          </cell>
          <cell r="AK965">
            <v>1087182.6897</v>
          </cell>
          <cell r="AL965">
            <v>16936759.149</v>
          </cell>
          <cell r="AM965">
            <v>15513502.078</v>
          </cell>
          <cell r="AN965">
            <v>225805.31856000001</v>
          </cell>
          <cell r="AO965">
            <v>206830.08170000001</v>
          </cell>
          <cell r="AP965">
            <v>0</v>
          </cell>
          <cell r="AQ965">
            <v>0</v>
          </cell>
        </row>
        <row r="966">
          <cell r="A966">
            <v>3</v>
          </cell>
          <cell r="B966">
            <v>0</v>
          </cell>
          <cell r="C966">
            <v>15</v>
          </cell>
          <cell r="D966">
            <v>7</v>
          </cell>
          <cell r="E966">
            <v>147</v>
          </cell>
          <cell r="F966">
            <v>147</v>
          </cell>
          <cell r="G966">
            <v>34677018.689999998</v>
          </cell>
          <cell r="H966">
            <v>34677221.678999998</v>
          </cell>
          <cell r="I966">
            <v>41256439.306000002</v>
          </cell>
          <cell r="J966">
            <v>37729692.693999998</v>
          </cell>
          <cell r="K966">
            <v>0</v>
          </cell>
          <cell r="L966">
            <v>684117.71987000003</v>
          </cell>
          <cell r="M966">
            <v>12604700.550000001</v>
          </cell>
          <cell r="N966">
            <v>12667643.374</v>
          </cell>
          <cell r="O966">
            <v>0</v>
          </cell>
          <cell r="P966">
            <v>0</v>
          </cell>
          <cell r="Q966">
            <v>36878382.450000003</v>
          </cell>
          <cell r="R966">
            <v>37077914.259999998</v>
          </cell>
          <cell r="S966">
            <v>36878382.450000003</v>
          </cell>
          <cell r="T966">
            <v>27957316.386</v>
          </cell>
          <cell r="U966">
            <v>117</v>
          </cell>
          <cell r="V966">
            <v>117</v>
          </cell>
          <cell r="W966">
            <v>117</v>
          </cell>
          <cell r="X966">
            <v>4</v>
          </cell>
          <cell r="Y966">
            <v>147</v>
          </cell>
          <cell r="Z966">
            <v>147</v>
          </cell>
          <cell r="AA966">
            <v>0</v>
          </cell>
          <cell r="AB966">
            <v>0</v>
          </cell>
          <cell r="AC966">
            <v>0</v>
          </cell>
          <cell r="AD966">
            <v>0</v>
          </cell>
          <cell r="AE966">
            <v>0</v>
          </cell>
          <cell r="AF966">
            <v>42688758</v>
          </cell>
          <cell r="AG966">
            <v>411843733</v>
          </cell>
          <cell r="AH966">
            <v>411843733</v>
          </cell>
          <cell r="AI966">
            <v>14678442.710000001</v>
          </cell>
          <cell r="AJ966">
            <v>1460195.6638</v>
          </cell>
          <cell r="AK966">
            <v>1277671.2058000001</v>
          </cell>
          <cell r="AL966">
            <v>38083021.357000001</v>
          </cell>
          <cell r="AM966">
            <v>34882767.461000003</v>
          </cell>
          <cell r="AN966">
            <v>1713222.2860999999</v>
          </cell>
          <cell r="AO966">
            <v>1569254.0268000001</v>
          </cell>
          <cell r="AP966">
            <v>0</v>
          </cell>
          <cell r="AQ966">
            <v>0</v>
          </cell>
        </row>
        <row r="967">
          <cell r="A967">
            <v>3</v>
          </cell>
          <cell r="B967">
            <v>0</v>
          </cell>
          <cell r="C967">
            <v>16</v>
          </cell>
          <cell r="D967">
            <v>7</v>
          </cell>
          <cell r="E967">
            <v>521</v>
          </cell>
          <cell r="F967">
            <v>521</v>
          </cell>
          <cell r="G967">
            <v>158149455.84</v>
          </cell>
          <cell r="H967">
            <v>158160287.18000001</v>
          </cell>
          <cell r="I967">
            <v>187295879.62</v>
          </cell>
          <cell r="J967">
            <v>171385153.55000001</v>
          </cell>
          <cell r="K967">
            <v>0</v>
          </cell>
          <cell r="L967">
            <v>2817891.3081999999</v>
          </cell>
          <cell r="M967">
            <v>56977788.189999998</v>
          </cell>
          <cell r="N967">
            <v>57454990.127999999</v>
          </cell>
          <cell r="O967">
            <v>0</v>
          </cell>
          <cell r="P967">
            <v>0</v>
          </cell>
          <cell r="Q967">
            <v>168294145.97999999</v>
          </cell>
          <cell r="R967">
            <v>168737313.83000001</v>
          </cell>
          <cell r="S967">
            <v>168294145.97999999</v>
          </cell>
          <cell r="T967">
            <v>127933698.81</v>
          </cell>
          <cell r="U967">
            <v>380</v>
          </cell>
          <cell r="V967">
            <v>380</v>
          </cell>
          <cell r="W967">
            <v>380</v>
          </cell>
          <cell r="X967">
            <v>37</v>
          </cell>
          <cell r="Y967">
            <v>521</v>
          </cell>
          <cell r="Z967">
            <v>521</v>
          </cell>
          <cell r="AA967">
            <v>1030324.86</v>
          </cell>
          <cell r="AB967">
            <v>0</v>
          </cell>
          <cell r="AC967">
            <v>0</v>
          </cell>
          <cell r="AD967">
            <v>0</v>
          </cell>
          <cell r="AE967">
            <v>315636</v>
          </cell>
          <cell r="AF967">
            <v>1009883352</v>
          </cell>
          <cell r="AG967">
            <v>2988920037.3000002</v>
          </cell>
          <cell r="AH967">
            <v>2988920037.3000002</v>
          </cell>
          <cell r="AI967">
            <v>56332992</v>
          </cell>
          <cell r="AJ967">
            <v>4188226.8448999999</v>
          </cell>
          <cell r="AK967">
            <v>3664698.4893</v>
          </cell>
          <cell r="AL967">
            <v>172804920.71000001</v>
          </cell>
          <cell r="AM967">
            <v>158283498.80000001</v>
          </cell>
          <cell r="AN967">
            <v>10302732.072000001</v>
          </cell>
          <cell r="AO967">
            <v>9436956.2677999996</v>
          </cell>
          <cell r="AP967">
            <v>0</v>
          </cell>
          <cell r="AQ967">
            <v>0</v>
          </cell>
        </row>
        <row r="968">
          <cell r="A968">
            <v>3</v>
          </cell>
          <cell r="B968">
            <v>0</v>
          </cell>
          <cell r="C968">
            <v>17</v>
          </cell>
          <cell r="D968">
            <v>7</v>
          </cell>
          <cell r="E968">
            <v>108</v>
          </cell>
          <cell r="F968">
            <v>108</v>
          </cell>
          <cell r="G968">
            <v>22015030.260000002</v>
          </cell>
          <cell r="H968">
            <v>22009281.140999999</v>
          </cell>
          <cell r="I968">
            <v>25915683.838</v>
          </cell>
          <cell r="J968">
            <v>23697073.142999999</v>
          </cell>
          <cell r="K968">
            <v>0</v>
          </cell>
          <cell r="L968">
            <v>432563.24154000002</v>
          </cell>
          <cell r="M968">
            <v>7179727.9900000002</v>
          </cell>
          <cell r="N968">
            <v>7179724.5543</v>
          </cell>
          <cell r="O968">
            <v>0</v>
          </cell>
          <cell r="P968">
            <v>0</v>
          </cell>
          <cell r="Q968">
            <v>27532872.237</v>
          </cell>
          <cell r="R968">
            <v>27670657.07</v>
          </cell>
          <cell r="S968">
            <v>27532872.237</v>
          </cell>
          <cell r="T968">
            <v>20854181.793000001</v>
          </cell>
          <cell r="U968">
            <v>85</v>
          </cell>
          <cell r="V968">
            <v>85</v>
          </cell>
          <cell r="W968">
            <v>85</v>
          </cell>
          <cell r="X968">
            <v>12</v>
          </cell>
          <cell r="Y968">
            <v>108</v>
          </cell>
          <cell r="Z968">
            <v>108</v>
          </cell>
          <cell r="AA968">
            <v>1545168.64</v>
          </cell>
          <cell r="AB968">
            <v>659424.81000000006</v>
          </cell>
          <cell r="AC968">
            <v>0</v>
          </cell>
          <cell r="AD968">
            <v>0</v>
          </cell>
          <cell r="AE968">
            <v>347337</v>
          </cell>
          <cell r="AF968">
            <v>24248487</v>
          </cell>
          <cell r="AG968">
            <v>566151613.5</v>
          </cell>
          <cell r="AH968">
            <v>566151613.5</v>
          </cell>
          <cell r="AI968">
            <v>5374237</v>
          </cell>
          <cell r="AJ968">
            <v>996437.82030999998</v>
          </cell>
          <cell r="AK968">
            <v>871883.09276999999</v>
          </cell>
          <cell r="AL968">
            <v>22896381.918000001</v>
          </cell>
          <cell r="AM968">
            <v>20972314.530000001</v>
          </cell>
          <cell r="AN968">
            <v>2022864.1003</v>
          </cell>
          <cell r="AO968">
            <v>1852875.5205000001</v>
          </cell>
          <cell r="AP968">
            <v>0</v>
          </cell>
          <cell r="AQ968">
            <v>0</v>
          </cell>
        </row>
        <row r="969">
          <cell r="A969">
            <v>3</v>
          </cell>
          <cell r="B969">
            <v>0</v>
          </cell>
          <cell r="C969">
            <v>18</v>
          </cell>
          <cell r="D969">
            <v>7</v>
          </cell>
          <cell r="E969">
            <v>2170</v>
          </cell>
          <cell r="F969">
            <v>2170</v>
          </cell>
          <cell r="G969">
            <v>525113985.33999997</v>
          </cell>
          <cell r="H969">
            <v>525500017.68000001</v>
          </cell>
          <cell r="I969">
            <v>624971309.15999997</v>
          </cell>
          <cell r="J969">
            <v>572428514.15999997</v>
          </cell>
          <cell r="K969">
            <v>0</v>
          </cell>
          <cell r="L969">
            <v>1725693.0397000001</v>
          </cell>
          <cell r="M969">
            <v>249947331.97</v>
          </cell>
          <cell r="N969">
            <v>250325730.75</v>
          </cell>
          <cell r="O969">
            <v>0</v>
          </cell>
          <cell r="P969">
            <v>0</v>
          </cell>
          <cell r="Q969">
            <v>383935552.75999999</v>
          </cell>
          <cell r="R969">
            <v>384403919.75</v>
          </cell>
          <cell r="S969">
            <v>383935552.75999999</v>
          </cell>
          <cell r="T969">
            <v>293597476.11000001</v>
          </cell>
          <cell r="U969">
            <v>1423</v>
          </cell>
          <cell r="V969">
            <v>1423</v>
          </cell>
          <cell r="W969">
            <v>1423</v>
          </cell>
          <cell r="X969">
            <v>372</v>
          </cell>
          <cell r="Y969">
            <v>2170</v>
          </cell>
          <cell r="Z969">
            <v>2170</v>
          </cell>
          <cell r="AA969">
            <v>98212739.467999995</v>
          </cell>
          <cell r="AB969">
            <v>88463063.579999998</v>
          </cell>
          <cell r="AC969">
            <v>235385</v>
          </cell>
          <cell r="AD969">
            <v>83893</v>
          </cell>
          <cell r="AE969">
            <v>28808043.420000002</v>
          </cell>
          <cell r="AF969">
            <v>33419229347</v>
          </cell>
          <cell r="AG969">
            <v>82645788093</v>
          </cell>
          <cell r="AH969">
            <v>82645788093</v>
          </cell>
          <cell r="AI969">
            <v>89879601.939999998</v>
          </cell>
          <cell r="AJ969">
            <v>540790.32579000003</v>
          </cell>
          <cell r="AK969">
            <v>473191.53506999998</v>
          </cell>
          <cell r="AL969">
            <v>602148437.69000006</v>
          </cell>
          <cell r="AM969">
            <v>551542658.97000003</v>
          </cell>
          <cell r="AN969">
            <v>22275099.760000002</v>
          </cell>
          <cell r="AO969">
            <v>20403242.636999998</v>
          </cell>
          <cell r="AP969">
            <v>0</v>
          </cell>
          <cell r="AQ969">
            <v>0</v>
          </cell>
        </row>
        <row r="970">
          <cell r="A970">
            <v>3</v>
          </cell>
          <cell r="B970">
            <v>0</v>
          </cell>
          <cell r="C970">
            <v>99</v>
          </cell>
          <cell r="D970">
            <v>7</v>
          </cell>
          <cell r="E970">
            <v>208</v>
          </cell>
          <cell r="F970">
            <v>208</v>
          </cell>
          <cell r="G970">
            <v>34693738.43</v>
          </cell>
          <cell r="H970">
            <v>34693741.928000003</v>
          </cell>
          <cell r="I970">
            <v>40662122.707000002</v>
          </cell>
          <cell r="J970">
            <v>37243871.303000003</v>
          </cell>
          <cell r="K970">
            <v>0</v>
          </cell>
          <cell r="L970">
            <v>104029.04485999999</v>
          </cell>
          <cell r="M970">
            <v>12805302.699999999</v>
          </cell>
          <cell r="N970">
            <v>12837780.879000001</v>
          </cell>
          <cell r="O970">
            <v>0</v>
          </cell>
          <cell r="P970">
            <v>0</v>
          </cell>
          <cell r="Q970">
            <v>23871053.873</v>
          </cell>
          <cell r="R970">
            <v>23869877.789999999</v>
          </cell>
          <cell r="S970">
            <v>23871053.873</v>
          </cell>
          <cell r="T970">
            <v>18236785.381000001</v>
          </cell>
          <cell r="U970">
            <v>116</v>
          </cell>
          <cell r="V970">
            <v>116</v>
          </cell>
          <cell r="W970">
            <v>116</v>
          </cell>
          <cell r="X970">
            <v>40</v>
          </cell>
          <cell r="Y970">
            <v>208</v>
          </cell>
          <cell r="Z970">
            <v>208</v>
          </cell>
          <cell r="AA970">
            <v>1237983.98</v>
          </cell>
          <cell r="AB970">
            <v>7070339.3700000001</v>
          </cell>
          <cell r="AC970">
            <v>31849</v>
          </cell>
          <cell r="AD970">
            <v>26241</v>
          </cell>
          <cell r="AE970">
            <v>1068098</v>
          </cell>
          <cell r="AF970">
            <v>306009980</v>
          </cell>
          <cell r="AG970">
            <v>4138655053</v>
          </cell>
          <cell r="AH970">
            <v>4138655053</v>
          </cell>
          <cell r="AI970">
            <v>1010155</v>
          </cell>
          <cell r="AJ970">
            <v>0</v>
          </cell>
          <cell r="AK970">
            <v>0</v>
          </cell>
          <cell r="AL970">
            <v>37412525.329999998</v>
          </cell>
          <cell r="AM970">
            <v>34267349.336000003</v>
          </cell>
          <cell r="AN970">
            <v>3249597.3766999999</v>
          </cell>
          <cell r="AO970">
            <v>2976521.9668999999</v>
          </cell>
          <cell r="AP970">
            <v>0</v>
          </cell>
          <cell r="AQ970">
            <v>0</v>
          </cell>
        </row>
        <row r="971">
          <cell r="A971">
            <v>3</v>
          </cell>
          <cell r="B971">
            <v>1</v>
          </cell>
          <cell r="C971">
            <v>1</v>
          </cell>
          <cell r="D971">
            <v>7</v>
          </cell>
          <cell r="E971">
            <v>2</v>
          </cell>
          <cell r="F971">
            <v>2</v>
          </cell>
          <cell r="G971">
            <v>735026</v>
          </cell>
          <cell r="H971">
            <v>719825.94411000004</v>
          </cell>
          <cell r="I971">
            <v>750950.56</v>
          </cell>
          <cell r="J971">
            <v>684568.16</v>
          </cell>
          <cell r="K971">
            <v>0</v>
          </cell>
          <cell r="L971">
            <v>13607.798709999999</v>
          </cell>
          <cell r="M971">
            <v>179620</v>
          </cell>
          <cell r="N971">
            <v>179619.24119999999</v>
          </cell>
          <cell r="O971">
            <v>0</v>
          </cell>
          <cell r="P971">
            <v>0</v>
          </cell>
          <cell r="Q971">
            <v>510945.86132999999</v>
          </cell>
          <cell r="R971">
            <v>511149.39</v>
          </cell>
          <cell r="S971">
            <v>510945.86132999999</v>
          </cell>
          <cell r="T971">
            <v>386103.67132999998</v>
          </cell>
          <cell r="U971">
            <v>2</v>
          </cell>
          <cell r="V971">
            <v>2</v>
          </cell>
          <cell r="W971">
            <v>2</v>
          </cell>
          <cell r="X971">
            <v>0</v>
          </cell>
          <cell r="Y971">
            <v>2</v>
          </cell>
          <cell r="Z971">
            <v>2</v>
          </cell>
          <cell r="AA971">
            <v>0</v>
          </cell>
          <cell r="AB971">
            <v>0</v>
          </cell>
          <cell r="AC971">
            <v>0</v>
          </cell>
          <cell r="AD971">
            <v>0</v>
          </cell>
          <cell r="AE971">
            <v>312105</v>
          </cell>
          <cell r="AF971">
            <v>404673</v>
          </cell>
          <cell r="AG971">
            <v>0</v>
          </cell>
          <cell r="AH971">
            <v>0</v>
          </cell>
          <cell r="AI971">
            <v>0</v>
          </cell>
          <cell r="AJ971">
            <v>80000</v>
          </cell>
          <cell r="AK971">
            <v>70000</v>
          </cell>
          <cell r="AL971">
            <v>670950.56000000006</v>
          </cell>
          <cell r="AM971">
            <v>614568.16</v>
          </cell>
          <cell r="AN971">
            <v>0</v>
          </cell>
          <cell r="AO971">
            <v>0</v>
          </cell>
          <cell r="AP971">
            <v>0</v>
          </cell>
          <cell r="AQ971">
            <v>0</v>
          </cell>
        </row>
        <row r="972">
          <cell r="A972">
            <v>3</v>
          </cell>
          <cell r="B972">
            <v>1</v>
          </cell>
          <cell r="C972">
            <v>2</v>
          </cell>
          <cell r="D972">
            <v>7</v>
          </cell>
          <cell r="E972">
            <v>5</v>
          </cell>
          <cell r="F972">
            <v>5</v>
          </cell>
          <cell r="G972">
            <v>1978949</v>
          </cell>
          <cell r="H972">
            <v>1951193.4257</v>
          </cell>
          <cell r="I972">
            <v>2040783.1364</v>
          </cell>
          <cell r="J972">
            <v>1861160.2264</v>
          </cell>
          <cell r="K972">
            <v>0</v>
          </cell>
          <cell r="L972">
            <v>22366.675870999999</v>
          </cell>
          <cell r="M972">
            <v>318928</v>
          </cell>
          <cell r="N972">
            <v>318928.06400000001</v>
          </cell>
          <cell r="O972">
            <v>0</v>
          </cell>
          <cell r="P972">
            <v>0</v>
          </cell>
          <cell r="Q972">
            <v>795346.98112999997</v>
          </cell>
          <cell r="R972">
            <v>795689.58</v>
          </cell>
          <cell r="S972">
            <v>795346.98112999997</v>
          </cell>
          <cell r="T972">
            <v>590148.11993000004</v>
          </cell>
          <cell r="U972">
            <v>5</v>
          </cell>
          <cell r="V972">
            <v>5</v>
          </cell>
          <cell r="W972">
            <v>5</v>
          </cell>
          <cell r="X972">
            <v>0</v>
          </cell>
          <cell r="Y972">
            <v>5</v>
          </cell>
          <cell r="Z972">
            <v>5</v>
          </cell>
          <cell r="AA972">
            <v>0</v>
          </cell>
          <cell r="AB972">
            <v>0</v>
          </cell>
          <cell r="AC972">
            <v>0</v>
          </cell>
          <cell r="AD972">
            <v>0</v>
          </cell>
          <cell r="AE972">
            <v>512947</v>
          </cell>
          <cell r="AF972">
            <v>686247</v>
          </cell>
          <cell r="AG972">
            <v>0</v>
          </cell>
          <cell r="AH972">
            <v>0</v>
          </cell>
          <cell r="AI972">
            <v>5343</v>
          </cell>
          <cell r="AJ972">
            <v>198419.47200000001</v>
          </cell>
          <cell r="AK972">
            <v>173617.038</v>
          </cell>
          <cell r="AL972">
            <v>1842363.6643999999</v>
          </cell>
          <cell r="AM972">
            <v>1687543.1884000001</v>
          </cell>
          <cell r="AN972">
            <v>0</v>
          </cell>
          <cell r="AO972">
            <v>0</v>
          </cell>
          <cell r="AP972">
            <v>0</v>
          </cell>
          <cell r="AQ972">
            <v>0</v>
          </cell>
        </row>
        <row r="973">
          <cell r="A973">
            <v>3</v>
          </cell>
          <cell r="B973">
            <v>1</v>
          </cell>
          <cell r="C973">
            <v>3</v>
          </cell>
          <cell r="D973">
            <v>7</v>
          </cell>
          <cell r="E973">
            <v>15</v>
          </cell>
          <cell r="F973">
            <v>15</v>
          </cell>
          <cell r="G973">
            <v>3600989</v>
          </cell>
          <cell r="H973">
            <v>3537317.8916000002</v>
          </cell>
          <cell r="I973">
            <v>3694307.4265000001</v>
          </cell>
          <cell r="J973">
            <v>3368340.3665</v>
          </cell>
          <cell r="K973">
            <v>0</v>
          </cell>
          <cell r="L973">
            <v>62614.216041</v>
          </cell>
          <cell r="M973">
            <v>1298418</v>
          </cell>
          <cell r="N973">
            <v>1298418.2638000001</v>
          </cell>
          <cell r="O973">
            <v>0</v>
          </cell>
          <cell r="P973">
            <v>0</v>
          </cell>
          <cell r="Q973">
            <v>2591518.6847999999</v>
          </cell>
          <cell r="R973">
            <v>2591191.63</v>
          </cell>
          <cell r="S973">
            <v>2591518.6847999999</v>
          </cell>
          <cell r="T973">
            <v>1941064.5458</v>
          </cell>
          <cell r="U973">
            <v>13</v>
          </cell>
          <cell r="V973">
            <v>13</v>
          </cell>
          <cell r="W973">
            <v>13</v>
          </cell>
          <cell r="X973">
            <v>0</v>
          </cell>
          <cell r="Y973">
            <v>15</v>
          </cell>
          <cell r="Z973">
            <v>15</v>
          </cell>
          <cell r="AA973">
            <v>0</v>
          </cell>
          <cell r="AB973">
            <v>0</v>
          </cell>
          <cell r="AC973">
            <v>0</v>
          </cell>
          <cell r="AD973">
            <v>0</v>
          </cell>
          <cell r="AE973">
            <v>1634835</v>
          </cell>
          <cell r="AF973">
            <v>2858460</v>
          </cell>
          <cell r="AG973">
            <v>0</v>
          </cell>
          <cell r="AH973">
            <v>0</v>
          </cell>
          <cell r="AI973">
            <v>14717</v>
          </cell>
          <cell r="AJ973">
            <v>378873</v>
          </cell>
          <cell r="AK973">
            <v>331513.875</v>
          </cell>
          <cell r="AL973">
            <v>3315434.4265000001</v>
          </cell>
          <cell r="AM973">
            <v>3036826.4915</v>
          </cell>
          <cell r="AN973">
            <v>0</v>
          </cell>
          <cell r="AO973">
            <v>0</v>
          </cell>
          <cell r="AP973">
            <v>0</v>
          </cell>
          <cell r="AQ973">
            <v>0</v>
          </cell>
        </row>
        <row r="974">
          <cell r="A974">
            <v>3</v>
          </cell>
          <cell r="B974">
            <v>1</v>
          </cell>
          <cell r="C974">
            <v>4</v>
          </cell>
          <cell r="D974">
            <v>7</v>
          </cell>
          <cell r="E974">
            <v>5</v>
          </cell>
          <cell r="F974">
            <v>5</v>
          </cell>
          <cell r="G974">
            <v>891242.37</v>
          </cell>
          <cell r="H974">
            <v>868284.59868000005</v>
          </cell>
          <cell r="I974">
            <v>898935.152</v>
          </cell>
          <cell r="J974">
            <v>818444.36199999996</v>
          </cell>
          <cell r="K974">
            <v>0</v>
          </cell>
          <cell r="L974">
            <v>27620.175663000002</v>
          </cell>
          <cell r="M974">
            <v>423497</v>
          </cell>
          <cell r="N974">
            <v>423497.47440000001</v>
          </cell>
          <cell r="O974">
            <v>0</v>
          </cell>
          <cell r="P974">
            <v>0</v>
          </cell>
          <cell r="Q974">
            <v>1058143.7601000001</v>
          </cell>
          <cell r="R974">
            <v>1058144.93</v>
          </cell>
          <cell r="S974">
            <v>1058143.7601000001</v>
          </cell>
          <cell r="T974">
            <v>804747.65304999996</v>
          </cell>
          <cell r="U974">
            <v>5</v>
          </cell>
          <cell r="V974">
            <v>5</v>
          </cell>
          <cell r="W974">
            <v>5</v>
          </cell>
          <cell r="X974">
            <v>0</v>
          </cell>
          <cell r="Y974">
            <v>5</v>
          </cell>
          <cell r="Z974">
            <v>5</v>
          </cell>
          <cell r="AA974">
            <v>0</v>
          </cell>
          <cell r="AB974">
            <v>0</v>
          </cell>
          <cell r="AC974">
            <v>0</v>
          </cell>
          <cell r="AD974">
            <v>0</v>
          </cell>
          <cell r="AE974">
            <v>633831</v>
          </cell>
          <cell r="AF974">
            <v>844500</v>
          </cell>
          <cell r="AG974">
            <v>0</v>
          </cell>
          <cell r="AH974">
            <v>0</v>
          </cell>
          <cell r="AI974">
            <v>1303</v>
          </cell>
          <cell r="AJ974">
            <v>120831.28</v>
          </cell>
          <cell r="AK974">
            <v>105727.37</v>
          </cell>
          <cell r="AL974">
            <v>778103.87199999997</v>
          </cell>
          <cell r="AM974">
            <v>712716.99199999997</v>
          </cell>
          <cell r="AN974">
            <v>0</v>
          </cell>
          <cell r="AO974">
            <v>0</v>
          </cell>
          <cell r="AP974">
            <v>0</v>
          </cell>
          <cell r="AQ974">
            <v>0</v>
          </cell>
        </row>
        <row r="975">
          <cell r="A975">
            <v>3</v>
          </cell>
          <cell r="B975">
            <v>1</v>
          </cell>
          <cell r="C975">
            <v>5</v>
          </cell>
          <cell r="D975">
            <v>7</v>
          </cell>
          <cell r="E975">
            <v>4</v>
          </cell>
          <cell r="F975">
            <v>4</v>
          </cell>
          <cell r="G975">
            <v>1311928</v>
          </cell>
          <cell r="H975">
            <v>1289814.28</v>
          </cell>
          <cell r="I975">
            <v>1353223.5859999999</v>
          </cell>
          <cell r="J975">
            <v>1234739.5060000001</v>
          </cell>
          <cell r="K975">
            <v>0</v>
          </cell>
          <cell r="L975">
            <v>24949.321739999999</v>
          </cell>
          <cell r="M975">
            <v>363524</v>
          </cell>
          <cell r="N975">
            <v>363524.21840000001</v>
          </cell>
          <cell r="O975">
            <v>0</v>
          </cell>
          <cell r="P975">
            <v>0</v>
          </cell>
          <cell r="Q975">
            <v>926135.12190999999</v>
          </cell>
          <cell r="R975">
            <v>926313.94</v>
          </cell>
          <cell r="S975">
            <v>926135.12190999999</v>
          </cell>
          <cell r="T975">
            <v>697242.26191</v>
          </cell>
          <cell r="U975">
            <v>4</v>
          </cell>
          <cell r="V975">
            <v>4</v>
          </cell>
          <cell r="W975">
            <v>4</v>
          </cell>
          <cell r="X975">
            <v>0</v>
          </cell>
          <cell r="Y975">
            <v>4</v>
          </cell>
          <cell r="Z975">
            <v>4</v>
          </cell>
          <cell r="AA975">
            <v>0</v>
          </cell>
          <cell r="AB975">
            <v>0</v>
          </cell>
          <cell r="AC975">
            <v>0</v>
          </cell>
          <cell r="AD975">
            <v>0</v>
          </cell>
          <cell r="AE975">
            <v>572232</v>
          </cell>
          <cell r="AF975">
            <v>674055</v>
          </cell>
          <cell r="AG975">
            <v>0</v>
          </cell>
          <cell r="AH975">
            <v>0</v>
          </cell>
          <cell r="AI975">
            <v>4446</v>
          </cell>
          <cell r="AJ975">
            <v>116383.52</v>
          </cell>
          <cell r="AK975">
            <v>101835.58</v>
          </cell>
          <cell r="AL975">
            <v>1236840.0660000001</v>
          </cell>
          <cell r="AM975">
            <v>1132903.926</v>
          </cell>
          <cell r="AN975">
            <v>0</v>
          </cell>
          <cell r="AO975">
            <v>0</v>
          </cell>
          <cell r="AP975">
            <v>0</v>
          </cell>
          <cell r="AQ975">
            <v>0</v>
          </cell>
        </row>
        <row r="976">
          <cell r="A976">
            <v>3</v>
          </cell>
          <cell r="B976">
            <v>1</v>
          </cell>
          <cell r="C976">
            <v>6</v>
          </cell>
          <cell r="D976">
            <v>7</v>
          </cell>
          <cell r="E976">
            <v>41</v>
          </cell>
          <cell r="F976">
            <v>41</v>
          </cell>
          <cell r="G976">
            <v>93631789.719999999</v>
          </cell>
          <cell r="H976">
            <v>93558950.010000005</v>
          </cell>
          <cell r="I976">
            <v>102228489.63</v>
          </cell>
          <cell r="J976">
            <v>93619670.336999997</v>
          </cell>
          <cell r="K976">
            <v>0</v>
          </cell>
          <cell r="L976">
            <v>265729.96322999999</v>
          </cell>
          <cell r="M976">
            <v>49531620.07</v>
          </cell>
          <cell r="N976">
            <v>49532045.976000004</v>
          </cell>
          <cell r="O976">
            <v>0</v>
          </cell>
          <cell r="P976">
            <v>0</v>
          </cell>
          <cell r="Q976">
            <v>56110804.527999997</v>
          </cell>
          <cell r="R976">
            <v>56110911.189999998</v>
          </cell>
          <cell r="S976">
            <v>56110804.527999997</v>
          </cell>
          <cell r="T976">
            <v>42882964.886</v>
          </cell>
          <cell r="U976">
            <v>35</v>
          </cell>
          <cell r="V976">
            <v>35</v>
          </cell>
          <cell r="W976">
            <v>35</v>
          </cell>
          <cell r="X976">
            <v>0</v>
          </cell>
          <cell r="Y976">
            <v>41</v>
          </cell>
          <cell r="Z976">
            <v>41</v>
          </cell>
          <cell r="AA976">
            <v>0</v>
          </cell>
          <cell r="AB976">
            <v>0</v>
          </cell>
          <cell r="AC976">
            <v>0</v>
          </cell>
          <cell r="AD976">
            <v>0</v>
          </cell>
          <cell r="AE976">
            <v>46625301.780000001</v>
          </cell>
          <cell r="AF976">
            <v>2164929036</v>
          </cell>
          <cell r="AG976">
            <v>0</v>
          </cell>
          <cell r="AH976">
            <v>0</v>
          </cell>
          <cell r="AI976">
            <v>696189</v>
          </cell>
          <cell r="AJ976">
            <v>444020.31917999999</v>
          </cell>
          <cell r="AK976">
            <v>388517.77928000002</v>
          </cell>
          <cell r="AL976">
            <v>96165150.688999996</v>
          </cell>
          <cell r="AM976">
            <v>88084045.589000002</v>
          </cell>
          <cell r="AN976">
            <v>5619318.7336999997</v>
          </cell>
          <cell r="AO976">
            <v>5147107.0754000004</v>
          </cell>
          <cell r="AP976">
            <v>0</v>
          </cell>
          <cell r="AQ976">
            <v>0</v>
          </cell>
        </row>
        <row r="977">
          <cell r="A977">
            <v>3</v>
          </cell>
          <cell r="B977">
            <v>1</v>
          </cell>
          <cell r="C977">
            <v>7</v>
          </cell>
          <cell r="D977">
            <v>7</v>
          </cell>
          <cell r="E977">
            <v>4</v>
          </cell>
          <cell r="F977">
            <v>4</v>
          </cell>
          <cell r="G977">
            <v>1335248</v>
          </cell>
          <cell r="H977">
            <v>1318435.9131</v>
          </cell>
          <cell r="I977">
            <v>1385062.9820000001</v>
          </cell>
          <cell r="J977">
            <v>1264059.352</v>
          </cell>
          <cell r="K977">
            <v>0</v>
          </cell>
          <cell r="L977">
            <v>19805.216724000002</v>
          </cell>
          <cell r="M977">
            <v>366699</v>
          </cell>
          <cell r="N977">
            <v>366698.60499999998</v>
          </cell>
          <cell r="O977">
            <v>0</v>
          </cell>
          <cell r="P977">
            <v>0</v>
          </cell>
          <cell r="Q977">
            <v>712420.82655999996</v>
          </cell>
          <cell r="R977">
            <v>712036.24</v>
          </cell>
          <cell r="S977">
            <v>712420.82655999996</v>
          </cell>
          <cell r="T977">
            <v>530721.59056000004</v>
          </cell>
          <cell r="U977">
            <v>4</v>
          </cell>
          <cell r="V977">
            <v>4</v>
          </cell>
          <cell r="W977">
            <v>4</v>
          </cell>
          <cell r="X977">
            <v>0</v>
          </cell>
          <cell r="Y977">
            <v>4</v>
          </cell>
          <cell r="Z977">
            <v>4</v>
          </cell>
          <cell r="AA977">
            <v>0</v>
          </cell>
          <cell r="AB977">
            <v>0</v>
          </cell>
          <cell r="AC977">
            <v>0</v>
          </cell>
          <cell r="AD977">
            <v>0</v>
          </cell>
          <cell r="AE977">
            <v>454249</v>
          </cell>
          <cell r="AF977">
            <v>9483127</v>
          </cell>
          <cell r="AG977">
            <v>0</v>
          </cell>
          <cell r="AH977">
            <v>0</v>
          </cell>
          <cell r="AI977">
            <v>0</v>
          </cell>
          <cell r="AJ977">
            <v>112574.8</v>
          </cell>
          <cell r="AK977">
            <v>98502.95</v>
          </cell>
          <cell r="AL977">
            <v>1272488.182</v>
          </cell>
          <cell r="AM977">
            <v>1165556.402</v>
          </cell>
          <cell r="AN977">
            <v>0</v>
          </cell>
          <cell r="AO977">
            <v>0</v>
          </cell>
          <cell r="AP977">
            <v>0</v>
          </cell>
          <cell r="AQ977">
            <v>0</v>
          </cell>
        </row>
        <row r="978">
          <cell r="A978">
            <v>3</v>
          </cell>
          <cell r="B978">
            <v>1</v>
          </cell>
          <cell r="C978">
            <v>8</v>
          </cell>
          <cell r="D978">
            <v>7</v>
          </cell>
          <cell r="E978">
            <v>2</v>
          </cell>
          <cell r="F978">
            <v>2</v>
          </cell>
          <cell r="G978">
            <v>563792</v>
          </cell>
          <cell r="H978">
            <v>560880.83557999996</v>
          </cell>
          <cell r="I978">
            <v>580128.321</v>
          </cell>
          <cell r="J978">
            <v>528100.73100000003</v>
          </cell>
          <cell r="K978">
            <v>0</v>
          </cell>
          <cell r="L978">
            <v>9755.3545613000006</v>
          </cell>
          <cell r="M978">
            <v>112013</v>
          </cell>
          <cell r="N978">
            <v>112012.7064</v>
          </cell>
          <cell r="O978">
            <v>0</v>
          </cell>
          <cell r="P978">
            <v>0</v>
          </cell>
          <cell r="Q978">
            <v>363480.4007</v>
          </cell>
          <cell r="R978">
            <v>363471.3</v>
          </cell>
          <cell r="S978">
            <v>363480.4007</v>
          </cell>
          <cell r="T978">
            <v>273981.73499999999</v>
          </cell>
          <cell r="U978">
            <v>2</v>
          </cell>
          <cell r="V978">
            <v>2</v>
          </cell>
          <cell r="W978">
            <v>2</v>
          </cell>
          <cell r="X978">
            <v>0</v>
          </cell>
          <cell r="Y978">
            <v>2</v>
          </cell>
          <cell r="Z978">
            <v>2</v>
          </cell>
          <cell r="AA978">
            <v>0</v>
          </cell>
          <cell r="AB978">
            <v>0</v>
          </cell>
          <cell r="AC978">
            <v>0</v>
          </cell>
          <cell r="AD978">
            <v>0</v>
          </cell>
          <cell r="AE978">
            <v>223747</v>
          </cell>
          <cell r="AF978">
            <v>1769558</v>
          </cell>
          <cell r="AG978">
            <v>0</v>
          </cell>
          <cell r="AH978">
            <v>0</v>
          </cell>
          <cell r="AI978">
            <v>2980</v>
          </cell>
          <cell r="AJ978">
            <v>80000</v>
          </cell>
          <cell r="AK978">
            <v>70000</v>
          </cell>
          <cell r="AL978">
            <v>500128.321</v>
          </cell>
          <cell r="AM978">
            <v>458100.73100000003</v>
          </cell>
          <cell r="AN978">
            <v>0</v>
          </cell>
          <cell r="AO978">
            <v>0</v>
          </cell>
          <cell r="AP978">
            <v>0</v>
          </cell>
          <cell r="AQ978">
            <v>0</v>
          </cell>
        </row>
        <row r="979">
          <cell r="A979">
            <v>3</v>
          </cell>
          <cell r="B979">
            <v>1</v>
          </cell>
          <cell r="C979">
            <v>9</v>
          </cell>
          <cell r="D979">
            <v>7</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row>
        <row r="980">
          <cell r="A980">
            <v>3</v>
          </cell>
          <cell r="B980">
            <v>1</v>
          </cell>
          <cell r="C980">
            <v>10</v>
          </cell>
          <cell r="D980">
            <v>7</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row>
        <row r="981">
          <cell r="A981">
            <v>3</v>
          </cell>
          <cell r="B981">
            <v>1</v>
          </cell>
          <cell r="C981">
            <v>11</v>
          </cell>
          <cell r="D981">
            <v>7</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row>
        <row r="982">
          <cell r="A982">
            <v>3</v>
          </cell>
          <cell r="B982">
            <v>1</v>
          </cell>
          <cell r="C982">
            <v>12</v>
          </cell>
          <cell r="D982">
            <v>7</v>
          </cell>
          <cell r="E982">
            <v>9</v>
          </cell>
          <cell r="F982">
            <v>9</v>
          </cell>
          <cell r="G982">
            <v>1819811.7</v>
          </cell>
          <cell r="H982">
            <v>1782103.1973000001</v>
          </cell>
          <cell r="I982">
            <v>1853124.7263</v>
          </cell>
          <cell r="J982">
            <v>1688413.5063</v>
          </cell>
          <cell r="K982">
            <v>0</v>
          </cell>
          <cell r="L982">
            <v>49136.448489000002</v>
          </cell>
          <cell r="M982">
            <v>1097483</v>
          </cell>
          <cell r="N982">
            <v>1097484.7508</v>
          </cell>
          <cell r="O982">
            <v>0</v>
          </cell>
          <cell r="P982">
            <v>0</v>
          </cell>
          <cell r="Q982">
            <v>19995059.125</v>
          </cell>
          <cell r="R982">
            <v>19995734.16</v>
          </cell>
          <cell r="S982">
            <v>19995059.125</v>
          </cell>
          <cell r="T982">
            <v>15283974.422</v>
          </cell>
          <cell r="U982">
            <v>8</v>
          </cell>
          <cell r="V982">
            <v>8</v>
          </cell>
          <cell r="W982">
            <v>8</v>
          </cell>
          <cell r="X982">
            <v>0</v>
          </cell>
          <cell r="Y982">
            <v>9</v>
          </cell>
          <cell r="Z982">
            <v>9</v>
          </cell>
          <cell r="AA982">
            <v>0</v>
          </cell>
          <cell r="AB982">
            <v>0</v>
          </cell>
          <cell r="AC982">
            <v>0</v>
          </cell>
          <cell r="AD982">
            <v>0</v>
          </cell>
          <cell r="AE982">
            <v>11778365</v>
          </cell>
          <cell r="AF982">
            <v>55527702</v>
          </cell>
          <cell r="AG982">
            <v>0</v>
          </cell>
          <cell r="AH982">
            <v>0</v>
          </cell>
          <cell r="AI982">
            <v>4568412</v>
          </cell>
          <cell r="AJ982">
            <v>219361.62400000001</v>
          </cell>
          <cell r="AK982">
            <v>191941.421</v>
          </cell>
          <cell r="AL982">
            <v>1633763.1022999999</v>
          </cell>
          <cell r="AM982">
            <v>1496472.0852999999</v>
          </cell>
          <cell r="AN982">
            <v>0.117504051</v>
          </cell>
          <cell r="AO982">
            <v>0.107629761</v>
          </cell>
          <cell r="AP982">
            <v>0</v>
          </cell>
          <cell r="AQ982">
            <v>0</v>
          </cell>
        </row>
        <row r="983">
          <cell r="A983">
            <v>3</v>
          </cell>
          <cell r="B983">
            <v>1</v>
          </cell>
          <cell r="C983">
            <v>13</v>
          </cell>
          <cell r="D983">
            <v>7</v>
          </cell>
          <cell r="E983">
            <v>4</v>
          </cell>
          <cell r="F983">
            <v>4</v>
          </cell>
          <cell r="G983">
            <v>1340269</v>
          </cell>
          <cell r="H983">
            <v>1319989.2294999999</v>
          </cell>
          <cell r="I983">
            <v>1386383.9214000001</v>
          </cell>
          <cell r="J983">
            <v>1265218.9014000001</v>
          </cell>
          <cell r="K983">
            <v>0</v>
          </cell>
          <cell r="L983">
            <v>18862.839489999998</v>
          </cell>
          <cell r="M983">
            <v>319670</v>
          </cell>
          <cell r="N983">
            <v>319670.0318</v>
          </cell>
          <cell r="O983">
            <v>0</v>
          </cell>
          <cell r="P983">
            <v>0</v>
          </cell>
          <cell r="Q983">
            <v>684537.38947000005</v>
          </cell>
          <cell r="R983">
            <v>684648.08</v>
          </cell>
          <cell r="S983">
            <v>684537.38947000005</v>
          </cell>
          <cell r="T983">
            <v>511483.81617000001</v>
          </cell>
          <cell r="U983">
            <v>4</v>
          </cell>
          <cell r="V983">
            <v>4</v>
          </cell>
          <cell r="W983">
            <v>4</v>
          </cell>
          <cell r="X983">
            <v>0</v>
          </cell>
          <cell r="Y983">
            <v>4</v>
          </cell>
          <cell r="Z983">
            <v>4</v>
          </cell>
          <cell r="AA983">
            <v>0</v>
          </cell>
          <cell r="AB983">
            <v>0</v>
          </cell>
          <cell r="AC983">
            <v>0</v>
          </cell>
          <cell r="AD983">
            <v>0</v>
          </cell>
          <cell r="AE983">
            <v>432634</v>
          </cell>
          <cell r="AF983">
            <v>9519715</v>
          </cell>
          <cell r="AG983">
            <v>0</v>
          </cell>
          <cell r="AH983">
            <v>0</v>
          </cell>
          <cell r="AI983">
            <v>5377</v>
          </cell>
          <cell r="AJ983">
            <v>113804.75199999999</v>
          </cell>
          <cell r="AK983">
            <v>99579.157999999996</v>
          </cell>
          <cell r="AL983">
            <v>1272579.1694</v>
          </cell>
          <cell r="AM983">
            <v>1165639.7434</v>
          </cell>
          <cell r="AN983">
            <v>0</v>
          </cell>
          <cell r="AO983">
            <v>0</v>
          </cell>
          <cell r="AP983">
            <v>0</v>
          </cell>
          <cell r="AQ983">
            <v>0</v>
          </cell>
        </row>
        <row r="984">
          <cell r="A984">
            <v>3</v>
          </cell>
          <cell r="B984">
            <v>1</v>
          </cell>
          <cell r="C984">
            <v>14</v>
          </cell>
          <cell r="D984">
            <v>7</v>
          </cell>
          <cell r="E984">
            <v>6</v>
          </cell>
          <cell r="F984">
            <v>6</v>
          </cell>
          <cell r="G984">
            <v>1904836</v>
          </cell>
          <cell r="H984">
            <v>1882560.3193999999</v>
          </cell>
          <cell r="I984">
            <v>1971692.5734000001</v>
          </cell>
          <cell r="J984">
            <v>1798551.0534000001</v>
          </cell>
          <cell r="K984">
            <v>0</v>
          </cell>
          <cell r="L984">
            <v>25859.33282</v>
          </cell>
          <cell r="M984">
            <v>463066</v>
          </cell>
          <cell r="N984">
            <v>463066.54239999998</v>
          </cell>
          <cell r="O984">
            <v>0</v>
          </cell>
          <cell r="P984">
            <v>0</v>
          </cell>
          <cell r="Q984">
            <v>924941.09996999998</v>
          </cell>
          <cell r="R984">
            <v>924777.85</v>
          </cell>
          <cell r="S984">
            <v>924941.09996999998</v>
          </cell>
          <cell r="T984">
            <v>687699.51447000005</v>
          </cell>
          <cell r="U984">
            <v>6</v>
          </cell>
          <cell r="V984">
            <v>6</v>
          </cell>
          <cell r="W984">
            <v>6</v>
          </cell>
          <cell r="X984">
            <v>0</v>
          </cell>
          <cell r="Y984">
            <v>6</v>
          </cell>
          <cell r="Z984">
            <v>6</v>
          </cell>
          <cell r="AA984">
            <v>0</v>
          </cell>
          <cell r="AB984">
            <v>0</v>
          </cell>
          <cell r="AC984">
            <v>0</v>
          </cell>
          <cell r="AD984">
            <v>0</v>
          </cell>
          <cell r="AE984">
            <v>593104</v>
          </cell>
          <cell r="AF984">
            <v>5441161</v>
          </cell>
          <cell r="AG984">
            <v>0</v>
          </cell>
          <cell r="AH984">
            <v>0</v>
          </cell>
          <cell r="AI984">
            <v>4320</v>
          </cell>
          <cell r="AJ984">
            <v>181931.31200000001</v>
          </cell>
          <cell r="AK984">
            <v>159189.89799999999</v>
          </cell>
          <cell r="AL984">
            <v>1789761.2614</v>
          </cell>
          <cell r="AM984">
            <v>1639361.1554</v>
          </cell>
          <cell r="AN984">
            <v>0</v>
          </cell>
          <cell r="AO984">
            <v>0</v>
          </cell>
          <cell r="AP984">
            <v>0</v>
          </cell>
          <cell r="AQ984">
            <v>0</v>
          </cell>
        </row>
        <row r="985">
          <cell r="A985">
            <v>3</v>
          </cell>
          <cell r="B985">
            <v>1</v>
          </cell>
          <cell r="C985">
            <v>15</v>
          </cell>
          <cell r="D985">
            <v>7</v>
          </cell>
          <cell r="E985">
            <v>5</v>
          </cell>
          <cell r="F985">
            <v>5</v>
          </cell>
          <cell r="G985">
            <v>1790359</v>
          </cell>
          <cell r="H985">
            <v>1782759.4759</v>
          </cell>
          <cell r="I985">
            <v>1904643.6059999999</v>
          </cell>
          <cell r="J985">
            <v>1742950.8659999999</v>
          </cell>
          <cell r="K985">
            <v>0</v>
          </cell>
          <cell r="L985">
            <v>38699.278250000003</v>
          </cell>
          <cell r="M985">
            <v>701017</v>
          </cell>
          <cell r="N985">
            <v>701015.65800000005</v>
          </cell>
          <cell r="O985">
            <v>0</v>
          </cell>
          <cell r="P985">
            <v>0</v>
          </cell>
          <cell r="Q985">
            <v>1488317.2945000001</v>
          </cell>
          <cell r="R985">
            <v>1488353.2</v>
          </cell>
          <cell r="S985">
            <v>1488317.2945000001</v>
          </cell>
          <cell r="T985">
            <v>1133278.0445000001</v>
          </cell>
          <cell r="U985">
            <v>5</v>
          </cell>
          <cell r="V985">
            <v>5</v>
          </cell>
          <cell r="W985">
            <v>5</v>
          </cell>
          <cell r="X985">
            <v>0</v>
          </cell>
          <cell r="Y985">
            <v>5</v>
          </cell>
          <cell r="Z985">
            <v>5</v>
          </cell>
          <cell r="AA985">
            <v>0</v>
          </cell>
          <cell r="AB985">
            <v>0</v>
          </cell>
          <cell r="AC985">
            <v>0</v>
          </cell>
          <cell r="AD985">
            <v>0</v>
          </cell>
          <cell r="AE985">
            <v>887599</v>
          </cell>
          <cell r="AF985">
            <v>13085222</v>
          </cell>
          <cell r="AG985">
            <v>0</v>
          </cell>
          <cell r="AH985">
            <v>0</v>
          </cell>
          <cell r="AI985">
            <v>11341</v>
          </cell>
          <cell r="AJ985">
            <v>40000</v>
          </cell>
          <cell r="AK985">
            <v>35000</v>
          </cell>
          <cell r="AL985">
            <v>1864643.6059999999</v>
          </cell>
          <cell r="AM985">
            <v>1707950.8659999999</v>
          </cell>
          <cell r="AN985">
            <v>0</v>
          </cell>
          <cell r="AO985">
            <v>0</v>
          </cell>
          <cell r="AP985">
            <v>0</v>
          </cell>
          <cell r="AQ985">
            <v>0</v>
          </cell>
        </row>
        <row r="986">
          <cell r="A986">
            <v>3</v>
          </cell>
          <cell r="B986">
            <v>1</v>
          </cell>
          <cell r="C986">
            <v>16</v>
          </cell>
          <cell r="D986">
            <v>7</v>
          </cell>
          <cell r="E986">
            <v>16</v>
          </cell>
          <cell r="F986">
            <v>16</v>
          </cell>
          <cell r="G986">
            <v>4810277.37</v>
          </cell>
          <cell r="H986">
            <v>4735231.6666000001</v>
          </cell>
          <cell r="I986">
            <v>4973728.3098999998</v>
          </cell>
          <cell r="J986">
            <v>4539089.0998999998</v>
          </cell>
          <cell r="K986">
            <v>0</v>
          </cell>
          <cell r="L986">
            <v>79767.197589999996</v>
          </cell>
          <cell r="M986">
            <v>1574277</v>
          </cell>
          <cell r="N986">
            <v>1574277.1842</v>
          </cell>
          <cell r="O986">
            <v>0</v>
          </cell>
          <cell r="P986">
            <v>0</v>
          </cell>
          <cell r="Q986">
            <v>2849692.7206000001</v>
          </cell>
          <cell r="R986">
            <v>2852070.44</v>
          </cell>
          <cell r="S986">
            <v>2849692.7206000001</v>
          </cell>
          <cell r="T986">
            <v>2117883.5684000002</v>
          </cell>
          <cell r="U986">
            <v>16</v>
          </cell>
          <cell r="V986">
            <v>16</v>
          </cell>
          <cell r="W986">
            <v>16</v>
          </cell>
          <cell r="X986">
            <v>0</v>
          </cell>
          <cell r="Y986">
            <v>16</v>
          </cell>
          <cell r="Z986">
            <v>16</v>
          </cell>
          <cell r="AA986">
            <v>0</v>
          </cell>
          <cell r="AB986">
            <v>0</v>
          </cell>
          <cell r="AC986">
            <v>0</v>
          </cell>
          <cell r="AD986">
            <v>0</v>
          </cell>
          <cell r="AE986">
            <v>1829485</v>
          </cell>
          <cell r="AF986">
            <v>21857737</v>
          </cell>
          <cell r="AG986">
            <v>0</v>
          </cell>
          <cell r="AH986">
            <v>0</v>
          </cell>
          <cell r="AI986">
            <v>23049</v>
          </cell>
          <cell r="AJ986">
            <v>407134.95199999999</v>
          </cell>
          <cell r="AK986">
            <v>356243.08299999998</v>
          </cell>
          <cell r="AL986">
            <v>4566593.3579000002</v>
          </cell>
          <cell r="AM986">
            <v>4182846.0169000002</v>
          </cell>
          <cell r="AN986">
            <v>0</v>
          </cell>
          <cell r="AO986">
            <v>0</v>
          </cell>
          <cell r="AP986">
            <v>0</v>
          </cell>
          <cell r="AQ986">
            <v>0</v>
          </cell>
        </row>
        <row r="987">
          <cell r="A987">
            <v>3</v>
          </cell>
          <cell r="B987">
            <v>1</v>
          </cell>
          <cell r="C987">
            <v>17</v>
          </cell>
          <cell r="D987">
            <v>7</v>
          </cell>
          <cell r="E987">
            <v>3</v>
          </cell>
          <cell r="F987">
            <v>3</v>
          </cell>
          <cell r="G987">
            <v>1754162</v>
          </cell>
          <cell r="H987">
            <v>1754579.8126999999</v>
          </cell>
          <cell r="I987">
            <v>1874358.2250000001</v>
          </cell>
          <cell r="J987">
            <v>1715210.4750000001</v>
          </cell>
          <cell r="K987">
            <v>0</v>
          </cell>
          <cell r="L987">
            <v>26598.456107999998</v>
          </cell>
          <cell r="M987">
            <v>302612</v>
          </cell>
          <cell r="N987">
            <v>302612.57319999998</v>
          </cell>
          <cell r="O987">
            <v>0</v>
          </cell>
          <cell r="P987">
            <v>0</v>
          </cell>
          <cell r="Q987">
            <v>1035057.0693</v>
          </cell>
          <cell r="R987">
            <v>1035253.21</v>
          </cell>
          <cell r="S987">
            <v>1035057.0693</v>
          </cell>
          <cell r="T987">
            <v>791034.53624000004</v>
          </cell>
          <cell r="U987">
            <v>3</v>
          </cell>
          <cell r="V987">
            <v>3</v>
          </cell>
          <cell r="W987">
            <v>3</v>
          </cell>
          <cell r="X987">
            <v>0</v>
          </cell>
          <cell r="Y987">
            <v>3</v>
          </cell>
          <cell r="Z987">
            <v>3</v>
          </cell>
          <cell r="AA987">
            <v>0</v>
          </cell>
          <cell r="AB987">
            <v>0</v>
          </cell>
          <cell r="AC987">
            <v>0</v>
          </cell>
          <cell r="AD987">
            <v>0</v>
          </cell>
          <cell r="AE987">
            <v>610057</v>
          </cell>
          <cell r="AF987">
            <v>760969</v>
          </cell>
          <cell r="AG987">
            <v>0</v>
          </cell>
          <cell r="AH987">
            <v>0</v>
          </cell>
          <cell r="AI987">
            <v>6937</v>
          </cell>
          <cell r="AJ987">
            <v>40000</v>
          </cell>
          <cell r="AK987">
            <v>35000</v>
          </cell>
          <cell r="AL987">
            <v>1834358.2250000001</v>
          </cell>
          <cell r="AM987">
            <v>1680210.4750000001</v>
          </cell>
          <cell r="AN987">
            <v>0</v>
          </cell>
          <cell r="AO987">
            <v>0</v>
          </cell>
          <cell r="AP987">
            <v>0</v>
          </cell>
          <cell r="AQ987">
            <v>0</v>
          </cell>
        </row>
        <row r="988">
          <cell r="A988">
            <v>3</v>
          </cell>
          <cell r="B988">
            <v>1</v>
          </cell>
          <cell r="C988">
            <v>18</v>
          </cell>
          <cell r="D988">
            <v>7</v>
          </cell>
          <cell r="E988">
            <v>100</v>
          </cell>
          <cell r="F988">
            <v>100</v>
          </cell>
          <cell r="G988">
            <v>102496407.95</v>
          </cell>
          <cell r="H988">
            <v>102493730.06999999</v>
          </cell>
          <cell r="I988">
            <v>112555748.26000001</v>
          </cell>
          <cell r="J988">
            <v>103095071.8</v>
          </cell>
          <cell r="K988">
            <v>0</v>
          </cell>
          <cell r="L988">
            <v>63712.441183000003</v>
          </cell>
          <cell r="M988">
            <v>71343593.260000005</v>
          </cell>
          <cell r="N988">
            <v>71343601.207000002</v>
          </cell>
          <cell r="O988">
            <v>0</v>
          </cell>
          <cell r="P988">
            <v>0</v>
          </cell>
          <cell r="Q988">
            <v>43658655.891000003</v>
          </cell>
          <cell r="R988">
            <v>43644181.659999996</v>
          </cell>
          <cell r="S988">
            <v>43658655.891000003</v>
          </cell>
          <cell r="T988">
            <v>33408535.552000001</v>
          </cell>
          <cell r="U988">
            <v>72</v>
          </cell>
          <cell r="V988">
            <v>72</v>
          </cell>
          <cell r="W988">
            <v>72</v>
          </cell>
          <cell r="X988">
            <v>3</v>
          </cell>
          <cell r="Y988">
            <v>100</v>
          </cell>
          <cell r="Z988">
            <v>100</v>
          </cell>
          <cell r="AA988">
            <v>0</v>
          </cell>
          <cell r="AB988">
            <v>0</v>
          </cell>
          <cell r="AC988">
            <v>0</v>
          </cell>
          <cell r="AD988">
            <v>0</v>
          </cell>
          <cell r="AE988">
            <v>42056804.210000001</v>
          </cell>
          <cell r="AF988">
            <v>10730653742</v>
          </cell>
          <cell r="AG988">
            <v>0</v>
          </cell>
          <cell r="AH988">
            <v>0</v>
          </cell>
          <cell r="AI988">
            <v>0</v>
          </cell>
          <cell r="AJ988">
            <v>423.74759999999998</v>
          </cell>
          <cell r="AK988">
            <v>370.77915000000002</v>
          </cell>
          <cell r="AL988">
            <v>110162963.09</v>
          </cell>
          <cell r="AM988">
            <v>100892641.06</v>
          </cell>
          <cell r="AN988">
            <v>2264587.4252999998</v>
          </cell>
          <cell r="AO988">
            <v>2074285.9609999999</v>
          </cell>
          <cell r="AP988">
            <v>0</v>
          </cell>
          <cell r="AQ988">
            <v>0</v>
          </cell>
        </row>
        <row r="989">
          <cell r="A989">
            <v>3</v>
          </cell>
          <cell r="B989">
            <v>1</v>
          </cell>
          <cell r="C989">
            <v>99</v>
          </cell>
          <cell r="D989">
            <v>7</v>
          </cell>
          <cell r="E989">
            <v>4</v>
          </cell>
          <cell r="F989">
            <v>4</v>
          </cell>
          <cell r="G989">
            <v>5316753.51</v>
          </cell>
          <cell r="H989">
            <v>5316753.7852999996</v>
          </cell>
          <cell r="I989">
            <v>5714046.7812999999</v>
          </cell>
          <cell r="J989">
            <v>5233874.7828000002</v>
          </cell>
          <cell r="K989">
            <v>0</v>
          </cell>
          <cell r="L989">
            <v>1342.7368111000001</v>
          </cell>
          <cell r="M989">
            <v>4668234.29</v>
          </cell>
          <cell r="N989">
            <v>4668234.7413999997</v>
          </cell>
          <cell r="O989">
            <v>0</v>
          </cell>
          <cell r="P989">
            <v>0</v>
          </cell>
          <cell r="Q989">
            <v>196817.41276000001</v>
          </cell>
          <cell r="R989">
            <v>196817.46</v>
          </cell>
          <cell r="S989">
            <v>196817.41276000001</v>
          </cell>
          <cell r="T989">
            <v>150616.14215999999</v>
          </cell>
          <cell r="U989">
            <v>3</v>
          </cell>
          <cell r="V989">
            <v>3</v>
          </cell>
          <cell r="W989">
            <v>3</v>
          </cell>
          <cell r="X989">
            <v>0</v>
          </cell>
          <cell r="Y989">
            <v>4</v>
          </cell>
          <cell r="Z989">
            <v>4</v>
          </cell>
          <cell r="AA989">
            <v>0</v>
          </cell>
          <cell r="AB989">
            <v>0</v>
          </cell>
          <cell r="AC989">
            <v>0</v>
          </cell>
          <cell r="AD989">
            <v>0</v>
          </cell>
          <cell r="AE989">
            <v>529321</v>
          </cell>
          <cell r="AF989">
            <v>36892375</v>
          </cell>
          <cell r="AG989">
            <v>0</v>
          </cell>
          <cell r="AH989">
            <v>0</v>
          </cell>
          <cell r="AI989">
            <v>0</v>
          </cell>
          <cell r="AJ989">
            <v>0</v>
          </cell>
          <cell r="AK989">
            <v>0</v>
          </cell>
          <cell r="AL989">
            <v>5714046.7812999999</v>
          </cell>
          <cell r="AM989">
            <v>5233874.7828000002</v>
          </cell>
          <cell r="AN989">
            <v>0</v>
          </cell>
          <cell r="AO989">
            <v>0</v>
          </cell>
          <cell r="AP989">
            <v>0</v>
          </cell>
          <cell r="AQ989">
            <v>0</v>
          </cell>
        </row>
        <row r="997">
          <cell r="A997" t="str">
            <v xml:space="preserve">TAILLE                          </v>
          </cell>
          <cell r="B997" t="str">
            <v xml:space="preserve">ifs                             </v>
          </cell>
          <cell r="C997" t="str">
            <v xml:space="preserve">code_reg                        </v>
          </cell>
          <cell r="D997" t="str">
            <v xml:space="preserve">_TYPE_                          </v>
          </cell>
          <cell r="E997" t="str">
            <v xml:space="preserve">_FREQ_                          </v>
          </cell>
          <cell r="F997" t="str">
            <v xml:space="preserve">nb                              </v>
          </cell>
          <cell r="G997" t="str">
            <v xml:space="preserve">L425                            </v>
          </cell>
          <cell r="H997" t="str">
            <v xml:space="preserve">l425m                           </v>
          </cell>
          <cell r="I997" t="str">
            <v xml:space="preserve">l425p                           </v>
          </cell>
          <cell r="J997" t="str">
            <v xml:space="preserve">l425r                           </v>
          </cell>
          <cell r="K997" t="str">
            <v xml:space="preserve">dedtkr                          </v>
          </cell>
          <cell r="L997" t="str">
            <v xml:space="preserve">dedfssr                         </v>
          </cell>
          <cell r="M997" t="str">
            <v xml:space="preserve">L431                            </v>
          </cell>
          <cell r="N997" t="str">
            <v xml:space="preserve">l431m                           </v>
          </cell>
          <cell r="O997" t="str">
            <v xml:space="preserve">l431p                           </v>
          </cell>
          <cell r="P997" t="str">
            <v xml:space="preserve">l431r                           </v>
          </cell>
          <cell r="Q997" t="str">
            <v xml:space="preserve">fss                             </v>
          </cell>
          <cell r="R997" t="str">
            <v xml:space="preserve">MNTC_FSS                        </v>
          </cell>
          <cell r="S997" t="str">
            <v xml:space="preserve">fssp                            </v>
          </cell>
          <cell r="T997" t="str">
            <v xml:space="preserve">fssr                            </v>
          </cell>
          <cell r="U997" t="str">
            <v xml:space="preserve">impm                            </v>
          </cell>
          <cell r="V997" t="str">
            <v xml:space="preserve">impp                            </v>
          </cell>
          <cell r="W997" t="str">
            <v xml:space="preserve">impr                            </v>
          </cell>
          <cell r="X997" t="str">
            <v xml:space="preserve">etkm                            </v>
          </cell>
          <cell r="Y997" t="str">
            <v xml:space="preserve">etkp                            </v>
          </cell>
          <cell r="Z997" t="str">
            <v xml:space="preserve">etkr                            </v>
          </cell>
          <cell r="AA997" t="str">
            <v xml:space="preserve">personnes                       </v>
          </cell>
          <cell r="AB997" t="str">
            <v xml:space="preserve">dommage                         </v>
          </cell>
          <cell r="AC997" t="str">
            <v xml:space="preserve">L433                            </v>
          </cell>
          <cell r="AD997" t="str">
            <v xml:space="preserve">L434A                           </v>
          </cell>
          <cell r="AE997" t="str">
            <v xml:space="preserve">L436                            </v>
          </cell>
          <cell r="AF997" t="str">
            <v xml:space="preserve">l270p                           </v>
          </cell>
          <cell r="AG997" t="str">
            <v xml:space="preserve">l349p                           </v>
          </cell>
          <cell r="AH997" t="str">
            <v xml:space="preserve">l349r                           </v>
          </cell>
          <cell r="AI997" t="str">
            <v xml:space="preserve">TOTAL_CR                        </v>
          </cell>
          <cell r="AJ997" t="str">
            <v xml:space="preserve">idpep                           </v>
          </cell>
          <cell r="AK997" t="str">
            <v xml:space="preserve">idper                           </v>
          </cell>
          <cell r="AL997" t="str">
            <v xml:space="preserve">iactp                           </v>
          </cell>
          <cell r="AM997" t="str">
            <v xml:space="preserve">iactr                           </v>
          </cell>
          <cell r="AN997" t="str">
            <v xml:space="preserve">ipasp                           </v>
          </cell>
          <cell r="AO997" t="str">
            <v xml:space="preserve">ipasr                           </v>
          </cell>
          <cell r="AP997" t="str">
            <v xml:space="preserve">iexop                           </v>
          </cell>
          <cell r="AQ997" t="str">
            <v xml:space="preserve">iexor                           </v>
          </cell>
        </row>
        <row r="998">
          <cell r="A998">
            <v>0</v>
          </cell>
          <cell r="B998">
            <v>0</v>
          </cell>
          <cell r="C998">
            <v>0</v>
          </cell>
          <cell r="D998">
            <v>0</v>
          </cell>
          <cell r="E998">
            <v>362156</v>
          </cell>
          <cell r="F998">
            <v>362156</v>
          </cell>
          <cell r="G998">
            <v>3718822845.3000002</v>
          </cell>
          <cell r="H998">
            <v>3719179480.9000001</v>
          </cell>
          <cell r="I998">
            <v>4157434654.4000001</v>
          </cell>
          <cell r="J998">
            <v>3777996793.8000002</v>
          </cell>
          <cell r="K998">
            <v>0</v>
          </cell>
          <cell r="L998">
            <v>49409044.609999999</v>
          </cell>
          <cell r="M998">
            <v>1533436090.7</v>
          </cell>
          <cell r="N998">
            <v>1535992637</v>
          </cell>
          <cell r="O998">
            <v>0</v>
          </cell>
          <cell r="P998">
            <v>0</v>
          </cell>
          <cell r="Q998">
            <v>3507034066.5</v>
          </cell>
          <cell r="R998">
            <v>3507449177.3000002</v>
          </cell>
          <cell r="S998">
            <v>3507034066.5</v>
          </cell>
          <cell r="T998">
            <v>2569101499.4000001</v>
          </cell>
          <cell r="U998">
            <v>178103</v>
          </cell>
          <cell r="V998">
            <v>173904</v>
          </cell>
          <cell r="W998">
            <v>173844</v>
          </cell>
          <cell r="X998">
            <v>287253</v>
          </cell>
          <cell r="Y998">
            <v>362156</v>
          </cell>
          <cell r="Z998">
            <v>362156</v>
          </cell>
          <cell r="AA998">
            <v>180024307.44</v>
          </cell>
          <cell r="AB998">
            <v>210564024.69</v>
          </cell>
          <cell r="AC998">
            <v>433700.98</v>
          </cell>
          <cell r="AD998">
            <v>170511</v>
          </cell>
          <cell r="AE998">
            <v>191692532.75</v>
          </cell>
          <cell r="AF998">
            <v>85413757506</v>
          </cell>
          <cell r="AG998">
            <v>427201349951</v>
          </cell>
          <cell r="AH998">
            <v>427201349951</v>
          </cell>
          <cell r="AI998">
            <v>1527563920.5999999</v>
          </cell>
          <cell r="AJ998">
            <v>743187659.33000004</v>
          </cell>
          <cell r="AK998">
            <v>650289201.91999996</v>
          </cell>
          <cell r="AL998">
            <v>2976776731.5</v>
          </cell>
          <cell r="AM998">
            <v>2726251336.3000002</v>
          </cell>
          <cell r="AN998">
            <v>459114538.20999998</v>
          </cell>
          <cell r="AO998">
            <v>420533484.57999998</v>
          </cell>
          <cell r="AP998">
            <v>15731835.069</v>
          </cell>
          <cell r="AQ998">
            <v>13765355.685000001</v>
          </cell>
        </row>
        <row r="999">
          <cell r="A999">
            <v>0</v>
          </cell>
          <cell r="B999">
            <v>0</v>
          </cell>
          <cell r="C999">
            <v>1</v>
          </cell>
          <cell r="D999">
            <v>1</v>
          </cell>
          <cell r="E999">
            <v>8059</v>
          </cell>
          <cell r="F999">
            <v>8059</v>
          </cell>
          <cell r="G999">
            <v>31009682.539999999</v>
          </cell>
          <cell r="H999">
            <v>31043294.853999998</v>
          </cell>
          <cell r="I999">
            <v>32139260.82</v>
          </cell>
          <cell r="J999">
            <v>28805716.035</v>
          </cell>
          <cell r="K999">
            <v>0</v>
          </cell>
          <cell r="L999">
            <v>737000.34534</v>
          </cell>
          <cell r="M999">
            <v>9945495.5800000001</v>
          </cell>
          <cell r="N999">
            <v>9959647.5932999998</v>
          </cell>
          <cell r="O999">
            <v>0</v>
          </cell>
          <cell r="P999">
            <v>0</v>
          </cell>
          <cell r="Q999">
            <v>38312795.880000003</v>
          </cell>
          <cell r="R999">
            <v>38289189.859999999</v>
          </cell>
          <cell r="S999">
            <v>38312795.880000003</v>
          </cell>
          <cell r="T999">
            <v>26643117.285999998</v>
          </cell>
          <cell r="U999">
            <v>3921</v>
          </cell>
          <cell r="V999">
            <v>3878</v>
          </cell>
          <cell r="W999">
            <v>3877</v>
          </cell>
          <cell r="X999">
            <v>6472</v>
          </cell>
          <cell r="Y999">
            <v>8059</v>
          </cell>
          <cell r="Z999">
            <v>8059</v>
          </cell>
          <cell r="AA999">
            <v>0</v>
          </cell>
          <cell r="AB999">
            <v>2131523.79</v>
          </cell>
          <cell r="AC999">
            <v>0</v>
          </cell>
          <cell r="AD999">
            <v>0</v>
          </cell>
          <cell r="AE999">
            <v>1453840.07</v>
          </cell>
          <cell r="AF999">
            <v>258019217.5</v>
          </cell>
          <cell r="AG999">
            <v>5581180088.6000004</v>
          </cell>
          <cell r="AH999">
            <v>5581180088.6000004</v>
          </cell>
          <cell r="AI999">
            <v>36446505.590000004</v>
          </cell>
          <cell r="AJ999">
            <v>15335566.68</v>
          </cell>
          <cell r="AK999">
            <v>13418620.845000001</v>
          </cell>
          <cell r="AL999">
            <v>11443501.333000001</v>
          </cell>
          <cell r="AM999">
            <v>10466049.966</v>
          </cell>
          <cell r="AN999">
            <v>5542366.4314999999</v>
          </cell>
          <cell r="AO999">
            <v>5076621.3531999998</v>
          </cell>
          <cell r="AP999">
            <v>132358.41039999999</v>
          </cell>
          <cell r="AQ999">
            <v>115813.6091</v>
          </cell>
        </row>
        <row r="1000">
          <cell r="A1000">
            <v>0</v>
          </cell>
          <cell r="B1000">
            <v>0</v>
          </cell>
          <cell r="C1000">
            <v>2</v>
          </cell>
          <cell r="D1000">
            <v>1</v>
          </cell>
          <cell r="E1000">
            <v>9559</v>
          </cell>
          <cell r="F1000">
            <v>9559</v>
          </cell>
          <cell r="G1000">
            <v>40246435.229999997</v>
          </cell>
          <cell r="H1000">
            <v>40240373.501999997</v>
          </cell>
          <cell r="I1000">
            <v>42617527.471000001</v>
          </cell>
          <cell r="J1000">
            <v>38268457.748000003</v>
          </cell>
          <cell r="K1000">
            <v>0</v>
          </cell>
          <cell r="L1000">
            <v>915683.27480000001</v>
          </cell>
          <cell r="M1000">
            <v>11313636.07</v>
          </cell>
          <cell r="N1000">
            <v>11322458.645</v>
          </cell>
          <cell r="O1000">
            <v>0</v>
          </cell>
          <cell r="P1000">
            <v>0</v>
          </cell>
          <cell r="Q1000">
            <v>51773418.577</v>
          </cell>
          <cell r="R1000">
            <v>51681499.18</v>
          </cell>
          <cell r="S1000">
            <v>51773418.577</v>
          </cell>
          <cell r="T1000">
            <v>36096566.024999999</v>
          </cell>
          <cell r="U1000">
            <v>4466</v>
          </cell>
          <cell r="V1000">
            <v>4400</v>
          </cell>
          <cell r="W1000">
            <v>4400</v>
          </cell>
          <cell r="X1000">
            <v>7594</v>
          </cell>
          <cell r="Y1000">
            <v>9559</v>
          </cell>
          <cell r="Z1000">
            <v>9559</v>
          </cell>
          <cell r="AA1000">
            <v>0</v>
          </cell>
          <cell r="AB1000">
            <v>662086.31999999995</v>
          </cell>
          <cell r="AC1000">
            <v>0</v>
          </cell>
          <cell r="AD1000">
            <v>0</v>
          </cell>
          <cell r="AE1000">
            <v>1244200.95</v>
          </cell>
          <cell r="AF1000">
            <v>263774395</v>
          </cell>
          <cell r="AG1000">
            <v>6517864583</v>
          </cell>
          <cell r="AH1000">
            <v>6517864583</v>
          </cell>
          <cell r="AI1000">
            <v>55180650.829999998</v>
          </cell>
          <cell r="AJ1000">
            <v>18827333.02</v>
          </cell>
          <cell r="AK1000">
            <v>16473916.392000001</v>
          </cell>
          <cell r="AL1000">
            <v>19260716.241999999</v>
          </cell>
          <cell r="AM1000">
            <v>17638946.557</v>
          </cell>
          <cell r="AN1000">
            <v>4756535.1935999999</v>
          </cell>
          <cell r="AO1000">
            <v>4356826.3537999997</v>
          </cell>
          <cell r="AP1000">
            <v>163341.9608</v>
          </cell>
          <cell r="AQ1000">
            <v>142924.2157</v>
          </cell>
        </row>
        <row r="1001">
          <cell r="A1001">
            <v>0</v>
          </cell>
          <cell r="B1001">
            <v>0</v>
          </cell>
          <cell r="C1001">
            <v>3</v>
          </cell>
          <cell r="D1001">
            <v>1</v>
          </cell>
          <cell r="E1001">
            <v>26286</v>
          </cell>
          <cell r="F1001">
            <v>26286</v>
          </cell>
          <cell r="G1001">
            <v>198412752.06999999</v>
          </cell>
          <cell r="H1001">
            <v>198422781.68000001</v>
          </cell>
          <cell r="I1001">
            <v>216843288.47</v>
          </cell>
          <cell r="J1001">
            <v>196095459.06999999</v>
          </cell>
          <cell r="K1001">
            <v>0</v>
          </cell>
          <cell r="L1001">
            <v>3574365.6932999999</v>
          </cell>
          <cell r="M1001">
            <v>48097374.469999999</v>
          </cell>
          <cell r="N1001">
            <v>48167494.075999998</v>
          </cell>
          <cell r="O1001">
            <v>0</v>
          </cell>
          <cell r="P1001">
            <v>0</v>
          </cell>
          <cell r="Q1001">
            <v>194055549.84999999</v>
          </cell>
          <cell r="R1001">
            <v>193986704.33000001</v>
          </cell>
          <cell r="S1001">
            <v>194055549.84999999</v>
          </cell>
          <cell r="T1001">
            <v>138514885.13999999</v>
          </cell>
          <cell r="U1001">
            <v>13261</v>
          </cell>
          <cell r="V1001">
            <v>12962</v>
          </cell>
          <cell r="W1001">
            <v>12956</v>
          </cell>
          <cell r="X1001">
            <v>21067</v>
          </cell>
          <cell r="Y1001">
            <v>26286</v>
          </cell>
          <cell r="Z1001">
            <v>26286</v>
          </cell>
          <cell r="AA1001">
            <v>23717059.18</v>
          </cell>
          <cell r="AB1001">
            <v>28372304.609999999</v>
          </cell>
          <cell r="AC1001">
            <v>0</v>
          </cell>
          <cell r="AD1001">
            <v>4</v>
          </cell>
          <cell r="AE1001">
            <v>11460725.779999999</v>
          </cell>
          <cell r="AF1001">
            <v>970629117.63999999</v>
          </cell>
          <cell r="AG1001">
            <v>18529667848</v>
          </cell>
          <cell r="AH1001">
            <v>18529667848</v>
          </cell>
          <cell r="AI1001">
            <v>86708350.109999999</v>
          </cell>
          <cell r="AJ1001">
            <v>62494476.373000003</v>
          </cell>
          <cell r="AK1001">
            <v>54682666.825999998</v>
          </cell>
          <cell r="AL1001">
            <v>128009018.62</v>
          </cell>
          <cell r="AM1001">
            <v>117229730.67</v>
          </cell>
          <cell r="AN1001">
            <v>28138301.261</v>
          </cell>
          <cell r="AO1001">
            <v>25773738.129999999</v>
          </cell>
          <cell r="AP1001">
            <v>1302466.1311999999</v>
          </cell>
          <cell r="AQ1001">
            <v>1139657.8648000001</v>
          </cell>
        </row>
        <row r="1002">
          <cell r="A1002">
            <v>0</v>
          </cell>
          <cell r="B1002">
            <v>0</v>
          </cell>
          <cell r="C1002">
            <v>4</v>
          </cell>
          <cell r="D1002">
            <v>1</v>
          </cell>
          <cell r="E1002">
            <v>8988</v>
          </cell>
          <cell r="F1002">
            <v>8988</v>
          </cell>
          <cell r="G1002">
            <v>48780004.93</v>
          </cell>
          <cell r="H1002">
            <v>48821283.799000002</v>
          </cell>
          <cell r="I1002">
            <v>52163621.517999999</v>
          </cell>
          <cell r="J1002">
            <v>46957421.251000002</v>
          </cell>
          <cell r="K1002">
            <v>0</v>
          </cell>
          <cell r="L1002">
            <v>1126561.1228</v>
          </cell>
          <cell r="M1002">
            <v>12142806.939999999</v>
          </cell>
          <cell r="N1002">
            <v>12156313.955</v>
          </cell>
          <cell r="O1002">
            <v>0</v>
          </cell>
          <cell r="P1002">
            <v>0</v>
          </cell>
          <cell r="Q1002">
            <v>53857304.634000003</v>
          </cell>
          <cell r="R1002">
            <v>53724944.030000001</v>
          </cell>
          <cell r="S1002">
            <v>53857304.634000003</v>
          </cell>
          <cell r="T1002">
            <v>38021645.513999999</v>
          </cell>
          <cell r="U1002">
            <v>4447</v>
          </cell>
          <cell r="V1002">
            <v>4370</v>
          </cell>
          <cell r="W1002">
            <v>4370</v>
          </cell>
          <cell r="X1002">
            <v>7215</v>
          </cell>
          <cell r="Y1002">
            <v>8988</v>
          </cell>
          <cell r="Z1002">
            <v>8988</v>
          </cell>
          <cell r="AA1002">
            <v>0.02</v>
          </cell>
          <cell r="AB1002">
            <v>0</v>
          </cell>
          <cell r="AC1002">
            <v>0</v>
          </cell>
          <cell r="AD1002">
            <v>0</v>
          </cell>
          <cell r="AE1002">
            <v>1355190.61</v>
          </cell>
          <cell r="AF1002">
            <v>213122562</v>
          </cell>
          <cell r="AG1002">
            <v>6030474658.5</v>
          </cell>
          <cell r="AH1002">
            <v>6030474658.5</v>
          </cell>
          <cell r="AI1002">
            <v>25851922.199999999</v>
          </cell>
          <cell r="AJ1002">
            <v>20432275.452</v>
          </cell>
          <cell r="AK1002">
            <v>17878241.021000002</v>
          </cell>
          <cell r="AL1002">
            <v>25343735.699999999</v>
          </cell>
          <cell r="AM1002">
            <v>23213094.465</v>
          </cell>
          <cell r="AN1002">
            <v>6895294.3541999999</v>
          </cell>
          <cell r="AO1002">
            <v>6315857.8539000005</v>
          </cell>
          <cell r="AP1002">
            <v>370468.49440000003</v>
          </cell>
          <cell r="AQ1002">
            <v>324159.9326</v>
          </cell>
        </row>
        <row r="1003">
          <cell r="A1003">
            <v>0</v>
          </cell>
          <cell r="B1003">
            <v>0</v>
          </cell>
          <cell r="C1003">
            <v>5</v>
          </cell>
          <cell r="D1003">
            <v>1</v>
          </cell>
          <cell r="E1003">
            <v>13009</v>
          </cell>
          <cell r="F1003">
            <v>13009</v>
          </cell>
          <cell r="G1003">
            <v>65068488.810000002</v>
          </cell>
          <cell r="H1003">
            <v>65100828.023999996</v>
          </cell>
          <cell r="I1003">
            <v>68755528.546000004</v>
          </cell>
          <cell r="J1003">
            <v>61830274.034000002</v>
          </cell>
          <cell r="K1003">
            <v>0</v>
          </cell>
          <cell r="L1003">
            <v>1542172.3277</v>
          </cell>
          <cell r="M1003">
            <v>22122149.899999999</v>
          </cell>
          <cell r="N1003">
            <v>22151843.824999999</v>
          </cell>
          <cell r="O1003">
            <v>0</v>
          </cell>
          <cell r="P1003">
            <v>0</v>
          </cell>
          <cell r="Q1003">
            <v>78006179.636000007</v>
          </cell>
          <cell r="R1003">
            <v>77953409.159999996</v>
          </cell>
          <cell r="S1003">
            <v>78006179.636000007</v>
          </cell>
          <cell r="T1003">
            <v>55281013.112000003</v>
          </cell>
          <cell r="U1003">
            <v>6322</v>
          </cell>
          <cell r="V1003">
            <v>6196</v>
          </cell>
          <cell r="W1003">
            <v>6196</v>
          </cell>
          <cell r="X1003">
            <v>10418</v>
          </cell>
          <cell r="Y1003">
            <v>13009</v>
          </cell>
          <cell r="Z1003">
            <v>13009</v>
          </cell>
          <cell r="AA1003">
            <v>11653.18</v>
          </cell>
          <cell r="AB1003">
            <v>707274.51</v>
          </cell>
          <cell r="AC1003">
            <v>0</v>
          </cell>
          <cell r="AD1003">
            <v>0</v>
          </cell>
          <cell r="AE1003">
            <v>1530526</v>
          </cell>
          <cell r="AF1003">
            <v>576038987.54999995</v>
          </cell>
          <cell r="AG1003">
            <v>9673979425.8999996</v>
          </cell>
          <cell r="AH1003">
            <v>9673979425.8999996</v>
          </cell>
          <cell r="AI1003">
            <v>25148078.93</v>
          </cell>
          <cell r="AJ1003">
            <v>28257218.675999999</v>
          </cell>
          <cell r="AK1003">
            <v>24725066.342</v>
          </cell>
          <cell r="AL1003">
            <v>29556610.306000002</v>
          </cell>
          <cell r="AM1003">
            <v>27061530.195999999</v>
          </cell>
          <cell r="AN1003">
            <v>11469593.186000001</v>
          </cell>
          <cell r="AO1003">
            <v>10505761.825999999</v>
          </cell>
          <cell r="AP1003">
            <v>386780.28879999998</v>
          </cell>
          <cell r="AQ1003">
            <v>338432.75270000001</v>
          </cell>
        </row>
        <row r="1004">
          <cell r="A1004">
            <v>0</v>
          </cell>
          <cell r="B1004">
            <v>0</v>
          </cell>
          <cell r="C1004">
            <v>6</v>
          </cell>
          <cell r="D1004">
            <v>1</v>
          </cell>
          <cell r="E1004">
            <v>106687</v>
          </cell>
          <cell r="F1004">
            <v>106687</v>
          </cell>
          <cell r="G1004">
            <v>1466662027.5</v>
          </cell>
          <cell r="H1004">
            <v>1466349218.5</v>
          </cell>
          <cell r="I1004">
            <v>1652457868.5</v>
          </cell>
          <cell r="J1004">
            <v>1505471267.7</v>
          </cell>
          <cell r="K1004">
            <v>0</v>
          </cell>
          <cell r="L1004">
            <v>20113953.210000001</v>
          </cell>
          <cell r="M1004">
            <v>775021165.30999994</v>
          </cell>
          <cell r="N1004">
            <v>775987888.45000005</v>
          </cell>
          <cell r="O1004">
            <v>0</v>
          </cell>
          <cell r="P1004">
            <v>0</v>
          </cell>
          <cell r="Q1004">
            <v>1533449939</v>
          </cell>
          <cell r="R1004">
            <v>1533530519.2</v>
          </cell>
          <cell r="S1004">
            <v>1533449939</v>
          </cell>
          <cell r="T1004">
            <v>1140885958.5999999</v>
          </cell>
          <cell r="U1004">
            <v>48551</v>
          </cell>
          <cell r="V1004">
            <v>47478</v>
          </cell>
          <cell r="W1004">
            <v>47462</v>
          </cell>
          <cell r="X1004">
            <v>82489</v>
          </cell>
          <cell r="Y1004">
            <v>106687</v>
          </cell>
          <cell r="Z1004">
            <v>106687</v>
          </cell>
          <cell r="AA1004">
            <v>20528423.84</v>
          </cell>
          <cell r="AB1004">
            <v>42107845.020000003</v>
          </cell>
          <cell r="AC1004">
            <v>166263</v>
          </cell>
          <cell r="AD1004">
            <v>20</v>
          </cell>
          <cell r="AE1004">
            <v>63887688.530000001</v>
          </cell>
          <cell r="AF1004">
            <v>30565437132</v>
          </cell>
          <cell r="AG1004">
            <v>142977376894</v>
          </cell>
          <cell r="AH1004">
            <v>142977376894</v>
          </cell>
          <cell r="AI1004">
            <v>764242268.99000001</v>
          </cell>
          <cell r="AJ1004">
            <v>199464955.06</v>
          </cell>
          <cell r="AK1004">
            <v>174531835.68000001</v>
          </cell>
          <cell r="AL1004">
            <v>1257671740</v>
          </cell>
          <cell r="AM1004">
            <v>1151799564.8</v>
          </cell>
          <cell r="AN1004">
            <v>201715558.61000001</v>
          </cell>
          <cell r="AO1004">
            <v>184764671.34</v>
          </cell>
          <cell r="AP1004">
            <v>4549422.8575999998</v>
          </cell>
          <cell r="AQ1004">
            <v>3980745.0003999998</v>
          </cell>
        </row>
        <row r="1005">
          <cell r="A1005">
            <v>0</v>
          </cell>
          <cell r="B1005">
            <v>0</v>
          </cell>
          <cell r="C1005">
            <v>7</v>
          </cell>
          <cell r="D1005">
            <v>1</v>
          </cell>
          <cell r="E1005">
            <v>9109</v>
          </cell>
          <cell r="F1005">
            <v>9109</v>
          </cell>
          <cell r="G1005">
            <v>37033970.640000001</v>
          </cell>
          <cell r="H1005">
            <v>37041325.844999999</v>
          </cell>
          <cell r="I1005">
            <v>38648655.221000001</v>
          </cell>
          <cell r="J1005">
            <v>34619410.314999998</v>
          </cell>
          <cell r="K1005">
            <v>0</v>
          </cell>
          <cell r="L1005">
            <v>636442.27431999997</v>
          </cell>
          <cell r="M1005">
            <v>10073254.880000001</v>
          </cell>
          <cell r="N1005">
            <v>10087987.435000001</v>
          </cell>
          <cell r="O1005">
            <v>0</v>
          </cell>
          <cell r="P1005">
            <v>0</v>
          </cell>
          <cell r="Q1005">
            <v>35303263.901000001</v>
          </cell>
          <cell r="R1005">
            <v>34828751.670000002</v>
          </cell>
          <cell r="S1005">
            <v>35303263.901000001</v>
          </cell>
          <cell r="T1005">
            <v>24139538.539000001</v>
          </cell>
          <cell r="U1005">
            <v>4444</v>
          </cell>
          <cell r="V1005">
            <v>4323</v>
          </cell>
          <cell r="W1005">
            <v>4322</v>
          </cell>
          <cell r="X1005">
            <v>7835</v>
          </cell>
          <cell r="Y1005">
            <v>9109</v>
          </cell>
          <cell r="Z1005">
            <v>9109</v>
          </cell>
          <cell r="AA1005">
            <v>0.02</v>
          </cell>
          <cell r="AB1005">
            <v>818674.08</v>
          </cell>
          <cell r="AC1005">
            <v>0</v>
          </cell>
          <cell r="AD1005">
            <v>0</v>
          </cell>
          <cell r="AE1005">
            <v>938982.27</v>
          </cell>
          <cell r="AF1005">
            <v>151032187</v>
          </cell>
          <cell r="AG1005">
            <v>6669063236.8999996</v>
          </cell>
          <cell r="AH1005">
            <v>6669063236.8999996</v>
          </cell>
          <cell r="AI1005">
            <v>11776222.970000001</v>
          </cell>
          <cell r="AJ1005">
            <v>19472270.642000001</v>
          </cell>
          <cell r="AK1005">
            <v>17038236.811999999</v>
          </cell>
          <cell r="AL1005">
            <v>14453773.477</v>
          </cell>
          <cell r="AM1005">
            <v>13235782.566</v>
          </cell>
          <cell r="AN1005">
            <v>5290932.9528999999</v>
          </cell>
          <cell r="AO1005">
            <v>4846316.7384000001</v>
          </cell>
          <cell r="AP1005">
            <v>414845.16755999997</v>
          </cell>
          <cell r="AQ1005">
            <v>362989.52161</v>
          </cell>
        </row>
        <row r="1006">
          <cell r="A1006">
            <v>0</v>
          </cell>
          <cell r="B1006">
            <v>0</v>
          </cell>
          <cell r="C1006">
            <v>8</v>
          </cell>
          <cell r="D1006">
            <v>1</v>
          </cell>
          <cell r="E1006">
            <v>5614</v>
          </cell>
          <cell r="F1006">
            <v>5614</v>
          </cell>
          <cell r="G1006">
            <v>28079791.530000001</v>
          </cell>
          <cell r="H1006">
            <v>28081131.057999998</v>
          </cell>
          <cell r="I1006">
            <v>29144896.988000002</v>
          </cell>
          <cell r="J1006">
            <v>26140357.368000001</v>
          </cell>
          <cell r="K1006">
            <v>0</v>
          </cell>
          <cell r="L1006">
            <v>583768.07212999999</v>
          </cell>
          <cell r="M1006">
            <v>6239560.8600000003</v>
          </cell>
          <cell r="N1006">
            <v>6244198.4738999996</v>
          </cell>
          <cell r="O1006">
            <v>0</v>
          </cell>
          <cell r="P1006">
            <v>0</v>
          </cell>
          <cell r="Q1006">
            <v>29759476.215</v>
          </cell>
          <cell r="R1006">
            <v>29811272.25</v>
          </cell>
          <cell r="S1006">
            <v>29759476.215</v>
          </cell>
          <cell r="T1006">
            <v>20671406.767000001</v>
          </cell>
          <cell r="U1006">
            <v>2724</v>
          </cell>
          <cell r="V1006">
            <v>2678</v>
          </cell>
          <cell r="W1006">
            <v>2676</v>
          </cell>
          <cell r="X1006">
            <v>4447</v>
          </cell>
          <cell r="Y1006">
            <v>5614</v>
          </cell>
          <cell r="Z1006">
            <v>5614</v>
          </cell>
          <cell r="AA1006">
            <v>0</v>
          </cell>
          <cell r="AB1006">
            <v>970625.88</v>
          </cell>
          <cell r="AC1006">
            <v>0</v>
          </cell>
          <cell r="AD1006">
            <v>0</v>
          </cell>
          <cell r="AE1006">
            <v>742278</v>
          </cell>
          <cell r="AF1006">
            <v>207468221</v>
          </cell>
          <cell r="AG1006">
            <v>4692878182.5</v>
          </cell>
          <cell r="AH1006">
            <v>4692878182.5</v>
          </cell>
          <cell r="AI1006">
            <v>24390993.84</v>
          </cell>
          <cell r="AJ1006">
            <v>13557781.65</v>
          </cell>
          <cell r="AK1006">
            <v>11863058.944</v>
          </cell>
          <cell r="AL1006">
            <v>10782960.58</v>
          </cell>
          <cell r="AM1006">
            <v>9867378.7302999999</v>
          </cell>
          <cell r="AN1006">
            <v>5085523.6650999999</v>
          </cell>
          <cell r="AO1006">
            <v>4658168.7352999998</v>
          </cell>
          <cell r="AP1006">
            <v>203546.62</v>
          </cell>
          <cell r="AQ1006">
            <v>178103.29250000001</v>
          </cell>
        </row>
        <row r="1007">
          <cell r="A1007">
            <v>0</v>
          </cell>
          <cell r="B1007">
            <v>0</v>
          </cell>
          <cell r="C1007">
            <v>9</v>
          </cell>
          <cell r="D1007">
            <v>1</v>
          </cell>
          <cell r="E1007">
            <v>2912</v>
          </cell>
          <cell r="F1007">
            <v>2912</v>
          </cell>
          <cell r="G1007">
            <v>69819329.609999999</v>
          </cell>
          <cell r="H1007">
            <v>69848737.240999997</v>
          </cell>
          <cell r="I1007">
            <v>82115998.953999996</v>
          </cell>
          <cell r="J1007">
            <v>74972238.525999993</v>
          </cell>
          <cell r="K1007">
            <v>0</v>
          </cell>
          <cell r="L1007">
            <v>640513.85221000004</v>
          </cell>
          <cell r="M1007">
            <v>11575517.52</v>
          </cell>
          <cell r="N1007">
            <v>11579203.642000001</v>
          </cell>
          <cell r="O1007">
            <v>0</v>
          </cell>
          <cell r="P1007">
            <v>0</v>
          </cell>
          <cell r="Q1007">
            <v>32353240.465999998</v>
          </cell>
          <cell r="R1007">
            <v>32252553.469999999</v>
          </cell>
          <cell r="S1007">
            <v>32353240.465999998</v>
          </cell>
          <cell r="T1007">
            <v>23601610.681000002</v>
          </cell>
          <cell r="U1007">
            <v>1294</v>
          </cell>
          <cell r="V1007">
            <v>1278</v>
          </cell>
          <cell r="W1007">
            <v>1278</v>
          </cell>
          <cell r="X1007">
            <v>2359</v>
          </cell>
          <cell r="Y1007">
            <v>2912</v>
          </cell>
          <cell r="Z1007">
            <v>2912</v>
          </cell>
          <cell r="AA1007">
            <v>0</v>
          </cell>
          <cell r="AB1007">
            <v>0</v>
          </cell>
          <cell r="AC1007">
            <v>0</v>
          </cell>
          <cell r="AD1007">
            <v>0</v>
          </cell>
          <cell r="AE1007">
            <v>372265.98</v>
          </cell>
          <cell r="AF1007">
            <v>224605028</v>
          </cell>
          <cell r="AG1007">
            <v>2567151475.4000001</v>
          </cell>
          <cell r="AH1007">
            <v>2567151475.4000001</v>
          </cell>
          <cell r="AI1007">
            <v>12089546.41</v>
          </cell>
          <cell r="AJ1007">
            <v>5951212.5290999999</v>
          </cell>
          <cell r="AK1007">
            <v>5207310.9630000005</v>
          </cell>
          <cell r="AL1007">
            <v>73932492.650000006</v>
          </cell>
          <cell r="AM1007">
            <v>67717881.634000003</v>
          </cell>
          <cell r="AN1007">
            <v>2283046.3286000001</v>
          </cell>
          <cell r="AO1007">
            <v>2091193.6958999999</v>
          </cell>
          <cell r="AP1007">
            <v>37798.3272</v>
          </cell>
          <cell r="AQ1007">
            <v>33073.5363</v>
          </cell>
        </row>
        <row r="1008">
          <cell r="A1008">
            <v>0</v>
          </cell>
          <cell r="B1008">
            <v>0</v>
          </cell>
          <cell r="C1008">
            <v>10</v>
          </cell>
          <cell r="D1008">
            <v>1</v>
          </cell>
          <cell r="E1008">
            <v>863</v>
          </cell>
          <cell r="F1008">
            <v>863</v>
          </cell>
          <cell r="G1008">
            <v>5630654.1100000003</v>
          </cell>
          <cell r="H1008">
            <v>5641750.9452999998</v>
          </cell>
          <cell r="I1008">
            <v>6267190.0015000002</v>
          </cell>
          <cell r="J1008">
            <v>5624746.4223999996</v>
          </cell>
          <cell r="K1008">
            <v>0</v>
          </cell>
          <cell r="L1008">
            <v>100815.16918</v>
          </cell>
          <cell r="M1008">
            <v>1300945.33</v>
          </cell>
          <cell r="N1008">
            <v>1301375.1623</v>
          </cell>
          <cell r="O1008">
            <v>0</v>
          </cell>
          <cell r="P1008">
            <v>0</v>
          </cell>
          <cell r="Q1008">
            <v>7606225.0213000001</v>
          </cell>
          <cell r="R1008">
            <v>7410370.8600000003</v>
          </cell>
          <cell r="S1008">
            <v>7606225.0213000001</v>
          </cell>
          <cell r="T1008">
            <v>5502010.9686000003</v>
          </cell>
          <cell r="U1008">
            <v>361</v>
          </cell>
          <cell r="V1008">
            <v>358</v>
          </cell>
          <cell r="W1008">
            <v>358</v>
          </cell>
          <cell r="X1008">
            <v>713</v>
          </cell>
          <cell r="Y1008">
            <v>863</v>
          </cell>
          <cell r="Z1008">
            <v>863</v>
          </cell>
          <cell r="AA1008">
            <v>0</v>
          </cell>
          <cell r="AB1008">
            <v>0</v>
          </cell>
          <cell r="AC1008">
            <v>0</v>
          </cell>
          <cell r="AD1008">
            <v>0</v>
          </cell>
          <cell r="AE1008">
            <v>66308</v>
          </cell>
          <cell r="AF1008">
            <v>23833272</v>
          </cell>
          <cell r="AG1008">
            <v>665679408</v>
          </cell>
          <cell r="AH1008">
            <v>665679408</v>
          </cell>
          <cell r="AI1008">
            <v>11598481.640000001</v>
          </cell>
          <cell r="AJ1008">
            <v>1506539.2046999999</v>
          </cell>
          <cell r="AK1008">
            <v>1318221.8041000001</v>
          </cell>
          <cell r="AL1008">
            <v>4093657.0753000001</v>
          </cell>
          <cell r="AM1008">
            <v>3694826.1446000002</v>
          </cell>
          <cell r="AN1008">
            <v>705435.36730000004</v>
          </cell>
          <cell r="AO1008">
            <v>646155.08432999998</v>
          </cell>
          <cell r="AP1008">
            <v>27214.0216</v>
          </cell>
          <cell r="AQ1008">
            <v>23812.268899999999</v>
          </cell>
        </row>
        <row r="1009">
          <cell r="A1009">
            <v>0</v>
          </cell>
          <cell r="B1009">
            <v>0</v>
          </cell>
          <cell r="C1009">
            <v>11</v>
          </cell>
          <cell r="D1009">
            <v>1</v>
          </cell>
          <cell r="E1009">
            <v>3275</v>
          </cell>
          <cell r="F1009">
            <v>3275</v>
          </cell>
          <cell r="G1009">
            <v>8396665.7899999991</v>
          </cell>
          <cell r="H1009">
            <v>8442315.1865999997</v>
          </cell>
          <cell r="I1009">
            <v>8436294.5009000003</v>
          </cell>
          <cell r="J1009">
            <v>7494662.6069999998</v>
          </cell>
          <cell r="K1009">
            <v>0</v>
          </cell>
          <cell r="L1009">
            <v>173742.05979999999</v>
          </cell>
          <cell r="M1009">
            <v>2006958.27</v>
          </cell>
          <cell r="N1009">
            <v>2009752.2623000001</v>
          </cell>
          <cell r="O1009">
            <v>0</v>
          </cell>
          <cell r="P1009">
            <v>0</v>
          </cell>
          <cell r="Q1009">
            <v>9879916.9649</v>
          </cell>
          <cell r="R1009">
            <v>9754783.3100000005</v>
          </cell>
          <cell r="S1009">
            <v>9879916.9649</v>
          </cell>
          <cell r="T1009">
            <v>6545983.2602000004</v>
          </cell>
          <cell r="U1009">
            <v>1508</v>
          </cell>
          <cell r="V1009">
            <v>1497</v>
          </cell>
          <cell r="W1009">
            <v>1497</v>
          </cell>
          <cell r="X1009">
            <v>2797</v>
          </cell>
          <cell r="Y1009">
            <v>3275</v>
          </cell>
          <cell r="Z1009">
            <v>3275</v>
          </cell>
          <cell r="AA1009">
            <v>0</v>
          </cell>
          <cell r="AB1009">
            <v>0</v>
          </cell>
          <cell r="AC1009">
            <v>0</v>
          </cell>
          <cell r="AD1009">
            <v>0</v>
          </cell>
          <cell r="AE1009">
            <v>509073.99</v>
          </cell>
          <cell r="AF1009">
            <v>26230986</v>
          </cell>
          <cell r="AG1009">
            <v>2239677801.4000001</v>
          </cell>
          <cell r="AH1009">
            <v>2239677801.4000001</v>
          </cell>
          <cell r="AI1009">
            <v>9075017.3100000005</v>
          </cell>
          <cell r="AJ1009">
            <v>5693853.3959999997</v>
          </cell>
          <cell r="AK1009">
            <v>4982121.7215</v>
          </cell>
          <cell r="AL1009">
            <v>1299872.2867000001</v>
          </cell>
          <cell r="AM1009">
            <v>1190431.2542000001</v>
          </cell>
          <cell r="AN1009">
            <v>1478461.7941999999</v>
          </cell>
          <cell r="AO1009">
            <v>1354221.3073</v>
          </cell>
          <cell r="AP1009">
            <v>25482.16</v>
          </cell>
          <cell r="AQ1009">
            <v>22296.89</v>
          </cell>
        </row>
        <row r="1010">
          <cell r="A1010">
            <v>0</v>
          </cell>
          <cell r="B1010">
            <v>0</v>
          </cell>
          <cell r="C1010">
            <v>12</v>
          </cell>
          <cell r="D1010">
            <v>1</v>
          </cell>
          <cell r="E1010">
            <v>18413</v>
          </cell>
          <cell r="F1010">
            <v>18413</v>
          </cell>
          <cell r="G1010">
            <v>149857818.68000001</v>
          </cell>
          <cell r="H1010">
            <v>150044845.31</v>
          </cell>
          <cell r="I1010">
            <v>165441404.13999999</v>
          </cell>
          <cell r="J1010">
            <v>149809017.49000001</v>
          </cell>
          <cell r="K1010">
            <v>0</v>
          </cell>
          <cell r="L1010">
            <v>2446735.4648000002</v>
          </cell>
          <cell r="M1010">
            <v>35042608.939999998</v>
          </cell>
          <cell r="N1010">
            <v>35090292.952</v>
          </cell>
          <cell r="O1010">
            <v>0</v>
          </cell>
          <cell r="P1010">
            <v>0</v>
          </cell>
          <cell r="Q1010">
            <v>146731937.00999999</v>
          </cell>
          <cell r="R1010">
            <v>147140751.16999999</v>
          </cell>
          <cell r="S1010">
            <v>146731937.00999999</v>
          </cell>
          <cell r="T1010">
            <v>105792542.09999999</v>
          </cell>
          <cell r="U1010">
            <v>9639</v>
          </cell>
          <cell r="V1010">
            <v>9458</v>
          </cell>
          <cell r="W1010">
            <v>9454</v>
          </cell>
          <cell r="X1010">
            <v>14555</v>
          </cell>
          <cell r="Y1010">
            <v>18413</v>
          </cell>
          <cell r="Z1010">
            <v>18413</v>
          </cell>
          <cell r="AA1010">
            <v>32443947.879999999</v>
          </cell>
          <cell r="AB1010">
            <v>31206037.350000001</v>
          </cell>
          <cell r="AC1010">
            <v>0</v>
          </cell>
          <cell r="AD1010">
            <v>0</v>
          </cell>
          <cell r="AE1010">
            <v>23075964.300000001</v>
          </cell>
          <cell r="AF1010">
            <v>874241273.37</v>
          </cell>
          <cell r="AG1010">
            <v>13952451320</v>
          </cell>
          <cell r="AH1010">
            <v>13952451320</v>
          </cell>
          <cell r="AI1010">
            <v>39201990.119999997</v>
          </cell>
          <cell r="AJ1010">
            <v>42430237.302000001</v>
          </cell>
          <cell r="AK1010">
            <v>37126457.638999999</v>
          </cell>
          <cell r="AL1010">
            <v>104254936.95999999</v>
          </cell>
          <cell r="AM1010">
            <v>95475391.920000002</v>
          </cell>
          <cell r="AN1010">
            <v>19526422.614</v>
          </cell>
          <cell r="AO1010">
            <v>17885546.765000001</v>
          </cell>
          <cell r="AP1010">
            <v>564187.23759999999</v>
          </cell>
          <cell r="AQ1010">
            <v>493663.83289999998</v>
          </cell>
        </row>
        <row r="1011">
          <cell r="A1011">
            <v>0</v>
          </cell>
          <cell r="B1011">
            <v>0</v>
          </cell>
          <cell r="C1011">
            <v>13</v>
          </cell>
          <cell r="D1011">
            <v>1</v>
          </cell>
          <cell r="E1011">
            <v>18918</v>
          </cell>
          <cell r="F1011">
            <v>18918</v>
          </cell>
          <cell r="G1011">
            <v>133739473.14</v>
          </cell>
          <cell r="H1011">
            <v>133685145.02</v>
          </cell>
          <cell r="I1011">
            <v>146331830.58000001</v>
          </cell>
          <cell r="J1011">
            <v>132483556.13</v>
          </cell>
          <cell r="K1011">
            <v>0</v>
          </cell>
          <cell r="L1011">
            <v>2301563.5425</v>
          </cell>
          <cell r="M1011">
            <v>34609091.380000003</v>
          </cell>
          <cell r="N1011">
            <v>34671947.766000003</v>
          </cell>
          <cell r="O1011">
            <v>0</v>
          </cell>
          <cell r="P1011">
            <v>0</v>
          </cell>
          <cell r="Q1011">
            <v>134296259.77000001</v>
          </cell>
          <cell r="R1011">
            <v>134130526.44</v>
          </cell>
          <cell r="S1011">
            <v>134296259.77000001</v>
          </cell>
          <cell r="T1011">
            <v>96998872.113999993</v>
          </cell>
          <cell r="U1011">
            <v>9491</v>
          </cell>
          <cell r="V1011">
            <v>9240</v>
          </cell>
          <cell r="W1011">
            <v>9235</v>
          </cell>
          <cell r="X1011">
            <v>15250</v>
          </cell>
          <cell r="Y1011">
            <v>18918</v>
          </cell>
          <cell r="Z1011">
            <v>18918</v>
          </cell>
          <cell r="AA1011">
            <v>125795.14</v>
          </cell>
          <cell r="AB1011">
            <v>0</v>
          </cell>
          <cell r="AC1011">
            <v>0</v>
          </cell>
          <cell r="AD1011">
            <v>0</v>
          </cell>
          <cell r="AE1011">
            <v>985739.18</v>
          </cell>
          <cell r="AF1011">
            <v>666030957</v>
          </cell>
          <cell r="AG1011">
            <v>13765414102</v>
          </cell>
          <cell r="AH1011">
            <v>13765414102</v>
          </cell>
          <cell r="AI1011">
            <v>52226363.380000003</v>
          </cell>
          <cell r="AJ1011">
            <v>38859894.112000003</v>
          </cell>
          <cell r="AK1011">
            <v>34002407.347999997</v>
          </cell>
          <cell r="AL1011">
            <v>89670653.031000003</v>
          </cell>
          <cell r="AM1011">
            <v>82133289.219999999</v>
          </cell>
          <cell r="AN1011">
            <v>19142702.092999998</v>
          </cell>
          <cell r="AO1011">
            <v>17534071.664999999</v>
          </cell>
          <cell r="AP1011">
            <v>974699.32804000005</v>
          </cell>
          <cell r="AQ1011">
            <v>852861.91203999997</v>
          </cell>
        </row>
        <row r="1012">
          <cell r="A1012">
            <v>0</v>
          </cell>
          <cell r="B1012">
            <v>0</v>
          </cell>
          <cell r="C1012">
            <v>14</v>
          </cell>
          <cell r="D1012">
            <v>1</v>
          </cell>
          <cell r="E1012">
            <v>19111</v>
          </cell>
          <cell r="F1012">
            <v>19111</v>
          </cell>
          <cell r="G1012">
            <v>86065664.390000001</v>
          </cell>
          <cell r="H1012">
            <v>86070476.681999996</v>
          </cell>
          <cell r="I1012">
            <v>90185207.648000002</v>
          </cell>
          <cell r="J1012">
            <v>80915824.686000004</v>
          </cell>
          <cell r="K1012">
            <v>0</v>
          </cell>
          <cell r="L1012">
            <v>1509881.4665000001</v>
          </cell>
          <cell r="M1012">
            <v>22396979.91</v>
          </cell>
          <cell r="N1012">
            <v>22430149.487</v>
          </cell>
          <cell r="O1012">
            <v>0</v>
          </cell>
          <cell r="P1012">
            <v>0</v>
          </cell>
          <cell r="Q1012">
            <v>75003705.187999994</v>
          </cell>
          <cell r="R1012">
            <v>74782020.950000003</v>
          </cell>
          <cell r="S1012">
            <v>75003705.187999994</v>
          </cell>
          <cell r="T1012">
            <v>51390507.842</v>
          </cell>
          <cell r="U1012">
            <v>10043</v>
          </cell>
          <cell r="V1012">
            <v>9744</v>
          </cell>
          <cell r="W1012">
            <v>9738</v>
          </cell>
          <cell r="X1012">
            <v>15997</v>
          </cell>
          <cell r="Y1012">
            <v>19111</v>
          </cell>
          <cell r="Z1012">
            <v>19111</v>
          </cell>
          <cell r="AA1012">
            <v>0.02</v>
          </cell>
          <cell r="AB1012">
            <v>901194.96</v>
          </cell>
          <cell r="AC1012">
            <v>0</v>
          </cell>
          <cell r="AD1012">
            <v>0</v>
          </cell>
          <cell r="AE1012">
            <v>1777366.69</v>
          </cell>
          <cell r="AF1012">
            <v>308048600</v>
          </cell>
          <cell r="AG1012">
            <v>13771524260</v>
          </cell>
          <cell r="AH1012">
            <v>13771524260</v>
          </cell>
          <cell r="AI1012">
            <v>18765559.399999999</v>
          </cell>
          <cell r="AJ1012">
            <v>42052982.785999998</v>
          </cell>
          <cell r="AK1012">
            <v>36796359.936999999</v>
          </cell>
          <cell r="AL1012">
            <v>36193981.240000002</v>
          </cell>
          <cell r="AM1012">
            <v>33143957.943</v>
          </cell>
          <cell r="AN1012">
            <v>13162125.267000001</v>
          </cell>
          <cell r="AO1012">
            <v>12056064.321</v>
          </cell>
          <cell r="AP1012">
            <v>894182.2328</v>
          </cell>
          <cell r="AQ1012">
            <v>782409.45369999995</v>
          </cell>
        </row>
        <row r="1013">
          <cell r="A1013">
            <v>0</v>
          </cell>
          <cell r="B1013">
            <v>0</v>
          </cell>
          <cell r="C1013">
            <v>15</v>
          </cell>
          <cell r="D1013">
            <v>1</v>
          </cell>
          <cell r="E1013">
            <v>26385</v>
          </cell>
          <cell r="F1013">
            <v>26385</v>
          </cell>
          <cell r="G1013">
            <v>125530661.11</v>
          </cell>
          <cell r="H1013">
            <v>125500785.29000001</v>
          </cell>
          <cell r="I1013">
            <v>133734774.48</v>
          </cell>
          <cell r="J1013">
            <v>120404901.04000001</v>
          </cell>
          <cell r="K1013">
            <v>0</v>
          </cell>
          <cell r="L1013">
            <v>2239025.2755</v>
          </cell>
          <cell r="M1013">
            <v>33459899.289999999</v>
          </cell>
          <cell r="N1013">
            <v>33562096.064999998</v>
          </cell>
          <cell r="O1013">
            <v>0</v>
          </cell>
          <cell r="P1013">
            <v>0</v>
          </cell>
          <cell r="Q1013">
            <v>116300254.89</v>
          </cell>
          <cell r="R1013">
            <v>116338485.2</v>
          </cell>
          <cell r="S1013">
            <v>116300254.89</v>
          </cell>
          <cell r="T1013">
            <v>81402173.453999996</v>
          </cell>
          <cell r="U1013">
            <v>13244</v>
          </cell>
          <cell r="V1013">
            <v>12814</v>
          </cell>
          <cell r="W1013">
            <v>12806</v>
          </cell>
          <cell r="X1013">
            <v>21892</v>
          </cell>
          <cell r="Y1013">
            <v>26385</v>
          </cell>
          <cell r="Z1013">
            <v>26385</v>
          </cell>
          <cell r="AA1013">
            <v>0</v>
          </cell>
          <cell r="AB1013">
            <v>562264.74</v>
          </cell>
          <cell r="AC1013">
            <v>0</v>
          </cell>
          <cell r="AD1013">
            <v>0</v>
          </cell>
          <cell r="AE1013">
            <v>1652070.99</v>
          </cell>
          <cell r="AF1013">
            <v>507717266</v>
          </cell>
          <cell r="AG1013">
            <v>19122025992</v>
          </cell>
          <cell r="AH1013">
            <v>19122025992</v>
          </cell>
          <cell r="AI1013">
            <v>43164517.100000001</v>
          </cell>
          <cell r="AJ1013">
            <v>52511000.971000001</v>
          </cell>
          <cell r="AK1013">
            <v>45947125.848999999</v>
          </cell>
          <cell r="AL1013">
            <v>62597734.726999998</v>
          </cell>
          <cell r="AM1013">
            <v>57329996.094999999</v>
          </cell>
          <cell r="AN1013">
            <v>20763933.302999999</v>
          </cell>
          <cell r="AO1013">
            <v>19019064.958999999</v>
          </cell>
          <cell r="AP1013">
            <v>1552676.1695999999</v>
          </cell>
          <cell r="AQ1013">
            <v>1358591.6484000001</v>
          </cell>
        </row>
        <row r="1014">
          <cell r="A1014">
            <v>0</v>
          </cell>
          <cell r="B1014">
            <v>0</v>
          </cell>
          <cell r="C1014">
            <v>16</v>
          </cell>
          <cell r="D1014">
            <v>1</v>
          </cell>
          <cell r="E1014">
            <v>63658</v>
          </cell>
          <cell r="F1014">
            <v>63658</v>
          </cell>
          <cell r="G1014">
            <v>430978688.64999998</v>
          </cell>
          <cell r="H1014">
            <v>430934482.44</v>
          </cell>
          <cell r="I1014">
            <v>468549799.44</v>
          </cell>
          <cell r="J1014">
            <v>423365128.19</v>
          </cell>
          <cell r="K1014">
            <v>0</v>
          </cell>
          <cell r="L1014">
            <v>7066391.4469999997</v>
          </cell>
          <cell r="M1014">
            <v>116909403.55</v>
          </cell>
          <cell r="N1014">
            <v>117588235.06999999</v>
          </cell>
          <cell r="O1014">
            <v>0</v>
          </cell>
          <cell r="P1014">
            <v>0</v>
          </cell>
          <cell r="Q1014">
            <v>383961717.29000002</v>
          </cell>
          <cell r="R1014">
            <v>384258630.01999998</v>
          </cell>
          <cell r="S1014">
            <v>383961717.29000002</v>
          </cell>
          <cell r="T1014">
            <v>274160694.20999998</v>
          </cell>
          <cell r="U1014">
            <v>33794</v>
          </cell>
          <cell r="V1014">
            <v>32782</v>
          </cell>
          <cell r="W1014">
            <v>32771</v>
          </cell>
          <cell r="X1014">
            <v>52027</v>
          </cell>
          <cell r="Y1014">
            <v>63658</v>
          </cell>
          <cell r="Z1014">
            <v>63658</v>
          </cell>
          <cell r="AA1014">
            <v>1359489.5</v>
          </cell>
          <cell r="AB1014">
            <v>2347934.4</v>
          </cell>
          <cell r="AC1014">
            <v>0</v>
          </cell>
          <cell r="AD1014">
            <v>0</v>
          </cell>
          <cell r="AE1014">
            <v>5590244.79</v>
          </cell>
          <cell r="AF1014">
            <v>2454240126.5</v>
          </cell>
          <cell r="AG1014">
            <v>47945737283</v>
          </cell>
          <cell r="AH1014">
            <v>47945737283</v>
          </cell>
          <cell r="AI1014">
            <v>143553901</v>
          </cell>
          <cell r="AJ1014">
            <v>145600940.5</v>
          </cell>
          <cell r="AK1014">
            <v>127400822.93000001</v>
          </cell>
          <cell r="AL1014">
            <v>265210398.47</v>
          </cell>
          <cell r="AM1014">
            <v>242915519.66999999</v>
          </cell>
          <cell r="AN1014">
            <v>62948932.417000003</v>
          </cell>
          <cell r="AO1014">
            <v>57659106.163999997</v>
          </cell>
          <cell r="AP1014">
            <v>3774578.3531999998</v>
          </cell>
          <cell r="AQ1014">
            <v>3302756.0591000002</v>
          </cell>
        </row>
        <row r="1015">
          <cell r="A1015">
            <v>0</v>
          </cell>
          <cell r="B1015">
            <v>0</v>
          </cell>
          <cell r="C1015">
            <v>17</v>
          </cell>
          <cell r="D1015">
            <v>1</v>
          </cell>
          <cell r="E1015">
            <v>11079</v>
          </cell>
          <cell r="F1015">
            <v>11079</v>
          </cell>
          <cell r="G1015">
            <v>76765079.409999996</v>
          </cell>
          <cell r="H1015">
            <v>76783997.973000005</v>
          </cell>
          <cell r="I1015">
            <v>83620448.314999998</v>
          </cell>
          <cell r="J1015">
            <v>75515847.197999999</v>
          </cell>
          <cell r="K1015">
            <v>0</v>
          </cell>
          <cell r="L1015">
            <v>1370500.6762999999</v>
          </cell>
          <cell r="M1015">
            <v>22387169.370000001</v>
          </cell>
          <cell r="N1015">
            <v>22404694.228999998</v>
          </cell>
          <cell r="O1015">
            <v>0</v>
          </cell>
          <cell r="P1015">
            <v>0</v>
          </cell>
          <cell r="Q1015">
            <v>71079125.262999997</v>
          </cell>
          <cell r="R1015">
            <v>71192268.099999994</v>
          </cell>
          <cell r="S1015">
            <v>71079125.262999997</v>
          </cell>
          <cell r="T1015">
            <v>50358129.137999997</v>
          </cell>
          <cell r="U1015">
            <v>5842</v>
          </cell>
          <cell r="V1015">
            <v>5713</v>
          </cell>
          <cell r="W1015">
            <v>5713</v>
          </cell>
          <cell r="X1015">
            <v>8549</v>
          </cell>
          <cell r="Y1015">
            <v>11079</v>
          </cell>
          <cell r="Z1015">
            <v>11079</v>
          </cell>
          <cell r="AA1015">
            <v>1545168.66</v>
          </cell>
          <cell r="AB1015">
            <v>2301751.3199999998</v>
          </cell>
          <cell r="AC1015">
            <v>0</v>
          </cell>
          <cell r="AD1015">
            <v>0</v>
          </cell>
          <cell r="AE1015">
            <v>1786905</v>
          </cell>
          <cell r="AF1015">
            <v>453253819.51999998</v>
          </cell>
          <cell r="AG1015">
            <v>8347148762.1999998</v>
          </cell>
          <cell r="AH1015">
            <v>8347148762.1999998</v>
          </cell>
          <cell r="AI1015">
            <v>17774618.870000001</v>
          </cell>
          <cell r="AJ1015">
            <v>26655377.618999999</v>
          </cell>
          <cell r="AK1015">
            <v>23323455.416000001</v>
          </cell>
          <cell r="AL1015">
            <v>45525052.884999998</v>
          </cell>
          <cell r="AM1015">
            <v>41696794.924999997</v>
          </cell>
          <cell r="AN1015">
            <v>11877798.625</v>
          </cell>
          <cell r="AO1015">
            <v>10879664.287</v>
          </cell>
          <cell r="AP1015">
            <v>324477.60800000001</v>
          </cell>
          <cell r="AQ1015">
            <v>283917.90700000001</v>
          </cell>
        </row>
        <row r="1016">
          <cell r="A1016">
            <v>0</v>
          </cell>
          <cell r="B1016">
            <v>0</v>
          </cell>
          <cell r="C1016">
            <v>18</v>
          </cell>
          <cell r="D1016">
            <v>1</v>
          </cell>
          <cell r="E1016">
            <v>8873</v>
          </cell>
          <cell r="F1016">
            <v>8873</v>
          </cell>
          <cell r="G1016">
            <v>664873856.88999999</v>
          </cell>
          <cell r="H1016">
            <v>665256790.62</v>
          </cell>
          <cell r="I1016">
            <v>779936904.30999994</v>
          </cell>
          <cell r="J1016">
            <v>714234637.01999998</v>
          </cell>
          <cell r="K1016">
            <v>0</v>
          </cell>
          <cell r="L1016">
            <v>2096543.6035</v>
          </cell>
          <cell r="M1016">
            <v>336222014.24000001</v>
          </cell>
          <cell r="N1016">
            <v>336629344.30000001</v>
          </cell>
          <cell r="O1016">
            <v>0</v>
          </cell>
          <cell r="P1016">
            <v>0</v>
          </cell>
          <cell r="Q1016">
            <v>478510264.63999999</v>
          </cell>
          <cell r="R1016">
            <v>479522772.55000001</v>
          </cell>
          <cell r="S1016">
            <v>478510264.63999999</v>
          </cell>
          <cell r="T1016">
            <v>365080266.30000001</v>
          </cell>
          <cell r="U1016">
            <v>4223</v>
          </cell>
          <cell r="V1016">
            <v>4211</v>
          </cell>
          <cell r="W1016">
            <v>4211</v>
          </cell>
          <cell r="X1016">
            <v>4736</v>
          </cell>
          <cell r="Y1016">
            <v>8873</v>
          </cell>
          <cell r="Z1016">
            <v>8873</v>
          </cell>
          <cell r="AA1016">
            <v>98881911.283000007</v>
          </cell>
          <cell r="AB1016">
            <v>89171284.739999995</v>
          </cell>
          <cell r="AC1016">
            <v>235588.98</v>
          </cell>
          <cell r="AD1016">
            <v>101633</v>
          </cell>
          <cell r="AE1016">
            <v>71486187.469999999</v>
          </cell>
          <cell r="AF1016">
            <v>46215395896</v>
          </cell>
          <cell r="AG1016">
            <v>98024409093</v>
          </cell>
          <cell r="AH1016">
            <v>98024409093</v>
          </cell>
          <cell r="AI1016">
            <v>144399765.86000001</v>
          </cell>
          <cell r="AJ1016">
            <v>3850943.1316999998</v>
          </cell>
          <cell r="AK1016">
            <v>3369575.2401999999</v>
          </cell>
          <cell r="AL1016">
            <v>743802484.27999997</v>
          </cell>
          <cell r="AM1016">
            <v>681279450.13999999</v>
          </cell>
          <cell r="AN1016">
            <v>32188255.609999999</v>
          </cell>
          <cell r="AO1016">
            <v>29483360.181000002</v>
          </cell>
          <cell r="AP1016">
            <v>28786.74</v>
          </cell>
          <cell r="AQ1016">
            <v>25188.397499999999</v>
          </cell>
        </row>
        <row r="1017">
          <cell r="A1017">
            <v>0</v>
          </cell>
          <cell r="B1017">
            <v>0</v>
          </cell>
          <cell r="C1017">
            <v>99</v>
          </cell>
          <cell r="D1017">
            <v>1</v>
          </cell>
          <cell r="E1017">
            <v>1358</v>
          </cell>
          <cell r="F1017">
            <v>1358</v>
          </cell>
          <cell r="G1017">
            <v>51871800.270000003</v>
          </cell>
          <cell r="H1017">
            <v>51869916.976000004</v>
          </cell>
          <cell r="I1017">
            <v>60044154.465000004</v>
          </cell>
          <cell r="J1017">
            <v>54987870.965999998</v>
          </cell>
          <cell r="K1017">
            <v>0</v>
          </cell>
          <cell r="L1017">
            <v>233385.73203000001</v>
          </cell>
          <cell r="M1017">
            <v>22570058.91</v>
          </cell>
          <cell r="N1017">
            <v>22647713.645</v>
          </cell>
          <cell r="O1017">
            <v>0</v>
          </cell>
          <cell r="P1017">
            <v>0</v>
          </cell>
          <cell r="Q1017">
            <v>36793492.351999998</v>
          </cell>
          <cell r="R1017">
            <v>36859725.5</v>
          </cell>
          <cell r="S1017">
            <v>36793492.351999998</v>
          </cell>
          <cell r="T1017">
            <v>28014578.287</v>
          </cell>
          <cell r="U1017">
            <v>528</v>
          </cell>
          <cell r="V1017">
            <v>524</v>
          </cell>
          <cell r="W1017">
            <v>524</v>
          </cell>
          <cell r="X1017">
            <v>841</v>
          </cell>
          <cell r="Y1017">
            <v>1358</v>
          </cell>
          <cell r="Z1017">
            <v>1358</v>
          </cell>
          <cell r="AA1017">
            <v>1410858.72</v>
          </cell>
          <cell r="AB1017">
            <v>8303222.9699999997</v>
          </cell>
          <cell r="AC1017">
            <v>31849</v>
          </cell>
          <cell r="AD1017">
            <v>68854</v>
          </cell>
          <cell r="AE1017">
            <v>1776974.15</v>
          </cell>
          <cell r="AF1017">
            <v>454638462</v>
          </cell>
          <cell r="AG1017">
            <v>6127645536.5</v>
          </cell>
          <cell r="AH1017">
            <v>6127645536.5</v>
          </cell>
          <cell r="AI1017">
            <v>5969166</v>
          </cell>
          <cell r="AJ1017">
            <v>232800.23198000001</v>
          </cell>
          <cell r="AK1017">
            <v>203700.20298</v>
          </cell>
          <cell r="AL1017">
            <v>53673411.597999997</v>
          </cell>
          <cell r="AM1017">
            <v>49161719.446999997</v>
          </cell>
          <cell r="AN1017">
            <v>6143319.1270000003</v>
          </cell>
          <cell r="AO1017">
            <v>5627073.8222000003</v>
          </cell>
          <cell r="AP1017">
            <v>4522.96</v>
          </cell>
          <cell r="AQ1017">
            <v>3957.59</v>
          </cell>
        </row>
        <row r="1018">
          <cell r="A1018">
            <v>0</v>
          </cell>
          <cell r="B1018">
            <v>0</v>
          </cell>
          <cell r="C1018">
            <v>0</v>
          </cell>
          <cell r="D1018">
            <v>2</v>
          </cell>
          <cell r="E1018">
            <v>361393</v>
          </cell>
          <cell r="F1018">
            <v>361393</v>
          </cell>
          <cell r="G1018">
            <v>3465707754.1999998</v>
          </cell>
          <cell r="H1018">
            <v>3465392039.0999999</v>
          </cell>
          <cell r="I1018">
            <v>3884386690.1999998</v>
          </cell>
          <cell r="J1018">
            <v>3528497093.6999998</v>
          </cell>
          <cell r="K1018">
            <v>0</v>
          </cell>
          <cell r="L1018">
            <v>48109294.321999997</v>
          </cell>
          <cell r="M1018">
            <v>1387614641.0999999</v>
          </cell>
          <cell r="N1018">
            <v>1390169473.5999999</v>
          </cell>
          <cell r="O1018">
            <v>0</v>
          </cell>
          <cell r="P1018">
            <v>0</v>
          </cell>
          <cell r="Q1018">
            <v>3354273400.0999999</v>
          </cell>
          <cell r="R1018">
            <v>3354641219.5</v>
          </cell>
          <cell r="S1018">
            <v>3354273400.0999999</v>
          </cell>
          <cell r="T1018">
            <v>2454009226.0999999</v>
          </cell>
          <cell r="U1018">
            <v>177447</v>
          </cell>
          <cell r="V1018">
            <v>173248</v>
          </cell>
          <cell r="W1018">
            <v>173188</v>
          </cell>
          <cell r="X1018">
            <v>287220</v>
          </cell>
          <cell r="Y1018">
            <v>361393</v>
          </cell>
          <cell r="Z1018">
            <v>361393</v>
          </cell>
          <cell r="AA1018">
            <v>180024307.44</v>
          </cell>
          <cell r="AB1018">
            <v>210564024.69</v>
          </cell>
          <cell r="AC1018">
            <v>433700.98</v>
          </cell>
          <cell r="AD1018">
            <v>170511</v>
          </cell>
          <cell r="AE1018">
            <v>66579339.799999997</v>
          </cell>
          <cell r="AF1018">
            <v>71873987378</v>
          </cell>
          <cell r="AG1018">
            <v>427201348242</v>
          </cell>
          <cell r="AH1018">
            <v>427201348242</v>
          </cell>
          <cell r="AI1018">
            <v>1522098541.5999999</v>
          </cell>
          <cell r="AJ1018">
            <v>728520411.49000001</v>
          </cell>
          <cell r="AK1018">
            <v>637455360.04999995</v>
          </cell>
          <cell r="AL1018">
            <v>2726755762.5</v>
          </cell>
          <cell r="AM1018">
            <v>2497253463</v>
          </cell>
          <cell r="AN1018">
            <v>450882564.14999998</v>
          </cell>
          <cell r="AO1018">
            <v>412993273.04000002</v>
          </cell>
          <cell r="AP1018">
            <v>15731835.069</v>
          </cell>
          <cell r="AQ1018">
            <v>13765355.685000001</v>
          </cell>
        </row>
        <row r="1019">
          <cell r="A1019">
            <v>0</v>
          </cell>
          <cell r="B1019">
            <v>1</v>
          </cell>
          <cell r="C1019">
            <v>0</v>
          </cell>
          <cell r="D1019">
            <v>2</v>
          </cell>
          <cell r="E1019">
            <v>763</v>
          </cell>
          <cell r="F1019">
            <v>763</v>
          </cell>
          <cell r="G1019">
            <v>253115091.09999999</v>
          </cell>
          <cell r="H1019">
            <v>253787441.81</v>
          </cell>
          <cell r="I1019">
            <v>273047964.19999999</v>
          </cell>
          <cell r="J1019">
            <v>249499700.13</v>
          </cell>
          <cell r="K1019">
            <v>0</v>
          </cell>
          <cell r="L1019">
            <v>1299750.2874</v>
          </cell>
          <cell r="M1019">
            <v>145821449.59999999</v>
          </cell>
          <cell r="N1019">
            <v>145823163.41999999</v>
          </cell>
          <cell r="O1019">
            <v>0</v>
          </cell>
          <cell r="P1019">
            <v>0</v>
          </cell>
          <cell r="Q1019">
            <v>152760666.44999999</v>
          </cell>
          <cell r="R1019">
            <v>152807957.81999999</v>
          </cell>
          <cell r="S1019">
            <v>152760666.44999999</v>
          </cell>
          <cell r="T1019">
            <v>115092273.26000001</v>
          </cell>
          <cell r="U1019">
            <v>656</v>
          </cell>
          <cell r="V1019">
            <v>656</v>
          </cell>
          <cell r="W1019">
            <v>656</v>
          </cell>
          <cell r="X1019">
            <v>33</v>
          </cell>
          <cell r="Y1019">
            <v>763</v>
          </cell>
          <cell r="Z1019">
            <v>763</v>
          </cell>
          <cell r="AA1019">
            <v>0</v>
          </cell>
          <cell r="AB1019">
            <v>0</v>
          </cell>
          <cell r="AC1019">
            <v>0</v>
          </cell>
          <cell r="AD1019">
            <v>0</v>
          </cell>
          <cell r="AE1019">
            <v>125113192.95</v>
          </cell>
          <cell r="AF1019">
            <v>13539770128</v>
          </cell>
          <cell r="AG1019">
            <v>1709</v>
          </cell>
          <cell r="AH1019">
            <v>1709</v>
          </cell>
          <cell r="AI1019">
            <v>5465379</v>
          </cell>
          <cell r="AJ1019">
            <v>14667247.845000001</v>
          </cell>
          <cell r="AK1019">
            <v>12833841.864</v>
          </cell>
          <cell r="AL1019">
            <v>250020969.00999999</v>
          </cell>
          <cell r="AM1019">
            <v>228997873.38</v>
          </cell>
          <cell r="AN1019">
            <v>8231974.0603</v>
          </cell>
          <cell r="AO1019">
            <v>7540211.5341999996</v>
          </cell>
          <cell r="AP1019">
            <v>0</v>
          </cell>
          <cell r="AQ1019">
            <v>0</v>
          </cell>
        </row>
        <row r="1020">
          <cell r="A1020">
            <v>0</v>
          </cell>
          <cell r="B1020">
            <v>0</v>
          </cell>
          <cell r="C1020">
            <v>1</v>
          </cell>
          <cell r="D1020">
            <v>3</v>
          </cell>
          <cell r="E1020">
            <v>8017</v>
          </cell>
          <cell r="F1020">
            <v>8017</v>
          </cell>
          <cell r="G1020">
            <v>29453832.579999998</v>
          </cell>
          <cell r="H1020">
            <v>29422925.809</v>
          </cell>
          <cell r="I1020">
            <v>30586197.958999999</v>
          </cell>
          <cell r="J1020">
            <v>27413556.964000002</v>
          </cell>
          <cell r="K1020">
            <v>0</v>
          </cell>
          <cell r="L1020">
            <v>698233.56417999999</v>
          </cell>
          <cell r="M1020">
            <v>9413316.5800000001</v>
          </cell>
          <cell r="N1020">
            <v>9427465.7578999996</v>
          </cell>
          <cell r="O1020">
            <v>0</v>
          </cell>
          <cell r="P1020">
            <v>0</v>
          </cell>
          <cell r="Q1020">
            <v>36867072.681999996</v>
          </cell>
          <cell r="R1020">
            <v>36841729.920000002</v>
          </cell>
          <cell r="S1020">
            <v>36867072.681999996</v>
          </cell>
          <cell r="T1020">
            <v>25645208.708000001</v>
          </cell>
          <cell r="U1020">
            <v>3883</v>
          </cell>
          <cell r="V1020">
            <v>3840</v>
          </cell>
          <cell r="W1020">
            <v>3839</v>
          </cell>
          <cell r="X1020">
            <v>6472</v>
          </cell>
          <cell r="Y1020">
            <v>8017</v>
          </cell>
          <cell r="Z1020">
            <v>8017</v>
          </cell>
          <cell r="AA1020">
            <v>0</v>
          </cell>
          <cell r="AB1020">
            <v>2131523.79</v>
          </cell>
          <cell r="AC1020">
            <v>0</v>
          </cell>
          <cell r="AD1020">
            <v>0</v>
          </cell>
          <cell r="AE1020">
            <v>334769.07</v>
          </cell>
          <cell r="AF1020">
            <v>256392170.5</v>
          </cell>
          <cell r="AG1020">
            <v>5581180088.6000004</v>
          </cell>
          <cell r="AH1020">
            <v>5581180088.6000004</v>
          </cell>
          <cell r="AI1020">
            <v>36443278.590000004</v>
          </cell>
          <cell r="AJ1020">
            <v>14593633.880000001</v>
          </cell>
          <cell r="AK1020">
            <v>12769429.645</v>
          </cell>
          <cell r="AL1020">
            <v>10632371.272</v>
          </cell>
          <cell r="AM1020">
            <v>9723082.0951000005</v>
          </cell>
          <cell r="AN1020">
            <v>5542365.9555000002</v>
          </cell>
          <cell r="AO1020">
            <v>5076620.9172</v>
          </cell>
          <cell r="AP1020">
            <v>132358.41039999999</v>
          </cell>
          <cell r="AQ1020">
            <v>115813.6091</v>
          </cell>
        </row>
        <row r="1021">
          <cell r="A1021">
            <v>0</v>
          </cell>
          <cell r="B1021">
            <v>0</v>
          </cell>
          <cell r="C1021">
            <v>2</v>
          </cell>
          <cell r="D1021">
            <v>3</v>
          </cell>
          <cell r="E1021">
            <v>9533</v>
          </cell>
          <cell r="F1021">
            <v>9533</v>
          </cell>
          <cell r="G1021">
            <v>36960167.229999997</v>
          </cell>
          <cell r="H1021">
            <v>36932821.435000002</v>
          </cell>
          <cell r="I1021">
            <v>39239989.035999998</v>
          </cell>
          <cell r="J1021">
            <v>35201444.722999997</v>
          </cell>
          <cell r="K1021">
            <v>0</v>
          </cell>
          <cell r="L1021">
            <v>872720.06588999997</v>
          </cell>
          <cell r="M1021">
            <v>10686283.07</v>
          </cell>
          <cell r="N1021">
            <v>10695107.226</v>
          </cell>
          <cell r="O1021">
            <v>0</v>
          </cell>
          <cell r="P1021">
            <v>0</v>
          </cell>
          <cell r="Q1021">
            <v>50339737.527000003</v>
          </cell>
          <cell r="R1021">
            <v>50246953.32</v>
          </cell>
          <cell r="S1021">
            <v>50339737.527000003</v>
          </cell>
          <cell r="T1021">
            <v>35071558.306999996</v>
          </cell>
          <cell r="U1021">
            <v>4441</v>
          </cell>
          <cell r="V1021">
            <v>4375</v>
          </cell>
          <cell r="W1021">
            <v>4375</v>
          </cell>
          <cell r="X1021">
            <v>7594</v>
          </cell>
          <cell r="Y1021">
            <v>9533</v>
          </cell>
          <cell r="Z1021">
            <v>9533</v>
          </cell>
          <cell r="AA1021">
            <v>0</v>
          </cell>
          <cell r="AB1021">
            <v>662086.31999999995</v>
          </cell>
          <cell r="AC1021">
            <v>0</v>
          </cell>
          <cell r="AD1021">
            <v>0</v>
          </cell>
          <cell r="AE1021">
            <v>221097.95</v>
          </cell>
          <cell r="AF1021">
            <v>262447872</v>
          </cell>
          <cell r="AG1021">
            <v>6517864583</v>
          </cell>
          <cell r="AH1021">
            <v>6517864583</v>
          </cell>
          <cell r="AI1021">
            <v>55167510.829999998</v>
          </cell>
          <cell r="AJ1021">
            <v>18175612.107999999</v>
          </cell>
          <cell r="AK1021">
            <v>15903660.594000001</v>
          </cell>
          <cell r="AL1021">
            <v>16534898.719000001</v>
          </cell>
          <cell r="AM1021">
            <v>15142189.331</v>
          </cell>
          <cell r="AN1021">
            <v>4756535.1935999999</v>
          </cell>
          <cell r="AO1021">
            <v>4356826.3537999997</v>
          </cell>
          <cell r="AP1021">
            <v>163341.9608</v>
          </cell>
          <cell r="AQ1021">
            <v>142924.2157</v>
          </cell>
        </row>
        <row r="1022">
          <cell r="A1022">
            <v>0</v>
          </cell>
          <cell r="B1022">
            <v>0</v>
          </cell>
          <cell r="C1022">
            <v>3</v>
          </cell>
          <cell r="D1022">
            <v>3</v>
          </cell>
          <cell r="E1022">
            <v>26227</v>
          </cell>
          <cell r="F1022">
            <v>26227</v>
          </cell>
          <cell r="G1022">
            <v>192097937.88</v>
          </cell>
          <cell r="H1022">
            <v>192081966.63</v>
          </cell>
          <cell r="I1022">
            <v>210436149.56999999</v>
          </cell>
          <cell r="J1022">
            <v>190287995.47999999</v>
          </cell>
          <cell r="K1022">
            <v>0</v>
          </cell>
          <cell r="L1022">
            <v>3452773.3283000002</v>
          </cell>
          <cell r="M1022">
            <v>45384389.539999999</v>
          </cell>
          <cell r="N1022">
            <v>45453237.887999997</v>
          </cell>
          <cell r="O1022">
            <v>0</v>
          </cell>
          <cell r="P1022">
            <v>0</v>
          </cell>
          <cell r="Q1022">
            <v>189553617.06</v>
          </cell>
          <cell r="R1022">
            <v>189475466.03</v>
          </cell>
          <cell r="S1022">
            <v>189553617.06</v>
          </cell>
          <cell r="T1022">
            <v>135260036.72</v>
          </cell>
          <cell r="U1022">
            <v>13207</v>
          </cell>
          <cell r="V1022">
            <v>12908</v>
          </cell>
          <cell r="W1022">
            <v>12902</v>
          </cell>
          <cell r="X1022">
            <v>21065</v>
          </cell>
          <cell r="Y1022">
            <v>26227</v>
          </cell>
          <cell r="Z1022">
            <v>26227</v>
          </cell>
          <cell r="AA1022">
            <v>23717059.18</v>
          </cell>
          <cell r="AB1022">
            <v>28372304.609999999</v>
          </cell>
          <cell r="AC1022">
            <v>0</v>
          </cell>
          <cell r="AD1022">
            <v>4</v>
          </cell>
          <cell r="AE1022">
            <v>8259507.7800000003</v>
          </cell>
          <cell r="AF1022">
            <v>965496146.63999999</v>
          </cell>
          <cell r="AG1022">
            <v>18529667848</v>
          </cell>
          <cell r="AH1022">
            <v>18529667848</v>
          </cell>
          <cell r="AI1022">
            <v>86691653.109999999</v>
          </cell>
          <cell r="AJ1022">
            <v>60999097.552000001</v>
          </cell>
          <cell r="AK1022">
            <v>53374210.358000003</v>
          </cell>
          <cell r="AL1022">
            <v>123099026.41</v>
          </cell>
          <cell r="AM1022">
            <v>112732342.84999999</v>
          </cell>
          <cell r="AN1022">
            <v>28136533.397</v>
          </cell>
          <cell r="AO1022">
            <v>25772118.826000001</v>
          </cell>
          <cell r="AP1022">
            <v>1302466.1311999999</v>
          </cell>
          <cell r="AQ1022">
            <v>1139657.8648000001</v>
          </cell>
        </row>
        <row r="1023">
          <cell r="A1023">
            <v>0</v>
          </cell>
          <cell r="B1023">
            <v>0</v>
          </cell>
          <cell r="C1023">
            <v>4</v>
          </cell>
          <cell r="D1023">
            <v>3</v>
          </cell>
          <cell r="E1023">
            <v>8960</v>
          </cell>
          <cell r="F1023">
            <v>8960</v>
          </cell>
          <cell r="G1023">
            <v>47106325</v>
          </cell>
          <cell r="H1023">
            <v>47101694.184</v>
          </cell>
          <cell r="I1023">
            <v>50487301.618000001</v>
          </cell>
          <cell r="J1023">
            <v>45448688.941</v>
          </cell>
          <cell r="K1023">
            <v>0</v>
          </cell>
          <cell r="L1023">
            <v>1077279.5778000001</v>
          </cell>
          <cell r="M1023">
            <v>11437867.939999999</v>
          </cell>
          <cell r="N1023">
            <v>11451375.129000001</v>
          </cell>
          <cell r="O1023">
            <v>0</v>
          </cell>
          <cell r="P1023">
            <v>0</v>
          </cell>
          <cell r="Q1023">
            <v>52032576.810999997</v>
          </cell>
          <cell r="R1023">
            <v>51899704.82</v>
          </cell>
          <cell r="S1023">
            <v>52032576.810999997</v>
          </cell>
          <cell r="T1023">
            <v>36692280.601999998</v>
          </cell>
          <cell r="U1023">
            <v>4419</v>
          </cell>
          <cell r="V1023">
            <v>4342</v>
          </cell>
          <cell r="W1023">
            <v>4342</v>
          </cell>
          <cell r="X1023">
            <v>7215</v>
          </cell>
          <cell r="Y1023">
            <v>8960</v>
          </cell>
          <cell r="Z1023">
            <v>8960</v>
          </cell>
          <cell r="AA1023">
            <v>0.02</v>
          </cell>
          <cell r="AB1023">
            <v>0</v>
          </cell>
          <cell r="AC1023">
            <v>0</v>
          </cell>
          <cell r="AD1023">
            <v>0</v>
          </cell>
          <cell r="AE1023">
            <v>116441.61</v>
          </cell>
          <cell r="AF1023">
            <v>211660931</v>
          </cell>
          <cell r="AG1023">
            <v>6030474658.5</v>
          </cell>
          <cell r="AH1023">
            <v>6030474658.5</v>
          </cell>
          <cell r="AI1023">
            <v>25847410.199999999</v>
          </cell>
          <cell r="AJ1023">
            <v>19780024.331999999</v>
          </cell>
          <cell r="AK1023">
            <v>17307521.291000001</v>
          </cell>
          <cell r="AL1023">
            <v>24319666.920000002</v>
          </cell>
          <cell r="AM1023">
            <v>22275081.885000002</v>
          </cell>
          <cell r="AN1023">
            <v>6895294.3541999999</v>
          </cell>
          <cell r="AO1023">
            <v>6315857.8539000005</v>
          </cell>
          <cell r="AP1023">
            <v>370468.49440000003</v>
          </cell>
          <cell r="AQ1023">
            <v>324159.9326</v>
          </cell>
        </row>
        <row r="1024">
          <cell r="A1024">
            <v>0</v>
          </cell>
          <cell r="B1024">
            <v>0</v>
          </cell>
          <cell r="C1024">
            <v>5</v>
          </cell>
          <cell r="D1024">
            <v>3</v>
          </cell>
          <cell r="E1024">
            <v>12980</v>
          </cell>
          <cell r="F1024">
            <v>12980</v>
          </cell>
          <cell r="G1024">
            <v>62324555.810000002</v>
          </cell>
          <cell r="H1024">
            <v>62304508.647</v>
          </cell>
          <cell r="I1024">
            <v>65973575.619000003</v>
          </cell>
          <cell r="J1024">
            <v>59315072.006999999</v>
          </cell>
          <cell r="K1024">
            <v>0</v>
          </cell>
          <cell r="L1024">
            <v>1491463.8315999999</v>
          </cell>
          <cell r="M1024">
            <v>21230016.899999999</v>
          </cell>
          <cell r="N1024">
            <v>21259710.243000001</v>
          </cell>
          <cell r="O1024">
            <v>0</v>
          </cell>
          <cell r="P1024">
            <v>0</v>
          </cell>
          <cell r="Q1024">
            <v>76345451.807999998</v>
          </cell>
          <cell r="R1024">
            <v>76291596.489999995</v>
          </cell>
          <cell r="S1024">
            <v>76345451.807999998</v>
          </cell>
          <cell r="T1024">
            <v>54102110.427000001</v>
          </cell>
          <cell r="U1024">
            <v>6295</v>
          </cell>
          <cell r="V1024">
            <v>6169</v>
          </cell>
          <cell r="W1024">
            <v>6169</v>
          </cell>
          <cell r="X1024">
            <v>10416</v>
          </cell>
          <cell r="Y1024">
            <v>12980</v>
          </cell>
          <cell r="Z1024">
            <v>12980</v>
          </cell>
          <cell r="AA1024">
            <v>11653.18</v>
          </cell>
          <cell r="AB1024">
            <v>707274.51</v>
          </cell>
          <cell r="AC1024">
            <v>0</v>
          </cell>
          <cell r="AD1024">
            <v>0</v>
          </cell>
          <cell r="AE1024">
            <v>325964</v>
          </cell>
          <cell r="AF1024">
            <v>574376906.54999995</v>
          </cell>
          <cell r="AG1024">
            <v>9673979425.8999996</v>
          </cell>
          <cell r="AH1024">
            <v>9673979425.8999996</v>
          </cell>
          <cell r="AI1024">
            <v>25140943.93</v>
          </cell>
          <cell r="AJ1024">
            <v>27452330.916000001</v>
          </cell>
          <cell r="AK1024">
            <v>24020789.552000001</v>
          </cell>
          <cell r="AL1024">
            <v>27579545.138999999</v>
          </cell>
          <cell r="AM1024">
            <v>25250604.958999999</v>
          </cell>
          <cell r="AN1024">
            <v>11469593.186000001</v>
          </cell>
          <cell r="AO1024">
            <v>10505761.825999999</v>
          </cell>
          <cell r="AP1024">
            <v>386780.28879999998</v>
          </cell>
          <cell r="AQ1024">
            <v>338432.75270000001</v>
          </cell>
        </row>
        <row r="1025">
          <cell r="A1025">
            <v>0</v>
          </cell>
          <cell r="B1025">
            <v>0</v>
          </cell>
          <cell r="C1025">
            <v>6</v>
          </cell>
          <cell r="D1025">
            <v>3</v>
          </cell>
          <cell r="E1025">
            <v>106531</v>
          </cell>
          <cell r="F1025">
            <v>106531</v>
          </cell>
          <cell r="G1025">
            <v>1366359332.9000001</v>
          </cell>
          <cell r="H1025">
            <v>1366052981</v>
          </cell>
          <cell r="I1025">
            <v>1543452693.4000001</v>
          </cell>
          <cell r="J1025">
            <v>1405723329</v>
          </cell>
          <cell r="K1025">
            <v>0</v>
          </cell>
          <cell r="L1025">
            <v>19743419.491</v>
          </cell>
          <cell r="M1025">
            <v>720717632.89999998</v>
          </cell>
          <cell r="N1025">
            <v>721683926.92999995</v>
          </cell>
          <cell r="O1025">
            <v>0</v>
          </cell>
          <cell r="P1025">
            <v>0</v>
          </cell>
          <cell r="Q1025">
            <v>1473370924</v>
          </cell>
          <cell r="R1025">
            <v>1473428196.5</v>
          </cell>
          <cell r="S1025">
            <v>1473370924</v>
          </cell>
          <cell r="T1025">
            <v>1095253483.3</v>
          </cell>
          <cell r="U1025">
            <v>48426</v>
          </cell>
          <cell r="V1025">
            <v>47353</v>
          </cell>
          <cell r="W1025">
            <v>47337</v>
          </cell>
          <cell r="X1025">
            <v>82480</v>
          </cell>
          <cell r="Y1025">
            <v>106531</v>
          </cell>
          <cell r="Z1025">
            <v>106531</v>
          </cell>
          <cell r="AA1025">
            <v>20528423.84</v>
          </cell>
          <cell r="AB1025">
            <v>42107845.020000003</v>
          </cell>
          <cell r="AC1025">
            <v>166263</v>
          </cell>
          <cell r="AD1025">
            <v>20</v>
          </cell>
          <cell r="AE1025">
            <v>13596238.75</v>
          </cell>
          <cell r="AF1025">
            <v>28344549451</v>
          </cell>
          <cell r="AG1025">
            <v>142977376894</v>
          </cell>
          <cell r="AH1025">
            <v>142977376894</v>
          </cell>
          <cell r="AI1025">
            <v>763546079.99000001</v>
          </cell>
          <cell r="AJ1025">
            <v>197093800.84999999</v>
          </cell>
          <cell r="AK1025">
            <v>172457075.75</v>
          </cell>
          <cell r="AL1025">
            <v>1156981528.5999999</v>
          </cell>
          <cell r="AM1025">
            <v>1059570715.7</v>
          </cell>
          <cell r="AN1025">
            <v>195771748.93000001</v>
          </cell>
          <cell r="AO1025">
            <v>179320341.46000001</v>
          </cell>
          <cell r="AP1025">
            <v>4549422.8575999998</v>
          </cell>
          <cell r="AQ1025">
            <v>3980745.0003999998</v>
          </cell>
        </row>
        <row r="1026">
          <cell r="A1026">
            <v>0</v>
          </cell>
          <cell r="B1026">
            <v>0</v>
          </cell>
          <cell r="C1026">
            <v>7</v>
          </cell>
          <cell r="D1026">
            <v>3</v>
          </cell>
          <cell r="E1026">
            <v>9095</v>
          </cell>
          <cell r="F1026">
            <v>9095</v>
          </cell>
          <cell r="G1026">
            <v>34919582.640000001</v>
          </cell>
          <cell r="H1026">
            <v>34905644.642999999</v>
          </cell>
          <cell r="I1026">
            <v>36479952.104999997</v>
          </cell>
          <cell r="J1026">
            <v>32651556.068999998</v>
          </cell>
          <cell r="K1026">
            <v>0</v>
          </cell>
          <cell r="L1026">
            <v>604469.43356000003</v>
          </cell>
          <cell r="M1026">
            <v>9506824.8800000008</v>
          </cell>
          <cell r="N1026">
            <v>9521558.3719999995</v>
          </cell>
          <cell r="O1026">
            <v>0</v>
          </cell>
          <cell r="P1026">
            <v>0</v>
          </cell>
          <cell r="Q1026">
            <v>34228502.704000004</v>
          </cell>
          <cell r="R1026">
            <v>33754282.590000004</v>
          </cell>
          <cell r="S1026">
            <v>34228502.704000004</v>
          </cell>
          <cell r="T1026">
            <v>23366609.23</v>
          </cell>
          <cell r="U1026">
            <v>4430</v>
          </cell>
          <cell r="V1026">
            <v>4309</v>
          </cell>
          <cell r="W1026">
            <v>4308</v>
          </cell>
          <cell r="X1026">
            <v>7835</v>
          </cell>
          <cell r="Y1026">
            <v>9095</v>
          </cell>
          <cell r="Z1026">
            <v>9095</v>
          </cell>
          <cell r="AA1026">
            <v>0.02</v>
          </cell>
          <cell r="AB1026">
            <v>818674.08</v>
          </cell>
          <cell r="AC1026">
            <v>0</v>
          </cell>
          <cell r="AD1026">
            <v>0</v>
          </cell>
          <cell r="AE1026">
            <v>184401.27</v>
          </cell>
          <cell r="AF1026">
            <v>136276106</v>
          </cell>
          <cell r="AG1026">
            <v>6669063236.8999996</v>
          </cell>
          <cell r="AH1026">
            <v>6669063236.8999996</v>
          </cell>
          <cell r="AI1026">
            <v>11776222.970000001</v>
          </cell>
          <cell r="AJ1026">
            <v>19018120.002</v>
          </cell>
          <cell r="AK1026">
            <v>16640855.002</v>
          </cell>
          <cell r="AL1026">
            <v>12739221.001</v>
          </cell>
          <cell r="AM1026">
            <v>11665310.130000001</v>
          </cell>
          <cell r="AN1026">
            <v>5290932.9528999999</v>
          </cell>
          <cell r="AO1026">
            <v>4846316.7384000001</v>
          </cell>
          <cell r="AP1026">
            <v>414845.16755999997</v>
          </cell>
          <cell r="AQ1026">
            <v>362989.52161</v>
          </cell>
        </row>
        <row r="1027">
          <cell r="A1027">
            <v>0</v>
          </cell>
          <cell r="B1027">
            <v>0</v>
          </cell>
          <cell r="C1027">
            <v>8</v>
          </cell>
          <cell r="D1027">
            <v>3</v>
          </cell>
          <cell r="E1027">
            <v>5600</v>
          </cell>
          <cell r="F1027">
            <v>5600</v>
          </cell>
          <cell r="G1027">
            <v>26966200.530000001</v>
          </cell>
          <cell r="H1027">
            <v>26940332.335999999</v>
          </cell>
          <cell r="I1027">
            <v>28019087.636999998</v>
          </cell>
          <cell r="J1027">
            <v>25124423.776999999</v>
          </cell>
          <cell r="K1027">
            <v>0</v>
          </cell>
          <cell r="L1027">
            <v>562301.62353999994</v>
          </cell>
          <cell r="M1027">
            <v>5907477.8600000003</v>
          </cell>
          <cell r="N1027">
            <v>5912115.7796999998</v>
          </cell>
          <cell r="O1027">
            <v>0</v>
          </cell>
          <cell r="P1027">
            <v>0</v>
          </cell>
          <cell r="Q1027">
            <v>29013626.925000001</v>
          </cell>
          <cell r="R1027">
            <v>29065492.039999999</v>
          </cell>
          <cell r="S1027">
            <v>29013626.925000001</v>
          </cell>
          <cell r="T1027">
            <v>20145406.250999998</v>
          </cell>
          <cell r="U1027">
            <v>2711</v>
          </cell>
          <cell r="V1027">
            <v>2665</v>
          </cell>
          <cell r="W1027">
            <v>2663</v>
          </cell>
          <cell r="X1027">
            <v>4447</v>
          </cell>
          <cell r="Y1027">
            <v>5600</v>
          </cell>
          <cell r="Z1027">
            <v>5600</v>
          </cell>
          <cell r="AA1027">
            <v>0</v>
          </cell>
          <cell r="AB1027">
            <v>970625.88</v>
          </cell>
          <cell r="AC1027">
            <v>0</v>
          </cell>
          <cell r="AD1027">
            <v>0</v>
          </cell>
          <cell r="AE1027">
            <v>192656</v>
          </cell>
          <cell r="AF1027">
            <v>203770698</v>
          </cell>
          <cell r="AG1027">
            <v>4692878182.5</v>
          </cell>
          <cell r="AH1027">
            <v>4692878182.5</v>
          </cell>
          <cell r="AI1027">
            <v>24388013.84</v>
          </cell>
          <cell r="AJ1027">
            <v>13185038.689999999</v>
          </cell>
          <cell r="AK1027">
            <v>11536908.854</v>
          </cell>
          <cell r="AL1027">
            <v>10029894.188999999</v>
          </cell>
          <cell r="AM1027">
            <v>9177595.2292999998</v>
          </cell>
          <cell r="AN1027">
            <v>5085523.6650999999</v>
          </cell>
          <cell r="AO1027">
            <v>4658168.7352999998</v>
          </cell>
          <cell r="AP1027">
            <v>203546.62</v>
          </cell>
          <cell r="AQ1027">
            <v>178103.29250000001</v>
          </cell>
        </row>
        <row r="1028">
          <cell r="A1028">
            <v>0</v>
          </cell>
          <cell r="B1028">
            <v>0</v>
          </cell>
          <cell r="C1028">
            <v>9</v>
          </cell>
          <cell r="D1028">
            <v>3</v>
          </cell>
          <cell r="E1028">
            <v>2896</v>
          </cell>
          <cell r="F1028">
            <v>2896</v>
          </cell>
          <cell r="G1028">
            <v>69279514.609999999</v>
          </cell>
          <cell r="H1028">
            <v>69275939.016000003</v>
          </cell>
          <cell r="I1028">
            <v>81587345.253999993</v>
          </cell>
          <cell r="J1028">
            <v>74501544.886000007</v>
          </cell>
          <cell r="K1028">
            <v>0</v>
          </cell>
          <cell r="L1028">
            <v>627480.82648000005</v>
          </cell>
          <cell r="M1028">
            <v>11381608.52</v>
          </cell>
          <cell r="N1028">
            <v>11385293.963</v>
          </cell>
          <cell r="O1028">
            <v>0</v>
          </cell>
          <cell r="P1028">
            <v>0</v>
          </cell>
          <cell r="Q1028">
            <v>31940691.815000001</v>
          </cell>
          <cell r="R1028">
            <v>31839996.559999999</v>
          </cell>
          <cell r="S1028">
            <v>31940691.815000001</v>
          </cell>
          <cell r="T1028">
            <v>23328125.756000001</v>
          </cell>
          <cell r="U1028">
            <v>1279</v>
          </cell>
          <cell r="V1028">
            <v>1263</v>
          </cell>
          <cell r="W1028">
            <v>1263</v>
          </cell>
          <cell r="X1028">
            <v>2359</v>
          </cell>
          <cell r="Y1028">
            <v>2896</v>
          </cell>
          <cell r="Z1028">
            <v>2896</v>
          </cell>
          <cell r="AA1028">
            <v>0</v>
          </cell>
          <cell r="AB1028">
            <v>0</v>
          </cell>
          <cell r="AC1028">
            <v>0</v>
          </cell>
          <cell r="AD1028">
            <v>0</v>
          </cell>
          <cell r="AE1028">
            <v>24606.98</v>
          </cell>
          <cell r="AF1028">
            <v>224022468</v>
          </cell>
          <cell r="AG1028">
            <v>2567151475.4000001</v>
          </cell>
          <cell r="AH1028">
            <v>2567151475.4000001</v>
          </cell>
          <cell r="AI1028">
            <v>12077715.41</v>
          </cell>
          <cell r="AJ1028">
            <v>5620810.4490999999</v>
          </cell>
          <cell r="AK1028">
            <v>4918209.1430000002</v>
          </cell>
          <cell r="AL1028">
            <v>73734241.030000001</v>
          </cell>
          <cell r="AM1028">
            <v>67536289.813999996</v>
          </cell>
          <cell r="AN1028">
            <v>2283046.3286000001</v>
          </cell>
          <cell r="AO1028">
            <v>2091193.6958999999</v>
          </cell>
          <cell r="AP1028">
            <v>37798.3272</v>
          </cell>
          <cell r="AQ1028">
            <v>33073.5363</v>
          </cell>
        </row>
        <row r="1029">
          <cell r="A1029">
            <v>0</v>
          </cell>
          <cell r="B1029">
            <v>0</v>
          </cell>
          <cell r="C1029">
            <v>10</v>
          </cell>
          <cell r="D1029">
            <v>3</v>
          </cell>
          <cell r="E1029">
            <v>859</v>
          </cell>
          <cell r="F1029">
            <v>859</v>
          </cell>
          <cell r="G1029">
            <v>5439594.1100000003</v>
          </cell>
          <cell r="H1029">
            <v>5436286.5208000001</v>
          </cell>
          <cell r="I1029">
            <v>6076081.9404999996</v>
          </cell>
          <cell r="J1029">
            <v>5454302.4513999997</v>
          </cell>
          <cell r="K1029">
            <v>0</v>
          </cell>
          <cell r="L1029">
            <v>98528.048777000004</v>
          </cell>
          <cell r="M1029">
            <v>1256409.33</v>
          </cell>
          <cell r="N1029">
            <v>1256839.5229</v>
          </cell>
          <cell r="O1029">
            <v>0</v>
          </cell>
          <cell r="P1029">
            <v>0</v>
          </cell>
          <cell r="Q1029">
            <v>7536716.0214999998</v>
          </cell>
          <cell r="R1029">
            <v>7340833.3799999999</v>
          </cell>
          <cell r="S1029">
            <v>7536716.0214999998</v>
          </cell>
          <cell r="T1029">
            <v>5457490.2788000004</v>
          </cell>
          <cell r="U1029">
            <v>357</v>
          </cell>
          <cell r="V1029">
            <v>354</v>
          </cell>
          <cell r="W1029">
            <v>354</v>
          </cell>
          <cell r="X1029">
            <v>713</v>
          </cell>
          <cell r="Y1029">
            <v>859</v>
          </cell>
          <cell r="Z1029">
            <v>859</v>
          </cell>
          <cell r="AA1029">
            <v>0</v>
          </cell>
          <cell r="AB1029">
            <v>0</v>
          </cell>
          <cell r="AC1029">
            <v>0</v>
          </cell>
          <cell r="AD1029">
            <v>0</v>
          </cell>
          <cell r="AE1029">
            <v>3838</v>
          </cell>
          <cell r="AF1029">
            <v>23747615</v>
          </cell>
          <cell r="AG1029">
            <v>665679408</v>
          </cell>
          <cell r="AH1029">
            <v>665679408</v>
          </cell>
          <cell r="AI1029">
            <v>11598481.640000001</v>
          </cell>
          <cell r="AJ1029">
            <v>1394140.0046999999</v>
          </cell>
          <cell r="AK1029">
            <v>1219872.5041</v>
          </cell>
          <cell r="AL1029">
            <v>4014948.2143000001</v>
          </cell>
          <cell r="AM1029">
            <v>3622731.4736000001</v>
          </cell>
          <cell r="AN1029">
            <v>705435.36730000004</v>
          </cell>
          <cell r="AO1029">
            <v>646155.08432999998</v>
          </cell>
          <cell r="AP1029">
            <v>27214.0216</v>
          </cell>
          <cell r="AQ1029">
            <v>23812.268899999999</v>
          </cell>
        </row>
        <row r="1030">
          <cell r="A1030">
            <v>0</v>
          </cell>
          <cell r="B1030">
            <v>0</v>
          </cell>
          <cell r="C1030">
            <v>11</v>
          </cell>
          <cell r="D1030">
            <v>3</v>
          </cell>
          <cell r="E1030">
            <v>3261</v>
          </cell>
          <cell r="F1030">
            <v>3261</v>
          </cell>
          <cell r="G1030">
            <v>7625765.79</v>
          </cell>
          <cell r="H1030">
            <v>7618916.3773999996</v>
          </cell>
          <cell r="I1030">
            <v>7665757.2588999998</v>
          </cell>
          <cell r="J1030">
            <v>6806171.8449999997</v>
          </cell>
          <cell r="K1030">
            <v>0</v>
          </cell>
          <cell r="L1030">
            <v>156438.31315999999</v>
          </cell>
          <cell r="M1030">
            <v>1784568.27</v>
          </cell>
          <cell r="N1030">
            <v>1787362.0578999999</v>
          </cell>
          <cell r="O1030">
            <v>0</v>
          </cell>
          <cell r="P1030">
            <v>0</v>
          </cell>
          <cell r="Q1030">
            <v>9298854.4486999996</v>
          </cell>
          <cell r="R1030">
            <v>9161757.7100000009</v>
          </cell>
          <cell r="S1030">
            <v>9298854.4486999996</v>
          </cell>
          <cell r="T1030">
            <v>6159661.1809999999</v>
          </cell>
          <cell r="U1030">
            <v>1495</v>
          </cell>
          <cell r="V1030">
            <v>1484</v>
          </cell>
          <cell r="W1030">
            <v>1484</v>
          </cell>
          <cell r="X1030">
            <v>2797</v>
          </cell>
          <cell r="Y1030">
            <v>3261</v>
          </cell>
          <cell r="Z1030">
            <v>3261</v>
          </cell>
          <cell r="AA1030">
            <v>0</v>
          </cell>
          <cell r="AB1030">
            <v>0</v>
          </cell>
          <cell r="AC1030">
            <v>0</v>
          </cell>
          <cell r="AD1030">
            <v>0</v>
          </cell>
          <cell r="AE1030">
            <v>22221.99</v>
          </cell>
          <cell r="AF1030">
            <v>25620213</v>
          </cell>
          <cell r="AG1030">
            <v>2239677801.4000001</v>
          </cell>
          <cell r="AH1030">
            <v>2239677801.4000001</v>
          </cell>
          <cell r="AI1030">
            <v>9073456.3100000005</v>
          </cell>
          <cell r="AJ1030">
            <v>5271666.9960000003</v>
          </cell>
          <cell r="AK1030">
            <v>4612708.6215000004</v>
          </cell>
          <cell r="AL1030">
            <v>951521.44467</v>
          </cell>
          <cell r="AM1030">
            <v>871353.59218000004</v>
          </cell>
          <cell r="AN1030">
            <v>1478461.7941999999</v>
          </cell>
          <cell r="AO1030">
            <v>1354221.3073</v>
          </cell>
          <cell r="AP1030">
            <v>25482.16</v>
          </cell>
          <cell r="AQ1030">
            <v>22296.89</v>
          </cell>
        </row>
        <row r="1031">
          <cell r="A1031">
            <v>0</v>
          </cell>
          <cell r="B1031">
            <v>0</v>
          </cell>
          <cell r="C1031">
            <v>12</v>
          </cell>
          <cell r="D1031">
            <v>3</v>
          </cell>
          <cell r="E1031">
            <v>18345</v>
          </cell>
          <cell r="F1031">
            <v>18345</v>
          </cell>
          <cell r="G1031">
            <v>146031471.62</v>
          </cell>
          <cell r="H1031">
            <v>146106804.94</v>
          </cell>
          <cell r="I1031">
            <v>161626721.50999999</v>
          </cell>
          <cell r="J1031">
            <v>146379449.97999999</v>
          </cell>
          <cell r="K1031">
            <v>0</v>
          </cell>
          <cell r="L1031">
            <v>2347694.3623000002</v>
          </cell>
          <cell r="M1031">
            <v>32953456.210000001</v>
          </cell>
          <cell r="N1031">
            <v>33001137.875999998</v>
          </cell>
          <cell r="O1031">
            <v>0</v>
          </cell>
          <cell r="P1031">
            <v>0</v>
          </cell>
          <cell r="Q1031">
            <v>125091790.97</v>
          </cell>
          <cell r="R1031">
            <v>125498595.48999999</v>
          </cell>
          <cell r="S1031">
            <v>125091790.97</v>
          </cell>
          <cell r="T1031">
            <v>89424369.825000003</v>
          </cell>
          <cell r="U1031">
            <v>9579</v>
          </cell>
          <cell r="V1031">
            <v>9398</v>
          </cell>
          <cell r="W1031">
            <v>9394</v>
          </cell>
          <cell r="X1031">
            <v>14551</v>
          </cell>
          <cell r="Y1031">
            <v>18345</v>
          </cell>
          <cell r="Z1031">
            <v>18345</v>
          </cell>
          <cell r="AA1031">
            <v>32443947.879999999</v>
          </cell>
          <cell r="AB1031">
            <v>31206037.350000001</v>
          </cell>
          <cell r="AC1031">
            <v>0</v>
          </cell>
          <cell r="AD1031">
            <v>0</v>
          </cell>
          <cell r="AE1031">
            <v>9897966.3000000007</v>
          </cell>
          <cell r="AF1031">
            <v>816928172.37</v>
          </cell>
          <cell r="AG1031">
            <v>13952451320</v>
          </cell>
          <cell r="AH1031">
            <v>13952451320</v>
          </cell>
          <cell r="AI1031">
            <v>34624695.119999997</v>
          </cell>
          <cell r="AJ1031">
            <v>40854468.478</v>
          </cell>
          <cell r="AK1031">
            <v>35747659.917999998</v>
          </cell>
          <cell r="AL1031">
            <v>102016055.17</v>
          </cell>
          <cell r="AM1031">
            <v>93424651.456</v>
          </cell>
          <cell r="AN1031">
            <v>19526390.486000001</v>
          </cell>
          <cell r="AO1031">
            <v>17885517.335999999</v>
          </cell>
          <cell r="AP1031">
            <v>564187.23759999999</v>
          </cell>
          <cell r="AQ1031">
            <v>493663.83289999998</v>
          </cell>
        </row>
        <row r="1032">
          <cell r="A1032">
            <v>0</v>
          </cell>
          <cell r="B1032">
            <v>0</v>
          </cell>
          <cell r="C1032">
            <v>13</v>
          </cell>
          <cell r="D1032">
            <v>3</v>
          </cell>
          <cell r="E1032">
            <v>18907</v>
          </cell>
          <cell r="F1032">
            <v>18907</v>
          </cell>
          <cell r="G1032">
            <v>131649461.14</v>
          </cell>
          <cell r="H1032">
            <v>131604485.29000001</v>
          </cell>
          <cell r="I1032">
            <v>144189047.59999999</v>
          </cell>
          <cell r="J1032">
            <v>130535192.59999999</v>
          </cell>
          <cell r="K1032">
            <v>0</v>
          </cell>
          <cell r="L1032">
            <v>2272972.1595999999</v>
          </cell>
          <cell r="M1032">
            <v>33997246.380000003</v>
          </cell>
          <cell r="N1032">
            <v>34060101.281999998</v>
          </cell>
          <cell r="O1032">
            <v>0</v>
          </cell>
          <cell r="P1032">
            <v>0</v>
          </cell>
          <cell r="Q1032">
            <v>133319637.40000001</v>
          </cell>
          <cell r="R1032">
            <v>133153936.38</v>
          </cell>
          <cell r="S1032">
            <v>133319637.40000001</v>
          </cell>
          <cell r="T1032">
            <v>96292713.081</v>
          </cell>
          <cell r="U1032">
            <v>9480</v>
          </cell>
          <cell r="V1032">
            <v>9229</v>
          </cell>
          <cell r="W1032">
            <v>9224</v>
          </cell>
          <cell r="X1032">
            <v>15250</v>
          </cell>
          <cell r="Y1032">
            <v>18907</v>
          </cell>
          <cell r="Z1032">
            <v>18907</v>
          </cell>
          <cell r="AA1032">
            <v>125795.14</v>
          </cell>
          <cell r="AB1032">
            <v>0</v>
          </cell>
          <cell r="AC1032">
            <v>0</v>
          </cell>
          <cell r="AD1032">
            <v>0</v>
          </cell>
          <cell r="AE1032">
            <v>303016.18</v>
          </cell>
          <cell r="AF1032">
            <v>651527063</v>
          </cell>
          <cell r="AG1032">
            <v>13765414102</v>
          </cell>
          <cell r="AH1032">
            <v>13765414102</v>
          </cell>
          <cell r="AI1032">
            <v>52215043.380000003</v>
          </cell>
          <cell r="AJ1032">
            <v>38509517.759999998</v>
          </cell>
          <cell r="AK1032">
            <v>33695828.039999999</v>
          </cell>
          <cell r="AL1032">
            <v>87878246.400000006</v>
          </cell>
          <cell r="AM1032">
            <v>80491504.995000005</v>
          </cell>
          <cell r="AN1032">
            <v>19142702.092999998</v>
          </cell>
          <cell r="AO1032">
            <v>17534071.664999999</v>
          </cell>
          <cell r="AP1032">
            <v>974699.32804000005</v>
          </cell>
          <cell r="AQ1032">
            <v>852861.91203999997</v>
          </cell>
        </row>
        <row r="1033">
          <cell r="A1033">
            <v>0</v>
          </cell>
          <cell r="B1033">
            <v>0</v>
          </cell>
          <cell r="C1033">
            <v>14</v>
          </cell>
          <cell r="D1033">
            <v>3</v>
          </cell>
          <cell r="E1033">
            <v>19085</v>
          </cell>
          <cell r="F1033">
            <v>19085</v>
          </cell>
          <cell r="G1033">
            <v>82330690.849999994</v>
          </cell>
          <cell r="H1033">
            <v>82273401.349999994</v>
          </cell>
          <cell r="I1033">
            <v>86375492.217999995</v>
          </cell>
          <cell r="J1033">
            <v>77465815.504999995</v>
          </cell>
          <cell r="K1033">
            <v>0</v>
          </cell>
          <cell r="L1033">
            <v>1446839.26</v>
          </cell>
          <cell r="M1033">
            <v>21414969.91</v>
          </cell>
          <cell r="N1033">
            <v>21448138.399999999</v>
          </cell>
          <cell r="O1033">
            <v>0</v>
          </cell>
          <cell r="P1033">
            <v>0</v>
          </cell>
          <cell r="Q1033">
            <v>72970336.975999996</v>
          </cell>
          <cell r="R1033">
            <v>72748458.319999993</v>
          </cell>
          <cell r="S1033">
            <v>72970336.975999996</v>
          </cell>
          <cell r="T1033">
            <v>49942391.943000004</v>
          </cell>
          <cell r="U1033">
            <v>10017</v>
          </cell>
          <cell r="V1033">
            <v>9718</v>
          </cell>
          <cell r="W1033">
            <v>9712</v>
          </cell>
          <cell r="X1033">
            <v>15997</v>
          </cell>
          <cell r="Y1033">
            <v>19085</v>
          </cell>
          <cell r="Z1033">
            <v>19085</v>
          </cell>
          <cell r="AA1033">
            <v>0.02</v>
          </cell>
          <cell r="AB1033">
            <v>901194.96</v>
          </cell>
          <cell r="AC1033">
            <v>0</v>
          </cell>
          <cell r="AD1033">
            <v>0</v>
          </cell>
          <cell r="AE1033">
            <v>314235.69</v>
          </cell>
          <cell r="AF1033">
            <v>300546796</v>
          </cell>
          <cell r="AG1033">
            <v>13771524260</v>
          </cell>
          <cell r="AH1033">
            <v>13771524260</v>
          </cell>
          <cell r="AI1033">
            <v>18746312.399999999</v>
          </cell>
          <cell r="AJ1033">
            <v>41087261.873999998</v>
          </cell>
          <cell r="AK1033">
            <v>35951354.138999999</v>
          </cell>
          <cell r="AL1033">
            <v>33349986.721999999</v>
          </cell>
          <cell r="AM1033">
            <v>30538954.559999999</v>
          </cell>
          <cell r="AN1033">
            <v>13162125.267000001</v>
          </cell>
          <cell r="AO1033">
            <v>12056064.321</v>
          </cell>
          <cell r="AP1033">
            <v>894182.2328</v>
          </cell>
          <cell r="AQ1033">
            <v>782409.45369999995</v>
          </cell>
        </row>
        <row r="1034">
          <cell r="A1034">
            <v>0</v>
          </cell>
          <cell r="B1034">
            <v>0</v>
          </cell>
          <cell r="C1034">
            <v>15</v>
          </cell>
          <cell r="D1034">
            <v>3</v>
          </cell>
          <cell r="E1034">
            <v>26360</v>
          </cell>
          <cell r="F1034">
            <v>26360</v>
          </cell>
          <cell r="G1034">
            <v>122623262.11</v>
          </cell>
          <cell r="H1034">
            <v>122560263.52</v>
          </cell>
          <cell r="I1034">
            <v>130725422.8</v>
          </cell>
          <cell r="J1034">
            <v>117671419.66</v>
          </cell>
          <cell r="K1034">
            <v>0</v>
          </cell>
          <cell r="L1034">
            <v>2181848.9739999999</v>
          </cell>
          <cell r="M1034">
            <v>32363830.309999999</v>
          </cell>
          <cell r="N1034">
            <v>32466027.162999999</v>
          </cell>
          <cell r="O1034">
            <v>0</v>
          </cell>
          <cell r="P1034">
            <v>0</v>
          </cell>
          <cell r="Q1034">
            <v>114257767.52</v>
          </cell>
          <cell r="R1034">
            <v>114295955.65000001</v>
          </cell>
          <cell r="S1034">
            <v>114257767.52</v>
          </cell>
          <cell r="T1034">
            <v>79903847.195999995</v>
          </cell>
          <cell r="U1034">
            <v>13220</v>
          </cell>
          <cell r="V1034">
            <v>12790</v>
          </cell>
          <cell r="W1034">
            <v>12782</v>
          </cell>
          <cell r="X1034">
            <v>21891</v>
          </cell>
          <cell r="Y1034">
            <v>26360</v>
          </cell>
          <cell r="Z1034">
            <v>26360</v>
          </cell>
          <cell r="AA1034">
            <v>0</v>
          </cell>
          <cell r="AB1034">
            <v>562264.74</v>
          </cell>
          <cell r="AC1034">
            <v>0</v>
          </cell>
          <cell r="AD1034">
            <v>0</v>
          </cell>
          <cell r="AE1034">
            <v>274707.99</v>
          </cell>
          <cell r="AF1034">
            <v>485646431</v>
          </cell>
          <cell r="AG1034">
            <v>19122024283</v>
          </cell>
          <cell r="AH1034">
            <v>19122024283</v>
          </cell>
          <cell r="AI1034">
            <v>43151866.100000001</v>
          </cell>
          <cell r="AJ1034">
            <v>51949965.291000001</v>
          </cell>
          <cell r="AK1034">
            <v>45456219.629000001</v>
          </cell>
          <cell r="AL1034">
            <v>60150243.995999999</v>
          </cell>
          <cell r="AM1034">
            <v>55088176.854000002</v>
          </cell>
          <cell r="AN1034">
            <v>20763108.037999999</v>
          </cell>
          <cell r="AO1034">
            <v>19018309.044</v>
          </cell>
          <cell r="AP1034">
            <v>1552676.1695999999</v>
          </cell>
          <cell r="AQ1034">
            <v>1358591.6484000001</v>
          </cell>
        </row>
        <row r="1035">
          <cell r="A1035">
            <v>0</v>
          </cell>
          <cell r="B1035">
            <v>0</v>
          </cell>
          <cell r="C1035">
            <v>16</v>
          </cell>
          <cell r="D1035">
            <v>3</v>
          </cell>
          <cell r="E1035">
            <v>63580</v>
          </cell>
          <cell r="F1035">
            <v>63580</v>
          </cell>
          <cell r="G1035">
            <v>421675332.24000001</v>
          </cell>
          <cell r="H1035">
            <v>421563204.66000003</v>
          </cell>
          <cell r="I1035">
            <v>459106138.94</v>
          </cell>
          <cell r="J1035">
            <v>414808997.87</v>
          </cell>
          <cell r="K1035">
            <v>0</v>
          </cell>
          <cell r="L1035">
            <v>6891074.2819999997</v>
          </cell>
          <cell r="M1035">
            <v>113812509</v>
          </cell>
          <cell r="N1035">
            <v>114491340.27</v>
          </cell>
          <cell r="O1035">
            <v>0</v>
          </cell>
          <cell r="P1035">
            <v>0</v>
          </cell>
          <cell r="Q1035">
            <v>378003248.32999998</v>
          </cell>
          <cell r="R1035">
            <v>378291722.20999998</v>
          </cell>
          <cell r="S1035">
            <v>378003248.32999998</v>
          </cell>
          <cell r="T1035">
            <v>269862691.64999998</v>
          </cell>
          <cell r="U1035">
            <v>33720</v>
          </cell>
          <cell r="V1035">
            <v>32708</v>
          </cell>
          <cell r="W1035">
            <v>32697</v>
          </cell>
          <cell r="X1035">
            <v>52023</v>
          </cell>
          <cell r="Y1035">
            <v>63580</v>
          </cell>
          <cell r="Z1035">
            <v>63580</v>
          </cell>
          <cell r="AA1035">
            <v>1359489.5</v>
          </cell>
          <cell r="AB1035">
            <v>2347934.4</v>
          </cell>
          <cell r="AC1035">
            <v>0</v>
          </cell>
          <cell r="AD1035">
            <v>0</v>
          </cell>
          <cell r="AE1035">
            <v>1423506.79</v>
          </cell>
          <cell r="AF1035">
            <v>2411951121.5</v>
          </cell>
          <cell r="AG1035">
            <v>47945737283</v>
          </cell>
          <cell r="AH1035">
            <v>47945737283</v>
          </cell>
          <cell r="AI1035">
            <v>143473244</v>
          </cell>
          <cell r="AJ1035">
            <v>143307712.5</v>
          </cell>
          <cell r="AK1035">
            <v>125394248.44</v>
          </cell>
          <cell r="AL1035">
            <v>258067332.41999999</v>
          </cell>
          <cell r="AM1035">
            <v>236372711.28</v>
          </cell>
          <cell r="AN1035">
            <v>62941565.960000001</v>
          </cell>
          <cell r="AO1035">
            <v>57652358.737000003</v>
          </cell>
          <cell r="AP1035">
            <v>3774578.3531999998</v>
          </cell>
          <cell r="AQ1035">
            <v>3302756.0591000002</v>
          </cell>
        </row>
        <row r="1036">
          <cell r="A1036">
            <v>0</v>
          </cell>
          <cell r="B1036">
            <v>0</v>
          </cell>
          <cell r="C1036">
            <v>17</v>
          </cell>
          <cell r="D1036">
            <v>3</v>
          </cell>
          <cell r="E1036">
            <v>11056</v>
          </cell>
          <cell r="F1036">
            <v>11056</v>
          </cell>
          <cell r="G1036">
            <v>74227816.549999997</v>
          </cell>
          <cell r="H1036">
            <v>74189485.038000003</v>
          </cell>
          <cell r="I1036">
            <v>80961179.974999994</v>
          </cell>
          <cell r="J1036">
            <v>73100523.408000007</v>
          </cell>
          <cell r="K1036">
            <v>0</v>
          </cell>
          <cell r="L1036">
            <v>1325781.3077</v>
          </cell>
          <cell r="M1036">
            <v>21782808.370000001</v>
          </cell>
          <cell r="N1036">
            <v>21800332.864999998</v>
          </cell>
          <cell r="O1036">
            <v>0</v>
          </cell>
          <cell r="P1036">
            <v>0</v>
          </cell>
          <cell r="Q1036">
            <v>69427184.066</v>
          </cell>
          <cell r="R1036">
            <v>69540131.829999998</v>
          </cell>
          <cell r="S1036">
            <v>69427184.066</v>
          </cell>
          <cell r="T1036">
            <v>49154063.272</v>
          </cell>
          <cell r="U1036">
            <v>5823</v>
          </cell>
          <cell r="V1036">
            <v>5694</v>
          </cell>
          <cell r="W1036">
            <v>5694</v>
          </cell>
          <cell r="X1036">
            <v>8548</v>
          </cell>
          <cell r="Y1036">
            <v>11056</v>
          </cell>
          <cell r="Z1036">
            <v>11056</v>
          </cell>
          <cell r="AA1036">
            <v>1545168.66</v>
          </cell>
          <cell r="AB1036">
            <v>2301751.3199999998</v>
          </cell>
          <cell r="AC1036">
            <v>0</v>
          </cell>
          <cell r="AD1036">
            <v>0</v>
          </cell>
          <cell r="AE1036">
            <v>667218</v>
          </cell>
          <cell r="AF1036">
            <v>451870223.51999998</v>
          </cell>
          <cell r="AG1036">
            <v>8347148762.1999998</v>
          </cell>
          <cell r="AH1036">
            <v>8347148762.1999998</v>
          </cell>
          <cell r="AI1036">
            <v>17767681.870000001</v>
          </cell>
          <cell r="AJ1036">
            <v>26155538.019000001</v>
          </cell>
          <cell r="AK1036">
            <v>22886095.765999999</v>
          </cell>
          <cell r="AL1036">
            <v>43365624.145000003</v>
          </cell>
          <cell r="AM1036">
            <v>39718830.784999996</v>
          </cell>
          <cell r="AN1036">
            <v>11877798.625</v>
          </cell>
          <cell r="AO1036">
            <v>10879664.287</v>
          </cell>
          <cell r="AP1036">
            <v>324477.60800000001</v>
          </cell>
          <cell r="AQ1036">
            <v>283917.90700000001</v>
          </cell>
        </row>
        <row r="1037">
          <cell r="A1037">
            <v>0</v>
          </cell>
          <cell r="B1037">
            <v>0</v>
          </cell>
          <cell r="C1037">
            <v>18</v>
          </cell>
          <cell r="D1037">
            <v>3</v>
          </cell>
          <cell r="E1037">
            <v>8748</v>
          </cell>
          <cell r="F1037">
            <v>8748</v>
          </cell>
          <cell r="G1037">
            <v>562081863.84000003</v>
          </cell>
          <cell r="H1037">
            <v>562467214.50999999</v>
          </cell>
          <cell r="I1037">
            <v>667068448.07000005</v>
          </cell>
          <cell r="J1037">
            <v>610853612.38</v>
          </cell>
          <cell r="K1037">
            <v>0</v>
          </cell>
          <cell r="L1037">
            <v>2025932.8770999999</v>
          </cell>
          <cell r="M1037">
            <v>264681600.53</v>
          </cell>
          <cell r="N1037">
            <v>265088923.97999999</v>
          </cell>
          <cell r="O1037">
            <v>0</v>
          </cell>
          <cell r="P1037">
            <v>0</v>
          </cell>
          <cell r="Q1037">
            <v>434089881.55000001</v>
          </cell>
          <cell r="R1037">
            <v>435114395.69</v>
          </cell>
          <cell r="S1037">
            <v>434089881.55000001</v>
          </cell>
          <cell r="T1037">
            <v>331090075.13</v>
          </cell>
          <cell r="U1037">
            <v>4140</v>
          </cell>
          <cell r="V1037">
            <v>4128</v>
          </cell>
          <cell r="W1037">
            <v>4128</v>
          </cell>
          <cell r="X1037">
            <v>4727</v>
          </cell>
          <cell r="Y1037">
            <v>8748</v>
          </cell>
          <cell r="Z1037">
            <v>8748</v>
          </cell>
          <cell r="AA1037">
            <v>98881911.283000007</v>
          </cell>
          <cell r="AB1037">
            <v>89171284.739999995</v>
          </cell>
          <cell r="AC1037">
            <v>235588.98</v>
          </cell>
          <cell r="AD1037">
            <v>101633</v>
          </cell>
          <cell r="AE1037">
            <v>29169292.300000001</v>
          </cell>
          <cell r="AF1037">
            <v>35109410906</v>
          </cell>
          <cell r="AG1037">
            <v>98024409093</v>
          </cell>
          <cell r="AH1037">
            <v>98024409093</v>
          </cell>
          <cell r="AI1037">
            <v>144399765.86000001</v>
          </cell>
          <cell r="AJ1037">
            <v>3838871.5441000001</v>
          </cell>
          <cell r="AK1037">
            <v>3359012.6011000001</v>
          </cell>
          <cell r="AL1037">
            <v>633352045.80999994</v>
          </cell>
          <cell r="AM1037">
            <v>580123491.28999996</v>
          </cell>
          <cell r="AN1037">
            <v>29910083.421999998</v>
          </cell>
          <cell r="AO1037">
            <v>27396631.034000002</v>
          </cell>
          <cell r="AP1037">
            <v>28786.74</v>
          </cell>
          <cell r="AQ1037">
            <v>25188.397499999999</v>
          </cell>
        </row>
        <row r="1038">
          <cell r="A1038">
            <v>0</v>
          </cell>
          <cell r="B1038">
            <v>0</v>
          </cell>
          <cell r="C1038">
            <v>99</v>
          </cell>
          <cell r="D1038">
            <v>3</v>
          </cell>
          <cell r="E1038">
            <v>1353</v>
          </cell>
          <cell r="F1038">
            <v>1353</v>
          </cell>
          <cell r="G1038">
            <v>46555046.759999998</v>
          </cell>
          <cell r="H1038">
            <v>46553163.191</v>
          </cell>
          <cell r="I1038">
            <v>54330107.684</v>
          </cell>
          <cell r="J1038">
            <v>49753996.182999998</v>
          </cell>
          <cell r="K1038">
            <v>0</v>
          </cell>
          <cell r="L1038">
            <v>232042.99522000001</v>
          </cell>
          <cell r="M1038">
            <v>17901824.620000001</v>
          </cell>
          <cell r="N1038">
            <v>17979478.903999999</v>
          </cell>
          <cell r="O1038">
            <v>0</v>
          </cell>
          <cell r="P1038">
            <v>0</v>
          </cell>
          <cell r="Q1038">
            <v>36585781.438000001</v>
          </cell>
          <cell r="R1038">
            <v>36652014.530000001</v>
          </cell>
          <cell r="S1038">
            <v>36585781.438000001</v>
          </cell>
          <cell r="T1038">
            <v>27857103.274</v>
          </cell>
          <cell r="U1038">
            <v>525</v>
          </cell>
          <cell r="V1038">
            <v>521</v>
          </cell>
          <cell r="W1038">
            <v>521</v>
          </cell>
          <cell r="X1038">
            <v>840</v>
          </cell>
          <cell r="Y1038">
            <v>1353</v>
          </cell>
          <cell r="Z1038">
            <v>1353</v>
          </cell>
          <cell r="AA1038">
            <v>1410858.72</v>
          </cell>
          <cell r="AB1038">
            <v>8303222.9699999997</v>
          </cell>
          <cell r="AC1038">
            <v>31849</v>
          </cell>
          <cell r="AD1038">
            <v>68854</v>
          </cell>
          <cell r="AE1038">
            <v>1247653.1499999999</v>
          </cell>
          <cell r="AF1038">
            <v>417746087</v>
          </cell>
          <cell r="AG1038">
            <v>6127645536.5</v>
          </cell>
          <cell r="AH1038">
            <v>6127645536.5</v>
          </cell>
          <cell r="AI1038">
            <v>5969166</v>
          </cell>
          <cell r="AJ1038">
            <v>232800.23198000001</v>
          </cell>
          <cell r="AK1038">
            <v>203700.20298</v>
          </cell>
          <cell r="AL1038">
            <v>47959364.817000002</v>
          </cell>
          <cell r="AM1038">
            <v>43927844.663999997</v>
          </cell>
          <cell r="AN1038">
            <v>6143319.1270000003</v>
          </cell>
          <cell r="AO1038">
            <v>5627073.8222000003</v>
          </cell>
          <cell r="AP1038">
            <v>4522.96</v>
          </cell>
          <cell r="AQ1038">
            <v>3957.59</v>
          </cell>
        </row>
        <row r="1039">
          <cell r="A1039">
            <v>0</v>
          </cell>
          <cell r="B1039">
            <v>1</v>
          </cell>
          <cell r="C1039">
            <v>1</v>
          </cell>
          <cell r="D1039">
            <v>3</v>
          </cell>
          <cell r="E1039">
            <v>42</v>
          </cell>
          <cell r="F1039">
            <v>42</v>
          </cell>
          <cell r="G1039">
            <v>1555849.96</v>
          </cell>
          <cell r="H1039">
            <v>1620369.0449999999</v>
          </cell>
          <cell r="I1039">
            <v>1553062.861</v>
          </cell>
          <cell r="J1039">
            <v>1392159.071</v>
          </cell>
          <cell r="K1039">
            <v>0</v>
          </cell>
          <cell r="L1039">
            <v>38766.781166000001</v>
          </cell>
          <cell r="M1039">
            <v>532179</v>
          </cell>
          <cell r="N1039">
            <v>532181.83545999997</v>
          </cell>
          <cell r="O1039">
            <v>0</v>
          </cell>
          <cell r="P1039">
            <v>0</v>
          </cell>
          <cell r="Q1039">
            <v>1445723.1986</v>
          </cell>
          <cell r="R1039">
            <v>1447459.94</v>
          </cell>
          <cell r="S1039">
            <v>1445723.1986</v>
          </cell>
          <cell r="T1039">
            <v>997908.57825999998</v>
          </cell>
          <cell r="U1039">
            <v>38</v>
          </cell>
          <cell r="V1039">
            <v>38</v>
          </cell>
          <cell r="W1039">
            <v>38</v>
          </cell>
          <cell r="X1039">
            <v>0</v>
          </cell>
          <cell r="Y1039">
            <v>42</v>
          </cell>
          <cell r="Z1039">
            <v>42</v>
          </cell>
          <cell r="AA1039">
            <v>0</v>
          </cell>
          <cell r="AB1039">
            <v>0</v>
          </cell>
          <cell r="AC1039">
            <v>0</v>
          </cell>
          <cell r="AD1039">
            <v>0</v>
          </cell>
          <cell r="AE1039">
            <v>1119071</v>
          </cell>
          <cell r="AF1039">
            <v>1627047</v>
          </cell>
          <cell r="AG1039">
            <v>0</v>
          </cell>
          <cell r="AH1039">
            <v>0</v>
          </cell>
          <cell r="AI1039">
            <v>3227</v>
          </cell>
          <cell r="AJ1039">
            <v>741932.8</v>
          </cell>
          <cell r="AK1039">
            <v>649191.19999999995</v>
          </cell>
          <cell r="AL1039">
            <v>811130.06099999999</v>
          </cell>
          <cell r="AM1039">
            <v>742967.87100000004</v>
          </cell>
          <cell r="AN1039">
            <v>0.47599999999999998</v>
          </cell>
          <cell r="AO1039">
            <v>0.436</v>
          </cell>
          <cell r="AP1039">
            <v>0</v>
          </cell>
          <cell r="AQ1039">
            <v>0</v>
          </cell>
        </row>
        <row r="1040">
          <cell r="A1040">
            <v>0</v>
          </cell>
          <cell r="B1040">
            <v>1</v>
          </cell>
          <cell r="C1040">
            <v>2</v>
          </cell>
          <cell r="D1040">
            <v>3</v>
          </cell>
          <cell r="E1040">
            <v>26</v>
          </cell>
          <cell r="F1040">
            <v>26</v>
          </cell>
          <cell r="G1040">
            <v>3286268</v>
          </cell>
          <cell r="H1040">
            <v>3307552.0674000001</v>
          </cell>
          <cell r="I1040">
            <v>3377538.4344000001</v>
          </cell>
          <cell r="J1040">
            <v>3067013.0244</v>
          </cell>
          <cell r="K1040">
            <v>0</v>
          </cell>
          <cell r="L1040">
            <v>42963.208903999999</v>
          </cell>
          <cell r="M1040">
            <v>627353</v>
          </cell>
          <cell r="N1040">
            <v>627351.41838000005</v>
          </cell>
          <cell r="O1040">
            <v>0</v>
          </cell>
          <cell r="P1040">
            <v>0</v>
          </cell>
          <cell r="Q1040">
            <v>1433681.0504999999</v>
          </cell>
          <cell r="R1040">
            <v>1434545.86</v>
          </cell>
          <cell r="S1040">
            <v>1433681.0504999999</v>
          </cell>
          <cell r="T1040">
            <v>1025007.7176</v>
          </cell>
          <cell r="U1040">
            <v>25</v>
          </cell>
          <cell r="V1040">
            <v>25</v>
          </cell>
          <cell r="W1040">
            <v>25</v>
          </cell>
          <cell r="X1040">
            <v>0</v>
          </cell>
          <cell r="Y1040">
            <v>26</v>
          </cell>
          <cell r="Z1040">
            <v>26</v>
          </cell>
          <cell r="AA1040">
            <v>0</v>
          </cell>
          <cell r="AB1040">
            <v>0</v>
          </cell>
          <cell r="AC1040">
            <v>0</v>
          </cell>
          <cell r="AD1040">
            <v>0</v>
          </cell>
          <cell r="AE1040">
            <v>1023103</v>
          </cell>
          <cell r="AF1040">
            <v>1326523</v>
          </cell>
          <cell r="AG1040">
            <v>0</v>
          </cell>
          <cell r="AH1040">
            <v>0</v>
          </cell>
          <cell r="AI1040">
            <v>13140</v>
          </cell>
          <cell r="AJ1040">
            <v>651720.91200000001</v>
          </cell>
          <cell r="AK1040">
            <v>570255.79799999995</v>
          </cell>
          <cell r="AL1040">
            <v>2725817.5224000001</v>
          </cell>
          <cell r="AM1040">
            <v>2496757.2264</v>
          </cell>
          <cell r="AN1040">
            <v>0</v>
          </cell>
          <cell r="AO1040">
            <v>0</v>
          </cell>
          <cell r="AP1040">
            <v>0</v>
          </cell>
          <cell r="AQ1040">
            <v>0</v>
          </cell>
        </row>
        <row r="1041">
          <cell r="A1041">
            <v>0</v>
          </cell>
          <cell r="B1041">
            <v>1</v>
          </cell>
          <cell r="C1041">
            <v>3</v>
          </cell>
          <cell r="D1041">
            <v>3</v>
          </cell>
          <cell r="E1041">
            <v>59</v>
          </cell>
          <cell r="F1041">
            <v>59</v>
          </cell>
          <cell r="G1041">
            <v>6314814.1900000004</v>
          </cell>
          <cell r="H1041">
            <v>6340815.0537</v>
          </cell>
          <cell r="I1041">
            <v>6407138.8951000003</v>
          </cell>
          <cell r="J1041">
            <v>5807463.5950999996</v>
          </cell>
          <cell r="K1041">
            <v>0</v>
          </cell>
          <cell r="L1041">
            <v>121592.36502</v>
          </cell>
          <cell r="M1041">
            <v>2712984.93</v>
          </cell>
          <cell r="N1041">
            <v>2714256.1871000002</v>
          </cell>
          <cell r="O1041">
            <v>0</v>
          </cell>
          <cell r="P1041">
            <v>0</v>
          </cell>
          <cell r="Q1041">
            <v>4501932.7960999999</v>
          </cell>
          <cell r="R1041">
            <v>4511238.3</v>
          </cell>
          <cell r="S1041">
            <v>4501932.7960999999</v>
          </cell>
          <cell r="T1041">
            <v>3254848.4183</v>
          </cell>
          <cell r="U1041">
            <v>54</v>
          </cell>
          <cell r="V1041">
            <v>54</v>
          </cell>
          <cell r="W1041">
            <v>54</v>
          </cell>
          <cell r="X1041">
            <v>2</v>
          </cell>
          <cell r="Y1041">
            <v>59</v>
          </cell>
          <cell r="Z1041">
            <v>59</v>
          </cell>
          <cell r="AA1041">
            <v>0</v>
          </cell>
          <cell r="AB1041">
            <v>0</v>
          </cell>
          <cell r="AC1041">
            <v>0</v>
          </cell>
          <cell r="AD1041">
            <v>0</v>
          </cell>
          <cell r="AE1041">
            <v>3201218</v>
          </cell>
          <cell r="AF1041">
            <v>5132971</v>
          </cell>
          <cell r="AG1041">
            <v>0</v>
          </cell>
          <cell r="AH1041">
            <v>0</v>
          </cell>
          <cell r="AI1041">
            <v>16697</v>
          </cell>
          <cell r="AJ1041">
            <v>1495378.8203</v>
          </cell>
          <cell r="AK1041">
            <v>1308456.4676999999</v>
          </cell>
          <cell r="AL1041">
            <v>4909992.2107999995</v>
          </cell>
          <cell r="AM1041">
            <v>4497387.8234000001</v>
          </cell>
          <cell r="AN1041">
            <v>1767.864</v>
          </cell>
          <cell r="AO1041">
            <v>1619.3040000000001</v>
          </cell>
          <cell r="AP1041">
            <v>0</v>
          </cell>
          <cell r="AQ1041">
            <v>0</v>
          </cell>
        </row>
        <row r="1042">
          <cell r="A1042">
            <v>0</v>
          </cell>
          <cell r="B1042">
            <v>1</v>
          </cell>
          <cell r="C1042">
            <v>4</v>
          </cell>
          <cell r="D1042">
            <v>3</v>
          </cell>
          <cell r="E1042">
            <v>28</v>
          </cell>
          <cell r="F1042">
            <v>28</v>
          </cell>
          <cell r="G1042">
            <v>1673679.93</v>
          </cell>
          <cell r="H1042">
            <v>1719589.615</v>
          </cell>
          <cell r="I1042">
            <v>1676319.9</v>
          </cell>
          <cell r="J1042">
            <v>1508732.31</v>
          </cell>
          <cell r="K1042">
            <v>0</v>
          </cell>
          <cell r="L1042">
            <v>49281.544983</v>
          </cell>
          <cell r="M1042">
            <v>704939</v>
          </cell>
          <cell r="N1042">
            <v>704938.82539999997</v>
          </cell>
          <cell r="O1042">
            <v>0</v>
          </cell>
          <cell r="P1042">
            <v>0</v>
          </cell>
          <cell r="Q1042">
            <v>1824727.8230000001</v>
          </cell>
          <cell r="R1042">
            <v>1825239.21</v>
          </cell>
          <cell r="S1042">
            <v>1824727.8230000001</v>
          </cell>
          <cell r="T1042">
            <v>1329364.9123</v>
          </cell>
          <cell r="U1042">
            <v>28</v>
          </cell>
          <cell r="V1042">
            <v>28</v>
          </cell>
          <cell r="W1042">
            <v>28</v>
          </cell>
          <cell r="X1042">
            <v>0</v>
          </cell>
          <cell r="Y1042">
            <v>28</v>
          </cell>
          <cell r="Z1042">
            <v>28</v>
          </cell>
          <cell r="AA1042">
            <v>0</v>
          </cell>
          <cell r="AB1042">
            <v>0</v>
          </cell>
          <cell r="AC1042">
            <v>0</v>
          </cell>
          <cell r="AD1042">
            <v>0</v>
          </cell>
          <cell r="AE1042">
            <v>1238749</v>
          </cell>
          <cell r="AF1042">
            <v>1461631</v>
          </cell>
          <cell r="AG1042">
            <v>0</v>
          </cell>
          <cell r="AH1042">
            <v>0</v>
          </cell>
          <cell r="AI1042">
            <v>4512</v>
          </cell>
          <cell r="AJ1042">
            <v>652251.12</v>
          </cell>
          <cell r="AK1042">
            <v>570719.73</v>
          </cell>
          <cell r="AL1042">
            <v>1024068.78</v>
          </cell>
          <cell r="AM1042">
            <v>938012.58</v>
          </cell>
          <cell r="AN1042">
            <v>0</v>
          </cell>
          <cell r="AO1042">
            <v>0</v>
          </cell>
          <cell r="AP1042">
            <v>0</v>
          </cell>
          <cell r="AQ1042">
            <v>0</v>
          </cell>
        </row>
        <row r="1043">
          <cell r="A1043">
            <v>0</v>
          </cell>
          <cell r="B1043">
            <v>1</v>
          </cell>
          <cell r="C1043">
            <v>5</v>
          </cell>
          <cell r="D1043">
            <v>3</v>
          </cell>
          <cell r="E1043">
            <v>29</v>
          </cell>
          <cell r="F1043">
            <v>29</v>
          </cell>
          <cell r="G1043">
            <v>2743933</v>
          </cell>
          <cell r="H1043">
            <v>2796319.3774000001</v>
          </cell>
          <cell r="I1043">
            <v>2781952.9270000001</v>
          </cell>
          <cell r="J1043">
            <v>2515202.0269999998</v>
          </cell>
          <cell r="K1043">
            <v>0</v>
          </cell>
          <cell r="L1043">
            <v>50708.496099000004</v>
          </cell>
          <cell r="M1043">
            <v>892133</v>
          </cell>
          <cell r="N1043">
            <v>892133.58219999995</v>
          </cell>
          <cell r="O1043">
            <v>0</v>
          </cell>
          <cell r="P1043">
            <v>0</v>
          </cell>
          <cell r="Q1043">
            <v>1660727.8278000001</v>
          </cell>
          <cell r="R1043">
            <v>1661812.67</v>
          </cell>
          <cell r="S1043">
            <v>1660727.8278000001</v>
          </cell>
          <cell r="T1043">
            <v>1178902.6850999999</v>
          </cell>
          <cell r="U1043">
            <v>27</v>
          </cell>
          <cell r="V1043">
            <v>27</v>
          </cell>
          <cell r="W1043">
            <v>27</v>
          </cell>
          <cell r="X1043">
            <v>2</v>
          </cell>
          <cell r="Y1043">
            <v>29</v>
          </cell>
          <cell r="Z1043">
            <v>29</v>
          </cell>
          <cell r="AA1043">
            <v>0</v>
          </cell>
          <cell r="AB1043">
            <v>0</v>
          </cell>
          <cell r="AC1043">
            <v>0</v>
          </cell>
          <cell r="AD1043">
            <v>0</v>
          </cell>
          <cell r="AE1043">
            <v>1204562</v>
          </cell>
          <cell r="AF1043">
            <v>1662081</v>
          </cell>
          <cell r="AG1043">
            <v>0</v>
          </cell>
          <cell r="AH1043">
            <v>0</v>
          </cell>
          <cell r="AI1043">
            <v>7135</v>
          </cell>
          <cell r="AJ1043">
            <v>804887.76</v>
          </cell>
          <cell r="AK1043">
            <v>704276.79</v>
          </cell>
          <cell r="AL1043">
            <v>1977065.1669999999</v>
          </cell>
          <cell r="AM1043">
            <v>1810925.237</v>
          </cell>
          <cell r="AN1043">
            <v>0</v>
          </cell>
          <cell r="AO1043">
            <v>0</v>
          </cell>
          <cell r="AP1043">
            <v>0</v>
          </cell>
          <cell r="AQ1043">
            <v>0</v>
          </cell>
        </row>
        <row r="1044">
          <cell r="A1044">
            <v>0</v>
          </cell>
          <cell r="B1044">
            <v>1</v>
          </cell>
          <cell r="C1044">
            <v>6</v>
          </cell>
          <cell r="D1044">
            <v>3</v>
          </cell>
          <cell r="E1044">
            <v>156</v>
          </cell>
          <cell r="F1044">
            <v>156</v>
          </cell>
          <cell r="G1044">
            <v>100302694.59</v>
          </cell>
          <cell r="H1044">
            <v>100296237.47</v>
          </cell>
          <cell r="I1044">
            <v>109005175.14</v>
          </cell>
          <cell r="J1044">
            <v>99747938.768000007</v>
          </cell>
          <cell r="K1044">
            <v>0</v>
          </cell>
          <cell r="L1044">
            <v>370533.71875</v>
          </cell>
          <cell r="M1044">
            <v>54303532.409999996</v>
          </cell>
          <cell r="N1044">
            <v>54303961.512999997</v>
          </cell>
          <cell r="O1044">
            <v>0</v>
          </cell>
          <cell r="P1044">
            <v>0</v>
          </cell>
          <cell r="Q1044">
            <v>60079014.969999999</v>
          </cell>
          <cell r="R1044">
            <v>60102322.729999997</v>
          </cell>
          <cell r="S1044">
            <v>60079014.969999999</v>
          </cell>
          <cell r="T1044">
            <v>45632475.354000002</v>
          </cell>
          <cell r="U1044">
            <v>125</v>
          </cell>
          <cell r="V1044">
            <v>125</v>
          </cell>
          <cell r="W1044">
            <v>125</v>
          </cell>
          <cell r="X1044">
            <v>9</v>
          </cell>
          <cell r="Y1044">
            <v>156</v>
          </cell>
          <cell r="Z1044">
            <v>156</v>
          </cell>
          <cell r="AA1044">
            <v>0</v>
          </cell>
          <cell r="AB1044">
            <v>0</v>
          </cell>
          <cell r="AC1044">
            <v>0</v>
          </cell>
          <cell r="AD1044">
            <v>0</v>
          </cell>
          <cell r="AE1044">
            <v>50291449.780000001</v>
          </cell>
          <cell r="AF1044">
            <v>2220887681</v>
          </cell>
          <cell r="AG1044">
            <v>0</v>
          </cell>
          <cell r="AH1044">
            <v>0</v>
          </cell>
          <cell r="AI1044">
            <v>696189</v>
          </cell>
          <cell r="AJ1044">
            <v>2371154.2047000001</v>
          </cell>
          <cell r="AK1044">
            <v>2074759.9291000001</v>
          </cell>
          <cell r="AL1044">
            <v>100690211.37</v>
          </cell>
          <cell r="AM1044">
            <v>92228849.069000006</v>
          </cell>
          <cell r="AN1044">
            <v>5943809.6819000002</v>
          </cell>
          <cell r="AO1044">
            <v>5444329.8766999999</v>
          </cell>
          <cell r="AP1044">
            <v>0</v>
          </cell>
          <cell r="AQ1044">
            <v>0</v>
          </cell>
        </row>
        <row r="1045">
          <cell r="A1045">
            <v>0</v>
          </cell>
          <cell r="B1045">
            <v>1</v>
          </cell>
          <cell r="C1045">
            <v>7</v>
          </cell>
          <cell r="D1045">
            <v>3</v>
          </cell>
          <cell r="E1045">
            <v>14</v>
          </cell>
          <cell r="F1045">
            <v>14</v>
          </cell>
          <cell r="G1045">
            <v>2114388</v>
          </cell>
          <cell r="H1045">
            <v>2135681.2022000002</v>
          </cell>
          <cell r="I1045">
            <v>2168703.1159999999</v>
          </cell>
          <cell r="J1045">
            <v>1967854.246</v>
          </cell>
          <cell r="K1045">
            <v>0</v>
          </cell>
          <cell r="L1045">
            <v>31972.840758999999</v>
          </cell>
          <cell r="M1045">
            <v>566430</v>
          </cell>
          <cell r="N1045">
            <v>566429.06319999998</v>
          </cell>
          <cell r="O1045">
            <v>0</v>
          </cell>
          <cell r="P1045">
            <v>0</v>
          </cell>
          <cell r="Q1045">
            <v>1074761.1976000001</v>
          </cell>
          <cell r="R1045">
            <v>1074469.08</v>
          </cell>
          <cell r="S1045">
            <v>1074761.1976000001</v>
          </cell>
          <cell r="T1045">
            <v>772929.30986000004</v>
          </cell>
          <cell r="U1045">
            <v>14</v>
          </cell>
          <cell r="V1045">
            <v>14</v>
          </cell>
          <cell r="W1045">
            <v>14</v>
          </cell>
          <cell r="X1045">
            <v>0</v>
          </cell>
          <cell r="Y1045">
            <v>14</v>
          </cell>
          <cell r="Z1045">
            <v>14</v>
          </cell>
          <cell r="AA1045">
            <v>0</v>
          </cell>
          <cell r="AB1045">
            <v>0</v>
          </cell>
          <cell r="AC1045">
            <v>0</v>
          </cell>
          <cell r="AD1045">
            <v>0</v>
          </cell>
          <cell r="AE1045">
            <v>754581</v>
          </cell>
          <cell r="AF1045">
            <v>14756081</v>
          </cell>
          <cell r="AG1045">
            <v>0</v>
          </cell>
          <cell r="AH1045">
            <v>0</v>
          </cell>
          <cell r="AI1045">
            <v>0</v>
          </cell>
          <cell r="AJ1045">
            <v>454150.64</v>
          </cell>
          <cell r="AK1045">
            <v>397381.81</v>
          </cell>
          <cell r="AL1045">
            <v>1714552.476</v>
          </cell>
          <cell r="AM1045">
            <v>1570472.436</v>
          </cell>
          <cell r="AN1045">
            <v>0</v>
          </cell>
          <cell r="AO1045">
            <v>0</v>
          </cell>
          <cell r="AP1045">
            <v>0</v>
          </cell>
          <cell r="AQ1045">
            <v>0</v>
          </cell>
        </row>
        <row r="1046">
          <cell r="A1046">
            <v>0</v>
          </cell>
          <cell r="B1046">
            <v>1</v>
          </cell>
          <cell r="C1046">
            <v>8</v>
          </cell>
          <cell r="D1046">
            <v>3</v>
          </cell>
          <cell r="E1046">
            <v>14</v>
          </cell>
          <cell r="F1046">
            <v>14</v>
          </cell>
          <cell r="G1046">
            <v>1113591</v>
          </cell>
          <cell r="H1046">
            <v>1140798.7222</v>
          </cell>
          <cell r="I1046">
            <v>1125809.351</v>
          </cell>
          <cell r="J1046">
            <v>1015933.591</v>
          </cell>
          <cell r="K1046">
            <v>0</v>
          </cell>
          <cell r="L1046">
            <v>21466.44859</v>
          </cell>
          <cell r="M1046">
            <v>332083</v>
          </cell>
          <cell r="N1046">
            <v>332082.69420000003</v>
          </cell>
          <cell r="O1046">
            <v>0</v>
          </cell>
          <cell r="P1046">
            <v>0</v>
          </cell>
          <cell r="Q1046">
            <v>745849.29015000002</v>
          </cell>
          <cell r="R1046">
            <v>745780.21</v>
          </cell>
          <cell r="S1046">
            <v>745849.29015000002</v>
          </cell>
          <cell r="T1046">
            <v>526000.51624999999</v>
          </cell>
          <cell r="U1046">
            <v>13</v>
          </cell>
          <cell r="V1046">
            <v>13</v>
          </cell>
          <cell r="W1046">
            <v>13</v>
          </cell>
          <cell r="X1046">
            <v>0</v>
          </cell>
          <cell r="Y1046">
            <v>14</v>
          </cell>
          <cell r="Z1046">
            <v>14</v>
          </cell>
          <cell r="AA1046">
            <v>0</v>
          </cell>
          <cell r="AB1046">
            <v>0</v>
          </cell>
          <cell r="AC1046">
            <v>0</v>
          </cell>
          <cell r="AD1046">
            <v>0</v>
          </cell>
          <cell r="AE1046">
            <v>549622</v>
          </cell>
          <cell r="AF1046">
            <v>3697523</v>
          </cell>
          <cell r="AG1046">
            <v>0</v>
          </cell>
          <cell r="AH1046">
            <v>0</v>
          </cell>
          <cell r="AI1046">
            <v>2980</v>
          </cell>
          <cell r="AJ1046">
            <v>372742.96</v>
          </cell>
          <cell r="AK1046">
            <v>326150.09000000003</v>
          </cell>
          <cell r="AL1046">
            <v>753066.39099999995</v>
          </cell>
          <cell r="AM1046">
            <v>689783.50100000005</v>
          </cell>
          <cell r="AN1046">
            <v>0</v>
          </cell>
          <cell r="AO1046">
            <v>0</v>
          </cell>
          <cell r="AP1046">
            <v>0</v>
          </cell>
          <cell r="AQ1046">
            <v>0</v>
          </cell>
        </row>
        <row r="1047">
          <cell r="A1047">
            <v>0</v>
          </cell>
          <cell r="B1047">
            <v>1</v>
          </cell>
          <cell r="C1047">
            <v>9</v>
          </cell>
          <cell r="D1047">
            <v>3</v>
          </cell>
          <cell r="E1047">
            <v>16</v>
          </cell>
          <cell r="F1047">
            <v>16</v>
          </cell>
          <cell r="G1047">
            <v>539815</v>
          </cell>
          <cell r="H1047">
            <v>572798.22514999995</v>
          </cell>
          <cell r="I1047">
            <v>528653.69999999995</v>
          </cell>
          <cell r="J1047">
            <v>470693.64</v>
          </cell>
          <cell r="K1047">
            <v>0</v>
          </cell>
          <cell r="L1047">
            <v>13033.025733</v>
          </cell>
          <cell r="M1047">
            <v>193909</v>
          </cell>
          <cell r="N1047">
            <v>193909.6796</v>
          </cell>
          <cell r="O1047">
            <v>0</v>
          </cell>
          <cell r="P1047">
            <v>0</v>
          </cell>
          <cell r="Q1047">
            <v>412548.65045000002</v>
          </cell>
          <cell r="R1047">
            <v>412556.91</v>
          </cell>
          <cell r="S1047">
            <v>412548.65045000002</v>
          </cell>
          <cell r="T1047">
            <v>273484.92544999998</v>
          </cell>
          <cell r="U1047">
            <v>15</v>
          </cell>
          <cell r="V1047">
            <v>15</v>
          </cell>
          <cell r="W1047">
            <v>15</v>
          </cell>
          <cell r="X1047">
            <v>0</v>
          </cell>
          <cell r="Y1047">
            <v>16</v>
          </cell>
          <cell r="Z1047">
            <v>16</v>
          </cell>
          <cell r="AA1047">
            <v>0</v>
          </cell>
          <cell r="AB1047">
            <v>0</v>
          </cell>
          <cell r="AC1047">
            <v>0</v>
          </cell>
          <cell r="AD1047">
            <v>0</v>
          </cell>
          <cell r="AE1047">
            <v>347659</v>
          </cell>
          <cell r="AF1047">
            <v>582560</v>
          </cell>
          <cell r="AG1047">
            <v>0</v>
          </cell>
          <cell r="AH1047">
            <v>0</v>
          </cell>
          <cell r="AI1047">
            <v>11831</v>
          </cell>
          <cell r="AJ1047">
            <v>330402.08</v>
          </cell>
          <cell r="AK1047">
            <v>289101.82</v>
          </cell>
          <cell r="AL1047">
            <v>198251.62</v>
          </cell>
          <cell r="AM1047">
            <v>181591.82</v>
          </cell>
          <cell r="AN1047">
            <v>0</v>
          </cell>
          <cell r="AO1047">
            <v>0</v>
          </cell>
          <cell r="AP1047">
            <v>0</v>
          </cell>
          <cell r="AQ1047">
            <v>0</v>
          </cell>
        </row>
        <row r="1048">
          <cell r="A1048">
            <v>0</v>
          </cell>
          <cell r="B1048">
            <v>1</v>
          </cell>
          <cell r="C1048">
            <v>10</v>
          </cell>
          <cell r="D1048">
            <v>3</v>
          </cell>
          <cell r="E1048">
            <v>4</v>
          </cell>
          <cell r="F1048">
            <v>4</v>
          </cell>
          <cell r="G1048">
            <v>191060</v>
          </cell>
          <cell r="H1048">
            <v>205464.42455</v>
          </cell>
          <cell r="I1048">
            <v>191108.06099999999</v>
          </cell>
          <cell r="J1048">
            <v>170443.97099999999</v>
          </cell>
          <cell r="K1048">
            <v>0</v>
          </cell>
          <cell r="L1048">
            <v>2287.1203999999998</v>
          </cell>
          <cell r="M1048">
            <v>44536</v>
          </cell>
          <cell r="N1048">
            <v>44535.6394</v>
          </cell>
          <cell r="O1048">
            <v>0</v>
          </cell>
          <cell r="P1048">
            <v>0</v>
          </cell>
          <cell r="Q1048">
            <v>69508.999871000007</v>
          </cell>
          <cell r="R1048">
            <v>69537.48</v>
          </cell>
          <cell r="S1048">
            <v>69508.999871000007</v>
          </cell>
          <cell r="T1048">
            <v>44520.689871000002</v>
          </cell>
          <cell r="U1048">
            <v>4</v>
          </cell>
          <cell r="V1048">
            <v>4</v>
          </cell>
          <cell r="W1048">
            <v>4</v>
          </cell>
          <cell r="X1048">
            <v>0</v>
          </cell>
          <cell r="Y1048">
            <v>4</v>
          </cell>
          <cell r="Z1048">
            <v>4</v>
          </cell>
          <cell r="AA1048">
            <v>0</v>
          </cell>
          <cell r="AB1048">
            <v>0</v>
          </cell>
          <cell r="AC1048">
            <v>0</v>
          </cell>
          <cell r="AD1048">
            <v>0</v>
          </cell>
          <cell r="AE1048">
            <v>62470</v>
          </cell>
          <cell r="AF1048">
            <v>85657</v>
          </cell>
          <cell r="AG1048">
            <v>0</v>
          </cell>
          <cell r="AH1048">
            <v>0</v>
          </cell>
          <cell r="AI1048">
            <v>0</v>
          </cell>
          <cell r="AJ1048">
            <v>112399.2</v>
          </cell>
          <cell r="AK1048">
            <v>98349.3</v>
          </cell>
          <cell r="AL1048">
            <v>78708.861000000004</v>
          </cell>
          <cell r="AM1048">
            <v>72094.671000000002</v>
          </cell>
          <cell r="AN1048">
            <v>0</v>
          </cell>
          <cell r="AO1048">
            <v>0</v>
          </cell>
          <cell r="AP1048">
            <v>0</v>
          </cell>
          <cell r="AQ1048">
            <v>0</v>
          </cell>
        </row>
        <row r="1049">
          <cell r="A1049">
            <v>0</v>
          </cell>
          <cell r="B1049">
            <v>1</v>
          </cell>
          <cell r="C1049">
            <v>11</v>
          </cell>
          <cell r="D1049">
            <v>3</v>
          </cell>
          <cell r="E1049">
            <v>14</v>
          </cell>
          <cell r="F1049">
            <v>14</v>
          </cell>
          <cell r="G1049">
            <v>770900</v>
          </cell>
          <cell r="H1049">
            <v>823398.80923000001</v>
          </cell>
          <cell r="I1049">
            <v>770537.24199999997</v>
          </cell>
          <cell r="J1049">
            <v>688490.76199999999</v>
          </cell>
          <cell r="K1049">
            <v>0</v>
          </cell>
          <cell r="L1049">
            <v>17303.746642999999</v>
          </cell>
          <cell r="M1049">
            <v>222390</v>
          </cell>
          <cell r="N1049">
            <v>222390.20439999999</v>
          </cell>
          <cell r="O1049">
            <v>0</v>
          </cell>
          <cell r="P1049">
            <v>0</v>
          </cell>
          <cell r="Q1049">
            <v>581062.51621000003</v>
          </cell>
          <cell r="R1049">
            <v>593025.6</v>
          </cell>
          <cell r="S1049">
            <v>581062.51621000003</v>
          </cell>
          <cell r="T1049">
            <v>386322.07921</v>
          </cell>
          <cell r="U1049">
            <v>13</v>
          </cell>
          <cell r="V1049">
            <v>13</v>
          </cell>
          <cell r="W1049">
            <v>13</v>
          </cell>
          <cell r="X1049">
            <v>0</v>
          </cell>
          <cell r="Y1049">
            <v>14</v>
          </cell>
          <cell r="Z1049">
            <v>14</v>
          </cell>
          <cell r="AA1049">
            <v>0</v>
          </cell>
          <cell r="AB1049">
            <v>0</v>
          </cell>
          <cell r="AC1049">
            <v>0</v>
          </cell>
          <cell r="AD1049">
            <v>0</v>
          </cell>
          <cell r="AE1049">
            <v>486852</v>
          </cell>
          <cell r="AF1049">
            <v>610773</v>
          </cell>
          <cell r="AG1049">
            <v>0</v>
          </cell>
          <cell r="AH1049">
            <v>0</v>
          </cell>
          <cell r="AI1049">
            <v>1561</v>
          </cell>
          <cell r="AJ1049">
            <v>422186.4</v>
          </cell>
          <cell r="AK1049">
            <v>369413.1</v>
          </cell>
          <cell r="AL1049">
            <v>348350.842</v>
          </cell>
          <cell r="AM1049">
            <v>319077.66200000001</v>
          </cell>
          <cell r="AN1049">
            <v>0</v>
          </cell>
          <cell r="AO1049">
            <v>0</v>
          </cell>
          <cell r="AP1049">
            <v>0</v>
          </cell>
          <cell r="AQ1049">
            <v>0</v>
          </cell>
        </row>
        <row r="1050">
          <cell r="A1050">
            <v>0</v>
          </cell>
          <cell r="B1050">
            <v>1</v>
          </cell>
          <cell r="C1050">
            <v>12</v>
          </cell>
          <cell r="D1050">
            <v>3</v>
          </cell>
          <cell r="E1050">
            <v>68</v>
          </cell>
          <cell r="F1050">
            <v>68</v>
          </cell>
          <cell r="G1050">
            <v>3826347.06</v>
          </cell>
          <cell r="H1050">
            <v>3938040.3678000001</v>
          </cell>
          <cell r="I1050">
            <v>3814682.6263000001</v>
          </cell>
          <cell r="J1050">
            <v>3429567.5063</v>
          </cell>
          <cell r="K1050">
            <v>0</v>
          </cell>
          <cell r="L1050">
            <v>99041.102507999996</v>
          </cell>
          <cell r="M1050">
            <v>2089152.73</v>
          </cell>
          <cell r="N1050">
            <v>2089155.0758</v>
          </cell>
          <cell r="O1050">
            <v>0</v>
          </cell>
          <cell r="P1050">
            <v>0</v>
          </cell>
          <cell r="Q1050">
            <v>21640146.039000001</v>
          </cell>
          <cell r="R1050">
            <v>21642155.68</v>
          </cell>
          <cell r="S1050">
            <v>21640146.039000001</v>
          </cell>
          <cell r="T1050">
            <v>16368172.275</v>
          </cell>
          <cell r="U1050">
            <v>60</v>
          </cell>
          <cell r="V1050">
            <v>60</v>
          </cell>
          <cell r="W1050">
            <v>60</v>
          </cell>
          <cell r="X1050">
            <v>4</v>
          </cell>
          <cell r="Y1050">
            <v>68</v>
          </cell>
          <cell r="Z1050">
            <v>68</v>
          </cell>
          <cell r="AA1050">
            <v>0</v>
          </cell>
          <cell r="AB1050">
            <v>0</v>
          </cell>
          <cell r="AC1050">
            <v>0</v>
          </cell>
          <cell r="AD1050">
            <v>0</v>
          </cell>
          <cell r="AE1050">
            <v>13177998</v>
          </cell>
          <cell r="AF1050">
            <v>57313101</v>
          </cell>
          <cell r="AG1050">
            <v>0</v>
          </cell>
          <cell r="AH1050">
            <v>0</v>
          </cell>
          <cell r="AI1050">
            <v>4577295</v>
          </cell>
          <cell r="AJ1050">
            <v>1575768.824</v>
          </cell>
          <cell r="AK1050">
            <v>1378797.7209999999</v>
          </cell>
          <cell r="AL1050">
            <v>2238881.7913000002</v>
          </cell>
          <cell r="AM1050">
            <v>2050740.4643000001</v>
          </cell>
          <cell r="AN1050">
            <v>32.128504051</v>
          </cell>
          <cell r="AO1050">
            <v>29.428629761</v>
          </cell>
          <cell r="AP1050">
            <v>0</v>
          </cell>
          <cell r="AQ1050">
            <v>0</v>
          </cell>
        </row>
        <row r="1051">
          <cell r="A1051">
            <v>0</v>
          </cell>
          <cell r="B1051">
            <v>1</v>
          </cell>
          <cell r="C1051">
            <v>13</v>
          </cell>
          <cell r="D1051">
            <v>3</v>
          </cell>
          <cell r="E1051">
            <v>11</v>
          </cell>
          <cell r="F1051">
            <v>11</v>
          </cell>
          <cell r="G1051">
            <v>2090012</v>
          </cell>
          <cell r="H1051">
            <v>2080659.7268999999</v>
          </cell>
          <cell r="I1051">
            <v>2142782.9833999998</v>
          </cell>
          <cell r="J1051">
            <v>1948363.5334000001</v>
          </cell>
          <cell r="K1051">
            <v>0</v>
          </cell>
          <cell r="L1051">
            <v>28591.382890000001</v>
          </cell>
          <cell r="M1051">
            <v>611845</v>
          </cell>
          <cell r="N1051">
            <v>611846.48338999995</v>
          </cell>
          <cell r="O1051">
            <v>0</v>
          </cell>
          <cell r="P1051">
            <v>0</v>
          </cell>
          <cell r="Q1051">
            <v>976622.36574000004</v>
          </cell>
          <cell r="R1051">
            <v>976590.06</v>
          </cell>
          <cell r="S1051">
            <v>976622.36574000004</v>
          </cell>
          <cell r="T1051">
            <v>706159.03243999998</v>
          </cell>
          <cell r="U1051">
            <v>11</v>
          </cell>
          <cell r="V1051">
            <v>11</v>
          </cell>
          <cell r="W1051">
            <v>11</v>
          </cell>
          <cell r="X1051">
            <v>0</v>
          </cell>
          <cell r="Y1051">
            <v>11</v>
          </cell>
          <cell r="Z1051">
            <v>11</v>
          </cell>
          <cell r="AA1051">
            <v>0</v>
          </cell>
          <cell r="AB1051">
            <v>0</v>
          </cell>
          <cell r="AC1051">
            <v>0</v>
          </cell>
          <cell r="AD1051">
            <v>0</v>
          </cell>
          <cell r="AE1051">
            <v>682723</v>
          </cell>
          <cell r="AF1051">
            <v>14503894</v>
          </cell>
          <cell r="AG1051">
            <v>0</v>
          </cell>
          <cell r="AH1051">
            <v>0</v>
          </cell>
          <cell r="AI1051">
            <v>11320</v>
          </cell>
          <cell r="AJ1051">
            <v>350376.35200000001</v>
          </cell>
          <cell r="AK1051">
            <v>306579.30800000002</v>
          </cell>
          <cell r="AL1051">
            <v>1792406.6314000001</v>
          </cell>
          <cell r="AM1051">
            <v>1641784.2254000001</v>
          </cell>
          <cell r="AN1051">
            <v>0</v>
          </cell>
          <cell r="AO1051">
            <v>0</v>
          </cell>
          <cell r="AP1051">
            <v>0</v>
          </cell>
          <cell r="AQ1051">
            <v>0</v>
          </cell>
        </row>
        <row r="1052">
          <cell r="A1052">
            <v>0</v>
          </cell>
          <cell r="B1052">
            <v>1</v>
          </cell>
          <cell r="C1052">
            <v>14</v>
          </cell>
          <cell r="D1052">
            <v>3</v>
          </cell>
          <cell r="E1052">
            <v>26</v>
          </cell>
          <cell r="F1052">
            <v>26</v>
          </cell>
          <cell r="G1052">
            <v>3734973.54</v>
          </cell>
          <cell r="H1052">
            <v>3797075.3319999999</v>
          </cell>
          <cell r="I1052">
            <v>3809715.4304</v>
          </cell>
          <cell r="J1052">
            <v>3450009.1804</v>
          </cell>
          <cell r="K1052">
            <v>0</v>
          </cell>
          <cell r="L1052">
            <v>63042.206510999997</v>
          </cell>
          <cell r="M1052">
            <v>982010</v>
          </cell>
          <cell r="N1052">
            <v>982011.08739999996</v>
          </cell>
          <cell r="O1052">
            <v>0</v>
          </cell>
          <cell r="P1052">
            <v>0</v>
          </cell>
          <cell r="Q1052">
            <v>2033368.2120000001</v>
          </cell>
          <cell r="R1052">
            <v>2033562.63</v>
          </cell>
          <cell r="S1052">
            <v>2033368.2120000001</v>
          </cell>
          <cell r="T1052">
            <v>1448115.8986</v>
          </cell>
          <cell r="U1052">
            <v>26</v>
          </cell>
          <cell r="V1052">
            <v>26</v>
          </cell>
          <cell r="W1052">
            <v>26</v>
          </cell>
          <cell r="X1052">
            <v>0</v>
          </cell>
          <cell r="Y1052">
            <v>26</v>
          </cell>
          <cell r="Z1052">
            <v>26</v>
          </cell>
          <cell r="AA1052">
            <v>0</v>
          </cell>
          <cell r="AB1052">
            <v>0</v>
          </cell>
          <cell r="AC1052">
            <v>0</v>
          </cell>
          <cell r="AD1052">
            <v>0</v>
          </cell>
          <cell r="AE1052">
            <v>1463131</v>
          </cell>
          <cell r="AF1052">
            <v>7501804</v>
          </cell>
          <cell r="AG1052">
            <v>0</v>
          </cell>
          <cell r="AH1052">
            <v>0</v>
          </cell>
          <cell r="AI1052">
            <v>19247</v>
          </cell>
          <cell r="AJ1052">
            <v>965720.91200000001</v>
          </cell>
          <cell r="AK1052">
            <v>845005.79799999995</v>
          </cell>
          <cell r="AL1052">
            <v>2843994.5183999999</v>
          </cell>
          <cell r="AM1052">
            <v>2605003.3824</v>
          </cell>
          <cell r="AN1052">
            <v>0</v>
          </cell>
          <cell r="AO1052">
            <v>0</v>
          </cell>
          <cell r="AP1052">
            <v>0</v>
          </cell>
          <cell r="AQ1052">
            <v>0</v>
          </cell>
        </row>
        <row r="1053">
          <cell r="A1053">
            <v>0</v>
          </cell>
          <cell r="B1053">
            <v>1</v>
          </cell>
          <cell r="C1053">
            <v>15</v>
          </cell>
          <cell r="D1053">
            <v>3</v>
          </cell>
          <cell r="E1053">
            <v>25</v>
          </cell>
          <cell r="F1053">
            <v>25</v>
          </cell>
          <cell r="G1053">
            <v>2907399</v>
          </cell>
          <cell r="H1053">
            <v>2940521.7607</v>
          </cell>
          <cell r="I1053">
            <v>3009351.676</v>
          </cell>
          <cell r="J1053">
            <v>2733481.3760000002</v>
          </cell>
          <cell r="K1053">
            <v>0</v>
          </cell>
          <cell r="L1053">
            <v>57176.301489999998</v>
          </cell>
          <cell r="M1053">
            <v>1096068.98</v>
          </cell>
          <cell r="N1053">
            <v>1096068.9014999999</v>
          </cell>
          <cell r="O1053">
            <v>0</v>
          </cell>
          <cell r="P1053">
            <v>0</v>
          </cell>
          <cell r="Q1053">
            <v>2042487.3629000001</v>
          </cell>
          <cell r="R1053">
            <v>2042529.55</v>
          </cell>
          <cell r="S1053">
            <v>2042487.3629000001</v>
          </cell>
          <cell r="T1053">
            <v>1498326.2585</v>
          </cell>
          <cell r="U1053">
            <v>24</v>
          </cell>
          <cell r="V1053">
            <v>24</v>
          </cell>
          <cell r="W1053">
            <v>24</v>
          </cell>
          <cell r="X1053">
            <v>1</v>
          </cell>
          <cell r="Y1053">
            <v>25</v>
          </cell>
          <cell r="Z1053">
            <v>25</v>
          </cell>
          <cell r="AA1053">
            <v>0</v>
          </cell>
          <cell r="AB1053">
            <v>0</v>
          </cell>
          <cell r="AC1053">
            <v>0</v>
          </cell>
          <cell r="AD1053">
            <v>0</v>
          </cell>
          <cell r="AE1053">
            <v>1377363</v>
          </cell>
          <cell r="AF1053">
            <v>22070835</v>
          </cell>
          <cell r="AG1053">
            <v>1709</v>
          </cell>
          <cell r="AH1053">
            <v>1709</v>
          </cell>
          <cell r="AI1053">
            <v>12651</v>
          </cell>
          <cell r="AJ1053">
            <v>561035.68000000005</v>
          </cell>
          <cell r="AK1053">
            <v>490906.22</v>
          </cell>
          <cell r="AL1053">
            <v>2447490.7310000001</v>
          </cell>
          <cell r="AM1053">
            <v>2241819.2409999999</v>
          </cell>
          <cell r="AN1053">
            <v>825.26499999999999</v>
          </cell>
          <cell r="AO1053">
            <v>755.91499999999996</v>
          </cell>
          <cell r="AP1053">
            <v>0</v>
          </cell>
          <cell r="AQ1053">
            <v>0</v>
          </cell>
        </row>
        <row r="1054">
          <cell r="A1054">
            <v>0</v>
          </cell>
          <cell r="B1054">
            <v>1</v>
          </cell>
          <cell r="C1054">
            <v>16</v>
          </cell>
          <cell r="D1054">
            <v>3</v>
          </cell>
          <cell r="E1054">
            <v>78</v>
          </cell>
          <cell r="F1054">
            <v>78</v>
          </cell>
          <cell r="G1054">
            <v>9303356.4100000001</v>
          </cell>
          <cell r="H1054">
            <v>9371277.7787999995</v>
          </cell>
          <cell r="I1054">
            <v>9443660.4958999995</v>
          </cell>
          <cell r="J1054">
            <v>8556130.3158999998</v>
          </cell>
          <cell r="K1054">
            <v>0</v>
          </cell>
          <cell r="L1054">
            <v>175317.16506999999</v>
          </cell>
          <cell r="M1054">
            <v>3096894.55</v>
          </cell>
          <cell r="N1054">
            <v>3096894.7984000002</v>
          </cell>
          <cell r="O1054">
            <v>0</v>
          </cell>
          <cell r="P1054">
            <v>0</v>
          </cell>
          <cell r="Q1054">
            <v>5958468.9556999998</v>
          </cell>
          <cell r="R1054">
            <v>5966907.8099999996</v>
          </cell>
          <cell r="S1054">
            <v>5958468.9556999998</v>
          </cell>
          <cell r="T1054">
            <v>4298002.5619000001</v>
          </cell>
          <cell r="U1054">
            <v>74</v>
          </cell>
          <cell r="V1054">
            <v>74</v>
          </cell>
          <cell r="W1054">
            <v>74</v>
          </cell>
          <cell r="X1054">
            <v>4</v>
          </cell>
          <cell r="Y1054">
            <v>78</v>
          </cell>
          <cell r="Z1054">
            <v>78</v>
          </cell>
          <cell r="AA1054">
            <v>0</v>
          </cell>
          <cell r="AB1054">
            <v>0</v>
          </cell>
          <cell r="AC1054">
            <v>0</v>
          </cell>
          <cell r="AD1054">
            <v>0</v>
          </cell>
          <cell r="AE1054">
            <v>4166738</v>
          </cell>
          <cell r="AF1054">
            <v>42289005</v>
          </cell>
          <cell r="AG1054">
            <v>0</v>
          </cell>
          <cell r="AH1054">
            <v>0</v>
          </cell>
          <cell r="AI1054">
            <v>80657</v>
          </cell>
          <cell r="AJ1054">
            <v>2293227.9920000001</v>
          </cell>
          <cell r="AK1054">
            <v>2006574.493</v>
          </cell>
          <cell r="AL1054">
            <v>7143066.0469000004</v>
          </cell>
          <cell r="AM1054">
            <v>6542808.3958999999</v>
          </cell>
          <cell r="AN1054">
            <v>7366.4570000000003</v>
          </cell>
          <cell r="AO1054">
            <v>6747.4269999999997</v>
          </cell>
          <cell r="AP1054">
            <v>0</v>
          </cell>
          <cell r="AQ1054">
            <v>0</v>
          </cell>
        </row>
        <row r="1055">
          <cell r="A1055">
            <v>0</v>
          </cell>
          <cell r="B1055">
            <v>1</v>
          </cell>
          <cell r="C1055">
            <v>17</v>
          </cell>
          <cell r="D1055">
            <v>3</v>
          </cell>
          <cell r="E1055">
            <v>23</v>
          </cell>
          <cell r="F1055">
            <v>23</v>
          </cell>
          <cell r="G1055">
            <v>2537262.86</v>
          </cell>
          <cell r="H1055">
            <v>2594512.9356999998</v>
          </cell>
          <cell r="I1055">
            <v>2659268.34</v>
          </cell>
          <cell r="J1055">
            <v>2415323.79</v>
          </cell>
          <cell r="K1055">
            <v>0</v>
          </cell>
          <cell r="L1055">
            <v>44719.368629999997</v>
          </cell>
          <cell r="M1055">
            <v>604361</v>
          </cell>
          <cell r="N1055">
            <v>604361.36459999997</v>
          </cell>
          <cell r="O1055">
            <v>0</v>
          </cell>
          <cell r="P1055">
            <v>0</v>
          </cell>
          <cell r="Q1055">
            <v>1651941.1975</v>
          </cell>
          <cell r="R1055">
            <v>1652136.27</v>
          </cell>
          <cell r="S1055">
            <v>1651941.1975</v>
          </cell>
          <cell r="T1055">
            <v>1204065.8658</v>
          </cell>
          <cell r="U1055">
            <v>19</v>
          </cell>
          <cell r="V1055">
            <v>19</v>
          </cell>
          <cell r="W1055">
            <v>19</v>
          </cell>
          <cell r="X1055">
            <v>1</v>
          </cell>
          <cell r="Y1055">
            <v>23</v>
          </cell>
          <cell r="Z1055">
            <v>23</v>
          </cell>
          <cell r="AA1055">
            <v>0</v>
          </cell>
          <cell r="AB1055">
            <v>0</v>
          </cell>
          <cell r="AC1055">
            <v>0</v>
          </cell>
          <cell r="AD1055">
            <v>0</v>
          </cell>
          <cell r="AE1055">
            <v>1119687</v>
          </cell>
          <cell r="AF1055">
            <v>1383596</v>
          </cell>
          <cell r="AG1055">
            <v>0</v>
          </cell>
          <cell r="AH1055">
            <v>0</v>
          </cell>
          <cell r="AI1055">
            <v>6937</v>
          </cell>
          <cell r="AJ1055">
            <v>499839.6</v>
          </cell>
          <cell r="AK1055">
            <v>437359.65</v>
          </cell>
          <cell r="AL1055">
            <v>2159428.7400000002</v>
          </cell>
          <cell r="AM1055">
            <v>1977964.14</v>
          </cell>
          <cell r="AN1055">
            <v>0</v>
          </cell>
          <cell r="AO1055">
            <v>0</v>
          </cell>
          <cell r="AP1055">
            <v>0</v>
          </cell>
          <cell r="AQ1055">
            <v>0</v>
          </cell>
        </row>
        <row r="1056">
          <cell r="A1056">
            <v>0</v>
          </cell>
          <cell r="B1056">
            <v>1</v>
          </cell>
          <cell r="C1056">
            <v>18</v>
          </cell>
          <cell r="D1056">
            <v>3</v>
          </cell>
          <cell r="E1056">
            <v>125</v>
          </cell>
          <cell r="F1056">
            <v>125</v>
          </cell>
          <cell r="G1056">
            <v>102791993.05</v>
          </cell>
          <cell r="H1056">
            <v>102789576.11</v>
          </cell>
          <cell r="I1056">
            <v>112868456.23999999</v>
          </cell>
          <cell r="J1056">
            <v>103381024.63</v>
          </cell>
          <cell r="K1056">
            <v>0</v>
          </cell>
          <cell r="L1056">
            <v>70610.726404999994</v>
          </cell>
          <cell r="M1056">
            <v>71540413.709999993</v>
          </cell>
          <cell r="N1056">
            <v>71540420.320999995</v>
          </cell>
          <cell r="O1056">
            <v>0</v>
          </cell>
          <cell r="P1056">
            <v>0</v>
          </cell>
          <cell r="Q1056">
            <v>44420383.086999997</v>
          </cell>
          <cell r="R1056">
            <v>44408376.859999999</v>
          </cell>
          <cell r="S1056">
            <v>44420383.086999997</v>
          </cell>
          <cell r="T1056">
            <v>33990191.170000002</v>
          </cell>
          <cell r="U1056">
            <v>83</v>
          </cell>
          <cell r="V1056">
            <v>83</v>
          </cell>
          <cell r="W1056">
            <v>83</v>
          </cell>
          <cell r="X1056">
            <v>9</v>
          </cell>
          <cell r="Y1056">
            <v>125</v>
          </cell>
          <cell r="Z1056">
            <v>125</v>
          </cell>
          <cell r="AA1056">
            <v>0</v>
          </cell>
          <cell r="AB1056">
            <v>0</v>
          </cell>
          <cell r="AC1056">
            <v>0</v>
          </cell>
          <cell r="AD1056">
            <v>0</v>
          </cell>
          <cell r="AE1056">
            <v>42316895.170000002</v>
          </cell>
          <cell r="AF1056">
            <v>11105984990</v>
          </cell>
          <cell r="AG1056">
            <v>0</v>
          </cell>
          <cell r="AH1056">
            <v>0</v>
          </cell>
          <cell r="AI1056">
            <v>0</v>
          </cell>
          <cell r="AJ1056">
            <v>12071.587600000001</v>
          </cell>
          <cell r="AK1056">
            <v>10562.639150000001</v>
          </cell>
          <cell r="AL1056">
            <v>110450438.47</v>
          </cell>
          <cell r="AM1056">
            <v>101155958.84999999</v>
          </cell>
          <cell r="AN1056">
            <v>2278172.1878999998</v>
          </cell>
          <cell r="AO1056">
            <v>2086729.1469000001</v>
          </cell>
          <cell r="AP1056">
            <v>0</v>
          </cell>
          <cell r="AQ1056">
            <v>0</v>
          </cell>
        </row>
        <row r="1057">
          <cell r="A1057">
            <v>0</v>
          </cell>
          <cell r="B1057">
            <v>1</v>
          </cell>
          <cell r="C1057">
            <v>99</v>
          </cell>
          <cell r="D1057">
            <v>3</v>
          </cell>
          <cell r="E1057">
            <v>5</v>
          </cell>
          <cell r="F1057">
            <v>5</v>
          </cell>
          <cell r="G1057">
            <v>5316753.51</v>
          </cell>
          <cell r="H1057">
            <v>5316753.7852999996</v>
          </cell>
          <cell r="I1057">
            <v>5714046.7812999999</v>
          </cell>
          <cell r="J1057">
            <v>5233874.7828000002</v>
          </cell>
          <cell r="K1057">
            <v>0</v>
          </cell>
          <cell r="L1057">
            <v>1342.7368111000001</v>
          </cell>
          <cell r="M1057">
            <v>4668234.29</v>
          </cell>
          <cell r="N1057">
            <v>4668234.7413999997</v>
          </cell>
          <cell r="O1057">
            <v>0</v>
          </cell>
          <cell r="P1057">
            <v>0</v>
          </cell>
          <cell r="Q1057">
            <v>207710.91376</v>
          </cell>
          <cell r="R1057">
            <v>207710.97</v>
          </cell>
          <cell r="S1057">
            <v>207710.91376</v>
          </cell>
          <cell r="T1057">
            <v>157475.01316</v>
          </cell>
          <cell r="U1057">
            <v>3</v>
          </cell>
          <cell r="V1057">
            <v>3</v>
          </cell>
          <cell r="W1057">
            <v>3</v>
          </cell>
          <cell r="X1057">
            <v>1</v>
          </cell>
          <cell r="Y1057">
            <v>5</v>
          </cell>
          <cell r="Z1057">
            <v>5</v>
          </cell>
          <cell r="AA1057">
            <v>0</v>
          </cell>
          <cell r="AB1057">
            <v>0</v>
          </cell>
          <cell r="AC1057">
            <v>0</v>
          </cell>
          <cell r="AD1057">
            <v>0</v>
          </cell>
          <cell r="AE1057">
            <v>529321</v>
          </cell>
          <cell r="AF1057">
            <v>36892375</v>
          </cell>
          <cell r="AG1057">
            <v>0</v>
          </cell>
          <cell r="AH1057">
            <v>0</v>
          </cell>
          <cell r="AI1057">
            <v>0</v>
          </cell>
          <cell r="AJ1057">
            <v>0</v>
          </cell>
          <cell r="AK1057">
            <v>0</v>
          </cell>
          <cell r="AL1057">
            <v>5714046.7812999999</v>
          </cell>
          <cell r="AM1057">
            <v>5233874.7828000002</v>
          </cell>
          <cell r="AN1057">
            <v>0</v>
          </cell>
          <cell r="AO1057">
            <v>0</v>
          </cell>
          <cell r="AP1057">
            <v>0</v>
          </cell>
          <cell r="AQ1057">
            <v>0</v>
          </cell>
        </row>
        <row r="1058">
          <cell r="A1058">
            <v>1</v>
          </cell>
          <cell r="B1058">
            <v>0</v>
          </cell>
          <cell r="C1058">
            <v>0</v>
          </cell>
          <cell r="D1058">
            <v>4</v>
          </cell>
          <cell r="E1058">
            <v>331584</v>
          </cell>
          <cell r="F1058">
            <v>331584</v>
          </cell>
          <cell r="G1058">
            <v>853715874.98000002</v>
          </cell>
          <cell r="H1058">
            <v>853520486.29999995</v>
          </cell>
          <cell r="I1058">
            <v>860431490.41999996</v>
          </cell>
          <cell r="J1058">
            <v>769671949.39999998</v>
          </cell>
          <cell r="K1058">
            <v>0</v>
          </cell>
          <cell r="L1058">
            <v>9747961.4537000004</v>
          </cell>
          <cell r="M1058">
            <v>185282166.87</v>
          </cell>
          <cell r="N1058">
            <v>186193946.59999999</v>
          </cell>
          <cell r="O1058">
            <v>0</v>
          </cell>
          <cell r="P1058">
            <v>0</v>
          </cell>
          <cell r="Q1058">
            <v>624008823.00999999</v>
          </cell>
          <cell r="R1058">
            <v>612329271.78999996</v>
          </cell>
          <cell r="S1058">
            <v>624008823.00999999</v>
          </cell>
          <cell r="T1058">
            <v>415111326.91000003</v>
          </cell>
          <cell r="U1058">
            <v>156154</v>
          </cell>
          <cell r="V1058">
            <v>152065</v>
          </cell>
          <cell r="W1058">
            <v>152010</v>
          </cell>
          <cell r="X1058">
            <v>278603</v>
          </cell>
          <cell r="Y1058">
            <v>331584</v>
          </cell>
          <cell r="Z1058">
            <v>331584</v>
          </cell>
          <cell r="AA1058">
            <v>757530.27500000002</v>
          </cell>
          <cell r="AB1058">
            <v>1092090.06</v>
          </cell>
          <cell r="AC1058">
            <v>3659.98</v>
          </cell>
          <cell r="AD1058">
            <v>44988</v>
          </cell>
          <cell r="AE1058">
            <v>3968903.22</v>
          </cell>
          <cell r="AF1058">
            <v>9675689558.1000004</v>
          </cell>
          <cell r="AG1058">
            <v>262742619706</v>
          </cell>
          <cell r="AH1058">
            <v>262742619706</v>
          </cell>
          <cell r="AI1058">
            <v>427367370.26999998</v>
          </cell>
          <cell r="AJ1058">
            <v>464669688.80000001</v>
          </cell>
          <cell r="AK1058">
            <v>406585977.69999999</v>
          </cell>
          <cell r="AL1058">
            <v>163192810.97</v>
          </cell>
          <cell r="AM1058">
            <v>149415697.56999999</v>
          </cell>
          <cell r="AN1058">
            <v>251507619.88999999</v>
          </cell>
          <cell r="AO1058">
            <v>230372525.78</v>
          </cell>
          <cell r="AP1058">
            <v>13804608.331</v>
          </cell>
          <cell r="AQ1058">
            <v>12079032.289999999</v>
          </cell>
        </row>
        <row r="1059">
          <cell r="A1059">
            <v>2</v>
          </cell>
          <cell r="B1059">
            <v>0</v>
          </cell>
          <cell r="C1059">
            <v>0</v>
          </cell>
          <cell r="D1059">
            <v>4</v>
          </cell>
          <cell r="E1059">
            <v>24686</v>
          </cell>
          <cell r="F1059">
            <v>24686</v>
          </cell>
          <cell r="G1059">
            <v>703674912.97000003</v>
          </cell>
          <cell r="H1059">
            <v>704468465.64999998</v>
          </cell>
          <cell r="I1059">
            <v>758402306.05999994</v>
          </cell>
          <cell r="J1059">
            <v>684391785.08000004</v>
          </cell>
          <cell r="K1059">
            <v>0</v>
          </cell>
          <cell r="L1059">
            <v>15764724.648</v>
          </cell>
          <cell r="M1059">
            <v>213997594.40000001</v>
          </cell>
          <cell r="N1059">
            <v>214273994.72</v>
          </cell>
          <cell r="O1059">
            <v>0</v>
          </cell>
          <cell r="P1059">
            <v>0</v>
          </cell>
          <cell r="Q1059">
            <v>817372723.19000006</v>
          </cell>
          <cell r="R1059">
            <v>826516338.66999996</v>
          </cell>
          <cell r="S1059">
            <v>817372723.19000006</v>
          </cell>
          <cell r="T1059">
            <v>578189205.87</v>
          </cell>
          <cell r="U1059">
            <v>17898</v>
          </cell>
          <cell r="V1059">
            <v>17790</v>
          </cell>
          <cell r="W1059">
            <v>17785</v>
          </cell>
          <cell r="X1059">
            <v>7919</v>
          </cell>
          <cell r="Y1059">
            <v>24686</v>
          </cell>
          <cell r="Z1059">
            <v>24686</v>
          </cell>
          <cell r="AA1059">
            <v>1985624.36</v>
          </cell>
          <cell r="AB1059">
            <v>9958590.1799999997</v>
          </cell>
          <cell r="AC1059">
            <v>152</v>
          </cell>
          <cell r="AD1059">
            <v>15385</v>
          </cell>
          <cell r="AE1059">
            <v>19520084.129999999</v>
          </cell>
          <cell r="AF1059">
            <v>5262091944</v>
          </cell>
          <cell r="AG1059">
            <v>29537273373</v>
          </cell>
          <cell r="AH1059">
            <v>29537273373</v>
          </cell>
          <cell r="AI1059">
            <v>390016350.38</v>
          </cell>
          <cell r="AJ1059">
            <v>251005126.02000001</v>
          </cell>
          <cell r="AK1059">
            <v>219629485.27000001</v>
          </cell>
          <cell r="AL1059">
            <v>404414701.66000003</v>
          </cell>
          <cell r="AM1059">
            <v>370358384.70999998</v>
          </cell>
          <cell r="AN1059">
            <v>105708526.29000001</v>
          </cell>
          <cell r="AO1059">
            <v>96825456.854000002</v>
          </cell>
          <cell r="AP1059">
            <v>1855358.2579999999</v>
          </cell>
          <cell r="AQ1059">
            <v>1623438.4757000001</v>
          </cell>
        </row>
        <row r="1060">
          <cell r="A1060">
            <v>3</v>
          </cell>
          <cell r="B1060">
            <v>0</v>
          </cell>
          <cell r="C1060">
            <v>0</v>
          </cell>
          <cell r="D1060">
            <v>4</v>
          </cell>
          <cell r="E1060">
            <v>5886</v>
          </cell>
          <cell r="F1060">
            <v>5886</v>
          </cell>
          <cell r="G1060">
            <v>2161432057.3000002</v>
          </cell>
          <cell r="H1060">
            <v>2161190529</v>
          </cell>
          <cell r="I1060">
            <v>2538600857.9000001</v>
          </cell>
          <cell r="J1060">
            <v>2323933059.3000002</v>
          </cell>
          <cell r="K1060">
            <v>0</v>
          </cell>
          <cell r="L1060">
            <v>23896358.508000001</v>
          </cell>
          <cell r="M1060">
            <v>1134156329.5</v>
          </cell>
          <cell r="N1060">
            <v>1135524695.7</v>
          </cell>
          <cell r="O1060">
            <v>0</v>
          </cell>
          <cell r="P1060">
            <v>0</v>
          </cell>
          <cell r="Q1060">
            <v>2065652520.3</v>
          </cell>
          <cell r="R1060">
            <v>2068603566.8</v>
          </cell>
          <cell r="S1060">
            <v>2065652520.3</v>
          </cell>
          <cell r="T1060">
            <v>1575800966.5999999</v>
          </cell>
          <cell r="U1060">
            <v>4051</v>
          </cell>
          <cell r="V1060">
            <v>4049</v>
          </cell>
          <cell r="W1060">
            <v>4049</v>
          </cell>
          <cell r="X1060">
            <v>731</v>
          </cell>
          <cell r="Y1060">
            <v>5886</v>
          </cell>
          <cell r="Z1060">
            <v>5886</v>
          </cell>
          <cell r="AA1060">
            <v>177281152.81</v>
          </cell>
          <cell r="AB1060">
            <v>199513344.44999999</v>
          </cell>
          <cell r="AC1060">
            <v>429889</v>
          </cell>
          <cell r="AD1060">
            <v>110138</v>
          </cell>
          <cell r="AE1060">
            <v>168203545.40000001</v>
          </cell>
          <cell r="AF1060">
            <v>70475976004</v>
          </cell>
          <cell r="AG1060">
            <v>134921456873</v>
          </cell>
          <cell r="AH1060">
            <v>134921456873</v>
          </cell>
          <cell r="AI1060">
            <v>710180199.89999998</v>
          </cell>
          <cell r="AJ1060">
            <v>27512844.513</v>
          </cell>
          <cell r="AK1060">
            <v>24073738.949000001</v>
          </cell>
          <cell r="AL1060">
            <v>2409169218.8000002</v>
          </cell>
          <cell r="AM1060">
            <v>2206477254</v>
          </cell>
          <cell r="AN1060">
            <v>101898392.02</v>
          </cell>
          <cell r="AO1060">
            <v>93335501.937999994</v>
          </cell>
          <cell r="AP1060">
            <v>71868.479999999996</v>
          </cell>
          <cell r="AQ1060">
            <v>62884.92</v>
          </cell>
        </row>
        <row r="1061">
          <cell r="A1061">
            <v>1</v>
          </cell>
          <cell r="B1061">
            <v>0</v>
          </cell>
          <cell r="C1061">
            <v>1</v>
          </cell>
          <cell r="D1061">
            <v>5</v>
          </cell>
          <cell r="E1061">
            <v>7464</v>
          </cell>
          <cell r="F1061">
            <v>7464</v>
          </cell>
          <cell r="G1061">
            <v>14871800.57</v>
          </cell>
          <cell r="H1061">
            <v>14879455.982000001</v>
          </cell>
          <cell r="I1061">
            <v>14845569.578</v>
          </cell>
          <cell r="J1061">
            <v>13218364.9</v>
          </cell>
          <cell r="K1061">
            <v>0</v>
          </cell>
          <cell r="L1061">
            <v>239056.14761000001</v>
          </cell>
          <cell r="M1061">
            <v>3098566.64</v>
          </cell>
          <cell r="N1061">
            <v>3108702.7423999999</v>
          </cell>
          <cell r="O1061">
            <v>0</v>
          </cell>
          <cell r="P1061">
            <v>0</v>
          </cell>
          <cell r="Q1061">
            <v>13610430.405999999</v>
          </cell>
          <cell r="R1061">
            <v>13294663.130000001</v>
          </cell>
          <cell r="S1061">
            <v>13610430.405999999</v>
          </cell>
          <cell r="T1061">
            <v>8870905.875</v>
          </cell>
          <cell r="U1061">
            <v>3469</v>
          </cell>
          <cell r="V1061">
            <v>3427</v>
          </cell>
          <cell r="W1061">
            <v>3426</v>
          </cell>
          <cell r="X1061">
            <v>6299</v>
          </cell>
          <cell r="Y1061">
            <v>7464</v>
          </cell>
          <cell r="Z1061">
            <v>7464</v>
          </cell>
          <cell r="AA1061">
            <v>0</v>
          </cell>
          <cell r="AB1061">
            <v>0</v>
          </cell>
          <cell r="AC1061">
            <v>0</v>
          </cell>
          <cell r="AD1061">
            <v>0</v>
          </cell>
          <cell r="AE1061">
            <v>149033.07</v>
          </cell>
          <cell r="AF1061">
            <v>134721581.5</v>
          </cell>
          <cell r="AG1061">
            <v>5180055332.6999998</v>
          </cell>
          <cell r="AH1061">
            <v>5180055332.6999998</v>
          </cell>
          <cell r="AI1061">
            <v>10025617.74</v>
          </cell>
          <cell r="AJ1061">
            <v>9365846.9366999995</v>
          </cell>
          <cell r="AK1061">
            <v>8195116.0696</v>
          </cell>
          <cell r="AL1061">
            <v>1712279.8813</v>
          </cell>
          <cell r="AM1061">
            <v>1565485.1947000001</v>
          </cell>
          <cell r="AN1061">
            <v>3897550.2233000002</v>
          </cell>
          <cell r="AO1061">
            <v>3570024.9945</v>
          </cell>
          <cell r="AP1061">
            <v>96112.250400000004</v>
          </cell>
          <cell r="AQ1061">
            <v>84098.219100000002</v>
          </cell>
        </row>
        <row r="1062">
          <cell r="A1062">
            <v>1</v>
          </cell>
          <cell r="B1062">
            <v>0</v>
          </cell>
          <cell r="C1062">
            <v>2</v>
          </cell>
          <cell r="D1062">
            <v>5</v>
          </cell>
          <cell r="E1062">
            <v>8740</v>
          </cell>
          <cell r="F1062">
            <v>8740</v>
          </cell>
          <cell r="G1062">
            <v>16315332.9</v>
          </cell>
          <cell r="H1062">
            <v>16316707.352</v>
          </cell>
          <cell r="I1062">
            <v>16458352.418</v>
          </cell>
          <cell r="J1062">
            <v>14663316.158</v>
          </cell>
          <cell r="K1062">
            <v>0</v>
          </cell>
          <cell r="L1062">
            <v>280294.19510999997</v>
          </cell>
          <cell r="M1062">
            <v>3303983.22</v>
          </cell>
          <cell r="N1062">
            <v>3310178.0052</v>
          </cell>
          <cell r="O1062">
            <v>0</v>
          </cell>
          <cell r="P1062">
            <v>0</v>
          </cell>
          <cell r="Q1062">
            <v>17541900.546999998</v>
          </cell>
          <cell r="R1062">
            <v>17058972.559999999</v>
          </cell>
          <cell r="S1062">
            <v>17541900.546999998</v>
          </cell>
          <cell r="T1062">
            <v>11571618.793</v>
          </cell>
          <cell r="U1062">
            <v>3849</v>
          </cell>
          <cell r="V1062">
            <v>3784</v>
          </cell>
          <cell r="W1062">
            <v>3784</v>
          </cell>
          <cell r="X1062">
            <v>7340</v>
          </cell>
          <cell r="Y1062">
            <v>8740</v>
          </cell>
          <cell r="Z1062">
            <v>8740</v>
          </cell>
          <cell r="AA1062">
            <v>0</v>
          </cell>
          <cell r="AB1062">
            <v>0</v>
          </cell>
          <cell r="AC1062">
            <v>0</v>
          </cell>
          <cell r="AD1062">
            <v>0</v>
          </cell>
          <cell r="AE1062">
            <v>103089.95</v>
          </cell>
          <cell r="AF1062">
            <v>147185903</v>
          </cell>
          <cell r="AG1062">
            <v>5913757288.3999996</v>
          </cell>
          <cell r="AH1062">
            <v>5913757288.3999996</v>
          </cell>
          <cell r="AI1062">
            <v>13200855.310000001</v>
          </cell>
          <cell r="AJ1062">
            <v>10175827.506999999</v>
          </cell>
          <cell r="AK1062">
            <v>8903849.0683999993</v>
          </cell>
          <cell r="AL1062">
            <v>2739543.0669</v>
          </cell>
          <cell r="AM1062">
            <v>2508009.6159000001</v>
          </cell>
          <cell r="AN1062">
            <v>3723129.125</v>
          </cell>
          <cell r="AO1062">
            <v>3410261.1313</v>
          </cell>
          <cell r="AP1062">
            <v>130876.6352</v>
          </cell>
          <cell r="AQ1062">
            <v>114517.0558</v>
          </cell>
        </row>
        <row r="1063">
          <cell r="A1063">
            <v>1</v>
          </cell>
          <cell r="B1063">
            <v>0</v>
          </cell>
          <cell r="C1063">
            <v>3</v>
          </cell>
          <cell r="D1063">
            <v>5</v>
          </cell>
          <cell r="E1063">
            <v>24212</v>
          </cell>
          <cell r="F1063">
            <v>24212</v>
          </cell>
          <cell r="G1063">
            <v>63613738.07</v>
          </cell>
          <cell r="H1063">
            <v>63605692.019000001</v>
          </cell>
          <cell r="I1063">
            <v>63595582.369999997</v>
          </cell>
          <cell r="J1063">
            <v>56691721.280000001</v>
          </cell>
          <cell r="K1063">
            <v>0</v>
          </cell>
          <cell r="L1063">
            <v>890847.50574000005</v>
          </cell>
          <cell r="M1063">
            <v>13264524.25</v>
          </cell>
          <cell r="N1063">
            <v>13306805.933</v>
          </cell>
          <cell r="O1063">
            <v>0</v>
          </cell>
          <cell r="P1063">
            <v>0</v>
          </cell>
          <cell r="Q1063">
            <v>52925505.491999999</v>
          </cell>
          <cell r="R1063">
            <v>51818771.630000003</v>
          </cell>
          <cell r="S1063">
            <v>52925505.491999999</v>
          </cell>
          <cell r="T1063">
            <v>35068266.479999997</v>
          </cell>
          <cell r="U1063">
            <v>11722</v>
          </cell>
          <cell r="V1063">
            <v>11435</v>
          </cell>
          <cell r="W1063">
            <v>11429</v>
          </cell>
          <cell r="X1063">
            <v>20398</v>
          </cell>
          <cell r="Y1063">
            <v>24212</v>
          </cell>
          <cell r="Z1063">
            <v>24212</v>
          </cell>
          <cell r="AA1063">
            <v>0.04</v>
          </cell>
          <cell r="AB1063">
            <v>0</v>
          </cell>
          <cell r="AC1063">
            <v>0</v>
          </cell>
          <cell r="AD1063">
            <v>0</v>
          </cell>
          <cell r="AE1063">
            <v>293613.58</v>
          </cell>
          <cell r="AF1063">
            <v>445404582.63999999</v>
          </cell>
          <cell r="AG1063">
            <v>16483380004</v>
          </cell>
          <cell r="AH1063">
            <v>16483380004</v>
          </cell>
          <cell r="AI1063">
            <v>30451556.960000001</v>
          </cell>
          <cell r="AJ1063">
            <v>39270067.213</v>
          </cell>
          <cell r="AK1063">
            <v>34361308.810999997</v>
          </cell>
          <cell r="AL1063">
            <v>8934618.5186999999</v>
          </cell>
          <cell r="AM1063">
            <v>8181018.3910999997</v>
          </cell>
          <cell r="AN1063">
            <v>16928827.682</v>
          </cell>
          <cell r="AO1063">
            <v>15506237.120999999</v>
          </cell>
          <cell r="AP1063">
            <v>1118693.1128</v>
          </cell>
          <cell r="AQ1063">
            <v>978856.47369999997</v>
          </cell>
        </row>
        <row r="1064">
          <cell r="A1064">
            <v>1</v>
          </cell>
          <cell r="B1064">
            <v>0</v>
          </cell>
          <cell r="C1064">
            <v>4</v>
          </cell>
          <cell r="D1064">
            <v>5</v>
          </cell>
          <cell r="E1064">
            <v>8319</v>
          </cell>
          <cell r="F1064">
            <v>8319</v>
          </cell>
          <cell r="G1064">
            <v>19285025.629999999</v>
          </cell>
          <cell r="H1064">
            <v>19285133.993000001</v>
          </cell>
          <cell r="I1064">
            <v>19383649.748</v>
          </cell>
          <cell r="J1064">
            <v>17245004.783</v>
          </cell>
          <cell r="K1064">
            <v>0</v>
          </cell>
          <cell r="L1064">
            <v>295422.49051999999</v>
          </cell>
          <cell r="M1064">
            <v>3128214.24</v>
          </cell>
          <cell r="N1064">
            <v>3133502.5488999998</v>
          </cell>
          <cell r="O1064">
            <v>0</v>
          </cell>
          <cell r="P1064">
            <v>0</v>
          </cell>
          <cell r="Q1064">
            <v>16580935.953</v>
          </cell>
          <cell r="R1064">
            <v>16100077.060000001</v>
          </cell>
          <cell r="S1064">
            <v>16580935.953</v>
          </cell>
          <cell r="T1064">
            <v>10865485.504000001</v>
          </cell>
          <cell r="U1064">
            <v>3929</v>
          </cell>
          <cell r="V1064">
            <v>3857</v>
          </cell>
          <cell r="W1064">
            <v>3857</v>
          </cell>
          <cell r="X1064">
            <v>7030</v>
          </cell>
          <cell r="Y1064">
            <v>8319</v>
          </cell>
          <cell r="Z1064">
            <v>8319</v>
          </cell>
          <cell r="AA1064">
            <v>0.02</v>
          </cell>
          <cell r="AB1064">
            <v>0</v>
          </cell>
          <cell r="AC1064">
            <v>0</v>
          </cell>
          <cell r="AD1064">
            <v>0</v>
          </cell>
          <cell r="AE1064">
            <v>59694.61</v>
          </cell>
          <cell r="AF1064">
            <v>135738812</v>
          </cell>
          <cell r="AG1064">
            <v>5621499849.8999996</v>
          </cell>
          <cell r="AH1064">
            <v>5621499849.8999996</v>
          </cell>
          <cell r="AI1064">
            <v>9585785.3300000001</v>
          </cell>
          <cell r="AJ1064">
            <v>12721512.434</v>
          </cell>
          <cell r="AK1064">
            <v>11131323.379000001</v>
          </cell>
          <cell r="AL1064">
            <v>2706839.8810999999</v>
          </cell>
          <cell r="AM1064">
            <v>2478602.9163000002</v>
          </cell>
          <cell r="AN1064">
            <v>4315667.8646999998</v>
          </cell>
          <cell r="AO1064">
            <v>3953006.6995999999</v>
          </cell>
          <cell r="AP1064">
            <v>265945.97440000001</v>
          </cell>
          <cell r="AQ1064">
            <v>232702.72760000001</v>
          </cell>
        </row>
        <row r="1065">
          <cell r="A1065">
            <v>1</v>
          </cell>
          <cell r="B1065">
            <v>0</v>
          </cell>
          <cell r="C1065">
            <v>5</v>
          </cell>
          <cell r="D1065">
            <v>5</v>
          </cell>
          <cell r="E1065">
            <v>12087</v>
          </cell>
          <cell r="F1065">
            <v>12087</v>
          </cell>
          <cell r="G1065">
            <v>28510059.640000001</v>
          </cell>
          <cell r="H1065">
            <v>28507927.366</v>
          </cell>
          <cell r="I1065">
            <v>28626549.918000001</v>
          </cell>
          <cell r="J1065">
            <v>25527009.627999999</v>
          </cell>
          <cell r="K1065">
            <v>0</v>
          </cell>
          <cell r="L1065">
            <v>370027.6275</v>
          </cell>
          <cell r="M1065">
            <v>5599703.9299999997</v>
          </cell>
          <cell r="N1065">
            <v>5610237.3088999996</v>
          </cell>
          <cell r="O1065">
            <v>0</v>
          </cell>
          <cell r="P1065">
            <v>0</v>
          </cell>
          <cell r="Q1065">
            <v>21326216.934</v>
          </cell>
          <cell r="R1065">
            <v>20948979.100000001</v>
          </cell>
          <cell r="S1065">
            <v>21326216.934</v>
          </cell>
          <cell r="T1065">
            <v>13917650.198999999</v>
          </cell>
          <cell r="U1065">
            <v>5613</v>
          </cell>
          <cell r="V1065">
            <v>5490</v>
          </cell>
          <cell r="W1065">
            <v>5490</v>
          </cell>
          <cell r="X1065">
            <v>10165</v>
          </cell>
          <cell r="Y1065">
            <v>12087</v>
          </cell>
          <cell r="Z1065">
            <v>12087</v>
          </cell>
          <cell r="AA1065">
            <v>11653.18</v>
          </cell>
          <cell r="AB1065">
            <v>0</v>
          </cell>
          <cell r="AC1065">
            <v>0</v>
          </cell>
          <cell r="AD1065">
            <v>0</v>
          </cell>
          <cell r="AE1065">
            <v>94735</v>
          </cell>
          <cell r="AF1065">
            <v>185535017.55000001</v>
          </cell>
          <cell r="AG1065">
            <v>8481906091.6999998</v>
          </cell>
          <cell r="AH1065">
            <v>8481906091.6999998</v>
          </cell>
          <cell r="AI1065">
            <v>8196885.8600000003</v>
          </cell>
          <cell r="AJ1065">
            <v>17201705.445999999</v>
          </cell>
          <cell r="AK1065">
            <v>15051492.265000001</v>
          </cell>
          <cell r="AL1065">
            <v>3940613.5721</v>
          </cell>
          <cell r="AM1065">
            <v>3600690.4147999999</v>
          </cell>
          <cell r="AN1065">
            <v>7947273.3218999999</v>
          </cell>
          <cell r="AO1065">
            <v>7279435.2275999999</v>
          </cell>
          <cell r="AP1065">
            <v>340740.52879999997</v>
          </cell>
          <cell r="AQ1065">
            <v>298147.96269999997</v>
          </cell>
        </row>
        <row r="1066">
          <cell r="A1066">
            <v>1</v>
          </cell>
          <cell r="B1066">
            <v>0</v>
          </cell>
          <cell r="C1066">
            <v>6</v>
          </cell>
          <cell r="D1066">
            <v>5</v>
          </cell>
          <cell r="E1066">
            <v>97899</v>
          </cell>
          <cell r="F1066">
            <v>97899</v>
          </cell>
          <cell r="G1066">
            <v>278739205.05000001</v>
          </cell>
          <cell r="H1066">
            <v>278690949.69</v>
          </cell>
          <cell r="I1066">
            <v>283021389.77999997</v>
          </cell>
          <cell r="J1066">
            <v>254452535.88</v>
          </cell>
          <cell r="K1066">
            <v>0</v>
          </cell>
          <cell r="L1066">
            <v>2529069.7869000002</v>
          </cell>
          <cell r="M1066">
            <v>72889282.390000001</v>
          </cell>
          <cell r="N1066">
            <v>73314231.512999997</v>
          </cell>
          <cell r="O1066">
            <v>0</v>
          </cell>
          <cell r="P1066">
            <v>0</v>
          </cell>
          <cell r="Q1066">
            <v>192333075.66</v>
          </cell>
          <cell r="R1066">
            <v>189095790.66999999</v>
          </cell>
          <cell r="S1066">
            <v>192333075.66</v>
          </cell>
          <cell r="T1066">
            <v>130023596.40000001</v>
          </cell>
          <cell r="U1066">
            <v>42486</v>
          </cell>
          <cell r="V1066">
            <v>41444</v>
          </cell>
          <cell r="W1066">
            <v>41428</v>
          </cell>
          <cell r="X1066">
            <v>80010</v>
          </cell>
          <cell r="Y1066">
            <v>97899</v>
          </cell>
          <cell r="Z1066">
            <v>97899</v>
          </cell>
          <cell r="AA1066">
            <v>499638.58</v>
          </cell>
          <cell r="AB1066">
            <v>23186.43</v>
          </cell>
          <cell r="AC1066">
            <v>3608</v>
          </cell>
          <cell r="AD1066">
            <v>20</v>
          </cell>
          <cell r="AE1066">
            <v>1716406.03</v>
          </cell>
          <cell r="AF1066">
            <v>4764427397.1000004</v>
          </cell>
          <cell r="AG1066">
            <v>92630099197</v>
          </cell>
          <cell r="AH1066">
            <v>92630099197</v>
          </cell>
          <cell r="AI1066">
            <v>183527416.30000001</v>
          </cell>
          <cell r="AJ1066">
            <v>120650479.28</v>
          </cell>
          <cell r="AK1066">
            <v>105569169.37</v>
          </cell>
          <cell r="AL1066">
            <v>67053798.935999997</v>
          </cell>
          <cell r="AM1066">
            <v>61394309.943000004</v>
          </cell>
          <cell r="AN1066">
            <v>100697061.64</v>
          </cell>
          <cell r="AO1066">
            <v>92235123.682999998</v>
          </cell>
          <cell r="AP1066">
            <v>3905353.7604999999</v>
          </cell>
          <cell r="AQ1066">
            <v>3417184.5403999998</v>
          </cell>
        </row>
        <row r="1067">
          <cell r="A1067">
            <v>1</v>
          </cell>
          <cell r="B1067">
            <v>0</v>
          </cell>
          <cell r="C1067">
            <v>7</v>
          </cell>
          <cell r="D1067">
            <v>5</v>
          </cell>
          <cell r="E1067">
            <v>8546</v>
          </cell>
          <cell r="F1067">
            <v>8546</v>
          </cell>
          <cell r="G1067">
            <v>19590242.34</v>
          </cell>
          <cell r="H1067">
            <v>19583909.140000001</v>
          </cell>
          <cell r="I1067">
            <v>19678173.697000001</v>
          </cell>
          <cell r="J1067">
            <v>17527257.960000001</v>
          </cell>
          <cell r="K1067">
            <v>0</v>
          </cell>
          <cell r="L1067">
            <v>233019.92741999999</v>
          </cell>
          <cell r="M1067">
            <v>3723943.59</v>
          </cell>
          <cell r="N1067">
            <v>3732608.0647999998</v>
          </cell>
          <cell r="O1067">
            <v>0</v>
          </cell>
          <cell r="P1067">
            <v>0</v>
          </cell>
          <cell r="Q1067">
            <v>15010188.25</v>
          </cell>
          <cell r="R1067">
            <v>14448927.07</v>
          </cell>
          <cell r="S1067">
            <v>15010188.25</v>
          </cell>
          <cell r="T1067">
            <v>9896066.7871000003</v>
          </cell>
          <cell r="U1067">
            <v>3996</v>
          </cell>
          <cell r="V1067">
            <v>3876</v>
          </cell>
          <cell r="W1067">
            <v>3875</v>
          </cell>
          <cell r="X1067">
            <v>7644</v>
          </cell>
          <cell r="Y1067">
            <v>8546</v>
          </cell>
          <cell r="Z1067">
            <v>8546</v>
          </cell>
          <cell r="AA1067">
            <v>0.02</v>
          </cell>
          <cell r="AB1067">
            <v>0</v>
          </cell>
          <cell r="AC1067">
            <v>0</v>
          </cell>
          <cell r="AD1067">
            <v>0</v>
          </cell>
          <cell r="AE1067">
            <v>77012.27</v>
          </cell>
          <cell r="AF1067">
            <v>98732931</v>
          </cell>
          <cell r="AG1067">
            <v>6210034331.3000002</v>
          </cell>
          <cell r="AH1067">
            <v>6210034331.3000002</v>
          </cell>
          <cell r="AI1067">
            <v>4825226.97</v>
          </cell>
          <cell r="AJ1067">
            <v>12587750.455</v>
          </cell>
          <cell r="AK1067">
            <v>11014281.648</v>
          </cell>
          <cell r="AL1067">
            <v>3410430.3262</v>
          </cell>
          <cell r="AM1067">
            <v>3122765.8139</v>
          </cell>
          <cell r="AN1067">
            <v>4223325.2863999996</v>
          </cell>
          <cell r="AO1067">
            <v>3868424.0018000002</v>
          </cell>
          <cell r="AP1067">
            <v>397709.29875999998</v>
          </cell>
          <cell r="AQ1067">
            <v>347995.63640999998</v>
          </cell>
        </row>
        <row r="1068">
          <cell r="A1068">
            <v>1</v>
          </cell>
          <cell r="B1068">
            <v>0</v>
          </cell>
          <cell r="C1068">
            <v>8</v>
          </cell>
          <cell r="D1068">
            <v>5</v>
          </cell>
          <cell r="E1068">
            <v>5149</v>
          </cell>
          <cell r="F1068">
            <v>5149</v>
          </cell>
          <cell r="G1068">
            <v>11755473.789999999</v>
          </cell>
          <cell r="H1068">
            <v>11745332.131999999</v>
          </cell>
          <cell r="I1068">
            <v>11507040.085999999</v>
          </cell>
          <cell r="J1068">
            <v>10239626.59</v>
          </cell>
          <cell r="K1068">
            <v>0</v>
          </cell>
          <cell r="L1068">
            <v>166569.45211000001</v>
          </cell>
          <cell r="M1068">
            <v>1979316.89</v>
          </cell>
          <cell r="N1068">
            <v>1981370.5201000001</v>
          </cell>
          <cell r="O1068">
            <v>0</v>
          </cell>
          <cell r="P1068">
            <v>0</v>
          </cell>
          <cell r="Q1068">
            <v>9918662.9636000004</v>
          </cell>
          <cell r="R1068">
            <v>9701829.9399999995</v>
          </cell>
          <cell r="S1068">
            <v>9918662.9636000004</v>
          </cell>
          <cell r="T1068">
            <v>6489671.1379000004</v>
          </cell>
          <cell r="U1068">
            <v>2343</v>
          </cell>
          <cell r="V1068">
            <v>2300</v>
          </cell>
          <cell r="W1068">
            <v>2299</v>
          </cell>
          <cell r="X1068">
            <v>4310</v>
          </cell>
          <cell r="Y1068">
            <v>5149</v>
          </cell>
          <cell r="Z1068">
            <v>5149</v>
          </cell>
          <cell r="AA1068">
            <v>0</v>
          </cell>
          <cell r="AB1068">
            <v>0</v>
          </cell>
          <cell r="AC1068">
            <v>0</v>
          </cell>
          <cell r="AD1068">
            <v>0</v>
          </cell>
          <cell r="AE1068">
            <v>56940</v>
          </cell>
          <cell r="AF1068">
            <v>85838318</v>
          </cell>
          <cell r="AG1068">
            <v>4297852624.1000004</v>
          </cell>
          <cell r="AH1068">
            <v>4297852624.1000004</v>
          </cell>
          <cell r="AI1068">
            <v>19217999.530000001</v>
          </cell>
          <cell r="AJ1068">
            <v>7470239.2538999999</v>
          </cell>
          <cell r="AK1068">
            <v>6536459.3470999999</v>
          </cell>
          <cell r="AL1068">
            <v>888962.86052999995</v>
          </cell>
          <cell r="AM1068">
            <v>812474.51679000002</v>
          </cell>
          <cell r="AN1068">
            <v>3381028.2377999998</v>
          </cell>
          <cell r="AO1068">
            <v>3096908.2178000002</v>
          </cell>
          <cell r="AP1068">
            <v>168800.3</v>
          </cell>
          <cell r="AQ1068">
            <v>147700.26250000001</v>
          </cell>
        </row>
        <row r="1069">
          <cell r="A1069">
            <v>1</v>
          </cell>
          <cell r="B1069">
            <v>0</v>
          </cell>
          <cell r="C1069">
            <v>9</v>
          </cell>
          <cell r="D1069">
            <v>5</v>
          </cell>
          <cell r="E1069">
            <v>2658</v>
          </cell>
          <cell r="F1069">
            <v>2658</v>
          </cell>
          <cell r="G1069">
            <v>5039677.33</v>
          </cell>
          <cell r="H1069">
            <v>5041747.4227</v>
          </cell>
          <cell r="I1069">
            <v>5027814.0055</v>
          </cell>
          <cell r="J1069">
            <v>4480600.2048000004</v>
          </cell>
          <cell r="K1069">
            <v>0</v>
          </cell>
          <cell r="L1069">
            <v>81757.616391000003</v>
          </cell>
          <cell r="M1069">
            <v>714453.95</v>
          </cell>
          <cell r="N1069">
            <v>716696.56658999994</v>
          </cell>
          <cell r="O1069">
            <v>0</v>
          </cell>
          <cell r="P1069">
            <v>0</v>
          </cell>
          <cell r="Q1069">
            <v>7384182.5166999996</v>
          </cell>
          <cell r="R1069">
            <v>7180267.2199999997</v>
          </cell>
          <cell r="S1069">
            <v>7384182.5166999996</v>
          </cell>
          <cell r="T1069">
            <v>5044156.5987</v>
          </cell>
          <cell r="U1069">
            <v>1107</v>
          </cell>
          <cell r="V1069">
            <v>1091</v>
          </cell>
          <cell r="W1069">
            <v>1091</v>
          </cell>
          <cell r="X1069">
            <v>2275</v>
          </cell>
          <cell r="Y1069">
            <v>2658</v>
          </cell>
          <cell r="Z1069">
            <v>2658</v>
          </cell>
          <cell r="AA1069">
            <v>0</v>
          </cell>
          <cell r="AB1069">
            <v>0</v>
          </cell>
          <cell r="AC1069">
            <v>0</v>
          </cell>
          <cell r="AD1069">
            <v>0</v>
          </cell>
          <cell r="AE1069">
            <v>52216.98</v>
          </cell>
          <cell r="AF1069">
            <v>33966541</v>
          </cell>
          <cell r="AG1069">
            <v>1668817747.7</v>
          </cell>
          <cell r="AH1069">
            <v>1668817747.7</v>
          </cell>
          <cell r="AI1069">
            <v>2275204.98</v>
          </cell>
          <cell r="AJ1069">
            <v>3089159.3780999999</v>
          </cell>
          <cell r="AK1069">
            <v>2703014.4558000001</v>
          </cell>
          <cell r="AL1069">
            <v>513194.73924000002</v>
          </cell>
          <cell r="AM1069">
            <v>469572.5393</v>
          </cell>
          <cell r="AN1069">
            <v>1476212.3228</v>
          </cell>
          <cell r="AO1069">
            <v>1352160.8670999999</v>
          </cell>
          <cell r="AP1069">
            <v>37798.3272</v>
          </cell>
          <cell r="AQ1069">
            <v>33073.5363</v>
          </cell>
        </row>
        <row r="1070">
          <cell r="A1070">
            <v>1</v>
          </cell>
          <cell r="B1070">
            <v>0</v>
          </cell>
          <cell r="C1070">
            <v>10</v>
          </cell>
          <cell r="D1070">
            <v>5</v>
          </cell>
          <cell r="E1070">
            <v>787</v>
          </cell>
          <cell r="F1070">
            <v>787</v>
          </cell>
          <cell r="G1070">
            <v>1978449.49</v>
          </cell>
          <cell r="H1070">
            <v>1980216.6264</v>
          </cell>
          <cell r="I1070">
            <v>1999895.3683</v>
          </cell>
          <cell r="J1070">
            <v>1797876.5179000001</v>
          </cell>
          <cell r="K1070">
            <v>0</v>
          </cell>
          <cell r="L1070">
            <v>25429.967452000001</v>
          </cell>
          <cell r="M1070">
            <v>193998.33</v>
          </cell>
          <cell r="N1070">
            <v>194429.29410999999</v>
          </cell>
          <cell r="O1070">
            <v>0</v>
          </cell>
          <cell r="P1070">
            <v>0</v>
          </cell>
          <cell r="Q1070">
            <v>2248416.3443999998</v>
          </cell>
          <cell r="R1070">
            <v>2068086.4</v>
          </cell>
          <cell r="S1070">
            <v>2248416.3443999998</v>
          </cell>
          <cell r="T1070">
            <v>1527094.5253999999</v>
          </cell>
          <cell r="U1070">
            <v>312</v>
          </cell>
          <cell r="V1070">
            <v>310</v>
          </cell>
          <cell r="W1070">
            <v>310</v>
          </cell>
          <cell r="X1070">
            <v>684</v>
          </cell>
          <cell r="Y1070">
            <v>787</v>
          </cell>
          <cell r="Z1070">
            <v>787</v>
          </cell>
          <cell r="AA1070">
            <v>0</v>
          </cell>
          <cell r="AB1070">
            <v>0</v>
          </cell>
          <cell r="AC1070">
            <v>0</v>
          </cell>
          <cell r="AD1070">
            <v>0</v>
          </cell>
          <cell r="AE1070">
            <v>8426</v>
          </cell>
          <cell r="AF1070">
            <v>11273438</v>
          </cell>
          <cell r="AG1070">
            <v>472627550</v>
          </cell>
          <cell r="AH1070">
            <v>472627550</v>
          </cell>
          <cell r="AI1070">
            <v>253120</v>
          </cell>
          <cell r="AJ1070">
            <v>838517.88</v>
          </cell>
          <cell r="AK1070">
            <v>733703.14500000002</v>
          </cell>
          <cell r="AL1070">
            <v>609021.46313000005</v>
          </cell>
          <cell r="AM1070">
            <v>557826.97042999999</v>
          </cell>
          <cell r="AN1070">
            <v>562355.23812999995</v>
          </cell>
          <cell r="AO1070">
            <v>515098.49543000001</v>
          </cell>
          <cell r="AP1070">
            <v>7433.1</v>
          </cell>
          <cell r="AQ1070">
            <v>6503.9624999999996</v>
          </cell>
        </row>
        <row r="1071">
          <cell r="A1071">
            <v>1</v>
          </cell>
          <cell r="B1071">
            <v>0</v>
          </cell>
          <cell r="C1071">
            <v>11</v>
          </cell>
          <cell r="D1071">
            <v>5</v>
          </cell>
          <cell r="E1071">
            <v>3065</v>
          </cell>
          <cell r="F1071">
            <v>3065</v>
          </cell>
          <cell r="G1071">
            <v>5554055.1799999997</v>
          </cell>
          <cell r="H1071">
            <v>5550632.54</v>
          </cell>
          <cell r="I1071">
            <v>5549170.1879000003</v>
          </cell>
          <cell r="J1071">
            <v>4928073.4024</v>
          </cell>
          <cell r="K1071">
            <v>0</v>
          </cell>
          <cell r="L1071">
            <v>89497.223408999998</v>
          </cell>
          <cell r="M1071">
            <v>722696.14</v>
          </cell>
          <cell r="N1071">
            <v>725407.08264000004</v>
          </cell>
          <cell r="O1071">
            <v>0</v>
          </cell>
          <cell r="P1071">
            <v>0</v>
          </cell>
          <cell r="Q1071">
            <v>5396646.3103</v>
          </cell>
          <cell r="R1071">
            <v>5257825.05</v>
          </cell>
          <cell r="S1071">
            <v>5396646.3103</v>
          </cell>
          <cell r="T1071">
            <v>3486715.9257</v>
          </cell>
          <cell r="U1071">
            <v>1362</v>
          </cell>
          <cell r="V1071">
            <v>1351</v>
          </cell>
          <cell r="W1071">
            <v>1351</v>
          </cell>
          <cell r="X1071">
            <v>2703</v>
          </cell>
          <cell r="Y1071">
            <v>3065</v>
          </cell>
          <cell r="Z1071">
            <v>3065</v>
          </cell>
          <cell r="AA1071">
            <v>0</v>
          </cell>
          <cell r="AB1071">
            <v>0</v>
          </cell>
          <cell r="AC1071">
            <v>0</v>
          </cell>
          <cell r="AD1071">
            <v>0</v>
          </cell>
          <cell r="AE1071">
            <v>22221.99</v>
          </cell>
          <cell r="AF1071">
            <v>20702216</v>
          </cell>
          <cell r="AG1071">
            <v>2073429513.4000001</v>
          </cell>
          <cell r="AH1071">
            <v>2073429513.4000001</v>
          </cell>
          <cell r="AI1071">
            <v>3023517.4</v>
          </cell>
          <cell r="AJ1071">
            <v>3793528.3160000001</v>
          </cell>
          <cell r="AK1071">
            <v>3319337.2765000002</v>
          </cell>
          <cell r="AL1071">
            <v>475040.38374000002</v>
          </cell>
          <cell r="AM1071">
            <v>434983.12459999998</v>
          </cell>
          <cell r="AN1071">
            <v>1316494.3452000001</v>
          </cell>
          <cell r="AO1071">
            <v>1205864.5682999999</v>
          </cell>
          <cell r="AP1071">
            <v>25482.16</v>
          </cell>
          <cell r="AQ1071">
            <v>22296.89</v>
          </cell>
        </row>
        <row r="1072">
          <cell r="A1072">
            <v>1</v>
          </cell>
          <cell r="B1072">
            <v>0</v>
          </cell>
          <cell r="C1072">
            <v>12</v>
          </cell>
          <cell r="D1072">
            <v>5</v>
          </cell>
          <cell r="E1072">
            <v>17001</v>
          </cell>
          <cell r="F1072">
            <v>17001</v>
          </cell>
          <cell r="G1072">
            <v>42635932.57</v>
          </cell>
          <cell r="H1072">
            <v>42637429.457999997</v>
          </cell>
          <cell r="I1072">
            <v>42787536.57</v>
          </cell>
          <cell r="J1072">
            <v>38101475.748000003</v>
          </cell>
          <cell r="K1072">
            <v>0</v>
          </cell>
          <cell r="L1072">
            <v>558876.24618000002</v>
          </cell>
          <cell r="M1072">
            <v>9108249.9199999999</v>
          </cell>
          <cell r="N1072">
            <v>9138653.1026000008</v>
          </cell>
          <cell r="O1072">
            <v>0</v>
          </cell>
          <cell r="P1072">
            <v>0</v>
          </cell>
          <cell r="Q1072">
            <v>29861289.539999999</v>
          </cell>
          <cell r="R1072">
            <v>29626976.579999998</v>
          </cell>
          <cell r="S1072">
            <v>29861289.539999999</v>
          </cell>
          <cell r="T1072">
            <v>19310497.704999998</v>
          </cell>
          <cell r="U1072">
            <v>8640</v>
          </cell>
          <cell r="V1072">
            <v>8463</v>
          </cell>
          <cell r="W1072">
            <v>8459</v>
          </cell>
          <cell r="X1072">
            <v>14181</v>
          </cell>
          <cell r="Y1072">
            <v>17001</v>
          </cell>
          <cell r="Z1072">
            <v>17001</v>
          </cell>
          <cell r="AA1072">
            <v>1100.76</v>
          </cell>
          <cell r="AB1072">
            <v>0</v>
          </cell>
          <cell r="AC1072">
            <v>0</v>
          </cell>
          <cell r="AD1072">
            <v>0</v>
          </cell>
          <cell r="AE1072">
            <v>135518.29999999999</v>
          </cell>
          <cell r="AF1072">
            <v>366596772.37</v>
          </cell>
          <cell r="AG1072">
            <v>12515826132</v>
          </cell>
          <cell r="AH1072">
            <v>12515826132</v>
          </cell>
          <cell r="AI1072">
            <v>11851542.92</v>
          </cell>
          <cell r="AJ1072">
            <v>27157363.765000001</v>
          </cell>
          <cell r="AK1072">
            <v>23762693.294</v>
          </cell>
          <cell r="AL1072">
            <v>5674289.3701999998</v>
          </cell>
          <cell r="AM1072">
            <v>5192828.1627000002</v>
          </cell>
          <cell r="AN1072">
            <v>10684472.195</v>
          </cell>
          <cell r="AO1072">
            <v>9786617.3886999991</v>
          </cell>
          <cell r="AP1072">
            <v>535474.59759999998</v>
          </cell>
          <cell r="AQ1072">
            <v>468540.27289999998</v>
          </cell>
        </row>
        <row r="1073">
          <cell r="A1073">
            <v>1</v>
          </cell>
          <cell r="B1073">
            <v>0</v>
          </cell>
          <cell r="C1073">
            <v>13</v>
          </cell>
          <cell r="D1073">
            <v>5</v>
          </cell>
          <cell r="E1073">
            <v>17554</v>
          </cell>
          <cell r="F1073">
            <v>17554</v>
          </cell>
          <cell r="G1073">
            <v>45232372.350000001</v>
          </cell>
          <cell r="H1073">
            <v>45210615.285999998</v>
          </cell>
          <cell r="I1073">
            <v>45424554.196000002</v>
          </cell>
          <cell r="J1073">
            <v>40678116.799999997</v>
          </cell>
          <cell r="K1073">
            <v>0</v>
          </cell>
          <cell r="L1073">
            <v>515309.01978999999</v>
          </cell>
          <cell r="M1073">
            <v>9613301.3000000007</v>
          </cell>
          <cell r="N1073">
            <v>9661716.9064000007</v>
          </cell>
          <cell r="O1073">
            <v>0</v>
          </cell>
          <cell r="P1073">
            <v>0</v>
          </cell>
          <cell r="Q1073">
            <v>28652909.811999999</v>
          </cell>
          <cell r="R1073">
            <v>27946709.43</v>
          </cell>
          <cell r="S1073">
            <v>28652909.811999999</v>
          </cell>
          <cell r="T1073">
            <v>18884447.754999999</v>
          </cell>
          <cell r="U1073">
            <v>8478</v>
          </cell>
          <cell r="V1073">
            <v>8236</v>
          </cell>
          <cell r="W1073">
            <v>8232</v>
          </cell>
          <cell r="X1073">
            <v>14847</v>
          </cell>
          <cell r="Y1073">
            <v>17554</v>
          </cell>
          <cell r="Z1073">
            <v>17554</v>
          </cell>
          <cell r="AA1073">
            <v>125795.14</v>
          </cell>
          <cell r="AB1073">
            <v>0</v>
          </cell>
          <cell r="AC1073">
            <v>0</v>
          </cell>
          <cell r="AD1073">
            <v>0</v>
          </cell>
          <cell r="AE1073">
            <v>151059.81</v>
          </cell>
          <cell r="AF1073">
            <v>318955431</v>
          </cell>
          <cell r="AG1073">
            <v>11947900428</v>
          </cell>
          <cell r="AH1073">
            <v>11947900428</v>
          </cell>
          <cell r="AI1073">
            <v>14231560.359999999</v>
          </cell>
          <cell r="AJ1073">
            <v>23579752.022999998</v>
          </cell>
          <cell r="AK1073">
            <v>20632283.02</v>
          </cell>
          <cell r="AL1073">
            <v>9075292.5294000003</v>
          </cell>
          <cell r="AM1073">
            <v>8310718.3404000001</v>
          </cell>
          <cell r="AN1073">
            <v>13983321.761</v>
          </cell>
          <cell r="AO1073">
            <v>12808252.706</v>
          </cell>
          <cell r="AP1073">
            <v>882832.52960000001</v>
          </cell>
          <cell r="AQ1073">
            <v>772478.46340000001</v>
          </cell>
        </row>
        <row r="1074">
          <cell r="A1074">
            <v>1</v>
          </cell>
          <cell r="B1074">
            <v>0</v>
          </cell>
          <cell r="C1074">
            <v>14</v>
          </cell>
          <cell r="D1074">
            <v>5</v>
          </cell>
          <cell r="E1074">
            <v>17985</v>
          </cell>
          <cell r="F1074">
            <v>17985</v>
          </cell>
          <cell r="G1074">
            <v>42988833.710000001</v>
          </cell>
          <cell r="H1074">
            <v>42967925.375</v>
          </cell>
          <cell r="I1074">
            <v>42968419.138999999</v>
          </cell>
          <cell r="J1074">
            <v>38269854.347000003</v>
          </cell>
          <cell r="K1074">
            <v>0</v>
          </cell>
          <cell r="L1074">
            <v>540875.78449999995</v>
          </cell>
          <cell r="M1074">
            <v>6974421.9100000001</v>
          </cell>
          <cell r="N1074">
            <v>7001113.2768999999</v>
          </cell>
          <cell r="O1074">
            <v>0</v>
          </cell>
          <cell r="P1074">
            <v>0</v>
          </cell>
          <cell r="Q1074">
            <v>30411047.170000002</v>
          </cell>
          <cell r="R1074">
            <v>29733406.969999999</v>
          </cell>
          <cell r="S1074">
            <v>30411047.170000002</v>
          </cell>
          <cell r="T1074">
            <v>19684912.219000001</v>
          </cell>
          <cell r="U1074">
            <v>9159</v>
          </cell>
          <cell r="V1074">
            <v>8865</v>
          </cell>
          <cell r="W1074">
            <v>8860</v>
          </cell>
          <cell r="X1074">
            <v>15638</v>
          </cell>
          <cell r="Y1074">
            <v>17985</v>
          </cell>
          <cell r="Z1074">
            <v>17985</v>
          </cell>
          <cell r="AA1074">
            <v>0.02</v>
          </cell>
          <cell r="AB1074">
            <v>0</v>
          </cell>
          <cell r="AC1074">
            <v>0</v>
          </cell>
          <cell r="AD1074">
            <v>0</v>
          </cell>
          <cell r="AE1074">
            <v>131464.69</v>
          </cell>
          <cell r="AF1074">
            <v>220022794</v>
          </cell>
          <cell r="AG1074">
            <v>13001846818</v>
          </cell>
          <cell r="AH1074">
            <v>13001846818</v>
          </cell>
          <cell r="AI1074">
            <v>10752614.75</v>
          </cell>
          <cell r="AJ1074">
            <v>27426012.344000001</v>
          </cell>
          <cell r="AK1074">
            <v>23997760.800999999</v>
          </cell>
          <cell r="AL1074">
            <v>6371315.5274</v>
          </cell>
          <cell r="AM1074">
            <v>5833086.4914999995</v>
          </cell>
          <cell r="AN1074">
            <v>10252411.453</v>
          </cell>
          <cell r="AO1074">
            <v>9390864.2718000002</v>
          </cell>
          <cell r="AP1074">
            <v>795669.71200000006</v>
          </cell>
          <cell r="AQ1074">
            <v>696210.99800000002</v>
          </cell>
        </row>
        <row r="1075">
          <cell r="A1075">
            <v>1</v>
          </cell>
          <cell r="B1075">
            <v>0</v>
          </cell>
          <cell r="C1075">
            <v>15</v>
          </cell>
          <cell r="D1075">
            <v>5</v>
          </cell>
          <cell r="E1075">
            <v>24838</v>
          </cell>
          <cell r="F1075">
            <v>24838</v>
          </cell>
          <cell r="G1075">
            <v>56501522.520000003</v>
          </cell>
          <cell r="H1075">
            <v>56468199.817000002</v>
          </cell>
          <cell r="I1075">
            <v>56192545.741999999</v>
          </cell>
          <cell r="J1075">
            <v>50109063.369000003</v>
          </cell>
          <cell r="K1075">
            <v>0</v>
          </cell>
          <cell r="L1075">
            <v>658116.79689999996</v>
          </cell>
          <cell r="M1075">
            <v>9861090.4299999997</v>
          </cell>
          <cell r="N1075">
            <v>9892034.3476999998</v>
          </cell>
          <cell r="O1075">
            <v>0</v>
          </cell>
          <cell r="P1075">
            <v>0</v>
          </cell>
          <cell r="Q1075">
            <v>37939081.053000003</v>
          </cell>
          <cell r="R1075">
            <v>37166775.850000001</v>
          </cell>
          <cell r="S1075">
            <v>37939081.053000003</v>
          </cell>
          <cell r="T1075">
            <v>24601921.118000001</v>
          </cell>
          <cell r="U1075">
            <v>12062</v>
          </cell>
          <cell r="V1075">
            <v>11642</v>
          </cell>
          <cell r="W1075">
            <v>11636</v>
          </cell>
          <cell r="X1075">
            <v>21410</v>
          </cell>
          <cell r="Y1075">
            <v>24838</v>
          </cell>
          <cell r="Z1075">
            <v>24838</v>
          </cell>
          <cell r="AA1075">
            <v>0</v>
          </cell>
          <cell r="AB1075">
            <v>0</v>
          </cell>
          <cell r="AC1075">
            <v>0</v>
          </cell>
          <cell r="AD1075">
            <v>0</v>
          </cell>
          <cell r="AE1075">
            <v>118719.99</v>
          </cell>
          <cell r="AF1075">
            <v>319524476</v>
          </cell>
          <cell r="AG1075">
            <v>17789980184</v>
          </cell>
          <cell r="AH1075">
            <v>17789980184</v>
          </cell>
          <cell r="AI1075">
            <v>13263305.380000001</v>
          </cell>
          <cell r="AJ1075">
            <v>34692024.528999999</v>
          </cell>
          <cell r="AK1075">
            <v>30355521.463</v>
          </cell>
          <cell r="AL1075">
            <v>8003046.4888000004</v>
          </cell>
          <cell r="AM1075">
            <v>7329041.0696</v>
          </cell>
          <cell r="AN1075">
            <v>15369791.27</v>
          </cell>
          <cell r="AO1075">
            <v>14078212.171</v>
          </cell>
          <cell r="AP1075">
            <v>1367706.8048</v>
          </cell>
          <cell r="AQ1075">
            <v>1196743.4542</v>
          </cell>
        </row>
        <row r="1076">
          <cell r="A1076">
            <v>1</v>
          </cell>
          <cell r="B1076">
            <v>0</v>
          </cell>
          <cell r="C1076">
            <v>16</v>
          </cell>
          <cell r="D1076">
            <v>5</v>
          </cell>
          <cell r="E1076">
            <v>59318</v>
          </cell>
          <cell r="F1076">
            <v>59318</v>
          </cell>
          <cell r="G1076">
            <v>158412208</v>
          </cell>
          <cell r="H1076">
            <v>158359723.34999999</v>
          </cell>
          <cell r="I1076">
            <v>158552661.28</v>
          </cell>
          <cell r="J1076">
            <v>141411852.97999999</v>
          </cell>
          <cell r="K1076">
            <v>0</v>
          </cell>
          <cell r="L1076">
            <v>1832222.9839000001</v>
          </cell>
          <cell r="M1076">
            <v>26618937.440000001</v>
          </cell>
          <cell r="N1076">
            <v>26778055.987</v>
          </cell>
          <cell r="O1076">
            <v>0</v>
          </cell>
          <cell r="P1076">
            <v>0</v>
          </cell>
          <cell r="Q1076">
            <v>101803349.08</v>
          </cell>
          <cell r="R1076">
            <v>100094900.47</v>
          </cell>
          <cell r="S1076">
            <v>101803349.08</v>
          </cell>
          <cell r="T1076">
            <v>66866880.193000004</v>
          </cell>
          <cell r="U1076">
            <v>30516</v>
          </cell>
          <cell r="V1076">
            <v>29523</v>
          </cell>
          <cell r="W1076">
            <v>29512</v>
          </cell>
          <cell r="X1076">
            <v>50771</v>
          </cell>
          <cell r="Y1076">
            <v>59318</v>
          </cell>
          <cell r="Z1076">
            <v>59318</v>
          </cell>
          <cell r="AA1076">
            <v>0.04</v>
          </cell>
          <cell r="AB1076">
            <v>0</v>
          </cell>
          <cell r="AC1076">
            <v>0</v>
          </cell>
          <cell r="AD1076">
            <v>0</v>
          </cell>
          <cell r="AE1076">
            <v>513957.79</v>
          </cell>
          <cell r="AF1076">
            <v>897389195.5</v>
          </cell>
          <cell r="AG1076">
            <v>42343338061</v>
          </cell>
          <cell r="AH1076">
            <v>42343338061</v>
          </cell>
          <cell r="AI1076">
            <v>46716680.299999997</v>
          </cell>
          <cell r="AJ1076">
            <v>96803637.202000007</v>
          </cell>
          <cell r="AK1076">
            <v>84703182.552000001</v>
          </cell>
          <cell r="AL1076">
            <v>25961906.614999998</v>
          </cell>
          <cell r="AM1076">
            <v>23774641.756000001</v>
          </cell>
          <cell r="AN1076">
            <v>40461789.026000001</v>
          </cell>
          <cell r="AO1076">
            <v>37061638.688000001</v>
          </cell>
          <cell r="AP1076">
            <v>3400036.1708</v>
          </cell>
          <cell r="AQ1076">
            <v>2975031.6494999998</v>
          </cell>
        </row>
        <row r="1077">
          <cell r="A1077">
            <v>1</v>
          </cell>
          <cell r="B1077">
            <v>0</v>
          </cell>
          <cell r="C1077">
            <v>17</v>
          </cell>
          <cell r="D1077">
            <v>5</v>
          </cell>
          <cell r="E1077">
            <v>10144</v>
          </cell>
          <cell r="F1077">
            <v>10144</v>
          </cell>
          <cell r="G1077">
            <v>26564661.760000002</v>
          </cell>
          <cell r="H1077">
            <v>26563658.714000002</v>
          </cell>
          <cell r="I1077">
            <v>26937150.412</v>
          </cell>
          <cell r="J1077">
            <v>24027560.914999999</v>
          </cell>
          <cell r="K1077">
            <v>0</v>
          </cell>
          <cell r="L1077">
            <v>342522.71685000003</v>
          </cell>
          <cell r="M1077">
            <v>5574893.3799999999</v>
          </cell>
          <cell r="N1077">
            <v>5583362.4177999999</v>
          </cell>
          <cell r="O1077">
            <v>0</v>
          </cell>
          <cell r="P1077">
            <v>0</v>
          </cell>
          <cell r="Q1077">
            <v>17882268.112</v>
          </cell>
          <cell r="R1077">
            <v>17554500.609999999</v>
          </cell>
          <cell r="S1077">
            <v>17882268.112</v>
          </cell>
          <cell r="T1077">
            <v>11614102.336999999</v>
          </cell>
          <cell r="U1077">
            <v>5112</v>
          </cell>
          <cell r="V1077">
            <v>4988</v>
          </cell>
          <cell r="W1077">
            <v>4988</v>
          </cell>
          <cell r="X1077">
            <v>8320</v>
          </cell>
          <cell r="Y1077">
            <v>10144</v>
          </cell>
          <cell r="Z1077">
            <v>10144</v>
          </cell>
          <cell r="AA1077">
            <v>0.02</v>
          </cell>
          <cell r="AB1077">
            <v>0</v>
          </cell>
          <cell r="AC1077">
            <v>0</v>
          </cell>
          <cell r="AD1077">
            <v>0</v>
          </cell>
          <cell r="AE1077">
            <v>99434</v>
          </cell>
          <cell r="AF1077">
            <v>265828704.52000001</v>
          </cell>
          <cell r="AG1077">
            <v>7314677980.5</v>
          </cell>
          <cell r="AH1077">
            <v>7314677980.5</v>
          </cell>
          <cell r="AI1077">
            <v>5589435.2599999998</v>
          </cell>
          <cell r="AJ1077">
            <v>16099091.419</v>
          </cell>
          <cell r="AK1077">
            <v>14086704.992000001</v>
          </cell>
          <cell r="AL1077">
            <v>5062994.5050999997</v>
          </cell>
          <cell r="AM1077">
            <v>4636022.0392000005</v>
          </cell>
          <cell r="AN1077">
            <v>6173358.6826999998</v>
          </cell>
          <cell r="AO1077">
            <v>5654589.0455</v>
          </cell>
          <cell r="AP1077">
            <v>294633.36800000002</v>
          </cell>
          <cell r="AQ1077">
            <v>257804.19699999999</v>
          </cell>
        </row>
        <row r="1078">
          <cell r="A1078">
            <v>1</v>
          </cell>
          <cell r="B1078">
            <v>0</v>
          </cell>
          <cell r="C1078">
            <v>18</v>
          </cell>
          <cell r="D1078">
            <v>5</v>
          </cell>
          <cell r="E1078">
            <v>4920</v>
          </cell>
          <cell r="F1078">
            <v>4920</v>
          </cell>
          <cell r="G1078">
            <v>10640183.49</v>
          </cell>
          <cell r="H1078">
            <v>10638711.652000001</v>
          </cell>
          <cell r="I1078">
            <v>11517317.668</v>
          </cell>
          <cell r="J1078">
            <v>10483789.767999999</v>
          </cell>
          <cell r="K1078">
            <v>0</v>
          </cell>
          <cell r="L1078">
            <v>73001.754195999994</v>
          </cell>
          <cell r="M1078">
            <v>5581568.5899999999</v>
          </cell>
          <cell r="N1078">
            <v>5631482.682</v>
          </cell>
          <cell r="O1078">
            <v>0</v>
          </cell>
          <cell r="P1078">
            <v>0</v>
          </cell>
          <cell r="Q1078">
            <v>20156856.59</v>
          </cell>
          <cell r="R1078">
            <v>20175979.739999998</v>
          </cell>
          <cell r="S1078">
            <v>20156856.59</v>
          </cell>
          <cell r="T1078">
            <v>15137759.969000001</v>
          </cell>
          <cell r="U1078">
            <v>1733</v>
          </cell>
          <cell r="V1078">
            <v>1721</v>
          </cell>
          <cell r="W1078">
            <v>1721</v>
          </cell>
          <cell r="X1078">
            <v>3862</v>
          </cell>
          <cell r="Y1078">
            <v>4920</v>
          </cell>
          <cell r="Z1078">
            <v>4920</v>
          </cell>
          <cell r="AA1078">
            <v>54461.934999999998</v>
          </cell>
          <cell r="AB1078">
            <v>13980.03</v>
          </cell>
          <cell r="AC1078">
            <v>51.98</v>
          </cell>
          <cell r="AD1078">
            <v>2355</v>
          </cell>
          <cell r="AE1078">
            <v>45466.05</v>
          </cell>
          <cell r="AF1078">
            <v>1185418888</v>
          </cell>
          <cell r="AG1078">
            <v>7342560836.6000004</v>
          </cell>
          <cell r="AH1078">
            <v>7342560836.6000004</v>
          </cell>
          <cell r="AI1078">
            <v>39875571.920000002</v>
          </cell>
          <cell r="AJ1078">
            <v>1619715.9291999999</v>
          </cell>
          <cell r="AK1078">
            <v>1417251.4380000001</v>
          </cell>
          <cell r="AL1078">
            <v>5959902.8764000004</v>
          </cell>
          <cell r="AM1078">
            <v>5458470.1977000004</v>
          </cell>
          <cell r="AN1078">
            <v>3977232.395</v>
          </cell>
          <cell r="AO1078">
            <v>3643011.1853</v>
          </cell>
          <cell r="AP1078">
            <v>28786.74</v>
          </cell>
          <cell r="AQ1078">
            <v>25188.397499999999</v>
          </cell>
        </row>
        <row r="1079">
          <cell r="A1079">
            <v>1</v>
          </cell>
          <cell r="B1079">
            <v>0</v>
          </cell>
          <cell r="C1079">
            <v>99</v>
          </cell>
          <cell r="D1079">
            <v>5</v>
          </cell>
          <cell r="E1079">
            <v>898</v>
          </cell>
          <cell r="F1079">
            <v>898</v>
          </cell>
          <cell r="G1079">
            <v>5487100.5899999999</v>
          </cell>
          <cell r="H1079">
            <v>5486518.3838</v>
          </cell>
          <cell r="I1079">
            <v>6358118.2488000002</v>
          </cell>
          <cell r="J1079">
            <v>5818848.1787</v>
          </cell>
          <cell r="K1079">
            <v>0</v>
          </cell>
          <cell r="L1079">
            <v>26044.211168999998</v>
          </cell>
          <cell r="M1079">
            <v>3331020.33</v>
          </cell>
          <cell r="N1079">
            <v>3373358.3020000001</v>
          </cell>
          <cell r="O1079">
            <v>0</v>
          </cell>
          <cell r="P1079">
            <v>0</v>
          </cell>
          <cell r="Q1079">
            <v>3025860.2722999998</v>
          </cell>
          <cell r="R1079">
            <v>3055832.31</v>
          </cell>
          <cell r="S1079">
            <v>3025860.2722999998</v>
          </cell>
          <cell r="T1079">
            <v>2249577.3813</v>
          </cell>
          <cell r="U1079">
            <v>266</v>
          </cell>
          <cell r="V1079">
            <v>262</v>
          </cell>
          <cell r="W1079">
            <v>262</v>
          </cell>
          <cell r="X1079">
            <v>716</v>
          </cell>
          <cell r="Y1079">
            <v>898</v>
          </cell>
          <cell r="Z1079">
            <v>898</v>
          </cell>
          <cell r="AA1079">
            <v>64880.52</v>
          </cell>
          <cell r="AB1079">
            <v>1054923.6000000001</v>
          </cell>
          <cell r="AC1079">
            <v>0</v>
          </cell>
          <cell r="AD1079">
            <v>42613</v>
          </cell>
          <cell r="AE1079">
            <v>139893.10999999999</v>
          </cell>
          <cell r="AF1079">
            <v>38426559</v>
          </cell>
          <cell r="AG1079">
            <v>1453029734.3</v>
          </cell>
          <cell r="AH1079">
            <v>1453029734.3</v>
          </cell>
          <cell r="AI1079">
            <v>503473</v>
          </cell>
          <cell r="AJ1079">
            <v>127457.48268</v>
          </cell>
          <cell r="AK1079">
            <v>111525.29734999999</v>
          </cell>
          <cell r="AL1079">
            <v>4099719.4319000002</v>
          </cell>
          <cell r="AM1079">
            <v>3755150.0679000001</v>
          </cell>
          <cell r="AN1079">
            <v>2136317.8264000001</v>
          </cell>
          <cell r="AO1079">
            <v>1956795.32</v>
          </cell>
          <cell r="AP1079">
            <v>4522.96</v>
          </cell>
          <cell r="AQ1079">
            <v>3957.59</v>
          </cell>
        </row>
        <row r="1080">
          <cell r="A1080">
            <v>2</v>
          </cell>
          <cell r="B1080">
            <v>0</v>
          </cell>
          <cell r="C1080">
            <v>1</v>
          </cell>
          <cell r="D1080">
            <v>5</v>
          </cell>
          <cell r="E1080">
            <v>549</v>
          </cell>
          <cell r="F1080">
            <v>549</v>
          </cell>
          <cell r="G1080">
            <v>10267678.18</v>
          </cell>
          <cell r="H1080">
            <v>10317679.585000001</v>
          </cell>
          <cell r="I1080">
            <v>10485718.272</v>
          </cell>
          <cell r="J1080">
            <v>9378031.3043000009</v>
          </cell>
          <cell r="K1080">
            <v>0</v>
          </cell>
          <cell r="L1080">
            <v>296193.45439000003</v>
          </cell>
          <cell r="M1080">
            <v>3862555.29</v>
          </cell>
          <cell r="N1080">
            <v>3866397.2889</v>
          </cell>
          <cell r="O1080">
            <v>0</v>
          </cell>
          <cell r="P1080">
            <v>0</v>
          </cell>
          <cell r="Q1080">
            <v>13466044.345000001</v>
          </cell>
          <cell r="R1080">
            <v>13729182.939999999</v>
          </cell>
          <cell r="S1080">
            <v>13466044.345000001</v>
          </cell>
          <cell r="T1080">
            <v>9217283.4293000009</v>
          </cell>
          <cell r="U1080">
            <v>421</v>
          </cell>
          <cell r="V1080">
            <v>420</v>
          </cell>
          <cell r="W1080">
            <v>420</v>
          </cell>
          <cell r="X1080">
            <v>166</v>
          </cell>
          <cell r="Y1080">
            <v>549</v>
          </cell>
          <cell r="Z1080">
            <v>549</v>
          </cell>
          <cell r="AA1080">
            <v>0</v>
          </cell>
          <cell r="AB1080">
            <v>1519527.69</v>
          </cell>
          <cell r="AC1080">
            <v>0</v>
          </cell>
          <cell r="AD1080">
            <v>0</v>
          </cell>
          <cell r="AE1080">
            <v>921302</v>
          </cell>
          <cell r="AF1080">
            <v>89446103</v>
          </cell>
          <cell r="AG1080">
            <v>367304854.93000001</v>
          </cell>
          <cell r="AH1080">
            <v>367304854.93000001</v>
          </cell>
          <cell r="AI1080">
            <v>9585576.8499999996</v>
          </cell>
          <cell r="AJ1080">
            <v>5506169.2951999996</v>
          </cell>
          <cell r="AK1080">
            <v>4817898.1332999999</v>
          </cell>
          <cell r="AL1080">
            <v>3502102.0005999999</v>
          </cell>
          <cell r="AM1080">
            <v>3206185.9501999998</v>
          </cell>
          <cell r="AN1080">
            <v>1529513.1377000001</v>
          </cell>
          <cell r="AO1080">
            <v>1400982.6218999999</v>
          </cell>
          <cell r="AP1080">
            <v>36246.160000000003</v>
          </cell>
          <cell r="AQ1080">
            <v>31715.39</v>
          </cell>
        </row>
        <row r="1081">
          <cell r="A1081">
            <v>2</v>
          </cell>
          <cell r="B1081">
            <v>0</v>
          </cell>
          <cell r="C1081">
            <v>2</v>
          </cell>
          <cell r="D1081">
            <v>5</v>
          </cell>
          <cell r="E1081">
            <v>736</v>
          </cell>
          <cell r="F1081">
            <v>736</v>
          </cell>
          <cell r="G1081">
            <v>16109774.449999999</v>
          </cell>
          <cell r="H1081">
            <v>16138038.630000001</v>
          </cell>
          <cell r="I1081">
            <v>17373419.338</v>
          </cell>
          <cell r="J1081">
            <v>15601204.699999999</v>
          </cell>
          <cell r="K1081">
            <v>0</v>
          </cell>
          <cell r="L1081">
            <v>449169.13546999998</v>
          </cell>
          <cell r="M1081">
            <v>4674899.91</v>
          </cell>
          <cell r="N1081">
            <v>4677217.5059000002</v>
          </cell>
          <cell r="O1081">
            <v>0</v>
          </cell>
          <cell r="P1081">
            <v>0</v>
          </cell>
          <cell r="Q1081">
            <v>20325326.346000001</v>
          </cell>
          <cell r="R1081">
            <v>20621733.199999999</v>
          </cell>
          <cell r="S1081">
            <v>20325326.346000001</v>
          </cell>
          <cell r="T1081">
            <v>14067259.791999999</v>
          </cell>
          <cell r="U1081">
            <v>562</v>
          </cell>
          <cell r="V1081">
            <v>561</v>
          </cell>
          <cell r="W1081">
            <v>561</v>
          </cell>
          <cell r="X1081">
            <v>243</v>
          </cell>
          <cell r="Y1081">
            <v>736</v>
          </cell>
          <cell r="Z1081">
            <v>736</v>
          </cell>
          <cell r="AA1081">
            <v>0</v>
          </cell>
          <cell r="AB1081">
            <v>0</v>
          </cell>
          <cell r="AC1081">
            <v>0</v>
          </cell>
          <cell r="AD1081">
            <v>0</v>
          </cell>
          <cell r="AE1081">
            <v>550921</v>
          </cell>
          <cell r="AF1081">
            <v>82900639</v>
          </cell>
          <cell r="AG1081">
            <v>497848383.14999998</v>
          </cell>
          <cell r="AH1081">
            <v>497848383.14999998</v>
          </cell>
          <cell r="AI1081">
            <v>22608687.52</v>
          </cell>
          <cell r="AJ1081">
            <v>7589170.5371000003</v>
          </cell>
          <cell r="AK1081">
            <v>6640524.2199999997</v>
          </cell>
          <cell r="AL1081">
            <v>9012811.1397999991</v>
          </cell>
          <cell r="AM1081">
            <v>8253529.6995000001</v>
          </cell>
          <cell r="AN1081">
            <v>800497.36453000002</v>
          </cell>
          <cell r="AO1081">
            <v>733228.67844000005</v>
          </cell>
          <cell r="AP1081">
            <v>20465.3256</v>
          </cell>
          <cell r="AQ1081">
            <v>17907.159899999999</v>
          </cell>
        </row>
        <row r="1082">
          <cell r="A1082">
            <v>2</v>
          </cell>
          <cell r="B1082">
            <v>0</v>
          </cell>
          <cell r="C1082">
            <v>3</v>
          </cell>
          <cell r="D1082">
            <v>5</v>
          </cell>
          <cell r="E1082">
            <v>1830</v>
          </cell>
          <cell r="F1082">
            <v>1830</v>
          </cell>
          <cell r="G1082">
            <v>54156089.560000002</v>
          </cell>
          <cell r="H1082">
            <v>54241323.217</v>
          </cell>
          <cell r="I1082">
            <v>58465941.413999997</v>
          </cell>
          <cell r="J1082">
            <v>52692698.928999998</v>
          </cell>
          <cell r="K1082">
            <v>0</v>
          </cell>
          <cell r="L1082">
            <v>1498153.3735</v>
          </cell>
          <cell r="M1082">
            <v>15569732.18</v>
          </cell>
          <cell r="N1082">
            <v>15592267.137</v>
          </cell>
          <cell r="O1082">
            <v>0</v>
          </cell>
          <cell r="P1082">
            <v>0</v>
          </cell>
          <cell r="Q1082">
            <v>75342801.232999995</v>
          </cell>
          <cell r="R1082">
            <v>76159050.75</v>
          </cell>
          <cell r="S1082">
            <v>75342801.232999995</v>
          </cell>
          <cell r="T1082">
            <v>53487673.342</v>
          </cell>
          <cell r="U1082">
            <v>1363</v>
          </cell>
          <cell r="V1082">
            <v>1353</v>
          </cell>
          <cell r="W1082">
            <v>1353</v>
          </cell>
          <cell r="X1082">
            <v>634</v>
          </cell>
          <cell r="Y1082">
            <v>1830</v>
          </cell>
          <cell r="Z1082">
            <v>1830</v>
          </cell>
          <cell r="AA1082">
            <v>273099.3</v>
          </cell>
          <cell r="AB1082">
            <v>0</v>
          </cell>
          <cell r="AC1082">
            <v>0</v>
          </cell>
          <cell r="AD1082">
            <v>0</v>
          </cell>
          <cell r="AE1082">
            <v>2072408.13</v>
          </cell>
          <cell r="AF1082">
            <v>367240662</v>
          </cell>
          <cell r="AG1082">
            <v>1496373285.9000001</v>
          </cell>
          <cell r="AH1082">
            <v>1496373285.9000001</v>
          </cell>
          <cell r="AI1082">
            <v>30788062.199999999</v>
          </cell>
          <cell r="AJ1082">
            <v>21064090.041999999</v>
          </cell>
          <cell r="AK1082">
            <v>18431078.787</v>
          </cell>
          <cell r="AL1082">
            <v>31404473.728999998</v>
          </cell>
          <cell r="AM1082">
            <v>28764688.710000001</v>
          </cell>
          <cell r="AN1082">
            <v>6225954.3905999996</v>
          </cell>
          <cell r="AO1082">
            <v>5702764.9460000005</v>
          </cell>
          <cell r="AP1082">
            <v>159773.0184</v>
          </cell>
          <cell r="AQ1082">
            <v>139801.39110000001</v>
          </cell>
        </row>
        <row r="1083">
          <cell r="A1083">
            <v>2</v>
          </cell>
          <cell r="B1083">
            <v>0</v>
          </cell>
          <cell r="C1083">
            <v>4</v>
          </cell>
          <cell r="D1083">
            <v>5</v>
          </cell>
          <cell r="E1083">
            <v>605</v>
          </cell>
          <cell r="F1083">
            <v>605</v>
          </cell>
          <cell r="G1083">
            <v>17732036.050000001</v>
          </cell>
          <cell r="H1083">
            <v>17796683.061999999</v>
          </cell>
          <cell r="I1083">
            <v>19046469.136</v>
          </cell>
          <cell r="J1083">
            <v>17166605.636999998</v>
          </cell>
          <cell r="K1083">
            <v>0</v>
          </cell>
          <cell r="L1083">
            <v>449230.36489000003</v>
          </cell>
          <cell r="M1083">
            <v>4923223.92</v>
          </cell>
          <cell r="N1083">
            <v>4929301.6672</v>
          </cell>
          <cell r="O1083">
            <v>0</v>
          </cell>
          <cell r="P1083">
            <v>0</v>
          </cell>
          <cell r="Q1083">
            <v>20872485.260000002</v>
          </cell>
          <cell r="R1083">
            <v>21179890.289999999</v>
          </cell>
          <cell r="S1083">
            <v>20872485.260000002</v>
          </cell>
          <cell r="T1083">
            <v>14729790.509</v>
          </cell>
          <cell r="U1083">
            <v>464</v>
          </cell>
          <cell r="V1083">
            <v>459</v>
          </cell>
          <cell r="W1083">
            <v>459</v>
          </cell>
          <cell r="X1083">
            <v>184</v>
          </cell>
          <cell r="Y1083">
            <v>605</v>
          </cell>
          <cell r="Z1083">
            <v>605</v>
          </cell>
          <cell r="AA1083">
            <v>0</v>
          </cell>
          <cell r="AB1083">
            <v>0</v>
          </cell>
          <cell r="AC1083">
            <v>0</v>
          </cell>
          <cell r="AD1083">
            <v>0</v>
          </cell>
          <cell r="AE1083">
            <v>661665</v>
          </cell>
          <cell r="AF1083">
            <v>63909533</v>
          </cell>
          <cell r="AG1083">
            <v>373710289.57999998</v>
          </cell>
          <cell r="AH1083">
            <v>373710289.57999998</v>
          </cell>
          <cell r="AI1083">
            <v>7305499.8700000001</v>
          </cell>
          <cell r="AJ1083">
            <v>6893706.9532000003</v>
          </cell>
          <cell r="AK1083">
            <v>6031993.5839999998</v>
          </cell>
          <cell r="AL1083">
            <v>9992758.0865000002</v>
          </cell>
          <cell r="AM1083">
            <v>9153030.5162000004</v>
          </cell>
          <cell r="AN1083">
            <v>2289467.6529999999</v>
          </cell>
          <cell r="AO1083">
            <v>2097075.4132999999</v>
          </cell>
          <cell r="AP1083">
            <v>92522.52</v>
          </cell>
          <cell r="AQ1083">
            <v>80957.205000000002</v>
          </cell>
        </row>
        <row r="1084">
          <cell r="A1084">
            <v>2</v>
          </cell>
          <cell r="B1084">
            <v>0</v>
          </cell>
          <cell r="C1084">
            <v>5</v>
          </cell>
          <cell r="D1084">
            <v>5</v>
          </cell>
          <cell r="E1084">
            <v>834</v>
          </cell>
          <cell r="F1084">
            <v>834</v>
          </cell>
          <cell r="G1084">
            <v>20712891.670000002</v>
          </cell>
          <cell r="H1084">
            <v>20770530.899999999</v>
          </cell>
          <cell r="I1084">
            <v>21787656.728</v>
          </cell>
          <cell r="J1084">
            <v>19542895.754999999</v>
          </cell>
          <cell r="K1084">
            <v>0</v>
          </cell>
          <cell r="L1084">
            <v>549788.82839000004</v>
          </cell>
          <cell r="M1084">
            <v>7053002.9699999997</v>
          </cell>
          <cell r="N1084">
            <v>7068959.1912000002</v>
          </cell>
          <cell r="O1084">
            <v>0</v>
          </cell>
          <cell r="P1084">
            <v>0</v>
          </cell>
          <cell r="Q1084">
            <v>24772582.462000001</v>
          </cell>
          <cell r="R1084">
            <v>25006306.390000001</v>
          </cell>
          <cell r="S1084">
            <v>24772582.462000001</v>
          </cell>
          <cell r="T1084">
            <v>17111506.513999999</v>
          </cell>
          <cell r="U1084">
            <v>639</v>
          </cell>
          <cell r="V1084">
            <v>636</v>
          </cell>
          <cell r="W1084">
            <v>636</v>
          </cell>
          <cell r="X1084">
            <v>251</v>
          </cell>
          <cell r="Y1084">
            <v>834</v>
          </cell>
          <cell r="Z1084">
            <v>834</v>
          </cell>
          <cell r="AA1084">
            <v>0</v>
          </cell>
          <cell r="AB1084">
            <v>707274.51</v>
          </cell>
          <cell r="AC1084">
            <v>0</v>
          </cell>
          <cell r="AD1084">
            <v>0</v>
          </cell>
          <cell r="AE1084">
            <v>768399</v>
          </cell>
          <cell r="AF1084">
            <v>114137065</v>
          </cell>
          <cell r="AG1084">
            <v>806636204.16999996</v>
          </cell>
          <cell r="AH1084">
            <v>806636204.16999996</v>
          </cell>
          <cell r="AI1084">
            <v>8102000.1799999997</v>
          </cell>
          <cell r="AJ1084">
            <v>10092073.698000001</v>
          </cell>
          <cell r="AK1084">
            <v>8830564.4856000002</v>
          </cell>
          <cell r="AL1084">
            <v>9559073.6276999991</v>
          </cell>
          <cell r="AM1084">
            <v>8753435.0034999996</v>
          </cell>
          <cell r="AN1084">
            <v>2201360.6019000001</v>
          </cell>
          <cell r="AO1084">
            <v>2016372.3160999999</v>
          </cell>
          <cell r="AP1084">
            <v>46039.76</v>
          </cell>
          <cell r="AQ1084">
            <v>40284.79</v>
          </cell>
        </row>
        <row r="1085">
          <cell r="A1085">
            <v>2</v>
          </cell>
          <cell r="B1085">
            <v>0</v>
          </cell>
          <cell r="C1085">
            <v>6</v>
          </cell>
          <cell r="D1085">
            <v>5</v>
          </cell>
          <cell r="E1085">
            <v>7302</v>
          </cell>
          <cell r="F1085">
            <v>7302</v>
          </cell>
          <cell r="G1085">
            <v>257879882.94</v>
          </cell>
          <cell r="H1085">
            <v>257844671.25999999</v>
          </cell>
          <cell r="I1085">
            <v>278734706.50999999</v>
          </cell>
          <cell r="J1085">
            <v>252426142.71000001</v>
          </cell>
          <cell r="K1085">
            <v>0</v>
          </cell>
          <cell r="L1085">
            <v>5463699.9702000003</v>
          </cell>
          <cell r="M1085">
            <v>78941943.829999998</v>
          </cell>
          <cell r="N1085">
            <v>79101794.491999999</v>
          </cell>
          <cell r="O1085">
            <v>0</v>
          </cell>
          <cell r="P1085">
            <v>0</v>
          </cell>
          <cell r="Q1085">
            <v>299903519.16000003</v>
          </cell>
          <cell r="R1085">
            <v>302511100.87</v>
          </cell>
          <cell r="S1085">
            <v>299903519.16000003</v>
          </cell>
          <cell r="T1085">
            <v>215405077.33000001</v>
          </cell>
          <cell r="U1085">
            <v>5070</v>
          </cell>
          <cell r="V1085">
            <v>5039</v>
          </cell>
          <cell r="W1085">
            <v>5039</v>
          </cell>
          <cell r="X1085">
            <v>2310</v>
          </cell>
          <cell r="Y1085">
            <v>7302</v>
          </cell>
          <cell r="Z1085">
            <v>7302</v>
          </cell>
          <cell r="AA1085">
            <v>660656.36</v>
          </cell>
          <cell r="AB1085">
            <v>102480</v>
          </cell>
          <cell r="AC1085">
            <v>0</v>
          </cell>
          <cell r="AD1085">
            <v>0</v>
          </cell>
          <cell r="AE1085">
            <v>5037734.8</v>
          </cell>
          <cell r="AF1085">
            <v>2175677388</v>
          </cell>
          <cell r="AG1085">
            <v>10007066678</v>
          </cell>
          <cell r="AH1085">
            <v>10007066678</v>
          </cell>
          <cell r="AI1085">
            <v>184652522.16999999</v>
          </cell>
          <cell r="AJ1085">
            <v>70575949.393000007</v>
          </cell>
          <cell r="AK1085">
            <v>61753955.718999997</v>
          </cell>
          <cell r="AL1085">
            <v>153231896.15000001</v>
          </cell>
          <cell r="AM1085">
            <v>140319658.33000001</v>
          </cell>
          <cell r="AN1085">
            <v>55912493.556999996</v>
          </cell>
          <cell r="AO1085">
            <v>51213964.686999999</v>
          </cell>
          <cell r="AP1085">
            <v>632200.61713999999</v>
          </cell>
          <cell r="AQ1085">
            <v>553175.54</v>
          </cell>
        </row>
        <row r="1086">
          <cell r="A1086">
            <v>2</v>
          </cell>
          <cell r="B1086">
            <v>0</v>
          </cell>
          <cell r="C1086">
            <v>7</v>
          </cell>
          <cell r="D1086">
            <v>5</v>
          </cell>
          <cell r="E1086">
            <v>511</v>
          </cell>
          <cell r="F1086">
            <v>511</v>
          </cell>
          <cell r="G1086">
            <v>11911978.01</v>
          </cell>
          <cell r="H1086">
            <v>11942500.1</v>
          </cell>
          <cell r="I1086">
            <v>12754300.095000001</v>
          </cell>
          <cell r="J1086">
            <v>11433925.445</v>
          </cell>
          <cell r="K1086">
            <v>0</v>
          </cell>
          <cell r="L1086">
            <v>262717.60158000002</v>
          </cell>
          <cell r="M1086">
            <v>3042919.16</v>
          </cell>
          <cell r="N1086">
            <v>3047145.2381000002</v>
          </cell>
          <cell r="O1086">
            <v>0</v>
          </cell>
          <cell r="P1086">
            <v>0</v>
          </cell>
          <cell r="Q1086">
            <v>12398069.25</v>
          </cell>
          <cell r="R1086">
            <v>12436559.970000001</v>
          </cell>
          <cell r="S1086">
            <v>12398069.25</v>
          </cell>
          <cell r="T1086">
            <v>8352768.5734999999</v>
          </cell>
          <cell r="U1086">
            <v>406</v>
          </cell>
          <cell r="V1086">
            <v>405</v>
          </cell>
          <cell r="W1086">
            <v>405</v>
          </cell>
          <cell r="X1086">
            <v>191</v>
          </cell>
          <cell r="Y1086">
            <v>511</v>
          </cell>
          <cell r="Z1086">
            <v>511</v>
          </cell>
          <cell r="AA1086">
            <v>0</v>
          </cell>
          <cell r="AB1086">
            <v>818674.08</v>
          </cell>
          <cell r="AC1086">
            <v>0</v>
          </cell>
          <cell r="AD1086">
            <v>0</v>
          </cell>
          <cell r="AE1086">
            <v>407721</v>
          </cell>
          <cell r="AF1086">
            <v>36247554</v>
          </cell>
          <cell r="AG1086">
            <v>363806573.64999998</v>
          </cell>
          <cell r="AH1086">
            <v>363806573.64999998</v>
          </cell>
          <cell r="AI1086">
            <v>2497124</v>
          </cell>
          <cell r="AJ1086">
            <v>6015848.7084999997</v>
          </cell>
          <cell r="AK1086">
            <v>5263867.62</v>
          </cell>
          <cell r="AL1086">
            <v>5888805.4823000003</v>
          </cell>
          <cell r="AM1086">
            <v>5391633.5089999996</v>
          </cell>
          <cell r="AN1086">
            <v>874635.38575999998</v>
          </cell>
          <cell r="AO1086">
            <v>801136.61384999997</v>
          </cell>
          <cell r="AP1086">
            <v>17135.8688</v>
          </cell>
          <cell r="AQ1086">
            <v>14993.885200000001</v>
          </cell>
        </row>
        <row r="1087">
          <cell r="A1087">
            <v>2</v>
          </cell>
          <cell r="B1087">
            <v>0</v>
          </cell>
          <cell r="C1087">
            <v>8</v>
          </cell>
          <cell r="D1087">
            <v>5</v>
          </cell>
          <cell r="E1087">
            <v>431</v>
          </cell>
          <cell r="F1087">
            <v>431</v>
          </cell>
          <cell r="G1087">
            <v>10937251.460000001</v>
          </cell>
          <cell r="H1087">
            <v>10959530.413000001</v>
          </cell>
          <cell r="I1087">
            <v>11469930.060000001</v>
          </cell>
          <cell r="J1087">
            <v>10280171.577</v>
          </cell>
          <cell r="K1087">
            <v>0</v>
          </cell>
          <cell r="L1087">
            <v>286555.45822999999</v>
          </cell>
          <cell r="M1087">
            <v>2774889.43</v>
          </cell>
          <cell r="N1087">
            <v>2777471.7743000002</v>
          </cell>
          <cell r="O1087">
            <v>0</v>
          </cell>
          <cell r="P1087">
            <v>0</v>
          </cell>
          <cell r="Q1087">
            <v>13611712.215</v>
          </cell>
          <cell r="R1087">
            <v>13816509.34</v>
          </cell>
          <cell r="S1087">
            <v>13611712.215</v>
          </cell>
          <cell r="T1087">
            <v>9484627.5131000001</v>
          </cell>
          <cell r="U1087">
            <v>350</v>
          </cell>
          <cell r="V1087">
            <v>347</v>
          </cell>
          <cell r="W1087">
            <v>346</v>
          </cell>
          <cell r="X1087">
            <v>133</v>
          </cell>
          <cell r="Y1087">
            <v>431</v>
          </cell>
          <cell r="Z1087">
            <v>431</v>
          </cell>
          <cell r="AA1087">
            <v>0</v>
          </cell>
          <cell r="AB1087">
            <v>242634</v>
          </cell>
          <cell r="AC1087">
            <v>0</v>
          </cell>
          <cell r="AD1087">
            <v>0</v>
          </cell>
          <cell r="AE1087">
            <v>376659</v>
          </cell>
          <cell r="AF1087">
            <v>66863205</v>
          </cell>
          <cell r="AG1087">
            <v>323130287.33999997</v>
          </cell>
          <cell r="AH1087">
            <v>323130287.33999997</v>
          </cell>
          <cell r="AI1087">
            <v>4304070.3099999996</v>
          </cell>
          <cell r="AJ1087">
            <v>5558409.8881999999</v>
          </cell>
          <cell r="AK1087">
            <v>4863608.6520999996</v>
          </cell>
          <cell r="AL1087">
            <v>4915790.9331</v>
          </cell>
          <cell r="AM1087">
            <v>4502411.9471000005</v>
          </cell>
          <cell r="AN1087">
            <v>1043907.8785</v>
          </cell>
          <cell r="AO1087">
            <v>956184.52737000003</v>
          </cell>
          <cell r="AP1087">
            <v>34746.32</v>
          </cell>
          <cell r="AQ1087">
            <v>30403.03</v>
          </cell>
        </row>
        <row r="1088">
          <cell r="A1088">
            <v>2</v>
          </cell>
          <cell r="B1088">
            <v>0</v>
          </cell>
          <cell r="C1088">
            <v>9</v>
          </cell>
          <cell r="D1088">
            <v>5</v>
          </cell>
          <cell r="E1088">
            <v>245</v>
          </cell>
          <cell r="F1088">
            <v>245</v>
          </cell>
          <cell r="G1088">
            <v>4157145.28</v>
          </cell>
          <cell r="H1088">
            <v>4184486.7744999998</v>
          </cell>
          <cell r="I1088">
            <v>4290682.2056999998</v>
          </cell>
          <cell r="J1088">
            <v>3814007.3804000001</v>
          </cell>
          <cell r="K1088">
            <v>0</v>
          </cell>
          <cell r="L1088">
            <v>139568.51357000001</v>
          </cell>
          <cell r="M1088">
            <v>1553319.57</v>
          </cell>
          <cell r="N1088">
            <v>1554724.2467</v>
          </cell>
          <cell r="O1088">
            <v>0</v>
          </cell>
          <cell r="P1088">
            <v>0</v>
          </cell>
          <cell r="Q1088">
            <v>6193533.6085000001</v>
          </cell>
          <cell r="R1088">
            <v>6285398.8300000001</v>
          </cell>
          <cell r="S1088">
            <v>6193533.6085000001</v>
          </cell>
          <cell r="T1088">
            <v>4199473.199</v>
          </cell>
          <cell r="U1088">
            <v>180</v>
          </cell>
          <cell r="V1088">
            <v>180</v>
          </cell>
          <cell r="W1088">
            <v>180</v>
          </cell>
          <cell r="X1088">
            <v>84</v>
          </cell>
          <cell r="Y1088">
            <v>245</v>
          </cell>
          <cell r="Z1088">
            <v>245</v>
          </cell>
          <cell r="AA1088">
            <v>0</v>
          </cell>
          <cell r="AB1088">
            <v>0</v>
          </cell>
          <cell r="AC1088">
            <v>0</v>
          </cell>
          <cell r="AD1088">
            <v>0</v>
          </cell>
          <cell r="AE1088">
            <v>320049</v>
          </cell>
          <cell r="AF1088">
            <v>23007021</v>
          </cell>
          <cell r="AG1088">
            <v>165307163.75</v>
          </cell>
          <cell r="AH1088">
            <v>165307163.75</v>
          </cell>
          <cell r="AI1088">
            <v>2427163</v>
          </cell>
          <cell r="AJ1088">
            <v>2802624.031</v>
          </cell>
          <cell r="AK1088">
            <v>2452296.0271000001</v>
          </cell>
          <cell r="AL1088">
            <v>1335509.4136999999</v>
          </cell>
          <cell r="AM1088">
            <v>1221981.8159</v>
          </cell>
          <cell r="AN1088">
            <v>152548.88003</v>
          </cell>
          <cell r="AO1088">
            <v>139729.64640999999</v>
          </cell>
          <cell r="AP1088">
            <v>0</v>
          </cell>
          <cell r="AQ1088">
            <v>0</v>
          </cell>
        </row>
        <row r="1089">
          <cell r="A1089">
            <v>2</v>
          </cell>
          <cell r="B1089">
            <v>0</v>
          </cell>
          <cell r="C1089">
            <v>10</v>
          </cell>
          <cell r="D1089">
            <v>5</v>
          </cell>
          <cell r="E1089">
            <v>68</v>
          </cell>
          <cell r="F1089">
            <v>68</v>
          </cell>
          <cell r="G1089">
            <v>1241132.6200000001</v>
          </cell>
          <cell r="H1089">
            <v>1250575.848</v>
          </cell>
          <cell r="I1089">
            <v>1330593.6183</v>
          </cell>
          <cell r="J1089">
            <v>1190775.3034999999</v>
          </cell>
          <cell r="K1089">
            <v>0</v>
          </cell>
          <cell r="L1089">
            <v>34668.714166999998</v>
          </cell>
          <cell r="M1089">
            <v>570651</v>
          </cell>
          <cell r="N1089">
            <v>570648.34455000004</v>
          </cell>
          <cell r="O1089">
            <v>0</v>
          </cell>
          <cell r="P1089">
            <v>0</v>
          </cell>
          <cell r="Q1089">
            <v>2380053.9544000002</v>
          </cell>
          <cell r="R1089">
            <v>2365546.9900000002</v>
          </cell>
          <cell r="S1089">
            <v>2380053.9544000002</v>
          </cell>
          <cell r="T1089">
            <v>1704696.1549</v>
          </cell>
          <cell r="U1089">
            <v>45</v>
          </cell>
          <cell r="V1089">
            <v>44</v>
          </cell>
          <cell r="W1089">
            <v>44</v>
          </cell>
          <cell r="X1089">
            <v>27</v>
          </cell>
          <cell r="Y1089">
            <v>68</v>
          </cell>
          <cell r="Z1089">
            <v>68</v>
          </cell>
          <cell r="AA1089">
            <v>0</v>
          </cell>
          <cell r="AB1089">
            <v>0</v>
          </cell>
          <cell r="AC1089">
            <v>0</v>
          </cell>
          <cell r="AD1089">
            <v>0</v>
          </cell>
          <cell r="AE1089">
            <v>57882</v>
          </cell>
          <cell r="AF1089">
            <v>12339705</v>
          </cell>
          <cell r="AG1089">
            <v>136256537</v>
          </cell>
          <cell r="AH1089">
            <v>136256537</v>
          </cell>
          <cell r="AI1089">
            <v>589072</v>
          </cell>
          <cell r="AJ1089">
            <v>607360.17599999998</v>
          </cell>
          <cell r="AK1089">
            <v>531440.15399999998</v>
          </cell>
          <cell r="AL1089">
            <v>719473.28520000004</v>
          </cell>
          <cell r="AM1089">
            <v>655543.17720000003</v>
          </cell>
          <cell r="AN1089">
            <v>32202.59</v>
          </cell>
          <cell r="AO1089">
            <v>29496.49</v>
          </cell>
          <cell r="AP1089">
            <v>19780.921600000001</v>
          </cell>
          <cell r="AQ1089">
            <v>17308.306400000001</v>
          </cell>
        </row>
        <row r="1090">
          <cell r="A1090">
            <v>2</v>
          </cell>
          <cell r="B1090">
            <v>0</v>
          </cell>
          <cell r="C1090">
            <v>11</v>
          </cell>
          <cell r="D1090">
            <v>5</v>
          </cell>
          <cell r="E1090">
            <v>205</v>
          </cell>
          <cell r="F1090">
            <v>205</v>
          </cell>
          <cell r="G1090">
            <v>2638807.61</v>
          </cell>
          <cell r="H1090">
            <v>2687880.6622000001</v>
          </cell>
          <cell r="I1090">
            <v>2665753.2189000002</v>
          </cell>
          <cell r="J1090">
            <v>2367619.6905999999</v>
          </cell>
          <cell r="K1090">
            <v>0</v>
          </cell>
          <cell r="L1090">
            <v>74133.693371000001</v>
          </cell>
          <cell r="M1090">
            <v>1106835.31</v>
          </cell>
          <cell r="N1090">
            <v>1106918.7535999999</v>
          </cell>
          <cell r="O1090">
            <v>0</v>
          </cell>
          <cell r="P1090">
            <v>0</v>
          </cell>
          <cell r="Q1090">
            <v>3736900.9024</v>
          </cell>
          <cell r="R1090">
            <v>3736010.09</v>
          </cell>
          <cell r="S1090">
            <v>3736900.9024</v>
          </cell>
          <cell r="T1090">
            <v>2502059.3122999999</v>
          </cell>
          <cell r="U1090">
            <v>143</v>
          </cell>
          <cell r="V1090">
            <v>143</v>
          </cell>
          <cell r="W1090">
            <v>143</v>
          </cell>
          <cell r="X1090">
            <v>94</v>
          </cell>
          <cell r="Y1090">
            <v>205</v>
          </cell>
          <cell r="Z1090">
            <v>205</v>
          </cell>
          <cell r="AA1090">
            <v>0</v>
          </cell>
          <cell r="AB1090">
            <v>0</v>
          </cell>
          <cell r="AC1090">
            <v>0</v>
          </cell>
          <cell r="AD1090">
            <v>0</v>
          </cell>
          <cell r="AE1090">
            <v>486852</v>
          </cell>
          <cell r="AF1090">
            <v>5232750</v>
          </cell>
          <cell r="AG1090">
            <v>149103716.99000001</v>
          </cell>
          <cell r="AH1090">
            <v>149103716.99000001</v>
          </cell>
          <cell r="AI1090">
            <v>2303653.09</v>
          </cell>
          <cell r="AJ1090">
            <v>1807591.32</v>
          </cell>
          <cell r="AK1090">
            <v>1581642.405</v>
          </cell>
          <cell r="AL1090">
            <v>697988.96993000002</v>
          </cell>
          <cell r="AM1090">
            <v>639264.26656999998</v>
          </cell>
          <cell r="AN1090">
            <v>160172.929</v>
          </cell>
          <cell r="AO1090">
            <v>146713.019</v>
          </cell>
          <cell r="AP1090">
            <v>0</v>
          </cell>
          <cell r="AQ1090">
            <v>0</v>
          </cell>
        </row>
        <row r="1091">
          <cell r="A1091">
            <v>2</v>
          </cell>
          <cell r="B1091">
            <v>0</v>
          </cell>
          <cell r="C1091">
            <v>12</v>
          </cell>
          <cell r="D1091">
            <v>5</v>
          </cell>
          <cell r="E1091">
            <v>1232</v>
          </cell>
          <cell r="F1091">
            <v>1232</v>
          </cell>
          <cell r="G1091">
            <v>33113234.629999999</v>
          </cell>
          <cell r="H1091">
            <v>33354681.864999998</v>
          </cell>
          <cell r="I1091">
            <v>35487672.387999997</v>
          </cell>
          <cell r="J1091">
            <v>31937897.159000002</v>
          </cell>
          <cell r="K1091">
            <v>0</v>
          </cell>
          <cell r="L1091">
            <v>760233.08978000004</v>
          </cell>
          <cell r="M1091">
            <v>11276724.99</v>
          </cell>
          <cell r="N1091">
            <v>11283588.921</v>
          </cell>
          <cell r="O1091">
            <v>0</v>
          </cell>
          <cell r="P1091">
            <v>0</v>
          </cell>
          <cell r="Q1091">
            <v>38477835.243000001</v>
          </cell>
          <cell r="R1091">
            <v>39022205.25</v>
          </cell>
          <cell r="S1091">
            <v>38477835.243000001</v>
          </cell>
          <cell r="T1091">
            <v>26763870.879000001</v>
          </cell>
          <cell r="U1091">
            <v>871</v>
          </cell>
          <cell r="V1091">
            <v>867</v>
          </cell>
          <cell r="W1091">
            <v>867</v>
          </cell>
          <cell r="X1091">
            <v>355</v>
          </cell>
          <cell r="Y1091">
            <v>1232</v>
          </cell>
          <cell r="Z1091">
            <v>1232</v>
          </cell>
          <cell r="AA1091">
            <v>0</v>
          </cell>
          <cell r="AB1091">
            <v>1143273.1200000001</v>
          </cell>
          <cell r="AC1091">
            <v>0</v>
          </cell>
          <cell r="AD1091">
            <v>0</v>
          </cell>
          <cell r="AE1091">
            <v>1590223</v>
          </cell>
          <cell r="AF1091">
            <v>202552208</v>
          </cell>
          <cell r="AG1091">
            <v>807448902.44000006</v>
          </cell>
          <cell r="AH1091">
            <v>807448902.44000006</v>
          </cell>
          <cell r="AI1091">
            <v>10491912.199999999</v>
          </cell>
          <cell r="AJ1091">
            <v>13701774.175000001</v>
          </cell>
          <cell r="AK1091">
            <v>11989052.403000001</v>
          </cell>
          <cell r="AL1091">
            <v>17514773.572000001</v>
          </cell>
          <cell r="AM1091">
            <v>16036246.045</v>
          </cell>
          <cell r="AN1091">
            <v>4294878.5014000004</v>
          </cell>
          <cell r="AO1091">
            <v>3933964.3415999999</v>
          </cell>
          <cell r="AP1091">
            <v>16712.64</v>
          </cell>
          <cell r="AQ1091">
            <v>14623.56</v>
          </cell>
        </row>
        <row r="1092">
          <cell r="A1092">
            <v>2</v>
          </cell>
          <cell r="B1092">
            <v>0</v>
          </cell>
          <cell r="C1092">
            <v>13</v>
          </cell>
          <cell r="D1092">
            <v>5</v>
          </cell>
          <cell r="E1092">
            <v>1170</v>
          </cell>
          <cell r="F1092">
            <v>1170</v>
          </cell>
          <cell r="G1092">
            <v>35695770.109999999</v>
          </cell>
          <cell r="H1092">
            <v>35685490.446999997</v>
          </cell>
          <cell r="I1092">
            <v>38465098.267999999</v>
          </cell>
          <cell r="J1092">
            <v>34673137.737999998</v>
          </cell>
          <cell r="K1092">
            <v>0</v>
          </cell>
          <cell r="L1092">
            <v>803880.80628999998</v>
          </cell>
          <cell r="M1092">
            <v>8836591.5</v>
          </cell>
          <cell r="N1092">
            <v>8842550.3176000006</v>
          </cell>
          <cell r="O1092">
            <v>0</v>
          </cell>
          <cell r="P1092">
            <v>0</v>
          </cell>
          <cell r="Q1092">
            <v>42482574.251999997</v>
          </cell>
          <cell r="R1092">
            <v>42871513.859999999</v>
          </cell>
          <cell r="S1092">
            <v>42482574.251999997</v>
          </cell>
          <cell r="T1092">
            <v>30048864.579</v>
          </cell>
          <cell r="U1092">
            <v>867</v>
          </cell>
          <cell r="V1092">
            <v>858</v>
          </cell>
          <cell r="W1092">
            <v>857</v>
          </cell>
          <cell r="X1092">
            <v>397</v>
          </cell>
          <cell r="Y1092">
            <v>1170</v>
          </cell>
          <cell r="Z1092">
            <v>1170</v>
          </cell>
          <cell r="AA1092">
            <v>0</v>
          </cell>
          <cell r="AB1092">
            <v>0</v>
          </cell>
          <cell r="AC1092">
            <v>0</v>
          </cell>
          <cell r="AD1092">
            <v>0</v>
          </cell>
          <cell r="AE1092">
            <v>398078.37</v>
          </cell>
          <cell r="AF1092">
            <v>179990634</v>
          </cell>
          <cell r="AG1092">
            <v>820998655.52999997</v>
          </cell>
          <cell r="AH1092">
            <v>820998655.52999997</v>
          </cell>
          <cell r="AI1092">
            <v>17666822.02</v>
          </cell>
          <cell r="AJ1092">
            <v>13751886.643999999</v>
          </cell>
          <cell r="AK1092">
            <v>12032900.812999999</v>
          </cell>
          <cell r="AL1092">
            <v>21309479.982000001</v>
          </cell>
          <cell r="AM1092">
            <v>19518724.688999999</v>
          </cell>
          <cell r="AN1092">
            <v>3531338.0605000001</v>
          </cell>
          <cell r="AO1092">
            <v>3234586.9629000002</v>
          </cell>
          <cell r="AP1092">
            <v>91866.798444</v>
          </cell>
          <cell r="AQ1092">
            <v>80383.448638999995</v>
          </cell>
        </row>
        <row r="1093">
          <cell r="A1093">
            <v>2</v>
          </cell>
          <cell r="B1093">
            <v>0</v>
          </cell>
          <cell r="C1093">
            <v>14</v>
          </cell>
          <cell r="D1093">
            <v>5</v>
          </cell>
          <cell r="E1093">
            <v>1015</v>
          </cell>
          <cell r="F1093">
            <v>1015</v>
          </cell>
          <cell r="G1093">
            <v>25524018.82</v>
          </cell>
          <cell r="H1093">
            <v>25588835.921999998</v>
          </cell>
          <cell r="I1093">
            <v>26840036.965999998</v>
          </cell>
          <cell r="J1093">
            <v>24039904.436000001</v>
          </cell>
          <cell r="K1093">
            <v>0</v>
          </cell>
          <cell r="L1093">
            <v>597207.83696999995</v>
          </cell>
          <cell r="M1093">
            <v>7333855.0999999996</v>
          </cell>
          <cell r="N1093">
            <v>7336831.3131999997</v>
          </cell>
          <cell r="O1093">
            <v>0</v>
          </cell>
          <cell r="P1093">
            <v>0</v>
          </cell>
          <cell r="Q1093">
            <v>27312393.329</v>
          </cell>
          <cell r="R1093">
            <v>27627796.18</v>
          </cell>
          <cell r="S1093">
            <v>27312393.329</v>
          </cell>
          <cell r="T1093">
            <v>18749460.658</v>
          </cell>
          <cell r="U1093">
            <v>795</v>
          </cell>
          <cell r="V1093">
            <v>790</v>
          </cell>
          <cell r="W1093">
            <v>789</v>
          </cell>
          <cell r="X1093">
            <v>352</v>
          </cell>
          <cell r="Y1093">
            <v>1015</v>
          </cell>
          <cell r="Z1093">
            <v>1015</v>
          </cell>
          <cell r="AA1093">
            <v>0</v>
          </cell>
          <cell r="AB1093">
            <v>0</v>
          </cell>
          <cell r="AC1093">
            <v>0</v>
          </cell>
          <cell r="AD1093">
            <v>0</v>
          </cell>
          <cell r="AE1093">
            <v>947659</v>
          </cell>
          <cell r="AF1093">
            <v>69199699</v>
          </cell>
          <cell r="AG1093">
            <v>650260500.57000005</v>
          </cell>
          <cell r="AH1093">
            <v>650260500.57000005</v>
          </cell>
          <cell r="AI1093">
            <v>5097437.6500000004</v>
          </cell>
          <cell r="AJ1093">
            <v>13202544.627</v>
          </cell>
          <cell r="AK1093">
            <v>11552226.549000001</v>
          </cell>
          <cell r="AL1093">
            <v>11096145.301999999</v>
          </cell>
          <cell r="AM1093">
            <v>10158008.218</v>
          </cell>
          <cell r="AN1093">
            <v>2683908.4961999999</v>
          </cell>
          <cell r="AO1093">
            <v>2458369.9671</v>
          </cell>
          <cell r="AP1093">
            <v>98512.520799999998</v>
          </cell>
          <cell r="AQ1093">
            <v>86198.455700000006</v>
          </cell>
        </row>
        <row r="1094">
          <cell r="A1094">
            <v>2</v>
          </cell>
          <cell r="B1094">
            <v>0</v>
          </cell>
          <cell r="C1094">
            <v>15</v>
          </cell>
          <cell r="D1094">
            <v>5</v>
          </cell>
          <cell r="E1094">
            <v>1395</v>
          </cell>
          <cell r="F1094">
            <v>1395</v>
          </cell>
          <cell r="G1094">
            <v>32561760.899999999</v>
          </cell>
          <cell r="H1094">
            <v>32572604.313000001</v>
          </cell>
          <cell r="I1094">
            <v>34381145.825000003</v>
          </cell>
          <cell r="J1094">
            <v>30823194.109999999</v>
          </cell>
          <cell r="K1094">
            <v>0</v>
          </cell>
          <cell r="L1094">
            <v>858091.48048000003</v>
          </cell>
          <cell r="M1094">
            <v>10293091.310000001</v>
          </cell>
          <cell r="N1094">
            <v>10301402.685000001</v>
          </cell>
          <cell r="O1094">
            <v>0</v>
          </cell>
          <cell r="P1094">
            <v>0</v>
          </cell>
          <cell r="Q1094">
            <v>39994474.090000004</v>
          </cell>
          <cell r="R1094">
            <v>40605441.890000001</v>
          </cell>
          <cell r="S1094">
            <v>39994474.090000004</v>
          </cell>
          <cell r="T1094">
            <v>27709657.905999999</v>
          </cell>
          <cell r="U1094">
            <v>1060</v>
          </cell>
          <cell r="V1094">
            <v>1050</v>
          </cell>
          <cell r="W1094">
            <v>1048</v>
          </cell>
          <cell r="X1094">
            <v>478</v>
          </cell>
          <cell r="Y1094">
            <v>1395</v>
          </cell>
          <cell r="Z1094">
            <v>1395</v>
          </cell>
          <cell r="AA1094">
            <v>0</v>
          </cell>
          <cell r="AB1094">
            <v>562264.74</v>
          </cell>
          <cell r="AC1094">
            <v>0</v>
          </cell>
          <cell r="AD1094">
            <v>0</v>
          </cell>
          <cell r="AE1094">
            <v>645752</v>
          </cell>
          <cell r="AF1094">
            <v>132418810</v>
          </cell>
          <cell r="AG1094">
            <v>920202074.86000001</v>
          </cell>
          <cell r="AH1094">
            <v>920202074.86000001</v>
          </cell>
          <cell r="AI1094">
            <v>15211428.01</v>
          </cell>
          <cell r="AJ1094">
            <v>16318780.778000001</v>
          </cell>
          <cell r="AK1094">
            <v>14278933.181</v>
          </cell>
          <cell r="AL1094">
            <v>14647023.276000001</v>
          </cell>
          <cell r="AM1094">
            <v>13410236.698000001</v>
          </cell>
          <cell r="AN1094">
            <v>3680919.7478</v>
          </cell>
          <cell r="AO1094">
            <v>3371598.7606000002</v>
          </cell>
          <cell r="AP1094">
            <v>184969.36480000001</v>
          </cell>
          <cell r="AQ1094">
            <v>161848.1942</v>
          </cell>
        </row>
        <row r="1095">
          <cell r="A1095">
            <v>2</v>
          </cell>
          <cell r="B1095">
            <v>0</v>
          </cell>
          <cell r="C1095">
            <v>16</v>
          </cell>
          <cell r="D1095">
            <v>5</v>
          </cell>
          <cell r="E1095">
            <v>3803</v>
          </cell>
          <cell r="F1095">
            <v>3803</v>
          </cell>
          <cell r="G1095">
            <v>109606747.44</v>
          </cell>
          <cell r="H1095">
            <v>109679240.25</v>
          </cell>
          <cell r="I1095">
            <v>117727530.22</v>
          </cell>
          <cell r="J1095">
            <v>106029032.56</v>
          </cell>
          <cell r="K1095">
            <v>0</v>
          </cell>
          <cell r="L1095">
            <v>2336509.9572999999</v>
          </cell>
          <cell r="M1095">
            <v>31738400.920000002</v>
          </cell>
          <cell r="N1095">
            <v>31780911.774</v>
          </cell>
          <cell r="O1095">
            <v>0</v>
          </cell>
          <cell r="P1095">
            <v>0</v>
          </cell>
          <cell r="Q1095">
            <v>111014529.5</v>
          </cell>
          <cell r="R1095">
            <v>112574345.28</v>
          </cell>
          <cell r="S1095">
            <v>111014529.5</v>
          </cell>
          <cell r="T1095">
            <v>77242231.645999998</v>
          </cell>
          <cell r="U1095">
            <v>2882</v>
          </cell>
          <cell r="V1095">
            <v>2863</v>
          </cell>
          <cell r="W1095">
            <v>2863</v>
          </cell>
          <cell r="X1095">
            <v>1219</v>
          </cell>
          <cell r="Y1095">
            <v>3803</v>
          </cell>
          <cell r="Z1095">
            <v>3803</v>
          </cell>
          <cell r="AA1095">
            <v>329164.59999999998</v>
          </cell>
          <cell r="AB1095">
            <v>2347934.4</v>
          </cell>
          <cell r="AC1095">
            <v>0</v>
          </cell>
          <cell r="AD1095">
            <v>0</v>
          </cell>
          <cell r="AE1095">
            <v>2931166</v>
          </cell>
          <cell r="AF1095">
            <v>525109842</v>
          </cell>
          <cell r="AG1095">
            <v>2613479184.0999999</v>
          </cell>
          <cell r="AH1095">
            <v>2613479184.0999999</v>
          </cell>
          <cell r="AI1095">
            <v>40481179.700000003</v>
          </cell>
          <cell r="AJ1095">
            <v>44201941.497000001</v>
          </cell>
          <cell r="AK1095">
            <v>38676698.810000002</v>
          </cell>
          <cell r="AL1095">
            <v>61876977.788999997</v>
          </cell>
          <cell r="AM1095">
            <v>56674533.101000004</v>
          </cell>
          <cell r="AN1095">
            <v>12184411.319</v>
          </cell>
          <cell r="AO1095">
            <v>11160511.208000001</v>
          </cell>
          <cell r="AP1095">
            <v>374542.18239999999</v>
          </cell>
          <cell r="AQ1095">
            <v>327724.40960000001</v>
          </cell>
        </row>
        <row r="1096">
          <cell r="A1096">
            <v>2</v>
          </cell>
          <cell r="B1096">
            <v>0</v>
          </cell>
          <cell r="C1096">
            <v>17</v>
          </cell>
          <cell r="D1096">
            <v>5</v>
          </cell>
          <cell r="E1096">
            <v>824</v>
          </cell>
          <cell r="F1096">
            <v>824</v>
          </cell>
          <cell r="G1096">
            <v>26431225.390000001</v>
          </cell>
          <cell r="H1096">
            <v>26456478.305</v>
          </cell>
          <cell r="I1096">
            <v>28893255.84</v>
          </cell>
          <cell r="J1096">
            <v>26076002.664999999</v>
          </cell>
          <cell r="K1096">
            <v>0</v>
          </cell>
          <cell r="L1096">
            <v>568816.26179999998</v>
          </cell>
          <cell r="M1096">
            <v>9329936</v>
          </cell>
          <cell r="N1096">
            <v>9338994.6840000004</v>
          </cell>
          <cell r="O1096">
            <v>0</v>
          </cell>
          <cell r="P1096">
            <v>0</v>
          </cell>
          <cell r="Q1096">
            <v>24628927.846000001</v>
          </cell>
          <cell r="R1096">
            <v>24931857.210000001</v>
          </cell>
          <cell r="S1096">
            <v>24628927.846000001</v>
          </cell>
          <cell r="T1096">
            <v>17098810.471999999</v>
          </cell>
          <cell r="U1096">
            <v>642</v>
          </cell>
          <cell r="V1096">
            <v>637</v>
          </cell>
          <cell r="W1096">
            <v>637</v>
          </cell>
          <cell r="X1096">
            <v>217</v>
          </cell>
          <cell r="Y1096">
            <v>824</v>
          </cell>
          <cell r="Z1096">
            <v>824</v>
          </cell>
          <cell r="AA1096">
            <v>0</v>
          </cell>
          <cell r="AB1096">
            <v>1642326.51</v>
          </cell>
          <cell r="AC1096">
            <v>0</v>
          </cell>
          <cell r="AD1096">
            <v>0</v>
          </cell>
          <cell r="AE1096">
            <v>730077</v>
          </cell>
          <cell r="AF1096">
            <v>162415659</v>
          </cell>
          <cell r="AG1096">
            <v>466319168.22000003</v>
          </cell>
          <cell r="AH1096">
            <v>466319168.22000003</v>
          </cell>
          <cell r="AI1096">
            <v>6804009.6100000003</v>
          </cell>
          <cell r="AJ1096">
            <v>9519848.3792000003</v>
          </cell>
          <cell r="AK1096">
            <v>8329867.3317999998</v>
          </cell>
          <cell r="AL1096">
            <v>15731318.237</v>
          </cell>
          <cell r="AM1096">
            <v>14408247.880999999</v>
          </cell>
          <cell r="AN1096">
            <v>3681575.8424</v>
          </cell>
          <cell r="AO1096">
            <v>3372199.7211000002</v>
          </cell>
          <cell r="AP1096">
            <v>29844.240000000002</v>
          </cell>
          <cell r="AQ1096">
            <v>26113.71</v>
          </cell>
        </row>
        <row r="1097">
          <cell r="A1097">
            <v>2</v>
          </cell>
          <cell r="B1097">
            <v>0</v>
          </cell>
          <cell r="C1097">
            <v>18</v>
          </cell>
          <cell r="D1097">
            <v>5</v>
          </cell>
          <cell r="E1097">
            <v>1683</v>
          </cell>
          <cell r="F1097">
            <v>1683</v>
          </cell>
          <cell r="G1097">
            <v>26623280.109999999</v>
          </cell>
          <cell r="H1097">
            <v>26624331.219000001</v>
          </cell>
          <cell r="I1097">
            <v>30892529.228</v>
          </cell>
          <cell r="J1097">
            <v>28227261.282000002</v>
          </cell>
          <cell r="K1097">
            <v>0</v>
          </cell>
          <cell r="L1097">
            <v>234136.36843999999</v>
          </cell>
          <cell r="M1097">
            <v>9349520.4199999999</v>
          </cell>
          <cell r="N1097">
            <v>9328529.6641000006</v>
          </cell>
          <cell r="O1097">
            <v>0</v>
          </cell>
          <cell r="P1097">
            <v>0</v>
          </cell>
          <cell r="Q1097">
            <v>30759199.399999999</v>
          </cell>
          <cell r="R1097">
            <v>31298691.399999999</v>
          </cell>
          <cell r="S1097">
            <v>30759199.399999999</v>
          </cell>
          <cell r="T1097">
            <v>22936494.673</v>
          </cell>
          <cell r="U1097">
            <v>995</v>
          </cell>
          <cell r="V1097">
            <v>995</v>
          </cell>
          <cell r="W1097">
            <v>995</v>
          </cell>
          <cell r="X1097">
            <v>499</v>
          </cell>
          <cell r="Y1097">
            <v>1683</v>
          </cell>
          <cell r="Z1097">
            <v>1683</v>
          </cell>
          <cell r="AA1097">
            <v>614709.88</v>
          </cell>
          <cell r="AB1097">
            <v>694241.13</v>
          </cell>
          <cell r="AC1097">
            <v>152</v>
          </cell>
          <cell r="AD1097">
            <v>15385</v>
          </cell>
          <cell r="AE1097">
            <v>575873.79</v>
          </cell>
          <cell r="AF1097">
            <v>880093919</v>
          </cell>
          <cell r="AG1097">
            <v>8036060163.1000004</v>
          </cell>
          <cell r="AH1097">
            <v>8036060163.1000004</v>
          </cell>
          <cell r="AI1097">
            <v>14644592</v>
          </cell>
          <cell r="AJ1097">
            <v>1690013.1291</v>
          </cell>
          <cell r="AK1097">
            <v>1478761.4879999999</v>
          </cell>
          <cell r="AL1097">
            <v>25531180.625</v>
          </cell>
          <cell r="AM1097">
            <v>23385679.899999999</v>
          </cell>
          <cell r="AN1097">
            <v>3671336.0303000002</v>
          </cell>
          <cell r="AO1097">
            <v>3362820.3975</v>
          </cell>
          <cell r="AP1097">
            <v>0</v>
          </cell>
          <cell r="AQ1097">
            <v>0</v>
          </cell>
        </row>
        <row r="1098">
          <cell r="A1098">
            <v>2</v>
          </cell>
          <cell r="B1098">
            <v>0</v>
          </cell>
          <cell r="C1098">
            <v>99</v>
          </cell>
          <cell r="D1098">
            <v>5</v>
          </cell>
          <cell r="E1098">
            <v>248</v>
          </cell>
          <cell r="F1098">
            <v>248</v>
          </cell>
          <cell r="G1098">
            <v>6374207.7400000002</v>
          </cell>
          <cell r="H1098">
            <v>6372902.8788000001</v>
          </cell>
          <cell r="I1098">
            <v>7309866.7280000001</v>
          </cell>
          <cell r="J1098">
            <v>6691276.7012999998</v>
          </cell>
          <cell r="K1098">
            <v>0</v>
          </cell>
          <cell r="L1098">
            <v>101969.7392</v>
          </cell>
          <cell r="M1098">
            <v>1765501.59</v>
          </cell>
          <cell r="N1098">
            <v>1768339.7226</v>
          </cell>
          <cell r="O1098">
            <v>0</v>
          </cell>
          <cell r="P1098">
            <v>0</v>
          </cell>
          <cell r="Q1098">
            <v>9699760.7943999991</v>
          </cell>
          <cell r="R1098">
            <v>9737197.9399999995</v>
          </cell>
          <cell r="S1098">
            <v>9699760.7943999991</v>
          </cell>
          <cell r="T1098">
            <v>7377599.3832</v>
          </cell>
          <cell r="U1098">
            <v>143</v>
          </cell>
          <cell r="V1098">
            <v>143</v>
          </cell>
          <cell r="W1098">
            <v>143</v>
          </cell>
          <cell r="X1098">
            <v>85</v>
          </cell>
          <cell r="Y1098">
            <v>248</v>
          </cell>
          <cell r="Z1098">
            <v>248</v>
          </cell>
          <cell r="AA1098">
            <v>107994.22</v>
          </cell>
          <cell r="AB1098">
            <v>177960</v>
          </cell>
          <cell r="AC1098">
            <v>0</v>
          </cell>
          <cell r="AD1098">
            <v>0</v>
          </cell>
          <cell r="AE1098">
            <v>39662.04</v>
          </cell>
          <cell r="AF1098">
            <v>73309548</v>
          </cell>
          <cell r="AG1098">
            <v>535960749.19999999</v>
          </cell>
          <cell r="AH1098">
            <v>535960749.19999999</v>
          </cell>
          <cell r="AI1098">
            <v>4455538</v>
          </cell>
          <cell r="AJ1098">
            <v>105342.7493</v>
          </cell>
          <cell r="AK1098">
            <v>92174.905635000003</v>
          </cell>
          <cell r="AL1098">
            <v>6447120.0548</v>
          </cell>
          <cell r="AM1098">
            <v>5905345.2603000002</v>
          </cell>
          <cell r="AN1098">
            <v>757403.92388999998</v>
          </cell>
          <cell r="AO1098">
            <v>693756.53532999998</v>
          </cell>
          <cell r="AP1098">
            <v>0</v>
          </cell>
          <cell r="AQ1098">
            <v>0</v>
          </cell>
        </row>
        <row r="1099">
          <cell r="A1099">
            <v>3</v>
          </cell>
          <cell r="B1099">
            <v>0</v>
          </cell>
          <cell r="C1099">
            <v>1</v>
          </cell>
          <cell r="D1099">
            <v>5</v>
          </cell>
          <cell r="E1099">
            <v>46</v>
          </cell>
          <cell r="F1099">
            <v>46</v>
          </cell>
          <cell r="G1099">
            <v>5870203.79</v>
          </cell>
          <cell r="H1099">
            <v>5846159.2872000001</v>
          </cell>
          <cell r="I1099">
            <v>6807972.9694999997</v>
          </cell>
          <cell r="J1099">
            <v>6209319.8302999996</v>
          </cell>
          <cell r="K1099">
            <v>0</v>
          </cell>
          <cell r="L1099">
            <v>201750.74335</v>
          </cell>
          <cell r="M1099">
            <v>2984373.65</v>
          </cell>
          <cell r="N1099">
            <v>2984547.5619999999</v>
          </cell>
          <cell r="O1099">
            <v>0</v>
          </cell>
          <cell r="P1099">
            <v>0</v>
          </cell>
          <cell r="Q1099">
            <v>11236321.130000001</v>
          </cell>
          <cell r="R1099">
            <v>11265343.789999999</v>
          </cell>
          <cell r="S1099">
            <v>11236321.130000001</v>
          </cell>
          <cell r="T1099">
            <v>8554927.9818999991</v>
          </cell>
          <cell r="U1099">
            <v>31</v>
          </cell>
          <cell r="V1099">
            <v>31</v>
          </cell>
          <cell r="W1099">
            <v>31</v>
          </cell>
          <cell r="X1099">
            <v>7</v>
          </cell>
          <cell r="Y1099">
            <v>46</v>
          </cell>
          <cell r="Z1099">
            <v>46</v>
          </cell>
          <cell r="AA1099">
            <v>0</v>
          </cell>
          <cell r="AB1099">
            <v>611996.1</v>
          </cell>
          <cell r="AC1099">
            <v>0</v>
          </cell>
          <cell r="AD1099">
            <v>0</v>
          </cell>
          <cell r="AE1099">
            <v>383505</v>
          </cell>
          <cell r="AF1099">
            <v>33851533</v>
          </cell>
          <cell r="AG1099">
            <v>33819901</v>
          </cell>
          <cell r="AH1099">
            <v>33819901</v>
          </cell>
          <cell r="AI1099">
            <v>16835311</v>
          </cell>
          <cell r="AJ1099">
            <v>463550.44829999999</v>
          </cell>
          <cell r="AK1099">
            <v>405606.64225999999</v>
          </cell>
          <cell r="AL1099">
            <v>6229119.4506999999</v>
          </cell>
          <cell r="AM1099">
            <v>5694378.8212000001</v>
          </cell>
          <cell r="AN1099">
            <v>115303.07047999999</v>
          </cell>
          <cell r="AO1099">
            <v>105613.73682000001</v>
          </cell>
          <cell r="AP1099">
            <v>0</v>
          </cell>
          <cell r="AQ1099">
            <v>0</v>
          </cell>
        </row>
        <row r="1100">
          <cell r="A1100">
            <v>3</v>
          </cell>
          <cell r="B1100">
            <v>0</v>
          </cell>
          <cell r="C1100">
            <v>2</v>
          </cell>
          <cell r="D1100">
            <v>5</v>
          </cell>
          <cell r="E1100">
            <v>83</v>
          </cell>
          <cell r="F1100">
            <v>83</v>
          </cell>
          <cell r="G1100">
            <v>7821327.8799999999</v>
          </cell>
          <cell r="H1100">
            <v>7785627.5197000001</v>
          </cell>
          <cell r="I1100">
            <v>8785755.7148000002</v>
          </cell>
          <cell r="J1100">
            <v>8003936.8899999997</v>
          </cell>
          <cell r="K1100">
            <v>0</v>
          </cell>
          <cell r="L1100">
            <v>186219.94420999999</v>
          </cell>
          <cell r="M1100">
            <v>3334752.94</v>
          </cell>
          <cell r="N1100">
            <v>3335063.1335999998</v>
          </cell>
          <cell r="O1100">
            <v>0</v>
          </cell>
          <cell r="P1100">
            <v>0</v>
          </cell>
          <cell r="Q1100">
            <v>13906191.684</v>
          </cell>
          <cell r="R1100">
            <v>14000793.42</v>
          </cell>
          <cell r="S1100">
            <v>13906191.684</v>
          </cell>
          <cell r="T1100">
            <v>10457687.439999999</v>
          </cell>
          <cell r="U1100">
            <v>55</v>
          </cell>
          <cell r="V1100">
            <v>55</v>
          </cell>
          <cell r="W1100">
            <v>55</v>
          </cell>
          <cell r="X1100">
            <v>11</v>
          </cell>
          <cell r="Y1100">
            <v>83</v>
          </cell>
          <cell r="Z1100">
            <v>83</v>
          </cell>
          <cell r="AA1100">
            <v>0</v>
          </cell>
          <cell r="AB1100">
            <v>662086.31999999995</v>
          </cell>
          <cell r="AC1100">
            <v>0</v>
          </cell>
          <cell r="AD1100">
            <v>0</v>
          </cell>
          <cell r="AE1100">
            <v>590190</v>
          </cell>
          <cell r="AF1100">
            <v>33687853</v>
          </cell>
          <cell r="AG1100">
            <v>106258911.48</v>
          </cell>
          <cell r="AH1100">
            <v>106258911.48</v>
          </cell>
          <cell r="AI1100">
            <v>19371108</v>
          </cell>
          <cell r="AJ1100">
            <v>1062334.976</v>
          </cell>
          <cell r="AK1100">
            <v>929543.10400000005</v>
          </cell>
          <cell r="AL1100">
            <v>7508362.0347999996</v>
          </cell>
          <cell r="AM1100">
            <v>6877407.2419999996</v>
          </cell>
          <cell r="AN1100">
            <v>232908.704</v>
          </cell>
          <cell r="AO1100">
            <v>213336.54399999999</v>
          </cell>
          <cell r="AP1100">
            <v>12000</v>
          </cell>
          <cell r="AQ1100">
            <v>10500</v>
          </cell>
        </row>
        <row r="1101">
          <cell r="A1101">
            <v>3</v>
          </cell>
          <cell r="B1101">
            <v>0</v>
          </cell>
          <cell r="C1101">
            <v>3</v>
          </cell>
          <cell r="D1101">
            <v>5</v>
          </cell>
          <cell r="E1101">
            <v>244</v>
          </cell>
          <cell r="F1101">
            <v>244</v>
          </cell>
          <cell r="G1101">
            <v>80642924.439999998</v>
          </cell>
          <cell r="H1101">
            <v>80575766.449000001</v>
          </cell>
          <cell r="I1101">
            <v>94781764.681999996</v>
          </cell>
          <cell r="J1101">
            <v>86711038.862000003</v>
          </cell>
          <cell r="K1101">
            <v>0</v>
          </cell>
          <cell r="L1101">
            <v>1185364.814</v>
          </cell>
          <cell r="M1101">
            <v>19263118.039999999</v>
          </cell>
          <cell r="N1101">
            <v>19268421.004999999</v>
          </cell>
          <cell r="O1101">
            <v>0</v>
          </cell>
          <cell r="P1101">
            <v>0</v>
          </cell>
          <cell r="Q1101">
            <v>65787243.126999997</v>
          </cell>
          <cell r="R1101">
            <v>66008881.950000003</v>
          </cell>
          <cell r="S1101">
            <v>65787243.126999997</v>
          </cell>
          <cell r="T1101">
            <v>49958945.318999998</v>
          </cell>
          <cell r="U1101">
            <v>176</v>
          </cell>
          <cell r="V1101">
            <v>174</v>
          </cell>
          <cell r="W1101">
            <v>174</v>
          </cell>
          <cell r="X1101">
            <v>35</v>
          </cell>
          <cell r="Y1101">
            <v>244</v>
          </cell>
          <cell r="Z1101">
            <v>244</v>
          </cell>
          <cell r="AA1101">
            <v>23443959.84</v>
          </cell>
          <cell r="AB1101">
            <v>28372304.609999999</v>
          </cell>
          <cell r="AC1101">
            <v>0</v>
          </cell>
          <cell r="AD1101">
            <v>4</v>
          </cell>
          <cell r="AE1101">
            <v>9094704.0700000003</v>
          </cell>
          <cell r="AF1101">
            <v>157983873</v>
          </cell>
          <cell r="AG1101">
            <v>549914557.86000001</v>
          </cell>
          <cell r="AH1101">
            <v>549914557.86000001</v>
          </cell>
          <cell r="AI1101">
            <v>25468730.949999999</v>
          </cell>
          <cell r="AJ1101">
            <v>2160319.1173999999</v>
          </cell>
          <cell r="AK1101">
            <v>1890279.2276999999</v>
          </cell>
          <cell r="AL1101">
            <v>87669926.376000002</v>
          </cell>
          <cell r="AM1101">
            <v>80284023.571999997</v>
          </cell>
          <cell r="AN1101">
            <v>4983519.1879000003</v>
          </cell>
          <cell r="AO1101">
            <v>4564736.0628000004</v>
          </cell>
          <cell r="AP1101">
            <v>24000</v>
          </cell>
          <cell r="AQ1101">
            <v>21000</v>
          </cell>
        </row>
        <row r="1102">
          <cell r="A1102">
            <v>3</v>
          </cell>
          <cell r="B1102">
            <v>0</v>
          </cell>
          <cell r="C1102">
            <v>4</v>
          </cell>
          <cell r="D1102">
            <v>5</v>
          </cell>
          <cell r="E1102">
            <v>64</v>
          </cell>
          <cell r="F1102">
            <v>64</v>
          </cell>
          <cell r="G1102">
            <v>11762943.25</v>
          </cell>
          <cell r="H1102">
            <v>11739466.744000001</v>
          </cell>
          <cell r="I1102">
            <v>13733502.635</v>
          </cell>
          <cell r="J1102">
            <v>12545810.831</v>
          </cell>
          <cell r="K1102">
            <v>0</v>
          </cell>
          <cell r="L1102">
            <v>381908.26734999998</v>
          </cell>
          <cell r="M1102">
            <v>4091368.78</v>
          </cell>
          <cell r="N1102">
            <v>4093509.7384000001</v>
          </cell>
          <cell r="O1102">
            <v>0</v>
          </cell>
          <cell r="P1102">
            <v>0</v>
          </cell>
          <cell r="Q1102">
            <v>16403883.421</v>
          </cell>
          <cell r="R1102">
            <v>16444976.68</v>
          </cell>
          <cell r="S1102">
            <v>16403883.421</v>
          </cell>
          <cell r="T1102">
            <v>12426369.501</v>
          </cell>
          <cell r="U1102">
            <v>54</v>
          </cell>
          <cell r="V1102">
            <v>54</v>
          </cell>
          <cell r="W1102">
            <v>54</v>
          </cell>
          <cell r="X1102">
            <v>1</v>
          </cell>
          <cell r="Y1102">
            <v>64</v>
          </cell>
          <cell r="Z1102">
            <v>64</v>
          </cell>
          <cell r="AA1102">
            <v>0</v>
          </cell>
          <cell r="AB1102">
            <v>0</v>
          </cell>
          <cell r="AC1102">
            <v>0</v>
          </cell>
          <cell r="AD1102">
            <v>0</v>
          </cell>
          <cell r="AE1102">
            <v>633831</v>
          </cell>
          <cell r="AF1102">
            <v>13474217</v>
          </cell>
          <cell r="AG1102">
            <v>35264519</v>
          </cell>
          <cell r="AH1102">
            <v>35264519</v>
          </cell>
          <cell r="AI1102">
            <v>8960637</v>
          </cell>
          <cell r="AJ1102">
            <v>817056.06564000004</v>
          </cell>
          <cell r="AK1102">
            <v>714924.05743000004</v>
          </cell>
          <cell r="AL1102">
            <v>12644137.732999999</v>
          </cell>
          <cell r="AM1102">
            <v>11581461.032</v>
          </cell>
          <cell r="AN1102">
            <v>290158.83652000001</v>
          </cell>
          <cell r="AO1102">
            <v>265775.74102000002</v>
          </cell>
          <cell r="AP1102">
            <v>12000</v>
          </cell>
          <cell r="AQ1102">
            <v>10500</v>
          </cell>
        </row>
        <row r="1103">
          <cell r="A1103">
            <v>3</v>
          </cell>
          <cell r="B1103">
            <v>0</v>
          </cell>
          <cell r="C1103">
            <v>5</v>
          </cell>
          <cell r="D1103">
            <v>5</v>
          </cell>
          <cell r="E1103">
            <v>88</v>
          </cell>
          <cell r="F1103">
            <v>88</v>
          </cell>
          <cell r="G1103">
            <v>15845537.5</v>
          </cell>
          <cell r="H1103">
            <v>15822369.757999999</v>
          </cell>
          <cell r="I1103">
            <v>18341321.901000001</v>
          </cell>
          <cell r="J1103">
            <v>16760368.651000001</v>
          </cell>
          <cell r="K1103">
            <v>0</v>
          </cell>
          <cell r="L1103">
            <v>622355.87181000004</v>
          </cell>
          <cell r="M1103">
            <v>9469443</v>
          </cell>
          <cell r="N1103">
            <v>9472647.3252000008</v>
          </cell>
          <cell r="O1103">
            <v>0</v>
          </cell>
          <cell r="P1103">
            <v>0</v>
          </cell>
          <cell r="Q1103">
            <v>31907380.239</v>
          </cell>
          <cell r="R1103">
            <v>31998123.670000002</v>
          </cell>
          <cell r="S1103">
            <v>31907380.239</v>
          </cell>
          <cell r="T1103">
            <v>24251856.399</v>
          </cell>
          <cell r="U1103">
            <v>70</v>
          </cell>
          <cell r="V1103">
            <v>70</v>
          </cell>
          <cell r="W1103">
            <v>70</v>
          </cell>
          <cell r="X1103">
            <v>2</v>
          </cell>
          <cell r="Y1103">
            <v>88</v>
          </cell>
          <cell r="Z1103">
            <v>88</v>
          </cell>
          <cell r="AA1103">
            <v>0</v>
          </cell>
          <cell r="AB1103">
            <v>0</v>
          </cell>
          <cell r="AC1103">
            <v>0</v>
          </cell>
          <cell r="AD1103">
            <v>0</v>
          </cell>
          <cell r="AE1103">
            <v>667392</v>
          </cell>
          <cell r="AF1103">
            <v>276366905</v>
          </cell>
          <cell r="AG1103">
            <v>385437130</v>
          </cell>
          <cell r="AH1103">
            <v>385437130</v>
          </cell>
          <cell r="AI1103">
            <v>8849192.8900000006</v>
          </cell>
          <cell r="AJ1103">
            <v>963439.53274000005</v>
          </cell>
          <cell r="AK1103">
            <v>843009.59114999999</v>
          </cell>
          <cell r="AL1103">
            <v>16056923.106000001</v>
          </cell>
          <cell r="AM1103">
            <v>14707404.778000001</v>
          </cell>
          <cell r="AN1103">
            <v>1320959.2620000001</v>
          </cell>
          <cell r="AO1103">
            <v>1209954.2819999999</v>
          </cell>
          <cell r="AP1103">
            <v>0</v>
          </cell>
          <cell r="AQ1103">
            <v>0</v>
          </cell>
        </row>
        <row r="1104">
          <cell r="A1104">
            <v>3</v>
          </cell>
          <cell r="B1104">
            <v>0</v>
          </cell>
          <cell r="C1104">
            <v>6</v>
          </cell>
          <cell r="D1104">
            <v>5</v>
          </cell>
          <cell r="E1104">
            <v>1486</v>
          </cell>
          <cell r="F1104">
            <v>1486</v>
          </cell>
          <cell r="G1104">
            <v>930042939.49000001</v>
          </cell>
          <cell r="H1104">
            <v>929813597.50999999</v>
          </cell>
          <cell r="I1104">
            <v>1090701772.3</v>
          </cell>
          <cell r="J1104">
            <v>998592589.14999998</v>
          </cell>
          <cell r="K1104">
            <v>0</v>
          </cell>
          <cell r="L1104">
            <v>12121183.453</v>
          </cell>
          <cell r="M1104">
            <v>623189939.09000003</v>
          </cell>
          <cell r="N1104">
            <v>623571862.44000006</v>
          </cell>
          <cell r="O1104">
            <v>0</v>
          </cell>
          <cell r="P1104">
            <v>0</v>
          </cell>
          <cell r="Q1104">
            <v>1041213344.2</v>
          </cell>
          <cell r="R1104">
            <v>1041923627.7</v>
          </cell>
          <cell r="S1104">
            <v>1041213344.2</v>
          </cell>
          <cell r="T1104">
            <v>795457284.87</v>
          </cell>
          <cell r="U1104">
            <v>995</v>
          </cell>
          <cell r="V1104">
            <v>995</v>
          </cell>
          <cell r="W1104">
            <v>995</v>
          </cell>
          <cell r="X1104">
            <v>169</v>
          </cell>
          <cell r="Y1104">
            <v>1486</v>
          </cell>
          <cell r="Z1104">
            <v>1486</v>
          </cell>
          <cell r="AA1104">
            <v>19368128.899999999</v>
          </cell>
          <cell r="AB1104">
            <v>41982178.590000004</v>
          </cell>
          <cell r="AC1104">
            <v>162655</v>
          </cell>
          <cell r="AD1104">
            <v>0</v>
          </cell>
          <cell r="AE1104">
            <v>57133547.700000003</v>
          </cell>
          <cell r="AF1104">
            <v>23625332347</v>
          </cell>
          <cell r="AG1104">
            <v>40340211020</v>
          </cell>
          <cell r="AH1104">
            <v>40340211020</v>
          </cell>
          <cell r="AI1104">
            <v>396062330.51999998</v>
          </cell>
          <cell r="AJ1104">
            <v>8238526.3814000003</v>
          </cell>
          <cell r="AK1104">
            <v>7208710.5837000003</v>
          </cell>
          <cell r="AL1104">
            <v>1037386044.9</v>
          </cell>
          <cell r="AM1104">
            <v>950085596.51999998</v>
          </cell>
          <cell r="AN1104">
            <v>45106003.420999996</v>
          </cell>
          <cell r="AO1104">
            <v>41315582.965999998</v>
          </cell>
          <cell r="AP1104">
            <v>11868.48</v>
          </cell>
          <cell r="AQ1104">
            <v>10384.92</v>
          </cell>
        </row>
        <row r="1105">
          <cell r="A1105">
            <v>3</v>
          </cell>
          <cell r="B1105">
            <v>0</v>
          </cell>
          <cell r="C1105">
            <v>7</v>
          </cell>
          <cell r="D1105">
            <v>5</v>
          </cell>
          <cell r="E1105">
            <v>52</v>
          </cell>
          <cell r="F1105">
            <v>52</v>
          </cell>
          <cell r="G1105">
            <v>5531750.29</v>
          </cell>
          <cell r="H1105">
            <v>5514916.6052000001</v>
          </cell>
          <cell r="I1105">
            <v>6216181.4285000004</v>
          </cell>
          <cell r="J1105">
            <v>5658226.9096999997</v>
          </cell>
          <cell r="K1105">
            <v>0</v>
          </cell>
          <cell r="L1105">
            <v>140704.74531999999</v>
          </cell>
          <cell r="M1105">
            <v>3306392.13</v>
          </cell>
          <cell r="N1105">
            <v>3308234.1324</v>
          </cell>
          <cell r="O1105">
            <v>0</v>
          </cell>
          <cell r="P1105">
            <v>0</v>
          </cell>
          <cell r="Q1105">
            <v>7895006.4007999999</v>
          </cell>
          <cell r="R1105">
            <v>7943264.6299999999</v>
          </cell>
          <cell r="S1105">
            <v>7895006.4007999999</v>
          </cell>
          <cell r="T1105">
            <v>5890703.1788999997</v>
          </cell>
          <cell r="U1105">
            <v>42</v>
          </cell>
          <cell r="V1105">
            <v>42</v>
          </cell>
          <cell r="W1105">
            <v>42</v>
          </cell>
          <cell r="X1105">
            <v>0</v>
          </cell>
          <cell r="Y1105">
            <v>52</v>
          </cell>
          <cell r="Z1105">
            <v>52</v>
          </cell>
          <cell r="AA1105">
            <v>0</v>
          </cell>
          <cell r="AB1105">
            <v>0</v>
          </cell>
          <cell r="AC1105">
            <v>0</v>
          </cell>
          <cell r="AD1105">
            <v>0</v>
          </cell>
          <cell r="AE1105">
            <v>454249</v>
          </cell>
          <cell r="AF1105">
            <v>16051702</v>
          </cell>
          <cell r="AG1105">
            <v>95222332</v>
          </cell>
          <cell r="AH1105">
            <v>95222332</v>
          </cell>
          <cell r="AI1105">
            <v>4453872</v>
          </cell>
          <cell r="AJ1105">
            <v>868671.47915999999</v>
          </cell>
          <cell r="AK1105">
            <v>760087.54426999995</v>
          </cell>
          <cell r="AL1105">
            <v>5154537.6686000004</v>
          </cell>
          <cell r="AM1105">
            <v>4721383.2426000005</v>
          </cell>
          <cell r="AN1105">
            <v>192972.28082000001</v>
          </cell>
          <cell r="AO1105">
            <v>176756.12276999999</v>
          </cell>
          <cell r="AP1105">
            <v>0</v>
          </cell>
          <cell r="AQ1105">
            <v>0</v>
          </cell>
        </row>
        <row r="1106">
          <cell r="A1106">
            <v>3</v>
          </cell>
          <cell r="B1106">
            <v>0</v>
          </cell>
          <cell r="C1106">
            <v>8</v>
          </cell>
          <cell r="D1106">
            <v>5</v>
          </cell>
          <cell r="E1106">
            <v>34</v>
          </cell>
          <cell r="F1106">
            <v>34</v>
          </cell>
          <cell r="G1106">
            <v>5387066.2800000003</v>
          </cell>
          <cell r="H1106">
            <v>5376268.5135000004</v>
          </cell>
          <cell r="I1106">
            <v>6167926.8430000003</v>
          </cell>
          <cell r="J1106">
            <v>5620559.2010000004</v>
          </cell>
          <cell r="K1106">
            <v>0</v>
          </cell>
          <cell r="L1106">
            <v>130643.16179</v>
          </cell>
          <cell r="M1106">
            <v>1485354.54</v>
          </cell>
          <cell r="N1106">
            <v>1485356.1795000001</v>
          </cell>
          <cell r="O1106">
            <v>0</v>
          </cell>
          <cell r="P1106">
            <v>0</v>
          </cell>
          <cell r="Q1106">
            <v>6229101.0367999999</v>
          </cell>
          <cell r="R1106">
            <v>6292932.9699999997</v>
          </cell>
          <cell r="S1106">
            <v>6229101.0367999999</v>
          </cell>
          <cell r="T1106">
            <v>4697108.1157</v>
          </cell>
          <cell r="U1106">
            <v>31</v>
          </cell>
          <cell r="V1106">
            <v>31</v>
          </cell>
          <cell r="W1106">
            <v>31</v>
          </cell>
          <cell r="X1106">
            <v>4</v>
          </cell>
          <cell r="Y1106">
            <v>34</v>
          </cell>
          <cell r="Z1106">
            <v>34</v>
          </cell>
          <cell r="AA1106">
            <v>0</v>
          </cell>
          <cell r="AB1106">
            <v>727991.88</v>
          </cell>
          <cell r="AC1106">
            <v>0</v>
          </cell>
          <cell r="AD1106">
            <v>0</v>
          </cell>
          <cell r="AE1106">
            <v>308679</v>
          </cell>
          <cell r="AF1106">
            <v>54766698</v>
          </cell>
          <cell r="AG1106">
            <v>71895271</v>
          </cell>
          <cell r="AH1106">
            <v>71895271</v>
          </cell>
          <cell r="AI1106">
            <v>868924</v>
          </cell>
          <cell r="AJ1106">
            <v>529132.50800000003</v>
          </cell>
          <cell r="AK1106">
            <v>462990.94449999998</v>
          </cell>
          <cell r="AL1106">
            <v>4978206.7862999998</v>
          </cell>
          <cell r="AM1106">
            <v>4552492.2664000001</v>
          </cell>
          <cell r="AN1106">
            <v>660587.54879999999</v>
          </cell>
          <cell r="AO1106">
            <v>605075.99007000006</v>
          </cell>
          <cell r="AP1106">
            <v>0</v>
          </cell>
          <cell r="AQ1106">
            <v>0</v>
          </cell>
        </row>
        <row r="1107">
          <cell r="A1107">
            <v>3</v>
          </cell>
          <cell r="B1107">
            <v>0</v>
          </cell>
          <cell r="C1107">
            <v>9</v>
          </cell>
          <cell r="D1107">
            <v>5</v>
          </cell>
          <cell r="E1107">
            <v>9</v>
          </cell>
          <cell r="F1107">
            <v>9</v>
          </cell>
          <cell r="G1107">
            <v>60622507</v>
          </cell>
          <cell r="H1107">
            <v>60622503.044</v>
          </cell>
          <cell r="I1107">
            <v>72797502.743000001</v>
          </cell>
          <cell r="J1107">
            <v>66677630.941</v>
          </cell>
          <cell r="K1107">
            <v>0</v>
          </cell>
          <cell r="L1107">
            <v>419187.72224999999</v>
          </cell>
          <cell r="M1107">
            <v>9307744</v>
          </cell>
          <cell r="N1107">
            <v>9307782.8290999997</v>
          </cell>
          <cell r="O1107">
            <v>0</v>
          </cell>
          <cell r="P1107">
            <v>0</v>
          </cell>
          <cell r="Q1107">
            <v>18775524.34</v>
          </cell>
          <cell r="R1107">
            <v>18786887.420000002</v>
          </cell>
          <cell r="S1107">
            <v>18775524.34</v>
          </cell>
          <cell r="T1107">
            <v>14357980.884</v>
          </cell>
          <cell r="U1107">
            <v>7</v>
          </cell>
          <cell r="V1107">
            <v>7</v>
          </cell>
          <cell r="W1107">
            <v>7</v>
          </cell>
          <cell r="X1107">
            <v>0</v>
          </cell>
          <cell r="Y1107">
            <v>9</v>
          </cell>
          <cell r="Z1107">
            <v>9</v>
          </cell>
          <cell r="AA1107">
            <v>0</v>
          </cell>
          <cell r="AB1107">
            <v>0</v>
          </cell>
          <cell r="AC1107">
            <v>0</v>
          </cell>
          <cell r="AD1107">
            <v>0</v>
          </cell>
          <cell r="AE1107">
            <v>0</v>
          </cell>
          <cell r="AF1107">
            <v>167631466</v>
          </cell>
          <cell r="AG1107">
            <v>733026564</v>
          </cell>
          <cell r="AH1107">
            <v>733026564</v>
          </cell>
          <cell r="AI1107">
            <v>7387178.4299999997</v>
          </cell>
          <cell r="AJ1107">
            <v>59429.120000000003</v>
          </cell>
          <cell r="AK1107">
            <v>52000.480000000003</v>
          </cell>
          <cell r="AL1107">
            <v>72083788.496999994</v>
          </cell>
          <cell r="AM1107">
            <v>66026327.278999999</v>
          </cell>
          <cell r="AN1107">
            <v>654285.12574000005</v>
          </cell>
          <cell r="AO1107">
            <v>599303.18240000005</v>
          </cell>
          <cell r="AP1107">
            <v>0</v>
          </cell>
          <cell r="AQ1107">
            <v>0</v>
          </cell>
        </row>
        <row r="1108">
          <cell r="A1108">
            <v>3</v>
          </cell>
          <cell r="B1108">
            <v>0</v>
          </cell>
          <cell r="C1108">
            <v>10</v>
          </cell>
          <cell r="D1108">
            <v>5</v>
          </cell>
          <cell r="E1108">
            <v>8</v>
          </cell>
          <cell r="F1108">
            <v>8</v>
          </cell>
          <cell r="G1108">
            <v>2411072</v>
          </cell>
          <cell r="H1108">
            <v>2410958.4707999998</v>
          </cell>
          <cell r="I1108">
            <v>2936701.0148999998</v>
          </cell>
          <cell r="J1108">
            <v>2636094.6009999998</v>
          </cell>
          <cell r="K1108">
            <v>0</v>
          </cell>
          <cell r="L1108">
            <v>40716.487558000001</v>
          </cell>
          <cell r="M1108">
            <v>536296</v>
          </cell>
          <cell r="N1108">
            <v>536297.52367000002</v>
          </cell>
          <cell r="O1108">
            <v>0</v>
          </cell>
          <cell r="P1108">
            <v>0</v>
          </cell>
          <cell r="Q1108">
            <v>2977754.7225000001</v>
          </cell>
          <cell r="R1108">
            <v>2976737.47</v>
          </cell>
          <cell r="S1108">
            <v>2977754.7225000001</v>
          </cell>
          <cell r="T1108">
            <v>2270220.2883000001</v>
          </cell>
          <cell r="U1108">
            <v>4</v>
          </cell>
          <cell r="V1108">
            <v>4</v>
          </cell>
          <cell r="W1108">
            <v>4</v>
          </cell>
          <cell r="X1108">
            <v>2</v>
          </cell>
          <cell r="Y1108">
            <v>8</v>
          </cell>
          <cell r="Z1108">
            <v>8</v>
          </cell>
          <cell r="AA1108">
            <v>0</v>
          </cell>
          <cell r="AB1108">
            <v>0</v>
          </cell>
          <cell r="AC1108">
            <v>0</v>
          </cell>
          <cell r="AD1108">
            <v>0</v>
          </cell>
          <cell r="AE1108">
            <v>0</v>
          </cell>
          <cell r="AF1108">
            <v>220129</v>
          </cell>
          <cell r="AG1108">
            <v>56795321</v>
          </cell>
          <cell r="AH1108">
            <v>56795321</v>
          </cell>
          <cell r="AI1108">
            <v>10756289.640000001</v>
          </cell>
          <cell r="AJ1108">
            <v>60661.148702999999</v>
          </cell>
          <cell r="AK1108">
            <v>53078.505115</v>
          </cell>
          <cell r="AL1108">
            <v>2765162.327</v>
          </cell>
          <cell r="AM1108">
            <v>2481455.997</v>
          </cell>
          <cell r="AN1108">
            <v>110877.53917</v>
          </cell>
          <cell r="AO1108">
            <v>101560.0989</v>
          </cell>
          <cell r="AP1108">
            <v>0</v>
          </cell>
          <cell r="AQ1108">
            <v>0</v>
          </cell>
        </row>
        <row r="1109">
          <cell r="A1109">
            <v>3</v>
          </cell>
          <cell r="B1109">
            <v>0</v>
          </cell>
          <cell r="C1109">
            <v>11</v>
          </cell>
          <cell r="D1109">
            <v>5</v>
          </cell>
          <cell r="E1109">
            <v>5</v>
          </cell>
          <cell r="F1109">
            <v>5</v>
          </cell>
          <cell r="G1109">
            <v>203803</v>
          </cell>
          <cell r="H1109">
            <v>203801.98449</v>
          </cell>
          <cell r="I1109">
            <v>221371.09400000001</v>
          </cell>
          <cell r="J1109">
            <v>198969.514</v>
          </cell>
          <cell r="K1109">
            <v>0</v>
          </cell>
          <cell r="L1109">
            <v>10111.14302</v>
          </cell>
          <cell r="M1109">
            <v>177426.82</v>
          </cell>
          <cell r="N1109">
            <v>177426.42606</v>
          </cell>
          <cell r="O1109">
            <v>0</v>
          </cell>
          <cell r="P1109">
            <v>0</v>
          </cell>
          <cell r="Q1109">
            <v>746369.75211999996</v>
          </cell>
          <cell r="R1109">
            <v>760948.17</v>
          </cell>
          <cell r="S1109">
            <v>746369.75211999996</v>
          </cell>
          <cell r="T1109">
            <v>557208.02211999998</v>
          </cell>
          <cell r="U1109">
            <v>3</v>
          </cell>
          <cell r="V1109">
            <v>3</v>
          </cell>
          <cell r="W1109">
            <v>3</v>
          </cell>
          <cell r="X1109">
            <v>0</v>
          </cell>
          <cell r="Y1109">
            <v>5</v>
          </cell>
          <cell r="Z1109">
            <v>5</v>
          </cell>
          <cell r="AA1109">
            <v>0</v>
          </cell>
          <cell r="AB1109">
            <v>0</v>
          </cell>
          <cell r="AC1109">
            <v>0</v>
          </cell>
          <cell r="AD1109">
            <v>0</v>
          </cell>
          <cell r="AE1109">
            <v>0</v>
          </cell>
          <cell r="AF1109">
            <v>296020</v>
          </cell>
          <cell r="AG1109">
            <v>17144571</v>
          </cell>
          <cell r="AH1109">
            <v>17144571</v>
          </cell>
          <cell r="AI1109">
            <v>3747846.82</v>
          </cell>
          <cell r="AJ1109">
            <v>92733.759999999995</v>
          </cell>
          <cell r="AK1109">
            <v>81142.039999999994</v>
          </cell>
          <cell r="AL1109">
            <v>126842.933</v>
          </cell>
          <cell r="AM1109">
            <v>116183.863</v>
          </cell>
          <cell r="AN1109">
            <v>1794.52</v>
          </cell>
          <cell r="AO1109">
            <v>1643.72</v>
          </cell>
          <cell r="AP1109">
            <v>0</v>
          </cell>
          <cell r="AQ1109">
            <v>0</v>
          </cell>
        </row>
        <row r="1110">
          <cell r="A1110">
            <v>3</v>
          </cell>
          <cell r="B1110">
            <v>0</v>
          </cell>
          <cell r="C1110">
            <v>12</v>
          </cell>
          <cell r="D1110">
            <v>5</v>
          </cell>
          <cell r="E1110">
            <v>180</v>
          </cell>
          <cell r="F1110">
            <v>180</v>
          </cell>
          <cell r="G1110">
            <v>74108651.480000004</v>
          </cell>
          <cell r="H1110">
            <v>74052733.986000001</v>
          </cell>
          <cell r="I1110">
            <v>87166195.179000005</v>
          </cell>
          <cell r="J1110">
            <v>79769644.581</v>
          </cell>
          <cell r="K1110">
            <v>0</v>
          </cell>
          <cell r="L1110">
            <v>1127626.1288999999</v>
          </cell>
          <cell r="M1110">
            <v>14657634.029999999</v>
          </cell>
          <cell r="N1110">
            <v>14668050.927999999</v>
          </cell>
          <cell r="O1110">
            <v>0</v>
          </cell>
          <cell r="P1110">
            <v>0</v>
          </cell>
          <cell r="Q1110">
            <v>78392812.224000007</v>
          </cell>
          <cell r="R1110">
            <v>78491569.340000004</v>
          </cell>
          <cell r="S1110">
            <v>78392812.224000007</v>
          </cell>
          <cell r="T1110">
            <v>59718173.515000001</v>
          </cell>
          <cell r="U1110">
            <v>128</v>
          </cell>
          <cell r="V1110">
            <v>128</v>
          </cell>
          <cell r="W1110">
            <v>128</v>
          </cell>
          <cell r="X1110">
            <v>19</v>
          </cell>
          <cell r="Y1110">
            <v>180</v>
          </cell>
          <cell r="Z1110">
            <v>180</v>
          </cell>
          <cell r="AA1110">
            <v>32442847.120000001</v>
          </cell>
          <cell r="AB1110">
            <v>30062764.23</v>
          </cell>
          <cell r="AC1110">
            <v>0</v>
          </cell>
          <cell r="AD1110">
            <v>0</v>
          </cell>
          <cell r="AE1110">
            <v>21350223</v>
          </cell>
          <cell r="AF1110">
            <v>305092293</v>
          </cell>
          <cell r="AG1110">
            <v>629176285</v>
          </cell>
          <cell r="AH1110">
            <v>629176285</v>
          </cell>
          <cell r="AI1110">
            <v>16858535</v>
          </cell>
          <cell r="AJ1110">
            <v>1571099.3621</v>
          </cell>
          <cell r="AK1110">
            <v>1374711.9417999999</v>
          </cell>
          <cell r="AL1110">
            <v>81065874.017000005</v>
          </cell>
          <cell r="AM1110">
            <v>74246317.713</v>
          </cell>
          <cell r="AN1110">
            <v>4547071.9179999996</v>
          </cell>
          <cell r="AO1110">
            <v>4164965.0342000001</v>
          </cell>
          <cell r="AP1110">
            <v>12000</v>
          </cell>
          <cell r="AQ1110">
            <v>10500</v>
          </cell>
        </row>
        <row r="1111">
          <cell r="A1111">
            <v>3</v>
          </cell>
          <cell r="B1111">
            <v>0</v>
          </cell>
          <cell r="C1111">
            <v>13</v>
          </cell>
          <cell r="D1111">
            <v>5</v>
          </cell>
          <cell r="E1111">
            <v>194</v>
          </cell>
          <cell r="F1111">
            <v>194</v>
          </cell>
          <cell r="G1111">
            <v>52811330.68</v>
          </cell>
          <cell r="H1111">
            <v>52789039.284000002</v>
          </cell>
          <cell r="I1111">
            <v>62442178.116999999</v>
          </cell>
          <cell r="J1111">
            <v>57132301.592</v>
          </cell>
          <cell r="K1111">
            <v>0</v>
          </cell>
          <cell r="L1111">
            <v>982373.71638999996</v>
          </cell>
          <cell r="M1111">
            <v>16159198.58</v>
          </cell>
          <cell r="N1111">
            <v>16167680.541999999</v>
          </cell>
          <cell r="O1111">
            <v>0</v>
          </cell>
          <cell r="P1111">
            <v>0</v>
          </cell>
          <cell r="Q1111">
            <v>63160775.706</v>
          </cell>
          <cell r="R1111">
            <v>63312303.149999999</v>
          </cell>
          <cell r="S1111">
            <v>63160775.706</v>
          </cell>
          <cell r="T1111">
            <v>48065559.778999999</v>
          </cell>
          <cell r="U1111">
            <v>146</v>
          </cell>
          <cell r="V1111">
            <v>146</v>
          </cell>
          <cell r="W1111">
            <v>146</v>
          </cell>
          <cell r="X1111">
            <v>6</v>
          </cell>
          <cell r="Y1111">
            <v>194</v>
          </cell>
          <cell r="Z1111">
            <v>194</v>
          </cell>
          <cell r="AA1111">
            <v>0</v>
          </cell>
          <cell r="AB1111">
            <v>0</v>
          </cell>
          <cell r="AC1111">
            <v>0</v>
          </cell>
          <cell r="AD1111">
            <v>0</v>
          </cell>
          <cell r="AE1111">
            <v>436601</v>
          </cell>
          <cell r="AF1111">
            <v>167084892</v>
          </cell>
          <cell r="AG1111">
            <v>996515019</v>
          </cell>
          <cell r="AH1111">
            <v>996515019</v>
          </cell>
          <cell r="AI1111">
            <v>20327981</v>
          </cell>
          <cell r="AJ1111">
            <v>1528255.4450999999</v>
          </cell>
          <cell r="AK1111">
            <v>1337223.5144</v>
          </cell>
          <cell r="AL1111">
            <v>59285880.520000003</v>
          </cell>
          <cell r="AM1111">
            <v>54303846.191</v>
          </cell>
          <cell r="AN1111">
            <v>1628042.2709999999</v>
          </cell>
          <cell r="AO1111">
            <v>1491231.9961000001</v>
          </cell>
          <cell r="AP1111">
            <v>0</v>
          </cell>
          <cell r="AQ1111">
            <v>0</v>
          </cell>
        </row>
        <row r="1112">
          <cell r="A1112">
            <v>3</v>
          </cell>
          <cell r="B1112">
            <v>0</v>
          </cell>
          <cell r="C1112">
            <v>14</v>
          </cell>
          <cell r="D1112">
            <v>5</v>
          </cell>
          <cell r="E1112">
            <v>111</v>
          </cell>
          <cell r="F1112">
            <v>111</v>
          </cell>
          <cell r="G1112">
            <v>17552811.859999999</v>
          </cell>
          <cell r="H1112">
            <v>17513715.385000002</v>
          </cell>
          <cell r="I1112">
            <v>20376751.543000001</v>
          </cell>
          <cell r="J1112">
            <v>18606065.901999999</v>
          </cell>
          <cell r="K1112">
            <v>0</v>
          </cell>
          <cell r="L1112">
            <v>371797.84499999997</v>
          </cell>
          <cell r="M1112">
            <v>8088702.9000000004</v>
          </cell>
          <cell r="N1112">
            <v>8092204.8970999997</v>
          </cell>
          <cell r="O1112">
            <v>0</v>
          </cell>
          <cell r="P1112">
            <v>0</v>
          </cell>
          <cell r="Q1112">
            <v>17280264.688999999</v>
          </cell>
          <cell r="R1112">
            <v>17420817.800000001</v>
          </cell>
          <cell r="S1112">
            <v>17280264.688999999</v>
          </cell>
          <cell r="T1112">
            <v>12956134.965</v>
          </cell>
          <cell r="U1112">
            <v>89</v>
          </cell>
          <cell r="V1112">
            <v>89</v>
          </cell>
          <cell r="W1112">
            <v>89</v>
          </cell>
          <cell r="X1112">
            <v>7</v>
          </cell>
          <cell r="Y1112">
            <v>111</v>
          </cell>
          <cell r="Z1112">
            <v>111</v>
          </cell>
          <cell r="AA1112">
            <v>0</v>
          </cell>
          <cell r="AB1112">
            <v>901194.96</v>
          </cell>
          <cell r="AC1112">
            <v>0</v>
          </cell>
          <cell r="AD1112">
            <v>0</v>
          </cell>
          <cell r="AE1112">
            <v>698243</v>
          </cell>
          <cell r="AF1112">
            <v>18826107</v>
          </cell>
          <cell r="AG1112">
            <v>119416941</v>
          </cell>
          <cell r="AH1112">
            <v>119416941</v>
          </cell>
          <cell r="AI1112">
            <v>2915507</v>
          </cell>
          <cell r="AJ1112">
            <v>1424425.8145000001</v>
          </cell>
          <cell r="AK1112">
            <v>1246372.5877</v>
          </cell>
          <cell r="AL1112">
            <v>18726520.41</v>
          </cell>
          <cell r="AM1112">
            <v>17152863.232999999</v>
          </cell>
          <cell r="AN1112">
            <v>225805.31856000001</v>
          </cell>
          <cell r="AO1112">
            <v>206830.08170000001</v>
          </cell>
          <cell r="AP1112">
            <v>0</v>
          </cell>
          <cell r="AQ1112">
            <v>0</v>
          </cell>
        </row>
        <row r="1113">
          <cell r="A1113">
            <v>3</v>
          </cell>
          <cell r="B1113">
            <v>0</v>
          </cell>
          <cell r="C1113">
            <v>15</v>
          </cell>
          <cell r="D1113">
            <v>5</v>
          </cell>
          <cell r="E1113">
            <v>152</v>
          </cell>
          <cell r="F1113">
            <v>152</v>
          </cell>
          <cell r="G1113">
            <v>36467377.689999998</v>
          </cell>
          <cell r="H1113">
            <v>36459981.155000001</v>
          </cell>
          <cell r="I1113">
            <v>43161082.912</v>
          </cell>
          <cell r="J1113">
            <v>39472643.560000002</v>
          </cell>
          <cell r="K1113">
            <v>0</v>
          </cell>
          <cell r="L1113">
            <v>722816.99812</v>
          </cell>
          <cell r="M1113">
            <v>13305717.550000001</v>
          </cell>
          <cell r="N1113">
            <v>13368659.032</v>
          </cell>
          <cell r="O1113">
            <v>0</v>
          </cell>
          <cell r="P1113">
            <v>0</v>
          </cell>
          <cell r="Q1113">
            <v>38366699.744999997</v>
          </cell>
          <cell r="R1113">
            <v>38566267.460000001</v>
          </cell>
          <cell r="S1113">
            <v>38366699.744999997</v>
          </cell>
          <cell r="T1113">
            <v>29090594.43</v>
          </cell>
          <cell r="U1113">
            <v>122</v>
          </cell>
          <cell r="V1113">
            <v>122</v>
          </cell>
          <cell r="W1113">
            <v>122</v>
          </cell>
          <cell r="X1113">
            <v>4</v>
          </cell>
          <cell r="Y1113">
            <v>152</v>
          </cell>
          <cell r="Z1113">
            <v>152</v>
          </cell>
          <cell r="AA1113">
            <v>0</v>
          </cell>
          <cell r="AB1113">
            <v>0</v>
          </cell>
          <cell r="AC1113">
            <v>0</v>
          </cell>
          <cell r="AD1113">
            <v>0</v>
          </cell>
          <cell r="AE1113">
            <v>887599</v>
          </cell>
          <cell r="AF1113">
            <v>55773980</v>
          </cell>
          <cell r="AG1113">
            <v>411843733</v>
          </cell>
          <cell r="AH1113">
            <v>411843733</v>
          </cell>
          <cell r="AI1113">
            <v>14689783.710000001</v>
          </cell>
          <cell r="AJ1113">
            <v>1500195.6638</v>
          </cell>
          <cell r="AK1113">
            <v>1312671.2058000001</v>
          </cell>
          <cell r="AL1113">
            <v>39947664.963</v>
          </cell>
          <cell r="AM1113">
            <v>36590718.327</v>
          </cell>
          <cell r="AN1113">
            <v>1713222.2860999999</v>
          </cell>
          <cell r="AO1113">
            <v>1569254.0268000001</v>
          </cell>
          <cell r="AP1113">
            <v>0</v>
          </cell>
          <cell r="AQ1113">
            <v>0</v>
          </cell>
        </row>
        <row r="1114">
          <cell r="A1114">
            <v>3</v>
          </cell>
          <cell r="B1114">
            <v>0</v>
          </cell>
          <cell r="C1114">
            <v>16</v>
          </cell>
          <cell r="D1114">
            <v>5</v>
          </cell>
          <cell r="E1114">
            <v>537</v>
          </cell>
          <cell r="F1114">
            <v>537</v>
          </cell>
          <cell r="G1114">
            <v>162959733.21000001</v>
          </cell>
          <cell r="H1114">
            <v>162895518.84999999</v>
          </cell>
          <cell r="I1114">
            <v>192269607.93000001</v>
          </cell>
          <cell r="J1114">
            <v>175924242.65000001</v>
          </cell>
          <cell r="K1114">
            <v>0</v>
          </cell>
          <cell r="L1114">
            <v>2897658.5057999999</v>
          </cell>
          <cell r="M1114">
            <v>58552065.189999998</v>
          </cell>
          <cell r="N1114">
            <v>59029267.311999999</v>
          </cell>
          <cell r="O1114">
            <v>0</v>
          </cell>
          <cell r="P1114">
            <v>0</v>
          </cell>
          <cell r="Q1114">
            <v>171143838.69999999</v>
          </cell>
          <cell r="R1114">
            <v>171589384.27000001</v>
          </cell>
          <cell r="S1114">
            <v>171143838.69999999</v>
          </cell>
          <cell r="T1114">
            <v>130051582.38</v>
          </cell>
          <cell r="U1114">
            <v>396</v>
          </cell>
          <cell r="V1114">
            <v>396</v>
          </cell>
          <cell r="W1114">
            <v>396</v>
          </cell>
          <cell r="X1114">
            <v>37</v>
          </cell>
          <cell r="Y1114">
            <v>537</v>
          </cell>
          <cell r="Z1114">
            <v>537</v>
          </cell>
          <cell r="AA1114">
            <v>1030324.86</v>
          </cell>
          <cell r="AB1114">
            <v>0</v>
          </cell>
          <cell r="AC1114">
            <v>0</v>
          </cell>
          <cell r="AD1114">
            <v>0</v>
          </cell>
          <cell r="AE1114">
            <v>2145121</v>
          </cell>
          <cell r="AF1114">
            <v>1031741089</v>
          </cell>
          <cell r="AG1114">
            <v>2988920037.3000002</v>
          </cell>
          <cell r="AH1114">
            <v>2988920037.3000002</v>
          </cell>
          <cell r="AI1114">
            <v>56356041</v>
          </cell>
          <cell r="AJ1114">
            <v>4595361.7969000004</v>
          </cell>
          <cell r="AK1114">
            <v>4020941.5723000001</v>
          </cell>
          <cell r="AL1114">
            <v>177371514.06</v>
          </cell>
          <cell r="AM1114">
            <v>162466344.81</v>
          </cell>
          <cell r="AN1114">
            <v>10302732.072000001</v>
          </cell>
          <cell r="AO1114">
            <v>9436956.2677999996</v>
          </cell>
          <cell r="AP1114">
            <v>0</v>
          </cell>
          <cell r="AQ1114">
            <v>0</v>
          </cell>
        </row>
        <row r="1115">
          <cell r="A1115">
            <v>3</v>
          </cell>
          <cell r="B1115">
            <v>0</v>
          </cell>
          <cell r="C1115">
            <v>17</v>
          </cell>
          <cell r="D1115">
            <v>5</v>
          </cell>
          <cell r="E1115">
            <v>111</v>
          </cell>
          <cell r="F1115">
            <v>111</v>
          </cell>
          <cell r="G1115">
            <v>23769192.260000002</v>
          </cell>
          <cell r="H1115">
            <v>23763860.954</v>
          </cell>
          <cell r="I1115">
            <v>27790042.063000001</v>
          </cell>
          <cell r="J1115">
            <v>25412283.618000001</v>
          </cell>
          <cell r="K1115">
            <v>0</v>
          </cell>
          <cell r="L1115">
            <v>459161.69764999999</v>
          </cell>
          <cell r="M1115">
            <v>7482339.9900000002</v>
          </cell>
          <cell r="N1115">
            <v>7482337.1275000004</v>
          </cell>
          <cell r="O1115">
            <v>0</v>
          </cell>
          <cell r="P1115">
            <v>0</v>
          </cell>
          <cell r="Q1115">
            <v>28567929.306000002</v>
          </cell>
          <cell r="R1115">
            <v>28705910.280000001</v>
          </cell>
          <cell r="S1115">
            <v>28567929.306000002</v>
          </cell>
          <cell r="T1115">
            <v>21645216.329</v>
          </cell>
          <cell r="U1115">
            <v>88</v>
          </cell>
          <cell r="V1115">
            <v>88</v>
          </cell>
          <cell r="W1115">
            <v>88</v>
          </cell>
          <cell r="X1115">
            <v>12</v>
          </cell>
          <cell r="Y1115">
            <v>111</v>
          </cell>
          <cell r="Z1115">
            <v>111</v>
          </cell>
          <cell r="AA1115">
            <v>1545168.64</v>
          </cell>
          <cell r="AB1115">
            <v>659424.81000000006</v>
          </cell>
          <cell r="AC1115">
            <v>0</v>
          </cell>
          <cell r="AD1115">
            <v>0</v>
          </cell>
          <cell r="AE1115">
            <v>957394</v>
          </cell>
          <cell r="AF1115">
            <v>25009456</v>
          </cell>
          <cell r="AG1115">
            <v>566151613.5</v>
          </cell>
          <cell r="AH1115">
            <v>566151613.5</v>
          </cell>
          <cell r="AI1115">
            <v>5381174</v>
          </cell>
          <cell r="AJ1115">
            <v>1036437.8203</v>
          </cell>
          <cell r="AK1115">
            <v>906883.09276999999</v>
          </cell>
          <cell r="AL1115">
            <v>24730740.142999999</v>
          </cell>
          <cell r="AM1115">
            <v>22652525.004999999</v>
          </cell>
          <cell r="AN1115">
            <v>2022864.1003</v>
          </cell>
          <cell r="AO1115">
            <v>1852875.5205000001</v>
          </cell>
          <cell r="AP1115">
            <v>0</v>
          </cell>
          <cell r="AQ1115">
            <v>0</v>
          </cell>
        </row>
        <row r="1116">
          <cell r="A1116">
            <v>3</v>
          </cell>
          <cell r="B1116">
            <v>0</v>
          </cell>
          <cell r="C1116">
            <v>18</v>
          </cell>
          <cell r="D1116">
            <v>5</v>
          </cell>
          <cell r="E1116">
            <v>2270</v>
          </cell>
          <cell r="F1116">
            <v>2270</v>
          </cell>
          <cell r="G1116">
            <v>627610393.28999996</v>
          </cell>
          <cell r="H1116">
            <v>627993747.75</v>
          </cell>
          <cell r="I1116">
            <v>737527057.41999996</v>
          </cell>
          <cell r="J1116">
            <v>675523585.97000003</v>
          </cell>
          <cell r="K1116">
            <v>0</v>
          </cell>
          <cell r="L1116">
            <v>1789405.4809000001</v>
          </cell>
          <cell r="M1116">
            <v>321290925.23000002</v>
          </cell>
          <cell r="N1116">
            <v>321669331.94999999</v>
          </cell>
          <cell r="O1116">
            <v>0</v>
          </cell>
          <cell r="P1116">
            <v>0</v>
          </cell>
          <cell r="Q1116">
            <v>427594208.64999998</v>
          </cell>
          <cell r="R1116">
            <v>428048101.41000003</v>
          </cell>
          <cell r="S1116">
            <v>427594208.64999998</v>
          </cell>
          <cell r="T1116">
            <v>327006011.66000003</v>
          </cell>
          <cell r="U1116">
            <v>1495</v>
          </cell>
          <cell r="V1116">
            <v>1495</v>
          </cell>
          <cell r="W1116">
            <v>1495</v>
          </cell>
          <cell r="X1116">
            <v>375</v>
          </cell>
          <cell r="Y1116">
            <v>2270</v>
          </cell>
          <cell r="Z1116">
            <v>2270</v>
          </cell>
          <cell r="AA1116">
            <v>98212739.467999995</v>
          </cell>
          <cell r="AB1116">
            <v>88463063.579999998</v>
          </cell>
          <cell r="AC1116">
            <v>235385</v>
          </cell>
          <cell r="AD1116">
            <v>83893</v>
          </cell>
          <cell r="AE1116">
            <v>70864847.629999995</v>
          </cell>
          <cell r="AF1116">
            <v>44149883089</v>
          </cell>
          <cell r="AG1116">
            <v>82645788093</v>
          </cell>
          <cell r="AH1116">
            <v>82645788093</v>
          </cell>
          <cell r="AI1116">
            <v>89879601.939999998</v>
          </cell>
          <cell r="AJ1116">
            <v>541214.07339000003</v>
          </cell>
          <cell r="AK1116">
            <v>473562.31422</v>
          </cell>
          <cell r="AL1116">
            <v>712311400.77999997</v>
          </cell>
          <cell r="AM1116">
            <v>652435300.03999996</v>
          </cell>
          <cell r="AN1116">
            <v>24539687.184999999</v>
          </cell>
          <cell r="AO1116">
            <v>22477528.598000001</v>
          </cell>
          <cell r="AP1116">
            <v>0</v>
          </cell>
          <cell r="AQ1116">
            <v>0</v>
          </cell>
        </row>
        <row r="1117">
          <cell r="A1117">
            <v>3</v>
          </cell>
          <cell r="B1117">
            <v>0</v>
          </cell>
          <cell r="C1117">
            <v>99</v>
          </cell>
          <cell r="D1117">
            <v>5</v>
          </cell>
          <cell r="E1117">
            <v>212</v>
          </cell>
          <cell r="F1117">
            <v>212</v>
          </cell>
          <cell r="G1117">
            <v>40010491.939999998</v>
          </cell>
          <cell r="H1117">
            <v>40010495.714000002</v>
          </cell>
          <cell r="I1117">
            <v>46376169.487999998</v>
          </cell>
          <cell r="J1117">
            <v>42477746.086000003</v>
          </cell>
          <cell r="K1117">
            <v>0</v>
          </cell>
          <cell r="L1117">
            <v>105371.78167</v>
          </cell>
          <cell r="M1117">
            <v>17473536.989999998</v>
          </cell>
          <cell r="N1117">
            <v>17506015.620000001</v>
          </cell>
          <cell r="O1117">
            <v>0</v>
          </cell>
          <cell r="P1117">
            <v>0</v>
          </cell>
          <cell r="Q1117">
            <v>24067871.285</v>
          </cell>
          <cell r="R1117">
            <v>24066695.25</v>
          </cell>
          <cell r="S1117">
            <v>24067871.285</v>
          </cell>
          <cell r="T1117">
            <v>18387401.522999998</v>
          </cell>
          <cell r="U1117">
            <v>119</v>
          </cell>
          <cell r="V1117">
            <v>119</v>
          </cell>
          <cell r="W1117">
            <v>119</v>
          </cell>
          <cell r="X1117">
            <v>40</v>
          </cell>
          <cell r="Y1117">
            <v>212</v>
          </cell>
          <cell r="Z1117">
            <v>212</v>
          </cell>
          <cell r="AA1117">
            <v>1237983.98</v>
          </cell>
          <cell r="AB1117">
            <v>7070339.3700000001</v>
          </cell>
          <cell r="AC1117">
            <v>31849</v>
          </cell>
          <cell r="AD1117">
            <v>26241</v>
          </cell>
          <cell r="AE1117">
            <v>1597419</v>
          </cell>
          <cell r="AF1117">
            <v>342902355</v>
          </cell>
          <cell r="AG1117">
            <v>4138655053</v>
          </cell>
          <cell r="AH1117">
            <v>4138655053</v>
          </cell>
          <cell r="AI1117">
            <v>1010155</v>
          </cell>
          <cell r="AJ1117">
            <v>0</v>
          </cell>
          <cell r="AK1117">
            <v>0</v>
          </cell>
          <cell r="AL1117">
            <v>43126572.111000001</v>
          </cell>
          <cell r="AM1117">
            <v>39501224.119000003</v>
          </cell>
          <cell r="AN1117">
            <v>3249597.3766999999</v>
          </cell>
          <cell r="AO1117">
            <v>2976521.9668999999</v>
          </cell>
          <cell r="AP1117">
            <v>0</v>
          </cell>
          <cell r="AQ1117">
            <v>0</v>
          </cell>
        </row>
        <row r="1118">
          <cell r="A1118">
            <v>1</v>
          </cell>
          <cell r="B1118">
            <v>0</v>
          </cell>
          <cell r="C1118">
            <v>0</v>
          </cell>
          <cell r="D1118">
            <v>6</v>
          </cell>
          <cell r="E1118">
            <v>331460</v>
          </cell>
          <cell r="F1118">
            <v>331460</v>
          </cell>
          <cell r="G1118">
            <v>853076229.65999997</v>
          </cell>
          <cell r="H1118">
            <v>852833927.57000005</v>
          </cell>
          <cell r="I1118">
            <v>859780343.21000004</v>
          </cell>
          <cell r="J1118">
            <v>769090924.67999995</v>
          </cell>
          <cell r="K1118">
            <v>0</v>
          </cell>
          <cell r="L1118">
            <v>9732579.6182000004</v>
          </cell>
          <cell r="M1118">
            <v>184769368.24000001</v>
          </cell>
          <cell r="N1118">
            <v>185679876.88</v>
          </cell>
          <cell r="O1118">
            <v>0</v>
          </cell>
          <cell r="P1118">
            <v>0</v>
          </cell>
          <cell r="Q1118">
            <v>623365351.76999998</v>
          </cell>
          <cell r="R1118">
            <v>611681727.39999998</v>
          </cell>
          <cell r="S1118">
            <v>623365351.76999998</v>
          </cell>
          <cell r="T1118">
            <v>414680809.75</v>
          </cell>
          <cell r="U1118">
            <v>156082</v>
          </cell>
          <cell r="V1118">
            <v>151993</v>
          </cell>
          <cell r="W1118">
            <v>151938</v>
          </cell>
          <cell r="X1118">
            <v>278573</v>
          </cell>
          <cell r="Y1118">
            <v>331460</v>
          </cell>
          <cell r="Z1118">
            <v>331460</v>
          </cell>
          <cell r="AA1118">
            <v>757530.27500000002</v>
          </cell>
          <cell r="AB1118">
            <v>1092090.06</v>
          </cell>
          <cell r="AC1118">
            <v>3659.98</v>
          </cell>
          <cell r="AD1118">
            <v>44988</v>
          </cell>
          <cell r="AE1118">
            <v>3452719.22</v>
          </cell>
          <cell r="AF1118">
            <v>9673289077.1000004</v>
          </cell>
          <cell r="AG1118">
            <v>262742617997</v>
          </cell>
          <cell r="AH1118">
            <v>262742617997</v>
          </cell>
          <cell r="AI1118">
            <v>427367370.26999998</v>
          </cell>
          <cell r="AJ1118">
            <v>464293667.45999998</v>
          </cell>
          <cell r="AK1118">
            <v>406256959.01999998</v>
          </cell>
          <cell r="AL1118">
            <v>162937612.81</v>
          </cell>
          <cell r="AM1118">
            <v>149181944.63</v>
          </cell>
          <cell r="AN1118">
            <v>251487691.71000001</v>
          </cell>
          <cell r="AO1118">
            <v>230354272.24000001</v>
          </cell>
          <cell r="AP1118">
            <v>13804608.331</v>
          </cell>
          <cell r="AQ1118">
            <v>12079032.289999999</v>
          </cell>
        </row>
        <row r="1119">
          <cell r="A1119">
            <v>1</v>
          </cell>
          <cell r="B1119">
            <v>1</v>
          </cell>
          <cell r="C1119">
            <v>0</v>
          </cell>
          <cell r="D1119">
            <v>6</v>
          </cell>
          <cell r="E1119">
            <v>124</v>
          </cell>
          <cell r="F1119">
            <v>124</v>
          </cell>
          <cell r="G1119">
            <v>639645.31999999995</v>
          </cell>
          <cell r="H1119">
            <v>686558.72933999996</v>
          </cell>
          <cell r="I1119">
            <v>651147.20710999996</v>
          </cell>
          <cell r="J1119">
            <v>581024.71883999999</v>
          </cell>
          <cell r="K1119">
            <v>0</v>
          </cell>
          <cell r="L1119">
            <v>15381.835464</v>
          </cell>
          <cell r="M1119">
            <v>512798.63</v>
          </cell>
          <cell r="N1119">
            <v>514069.7243</v>
          </cell>
          <cell r="O1119">
            <v>0</v>
          </cell>
          <cell r="P1119">
            <v>0</v>
          </cell>
          <cell r="Q1119">
            <v>643471.23970000003</v>
          </cell>
          <cell r="R1119">
            <v>647544.39</v>
          </cell>
          <cell r="S1119">
            <v>643471.23970000003</v>
          </cell>
          <cell r="T1119">
            <v>430517.1519</v>
          </cell>
          <cell r="U1119">
            <v>72</v>
          </cell>
          <cell r="V1119">
            <v>72</v>
          </cell>
          <cell r="W1119">
            <v>72</v>
          </cell>
          <cell r="X1119">
            <v>30</v>
          </cell>
          <cell r="Y1119">
            <v>124</v>
          </cell>
          <cell r="Z1119">
            <v>124</v>
          </cell>
          <cell r="AA1119">
            <v>0</v>
          </cell>
          <cell r="AB1119">
            <v>0</v>
          </cell>
          <cell r="AC1119">
            <v>0</v>
          </cell>
          <cell r="AD1119">
            <v>0</v>
          </cell>
          <cell r="AE1119">
            <v>516184</v>
          </cell>
          <cell r="AF1119">
            <v>2400481</v>
          </cell>
          <cell r="AG1119">
            <v>1709</v>
          </cell>
          <cell r="AH1119">
            <v>1709</v>
          </cell>
          <cell r="AI1119">
            <v>0</v>
          </cell>
          <cell r="AJ1119">
            <v>376021.34026999999</v>
          </cell>
          <cell r="AK1119">
            <v>329018.67274000001</v>
          </cell>
          <cell r="AL1119">
            <v>255198.16373</v>
          </cell>
          <cell r="AM1119">
            <v>233752.93989000001</v>
          </cell>
          <cell r="AN1119">
            <v>19928.179110000001</v>
          </cell>
          <cell r="AO1119">
            <v>18253.54221</v>
          </cell>
          <cell r="AP1119">
            <v>0</v>
          </cell>
          <cell r="AQ1119">
            <v>0</v>
          </cell>
        </row>
        <row r="1120">
          <cell r="A1120">
            <v>2</v>
          </cell>
          <cell r="B1120">
            <v>0</v>
          </cell>
          <cell r="C1120">
            <v>0</v>
          </cell>
          <cell r="D1120">
            <v>6</v>
          </cell>
          <cell r="E1120">
            <v>24272</v>
          </cell>
          <cell r="F1120">
            <v>24272</v>
          </cell>
          <cell r="G1120">
            <v>676481307.80999994</v>
          </cell>
          <cell r="H1120">
            <v>676239993.02999997</v>
          </cell>
          <cell r="I1120">
            <v>731171096.25999999</v>
          </cell>
          <cell r="J1120">
            <v>659930573.21000004</v>
          </cell>
          <cell r="K1120">
            <v>0</v>
          </cell>
          <cell r="L1120">
            <v>15230783.649</v>
          </cell>
          <cell r="M1120">
            <v>201753215.05000001</v>
          </cell>
          <cell r="N1120">
            <v>202029608.27000001</v>
          </cell>
          <cell r="O1120">
            <v>0</v>
          </cell>
          <cell r="P1120">
            <v>0</v>
          </cell>
          <cell r="Q1120">
            <v>799157402.13999999</v>
          </cell>
          <cell r="R1120">
            <v>808246669.5</v>
          </cell>
          <cell r="S1120">
            <v>799157402.13999999</v>
          </cell>
          <cell r="T1120">
            <v>565718929.82000005</v>
          </cell>
          <cell r="U1120">
            <v>17501</v>
          </cell>
          <cell r="V1120">
            <v>17393</v>
          </cell>
          <cell r="W1120">
            <v>17388</v>
          </cell>
          <cell r="X1120">
            <v>7919</v>
          </cell>
          <cell r="Y1120">
            <v>24272</v>
          </cell>
          <cell r="Z1120">
            <v>24272</v>
          </cell>
          <cell r="AA1120">
            <v>1985624.36</v>
          </cell>
          <cell r="AB1120">
            <v>9958590.1799999997</v>
          </cell>
          <cell r="AC1120">
            <v>152</v>
          </cell>
          <cell r="AD1120">
            <v>15385</v>
          </cell>
          <cell r="AE1120">
            <v>4609692.17</v>
          </cell>
          <cell r="AF1120">
            <v>4780110576</v>
          </cell>
          <cell r="AG1120">
            <v>29537273373</v>
          </cell>
          <cell r="AH1120">
            <v>29537273373</v>
          </cell>
          <cell r="AI1120">
            <v>389895385.38</v>
          </cell>
          <cell r="AJ1120">
            <v>239247658.30000001</v>
          </cell>
          <cell r="AK1120">
            <v>209341701.00999999</v>
          </cell>
          <cell r="AL1120">
            <v>389269099.19</v>
          </cell>
          <cell r="AM1120">
            <v>356485521.94999999</v>
          </cell>
          <cell r="AN1120">
            <v>105380386.69</v>
          </cell>
          <cell r="AO1120">
            <v>96524892.005999997</v>
          </cell>
          <cell r="AP1120">
            <v>1855358.2579999999</v>
          </cell>
          <cell r="AQ1120">
            <v>1623438.4757000001</v>
          </cell>
        </row>
        <row r="1121">
          <cell r="A1121">
            <v>2</v>
          </cell>
          <cell r="B1121">
            <v>1</v>
          </cell>
          <cell r="C1121">
            <v>0</v>
          </cell>
          <cell r="D1121">
            <v>6</v>
          </cell>
          <cell r="E1121">
            <v>414</v>
          </cell>
          <cell r="F1121">
            <v>414</v>
          </cell>
          <cell r="G1121">
            <v>27193605.16</v>
          </cell>
          <cell r="H1121">
            <v>28228472.616999999</v>
          </cell>
          <cell r="I1121">
            <v>27231209.802000001</v>
          </cell>
          <cell r="J1121">
            <v>24461211.875999998</v>
          </cell>
          <cell r="K1121">
            <v>0</v>
          </cell>
          <cell r="L1121">
            <v>533940.99861999997</v>
          </cell>
          <cell r="M1121">
            <v>12244379.35</v>
          </cell>
          <cell r="N1121">
            <v>12244386.454</v>
          </cell>
          <cell r="O1121">
            <v>0</v>
          </cell>
          <cell r="P1121">
            <v>0</v>
          </cell>
          <cell r="Q1121">
            <v>18215321.048</v>
          </cell>
          <cell r="R1121">
            <v>18269669.170000002</v>
          </cell>
          <cell r="S1121">
            <v>18215321.048</v>
          </cell>
          <cell r="T1121">
            <v>12470276.050000001</v>
          </cell>
          <cell r="U1121">
            <v>397</v>
          </cell>
          <cell r="V1121">
            <v>397</v>
          </cell>
          <cell r="W1121">
            <v>397</v>
          </cell>
          <cell r="X1121">
            <v>0</v>
          </cell>
          <cell r="Y1121">
            <v>414</v>
          </cell>
          <cell r="Z1121">
            <v>414</v>
          </cell>
          <cell r="AA1121">
            <v>0</v>
          </cell>
          <cell r="AB1121">
            <v>0</v>
          </cell>
          <cell r="AC1121">
            <v>0</v>
          </cell>
          <cell r="AD1121">
            <v>0</v>
          </cell>
          <cell r="AE1121">
            <v>14910391.960000001</v>
          </cell>
          <cell r="AF1121">
            <v>481981368</v>
          </cell>
          <cell r="AG1121">
            <v>0</v>
          </cell>
          <cell r="AH1121">
            <v>0</v>
          </cell>
          <cell r="AI1121">
            <v>120965</v>
          </cell>
          <cell r="AJ1121">
            <v>11757467.726</v>
          </cell>
          <cell r="AK1121">
            <v>10287784.26</v>
          </cell>
          <cell r="AL1121">
            <v>15145602.471999999</v>
          </cell>
          <cell r="AM1121">
            <v>13872862.767999999</v>
          </cell>
          <cell r="AN1121">
            <v>328139.60466000001</v>
          </cell>
          <cell r="AO1121">
            <v>300564.84795999998</v>
          </cell>
          <cell r="AP1121">
            <v>0</v>
          </cell>
          <cell r="AQ1121">
            <v>0</v>
          </cell>
        </row>
        <row r="1122">
          <cell r="A1122">
            <v>3</v>
          </cell>
          <cell r="B1122">
            <v>0</v>
          </cell>
          <cell r="C1122">
            <v>0</v>
          </cell>
          <cell r="D1122">
            <v>6</v>
          </cell>
          <cell r="E1122">
            <v>5661</v>
          </cell>
          <cell r="F1122">
            <v>5661</v>
          </cell>
          <cell r="G1122">
            <v>1936150216.7</v>
          </cell>
          <cell r="H1122">
            <v>1936318118.5</v>
          </cell>
          <cell r="I1122">
            <v>2293435250.6999998</v>
          </cell>
          <cell r="J1122">
            <v>2099475595.8</v>
          </cell>
          <cell r="K1122">
            <v>0</v>
          </cell>
          <cell r="L1122">
            <v>23145931.055</v>
          </cell>
          <cell r="M1122">
            <v>1001092057.8</v>
          </cell>
          <cell r="N1122">
            <v>1002459988.5</v>
          </cell>
          <cell r="O1122">
            <v>0</v>
          </cell>
          <cell r="P1122">
            <v>0</v>
          </cell>
          <cell r="Q1122">
            <v>1931750646.2</v>
          </cell>
          <cell r="R1122">
            <v>1934712822.5999999</v>
          </cell>
          <cell r="S1122">
            <v>1931750646.2</v>
          </cell>
          <cell r="T1122">
            <v>1473609486.5</v>
          </cell>
          <cell r="U1122">
            <v>3864</v>
          </cell>
          <cell r="V1122">
            <v>3862</v>
          </cell>
          <cell r="W1122">
            <v>3862</v>
          </cell>
          <cell r="X1122">
            <v>728</v>
          </cell>
          <cell r="Y1122">
            <v>5661</v>
          </cell>
          <cell r="Z1122">
            <v>5661</v>
          </cell>
          <cell r="AA1122">
            <v>177281152.81</v>
          </cell>
          <cell r="AB1122">
            <v>199513344.44999999</v>
          </cell>
          <cell r="AC1122">
            <v>429889</v>
          </cell>
          <cell r="AD1122">
            <v>110138</v>
          </cell>
          <cell r="AE1122">
            <v>58516928.409999996</v>
          </cell>
          <cell r="AF1122">
            <v>57420587725</v>
          </cell>
          <cell r="AG1122">
            <v>134921456873</v>
          </cell>
          <cell r="AH1122">
            <v>134921456873</v>
          </cell>
          <cell r="AI1122">
            <v>704835785.89999998</v>
          </cell>
          <cell r="AJ1122">
            <v>24979085.734999999</v>
          </cell>
          <cell r="AK1122">
            <v>21856700.017999999</v>
          </cell>
          <cell r="AL1122">
            <v>2174549050.5</v>
          </cell>
          <cell r="AM1122">
            <v>1991585996.4000001</v>
          </cell>
          <cell r="AN1122">
            <v>94014485.747999996</v>
          </cell>
          <cell r="AO1122">
            <v>86114108.794</v>
          </cell>
          <cell r="AP1122">
            <v>71868.479999999996</v>
          </cell>
          <cell r="AQ1122">
            <v>62884.92</v>
          </cell>
        </row>
        <row r="1123">
          <cell r="A1123">
            <v>3</v>
          </cell>
          <cell r="B1123">
            <v>1</v>
          </cell>
          <cell r="C1123">
            <v>0</v>
          </cell>
          <cell r="D1123">
            <v>6</v>
          </cell>
          <cell r="E1123">
            <v>225</v>
          </cell>
          <cell r="F1123">
            <v>225</v>
          </cell>
          <cell r="G1123">
            <v>225281840.62</v>
          </cell>
          <cell r="H1123">
            <v>224872410.46000001</v>
          </cell>
          <cell r="I1123">
            <v>245165607.19</v>
          </cell>
          <cell r="J1123">
            <v>224457463.53</v>
          </cell>
          <cell r="K1123">
            <v>0</v>
          </cell>
          <cell r="L1123">
            <v>750427.45328000002</v>
          </cell>
          <cell r="M1123">
            <v>133064271.62</v>
          </cell>
          <cell r="N1123">
            <v>133064707.23999999</v>
          </cell>
          <cell r="O1123">
            <v>0</v>
          </cell>
          <cell r="P1123">
            <v>0</v>
          </cell>
          <cell r="Q1123">
            <v>133901874.17</v>
          </cell>
          <cell r="R1123">
            <v>133890744.26000001</v>
          </cell>
          <cell r="S1123">
            <v>133901874.17</v>
          </cell>
          <cell r="T1123">
            <v>102191480.06</v>
          </cell>
          <cell r="U1123">
            <v>187</v>
          </cell>
          <cell r="V1123">
            <v>187</v>
          </cell>
          <cell r="W1123">
            <v>187</v>
          </cell>
          <cell r="X1123">
            <v>3</v>
          </cell>
          <cell r="Y1123">
            <v>225</v>
          </cell>
          <cell r="Z1123">
            <v>225</v>
          </cell>
          <cell r="AA1123">
            <v>0</v>
          </cell>
          <cell r="AB1123">
            <v>0</v>
          </cell>
          <cell r="AC1123">
            <v>0</v>
          </cell>
          <cell r="AD1123">
            <v>0</v>
          </cell>
          <cell r="AE1123">
            <v>109686616.98999999</v>
          </cell>
          <cell r="AF1123">
            <v>13055388279</v>
          </cell>
          <cell r="AG1123">
            <v>0</v>
          </cell>
          <cell r="AH1123">
            <v>0</v>
          </cell>
          <cell r="AI1123">
            <v>5344414</v>
          </cell>
          <cell r="AJ1123">
            <v>2533758.7788</v>
          </cell>
          <cell r="AK1123">
            <v>2217038.9314000001</v>
          </cell>
          <cell r="AL1123">
            <v>234620168.37</v>
          </cell>
          <cell r="AM1123">
            <v>214891257.66999999</v>
          </cell>
          <cell r="AN1123">
            <v>7883906.2764999997</v>
          </cell>
          <cell r="AO1123">
            <v>7221393.1440000003</v>
          </cell>
          <cell r="AP1123">
            <v>0</v>
          </cell>
          <cell r="AQ1123">
            <v>0</v>
          </cell>
        </row>
        <row r="1124">
          <cell r="A1124">
            <v>1</v>
          </cell>
          <cell r="B1124">
            <v>0</v>
          </cell>
          <cell r="C1124">
            <v>1</v>
          </cell>
          <cell r="D1124">
            <v>7</v>
          </cell>
          <cell r="E1124">
            <v>7452</v>
          </cell>
          <cell r="F1124">
            <v>7452</v>
          </cell>
          <cell r="G1124">
            <v>14829139.57</v>
          </cell>
          <cell r="H1124">
            <v>14830542.16</v>
          </cell>
          <cell r="I1124">
            <v>14802908.778000001</v>
          </cell>
          <cell r="J1124">
            <v>13181036.699999999</v>
          </cell>
          <cell r="K1124">
            <v>0</v>
          </cell>
          <cell r="L1124">
            <v>236564.09147000001</v>
          </cell>
          <cell r="M1124">
            <v>3073624.64</v>
          </cell>
          <cell r="N1124">
            <v>3083760.1719999998</v>
          </cell>
          <cell r="O1124">
            <v>0</v>
          </cell>
          <cell r="P1124">
            <v>0</v>
          </cell>
          <cell r="Q1124">
            <v>13507923.932</v>
          </cell>
          <cell r="R1124">
            <v>13192170.220000001</v>
          </cell>
          <cell r="S1124">
            <v>13507923.932</v>
          </cell>
          <cell r="T1124">
            <v>8804000.2028999999</v>
          </cell>
          <cell r="U1124">
            <v>3459</v>
          </cell>
          <cell r="V1124">
            <v>3417</v>
          </cell>
          <cell r="W1124">
            <v>3416</v>
          </cell>
          <cell r="X1124">
            <v>6299</v>
          </cell>
          <cell r="Y1124">
            <v>7452</v>
          </cell>
          <cell r="Z1124">
            <v>7452</v>
          </cell>
          <cell r="AA1124">
            <v>0</v>
          </cell>
          <cell r="AB1124">
            <v>0</v>
          </cell>
          <cell r="AC1124">
            <v>0</v>
          </cell>
          <cell r="AD1124">
            <v>0</v>
          </cell>
          <cell r="AE1124">
            <v>60031.07</v>
          </cell>
          <cell r="AF1124">
            <v>134661361.5</v>
          </cell>
          <cell r="AG1124">
            <v>5180055332.6999998</v>
          </cell>
          <cell r="AH1124">
            <v>5180055332.6999998</v>
          </cell>
          <cell r="AI1124">
            <v>10025617.74</v>
          </cell>
          <cell r="AJ1124">
            <v>9323186.1367000006</v>
          </cell>
          <cell r="AK1124">
            <v>8157787.8695999999</v>
          </cell>
          <cell r="AL1124">
            <v>1712279.8813</v>
          </cell>
          <cell r="AM1124">
            <v>1565485.1947000001</v>
          </cell>
          <cell r="AN1124">
            <v>3897549.7472999999</v>
          </cell>
          <cell r="AO1124">
            <v>3570024.5584999998</v>
          </cell>
          <cell r="AP1124">
            <v>96112.250400000004</v>
          </cell>
          <cell r="AQ1124">
            <v>84098.219100000002</v>
          </cell>
        </row>
        <row r="1125">
          <cell r="A1125">
            <v>1</v>
          </cell>
          <cell r="B1125">
            <v>0</v>
          </cell>
          <cell r="C1125">
            <v>2</v>
          </cell>
          <cell r="D1125">
            <v>7</v>
          </cell>
          <cell r="E1125">
            <v>8731</v>
          </cell>
          <cell r="F1125">
            <v>8731</v>
          </cell>
          <cell r="G1125">
            <v>16256515.9</v>
          </cell>
          <cell r="H1125">
            <v>16249885.033</v>
          </cell>
          <cell r="I1125">
            <v>16399537.298</v>
          </cell>
          <cell r="J1125">
            <v>14611852.927999999</v>
          </cell>
          <cell r="K1125">
            <v>0</v>
          </cell>
          <cell r="L1125">
            <v>279500.64312000002</v>
          </cell>
          <cell r="M1125">
            <v>3280148.22</v>
          </cell>
          <cell r="N1125">
            <v>3286343.7892</v>
          </cell>
          <cell r="O1125">
            <v>0</v>
          </cell>
          <cell r="P1125">
            <v>0</v>
          </cell>
          <cell r="Q1125">
            <v>17510896.401000001</v>
          </cell>
          <cell r="R1125">
            <v>17027968.359999999</v>
          </cell>
          <cell r="S1125">
            <v>17510896.401000001</v>
          </cell>
          <cell r="T1125">
            <v>11552097.664000001</v>
          </cell>
          <cell r="U1125">
            <v>3841</v>
          </cell>
          <cell r="V1125">
            <v>3776</v>
          </cell>
          <cell r="W1125">
            <v>3776</v>
          </cell>
          <cell r="X1125">
            <v>7340</v>
          </cell>
          <cell r="Y1125">
            <v>8731</v>
          </cell>
          <cell r="Z1125">
            <v>8731</v>
          </cell>
          <cell r="AA1125">
            <v>0</v>
          </cell>
          <cell r="AB1125">
            <v>0</v>
          </cell>
          <cell r="AC1125">
            <v>0</v>
          </cell>
          <cell r="AD1125">
            <v>0</v>
          </cell>
          <cell r="AE1125">
            <v>72913.95</v>
          </cell>
          <cell r="AF1125">
            <v>147143629</v>
          </cell>
          <cell r="AG1125">
            <v>5913757288.3999996</v>
          </cell>
          <cell r="AH1125">
            <v>5913757288.3999996</v>
          </cell>
          <cell r="AI1125">
            <v>13200855.310000001</v>
          </cell>
          <cell r="AJ1125">
            <v>10117012.387</v>
          </cell>
          <cell r="AK1125">
            <v>8852385.8384000007</v>
          </cell>
          <cell r="AL1125">
            <v>2739543.0669</v>
          </cell>
          <cell r="AM1125">
            <v>2508009.6159000001</v>
          </cell>
          <cell r="AN1125">
            <v>3723129.125</v>
          </cell>
          <cell r="AO1125">
            <v>3410261.1313</v>
          </cell>
          <cell r="AP1125">
            <v>130876.6352</v>
          </cell>
          <cell r="AQ1125">
            <v>114517.0558</v>
          </cell>
        </row>
        <row r="1126">
          <cell r="A1126">
            <v>1</v>
          </cell>
          <cell r="B1126">
            <v>0</v>
          </cell>
          <cell r="C1126">
            <v>3</v>
          </cell>
          <cell r="D1126">
            <v>7</v>
          </cell>
          <cell r="E1126">
            <v>24203</v>
          </cell>
          <cell r="F1126">
            <v>24203</v>
          </cell>
          <cell r="G1126">
            <v>63528416.340000004</v>
          </cell>
          <cell r="H1126">
            <v>63514433.045999996</v>
          </cell>
          <cell r="I1126">
            <v>63508626.292000003</v>
          </cell>
          <cell r="J1126">
            <v>56614389.581</v>
          </cell>
          <cell r="K1126">
            <v>0</v>
          </cell>
          <cell r="L1126">
            <v>888395.68056000001</v>
          </cell>
          <cell r="M1126">
            <v>13208799.32</v>
          </cell>
          <cell r="N1126">
            <v>13249810.094000001</v>
          </cell>
          <cell r="O1126">
            <v>0</v>
          </cell>
          <cell r="P1126">
            <v>0</v>
          </cell>
          <cell r="Q1126">
            <v>52848446.501999997</v>
          </cell>
          <cell r="R1126">
            <v>51741471</v>
          </cell>
          <cell r="S1126">
            <v>52848446.501999997</v>
          </cell>
          <cell r="T1126">
            <v>35018894.153999999</v>
          </cell>
          <cell r="U1126">
            <v>11715</v>
          </cell>
          <cell r="V1126">
            <v>11428</v>
          </cell>
          <cell r="W1126">
            <v>11422</v>
          </cell>
          <cell r="X1126">
            <v>20396</v>
          </cell>
          <cell r="Y1126">
            <v>24203</v>
          </cell>
          <cell r="Z1126">
            <v>24203</v>
          </cell>
          <cell r="AA1126">
            <v>0.04</v>
          </cell>
          <cell r="AB1126">
            <v>0</v>
          </cell>
          <cell r="AC1126">
            <v>0</v>
          </cell>
          <cell r="AD1126">
            <v>0</v>
          </cell>
          <cell r="AE1126">
            <v>248277.58</v>
          </cell>
          <cell r="AF1126">
            <v>445316803.63999999</v>
          </cell>
          <cell r="AG1126">
            <v>16483380004</v>
          </cell>
          <cell r="AH1126">
            <v>16483380004</v>
          </cell>
          <cell r="AI1126">
            <v>30451556.960000001</v>
          </cell>
          <cell r="AJ1126">
            <v>39213505.072999999</v>
          </cell>
          <cell r="AK1126">
            <v>34311816.939000003</v>
          </cell>
          <cell r="AL1126">
            <v>8904224.5803999994</v>
          </cell>
          <cell r="AM1126">
            <v>8153178.5652000001</v>
          </cell>
          <cell r="AN1126">
            <v>16928827.682</v>
          </cell>
          <cell r="AO1126">
            <v>15506237.120999999</v>
          </cell>
          <cell r="AP1126">
            <v>1118693.1128</v>
          </cell>
          <cell r="AQ1126">
            <v>978856.47369999997</v>
          </cell>
        </row>
        <row r="1127">
          <cell r="A1127">
            <v>1</v>
          </cell>
          <cell r="B1127">
            <v>0</v>
          </cell>
          <cell r="C1127">
            <v>4</v>
          </cell>
          <cell r="D1127">
            <v>7</v>
          </cell>
          <cell r="E1127">
            <v>8315</v>
          </cell>
          <cell r="F1127">
            <v>8315</v>
          </cell>
          <cell r="G1127">
            <v>19261341.629999999</v>
          </cell>
          <cell r="H1127">
            <v>19257980.978999998</v>
          </cell>
          <cell r="I1127">
            <v>19359967.908</v>
          </cell>
          <cell r="J1127">
            <v>17224283.173</v>
          </cell>
          <cell r="K1127">
            <v>0</v>
          </cell>
          <cell r="L1127">
            <v>294928.26812000002</v>
          </cell>
          <cell r="M1127">
            <v>3120062.24</v>
          </cell>
          <cell r="N1127">
            <v>3125349.8876999998</v>
          </cell>
          <cell r="O1127">
            <v>0</v>
          </cell>
          <cell r="P1127">
            <v>0</v>
          </cell>
          <cell r="Q1127">
            <v>16561873.089</v>
          </cell>
          <cell r="R1127">
            <v>16081014.68</v>
          </cell>
          <cell r="S1127">
            <v>16561873.089</v>
          </cell>
          <cell r="T1127">
            <v>10853482.960000001</v>
          </cell>
          <cell r="U1127">
            <v>3925</v>
          </cell>
          <cell r="V1127">
            <v>3853</v>
          </cell>
          <cell r="W1127">
            <v>3853</v>
          </cell>
          <cell r="X1127">
            <v>7030</v>
          </cell>
          <cell r="Y1127">
            <v>8315</v>
          </cell>
          <cell r="Z1127">
            <v>8315</v>
          </cell>
          <cell r="AA1127">
            <v>0.02</v>
          </cell>
          <cell r="AB1127">
            <v>0</v>
          </cell>
          <cell r="AC1127">
            <v>0</v>
          </cell>
          <cell r="AD1127">
            <v>0</v>
          </cell>
          <cell r="AE1127">
            <v>42043.61</v>
          </cell>
          <cell r="AF1127">
            <v>135720775</v>
          </cell>
          <cell r="AG1127">
            <v>5621499849.8999996</v>
          </cell>
          <cell r="AH1127">
            <v>5621499849.8999996</v>
          </cell>
          <cell r="AI1127">
            <v>9585785.3300000001</v>
          </cell>
          <cell r="AJ1127">
            <v>12697830.594000001</v>
          </cell>
          <cell r="AK1127">
            <v>11110601.768999999</v>
          </cell>
          <cell r="AL1127">
            <v>2706839.8810999999</v>
          </cell>
          <cell r="AM1127">
            <v>2478602.9163000002</v>
          </cell>
          <cell r="AN1127">
            <v>4315667.8646999998</v>
          </cell>
          <cell r="AO1127">
            <v>3953006.6995999999</v>
          </cell>
          <cell r="AP1127">
            <v>265945.97440000001</v>
          </cell>
          <cell r="AQ1127">
            <v>232702.72760000001</v>
          </cell>
        </row>
        <row r="1128">
          <cell r="A1128">
            <v>1</v>
          </cell>
          <cell r="B1128">
            <v>0</v>
          </cell>
          <cell r="C1128">
            <v>5</v>
          </cell>
          <cell r="D1128">
            <v>7</v>
          </cell>
          <cell r="E1128">
            <v>12081</v>
          </cell>
          <cell r="F1128">
            <v>12081</v>
          </cell>
          <cell r="G1128">
            <v>28485053.640000001</v>
          </cell>
          <cell r="H1128">
            <v>28479254.818999998</v>
          </cell>
          <cell r="I1128">
            <v>28601542.798</v>
          </cell>
          <cell r="J1128">
            <v>25505128.397999998</v>
          </cell>
          <cell r="K1128">
            <v>0</v>
          </cell>
          <cell r="L1128">
            <v>369544.14081000001</v>
          </cell>
          <cell r="M1128">
            <v>5586895.9299999997</v>
          </cell>
          <cell r="N1128">
            <v>5597428.8951000003</v>
          </cell>
          <cell r="O1128">
            <v>0</v>
          </cell>
          <cell r="P1128">
            <v>0</v>
          </cell>
          <cell r="Q1128">
            <v>21307568.162</v>
          </cell>
          <cell r="R1128">
            <v>20929359.719999999</v>
          </cell>
          <cell r="S1128">
            <v>21307568.162</v>
          </cell>
          <cell r="T1128">
            <v>13905908.379000001</v>
          </cell>
          <cell r="U1128">
            <v>5609</v>
          </cell>
          <cell r="V1128">
            <v>5486</v>
          </cell>
          <cell r="W1128">
            <v>5486</v>
          </cell>
          <cell r="X1128">
            <v>10163</v>
          </cell>
          <cell r="Y1128">
            <v>12081</v>
          </cell>
          <cell r="Z1128">
            <v>12081</v>
          </cell>
          <cell r="AA1128">
            <v>11653.18</v>
          </cell>
          <cell r="AB1128">
            <v>0</v>
          </cell>
          <cell r="AC1128">
            <v>0</v>
          </cell>
          <cell r="AD1128">
            <v>0</v>
          </cell>
          <cell r="AE1128">
            <v>77468</v>
          </cell>
          <cell r="AF1128">
            <v>185513515.55000001</v>
          </cell>
          <cell r="AG1128">
            <v>8481906091.6999998</v>
          </cell>
          <cell r="AH1128">
            <v>8481906091.6999998</v>
          </cell>
          <cell r="AI1128">
            <v>8196885.8600000003</v>
          </cell>
          <cell r="AJ1128">
            <v>17176698.326000001</v>
          </cell>
          <cell r="AK1128">
            <v>15029611.035</v>
          </cell>
          <cell r="AL1128">
            <v>3940613.5721</v>
          </cell>
          <cell r="AM1128">
            <v>3600690.4147999999</v>
          </cell>
          <cell r="AN1128">
            <v>7947273.3218999999</v>
          </cell>
          <cell r="AO1128">
            <v>7279435.2275999999</v>
          </cell>
          <cell r="AP1128">
            <v>340740.52879999997</v>
          </cell>
          <cell r="AQ1128">
            <v>298147.96269999997</v>
          </cell>
        </row>
        <row r="1129">
          <cell r="A1129">
            <v>1</v>
          </cell>
          <cell r="B1129">
            <v>0</v>
          </cell>
          <cell r="C1129">
            <v>6</v>
          </cell>
          <cell r="D1129">
            <v>7</v>
          </cell>
          <cell r="E1129">
            <v>97862</v>
          </cell>
          <cell r="F1129">
            <v>97862</v>
          </cell>
          <cell r="G1129">
            <v>278507025.75</v>
          </cell>
          <cell r="H1129">
            <v>278457400.92000002</v>
          </cell>
          <cell r="I1129">
            <v>282776487.37</v>
          </cell>
          <cell r="J1129">
            <v>254229707.94999999</v>
          </cell>
          <cell r="K1129">
            <v>0</v>
          </cell>
          <cell r="L1129">
            <v>2526738.4659000002</v>
          </cell>
          <cell r="M1129">
            <v>72614430.390000001</v>
          </cell>
          <cell r="N1129">
            <v>73039380.311000004</v>
          </cell>
          <cell r="O1129">
            <v>0</v>
          </cell>
          <cell r="P1129">
            <v>0</v>
          </cell>
          <cell r="Q1129">
            <v>192217074.19</v>
          </cell>
          <cell r="R1129">
            <v>188978597.99000001</v>
          </cell>
          <cell r="S1129">
            <v>192217074.19</v>
          </cell>
          <cell r="T1129">
            <v>129948063.38</v>
          </cell>
          <cell r="U1129">
            <v>42470</v>
          </cell>
          <cell r="V1129">
            <v>41428</v>
          </cell>
          <cell r="W1129">
            <v>41412</v>
          </cell>
          <cell r="X1129">
            <v>80001</v>
          </cell>
          <cell r="Y1129">
            <v>97862</v>
          </cell>
          <cell r="Z1129">
            <v>97862</v>
          </cell>
          <cell r="AA1129">
            <v>499638.58</v>
          </cell>
          <cell r="AB1129">
            <v>23186.43</v>
          </cell>
          <cell r="AC1129">
            <v>3608</v>
          </cell>
          <cell r="AD1129">
            <v>20</v>
          </cell>
          <cell r="AE1129">
            <v>1515037.03</v>
          </cell>
          <cell r="AF1129">
            <v>4762612988.1000004</v>
          </cell>
          <cell r="AG1129">
            <v>92630099197</v>
          </cell>
          <cell r="AH1129">
            <v>92630099197</v>
          </cell>
          <cell r="AI1129">
            <v>183527416.30000001</v>
          </cell>
          <cell r="AJ1129">
            <v>120613999.28</v>
          </cell>
          <cell r="AK1129">
            <v>105537249.37</v>
          </cell>
          <cell r="AL1129">
            <v>66857080.494999997</v>
          </cell>
          <cell r="AM1129">
            <v>61214122.464000002</v>
          </cell>
          <cell r="AN1129">
            <v>100685357.67</v>
          </cell>
          <cell r="AO1129">
            <v>92224403.239999995</v>
          </cell>
          <cell r="AP1129">
            <v>3905353.7604999999</v>
          </cell>
          <cell r="AQ1129">
            <v>3417184.5403999998</v>
          </cell>
        </row>
        <row r="1130">
          <cell r="A1130">
            <v>1</v>
          </cell>
          <cell r="B1130">
            <v>0</v>
          </cell>
          <cell r="C1130">
            <v>7</v>
          </cell>
          <cell r="D1130">
            <v>7</v>
          </cell>
          <cell r="E1130">
            <v>8545</v>
          </cell>
          <cell r="F1130">
            <v>8545</v>
          </cell>
          <cell r="G1130">
            <v>19580731.34</v>
          </cell>
          <cell r="H1130">
            <v>19573003.374000002</v>
          </cell>
          <cell r="I1130">
            <v>19668662.096999999</v>
          </cell>
          <cell r="J1130">
            <v>17518935.309999999</v>
          </cell>
          <cell r="K1130">
            <v>0</v>
          </cell>
          <cell r="L1130">
            <v>232838.91931999999</v>
          </cell>
          <cell r="M1130">
            <v>3723055.59</v>
          </cell>
          <cell r="N1130">
            <v>3731720.4788000002</v>
          </cell>
          <cell r="O1130">
            <v>0</v>
          </cell>
          <cell r="P1130">
            <v>0</v>
          </cell>
          <cell r="Q1130">
            <v>15003206.509</v>
          </cell>
          <cell r="R1130">
            <v>14441945.310000001</v>
          </cell>
          <cell r="S1130">
            <v>15003206.509</v>
          </cell>
          <cell r="T1130">
            <v>9891670.8761</v>
          </cell>
          <cell r="U1130">
            <v>3995</v>
          </cell>
          <cell r="V1130">
            <v>3875</v>
          </cell>
          <cell r="W1130">
            <v>3874</v>
          </cell>
          <cell r="X1130">
            <v>7644</v>
          </cell>
          <cell r="Y1130">
            <v>8545</v>
          </cell>
          <cell r="Z1130">
            <v>8545</v>
          </cell>
          <cell r="AA1130">
            <v>0.02</v>
          </cell>
          <cell r="AB1130">
            <v>0</v>
          </cell>
          <cell r="AC1130">
            <v>0</v>
          </cell>
          <cell r="AD1130">
            <v>0</v>
          </cell>
          <cell r="AE1130">
            <v>70547.27</v>
          </cell>
          <cell r="AF1130">
            <v>98655551</v>
          </cell>
          <cell r="AG1130">
            <v>6210034331.3000002</v>
          </cell>
          <cell r="AH1130">
            <v>6210034331.3000002</v>
          </cell>
          <cell r="AI1130">
            <v>4825226.97</v>
          </cell>
          <cell r="AJ1130">
            <v>12578238.855</v>
          </cell>
          <cell r="AK1130">
            <v>11005958.998</v>
          </cell>
          <cell r="AL1130">
            <v>3410430.3262</v>
          </cell>
          <cell r="AM1130">
            <v>3122765.8139</v>
          </cell>
          <cell r="AN1130">
            <v>4223325.2863999996</v>
          </cell>
          <cell r="AO1130">
            <v>3868424.0018000002</v>
          </cell>
          <cell r="AP1130">
            <v>397709.29875999998</v>
          </cell>
          <cell r="AQ1130">
            <v>347995.63640999998</v>
          </cell>
        </row>
        <row r="1131">
          <cell r="A1131">
            <v>1</v>
          </cell>
          <cell r="B1131">
            <v>0</v>
          </cell>
          <cell r="C1131">
            <v>8</v>
          </cell>
          <cell r="D1131">
            <v>7</v>
          </cell>
          <cell r="E1131">
            <v>5148</v>
          </cell>
          <cell r="F1131">
            <v>5148</v>
          </cell>
          <cell r="G1131">
            <v>11755473.789999999</v>
          </cell>
          <cell r="H1131">
            <v>11745332.131999999</v>
          </cell>
          <cell r="I1131">
            <v>11507040.085999999</v>
          </cell>
          <cell r="J1131">
            <v>10239626.59</v>
          </cell>
          <cell r="K1131">
            <v>0</v>
          </cell>
          <cell r="L1131">
            <v>166569.45211000001</v>
          </cell>
          <cell r="M1131">
            <v>1979066.89</v>
          </cell>
          <cell r="N1131">
            <v>1981120.5201000001</v>
          </cell>
          <cell r="O1131">
            <v>0</v>
          </cell>
          <cell r="P1131">
            <v>0</v>
          </cell>
          <cell r="Q1131">
            <v>9918662.9636000004</v>
          </cell>
          <cell r="R1131">
            <v>9701829.9399999995</v>
          </cell>
          <cell r="S1131">
            <v>9918662.9636000004</v>
          </cell>
          <cell r="T1131">
            <v>6489671.1379000004</v>
          </cell>
          <cell r="U1131">
            <v>2343</v>
          </cell>
          <cell r="V1131">
            <v>2300</v>
          </cell>
          <cell r="W1131">
            <v>2299</v>
          </cell>
          <cell r="X1131">
            <v>4310</v>
          </cell>
          <cell r="Y1131">
            <v>5148</v>
          </cell>
          <cell r="Z1131">
            <v>5148</v>
          </cell>
          <cell r="AA1131">
            <v>0</v>
          </cell>
          <cell r="AB1131">
            <v>0</v>
          </cell>
          <cell r="AC1131">
            <v>0</v>
          </cell>
          <cell r="AD1131">
            <v>0</v>
          </cell>
          <cell r="AE1131">
            <v>56940</v>
          </cell>
          <cell r="AF1131">
            <v>85838318</v>
          </cell>
          <cell r="AG1131">
            <v>4297852624.1000004</v>
          </cell>
          <cell r="AH1131">
            <v>4297852624.1000004</v>
          </cell>
          <cell r="AI1131">
            <v>19217999.530000001</v>
          </cell>
          <cell r="AJ1131">
            <v>7470239.2538999999</v>
          </cell>
          <cell r="AK1131">
            <v>6536459.3470999999</v>
          </cell>
          <cell r="AL1131">
            <v>888962.86052999995</v>
          </cell>
          <cell r="AM1131">
            <v>812474.51679000002</v>
          </cell>
          <cell r="AN1131">
            <v>3381028.2377999998</v>
          </cell>
          <cell r="AO1131">
            <v>3096908.2178000002</v>
          </cell>
          <cell r="AP1131">
            <v>168800.3</v>
          </cell>
          <cell r="AQ1131">
            <v>147700.26250000001</v>
          </cell>
        </row>
        <row r="1132">
          <cell r="A1132">
            <v>1</v>
          </cell>
          <cell r="B1132">
            <v>0</v>
          </cell>
          <cell r="C1132">
            <v>9</v>
          </cell>
          <cell r="D1132">
            <v>7</v>
          </cell>
          <cell r="E1132">
            <v>2653</v>
          </cell>
          <cell r="F1132">
            <v>2653</v>
          </cell>
          <cell r="G1132">
            <v>5014061.33</v>
          </cell>
          <cell r="H1132">
            <v>5012377.0239000004</v>
          </cell>
          <cell r="I1132">
            <v>5002198.2455000002</v>
          </cell>
          <cell r="J1132">
            <v>4458186.4148000004</v>
          </cell>
          <cell r="K1132">
            <v>0</v>
          </cell>
          <cell r="L1132">
            <v>81090.644000999993</v>
          </cell>
          <cell r="M1132">
            <v>706398.95</v>
          </cell>
          <cell r="N1132">
            <v>708642.32879000006</v>
          </cell>
          <cell r="O1132">
            <v>0</v>
          </cell>
          <cell r="P1132">
            <v>0</v>
          </cell>
          <cell r="Q1132">
            <v>7354363.1037999997</v>
          </cell>
          <cell r="R1132">
            <v>7150447.7300000004</v>
          </cell>
          <cell r="S1132">
            <v>7354363.1037999997</v>
          </cell>
          <cell r="T1132">
            <v>5025381.4128</v>
          </cell>
          <cell r="U1132">
            <v>1103</v>
          </cell>
          <cell r="V1132">
            <v>1087</v>
          </cell>
          <cell r="W1132">
            <v>1087</v>
          </cell>
          <cell r="X1132">
            <v>2275</v>
          </cell>
          <cell r="Y1132">
            <v>2653</v>
          </cell>
          <cell r="Z1132">
            <v>2653</v>
          </cell>
          <cell r="AA1132">
            <v>0</v>
          </cell>
          <cell r="AB1132">
            <v>0</v>
          </cell>
          <cell r="AC1132">
            <v>0</v>
          </cell>
          <cell r="AD1132">
            <v>0</v>
          </cell>
          <cell r="AE1132">
            <v>24606.98</v>
          </cell>
          <cell r="AF1132">
            <v>33888196</v>
          </cell>
          <cell r="AG1132">
            <v>1668817747.7</v>
          </cell>
          <cell r="AH1132">
            <v>1668817747.7</v>
          </cell>
          <cell r="AI1132">
            <v>2275204.98</v>
          </cell>
          <cell r="AJ1132">
            <v>3063543.6181000001</v>
          </cell>
          <cell r="AK1132">
            <v>2680600.6658000001</v>
          </cell>
          <cell r="AL1132">
            <v>513194.73924000002</v>
          </cell>
          <cell r="AM1132">
            <v>469572.5393</v>
          </cell>
          <cell r="AN1132">
            <v>1476212.3228</v>
          </cell>
          <cell r="AO1132">
            <v>1352160.8670999999</v>
          </cell>
          <cell r="AP1132">
            <v>37798.3272</v>
          </cell>
          <cell r="AQ1132">
            <v>33073.5363</v>
          </cell>
        </row>
        <row r="1133">
          <cell r="A1133">
            <v>1</v>
          </cell>
          <cell r="B1133">
            <v>0</v>
          </cell>
          <cell r="C1133">
            <v>10</v>
          </cell>
          <cell r="D1133">
            <v>7</v>
          </cell>
          <cell r="E1133">
            <v>786</v>
          </cell>
          <cell r="F1133">
            <v>786</v>
          </cell>
          <cell r="G1133">
            <v>1939693.49</v>
          </cell>
          <cell r="H1133">
            <v>1936770.1562000001</v>
          </cell>
          <cell r="I1133">
            <v>1963014.0882999999</v>
          </cell>
          <cell r="J1133">
            <v>1765605.3979</v>
          </cell>
          <cell r="K1133">
            <v>0</v>
          </cell>
          <cell r="L1133">
            <v>25301.495751999999</v>
          </cell>
          <cell r="M1133">
            <v>192214.33</v>
          </cell>
          <cell r="N1133">
            <v>192644.95911</v>
          </cell>
          <cell r="O1133">
            <v>0</v>
          </cell>
          <cell r="P1133">
            <v>0</v>
          </cell>
          <cell r="Q1133">
            <v>2243461.0074</v>
          </cell>
          <cell r="R1133">
            <v>2063131.04</v>
          </cell>
          <cell r="S1133">
            <v>2243461.0074</v>
          </cell>
          <cell r="T1133">
            <v>1523974.4983999999</v>
          </cell>
          <cell r="U1133">
            <v>311</v>
          </cell>
          <cell r="V1133">
            <v>309</v>
          </cell>
          <cell r="W1133">
            <v>309</v>
          </cell>
          <cell r="X1133">
            <v>684</v>
          </cell>
          <cell r="Y1133">
            <v>786</v>
          </cell>
          <cell r="Z1133">
            <v>786</v>
          </cell>
          <cell r="AA1133">
            <v>0</v>
          </cell>
          <cell r="AB1133">
            <v>0</v>
          </cell>
          <cell r="AC1133">
            <v>0</v>
          </cell>
          <cell r="AD1133">
            <v>0</v>
          </cell>
          <cell r="AE1133">
            <v>3838</v>
          </cell>
          <cell r="AF1133">
            <v>11272350</v>
          </cell>
          <cell r="AG1133">
            <v>472627550</v>
          </cell>
          <cell r="AH1133">
            <v>472627550</v>
          </cell>
          <cell r="AI1133">
            <v>253120</v>
          </cell>
          <cell r="AJ1133">
            <v>801636.6</v>
          </cell>
          <cell r="AK1133">
            <v>701432.02500000002</v>
          </cell>
          <cell r="AL1133">
            <v>609021.46313000005</v>
          </cell>
          <cell r="AM1133">
            <v>557826.97042999999</v>
          </cell>
          <cell r="AN1133">
            <v>562355.23812999995</v>
          </cell>
          <cell r="AO1133">
            <v>515098.49543000001</v>
          </cell>
          <cell r="AP1133">
            <v>7433.1</v>
          </cell>
          <cell r="AQ1133">
            <v>6503.9624999999996</v>
          </cell>
        </row>
        <row r="1134">
          <cell r="A1134">
            <v>1</v>
          </cell>
          <cell r="B1134">
            <v>0</v>
          </cell>
          <cell r="C1134">
            <v>11</v>
          </cell>
          <cell r="D1134">
            <v>7</v>
          </cell>
          <cell r="E1134">
            <v>3065</v>
          </cell>
          <cell r="F1134">
            <v>3065</v>
          </cell>
          <cell r="G1134">
            <v>5554055.1799999997</v>
          </cell>
          <cell r="H1134">
            <v>5550632.54</v>
          </cell>
          <cell r="I1134">
            <v>5549170.1879000003</v>
          </cell>
          <cell r="J1134">
            <v>4928073.4024</v>
          </cell>
          <cell r="K1134">
            <v>0</v>
          </cell>
          <cell r="L1134">
            <v>89497.223408999998</v>
          </cell>
          <cell r="M1134">
            <v>722696.14</v>
          </cell>
          <cell r="N1134">
            <v>725407.08264000004</v>
          </cell>
          <cell r="O1134">
            <v>0</v>
          </cell>
          <cell r="P1134">
            <v>0</v>
          </cell>
          <cell r="Q1134">
            <v>5396646.3103</v>
          </cell>
          <cell r="R1134">
            <v>5257825.05</v>
          </cell>
          <cell r="S1134">
            <v>5396646.3103</v>
          </cell>
          <cell r="T1134">
            <v>3486715.9257</v>
          </cell>
          <cell r="U1134">
            <v>1362</v>
          </cell>
          <cell r="V1134">
            <v>1351</v>
          </cell>
          <cell r="W1134">
            <v>1351</v>
          </cell>
          <cell r="X1134">
            <v>2703</v>
          </cell>
          <cell r="Y1134">
            <v>3065</v>
          </cell>
          <cell r="Z1134">
            <v>3065</v>
          </cell>
          <cell r="AA1134">
            <v>0</v>
          </cell>
          <cell r="AB1134">
            <v>0</v>
          </cell>
          <cell r="AC1134">
            <v>0</v>
          </cell>
          <cell r="AD1134">
            <v>0</v>
          </cell>
          <cell r="AE1134">
            <v>22221.99</v>
          </cell>
          <cell r="AF1134">
            <v>20702216</v>
          </cell>
          <cell r="AG1134">
            <v>2073429513.4000001</v>
          </cell>
          <cell r="AH1134">
            <v>2073429513.4000001</v>
          </cell>
          <cell r="AI1134">
            <v>3023517.4</v>
          </cell>
          <cell r="AJ1134">
            <v>3793528.3160000001</v>
          </cell>
          <cell r="AK1134">
            <v>3319337.2765000002</v>
          </cell>
          <cell r="AL1134">
            <v>475040.38374000002</v>
          </cell>
          <cell r="AM1134">
            <v>434983.12459999998</v>
          </cell>
          <cell r="AN1134">
            <v>1316494.3452000001</v>
          </cell>
          <cell r="AO1134">
            <v>1205864.5682999999</v>
          </cell>
          <cell r="AP1134">
            <v>25482.16</v>
          </cell>
          <cell r="AQ1134">
            <v>22296.89</v>
          </cell>
        </row>
        <row r="1135">
          <cell r="A1135">
            <v>1</v>
          </cell>
          <cell r="B1135">
            <v>0</v>
          </cell>
          <cell r="C1135">
            <v>12</v>
          </cell>
          <cell r="D1135">
            <v>7</v>
          </cell>
          <cell r="E1135">
            <v>16987</v>
          </cell>
          <cell r="F1135">
            <v>16987</v>
          </cell>
          <cell r="G1135">
            <v>42606992.210000001</v>
          </cell>
          <cell r="H1135">
            <v>42604299.527000003</v>
          </cell>
          <cell r="I1135">
            <v>42758592.799000002</v>
          </cell>
          <cell r="J1135">
            <v>38076148.637000002</v>
          </cell>
          <cell r="K1135">
            <v>0</v>
          </cell>
          <cell r="L1135">
            <v>558084.39879000001</v>
          </cell>
          <cell r="M1135">
            <v>9034827.1899999995</v>
          </cell>
          <cell r="N1135">
            <v>9065230.3022000007</v>
          </cell>
          <cell r="O1135">
            <v>0</v>
          </cell>
          <cell r="P1135">
            <v>0</v>
          </cell>
          <cell r="Q1135">
            <v>29827184.348000001</v>
          </cell>
          <cell r="R1135">
            <v>29592871.280000001</v>
          </cell>
          <cell r="S1135">
            <v>29827184.348000001</v>
          </cell>
          <cell r="T1135">
            <v>19289024.066</v>
          </cell>
          <cell r="U1135">
            <v>8633</v>
          </cell>
          <cell r="V1135">
            <v>8456</v>
          </cell>
          <cell r="W1135">
            <v>8452</v>
          </cell>
          <cell r="X1135">
            <v>14177</v>
          </cell>
          <cell r="Y1135">
            <v>16987</v>
          </cell>
          <cell r="Z1135">
            <v>16987</v>
          </cell>
          <cell r="AA1135">
            <v>1100.76</v>
          </cell>
          <cell r="AB1135">
            <v>0</v>
          </cell>
          <cell r="AC1135">
            <v>0</v>
          </cell>
          <cell r="AD1135">
            <v>0</v>
          </cell>
          <cell r="AE1135">
            <v>107463.3</v>
          </cell>
          <cell r="AF1135">
            <v>366568900.37</v>
          </cell>
          <cell r="AG1135">
            <v>12515826132</v>
          </cell>
          <cell r="AH1135">
            <v>12515826132</v>
          </cell>
          <cell r="AI1135">
            <v>11851542.92</v>
          </cell>
          <cell r="AJ1135">
            <v>27128452.004999999</v>
          </cell>
          <cell r="AK1135">
            <v>23737395.504000001</v>
          </cell>
          <cell r="AL1135">
            <v>5674289.3701999998</v>
          </cell>
          <cell r="AM1135">
            <v>5192828.1627000002</v>
          </cell>
          <cell r="AN1135">
            <v>10684440.184</v>
          </cell>
          <cell r="AO1135">
            <v>9786588.0677000005</v>
          </cell>
          <cell r="AP1135">
            <v>535474.59759999998</v>
          </cell>
          <cell r="AQ1135">
            <v>468540.27289999998</v>
          </cell>
        </row>
        <row r="1136">
          <cell r="A1136">
            <v>1</v>
          </cell>
          <cell r="B1136">
            <v>0</v>
          </cell>
          <cell r="C1136">
            <v>13</v>
          </cell>
          <cell r="D1136">
            <v>7</v>
          </cell>
          <cell r="E1136">
            <v>17554</v>
          </cell>
          <cell r="F1136">
            <v>17554</v>
          </cell>
          <cell r="G1136">
            <v>45232372.350000001</v>
          </cell>
          <cell r="H1136">
            <v>45210615.285999998</v>
          </cell>
          <cell r="I1136">
            <v>45424554.196000002</v>
          </cell>
          <cell r="J1136">
            <v>40678116.799999997</v>
          </cell>
          <cell r="K1136">
            <v>0</v>
          </cell>
          <cell r="L1136">
            <v>515309.01978999999</v>
          </cell>
          <cell r="M1136">
            <v>9613301.3000000007</v>
          </cell>
          <cell r="N1136">
            <v>9661716.9064000007</v>
          </cell>
          <cell r="O1136">
            <v>0</v>
          </cell>
          <cell r="P1136">
            <v>0</v>
          </cell>
          <cell r="Q1136">
            <v>28652909.811999999</v>
          </cell>
          <cell r="R1136">
            <v>27946709.43</v>
          </cell>
          <cell r="S1136">
            <v>28652909.811999999</v>
          </cell>
          <cell r="T1136">
            <v>18884447.754999999</v>
          </cell>
          <cell r="U1136">
            <v>8478</v>
          </cell>
          <cell r="V1136">
            <v>8236</v>
          </cell>
          <cell r="W1136">
            <v>8232</v>
          </cell>
          <cell r="X1136">
            <v>14847</v>
          </cell>
          <cell r="Y1136">
            <v>17554</v>
          </cell>
          <cell r="Z1136">
            <v>17554</v>
          </cell>
          <cell r="AA1136">
            <v>125795.14</v>
          </cell>
          <cell r="AB1136">
            <v>0</v>
          </cell>
          <cell r="AC1136">
            <v>0</v>
          </cell>
          <cell r="AD1136">
            <v>0</v>
          </cell>
          <cell r="AE1136">
            <v>151059.81</v>
          </cell>
          <cell r="AF1136">
            <v>318955431</v>
          </cell>
          <cell r="AG1136">
            <v>11947900428</v>
          </cell>
          <cell r="AH1136">
            <v>11947900428</v>
          </cell>
          <cell r="AI1136">
            <v>14231560.359999999</v>
          </cell>
          <cell r="AJ1136">
            <v>23579752.022999998</v>
          </cell>
          <cell r="AK1136">
            <v>20632283.02</v>
          </cell>
          <cell r="AL1136">
            <v>9075292.5294000003</v>
          </cell>
          <cell r="AM1136">
            <v>8310718.3404000001</v>
          </cell>
          <cell r="AN1136">
            <v>13983321.761</v>
          </cell>
          <cell r="AO1136">
            <v>12808252.706</v>
          </cell>
          <cell r="AP1136">
            <v>882832.52960000001</v>
          </cell>
          <cell r="AQ1136">
            <v>772478.46340000001</v>
          </cell>
        </row>
        <row r="1137">
          <cell r="A1137">
            <v>1</v>
          </cell>
          <cell r="B1137">
            <v>0</v>
          </cell>
          <cell r="C1137">
            <v>14</v>
          </cell>
          <cell r="D1137">
            <v>7</v>
          </cell>
          <cell r="E1137">
            <v>17985</v>
          </cell>
          <cell r="F1137">
            <v>17985</v>
          </cell>
          <cell r="G1137">
            <v>42988833.710000001</v>
          </cell>
          <cell r="H1137">
            <v>42967925.375</v>
          </cell>
          <cell r="I1137">
            <v>42968419.138999999</v>
          </cell>
          <cell r="J1137">
            <v>38269854.347000003</v>
          </cell>
          <cell r="K1137">
            <v>0</v>
          </cell>
          <cell r="L1137">
            <v>540875.78449999995</v>
          </cell>
          <cell r="M1137">
            <v>6974421.9100000001</v>
          </cell>
          <cell r="N1137">
            <v>7001113.2768999999</v>
          </cell>
          <cell r="O1137">
            <v>0</v>
          </cell>
          <cell r="P1137">
            <v>0</v>
          </cell>
          <cell r="Q1137">
            <v>30411047.170000002</v>
          </cell>
          <cell r="R1137">
            <v>29733406.969999999</v>
          </cell>
          <cell r="S1137">
            <v>30411047.170000002</v>
          </cell>
          <cell r="T1137">
            <v>19684912.219000001</v>
          </cell>
          <cell r="U1137">
            <v>9159</v>
          </cell>
          <cell r="V1137">
            <v>8865</v>
          </cell>
          <cell r="W1137">
            <v>8860</v>
          </cell>
          <cell r="X1137">
            <v>15638</v>
          </cell>
          <cell r="Y1137">
            <v>17985</v>
          </cell>
          <cell r="Z1137">
            <v>17985</v>
          </cell>
          <cell r="AA1137">
            <v>0.02</v>
          </cell>
          <cell r="AB1137">
            <v>0</v>
          </cell>
          <cell r="AC1137">
            <v>0</v>
          </cell>
          <cell r="AD1137">
            <v>0</v>
          </cell>
          <cell r="AE1137">
            <v>131464.69</v>
          </cell>
          <cell r="AF1137">
            <v>220022794</v>
          </cell>
          <cell r="AG1137">
            <v>13001846818</v>
          </cell>
          <cell r="AH1137">
            <v>13001846818</v>
          </cell>
          <cell r="AI1137">
            <v>10752614.75</v>
          </cell>
          <cell r="AJ1137">
            <v>27426012.344000001</v>
          </cell>
          <cell r="AK1137">
            <v>23997760.800999999</v>
          </cell>
          <cell r="AL1137">
            <v>6371315.5274</v>
          </cell>
          <cell r="AM1137">
            <v>5833086.4914999995</v>
          </cell>
          <cell r="AN1137">
            <v>10252411.453</v>
          </cell>
          <cell r="AO1137">
            <v>9390864.2718000002</v>
          </cell>
          <cell r="AP1137">
            <v>795669.71200000006</v>
          </cell>
          <cell r="AQ1137">
            <v>696210.99800000002</v>
          </cell>
        </row>
        <row r="1138">
          <cell r="A1138">
            <v>1</v>
          </cell>
          <cell r="B1138">
            <v>0</v>
          </cell>
          <cell r="C1138">
            <v>15</v>
          </cell>
          <cell r="D1138">
            <v>7</v>
          </cell>
          <cell r="E1138">
            <v>24834</v>
          </cell>
          <cell r="F1138">
            <v>24834</v>
          </cell>
          <cell r="G1138">
            <v>56493286.520000003</v>
          </cell>
          <cell r="H1138">
            <v>56459208.364</v>
          </cell>
          <cell r="I1138">
            <v>56184464.957000002</v>
          </cell>
          <cell r="J1138">
            <v>50101958.873999998</v>
          </cell>
          <cell r="K1138">
            <v>0</v>
          </cell>
          <cell r="L1138">
            <v>657884.99734999996</v>
          </cell>
          <cell r="M1138">
            <v>9853845.4499999993</v>
          </cell>
          <cell r="N1138">
            <v>9884788.9582000002</v>
          </cell>
          <cell r="O1138">
            <v>0</v>
          </cell>
          <cell r="P1138">
            <v>0</v>
          </cell>
          <cell r="Q1138">
            <v>37930828.799999997</v>
          </cell>
          <cell r="R1138">
            <v>37158523.530000001</v>
          </cell>
          <cell r="S1138">
            <v>37930828.799999997</v>
          </cell>
          <cell r="T1138">
            <v>24596725.254999999</v>
          </cell>
          <cell r="U1138">
            <v>12059</v>
          </cell>
          <cell r="V1138">
            <v>11639</v>
          </cell>
          <cell r="W1138">
            <v>11633</v>
          </cell>
          <cell r="X1138">
            <v>21409</v>
          </cell>
          <cell r="Y1138">
            <v>24834</v>
          </cell>
          <cell r="Z1138">
            <v>24834</v>
          </cell>
          <cell r="AA1138">
            <v>0</v>
          </cell>
          <cell r="AB1138">
            <v>0</v>
          </cell>
          <cell r="AC1138">
            <v>0</v>
          </cell>
          <cell r="AD1138">
            <v>0</v>
          </cell>
          <cell r="AE1138">
            <v>112222.99</v>
          </cell>
          <cell r="AF1138">
            <v>319476427</v>
          </cell>
          <cell r="AG1138">
            <v>17789978475</v>
          </cell>
          <cell r="AH1138">
            <v>17789978475</v>
          </cell>
          <cell r="AI1138">
            <v>13263305.380000001</v>
          </cell>
          <cell r="AJ1138">
            <v>34684769.009000003</v>
          </cell>
          <cell r="AK1138">
            <v>30349172.883000001</v>
          </cell>
          <cell r="AL1138">
            <v>8003046.4888000004</v>
          </cell>
          <cell r="AM1138">
            <v>7329041.0696</v>
          </cell>
          <cell r="AN1138">
            <v>15368966.005000001</v>
          </cell>
          <cell r="AO1138">
            <v>14077456.255999999</v>
          </cell>
          <cell r="AP1138">
            <v>1367706.8048</v>
          </cell>
          <cell r="AQ1138">
            <v>1196743.4542</v>
          </cell>
        </row>
        <row r="1139">
          <cell r="A1139">
            <v>1</v>
          </cell>
          <cell r="B1139">
            <v>0</v>
          </cell>
          <cell r="C1139">
            <v>16</v>
          </cell>
          <cell r="D1139">
            <v>7</v>
          </cell>
          <cell r="E1139">
            <v>59310</v>
          </cell>
          <cell r="F1139">
            <v>59310</v>
          </cell>
          <cell r="G1139">
            <v>158388743.06999999</v>
          </cell>
          <cell r="H1139">
            <v>158334230.71000001</v>
          </cell>
          <cell r="I1139">
            <v>158530023.25999999</v>
          </cell>
          <cell r="J1139">
            <v>141391735.36000001</v>
          </cell>
          <cell r="K1139">
            <v>0</v>
          </cell>
          <cell r="L1139">
            <v>1831788.0981000001</v>
          </cell>
          <cell r="M1139">
            <v>26609915.890000001</v>
          </cell>
          <cell r="N1139">
            <v>26769035.035999998</v>
          </cell>
          <cell r="O1139">
            <v>0</v>
          </cell>
          <cell r="P1139">
            <v>0</v>
          </cell>
          <cell r="Q1139">
            <v>101787227.95999999</v>
          </cell>
          <cell r="R1139">
            <v>100078779.33</v>
          </cell>
          <cell r="S1139">
            <v>101787227.95999999</v>
          </cell>
          <cell r="T1139">
            <v>66856729.853</v>
          </cell>
          <cell r="U1139">
            <v>30511</v>
          </cell>
          <cell r="V1139">
            <v>29518</v>
          </cell>
          <cell r="W1139">
            <v>29507</v>
          </cell>
          <cell r="X1139">
            <v>50767</v>
          </cell>
          <cell r="Y1139">
            <v>59310</v>
          </cell>
          <cell r="Z1139">
            <v>59310</v>
          </cell>
          <cell r="AA1139">
            <v>0.04</v>
          </cell>
          <cell r="AB1139">
            <v>0</v>
          </cell>
          <cell r="AC1139">
            <v>0</v>
          </cell>
          <cell r="AD1139">
            <v>0</v>
          </cell>
          <cell r="AE1139">
            <v>498671.79</v>
          </cell>
          <cell r="AF1139">
            <v>897274350.5</v>
          </cell>
          <cell r="AG1139">
            <v>42343338061</v>
          </cell>
          <cell r="AH1139">
            <v>42343338061</v>
          </cell>
          <cell r="AI1139">
            <v>46716680.299999997</v>
          </cell>
          <cell r="AJ1139">
            <v>96788550.321999997</v>
          </cell>
          <cell r="AK1139">
            <v>84689981.532000005</v>
          </cell>
          <cell r="AL1139">
            <v>25961721.927000001</v>
          </cell>
          <cell r="AM1139">
            <v>23774472.588</v>
          </cell>
          <cell r="AN1139">
            <v>40454422.568999998</v>
          </cell>
          <cell r="AO1139">
            <v>37054891.261</v>
          </cell>
          <cell r="AP1139">
            <v>3400036.1708</v>
          </cell>
          <cell r="AQ1139">
            <v>2975031.6494999998</v>
          </cell>
        </row>
        <row r="1140">
          <cell r="A1140">
            <v>1</v>
          </cell>
          <cell r="B1140">
            <v>0</v>
          </cell>
          <cell r="C1140">
            <v>17</v>
          </cell>
          <cell r="D1140">
            <v>7</v>
          </cell>
          <cell r="E1140">
            <v>10140</v>
          </cell>
          <cell r="F1140">
            <v>10140</v>
          </cell>
          <cell r="G1140">
            <v>26555110.760000002</v>
          </cell>
          <cell r="H1140">
            <v>26552707.177000001</v>
          </cell>
          <cell r="I1140">
            <v>26927598.892000001</v>
          </cell>
          <cell r="J1140">
            <v>24019203.335000001</v>
          </cell>
          <cell r="K1140">
            <v>0</v>
          </cell>
          <cell r="L1140">
            <v>342330.37239999999</v>
          </cell>
          <cell r="M1140">
            <v>5565177.3799999999</v>
          </cell>
          <cell r="N1140">
            <v>5573645.7766000004</v>
          </cell>
          <cell r="O1140">
            <v>0</v>
          </cell>
          <cell r="P1140">
            <v>0</v>
          </cell>
          <cell r="Q1140">
            <v>17863540.567000002</v>
          </cell>
          <cell r="R1140">
            <v>17535773.039999999</v>
          </cell>
          <cell r="S1140">
            <v>17863540.567000002</v>
          </cell>
          <cell r="T1140">
            <v>11602310.92</v>
          </cell>
          <cell r="U1140">
            <v>5111</v>
          </cell>
          <cell r="V1140">
            <v>4987</v>
          </cell>
          <cell r="W1140">
            <v>4987</v>
          </cell>
          <cell r="X1140">
            <v>8319</v>
          </cell>
          <cell r="Y1140">
            <v>10140</v>
          </cell>
          <cell r="Z1140">
            <v>10140</v>
          </cell>
          <cell r="AA1140">
            <v>0.02</v>
          </cell>
          <cell r="AB1140">
            <v>0</v>
          </cell>
          <cell r="AC1140">
            <v>0</v>
          </cell>
          <cell r="AD1140">
            <v>0</v>
          </cell>
          <cell r="AE1140">
            <v>82094</v>
          </cell>
          <cell r="AF1140">
            <v>265820023.52000001</v>
          </cell>
          <cell r="AG1140">
            <v>7314677980.5</v>
          </cell>
          <cell r="AH1140">
            <v>7314677980.5</v>
          </cell>
          <cell r="AI1140">
            <v>5589435.2599999998</v>
          </cell>
          <cell r="AJ1140">
            <v>16089539.899</v>
          </cell>
          <cell r="AK1140">
            <v>14078347.412</v>
          </cell>
          <cell r="AL1140">
            <v>5062994.5050999997</v>
          </cell>
          <cell r="AM1140">
            <v>4636022.0392000005</v>
          </cell>
          <cell r="AN1140">
            <v>6173358.6826999998</v>
          </cell>
          <cell r="AO1140">
            <v>5654589.0455</v>
          </cell>
          <cell r="AP1140">
            <v>294633.36800000002</v>
          </cell>
          <cell r="AQ1140">
            <v>257804.19699999999</v>
          </cell>
        </row>
        <row r="1141">
          <cell r="A1141">
            <v>1</v>
          </cell>
          <cell r="B1141">
            <v>0</v>
          </cell>
          <cell r="C1141">
            <v>18</v>
          </cell>
          <cell r="D1141">
            <v>7</v>
          </cell>
          <cell r="E1141">
            <v>4912</v>
          </cell>
          <cell r="F1141">
            <v>4912</v>
          </cell>
          <cell r="G1141">
            <v>10612282.49</v>
          </cell>
          <cell r="H1141">
            <v>10610810.555</v>
          </cell>
          <cell r="I1141">
            <v>11489416.571</v>
          </cell>
          <cell r="J1141">
            <v>10458233.301000001</v>
          </cell>
          <cell r="K1141">
            <v>0</v>
          </cell>
          <cell r="L1141">
            <v>69293.711613000007</v>
          </cell>
          <cell r="M1141">
            <v>5579466.1500000004</v>
          </cell>
          <cell r="N1141">
            <v>5629379.8004000001</v>
          </cell>
          <cell r="O1141">
            <v>0</v>
          </cell>
          <cell r="P1141">
            <v>0</v>
          </cell>
          <cell r="Q1141">
            <v>20007524.177000001</v>
          </cell>
          <cell r="R1141">
            <v>20024963.98</v>
          </cell>
          <cell r="S1141">
            <v>20007524.177000001</v>
          </cell>
          <cell r="T1141">
            <v>15024080.585999999</v>
          </cell>
          <cell r="U1141">
            <v>1732</v>
          </cell>
          <cell r="V1141">
            <v>1720</v>
          </cell>
          <cell r="W1141">
            <v>1720</v>
          </cell>
          <cell r="X1141">
            <v>3856</v>
          </cell>
          <cell r="Y1141">
            <v>4912</v>
          </cell>
          <cell r="Z1141">
            <v>4912</v>
          </cell>
          <cell r="AA1141">
            <v>54461.934999999998</v>
          </cell>
          <cell r="AB1141">
            <v>13980.03</v>
          </cell>
          <cell r="AC1141">
            <v>51.98</v>
          </cell>
          <cell r="AD1141">
            <v>2355</v>
          </cell>
          <cell r="AE1141">
            <v>35924.050000000003</v>
          </cell>
          <cell r="AF1141">
            <v>1185418888</v>
          </cell>
          <cell r="AG1141">
            <v>7342560836.6000004</v>
          </cell>
          <cell r="AH1141">
            <v>7342560836.6000004</v>
          </cell>
          <cell r="AI1141">
            <v>39875571.920000002</v>
          </cell>
          <cell r="AJ1141">
            <v>1619715.9291999999</v>
          </cell>
          <cell r="AK1141">
            <v>1417251.4380000001</v>
          </cell>
          <cell r="AL1141">
            <v>5932001.7794000003</v>
          </cell>
          <cell r="AM1141">
            <v>5432913.7307000002</v>
          </cell>
          <cell r="AN1141">
            <v>3977232.395</v>
          </cell>
          <cell r="AO1141">
            <v>3643011.1853</v>
          </cell>
          <cell r="AP1141">
            <v>28786.74</v>
          </cell>
          <cell r="AQ1141">
            <v>25188.397499999999</v>
          </cell>
        </row>
        <row r="1142">
          <cell r="A1142">
            <v>1</v>
          </cell>
          <cell r="B1142">
            <v>0</v>
          </cell>
          <cell r="C1142">
            <v>99</v>
          </cell>
          <cell r="D1142">
            <v>7</v>
          </cell>
          <cell r="E1142">
            <v>897</v>
          </cell>
          <cell r="F1142">
            <v>897</v>
          </cell>
          <cell r="G1142">
            <v>5487100.5899999999</v>
          </cell>
          <cell r="H1142">
            <v>5486518.3838</v>
          </cell>
          <cell r="I1142">
            <v>6358118.2488000002</v>
          </cell>
          <cell r="J1142">
            <v>5818848.1787</v>
          </cell>
          <cell r="K1142">
            <v>0</v>
          </cell>
          <cell r="L1142">
            <v>26044.211168999998</v>
          </cell>
          <cell r="M1142">
            <v>3331020.33</v>
          </cell>
          <cell r="N1142">
            <v>3373358.3020000001</v>
          </cell>
          <cell r="O1142">
            <v>0</v>
          </cell>
          <cell r="P1142">
            <v>0</v>
          </cell>
          <cell r="Q1142">
            <v>3014966.7713000001</v>
          </cell>
          <cell r="R1142">
            <v>3044938.8</v>
          </cell>
          <cell r="S1142">
            <v>3014966.7713000001</v>
          </cell>
          <cell r="T1142">
            <v>2242718.5103000002</v>
          </cell>
          <cell r="U1142">
            <v>266</v>
          </cell>
          <cell r="V1142">
            <v>262</v>
          </cell>
          <cell r="W1142">
            <v>262</v>
          </cell>
          <cell r="X1142">
            <v>715</v>
          </cell>
          <cell r="Y1142">
            <v>897</v>
          </cell>
          <cell r="Z1142">
            <v>897</v>
          </cell>
          <cell r="AA1142">
            <v>64880.52</v>
          </cell>
          <cell r="AB1142">
            <v>1054923.6000000001</v>
          </cell>
          <cell r="AC1142">
            <v>0</v>
          </cell>
          <cell r="AD1142">
            <v>42613</v>
          </cell>
          <cell r="AE1142">
            <v>139893.10999999999</v>
          </cell>
          <cell r="AF1142">
            <v>38426559</v>
          </cell>
          <cell r="AG1142">
            <v>1453029734.3</v>
          </cell>
          <cell r="AH1142">
            <v>1453029734.3</v>
          </cell>
          <cell r="AI1142">
            <v>503473</v>
          </cell>
          <cell r="AJ1142">
            <v>127457.48268</v>
          </cell>
          <cell r="AK1142">
            <v>111525.29734999999</v>
          </cell>
          <cell r="AL1142">
            <v>4099719.4319000002</v>
          </cell>
          <cell r="AM1142">
            <v>3755150.0679000001</v>
          </cell>
          <cell r="AN1142">
            <v>2136317.8264000001</v>
          </cell>
          <cell r="AO1142">
            <v>1956795.32</v>
          </cell>
          <cell r="AP1142">
            <v>4522.96</v>
          </cell>
          <cell r="AQ1142">
            <v>3957.59</v>
          </cell>
        </row>
        <row r="1143">
          <cell r="A1143">
            <v>1</v>
          </cell>
          <cell r="B1143">
            <v>1</v>
          </cell>
          <cell r="C1143">
            <v>1</v>
          </cell>
          <cell r="D1143">
            <v>7</v>
          </cell>
          <cell r="E1143">
            <v>12</v>
          </cell>
          <cell r="F1143">
            <v>12</v>
          </cell>
          <cell r="G1143">
            <v>42661</v>
          </cell>
          <cell r="H1143">
            <v>48913.821369999998</v>
          </cell>
          <cell r="I1143">
            <v>42660.800000000003</v>
          </cell>
          <cell r="J1143">
            <v>37328.199999999997</v>
          </cell>
          <cell r="K1143">
            <v>0</v>
          </cell>
          <cell r="L1143">
            <v>2492.0561400000001</v>
          </cell>
          <cell r="M1143">
            <v>24942</v>
          </cell>
          <cell r="N1143">
            <v>24942.570457999998</v>
          </cell>
          <cell r="O1143">
            <v>0</v>
          </cell>
          <cell r="P1143">
            <v>0</v>
          </cell>
          <cell r="Q1143">
            <v>102506.47412</v>
          </cell>
          <cell r="R1143">
            <v>102492.91</v>
          </cell>
          <cell r="S1143">
            <v>102506.47412</v>
          </cell>
          <cell r="T1143">
            <v>66905.672124999997</v>
          </cell>
          <cell r="U1143">
            <v>10</v>
          </cell>
          <cell r="V1143">
            <v>10</v>
          </cell>
          <cell r="W1143">
            <v>10</v>
          </cell>
          <cell r="X1143">
            <v>0</v>
          </cell>
          <cell r="Y1143">
            <v>12</v>
          </cell>
          <cell r="Z1143">
            <v>12</v>
          </cell>
          <cell r="AA1143">
            <v>0</v>
          </cell>
          <cell r="AB1143">
            <v>0</v>
          </cell>
          <cell r="AC1143">
            <v>0</v>
          </cell>
          <cell r="AD1143">
            <v>0</v>
          </cell>
          <cell r="AE1143">
            <v>89002</v>
          </cell>
          <cell r="AF1143">
            <v>60220</v>
          </cell>
          <cell r="AG1143">
            <v>0</v>
          </cell>
          <cell r="AH1143">
            <v>0</v>
          </cell>
          <cell r="AI1143">
            <v>0</v>
          </cell>
          <cell r="AJ1143">
            <v>42660.800000000003</v>
          </cell>
          <cell r="AK1143">
            <v>37328.199999999997</v>
          </cell>
          <cell r="AL1143">
            <v>0</v>
          </cell>
          <cell r="AM1143">
            <v>0</v>
          </cell>
          <cell r="AN1143">
            <v>0.47599999999999998</v>
          </cell>
          <cell r="AO1143">
            <v>0.436</v>
          </cell>
          <cell r="AP1143">
            <v>0</v>
          </cell>
          <cell r="AQ1143">
            <v>0</v>
          </cell>
        </row>
        <row r="1144">
          <cell r="A1144">
            <v>1</v>
          </cell>
          <cell r="B1144">
            <v>1</v>
          </cell>
          <cell r="C1144">
            <v>2</v>
          </cell>
          <cell r="D1144">
            <v>7</v>
          </cell>
          <cell r="E1144">
            <v>9</v>
          </cell>
          <cell r="F1144">
            <v>9</v>
          </cell>
          <cell r="G1144">
            <v>58817</v>
          </cell>
          <cell r="H1144">
            <v>66822.319889999999</v>
          </cell>
          <cell r="I1144">
            <v>58815.12</v>
          </cell>
          <cell r="J1144">
            <v>51463.23</v>
          </cell>
          <cell r="K1144">
            <v>0</v>
          </cell>
          <cell r="L1144">
            <v>793.55199000000005</v>
          </cell>
          <cell r="M1144">
            <v>23835</v>
          </cell>
          <cell r="N1144">
            <v>23834.215979000001</v>
          </cell>
          <cell r="O1144">
            <v>0</v>
          </cell>
          <cell r="P1144">
            <v>0</v>
          </cell>
          <cell r="Q1144">
            <v>31004.1459</v>
          </cell>
          <cell r="R1144">
            <v>31004.2</v>
          </cell>
          <cell r="S1144">
            <v>31004.1459</v>
          </cell>
          <cell r="T1144">
            <v>19521.1289</v>
          </cell>
          <cell r="U1144">
            <v>8</v>
          </cell>
          <cell r="V1144">
            <v>8</v>
          </cell>
          <cell r="W1144">
            <v>8</v>
          </cell>
          <cell r="X1144">
            <v>0</v>
          </cell>
          <cell r="Y1144">
            <v>9</v>
          </cell>
          <cell r="Z1144">
            <v>9</v>
          </cell>
          <cell r="AA1144">
            <v>0</v>
          </cell>
          <cell r="AB1144">
            <v>0</v>
          </cell>
          <cell r="AC1144">
            <v>0</v>
          </cell>
          <cell r="AD1144">
            <v>0</v>
          </cell>
          <cell r="AE1144">
            <v>30176</v>
          </cell>
          <cell r="AF1144">
            <v>42274</v>
          </cell>
          <cell r="AG1144">
            <v>0</v>
          </cell>
          <cell r="AH1144">
            <v>0</v>
          </cell>
          <cell r="AI1144">
            <v>0</v>
          </cell>
          <cell r="AJ1144">
            <v>58815.12</v>
          </cell>
          <cell r="AK1144">
            <v>51463.23</v>
          </cell>
          <cell r="AL1144">
            <v>0</v>
          </cell>
          <cell r="AM1144">
            <v>0</v>
          </cell>
          <cell r="AN1144">
            <v>0</v>
          </cell>
          <cell r="AO1144">
            <v>0</v>
          </cell>
          <cell r="AP1144">
            <v>0</v>
          </cell>
          <cell r="AQ1144">
            <v>0</v>
          </cell>
        </row>
        <row r="1145">
          <cell r="A1145">
            <v>1</v>
          </cell>
          <cell r="B1145">
            <v>1</v>
          </cell>
          <cell r="C1145">
            <v>3</v>
          </cell>
          <cell r="D1145">
            <v>7</v>
          </cell>
          <cell r="E1145">
            <v>9</v>
          </cell>
          <cell r="F1145">
            <v>9</v>
          </cell>
          <cell r="G1145">
            <v>85321.73</v>
          </cell>
          <cell r="H1145">
            <v>91258.972177999996</v>
          </cell>
          <cell r="I1145">
            <v>86956.078615999999</v>
          </cell>
          <cell r="J1145">
            <v>77331.698615999994</v>
          </cell>
          <cell r="K1145">
            <v>0</v>
          </cell>
          <cell r="L1145">
            <v>2451.8251869999999</v>
          </cell>
          <cell r="M1145">
            <v>55724.93</v>
          </cell>
          <cell r="N1145">
            <v>56995.839161000004</v>
          </cell>
          <cell r="O1145">
            <v>0</v>
          </cell>
          <cell r="P1145">
            <v>0</v>
          </cell>
          <cell r="Q1145">
            <v>77058.990862000006</v>
          </cell>
          <cell r="R1145">
            <v>77300.63</v>
          </cell>
          <cell r="S1145">
            <v>77058.990862000006</v>
          </cell>
          <cell r="T1145">
            <v>49372.326761999997</v>
          </cell>
          <cell r="U1145">
            <v>7</v>
          </cell>
          <cell r="V1145">
            <v>7</v>
          </cell>
          <cell r="W1145">
            <v>7</v>
          </cell>
          <cell r="X1145">
            <v>2</v>
          </cell>
          <cell r="Y1145">
            <v>9</v>
          </cell>
          <cell r="Z1145">
            <v>9</v>
          </cell>
          <cell r="AA1145">
            <v>0</v>
          </cell>
          <cell r="AB1145">
            <v>0</v>
          </cell>
          <cell r="AC1145">
            <v>0</v>
          </cell>
          <cell r="AD1145">
            <v>0</v>
          </cell>
          <cell r="AE1145">
            <v>45336</v>
          </cell>
          <cell r="AF1145">
            <v>87779</v>
          </cell>
          <cell r="AG1145">
            <v>0</v>
          </cell>
          <cell r="AH1145">
            <v>0</v>
          </cell>
          <cell r="AI1145">
            <v>0</v>
          </cell>
          <cell r="AJ1145">
            <v>56562.140273999998</v>
          </cell>
          <cell r="AK1145">
            <v>49491.872739999999</v>
          </cell>
          <cell r="AL1145">
            <v>30393.938342000001</v>
          </cell>
          <cell r="AM1145">
            <v>27839.825876999999</v>
          </cell>
          <cell r="AN1145">
            <v>0</v>
          </cell>
          <cell r="AO1145">
            <v>0</v>
          </cell>
          <cell r="AP1145">
            <v>0</v>
          </cell>
          <cell r="AQ1145">
            <v>0</v>
          </cell>
        </row>
        <row r="1146">
          <cell r="A1146">
            <v>1</v>
          </cell>
          <cell r="B1146">
            <v>1</v>
          </cell>
          <cell r="C1146">
            <v>4</v>
          </cell>
          <cell r="D1146">
            <v>7</v>
          </cell>
          <cell r="E1146">
            <v>4</v>
          </cell>
          <cell r="F1146">
            <v>4</v>
          </cell>
          <cell r="G1146">
            <v>23684</v>
          </cell>
          <cell r="H1146">
            <v>27153.013808</v>
          </cell>
          <cell r="I1146">
            <v>23681.84</v>
          </cell>
          <cell r="J1146">
            <v>20721.61</v>
          </cell>
          <cell r="K1146">
            <v>0</v>
          </cell>
          <cell r="L1146">
            <v>494.22239999999999</v>
          </cell>
          <cell r="M1146">
            <v>8152</v>
          </cell>
          <cell r="N1146">
            <v>8152.6611999999996</v>
          </cell>
          <cell r="O1146">
            <v>0</v>
          </cell>
          <cell r="P1146">
            <v>0</v>
          </cell>
          <cell r="Q1146">
            <v>19062.864000000001</v>
          </cell>
          <cell r="R1146">
            <v>19062.38</v>
          </cell>
          <cell r="S1146">
            <v>19062.864000000001</v>
          </cell>
          <cell r="T1146">
            <v>12002.544</v>
          </cell>
          <cell r="U1146">
            <v>4</v>
          </cell>
          <cell r="V1146">
            <v>4</v>
          </cell>
          <cell r="W1146">
            <v>4</v>
          </cell>
          <cell r="X1146">
            <v>0</v>
          </cell>
          <cell r="Y1146">
            <v>4</v>
          </cell>
          <cell r="Z1146">
            <v>4</v>
          </cell>
          <cell r="AA1146">
            <v>0</v>
          </cell>
          <cell r="AB1146">
            <v>0</v>
          </cell>
          <cell r="AC1146">
            <v>0</v>
          </cell>
          <cell r="AD1146">
            <v>0</v>
          </cell>
          <cell r="AE1146">
            <v>17651</v>
          </cell>
          <cell r="AF1146">
            <v>18037</v>
          </cell>
          <cell r="AG1146">
            <v>0</v>
          </cell>
          <cell r="AH1146">
            <v>0</v>
          </cell>
          <cell r="AI1146">
            <v>0</v>
          </cell>
          <cell r="AJ1146">
            <v>23681.84</v>
          </cell>
          <cell r="AK1146">
            <v>20721.61</v>
          </cell>
          <cell r="AL1146">
            <v>0</v>
          </cell>
          <cell r="AM1146">
            <v>0</v>
          </cell>
          <cell r="AN1146">
            <v>0</v>
          </cell>
          <cell r="AO1146">
            <v>0</v>
          </cell>
          <cell r="AP1146">
            <v>0</v>
          </cell>
          <cell r="AQ1146">
            <v>0</v>
          </cell>
        </row>
        <row r="1147">
          <cell r="A1147">
            <v>1</v>
          </cell>
          <cell r="B1147">
            <v>1</v>
          </cell>
          <cell r="C1147">
            <v>5</v>
          </cell>
          <cell r="D1147">
            <v>7</v>
          </cell>
          <cell r="E1147">
            <v>6</v>
          </cell>
          <cell r="F1147">
            <v>6</v>
          </cell>
          <cell r="G1147">
            <v>25006</v>
          </cell>
          <cell r="H1147">
            <v>28672.547178000001</v>
          </cell>
          <cell r="I1147">
            <v>25007.119999999999</v>
          </cell>
          <cell r="J1147">
            <v>21881.23</v>
          </cell>
          <cell r="K1147">
            <v>0</v>
          </cell>
          <cell r="L1147">
            <v>483.48668900000001</v>
          </cell>
          <cell r="M1147">
            <v>12808</v>
          </cell>
          <cell r="N1147">
            <v>12808.4138</v>
          </cell>
          <cell r="O1147">
            <v>0</v>
          </cell>
          <cell r="P1147">
            <v>0</v>
          </cell>
          <cell r="Q1147">
            <v>18648.772290000001</v>
          </cell>
          <cell r="R1147">
            <v>19619.38</v>
          </cell>
          <cell r="S1147">
            <v>18648.772290000001</v>
          </cell>
          <cell r="T1147">
            <v>11741.819589999999</v>
          </cell>
          <cell r="U1147">
            <v>4</v>
          </cell>
          <cell r="V1147">
            <v>4</v>
          </cell>
          <cell r="W1147">
            <v>4</v>
          </cell>
          <cell r="X1147">
            <v>2</v>
          </cell>
          <cell r="Y1147">
            <v>6</v>
          </cell>
          <cell r="Z1147">
            <v>6</v>
          </cell>
          <cell r="AA1147">
            <v>0</v>
          </cell>
          <cell r="AB1147">
            <v>0</v>
          </cell>
          <cell r="AC1147">
            <v>0</v>
          </cell>
          <cell r="AD1147">
            <v>0</v>
          </cell>
          <cell r="AE1147">
            <v>17267</v>
          </cell>
          <cell r="AF1147">
            <v>21502</v>
          </cell>
          <cell r="AG1147">
            <v>0</v>
          </cell>
          <cell r="AH1147">
            <v>0</v>
          </cell>
          <cell r="AI1147">
            <v>0</v>
          </cell>
          <cell r="AJ1147">
            <v>25007.119999999999</v>
          </cell>
          <cell r="AK1147">
            <v>21881.23</v>
          </cell>
          <cell r="AL1147">
            <v>0</v>
          </cell>
          <cell r="AM1147">
            <v>0</v>
          </cell>
          <cell r="AN1147">
            <v>0</v>
          </cell>
          <cell r="AO1147">
            <v>0</v>
          </cell>
          <cell r="AP1147">
            <v>0</v>
          </cell>
          <cell r="AQ1147">
            <v>0</v>
          </cell>
        </row>
        <row r="1148">
          <cell r="A1148">
            <v>1</v>
          </cell>
          <cell r="B1148">
            <v>1</v>
          </cell>
          <cell r="C1148">
            <v>6</v>
          </cell>
          <cell r="D1148">
            <v>7</v>
          </cell>
          <cell r="E1148">
            <v>37</v>
          </cell>
          <cell r="F1148">
            <v>37</v>
          </cell>
          <cell r="G1148">
            <v>232179.3</v>
          </cell>
          <cell r="H1148">
            <v>233548.76501999999</v>
          </cell>
          <cell r="I1148">
            <v>244902.4105</v>
          </cell>
          <cell r="J1148">
            <v>222827.92222000001</v>
          </cell>
          <cell r="K1148">
            <v>0</v>
          </cell>
          <cell r="L1148">
            <v>2331.3210313999998</v>
          </cell>
          <cell r="M1148">
            <v>274852</v>
          </cell>
          <cell r="N1148">
            <v>274851.20147000003</v>
          </cell>
          <cell r="O1148">
            <v>0</v>
          </cell>
          <cell r="P1148">
            <v>0</v>
          </cell>
          <cell r="Q1148">
            <v>116001.46918</v>
          </cell>
          <cell r="R1148">
            <v>117192.68</v>
          </cell>
          <cell r="S1148">
            <v>116001.46918</v>
          </cell>
          <cell r="T1148">
            <v>75533.022375999994</v>
          </cell>
          <cell r="U1148">
            <v>16</v>
          </cell>
          <cell r="V1148">
            <v>16</v>
          </cell>
          <cell r="W1148">
            <v>16</v>
          </cell>
          <cell r="X1148">
            <v>9</v>
          </cell>
          <cell r="Y1148">
            <v>37</v>
          </cell>
          <cell r="Z1148">
            <v>37</v>
          </cell>
          <cell r="AA1148">
            <v>0</v>
          </cell>
          <cell r="AB1148">
            <v>0</v>
          </cell>
          <cell r="AC1148">
            <v>0</v>
          </cell>
          <cell r="AD1148">
            <v>0</v>
          </cell>
          <cell r="AE1148">
            <v>201369</v>
          </cell>
          <cell r="AF1148">
            <v>1814409</v>
          </cell>
          <cell r="AG1148">
            <v>0</v>
          </cell>
          <cell r="AH1148">
            <v>0</v>
          </cell>
          <cell r="AI1148">
            <v>0</v>
          </cell>
          <cell r="AJ1148">
            <v>36480</v>
          </cell>
          <cell r="AK1148">
            <v>31920</v>
          </cell>
          <cell r="AL1148">
            <v>196718.44039</v>
          </cell>
          <cell r="AM1148">
            <v>180187.47901000001</v>
          </cell>
          <cell r="AN1148">
            <v>11703.97011</v>
          </cell>
          <cell r="AO1148">
            <v>10720.443209999999</v>
          </cell>
          <cell r="AP1148">
            <v>0</v>
          </cell>
          <cell r="AQ1148">
            <v>0</v>
          </cell>
        </row>
        <row r="1149">
          <cell r="A1149">
            <v>1</v>
          </cell>
          <cell r="B1149">
            <v>1</v>
          </cell>
          <cell r="C1149">
            <v>7</v>
          </cell>
          <cell r="D1149">
            <v>7</v>
          </cell>
          <cell r="E1149">
            <v>1</v>
          </cell>
          <cell r="F1149">
            <v>1</v>
          </cell>
          <cell r="G1149">
            <v>9511</v>
          </cell>
          <cell r="H1149">
            <v>10905.766027</v>
          </cell>
          <cell r="I1149">
            <v>9511.6</v>
          </cell>
          <cell r="J1149">
            <v>8322.65</v>
          </cell>
          <cell r="K1149">
            <v>0</v>
          </cell>
          <cell r="L1149">
            <v>181.00810000000001</v>
          </cell>
          <cell r="M1149">
            <v>888</v>
          </cell>
          <cell r="N1149">
            <v>887.58600000000001</v>
          </cell>
          <cell r="O1149">
            <v>0</v>
          </cell>
          <cell r="P1149">
            <v>0</v>
          </cell>
          <cell r="Q1149">
            <v>6981.741</v>
          </cell>
          <cell r="R1149">
            <v>6981.76</v>
          </cell>
          <cell r="S1149">
            <v>6981.741</v>
          </cell>
          <cell r="T1149">
            <v>4395.9110000000001</v>
          </cell>
          <cell r="U1149">
            <v>1</v>
          </cell>
          <cell r="V1149">
            <v>1</v>
          </cell>
          <cell r="W1149">
            <v>1</v>
          </cell>
          <cell r="X1149">
            <v>0</v>
          </cell>
          <cell r="Y1149">
            <v>1</v>
          </cell>
          <cell r="Z1149">
            <v>1</v>
          </cell>
          <cell r="AA1149">
            <v>0</v>
          </cell>
          <cell r="AB1149">
            <v>0</v>
          </cell>
          <cell r="AC1149">
            <v>0</v>
          </cell>
          <cell r="AD1149">
            <v>0</v>
          </cell>
          <cell r="AE1149">
            <v>6465</v>
          </cell>
          <cell r="AF1149">
            <v>77380</v>
          </cell>
          <cell r="AG1149">
            <v>0</v>
          </cell>
          <cell r="AH1149">
            <v>0</v>
          </cell>
          <cell r="AI1149">
            <v>0</v>
          </cell>
          <cell r="AJ1149">
            <v>9511.6</v>
          </cell>
          <cell r="AK1149">
            <v>8322.65</v>
          </cell>
          <cell r="AL1149">
            <v>0</v>
          </cell>
          <cell r="AM1149">
            <v>0</v>
          </cell>
          <cell r="AN1149">
            <v>0</v>
          </cell>
          <cell r="AO1149">
            <v>0</v>
          </cell>
          <cell r="AP1149">
            <v>0</v>
          </cell>
          <cell r="AQ1149">
            <v>0</v>
          </cell>
        </row>
        <row r="1150">
          <cell r="A1150">
            <v>1</v>
          </cell>
          <cell r="B1150">
            <v>1</v>
          </cell>
          <cell r="C1150">
            <v>8</v>
          </cell>
          <cell r="D1150">
            <v>7</v>
          </cell>
          <cell r="E1150">
            <v>1</v>
          </cell>
          <cell r="F1150">
            <v>1</v>
          </cell>
          <cell r="G1150">
            <v>0</v>
          </cell>
          <cell r="H1150">
            <v>0</v>
          </cell>
          <cell r="I1150">
            <v>0</v>
          </cell>
          <cell r="J1150">
            <v>0</v>
          </cell>
          <cell r="K1150">
            <v>0</v>
          </cell>
          <cell r="L1150">
            <v>0</v>
          </cell>
          <cell r="M1150">
            <v>250</v>
          </cell>
          <cell r="N1150">
            <v>250</v>
          </cell>
          <cell r="O1150">
            <v>0</v>
          </cell>
          <cell r="P1150">
            <v>0</v>
          </cell>
          <cell r="Q1150">
            <v>0</v>
          </cell>
          <cell r="R1150">
            <v>0</v>
          </cell>
          <cell r="S1150">
            <v>0</v>
          </cell>
          <cell r="T1150">
            <v>0</v>
          </cell>
          <cell r="U1150">
            <v>0</v>
          </cell>
          <cell r="V1150">
            <v>0</v>
          </cell>
          <cell r="W1150">
            <v>0</v>
          </cell>
          <cell r="X1150">
            <v>0</v>
          </cell>
          <cell r="Y1150">
            <v>1</v>
          </cell>
          <cell r="Z1150">
            <v>1</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row>
        <row r="1151">
          <cell r="A1151">
            <v>1</v>
          </cell>
          <cell r="B1151">
            <v>1</v>
          </cell>
          <cell r="C1151">
            <v>9</v>
          </cell>
          <cell r="D1151">
            <v>7</v>
          </cell>
          <cell r="E1151">
            <v>5</v>
          </cell>
          <cell r="F1151">
            <v>5</v>
          </cell>
          <cell r="G1151">
            <v>25616</v>
          </cell>
          <cell r="H1151">
            <v>29370.398795000001</v>
          </cell>
          <cell r="I1151">
            <v>25615.759999999998</v>
          </cell>
          <cell r="J1151">
            <v>22413.79</v>
          </cell>
          <cell r="K1151">
            <v>0</v>
          </cell>
          <cell r="L1151">
            <v>666.97239000000002</v>
          </cell>
          <cell r="M1151">
            <v>8055</v>
          </cell>
          <cell r="N1151">
            <v>8054.2377999999999</v>
          </cell>
          <cell r="O1151">
            <v>0</v>
          </cell>
          <cell r="P1151">
            <v>0</v>
          </cell>
          <cell r="Q1151">
            <v>29819.412899999999</v>
          </cell>
          <cell r="R1151">
            <v>29819.49</v>
          </cell>
          <cell r="S1151">
            <v>29819.412899999999</v>
          </cell>
          <cell r="T1151">
            <v>18775.1859</v>
          </cell>
          <cell r="U1151">
            <v>4</v>
          </cell>
          <cell r="V1151">
            <v>4</v>
          </cell>
          <cell r="W1151">
            <v>4</v>
          </cell>
          <cell r="X1151">
            <v>0</v>
          </cell>
          <cell r="Y1151">
            <v>5</v>
          </cell>
          <cell r="Z1151">
            <v>5</v>
          </cell>
          <cell r="AA1151">
            <v>0</v>
          </cell>
          <cell r="AB1151">
            <v>0</v>
          </cell>
          <cell r="AC1151">
            <v>0</v>
          </cell>
          <cell r="AD1151">
            <v>0</v>
          </cell>
          <cell r="AE1151">
            <v>27610</v>
          </cell>
          <cell r="AF1151">
            <v>78345</v>
          </cell>
          <cell r="AG1151">
            <v>0</v>
          </cell>
          <cell r="AH1151">
            <v>0</v>
          </cell>
          <cell r="AI1151">
            <v>0</v>
          </cell>
          <cell r="AJ1151">
            <v>25615.759999999998</v>
          </cell>
          <cell r="AK1151">
            <v>22413.79</v>
          </cell>
          <cell r="AL1151">
            <v>0</v>
          </cell>
          <cell r="AM1151">
            <v>0</v>
          </cell>
          <cell r="AN1151">
            <v>0</v>
          </cell>
          <cell r="AO1151">
            <v>0</v>
          </cell>
          <cell r="AP1151">
            <v>0</v>
          </cell>
          <cell r="AQ1151">
            <v>0</v>
          </cell>
        </row>
        <row r="1152">
          <cell r="A1152">
            <v>1</v>
          </cell>
          <cell r="B1152">
            <v>1</v>
          </cell>
          <cell r="C1152">
            <v>10</v>
          </cell>
          <cell r="D1152">
            <v>7</v>
          </cell>
          <cell r="E1152">
            <v>1</v>
          </cell>
          <cell r="F1152">
            <v>1</v>
          </cell>
          <cell r="G1152">
            <v>38756</v>
          </cell>
          <cell r="H1152">
            <v>43446.470246999997</v>
          </cell>
          <cell r="I1152">
            <v>36881.279999999999</v>
          </cell>
          <cell r="J1152">
            <v>32271.119999999999</v>
          </cell>
          <cell r="K1152">
            <v>0</v>
          </cell>
          <cell r="L1152">
            <v>128.4717</v>
          </cell>
          <cell r="M1152">
            <v>1784</v>
          </cell>
          <cell r="N1152">
            <v>1784.335</v>
          </cell>
          <cell r="O1152">
            <v>0</v>
          </cell>
          <cell r="P1152">
            <v>0</v>
          </cell>
          <cell r="Q1152">
            <v>4955.3370000000004</v>
          </cell>
          <cell r="R1152">
            <v>4955.3599999999997</v>
          </cell>
          <cell r="S1152">
            <v>4955.3370000000004</v>
          </cell>
          <cell r="T1152">
            <v>3120.027</v>
          </cell>
          <cell r="U1152">
            <v>1</v>
          </cell>
          <cell r="V1152">
            <v>1</v>
          </cell>
          <cell r="W1152">
            <v>1</v>
          </cell>
          <cell r="X1152">
            <v>0</v>
          </cell>
          <cell r="Y1152">
            <v>1</v>
          </cell>
          <cell r="Z1152">
            <v>1</v>
          </cell>
          <cell r="AA1152">
            <v>0</v>
          </cell>
          <cell r="AB1152">
            <v>0</v>
          </cell>
          <cell r="AC1152">
            <v>0</v>
          </cell>
          <cell r="AD1152">
            <v>0</v>
          </cell>
          <cell r="AE1152">
            <v>4588</v>
          </cell>
          <cell r="AF1152">
            <v>1088</v>
          </cell>
          <cell r="AG1152">
            <v>0</v>
          </cell>
          <cell r="AH1152">
            <v>0</v>
          </cell>
          <cell r="AI1152">
            <v>0</v>
          </cell>
          <cell r="AJ1152">
            <v>36881.279999999999</v>
          </cell>
          <cell r="AK1152">
            <v>32271.119999999999</v>
          </cell>
          <cell r="AL1152">
            <v>0</v>
          </cell>
          <cell r="AM1152">
            <v>0</v>
          </cell>
          <cell r="AN1152">
            <v>0</v>
          </cell>
          <cell r="AO1152">
            <v>0</v>
          </cell>
          <cell r="AP1152">
            <v>0</v>
          </cell>
          <cell r="AQ1152">
            <v>0</v>
          </cell>
        </row>
        <row r="1153">
          <cell r="A1153">
            <v>1</v>
          </cell>
          <cell r="B1153">
            <v>1</v>
          </cell>
          <cell r="C1153">
            <v>11</v>
          </cell>
          <cell r="D1153">
            <v>7</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row>
        <row r="1154">
          <cell r="A1154">
            <v>1</v>
          </cell>
          <cell r="B1154">
            <v>1</v>
          </cell>
          <cell r="C1154">
            <v>12</v>
          </cell>
          <cell r="D1154">
            <v>7</v>
          </cell>
          <cell r="E1154">
            <v>14</v>
          </cell>
          <cell r="F1154">
            <v>14</v>
          </cell>
          <cell r="G1154">
            <v>28940.36</v>
          </cell>
          <cell r="H1154">
            <v>33129.930990000001</v>
          </cell>
          <cell r="I1154">
            <v>28943.771000000001</v>
          </cell>
          <cell r="J1154">
            <v>25327.111000000001</v>
          </cell>
          <cell r="K1154">
            <v>0</v>
          </cell>
          <cell r="L1154">
            <v>791.84738200000004</v>
          </cell>
          <cell r="M1154">
            <v>73422.73</v>
          </cell>
          <cell r="N1154">
            <v>73422.800384999995</v>
          </cell>
          <cell r="O1154">
            <v>0</v>
          </cell>
          <cell r="P1154">
            <v>0</v>
          </cell>
          <cell r="Q1154">
            <v>34105.192020000002</v>
          </cell>
          <cell r="R1154">
            <v>34105.300000000003</v>
          </cell>
          <cell r="S1154">
            <v>34105.192020000002</v>
          </cell>
          <cell r="T1154">
            <v>21473.63942</v>
          </cell>
          <cell r="U1154">
            <v>7</v>
          </cell>
          <cell r="V1154">
            <v>7</v>
          </cell>
          <cell r="W1154">
            <v>7</v>
          </cell>
          <cell r="X1154">
            <v>4</v>
          </cell>
          <cell r="Y1154">
            <v>14</v>
          </cell>
          <cell r="Z1154">
            <v>14</v>
          </cell>
          <cell r="AA1154">
            <v>0</v>
          </cell>
          <cell r="AB1154">
            <v>0</v>
          </cell>
          <cell r="AC1154">
            <v>0</v>
          </cell>
          <cell r="AD1154">
            <v>0</v>
          </cell>
          <cell r="AE1154">
            <v>28055</v>
          </cell>
          <cell r="AF1154">
            <v>27872</v>
          </cell>
          <cell r="AG1154">
            <v>0</v>
          </cell>
          <cell r="AH1154">
            <v>0</v>
          </cell>
          <cell r="AI1154">
            <v>0</v>
          </cell>
          <cell r="AJ1154">
            <v>28911.759999999998</v>
          </cell>
          <cell r="AK1154">
            <v>25297.79</v>
          </cell>
          <cell r="AL1154">
            <v>0</v>
          </cell>
          <cell r="AM1154">
            <v>0</v>
          </cell>
          <cell r="AN1154">
            <v>32.011000000000003</v>
          </cell>
          <cell r="AO1154">
            <v>29.321000000000002</v>
          </cell>
          <cell r="AP1154">
            <v>0</v>
          </cell>
          <cell r="AQ1154">
            <v>0</v>
          </cell>
        </row>
        <row r="1155">
          <cell r="A1155">
            <v>1</v>
          </cell>
          <cell r="B1155">
            <v>1</v>
          </cell>
          <cell r="C1155">
            <v>13</v>
          </cell>
          <cell r="D1155">
            <v>7</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row>
        <row r="1156">
          <cell r="A1156">
            <v>1</v>
          </cell>
          <cell r="B1156">
            <v>1</v>
          </cell>
          <cell r="C1156">
            <v>14</v>
          </cell>
          <cell r="D1156">
            <v>7</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row>
        <row r="1157">
          <cell r="A1157">
            <v>1</v>
          </cell>
          <cell r="B1157">
            <v>1</v>
          </cell>
          <cell r="C1157">
            <v>15</v>
          </cell>
          <cell r="D1157">
            <v>7</v>
          </cell>
          <cell r="E1157">
            <v>4</v>
          </cell>
          <cell r="F1157">
            <v>4</v>
          </cell>
          <cell r="G1157">
            <v>8236</v>
          </cell>
          <cell r="H1157">
            <v>8991.4534863000008</v>
          </cell>
          <cell r="I1157">
            <v>8080.7849999999999</v>
          </cell>
          <cell r="J1157">
            <v>7104.4949999999999</v>
          </cell>
          <cell r="K1157">
            <v>0</v>
          </cell>
          <cell r="L1157">
            <v>231.79955000000001</v>
          </cell>
          <cell r="M1157">
            <v>7244.98</v>
          </cell>
          <cell r="N1157">
            <v>7245.3894723000003</v>
          </cell>
          <cell r="O1157">
            <v>0</v>
          </cell>
          <cell r="P1157">
            <v>0</v>
          </cell>
          <cell r="Q1157">
            <v>8252.2530000000006</v>
          </cell>
          <cell r="R1157">
            <v>8252.32</v>
          </cell>
          <cell r="S1157">
            <v>8252.2530000000006</v>
          </cell>
          <cell r="T1157">
            <v>5195.8630000000003</v>
          </cell>
          <cell r="U1157">
            <v>3</v>
          </cell>
          <cell r="V1157">
            <v>3</v>
          </cell>
          <cell r="W1157">
            <v>3</v>
          </cell>
          <cell r="X1157">
            <v>1</v>
          </cell>
          <cell r="Y1157">
            <v>4</v>
          </cell>
          <cell r="Z1157">
            <v>4</v>
          </cell>
          <cell r="AA1157">
            <v>0</v>
          </cell>
          <cell r="AB1157">
            <v>0</v>
          </cell>
          <cell r="AC1157">
            <v>0</v>
          </cell>
          <cell r="AD1157">
            <v>0</v>
          </cell>
          <cell r="AE1157">
            <v>6497</v>
          </cell>
          <cell r="AF1157">
            <v>48049</v>
          </cell>
          <cell r="AG1157">
            <v>1709</v>
          </cell>
          <cell r="AH1157">
            <v>1709</v>
          </cell>
          <cell r="AI1157">
            <v>0</v>
          </cell>
          <cell r="AJ1157">
            <v>7255.52</v>
          </cell>
          <cell r="AK1157">
            <v>6348.58</v>
          </cell>
          <cell r="AL1157">
            <v>0</v>
          </cell>
          <cell r="AM1157">
            <v>0</v>
          </cell>
          <cell r="AN1157">
            <v>825.26499999999999</v>
          </cell>
          <cell r="AO1157">
            <v>755.91499999999996</v>
          </cell>
          <cell r="AP1157">
            <v>0</v>
          </cell>
          <cell r="AQ1157">
            <v>0</v>
          </cell>
        </row>
        <row r="1158">
          <cell r="A1158">
            <v>1</v>
          </cell>
          <cell r="B1158">
            <v>1</v>
          </cell>
          <cell r="C1158">
            <v>16</v>
          </cell>
          <cell r="D1158">
            <v>7</v>
          </cell>
          <cell r="E1158">
            <v>8</v>
          </cell>
          <cell r="F1158">
            <v>8</v>
          </cell>
          <cell r="G1158">
            <v>23464.93</v>
          </cell>
          <cell r="H1158">
            <v>25492.636031999999</v>
          </cell>
          <cell r="I1158">
            <v>22638.025000000001</v>
          </cell>
          <cell r="J1158">
            <v>20117.615000000002</v>
          </cell>
          <cell r="K1158">
            <v>0</v>
          </cell>
          <cell r="L1158">
            <v>434.885875</v>
          </cell>
          <cell r="M1158">
            <v>9021.5499999999993</v>
          </cell>
          <cell r="N1158">
            <v>9020.9508504000005</v>
          </cell>
          <cell r="O1158">
            <v>0</v>
          </cell>
          <cell r="P1158">
            <v>0</v>
          </cell>
          <cell r="Q1158">
            <v>16121.12895</v>
          </cell>
          <cell r="R1158">
            <v>16121.14</v>
          </cell>
          <cell r="S1158">
            <v>16121.12895</v>
          </cell>
          <cell r="T1158">
            <v>10150.34045</v>
          </cell>
          <cell r="U1158">
            <v>5</v>
          </cell>
          <cell r="V1158">
            <v>5</v>
          </cell>
          <cell r="W1158">
            <v>5</v>
          </cell>
          <cell r="X1158">
            <v>4</v>
          </cell>
          <cell r="Y1158">
            <v>8</v>
          </cell>
          <cell r="Z1158">
            <v>8</v>
          </cell>
          <cell r="AA1158">
            <v>0</v>
          </cell>
          <cell r="AB1158">
            <v>0</v>
          </cell>
          <cell r="AC1158">
            <v>0</v>
          </cell>
          <cell r="AD1158">
            <v>0</v>
          </cell>
          <cell r="AE1158">
            <v>15286</v>
          </cell>
          <cell r="AF1158">
            <v>114845</v>
          </cell>
          <cell r="AG1158">
            <v>0</v>
          </cell>
          <cell r="AH1158">
            <v>0</v>
          </cell>
          <cell r="AI1158">
            <v>0</v>
          </cell>
          <cell r="AJ1158">
            <v>15086.88</v>
          </cell>
          <cell r="AK1158">
            <v>13201.02</v>
          </cell>
          <cell r="AL1158">
            <v>184.68799999999999</v>
          </cell>
          <cell r="AM1158">
            <v>169.16800000000001</v>
          </cell>
          <cell r="AN1158">
            <v>7366.4570000000003</v>
          </cell>
          <cell r="AO1158">
            <v>6747.4269999999997</v>
          </cell>
          <cell r="AP1158">
            <v>0</v>
          </cell>
          <cell r="AQ1158">
            <v>0</v>
          </cell>
        </row>
        <row r="1159">
          <cell r="A1159">
            <v>1</v>
          </cell>
          <cell r="B1159">
            <v>1</v>
          </cell>
          <cell r="C1159">
            <v>17</v>
          </cell>
          <cell r="D1159">
            <v>7</v>
          </cell>
          <cell r="E1159">
            <v>4</v>
          </cell>
          <cell r="F1159">
            <v>4</v>
          </cell>
          <cell r="G1159">
            <v>9551</v>
          </cell>
          <cell r="H1159">
            <v>10951.537315</v>
          </cell>
          <cell r="I1159">
            <v>9551.52</v>
          </cell>
          <cell r="J1159">
            <v>8357.58</v>
          </cell>
          <cell r="K1159">
            <v>0</v>
          </cell>
          <cell r="L1159">
            <v>192.344446</v>
          </cell>
          <cell r="M1159">
            <v>9716</v>
          </cell>
          <cell r="N1159">
            <v>9716.6412</v>
          </cell>
          <cell r="O1159">
            <v>0</v>
          </cell>
          <cell r="P1159">
            <v>0</v>
          </cell>
          <cell r="Q1159">
            <v>18727.54506</v>
          </cell>
          <cell r="R1159">
            <v>18727.57</v>
          </cell>
          <cell r="S1159">
            <v>18727.54506</v>
          </cell>
          <cell r="T1159">
            <v>11791.41726</v>
          </cell>
          <cell r="U1159">
            <v>1</v>
          </cell>
          <cell r="V1159">
            <v>1</v>
          </cell>
          <cell r="W1159">
            <v>1</v>
          </cell>
          <cell r="X1159">
            <v>1</v>
          </cell>
          <cell r="Y1159">
            <v>4</v>
          </cell>
          <cell r="Z1159">
            <v>4</v>
          </cell>
          <cell r="AA1159">
            <v>0</v>
          </cell>
          <cell r="AB1159">
            <v>0</v>
          </cell>
          <cell r="AC1159">
            <v>0</v>
          </cell>
          <cell r="AD1159">
            <v>0</v>
          </cell>
          <cell r="AE1159">
            <v>17340</v>
          </cell>
          <cell r="AF1159">
            <v>8681</v>
          </cell>
          <cell r="AG1159">
            <v>0</v>
          </cell>
          <cell r="AH1159">
            <v>0</v>
          </cell>
          <cell r="AI1159">
            <v>0</v>
          </cell>
          <cell r="AJ1159">
            <v>9551.52</v>
          </cell>
          <cell r="AK1159">
            <v>8357.58</v>
          </cell>
          <cell r="AL1159">
            <v>0</v>
          </cell>
          <cell r="AM1159">
            <v>0</v>
          </cell>
          <cell r="AN1159">
            <v>0</v>
          </cell>
          <cell r="AO1159">
            <v>0</v>
          </cell>
          <cell r="AP1159">
            <v>0</v>
          </cell>
          <cell r="AQ1159">
            <v>0</v>
          </cell>
        </row>
        <row r="1160">
          <cell r="A1160">
            <v>1</v>
          </cell>
          <cell r="B1160">
            <v>1</v>
          </cell>
          <cell r="C1160">
            <v>18</v>
          </cell>
          <cell r="D1160">
            <v>7</v>
          </cell>
          <cell r="E1160">
            <v>8</v>
          </cell>
          <cell r="F1160">
            <v>8</v>
          </cell>
          <cell r="G1160">
            <v>27901</v>
          </cell>
          <cell r="H1160">
            <v>27901.097000000002</v>
          </cell>
          <cell r="I1160">
            <v>27901.097000000002</v>
          </cell>
          <cell r="J1160">
            <v>25556.467000000001</v>
          </cell>
          <cell r="K1160">
            <v>0</v>
          </cell>
          <cell r="L1160">
            <v>3708.0425836999998</v>
          </cell>
          <cell r="M1160">
            <v>2102.44</v>
          </cell>
          <cell r="N1160">
            <v>2102.8815289999998</v>
          </cell>
          <cell r="O1160">
            <v>0</v>
          </cell>
          <cell r="P1160">
            <v>0</v>
          </cell>
          <cell r="Q1160">
            <v>149332.41242000001</v>
          </cell>
          <cell r="R1160">
            <v>151015.76</v>
          </cell>
          <cell r="S1160">
            <v>149332.41242000001</v>
          </cell>
          <cell r="T1160">
            <v>113679.38312</v>
          </cell>
          <cell r="U1160">
            <v>1</v>
          </cell>
          <cell r="V1160">
            <v>1</v>
          </cell>
          <cell r="W1160">
            <v>1</v>
          </cell>
          <cell r="X1160">
            <v>6</v>
          </cell>
          <cell r="Y1160">
            <v>8</v>
          </cell>
          <cell r="Z1160">
            <v>8</v>
          </cell>
          <cell r="AA1160">
            <v>0</v>
          </cell>
          <cell r="AB1160">
            <v>0</v>
          </cell>
          <cell r="AC1160">
            <v>0</v>
          </cell>
          <cell r="AD1160">
            <v>0</v>
          </cell>
          <cell r="AE1160">
            <v>9542</v>
          </cell>
          <cell r="AF1160">
            <v>0</v>
          </cell>
          <cell r="AG1160">
            <v>0</v>
          </cell>
          <cell r="AH1160">
            <v>0</v>
          </cell>
          <cell r="AI1160">
            <v>0</v>
          </cell>
          <cell r="AJ1160">
            <v>0</v>
          </cell>
          <cell r="AK1160">
            <v>0</v>
          </cell>
          <cell r="AL1160">
            <v>27901.097000000002</v>
          </cell>
          <cell r="AM1160">
            <v>25556.467000000001</v>
          </cell>
          <cell r="AN1160">
            <v>0</v>
          </cell>
          <cell r="AO1160">
            <v>0</v>
          </cell>
          <cell r="AP1160">
            <v>0</v>
          </cell>
          <cell r="AQ1160">
            <v>0</v>
          </cell>
        </row>
        <row r="1161">
          <cell r="A1161">
            <v>1</v>
          </cell>
          <cell r="B1161">
            <v>1</v>
          </cell>
          <cell r="C1161">
            <v>99</v>
          </cell>
          <cell r="D1161">
            <v>7</v>
          </cell>
          <cell r="E1161">
            <v>1</v>
          </cell>
          <cell r="F1161">
            <v>1</v>
          </cell>
          <cell r="G1161">
            <v>0</v>
          </cell>
          <cell r="H1161">
            <v>0</v>
          </cell>
          <cell r="I1161">
            <v>0</v>
          </cell>
          <cell r="J1161">
            <v>0</v>
          </cell>
          <cell r="K1161">
            <v>0</v>
          </cell>
          <cell r="L1161">
            <v>0</v>
          </cell>
          <cell r="M1161">
            <v>0</v>
          </cell>
          <cell r="N1161">
            <v>0</v>
          </cell>
          <cell r="O1161">
            <v>0</v>
          </cell>
          <cell r="P1161">
            <v>0</v>
          </cell>
          <cell r="Q1161">
            <v>10893.501</v>
          </cell>
          <cell r="R1161">
            <v>10893.51</v>
          </cell>
          <cell r="S1161">
            <v>10893.501</v>
          </cell>
          <cell r="T1161">
            <v>6858.8710000000001</v>
          </cell>
          <cell r="U1161">
            <v>0</v>
          </cell>
          <cell r="V1161">
            <v>0</v>
          </cell>
          <cell r="W1161">
            <v>0</v>
          </cell>
          <cell r="X1161">
            <v>1</v>
          </cell>
          <cell r="Y1161">
            <v>1</v>
          </cell>
          <cell r="Z1161">
            <v>1</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row>
        <row r="1162">
          <cell r="A1162">
            <v>2</v>
          </cell>
          <cell r="B1162">
            <v>0</v>
          </cell>
          <cell r="C1162">
            <v>1</v>
          </cell>
          <cell r="D1162">
            <v>7</v>
          </cell>
          <cell r="E1162">
            <v>521</v>
          </cell>
          <cell r="F1162">
            <v>521</v>
          </cell>
          <cell r="G1162">
            <v>9489515.2200000007</v>
          </cell>
          <cell r="H1162">
            <v>9466050.3055000007</v>
          </cell>
          <cell r="I1162">
            <v>9726266.7715000007</v>
          </cell>
          <cell r="J1162">
            <v>8707768.5932999998</v>
          </cell>
          <cell r="K1162">
            <v>0</v>
          </cell>
          <cell r="L1162">
            <v>273526.52807</v>
          </cell>
          <cell r="M1162">
            <v>3534938.29</v>
          </cell>
          <cell r="N1162">
            <v>3538777.2651</v>
          </cell>
          <cell r="O1162">
            <v>0</v>
          </cell>
          <cell r="P1162">
            <v>0</v>
          </cell>
          <cell r="Q1162">
            <v>12633773.482000001</v>
          </cell>
          <cell r="R1162">
            <v>12895365.300000001</v>
          </cell>
          <cell r="S1162">
            <v>12633773.482000001</v>
          </cell>
          <cell r="T1162">
            <v>8672384.1944999993</v>
          </cell>
          <cell r="U1162">
            <v>395</v>
          </cell>
          <cell r="V1162">
            <v>394</v>
          </cell>
          <cell r="W1162">
            <v>394</v>
          </cell>
          <cell r="X1162">
            <v>166</v>
          </cell>
          <cell r="Y1162">
            <v>521</v>
          </cell>
          <cell r="Z1162">
            <v>521</v>
          </cell>
          <cell r="AA1162">
            <v>0</v>
          </cell>
          <cell r="AB1162">
            <v>1519527.69</v>
          </cell>
          <cell r="AC1162">
            <v>0</v>
          </cell>
          <cell r="AD1162">
            <v>0</v>
          </cell>
          <cell r="AE1162">
            <v>203338</v>
          </cell>
          <cell r="AF1162">
            <v>88283949</v>
          </cell>
          <cell r="AG1162">
            <v>367304854.93000001</v>
          </cell>
          <cell r="AH1162">
            <v>367304854.93000001</v>
          </cell>
          <cell r="AI1162">
            <v>9582349.8499999996</v>
          </cell>
          <cell r="AJ1162">
            <v>4886897.2951999996</v>
          </cell>
          <cell r="AK1162">
            <v>4276035.1332999999</v>
          </cell>
          <cell r="AL1162">
            <v>3361922.4996000002</v>
          </cell>
          <cell r="AM1162">
            <v>3077786.2392000002</v>
          </cell>
          <cell r="AN1162">
            <v>1529513.1377000001</v>
          </cell>
          <cell r="AO1162">
            <v>1400982.6218999999</v>
          </cell>
          <cell r="AP1162">
            <v>36246.160000000003</v>
          </cell>
          <cell r="AQ1162">
            <v>31715.39</v>
          </cell>
        </row>
        <row r="1163">
          <cell r="A1163">
            <v>2</v>
          </cell>
          <cell r="B1163">
            <v>0</v>
          </cell>
          <cell r="C1163">
            <v>2</v>
          </cell>
          <cell r="D1163">
            <v>7</v>
          </cell>
          <cell r="E1163">
            <v>724</v>
          </cell>
          <cell r="F1163">
            <v>724</v>
          </cell>
          <cell r="G1163">
            <v>14861272.449999999</v>
          </cell>
          <cell r="H1163">
            <v>14848502.308</v>
          </cell>
          <cell r="I1163">
            <v>16095479.16</v>
          </cell>
          <cell r="J1163">
            <v>14446815.131999999</v>
          </cell>
          <cell r="K1163">
            <v>0</v>
          </cell>
          <cell r="L1163">
            <v>429366.15443</v>
          </cell>
          <cell r="M1163">
            <v>4390309.91</v>
          </cell>
          <cell r="N1163">
            <v>4392628.3674999997</v>
          </cell>
          <cell r="O1163">
            <v>0</v>
          </cell>
          <cell r="P1163">
            <v>0</v>
          </cell>
          <cell r="Q1163">
            <v>19717996.423</v>
          </cell>
          <cell r="R1163">
            <v>20013881.120000001</v>
          </cell>
          <cell r="S1163">
            <v>19717996.423</v>
          </cell>
          <cell r="T1163">
            <v>13651921.323000001</v>
          </cell>
          <cell r="U1163">
            <v>550</v>
          </cell>
          <cell r="V1163">
            <v>549</v>
          </cell>
          <cell r="W1163">
            <v>549</v>
          </cell>
          <cell r="X1163">
            <v>243</v>
          </cell>
          <cell r="Y1163">
            <v>724</v>
          </cell>
          <cell r="Z1163">
            <v>724</v>
          </cell>
          <cell r="AA1163">
            <v>0</v>
          </cell>
          <cell r="AB1163">
            <v>0</v>
          </cell>
          <cell r="AC1163">
            <v>0</v>
          </cell>
          <cell r="AD1163">
            <v>0</v>
          </cell>
          <cell r="AE1163">
            <v>70941</v>
          </cell>
          <cell r="AF1163">
            <v>82302637</v>
          </cell>
          <cell r="AG1163">
            <v>497848383.14999998</v>
          </cell>
          <cell r="AH1163">
            <v>497848383.14999998</v>
          </cell>
          <cell r="AI1163">
            <v>22600890.52</v>
          </cell>
          <cell r="AJ1163">
            <v>7194684.2171</v>
          </cell>
          <cell r="AK1163">
            <v>6295348.6900000004</v>
          </cell>
          <cell r="AL1163">
            <v>8129357.2818</v>
          </cell>
          <cell r="AM1163">
            <v>7444315.6615000004</v>
          </cell>
          <cell r="AN1163">
            <v>800497.36453000002</v>
          </cell>
          <cell r="AO1163">
            <v>733228.67844000005</v>
          </cell>
          <cell r="AP1163">
            <v>20465.3256</v>
          </cell>
          <cell r="AQ1163">
            <v>17907.159899999999</v>
          </cell>
        </row>
        <row r="1164">
          <cell r="A1164">
            <v>2</v>
          </cell>
          <cell r="B1164">
            <v>0</v>
          </cell>
          <cell r="C1164">
            <v>3</v>
          </cell>
          <cell r="D1164">
            <v>7</v>
          </cell>
          <cell r="E1164">
            <v>1795</v>
          </cell>
          <cell r="F1164">
            <v>1795</v>
          </cell>
          <cell r="G1164">
            <v>51527586.100000001</v>
          </cell>
          <cell r="H1164">
            <v>51529085.027000003</v>
          </cell>
          <cell r="I1164">
            <v>55840066.023999996</v>
          </cell>
          <cell r="J1164">
            <v>50330907.398999996</v>
          </cell>
          <cell r="K1164">
            <v>0</v>
          </cell>
          <cell r="L1164">
            <v>1441627.0497000001</v>
          </cell>
          <cell r="M1164">
            <v>14210890.18</v>
          </cell>
          <cell r="N1164">
            <v>14233425.052999999</v>
          </cell>
          <cell r="O1164">
            <v>0</v>
          </cell>
          <cell r="P1164">
            <v>0</v>
          </cell>
          <cell r="Q1164">
            <v>73509446.113000005</v>
          </cell>
          <cell r="R1164">
            <v>74316304.709999993</v>
          </cell>
          <cell r="S1164">
            <v>73509446.113000005</v>
          </cell>
          <cell r="T1164">
            <v>52223261.796999998</v>
          </cell>
          <cell r="U1164">
            <v>1329</v>
          </cell>
          <cell r="V1164">
            <v>1319</v>
          </cell>
          <cell r="W1164">
            <v>1319</v>
          </cell>
          <cell r="X1164">
            <v>634</v>
          </cell>
          <cell r="Y1164">
            <v>1795</v>
          </cell>
          <cell r="Z1164">
            <v>1795</v>
          </cell>
          <cell r="AA1164">
            <v>273099.3</v>
          </cell>
          <cell r="AB1164">
            <v>0</v>
          </cell>
          <cell r="AC1164">
            <v>0</v>
          </cell>
          <cell r="AD1164">
            <v>0</v>
          </cell>
          <cell r="AE1164">
            <v>551361.13</v>
          </cell>
          <cell r="AF1164">
            <v>365053930</v>
          </cell>
          <cell r="AG1164">
            <v>1496373285.9000001</v>
          </cell>
          <cell r="AH1164">
            <v>1496373285.9000001</v>
          </cell>
          <cell r="AI1164">
            <v>30786082.199999999</v>
          </cell>
          <cell r="AJ1164">
            <v>20004146.362</v>
          </cell>
          <cell r="AK1164">
            <v>17503628.067000002</v>
          </cell>
          <cell r="AL1164">
            <v>29840309.883000001</v>
          </cell>
          <cell r="AM1164">
            <v>27331967.204</v>
          </cell>
          <cell r="AN1164">
            <v>6224186.5266000004</v>
          </cell>
          <cell r="AO1164">
            <v>5701145.642</v>
          </cell>
          <cell r="AP1164">
            <v>159773.0184</v>
          </cell>
          <cell r="AQ1164">
            <v>139801.39110000001</v>
          </cell>
        </row>
        <row r="1165">
          <cell r="A1165">
            <v>2</v>
          </cell>
          <cell r="B1165">
            <v>0</v>
          </cell>
          <cell r="C1165">
            <v>4</v>
          </cell>
          <cell r="D1165">
            <v>7</v>
          </cell>
          <cell r="E1165">
            <v>586</v>
          </cell>
          <cell r="F1165">
            <v>586</v>
          </cell>
          <cell r="G1165">
            <v>16973282.489999998</v>
          </cell>
          <cell r="H1165">
            <v>16972531.059</v>
          </cell>
          <cell r="I1165">
            <v>18292766.228</v>
          </cell>
          <cell r="J1165">
            <v>16497039.299000001</v>
          </cell>
          <cell r="K1165">
            <v>0</v>
          </cell>
          <cell r="L1165">
            <v>428063.21797</v>
          </cell>
          <cell r="M1165">
            <v>4649933.92</v>
          </cell>
          <cell r="N1165">
            <v>4656012.9774000002</v>
          </cell>
          <cell r="O1165">
            <v>0</v>
          </cell>
          <cell r="P1165">
            <v>0</v>
          </cell>
          <cell r="Q1165">
            <v>20124964.061000001</v>
          </cell>
          <cell r="R1165">
            <v>20431858.390000001</v>
          </cell>
          <cell r="S1165">
            <v>20124964.061000001</v>
          </cell>
          <cell r="T1165">
            <v>14217175.794</v>
          </cell>
          <cell r="U1165">
            <v>445</v>
          </cell>
          <cell r="V1165">
            <v>440</v>
          </cell>
          <cell r="W1165">
            <v>440</v>
          </cell>
          <cell r="X1165">
            <v>184</v>
          </cell>
          <cell r="Y1165">
            <v>586</v>
          </cell>
          <cell r="Z1165">
            <v>586</v>
          </cell>
          <cell r="AA1165">
            <v>0</v>
          </cell>
          <cell r="AB1165">
            <v>0</v>
          </cell>
          <cell r="AC1165">
            <v>0</v>
          </cell>
          <cell r="AD1165">
            <v>0</v>
          </cell>
          <cell r="AE1165">
            <v>74398</v>
          </cell>
          <cell r="AF1165">
            <v>63310439</v>
          </cell>
          <cell r="AG1165">
            <v>373710289.57999998</v>
          </cell>
          <cell r="AH1165">
            <v>373710289.57999998</v>
          </cell>
          <cell r="AI1165">
            <v>7302290.8700000001</v>
          </cell>
          <cell r="AJ1165">
            <v>6385968.9532000003</v>
          </cell>
          <cell r="AK1165">
            <v>5587722.8339999998</v>
          </cell>
          <cell r="AL1165">
            <v>9746793.1785000004</v>
          </cell>
          <cell r="AM1165">
            <v>8927734.9282000009</v>
          </cell>
          <cell r="AN1165">
            <v>2289467.6529999999</v>
          </cell>
          <cell r="AO1165">
            <v>2097075.4132999999</v>
          </cell>
          <cell r="AP1165">
            <v>92522.52</v>
          </cell>
          <cell r="AQ1165">
            <v>80957.205000000002</v>
          </cell>
        </row>
        <row r="1166">
          <cell r="A1166">
            <v>2</v>
          </cell>
          <cell r="B1166">
            <v>0</v>
          </cell>
          <cell r="C1166">
            <v>5</v>
          </cell>
          <cell r="D1166">
            <v>7</v>
          </cell>
          <cell r="E1166">
            <v>815</v>
          </cell>
          <cell r="F1166">
            <v>815</v>
          </cell>
          <cell r="G1166">
            <v>19305892.670000002</v>
          </cell>
          <cell r="H1166">
            <v>19292698.350000001</v>
          </cell>
          <cell r="I1166">
            <v>20383934.506999999</v>
          </cell>
          <cell r="J1166">
            <v>18284314.464000002</v>
          </cell>
          <cell r="K1166">
            <v>0</v>
          </cell>
          <cell r="L1166">
            <v>524513.14072000002</v>
          </cell>
          <cell r="M1166">
            <v>6537201.9699999997</v>
          </cell>
          <cell r="N1166">
            <v>6553158.2412</v>
          </cell>
          <cell r="O1166">
            <v>0</v>
          </cell>
          <cell r="P1166">
            <v>0</v>
          </cell>
          <cell r="Q1166">
            <v>24056638.528999999</v>
          </cell>
          <cell r="R1166">
            <v>24290427.039999999</v>
          </cell>
          <cell r="S1166">
            <v>24056638.528999999</v>
          </cell>
          <cell r="T1166">
            <v>16641587.91</v>
          </cell>
          <cell r="U1166">
            <v>620</v>
          </cell>
          <cell r="V1166">
            <v>617</v>
          </cell>
          <cell r="W1166">
            <v>617</v>
          </cell>
          <cell r="X1166">
            <v>251</v>
          </cell>
          <cell r="Y1166">
            <v>815</v>
          </cell>
          <cell r="Z1166">
            <v>815</v>
          </cell>
          <cell r="AA1166">
            <v>0</v>
          </cell>
          <cell r="AB1166">
            <v>707274.51</v>
          </cell>
          <cell r="AC1166">
            <v>0</v>
          </cell>
          <cell r="AD1166">
            <v>0</v>
          </cell>
          <cell r="AE1166">
            <v>153336</v>
          </cell>
          <cell r="AF1166">
            <v>113170541</v>
          </cell>
          <cell r="AG1166">
            <v>806636204.16999996</v>
          </cell>
          <cell r="AH1166">
            <v>806636204.16999996</v>
          </cell>
          <cell r="AI1166">
            <v>8099311.1799999997</v>
          </cell>
          <cell r="AJ1166">
            <v>9428576.5778999999</v>
          </cell>
          <cell r="AK1166">
            <v>8250004.5055999998</v>
          </cell>
          <cell r="AL1166">
            <v>8818848.5266999993</v>
          </cell>
          <cell r="AM1166">
            <v>8075413.6924999999</v>
          </cell>
          <cell r="AN1166">
            <v>2201360.6019000001</v>
          </cell>
          <cell r="AO1166">
            <v>2016372.3160999999</v>
          </cell>
          <cell r="AP1166">
            <v>46039.76</v>
          </cell>
          <cell r="AQ1166">
            <v>40284.79</v>
          </cell>
        </row>
        <row r="1167">
          <cell r="A1167">
            <v>2</v>
          </cell>
          <cell r="B1167">
            <v>0</v>
          </cell>
          <cell r="C1167">
            <v>6</v>
          </cell>
          <cell r="D1167">
            <v>7</v>
          </cell>
          <cell r="E1167">
            <v>7224</v>
          </cell>
          <cell r="F1167">
            <v>7224</v>
          </cell>
          <cell r="G1167">
            <v>251441157.37</v>
          </cell>
          <cell r="H1167">
            <v>251340932.56</v>
          </cell>
          <cell r="I1167">
            <v>272202923.41000003</v>
          </cell>
          <cell r="J1167">
            <v>246520702.19999999</v>
          </cell>
          <cell r="K1167">
            <v>0</v>
          </cell>
          <cell r="L1167">
            <v>5361227.5357999997</v>
          </cell>
          <cell r="M1167">
            <v>74444883.489999995</v>
          </cell>
          <cell r="N1167">
            <v>74604730.156000003</v>
          </cell>
          <cell r="O1167">
            <v>0</v>
          </cell>
          <cell r="P1167">
            <v>0</v>
          </cell>
          <cell r="Q1167">
            <v>296051310.18000001</v>
          </cell>
          <cell r="R1167">
            <v>298636882.00999999</v>
          </cell>
          <cell r="S1167">
            <v>296051310.18000001</v>
          </cell>
          <cell r="T1167">
            <v>212731099.88999999</v>
          </cell>
          <cell r="U1167">
            <v>4996</v>
          </cell>
          <cell r="V1167">
            <v>4965</v>
          </cell>
          <cell r="W1167">
            <v>4965</v>
          </cell>
          <cell r="X1167">
            <v>2310</v>
          </cell>
          <cell r="Y1167">
            <v>7224</v>
          </cell>
          <cell r="Z1167">
            <v>7224</v>
          </cell>
          <cell r="AA1167">
            <v>660656.36</v>
          </cell>
          <cell r="AB1167">
            <v>102480</v>
          </cell>
          <cell r="AC1167">
            <v>0</v>
          </cell>
          <cell r="AD1167">
            <v>0</v>
          </cell>
          <cell r="AE1167">
            <v>1572955.8</v>
          </cell>
          <cell r="AF1167">
            <v>2121533152</v>
          </cell>
          <cell r="AG1167">
            <v>10007066678</v>
          </cell>
          <cell r="AH1167">
            <v>10007066678</v>
          </cell>
          <cell r="AI1167">
            <v>184652522.16999999</v>
          </cell>
          <cell r="AJ1167">
            <v>68685295.508000001</v>
          </cell>
          <cell r="AK1167">
            <v>60099633.568999998</v>
          </cell>
          <cell r="AL1167">
            <v>148903553.91999999</v>
          </cell>
          <cell r="AM1167">
            <v>136355042.33000001</v>
          </cell>
          <cell r="AN1167">
            <v>55599706.579000004</v>
          </cell>
          <cell r="AO1167">
            <v>50927462.329000004</v>
          </cell>
          <cell r="AP1167">
            <v>632200.61713999999</v>
          </cell>
          <cell r="AQ1167">
            <v>553175.54</v>
          </cell>
        </row>
        <row r="1168">
          <cell r="A1168">
            <v>2</v>
          </cell>
          <cell r="B1168">
            <v>0</v>
          </cell>
          <cell r="C1168">
            <v>7</v>
          </cell>
          <cell r="D1168">
            <v>7</v>
          </cell>
          <cell r="E1168">
            <v>502</v>
          </cell>
          <cell r="F1168">
            <v>502</v>
          </cell>
          <cell r="G1168">
            <v>11142349.01</v>
          </cell>
          <cell r="H1168">
            <v>11136160.577</v>
          </cell>
          <cell r="I1168">
            <v>11980171.561000001</v>
          </cell>
          <cell r="J1168">
            <v>10738453.200999999</v>
          </cell>
          <cell r="K1168">
            <v>0</v>
          </cell>
          <cell r="L1168">
            <v>250730.98564999999</v>
          </cell>
          <cell r="M1168">
            <v>2844076.16</v>
          </cell>
          <cell r="N1168">
            <v>2848302.3659000001</v>
          </cell>
          <cell r="O1168">
            <v>0</v>
          </cell>
          <cell r="P1168">
            <v>0</v>
          </cell>
          <cell r="Q1168">
            <v>12042710.619999999</v>
          </cell>
          <cell r="R1168">
            <v>12081108.890000001</v>
          </cell>
          <cell r="S1168">
            <v>12042710.619999999</v>
          </cell>
          <cell r="T1168">
            <v>8114956.7652000003</v>
          </cell>
          <cell r="U1168">
            <v>397</v>
          </cell>
          <cell r="V1168">
            <v>396</v>
          </cell>
          <cell r="W1168">
            <v>396</v>
          </cell>
          <cell r="X1168">
            <v>191</v>
          </cell>
          <cell r="Y1168">
            <v>502</v>
          </cell>
          <cell r="Z1168">
            <v>502</v>
          </cell>
          <cell r="AA1168">
            <v>0</v>
          </cell>
          <cell r="AB1168">
            <v>818674.08</v>
          </cell>
          <cell r="AC1168">
            <v>0</v>
          </cell>
          <cell r="AD1168">
            <v>0</v>
          </cell>
          <cell r="AE1168">
            <v>113854</v>
          </cell>
          <cell r="AF1168">
            <v>31051980</v>
          </cell>
          <cell r="AG1168">
            <v>363806573.64999998</v>
          </cell>
          <cell r="AH1168">
            <v>363806573.64999998</v>
          </cell>
          <cell r="AI1168">
            <v>2497124</v>
          </cell>
          <cell r="AJ1168">
            <v>5683784.4685000004</v>
          </cell>
          <cell r="AK1168">
            <v>4973311.41</v>
          </cell>
          <cell r="AL1168">
            <v>5446741.1882999996</v>
          </cell>
          <cell r="AM1168">
            <v>4986717.4749999996</v>
          </cell>
          <cell r="AN1168">
            <v>874635.38575999998</v>
          </cell>
          <cell r="AO1168">
            <v>801136.61384999997</v>
          </cell>
          <cell r="AP1168">
            <v>17135.8688</v>
          </cell>
          <cell r="AQ1168">
            <v>14993.885200000001</v>
          </cell>
        </row>
        <row r="1169">
          <cell r="A1169">
            <v>2</v>
          </cell>
          <cell r="B1169">
            <v>0</v>
          </cell>
          <cell r="C1169">
            <v>8</v>
          </cell>
          <cell r="D1169">
            <v>7</v>
          </cell>
          <cell r="E1169">
            <v>420</v>
          </cell>
          <cell r="F1169">
            <v>420</v>
          </cell>
          <cell r="G1169">
            <v>10387452.460000001</v>
          </cell>
          <cell r="H1169">
            <v>10379612.526000001</v>
          </cell>
          <cell r="I1169">
            <v>10924249.029999999</v>
          </cell>
          <cell r="J1169">
            <v>9792338.7166000009</v>
          </cell>
          <cell r="K1169">
            <v>0</v>
          </cell>
          <cell r="L1169">
            <v>274844.36420000001</v>
          </cell>
          <cell r="M1169">
            <v>2555069.4300000002</v>
          </cell>
          <cell r="N1169">
            <v>2557651.7864999999</v>
          </cell>
          <cell r="O1169">
            <v>0</v>
          </cell>
          <cell r="P1169">
            <v>0</v>
          </cell>
          <cell r="Q1169">
            <v>13229343.324999999</v>
          </cell>
          <cell r="R1169">
            <v>13434200.43</v>
          </cell>
          <cell r="S1169">
            <v>13229343.324999999</v>
          </cell>
          <cell r="T1169">
            <v>9232608.7318999991</v>
          </cell>
          <cell r="U1169">
            <v>339</v>
          </cell>
          <cell r="V1169">
            <v>336</v>
          </cell>
          <cell r="W1169">
            <v>335</v>
          </cell>
          <cell r="X1169">
            <v>133</v>
          </cell>
          <cell r="Y1169">
            <v>420</v>
          </cell>
          <cell r="Z1169">
            <v>420</v>
          </cell>
          <cell r="AA1169">
            <v>0</v>
          </cell>
          <cell r="AB1169">
            <v>242634</v>
          </cell>
          <cell r="AC1169">
            <v>0</v>
          </cell>
          <cell r="AD1169">
            <v>0</v>
          </cell>
          <cell r="AE1169">
            <v>50784</v>
          </cell>
          <cell r="AF1169">
            <v>64935240</v>
          </cell>
          <cell r="AG1169">
            <v>323130287.33999997</v>
          </cell>
          <cell r="AH1169">
            <v>323130287.33999997</v>
          </cell>
          <cell r="AI1169">
            <v>4304070.3099999996</v>
          </cell>
          <cell r="AJ1169">
            <v>5265666.9282</v>
          </cell>
          <cell r="AK1169">
            <v>4607458.5620999997</v>
          </cell>
          <cell r="AL1169">
            <v>4662852.8630999997</v>
          </cell>
          <cell r="AM1169">
            <v>4270729.1771</v>
          </cell>
          <cell r="AN1169">
            <v>1043907.8785</v>
          </cell>
          <cell r="AO1169">
            <v>956184.52737000003</v>
          </cell>
          <cell r="AP1169">
            <v>34746.32</v>
          </cell>
          <cell r="AQ1169">
            <v>30403.03</v>
          </cell>
        </row>
        <row r="1170">
          <cell r="A1170">
            <v>2</v>
          </cell>
          <cell r="B1170">
            <v>0</v>
          </cell>
          <cell r="C1170">
            <v>9</v>
          </cell>
          <cell r="D1170">
            <v>7</v>
          </cell>
          <cell r="E1170">
            <v>234</v>
          </cell>
          <cell r="F1170">
            <v>234</v>
          </cell>
          <cell r="G1170">
            <v>3642946.28</v>
          </cell>
          <cell r="H1170">
            <v>3641058.9481000002</v>
          </cell>
          <cell r="I1170">
            <v>3787644.2656999999</v>
          </cell>
          <cell r="J1170">
            <v>3365727.5304</v>
          </cell>
          <cell r="K1170">
            <v>0</v>
          </cell>
          <cell r="L1170">
            <v>127202.46023</v>
          </cell>
          <cell r="M1170">
            <v>1367465.57</v>
          </cell>
          <cell r="N1170">
            <v>1368868.8049000001</v>
          </cell>
          <cell r="O1170">
            <v>0</v>
          </cell>
          <cell r="P1170">
            <v>0</v>
          </cell>
          <cell r="Q1170">
            <v>5810804.3709000004</v>
          </cell>
          <cell r="R1170">
            <v>5902661.4100000001</v>
          </cell>
          <cell r="S1170">
            <v>5810804.3709000004</v>
          </cell>
          <cell r="T1170">
            <v>3944763.4594000001</v>
          </cell>
          <cell r="U1170">
            <v>169</v>
          </cell>
          <cell r="V1170">
            <v>169</v>
          </cell>
          <cell r="W1170">
            <v>169</v>
          </cell>
          <cell r="X1170">
            <v>84</v>
          </cell>
          <cell r="Y1170">
            <v>234</v>
          </cell>
          <cell r="Z1170">
            <v>234</v>
          </cell>
          <cell r="AA1170">
            <v>0</v>
          </cell>
          <cell r="AB1170">
            <v>0</v>
          </cell>
          <cell r="AC1170">
            <v>0</v>
          </cell>
          <cell r="AD1170">
            <v>0</v>
          </cell>
          <cell r="AE1170">
            <v>0</v>
          </cell>
          <cell r="AF1170">
            <v>22502806</v>
          </cell>
          <cell r="AG1170">
            <v>165307163.75</v>
          </cell>
          <cell r="AH1170">
            <v>165307163.75</v>
          </cell>
          <cell r="AI1170">
            <v>2415332</v>
          </cell>
          <cell r="AJ1170">
            <v>2497837.7110000001</v>
          </cell>
          <cell r="AK1170">
            <v>2185607.9970999998</v>
          </cell>
          <cell r="AL1170">
            <v>1137257.7937</v>
          </cell>
          <cell r="AM1170">
            <v>1040389.9959</v>
          </cell>
          <cell r="AN1170">
            <v>152548.88003</v>
          </cell>
          <cell r="AO1170">
            <v>139729.64640999999</v>
          </cell>
          <cell r="AP1170">
            <v>0</v>
          </cell>
          <cell r="AQ1170">
            <v>0</v>
          </cell>
        </row>
        <row r="1171">
          <cell r="A1171">
            <v>2</v>
          </cell>
          <cell r="B1171">
            <v>0</v>
          </cell>
          <cell r="C1171">
            <v>10</v>
          </cell>
          <cell r="D1171">
            <v>7</v>
          </cell>
          <cell r="E1171">
            <v>65</v>
          </cell>
          <cell r="F1171">
            <v>65</v>
          </cell>
          <cell r="G1171">
            <v>1088828.6200000001</v>
          </cell>
          <cell r="H1171">
            <v>1088557.8936999999</v>
          </cell>
          <cell r="I1171">
            <v>1176366.8373</v>
          </cell>
          <cell r="J1171">
            <v>1052602.4524999999</v>
          </cell>
          <cell r="K1171">
            <v>0</v>
          </cell>
          <cell r="L1171">
            <v>32510.065467</v>
          </cell>
          <cell r="M1171">
            <v>527899</v>
          </cell>
          <cell r="N1171">
            <v>527897.04015000002</v>
          </cell>
          <cell r="O1171">
            <v>0</v>
          </cell>
          <cell r="P1171">
            <v>0</v>
          </cell>
          <cell r="Q1171">
            <v>2315500.2914999998</v>
          </cell>
          <cell r="R1171">
            <v>2300964.87</v>
          </cell>
          <cell r="S1171">
            <v>2315500.2914999998</v>
          </cell>
          <cell r="T1171">
            <v>1663295.4920000001</v>
          </cell>
          <cell r="U1171">
            <v>42</v>
          </cell>
          <cell r="V1171">
            <v>41</v>
          </cell>
          <cell r="W1171">
            <v>41</v>
          </cell>
          <cell r="X1171">
            <v>27</v>
          </cell>
          <cell r="Y1171">
            <v>65</v>
          </cell>
          <cell r="Z1171">
            <v>65</v>
          </cell>
          <cell r="AA1171">
            <v>0</v>
          </cell>
          <cell r="AB1171">
            <v>0</v>
          </cell>
          <cell r="AC1171">
            <v>0</v>
          </cell>
          <cell r="AD1171">
            <v>0</v>
          </cell>
          <cell r="AE1171">
            <v>0</v>
          </cell>
          <cell r="AF1171">
            <v>12255136</v>
          </cell>
          <cell r="AG1171">
            <v>136256537</v>
          </cell>
          <cell r="AH1171">
            <v>136256537</v>
          </cell>
          <cell r="AI1171">
            <v>589072</v>
          </cell>
          <cell r="AJ1171">
            <v>531842.25600000005</v>
          </cell>
          <cell r="AK1171">
            <v>465361.97399999999</v>
          </cell>
          <cell r="AL1171">
            <v>640764.42420000001</v>
          </cell>
          <cell r="AM1171">
            <v>583448.50619999995</v>
          </cell>
          <cell r="AN1171">
            <v>32202.59</v>
          </cell>
          <cell r="AO1171">
            <v>29496.49</v>
          </cell>
          <cell r="AP1171">
            <v>19780.921600000001</v>
          </cell>
          <cell r="AQ1171">
            <v>17308.306400000001</v>
          </cell>
        </row>
        <row r="1172">
          <cell r="A1172">
            <v>2</v>
          </cell>
          <cell r="B1172">
            <v>0</v>
          </cell>
          <cell r="C1172">
            <v>11</v>
          </cell>
          <cell r="D1172">
            <v>7</v>
          </cell>
          <cell r="E1172">
            <v>191</v>
          </cell>
          <cell r="F1172">
            <v>191</v>
          </cell>
          <cell r="G1172">
            <v>1867907.61</v>
          </cell>
          <cell r="H1172">
            <v>1864481.8529000001</v>
          </cell>
          <cell r="I1172">
            <v>1895215.9768999999</v>
          </cell>
          <cell r="J1172">
            <v>1679128.9286</v>
          </cell>
          <cell r="K1172">
            <v>0</v>
          </cell>
          <cell r="L1172">
            <v>56829.946728000003</v>
          </cell>
          <cell r="M1172">
            <v>884445.31</v>
          </cell>
          <cell r="N1172">
            <v>884528.54919000005</v>
          </cell>
          <cell r="O1172">
            <v>0</v>
          </cell>
          <cell r="P1172">
            <v>0</v>
          </cell>
          <cell r="Q1172">
            <v>3155838.3862000001</v>
          </cell>
          <cell r="R1172">
            <v>3142984.49</v>
          </cell>
          <cell r="S1172">
            <v>3155838.3862000001</v>
          </cell>
          <cell r="T1172">
            <v>2115737.2330999998</v>
          </cell>
          <cell r="U1172">
            <v>130</v>
          </cell>
          <cell r="V1172">
            <v>130</v>
          </cell>
          <cell r="W1172">
            <v>130</v>
          </cell>
          <cell r="X1172">
            <v>94</v>
          </cell>
          <cell r="Y1172">
            <v>191</v>
          </cell>
          <cell r="Z1172">
            <v>191</v>
          </cell>
          <cell r="AA1172">
            <v>0</v>
          </cell>
          <cell r="AB1172">
            <v>0</v>
          </cell>
          <cell r="AC1172">
            <v>0</v>
          </cell>
          <cell r="AD1172">
            <v>0</v>
          </cell>
          <cell r="AE1172">
            <v>0</v>
          </cell>
          <cell r="AF1172">
            <v>4621977</v>
          </cell>
          <cell r="AG1172">
            <v>149103716.99000001</v>
          </cell>
          <cell r="AH1172">
            <v>149103716.99000001</v>
          </cell>
          <cell r="AI1172">
            <v>2302092.09</v>
          </cell>
          <cell r="AJ1172">
            <v>1385404.92</v>
          </cell>
          <cell r="AK1172">
            <v>1212229.3049999999</v>
          </cell>
          <cell r="AL1172">
            <v>349638.12793000002</v>
          </cell>
          <cell r="AM1172">
            <v>320186.60457000002</v>
          </cell>
          <cell r="AN1172">
            <v>160172.929</v>
          </cell>
          <cell r="AO1172">
            <v>146713.019</v>
          </cell>
          <cell r="AP1172">
            <v>0</v>
          </cell>
          <cell r="AQ1172">
            <v>0</v>
          </cell>
        </row>
        <row r="1173">
          <cell r="A1173">
            <v>2</v>
          </cell>
          <cell r="B1173">
            <v>0</v>
          </cell>
          <cell r="C1173">
            <v>12</v>
          </cell>
          <cell r="D1173">
            <v>7</v>
          </cell>
          <cell r="E1173">
            <v>1187</v>
          </cell>
          <cell r="F1173">
            <v>1187</v>
          </cell>
          <cell r="G1173">
            <v>31135639.629999999</v>
          </cell>
          <cell r="H1173">
            <v>31231874.625</v>
          </cell>
          <cell r="I1173">
            <v>33555058.259000003</v>
          </cell>
          <cell r="J1173">
            <v>30222070.27</v>
          </cell>
          <cell r="K1173">
            <v>0</v>
          </cell>
          <cell r="L1173">
            <v>711120.28313999996</v>
          </cell>
          <cell r="M1173">
            <v>10358477.99</v>
          </cell>
          <cell r="N1173">
            <v>10365341.397</v>
          </cell>
          <cell r="O1173">
            <v>0</v>
          </cell>
          <cell r="P1173">
            <v>0</v>
          </cell>
          <cell r="Q1173">
            <v>36866853.520000003</v>
          </cell>
          <cell r="R1173">
            <v>37409889.030000001</v>
          </cell>
          <cell r="S1173">
            <v>36866853.520000003</v>
          </cell>
          <cell r="T1173">
            <v>25701146.664999999</v>
          </cell>
          <cell r="U1173">
            <v>826</v>
          </cell>
          <cell r="V1173">
            <v>822</v>
          </cell>
          <cell r="W1173">
            <v>822</v>
          </cell>
          <cell r="X1173">
            <v>355</v>
          </cell>
          <cell r="Y1173">
            <v>1187</v>
          </cell>
          <cell r="Z1173">
            <v>1187</v>
          </cell>
          <cell r="AA1173">
            <v>0</v>
          </cell>
          <cell r="AB1173">
            <v>1143273.1200000001</v>
          </cell>
          <cell r="AC1173">
            <v>0</v>
          </cell>
          <cell r="AD1173">
            <v>0</v>
          </cell>
          <cell r="AE1173">
            <v>218645</v>
          </cell>
          <cell r="AF1173">
            <v>200794681</v>
          </cell>
          <cell r="AG1173">
            <v>807448902.44000006</v>
          </cell>
          <cell r="AH1173">
            <v>807448902.44000006</v>
          </cell>
          <cell r="AI1173">
            <v>10483029.199999999</v>
          </cell>
          <cell r="AJ1173">
            <v>12374278.734999999</v>
          </cell>
          <cell r="AK1173">
            <v>10827493.892999999</v>
          </cell>
          <cell r="AL1173">
            <v>16909654.883000001</v>
          </cell>
          <cell r="AM1173">
            <v>15481977.665999999</v>
          </cell>
          <cell r="AN1173">
            <v>4294878.5014000004</v>
          </cell>
          <cell r="AO1173">
            <v>3933964.3415999999</v>
          </cell>
          <cell r="AP1173">
            <v>16712.64</v>
          </cell>
          <cell r="AQ1173">
            <v>14623.56</v>
          </cell>
        </row>
        <row r="1174">
          <cell r="A1174">
            <v>2</v>
          </cell>
          <cell r="B1174">
            <v>0</v>
          </cell>
          <cell r="C1174">
            <v>13</v>
          </cell>
          <cell r="D1174">
            <v>7</v>
          </cell>
          <cell r="E1174">
            <v>1163</v>
          </cell>
          <cell r="F1174">
            <v>1163</v>
          </cell>
          <cell r="G1174">
            <v>34946027.109999999</v>
          </cell>
          <cell r="H1174">
            <v>34924819.949000001</v>
          </cell>
          <cell r="I1174">
            <v>37708699.206</v>
          </cell>
          <cell r="J1174">
            <v>33989993.105999999</v>
          </cell>
          <cell r="K1174">
            <v>0</v>
          </cell>
          <cell r="L1174">
            <v>794152.26289000001</v>
          </cell>
          <cell r="M1174">
            <v>8544416.5</v>
          </cell>
          <cell r="N1174">
            <v>8550373.8660000004</v>
          </cell>
          <cell r="O1174">
            <v>0</v>
          </cell>
          <cell r="P1174">
            <v>0</v>
          </cell>
          <cell r="Q1174">
            <v>42190489.274999999</v>
          </cell>
          <cell r="R1174">
            <v>42579571.880000003</v>
          </cell>
          <cell r="S1174">
            <v>42190489.274999999</v>
          </cell>
          <cell r="T1174">
            <v>29854189.363000002</v>
          </cell>
          <cell r="U1174">
            <v>860</v>
          </cell>
          <cell r="V1174">
            <v>851</v>
          </cell>
          <cell r="W1174">
            <v>850</v>
          </cell>
          <cell r="X1174">
            <v>397</v>
          </cell>
          <cell r="Y1174">
            <v>1163</v>
          </cell>
          <cell r="Z1174">
            <v>1163</v>
          </cell>
          <cell r="AA1174">
            <v>0</v>
          </cell>
          <cell r="AB1174">
            <v>0</v>
          </cell>
          <cell r="AC1174">
            <v>0</v>
          </cell>
          <cell r="AD1174">
            <v>0</v>
          </cell>
          <cell r="AE1174">
            <v>147989.37</v>
          </cell>
          <cell r="AF1174">
            <v>175006455</v>
          </cell>
          <cell r="AG1174">
            <v>820998655.52999997</v>
          </cell>
          <cell r="AH1174">
            <v>820998655.52999997</v>
          </cell>
          <cell r="AI1174">
            <v>17660879.02</v>
          </cell>
          <cell r="AJ1174">
            <v>13515315.044</v>
          </cell>
          <cell r="AK1174">
            <v>11825900.663000001</v>
          </cell>
          <cell r="AL1174">
            <v>20789652.52</v>
          </cell>
          <cell r="AM1174">
            <v>19042580.206999999</v>
          </cell>
          <cell r="AN1174">
            <v>3531338.0605000001</v>
          </cell>
          <cell r="AO1174">
            <v>3234586.9629000002</v>
          </cell>
          <cell r="AP1174">
            <v>91866.798444</v>
          </cell>
          <cell r="AQ1174">
            <v>80383.448638999995</v>
          </cell>
        </row>
        <row r="1175">
          <cell r="A1175">
            <v>2</v>
          </cell>
          <cell r="B1175">
            <v>0</v>
          </cell>
          <cell r="C1175">
            <v>14</v>
          </cell>
          <cell r="D1175">
            <v>7</v>
          </cell>
          <cell r="E1175">
            <v>995</v>
          </cell>
          <cell r="F1175">
            <v>995</v>
          </cell>
          <cell r="G1175">
            <v>23693881.280000001</v>
          </cell>
          <cell r="H1175">
            <v>23674320.91</v>
          </cell>
          <cell r="I1175">
            <v>25002014.109000001</v>
          </cell>
          <cell r="J1175">
            <v>22388446.309</v>
          </cell>
          <cell r="K1175">
            <v>0</v>
          </cell>
          <cell r="L1175">
            <v>560024.96328000003</v>
          </cell>
          <cell r="M1175">
            <v>6814911.0999999996</v>
          </cell>
          <cell r="N1175">
            <v>6817886.7681999998</v>
          </cell>
          <cell r="O1175">
            <v>0</v>
          </cell>
          <cell r="P1175">
            <v>0</v>
          </cell>
          <cell r="Q1175">
            <v>26203966.217</v>
          </cell>
          <cell r="R1175">
            <v>26519011.399999999</v>
          </cell>
          <cell r="S1175">
            <v>26203966.217</v>
          </cell>
          <cell r="T1175">
            <v>17989044.274</v>
          </cell>
          <cell r="U1175">
            <v>775</v>
          </cell>
          <cell r="V1175">
            <v>770</v>
          </cell>
          <cell r="W1175">
            <v>769</v>
          </cell>
          <cell r="X1175">
            <v>352</v>
          </cell>
          <cell r="Y1175">
            <v>995</v>
          </cell>
          <cell r="Z1175">
            <v>995</v>
          </cell>
          <cell r="AA1175">
            <v>0</v>
          </cell>
          <cell r="AB1175">
            <v>0</v>
          </cell>
          <cell r="AC1175">
            <v>0</v>
          </cell>
          <cell r="AD1175">
            <v>0</v>
          </cell>
          <cell r="AE1175">
            <v>77632</v>
          </cell>
          <cell r="AF1175">
            <v>67139056</v>
          </cell>
          <cell r="AG1175">
            <v>650260500.57000005</v>
          </cell>
          <cell r="AH1175">
            <v>650260500.57000005</v>
          </cell>
          <cell r="AI1175">
            <v>5082510.6500000004</v>
          </cell>
          <cell r="AJ1175">
            <v>12418755.027000001</v>
          </cell>
          <cell r="AK1175">
            <v>10866410.649</v>
          </cell>
          <cell r="AL1175">
            <v>10041912.045</v>
          </cell>
          <cell r="AM1175">
            <v>9192365.9910000004</v>
          </cell>
          <cell r="AN1175">
            <v>2683908.4961999999</v>
          </cell>
          <cell r="AO1175">
            <v>2458369.9671</v>
          </cell>
          <cell r="AP1175">
            <v>98512.520799999998</v>
          </cell>
          <cell r="AQ1175">
            <v>86198.455700000006</v>
          </cell>
        </row>
        <row r="1176">
          <cell r="A1176">
            <v>2</v>
          </cell>
          <cell r="B1176">
            <v>0</v>
          </cell>
          <cell r="C1176">
            <v>15</v>
          </cell>
          <cell r="D1176">
            <v>7</v>
          </cell>
          <cell r="E1176">
            <v>1379</v>
          </cell>
          <cell r="F1176">
            <v>1379</v>
          </cell>
          <cell r="G1176">
            <v>31452956.899999999</v>
          </cell>
          <cell r="H1176">
            <v>31423833.482000001</v>
          </cell>
          <cell r="I1176">
            <v>33284518.539999999</v>
          </cell>
          <cell r="J1176">
            <v>29839768.094999999</v>
          </cell>
          <cell r="K1176">
            <v>0</v>
          </cell>
          <cell r="L1176">
            <v>839846.25679000001</v>
          </cell>
          <cell r="M1176">
            <v>9905284.3100000005</v>
          </cell>
          <cell r="N1176">
            <v>9913594.8307000007</v>
          </cell>
          <cell r="O1176">
            <v>0</v>
          </cell>
          <cell r="P1176">
            <v>0</v>
          </cell>
          <cell r="Q1176">
            <v>39448556.274999999</v>
          </cell>
          <cell r="R1176">
            <v>40059517.859999999</v>
          </cell>
          <cell r="S1176">
            <v>39448556.274999999</v>
          </cell>
          <cell r="T1176">
            <v>27349805.555</v>
          </cell>
          <cell r="U1176">
            <v>1044</v>
          </cell>
          <cell r="V1176">
            <v>1034</v>
          </cell>
          <cell r="W1176">
            <v>1032</v>
          </cell>
          <cell r="X1176">
            <v>478</v>
          </cell>
          <cell r="Y1176">
            <v>1379</v>
          </cell>
          <cell r="Z1176">
            <v>1379</v>
          </cell>
          <cell r="AA1176">
            <v>0</v>
          </cell>
          <cell r="AB1176">
            <v>562264.74</v>
          </cell>
          <cell r="AC1176">
            <v>0</v>
          </cell>
          <cell r="AD1176">
            <v>0</v>
          </cell>
          <cell r="AE1176">
            <v>162485</v>
          </cell>
          <cell r="AF1176">
            <v>123481246</v>
          </cell>
          <cell r="AG1176">
            <v>920202074.86000001</v>
          </cell>
          <cell r="AH1176">
            <v>920202074.86000001</v>
          </cell>
          <cell r="AI1176">
            <v>15210118.01</v>
          </cell>
          <cell r="AJ1176">
            <v>15805000.618000001</v>
          </cell>
          <cell r="AK1176">
            <v>13829375.540999999</v>
          </cell>
          <cell r="AL1176">
            <v>14064176.151000001</v>
          </cell>
          <cell r="AM1176">
            <v>12876368.323000001</v>
          </cell>
          <cell r="AN1176">
            <v>3680919.7478</v>
          </cell>
          <cell r="AO1176">
            <v>3371598.7606000002</v>
          </cell>
          <cell r="AP1176">
            <v>184969.36480000001</v>
          </cell>
          <cell r="AQ1176">
            <v>161848.1942</v>
          </cell>
        </row>
        <row r="1177">
          <cell r="A1177">
            <v>2</v>
          </cell>
          <cell r="B1177">
            <v>0</v>
          </cell>
          <cell r="C1177">
            <v>16</v>
          </cell>
          <cell r="D1177">
            <v>7</v>
          </cell>
          <cell r="E1177">
            <v>3749</v>
          </cell>
          <cell r="F1177">
            <v>3749</v>
          </cell>
          <cell r="G1177">
            <v>105137133.33</v>
          </cell>
          <cell r="H1177">
            <v>105068686.77</v>
          </cell>
          <cell r="I1177">
            <v>113280236.06</v>
          </cell>
          <cell r="J1177">
            <v>102032108.95999999</v>
          </cell>
          <cell r="K1177">
            <v>0</v>
          </cell>
          <cell r="L1177">
            <v>2241394.8757000002</v>
          </cell>
          <cell r="M1177">
            <v>30224804.920000002</v>
          </cell>
          <cell r="N1177">
            <v>30267315.109999999</v>
          </cell>
          <cell r="O1177">
            <v>0</v>
          </cell>
          <cell r="P1177">
            <v>0</v>
          </cell>
          <cell r="Q1177">
            <v>107921874.40000001</v>
          </cell>
          <cell r="R1177">
            <v>109475629.05</v>
          </cell>
          <cell r="S1177">
            <v>107921874.40000001</v>
          </cell>
          <cell r="T1177">
            <v>75072262.993000001</v>
          </cell>
          <cell r="U1177">
            <v>2829</v>
          </cell>
          <cell r="V1177">
            <v>2810</v>
          </cell>
          <cell r="W1177">
            <v>2810</v>
          </cell>
          <cell r="X1177">
            <v>1219</v>
          </cell>
          <cell r="Y1177">
            <v>3749</v>
          </cell>
          <cell r="Z1177">
            <v>3749</v>
          </cell>
          <cell r="AA1177">
            <v>329164.59999999998</v>
          </cell>
          <cell r="AB1177">
            <v>2347934.4</v>
          </cell>
          <cell r="AC1177">
            <v>0</v>
          </cell>
          <cell r="AD1177">
            <v>0</v>
          </cell>
          <cell r="AE1177">
            <v>609199</v>
          </cell>
          <cell r="AF1177">
            <v>504793419</v>
          </cell>
          <cell r="AG1177">
            <v>2613479184.0999999</v>
          </cell>
          <cell r="AH1177">
            <v>2613479184.0999999</v>
          </cell>
          <cell r="AI1177">
            <v>40423571.700000003</v>
          </cell>
          <cell r="AJ1177">
            <v>42330935.336999997</v>
          </cell>
          <cell r="AK1177">
            <v>37039568.420000002</v>
          </cell>
          <cell r="AL1177">
            <v>59300689.788000003</v>
          </cell>
          <cell r="AM1177">
            <v>54314739.890000001</v>
          </cell>
          <cell r="AN1177">
            <v>12184411.319</v>
          </cell>
          <cell r="AO1177">
            <v>11160511.208000001</v>
          </cell>
          <cell r="AP1177">
            <v>374542.18239999999</v>
          </cell>
          <cell r="AQ1177">
            <v>327724.40960000001</v>
          </cell>
        </row>
        <row r="1178">
          <cell r="A1178">
            <v>2</v>
          </cell>
          <cell r="B1178">
            <v>0</v>
          </cell>
          <cell r="C1178">
            <v>17</v>
          </cell>
          <cell r="D1178">
            <v>7</v>
          </cell>
          <cell r="E1178">
            <v>808</v>
          </cell>
          <cell r="F1178">
            <v>808</v>
          </cell>
          <cell r="G1178">
            <v>25657675.530000001</v>
          </cell>
          <cell r="H1178">
            <v>25627496.719000001</v>
          </cell>
          <cell r="I1178">
            <v>28117897.245000001</v>
          </cell>
          <cell r="J1178">
            <v>25384246.93</v>
          </cell>
          <cell r="K1178">
            <v>0</v>
          </cell>
          <cell r="L1178">
            <v>550887.69371999998</v>
          </cell>
          <cell r="M1178">
            <v>9037903</v>
          </cell>
          <cell r="N1178">
            <v>9046962.5338000003</v>
          </cell>
          <cell r="O1178">
            <v>0</v>
          </cell>
          <cell r="P1178">
            <v>0</v>
          </cell>
          <cell r="Q1178">
            <v>24030771.263</v>
          </cell>
          <cell r="R1178">
            <v>24333701.719999999</v>
          </cell>
          <cell r="S1178">
            <v>24030771.263</v>
          </cell>
          <cell r="T1178">
            <v>16697570.560000001</v>
          </cell>
          <cell r="U1178">
            <v>627</v>
          </cell>
          <cell r="V1178">
            <v>622</v>
          </cell>
          <cell r="W1178">
            <v>622</v>
          </cell>
          <cell r="X1178">
            <v>217</v>
          </cell>
          <cell r="Y1178">
            <v>808</v>
          </cell>
          <cell r="Z1178">
            <v>808</v>
          </cell>
          <cell r="AA1178">
            <v>0</v>
          </cell>
          <cell r="AB1178">
            <v>1642326.51</v>
          </cell>
          <cell r="AC1178">
            <v>0</v>
          </cell>
          <cell r="AD1178">
            <v>0</v>
          </cell>
          <cell r="AE1178">
            <v>237787</v>
          </cell>
          <cell r="AF1178">
            <v>161801713</v>
          </cell>
          <cell r="AG1178">
            <v>466319168.22000003</v>
          </cell>
          <cell r="AH1178">
            <v>466319168.22000003</v>
          </cell>
          <cell r="AI1178">
            <v>6804009.6100000003</v>
          </cell>
          <cell r="AJ1178">
            <v>9069560.2992000002</v>
          </cell>
          <cell r="AK1178">
            <v>7935865.2618000004</v>
          </cell>
          <cell r="AL1178">
            <v>15406247.721999999</v>
          </cell>
          <cell r="AM1178">
            <v>14110494.216</v>
          </cell>
          <cell r="AN1178">
            <v>3681575.8424</v>
          </cell>
          <cell r="AO1178">
            <v>3372199.7211000002</v>
          </cell>
          <cell r="AP1178">
            <v>29844.240000000002</v>
          </cell>
          <cell r="AQ1178">
            <v>26113.71</v>
          </cell>
        </row>
        <row r="1179">
          <cell r="A1179">
            <v>2</v>
          </cell>
          <cell r="B1179">
            <v>0</v>
          </cell>
          <cell r="C1179">
            <v>18</v>
          </cell>
          <cell r="D1179">
            <v>7</v>
          </cell>
          <cell r="E1179">
            <v>1666</v>
          </cell>
          <cell r="F1179">
            <v>1666</v>
          </cell>
          <cell r="G1179">
            <v>26355596.010000002</v>
          </cell>
          <cell r="H1179">
            <v>26356386.283</v>
          </cell>
          <cell r="I1179">
            <v>30607722.342999998</v>
          </cell>
          <cell r="J1179">
            <v>27966864.918000001</v>
          </cell>
          <cell r="K1179">
            <v>0</v>
          </cell>
          <cell r="L1179">
            <v>230946.12580000001</v>
          </cell>
          <cell r="M1179">
            <v>9154802.4100000001</v>
          </cell>
          <cell r="N1179">
            <v>9133813.4310999997</v>
          </cell>
          <cell r="O1179">
            <v>0</v>
          </cell>
          <cell r="P1179">
            <v>0</v>
          </cell>
          <cell r="Q1179">
            <v>30146804.616</v>
          </cell>
          <cell r="R1179">
            <v>30685511.960000001</v>
          </cell>
          <cell r="S1179">
            <v>30146804.616</v>
          </cell>
          <cell r="T1179">
            <v>22468518.438000001</v>
          </cell>
          <cell r="U1179">
            <v>985</v>
          </cell>
          <cell r="V1179">
            <v>985</v>
          </cell>
          <cell r="W1179">
            <v>985</v>
          </cell>
          <cell r="X1179">
            <v>499</v>
          </cell>
          <cell r="Y1179">
            <v>1666</v>
          </cell>
          <cell r="Z1179">
            <v>1666</v>
          </cell>
          <cell r="AA1179">
            <v>614709.88</v>
          </cell>
          <cell r="AB1179">
            <v>694241.13</v>
          </cell>
          <cell r="AC1179">
            <v>152</v>
          </cell>
          <cell r="AD1179">
            <v>15385</v>
          </cell>
          <cell r="AE1179">
            <v>325324.83</v>
          </cell>
          <cell r="AF1179">
            <v>504762671</v>
          </cell>
          <cell r="AG1179">
            <v>8036060163.1000004</v>
          </cell>
          <cell r="AH1179">
            <v>8036060163.1000004</v>
          </cell>
          <cell r="AI1179">
            <v>14644592</v>
          </cell>
          <cell r="AJ1179">
            <v>1678365.2890999999</v>
          </cell>
          <cell r="AK1179">
            <v>1468569.628</v>
          </cell>
          <cell r="AL1179">
            <v>25271606.342999998</v>
          </cell>
          <cell r="AM1179">
            <v>23147918.583000001</v>
          </cell>
          <cell r="AN1179">
            <v>3657751.2675999999</v>
          </cell>
          <cell r="AO1179">
            <v>3350377.2115000002</v>
          </cell>
          <cell r="AP1179">
            <v>0</v>
          </cell>
          <cell r="AQ1179">
            <v>0</v>
          </cell>
        </row>
        <row r="1180">
          <cell r="A1180">
            <v>2</v>
          </cell>
          <cell r="B1180">
            <v>0</v>
          </cell>
          <cell r="C1180">
            <v>99</v>
          </cell>
          <cell r="D1180">
            <v>7</v>
          </cell>
          <cell r="E1180">
            <v>248</v>
          </cell>
          <cell r="F1180">
            <v>248</v>
          </cell>
          <cell r="G1180">
            <v>6374207.7400000002</v>
          </cell>
          <cell r="H1180">
            <v>6372902.8788000001</v>
          </cell>
          <cell r="I1180">
            <v>7309866.7280000001</v>
          </cell>
          <cell r="J1180">
            <v>6691276.7012999998</v>
          </cell>
          <cell r="K1180">
            <v>0</v>
          </cell>
          <cell r="L1180">
            <v>101969.7392</v>
          </cell>
          <cell r="M1180">
            <v>1765501.59</v>
          </cell>
          <cell r="N1180">
            <v>1768339.7226</v>
          </cell>
          <cell r="O1180">
            <v>0</v>
          </cell>
          <cell r="P1180">
            <v>0</v>
          </cell>
          <cell r="Q1180">
            <v>9699760.7943999991</v>
          </cell>
          <cell r="R1180">
            <v>9737197.9399999995</v>
          </cell>
          <cell r="S1180">
            <v>9699760.7943999991</v>
          </cell>
          <cell r="T1180">
            <v>7377599.3832</v>
          </cell>
          <cell r="U1180">
            <v>143</v>
          </cell>
          <cell r="V1180">
            <v>143</v>
          </cell>
          <cell r="W1180">
            <v>143</v>
          </cell>
          <cell r="X1180">
            <v>85</v>
          </cell>
          <cell r="Y1180">
            <v>248</v>
          </cell>
          <cell r="Z1180">
            <v>248</v>
          </cell>
          <cell r="AA1180">
            <v>107994.22</v>
          </cell>
          <cell r="AB1180">
            <v>177960</v>
          </cell>
          <cell r="AC1180">
            <v>0</v>
          </cell>
          <cell r="AD1180">
            <v>0</v>
          </cell>
          <cell r="AE1180">
            <v>39662.04</v>
          </cell>
          <cell r="AF1180">
            <v>73309548</v>
          </cell>
          <cell r="AG1180">
            <v>535960749.19999999</v>
          </cell>
          <cell r="AH1180">
            <v>535960749.19999999</v>
          </cell>
          <cell r="AI1180">
            <v>4455538</v>
          </cell>
          <cell r="AJ1180">
            <v>105342.7493</v>
          </cell>
          <cell r="AK1180">
            <v>92174.905635000003</v>
          </cell>
          <cell r="AL1180">
            <v>6447120.0548</v>
          </cell>
          <cell r="AM1180">
            <v>5905345.2603000002</v>
          </cell>
          <cell r="AN1180">
            <v>757403.92388999998</v>
          </cell>
          <cell r="AO1180">
            <v>693756.53532999998</v>
          </cell>
          <cell r="AP1180">
            <v>0</v>
          </cell>
          <cell r="AQ1180">
            <v>0</v>
          </cell>
        </row>
        <row r="1181">
          <cell r="A1181">
            <v>2</v>
          </cell>
          <cell r="B1181">
            <v>1</v>
          </cell>
          <cell r="C1181">
            <v>1</v>
          </cell>
          <cell r="D1181">
            <v>7</v>
          </cell>
          <cell r="E1181">
            <v>28</v>
          </cell>
          <cell r="F1181">
            <v>28</v>
          </cell>
          <cell r="G1181">
            <v>778162.96</v>
          </cell>
          <cell r="H1181">
            <v>851629.27954999998</v>
          </cell>
          <cell r="I1181">
            <v>759451.50100000005</v>
          </cell>
          <cell r="J1181">
            <v>670262.71100000001</v>
          </cell>
          <cell r="K1181">
            <v>0</v>
          </cell>
          <cell r="L1181">
            <v>22666.926316000001</v>
          </cell>
          <cell r="M1181">
            <v>327617</v>
          </cell>
          <cell r="N1181">
            <v>327620.02380000002</v>
          </cell>
          <cell r="O1181">
            <v>0</v>
          </cell>
          <cell r="P1181">
            <v>0</v>
          </cell>
          <cell r="Q1181">
            <v>832270.86311000003</v>
          </cell>
          <cell r="R1181">
            <v>833817.64</v>
          </cell>
          <cell r="S1181">
            <v>832270.86311000003</v>
          </cell>
          <cell r="T1181">
            <v>544899.23481000005</v>
          </cell>
          <cell r="U1181">
            <v>26</v>
          </cell>
          <cell r="V1181">
            <v>26</v>
          </cell>
          <cell r="W1181">
            <v>26</v>
          </cell>
          <cell r="X1181">
            <v>0</v>
          </cell>
          <cell r="Y1181">
            <v>28</v>
          </cell>
          <cell r="Z1181">
            <v>28</v>
          </cell>
          <cell r="AA1181">
            <v>0</v>
          </cell>
          <cell r="AB1181">
            <v>0</v>
          </cell>
          <cell r="AC1181">
            <v>0</v>
          </cell>
          <cell r="AD1181">
            <v>0</v>
          </cell>
          <cell r="AE1181">
            <v>717964</v>
          </cell>
          <cell r="AF1181">
            <v>1162154</v>
          </cell>
          <cell r="AG1181">
            <v>0</v>
          </cell>
          <cell r="AH1181">
            <v>0</v>
          </cell>
          <cell r="AI1181">
            <v>3227</v>
          </cell>
          <cell r="AJ1181">
            <v>619272</v>
          </cell>
          <cell r="AK1181">
            <v>541863</v>
          </cell>
          <cell r="AL1181">
            <v>140179.50099999999</v>
          </cell>
          <cell r="AM1181">
            <v>128399.711</v>
          </cell>
          <cell r="AN1181">
            <v>0</v>
          </cell>
          <cell r="AO1181">
            <v>0</v>
          </cell>
          <cell r="AP1181">
            <v>0</v>
          </cell>
          <cell r="AQ1181">
            <v>0</v>
          </cell>
        </row>
        <row r="1182">
          <cell r="A1182">
            <v>2</v>
          </cell>
          <cell r="B1182">
            <v>1</v>
          </cell>
          <cell r="C1182">
            <v>2</v>
          </cell>
          <cell r="D1182">
            <v>7</v>
          </cell>
          <cell r="E1182">
            <v>12</v>
          </cell>
          <cell r="F1182">
            <v>12</v>
          </cell>
          <cell r="G1182">
            <v>1248502</v>
          </cell>
          <cell r="H1182">
            <v>1289536.3218</v>
          </cell>
          <cell r="I1182">
            <v>1277940.1780000001</v>
          </cell>
          <cell r="J1182">
            <v>1154389.568</v>
          </cell>
          <cell r="K1182">
            <v>0</v>
          </cell>
          <cell r="L1182">
            <v>19802.981043</v>
          </cell>
          <cell r="M1182">
            <v>284590</v>
          </cell>
          <cell r="N1182">
            <v>284589.1384</v>
          </cell>
          <cell r="O1182">
            <v>0</v>
          </cell>
          <cell r="P1182">
            <v>0</v>
          </cell>
          <cell r="Q1182">
            <v>607329.92342999997</v>
          </cell>
          <cell r="R1182">
            <v>607852.07999999996</v>
          </cell>
          <cell r="S1182">
            <v>607329.92342999997</v>
          </cell>
          <cell r="T1182">
            <v>415338.46873000002</v>
          </cell>
          <cell r="U1182">
            <v>12</v>
          </cell>
          <cell r="V1182">
            <v>12</v>
          </cell>
          <cell r="W1182">
            <v>12</v>
          </cell>
          <cell r="X1182">
            <v>0</v>
          </cell>
          <cell r="Y1182">
            <v>12</v>
          </cell>
          <cell r="Z1182">
            <v>12</v>
          </cell>
          <cell r="AA1182">
            <v>0</v>
          </cell>
          <cell r="AB1182">
            <v>0</v>
          </cell>
          <cell r="AC1182">
            <v>0</v>
          </cell>
          <cell r="AD1182">
            <v>0</v>
          </cell>
          <cell r="AE1182">
            <v>479980</v>
          </cell>
          <cell r="AF1182">
            <v>598002</v>
          </cell>
          <cell r="AG1182">
            <v>0</v>
          </cell>
          <cell r="AH1182">
            <v>0</v>
          </cell>
          <cell r="AI1182">
            <v>7797</v>
          </cell>
          <cell r="AJ1182">
            <v>394486.32</v>
          </cell>
          <cell r="AK1182">
            <v>345175.53</v>
          </cell>
          <cell r="AL1182">
            <v>883453.85800000001</v>
          </cell>
          <cell r="AM1182">
            <v>809214.03799999994</v>
          </cell>
          <cell r="AN1182">
            <v>0</v>
          </cell>
          <cell r="AO1182">
            <v>0</v>
          </cell>
          <cell r="AP1182">
            <v>0</v>
          </cell>
          <cell r="AQ1182">
            <v>0</v>
          </cell>
        </row>
        <row r="1183">
          <cell r="A1183">
            <v>2</v>
          </cell>
          <cell r="B1183">
            <v>1</v>
          </cell>
          <cell r="C1183">
            <v>3</v>
          </cell>
          <cell r="D1183">
            <v>7</v>
          </cell>
          <cell r="E1183">
            <v>35</v>
          </cell>
          <cell r="F1183">
            <v>35</v>
          </cell>
          <cell r="G1183">
            <v>2628503.46</v>
          </cell>
          <cell r="H1183">
            <v>2712238.1899000001</v>
          </cell>
          <cell r="I1183">
            <v>2625875.39</v>
          </cell>
          <cell r="J1183">
            <v>2361791.5299999998</v>
          </cell>
          <cell r="K1183">
            <v>0</v>
          </cell>
          <cell r="L1183">
            <v>56526.323790000002</v>
          </cell>
          <cell r="M1183">
            <v>1358842</v>
          </cell>
          <cell r="N1183">
            <v>1358842.0841999999</v>
          </cell>
          <cell r="O1183">
            <v>0</v>
          </cell>
          <cell r="P1183">
            <v>0</v>
          </cell>
          <cell r="Q1183">
            <v>1833355.1203999999</v>
          </cell>
          <cell r="R1183">
            <v>1842746.04</v>
          </cell>
          <cell r="S1183">
            <v>1833355.1203999999</v>
          </cell>
          <cell r="T1183">
            <v>1264411.5456999999</v>
          </cell>
          <cell r="U1183">
            <v>34</v>
          </cell>
          <cell r="V1183">
            <v>34</v>
          </cell>
          <cell r="W1183">
            <v>34</v>
          </cell>
          <cell r="X1183">
            <v>0</v>
          </cell>
          <cell r="Y1183">
            <v>35</v>
          </cell>
          <cell r="Z1183">
            <v>35</v>
          </cell>
          <cell r="AA1183">
            <v>0</v>
          </cell>
          <cell r="AB1183">
            <v>0</v>
          </cell>
          <cell r="AC1183">
            <v>0</v>
          </cell>
          <cell r="AD1183">
            <v>0</v>
          </cell>
          <cell r="AE1183">
            <v>1521047</v>
          </cell>
          <cell r="AF1183">
            <v>2186732</v>
          </cell>
          <cell r="AG1183">
            <v>0</v>
          </cell>
          <cell r="AH1183">
            <v>0</v>
          </cell>
          <cell r="AI1183">
            <v>1980</v>
          </cell>
          <cell r="AJ1183">
            <v>1059943.68</v>
          </cell>
          <cell r="AK1183">
            <v>927450.72</v>
          </cell>
          <cell r="AL1183">
            <v>1564163.8459999999</v>
          </cell>
          <cell r="AM1183">
            <v>1432721.5060000001</v>
          </cell>
          <cell r="AN1183">
            <v>1767.864</v>
          </cell>
          <cell r="AO1183">
            <v>1619.3040000000001</v>
          </cell>
          <cell r="AP1183">
            <v>0</v>
          </cell>
          <cell r="AQ1183">
            <v>0</v>
          </cell>
        </row>
        <row r="1184">
          <cell r="A1184">
            <v>2</v>
          </cell>
          <cell r="B1184">
            <v>1</v>
          </cell>
          <cell r="C1184">
            <v>4</v>
          </cell>
          <cell r="D1184">
            <v>7</v>
          </cell>
          <cell r="E1184">
            <v>19</v>
          </cell>
          <cell r="F1184">
            <v>19</v>
          </cell>
          <cell r="G1184">
            <v>758753.56</v>
          </cell>
          <cell r="H1184">
            <v>824152.00248999998</v>
          </cell>
          <cell r="I1184">
            <v>753702.90800000005</v>
          </cell>
          <cell r="J1184">
            <v>669566.33799999999</v>
          </cell>
          <cell r="K1184">
            <v>0</v>
          </cell>
          <cell r="L1184">
            <v>21167.146919999999</v>
          </cell>
          <cell r="M1184">
            <v>273290</v>
          </cell>
          <cell r="N1184">
            <v>273288.68979999999</v>
          </cell>
          <cell r="O1184">
            <v>0</v>
          </cell>
          <cell r="P1184">
            <v>0</v>
          </cell>
          <cell r="Q1184">
            <v>747521.19900000002</v>
          </cell>
          <cell r="R1184">
            <v>748031.9</v>
          </cell>
          <cell r="S1184">
            <v>747521.19900000002</v>
          </cell>
          <cell r="T1184">
            <v>512614.71529999998</v>
          </cell>
          <cell r="U1184">
            <v>19</v>
          </cell>
          <cell r="V1184">
            <v>19</v>
          </cell>
          <cell r="W1184">
            <v>19</v>
          </cell>
          <cell r="X1184">
            <v>0</v>
          </cell>
          <cell r="Y1184">
            <v>19</v>
          </cell>
          <cell r="Z1184">
            <v>19</v>
          </cell>
          <cell r="AA1184">
            <v>0</v>
          </cell>
          <cell r="AB1184">
            <v>0</v>
          </cell>
          <cell r="AC1184">
            <v>0</v>
          </cell>
          <cell r="AD1184">
            <v>0</v>
          </cell>
          <cell r="AE1184">
            <v>587267</v>
          </cell>
          <cell r="AF1184">
            <v>599094</v>
          </cell>
          <cell r="AG1184">
            <v>0</v>
          </cell>
          <cell r="AH1184">
            <v>0</v>
          </cell>
          <cell r="AI1184">
            <v>3209</v>
          </cell>
          <cell r="AJ1184">
            <v>507738</v>
          </cell>
          <cell r="AK1184">
            <v>444270.75</v>
          </cell>
          <cell r="AL1184">
            <v>245964.908</v>
          </cell>
          <cell r="AM1184">
            <v>225295.58799999999</v>
          </cell>
          <cell r="AN1184">
            <v>0</v>
          </cell>
          <cell r="AO1184">
            <v>0</v>
          </cell>
          <cell r="AP1184">
            <v>0</v>
          </cell>
          <cell r="AQ1184">
            <v>0</v>
          </cell>
        </row>
        <row r="1185">
          <cell r="A1185">
            <v>2</v>
          </cell>
          <cell r="B1185">
            <v>1</v>
          </cell>
          <cell r="C1185">
            <v>5</v>
          </cell>
          <cell r="D1185">
            <v>7</v>
          </cell>
          <cell r="E1185">
            <v>19</v>
          </cell>
          <cell r="F1185">
            <v>19</v>
          </cell>
          <cell r="G1185">
            <v>1406999</v>
          </cell>
          <cell r="H1185">
            <v>1477832.5501999999</v>
          </cell>
          <cell r="I1185">
            <v>1403722.2209999999</v>
          </cell>
          <cell r="J1185">
            <v>1258581.291</v>
          </cell>
          <cell r="K1185">
            <v>0</v>
          </cell>
          <cell r="L1185">
            <v>25275.687669999999</v>
          </cell>
          <cell r="M1185">
            <v>515801</v>
          </cell>
          <cell r="N1185">
            <v>515800.95</v>
          </cell>
          <cell r="O1185">
            <v>0</v>
          </cell>
          <cell r="P1185">
            <v>0</v>
          </cell>
          <cell r="Q1185">
            <v>715943.93356000003</v>
          </cell>
          <cell r="R1185">
            <v>715879.35</v>
          </cell>
          <cell r="S1185">
            <v>715943.93356000003</v>
          </cell>
          <cell r="T1185">
            <v>469918.60356000002</v>
          </cell>
          <cell r="U1185">
            <v>19</v>
          </cell>
          <cell r="V1185">
            <v>19</v>
          </cell>
          <cell r="W1185">
            <v>19</v>
          </cell>
          <cell r="X1185">
            <v>0</v>
          </cell>
          <cell r="Y1185">
            <v>19</v>
          </cell>
          <cell r="Z1185">
            <v>19</v>
          </cell>
          <cell r="AA1185">
            <v>0</v>
          </cell>
          <cell r="AB1185">
            <v>0</v>
          </cell>
          <cell r="AC1185">
            <v>0</v>
          </cell>
          <cell r="AD1185">
            <v>0</v>
          </cell>
          <cell r="AE1185">
            <v>615063</v>
          </cell>
          <cell r="AF1185">
            <v>966524</v>
          </cell>
          <cell r="AG1185">
            <v>0</v>
          </cell>
          <cell r="AH1185">
            <v>0</v>
          </cell>
          <cell r="AI1185">
            <v>2689</v>
          </cell>
          <cell r="AJ1185">
            <v>663497.12</v>
          </cell>
          <cell r="AK1185">
            <v>580559.98</v>
          </cell>
          <cell r="AL1185">
            <v>740225.10100000002</v>
          </cell>
          <cell r="AM1185">
            <v>678021.31099999999</v>
          </cell>
          <cell r="AN1185">
            <v>0</v>
          </cell>
          <cell r="AO1185">
            <v>0</v>
          </cell>
          <cell r="AP1185">
            <v>0</v>
          </cell>
          <cell r="AQ1185">
            <v>0</v>
          </cell>
        </row>
        <row r="1186">
          <cell r="A1186">
            <v>2</v>
          </cell>
          <cell r="B1186">
            <v>1</v>
          </cell>
          <cell r="C1186">
            <v>6</v>
          </cell>
          <cell r="D1186">
            <v>7</v>
          </cell>
          <cell r="E1186">
            <v>78</v>
          </cell>
          <cell r="F1186">
            <v>78</v>
          </cell>
          <cell r="G1186">
            <v>6438725.5700000003</v>
          </cell>
          <cell r="H1186">
            <v>6503738.6948999995</v>
          </cell>
          <cell r="I1186">
            <v>6531783.1028000005</v>
          </cell>
          <cell r="J1186">
            <v>5905440.5085000005</v>
          </cell>
          <cell r="K1186">
            <v>0</v>
          </cell>
          <cell r="L1186">
            <v>102472.43449</v>
          </cell>
          <cell r="M1186">
            <v>4497060.34</v>
          </cell>
          <cell r="N1186">
            <v>4497064.3356999997</v>
          </cell>
          <cell r="O1186">
            <v>0</v>
          </cell>
          <cell r="P1186">
            <v>0</v>
          </cell>
          <cell r="Q1186">
            <v>3852208.9728999999</v>
          </cell>
          <cell r="R1186">
            <v>3874218.86</v>
          </cell>
          <cell r="S1186">
            <v>3852208.9728999999</v>
          </cell>
          <cell r="T1186">
            <v>2673977.4452</v>
          </cell>
          <cell r="U1186">
            <v>74</v>
          </cell>
          <cell r="V1186">
            <v>74</v>
          </cell>
          <cell r="W1186">
            <v>74</v>
          </cell>
          <cell r="X1186">
            <v>0</v>
          </cell>
          <cell r="Y1186">
            <v>78</v>
          </cell>
          <cell r="Z1186">
            <v>78</v>
          </cell>
          <cell r="AA1186">
            <v>0</v>
          </cell>
          <cell r="AB1186">
            <v>0</v>
          </cell>
          <cell r="AC1186">
            <v>0</v>
          </cell>
          <cell r="AD1186">
            <v>0</v>
          </cell>
          <cell r="AE1186">
            <v>3464779</v>
          </cell>
          <cell r="AF1186">
            <v>54144236</v>
          </cell>
          <cell r="AG1186">
            <v>0</v>
          </cell>
          <cell r="AH1186">
            <v>0</v>
          </cell>
          <cell r="AI1186">
            <v>0</v>
          </cell>
          <cell r="AJ1186">
            <v>1890653.8855000001</v>
          </cell>
          <cell r="AK1186">
            <v>1654322.1498</v>
          </cell>
          <cell r="AL1186">
            <v>4328342.2392999995</v>
          </cell>
          <cell r="AM1186">
            <v>3964616.0007000002</v>
          </cell>
          <cell r="AN1186">
            <v>312786.978</v>
          </cell>
          <cell r="AO1186">
            <v>286502.35800000001</v>
          </cell>
          <cell r="AP1186">
            <v>0</v>
          </cell>
          <cell r="AQ1186">
            <v>0</v>
          </cell>
        </row>
        <row r="1187">
          <cell r="A1187">
            <v>2</v>
          </cell>
          <cell r="B1187">
            <v>1</v>
          </cell>
          <cell r="C1187">
            <v>7</v>
          </cell>
          <cell r="D1187">
            <v>7</v>
          </cell>
          <cell r="E1187">
            <v>9</v>
          </cell>
          <cell r="F1187">
            <v>9</v>
          </cell>
          <cell r="G1187">
            <v>769629</v>
          </cell>
          <cell r="H1187">
            <v>806339.52315000002</v>
          </cell>
          <cell r="I1187">
            <v>774128.53399999999</v>
          </cell>
          <cell r="J1187">
            <v>695472.24399999995</v>
          </cell>
          <cell r="K1187">
            <v>0</v>
          </cell>
          <cell r="L1187">
            <v>11986.615935</v>
          </cell>
          <cell r="M1187">
            <v>198843</v>
          </cell>
          <cell r="N1187">
            <v>198842.87220000001</v>
          </cell>
          <cell r="O1187">
            <v>0</v>
          </cell>
          <cell r="P1187">
            <v>0</v>
          </cell>
          <cell r="Q1187">
            <v>355358.63</v>
          </cell>
          <cell r="R1187">
            <v>355451.08</v>
          </cell>
          <cell r="S1187">
            <v>355358.63</v>
          </cell>
          <cell r="T1187">
            <v>237811.8083</v>
          </cell>
          <cell r="U1187">
            <v>9</v>
          </cell>
          <cell r="V1187">
            <v>9</v>
          </cell>
          <cell r="W1187">
            <v>9</v>
          </cell>
          <cell r="X1187">
            <v>0</v>
          </cell>
          <cell r="Y1187">
            <v>9</v>
          </cell>
          <cell r="Z1187">
            <v>9</v>
          </cell>
          <cell r="AA1187">
            <v>0</v>
          </cell>
          <cell r="AB1187">
            <v>0</v>
          </cell>
          <cell r="AC1187">
            <v>0</v>
          </cell>
          <cell r="AD1187">
            <v>0</v>
          </cell>
          <cell r="AE1187">
            <v>293867</v>
          </cell>
          <cell r="AF1187">
            <v>5195574</v>
          </cell>
          <cell r="AG1187">
            <v>0</v>
          </cell>
          <cell r="AH1187">
            <v>0</v>
          </cell>
          <cell r="AI1187">
            <v>0</v>
          </cell>
          <cell r="AJ1187">
            <v>332064.24</v>
          </cell>
          <cell r="AK1187">
            <v>290556.21000000002</v>
          </cell>
          <cell r="AL1187">
            <v>442064.29399999999</v>
          </cell>
          <cell r="AM1187">
            <v>404916.03399999999</v>
          </cell>
          <cell r="AN1187">
            <v>0</v>
          </cell>
          <cell r="AO1187">
            <v>0</v>
          </cell>
          <cell r="AP1187">
            <v>0</v>
          </cell>
          <cell r="AQ1187">
            <v>0</v>
          </cell>
        </row>
        <row r="1188">
          <cell r="A1188">
            <v>2</v>
          </cell>
          <cell r="B1188">
            <v>1</v>
          </cell>
          <cell r="C1188">
            <v>8</v>
          </cell>
          <cell r="D1188">
            <v>7</v>
          </cell>
          <cell r="E1188">
            <v>11</v>
          </cell>
          <cell r="F1188">
            <v>11</v>
          </cell>
          <cell r="G1188">
            <v>549799</v>
          </cell>
          <cell r="H1188">
            <v>579917.88662999996</v>
          </cell>
          <cell r="I1188">
            <v>545681.03</v>
          </cell>
          <cell r="J1188">
            <v>487832.86</v>
          </cell>
          <cell r="K1188">
            <v>0</v>
          </cell>
          <cell r="L1188">
            <v>11711.094028</v>
          </cell>
          <cell r="M1188">
            <v>219820</v>
          </cell>
          <cell r="N1188">
            <v>219819.9878</v>
          </cell>
          <cell r="O1188">
            <v>0</v>
          </cell>
          <cell r="P1188">
            <v>0</v>
          </cell>
          <cell r="Q1188">
            <v>382368.88945999998</v>
          </cell>
          <cell r="R1188">
            <v>382308.91</v>
          </cell>
          <cell r="S1188">
            <v>382368.88945999998</v>
          </cell>
          <cell r="T1188">
            <v>252018.78125999999</v>
          </cell>
          <cell r="U1188">
            <v>11</v>
          </cell>
          <cell r="V1188">
            <v>11</v>
          </cell>
          <cell r="W1188">
            <v>11</v>
          </cell>
          <cell r="X1188">
            <v>0</v>
          </cell>
          <cell r="Y1188">
            <v>11</v>
          </cell>
          <cell r="Z1188">
            <v>11</v>
          </cell>
          <cell r="AA1188">
            <v>0</v>
          </cell>
          <cell r="AB1188">
            <v>0</v>
          </cell>
          <cell r="AC1188">
            <v>0</v>
          </cell>
          <cell r="AD1188">
            <v>0</v>
          </cell>
          <cell r="AE1188">
            <v>325875</v>
          </cell>
          <cell r="AF1188">
            <v>1927965</v>
          </cell>
          <cell r="AG1188">
            <v>0</v>
          </cell>
          <cell r="AH1188">
            <v>0</v>
          </cell>
          <cell r="AI1188">
            <v>0</v>
          </cell>
          <cell r="AJ1188">
            <v>292742.96000000002</v>
          </cell>
          <cell r="AK1188">
            <v>256150.09</v>
          </cell>
          <cell r="AL1188">
            <v>252938.07</v>
          </cell>
          <cell r="AM1188">
            <v>231682.77</v>
          </cell>
          <cell r="AN1188">
            <v>0</v>
          </cell>
          <cell r="AO1188">
            <v>0</v>
          </cell>
          <cell r="AP1188">
            <v>0</v>
          </cell>
          <cell r="AQ1188">
            <v>0</v>
          </cell>
        </row>
        <row r="1189">
          <cell r="A1189">
            <v>2</v>
          </cell>
          <cell r="B1189">
            <v>1</v>
          </cell>
          <cell r="C1189">
            <v>9</v>
          </cell>
          <cell r="D1189">
            <v>7</v>
          </cell>
          <cell r="E1189">
            <v>11</v>
          </cell>
          <cell r="F1189">
            <v>11</v>
          </cell>
          <cell r="G1189">
            <v>514199</v>
          </cell>
          <cell r="H1189">
            <v>543427.82635999995</v>
          </cell>
          <cell r="I1189">
            <v>503037.94</v>
          </cell>
          <cell r="J1189">
            <v>448279.85</v>
          </cell>
          <cell r="K1189">
            <v>0</v>
          </cell>
          <cell r="L1189">
            <v>12366.053343</v>
          </cell>
          <cell r="M1189">
            <v>185854</v>
          </cell>
          <cell r="N1189">
            <v>185855.4418</v>
          </cell>
          <cell r="O1189">
            <v>0</v>
          </cell>
          <cell r="P1189">
            <v>0</v>
          </cell>
          <cell r="Q1189">
            <v>382729.23755000002</v>
          </cell>
          <cell r="R1189">
            <v>382737.42</v>
          </cell>
          <cell r="S1189">
            <v>382729.23755000002</v>
          </cell>
          <cell r="T1189">
            <v>254709.73955</v>
          </cell>
          <cell r="U1189">
            <v>11</v>
          </cell>
          <cell r="V1189">
            <v>11</v>
          </cell>
          <cell r="W1189">
            <v>11</v>
          </cell>
          <cell r="X1189">
            <v>0</v>
          </cell>
          <cell r="Y1189">
            <v>11</v>
          </cell>
          <cell r="Z1189">
            <v>11</v>
          </cell>
          <cell r="AA1189">
            <v>0</v>
          </cell>
          <cell r="AB1189">
            <v>0</v>
          </cell>
          <cell r="AC1189">
            <v>0</v>
          </cell>
          <cell r="AD1189">
            <v>0</v>
          </cell>
          <cell r="AE1189">
            <v>320049</v>
          </cell>
          <cell r="AF1189">
            <v>504215</v>
          </cell>
          <cell r="AG1189">
            <v>0</v>
          </cell>
          <cell r="AH1189">
            <v>0</v>
          </cell>
          <cell r="AI1189">
            <v>11831</v>
          </cell>
          <cell r="AJ1189">
            <v>304786.32</v>
          </cell>
          <cell r="AK1189">
            <v>266688.03000000003</v>
          </cell>
          <cell r="AL1189">
            <v>198251.62</v>
          </cell>
          <cell r="AM1189">
            <v>181591.82</v>
          </cell>
          <cell r="AN1189">
            <v>0</v>
          </cell>
          <cell r="AO1189">
            <v>0</v>
          </cell>
          <cell r="AP1189">
            <v>0</v>
          </cell>
          <cell r="AQ1189">
            <v>0</v>
          </cell>
        </row>
        <row r="1190">
          <cell r="A1190">
            <v>2</v>
          </cell>
          <cell r="B1190">
            <v>1</v>
          </cell>
          <cell r="C1190">
            <v>10</v>
          </cell>
          <cell r="D1190">
            <v>7</v>
          </cell>
          <cell r="E1190">
            <v>3</v>
          </cell>
          <cell r="F1190">
            <v>3</v>
          </cell>
          <cell r="G1190">
            <v>152304</v>
          </cell>
          <cell r="H1190">
            <v>162017.95430000001</v>
          </cell>
          <cell r="I1190">
            <v>154226.78099999999</v>
          </cell>
          <cell r="J1190">
            <v>138172.851</v>
          </cell>
          <cell r="K1190">
            <v>0</v>
          </cell>
          <cell r="L1190">
            <v>2158.6487000000002</v>
          </cell>
          <cell r="M1190">
            <v>42752</v>
          </cell>
          <cell r="N1190">
            <v>42751.304400000001</v>
          </cell>
          <cell r="O1190">
            <v>0</v>
          </cell>
          <cell r="P1190">
            <v>0</v>
          </cell>
          <cell r="Q1190">
            <v>64553.662871</v>
          </cell>
          <cell r="R1190">
            <v>64582.12</v>
          </cell>
          <cell r="S1190">
            <v>64553.662871</v>
          </cell>
          <cell r="T1190">
            <v>41400.662871</v>
          </cell>
          <cell r="U1190">
            <v>3</v>
          </cell>
          <cell r="V1190">
            <v>3</v>
          </cell>
          <cell r="W1190">
            <v>3</v>
          </cell>
          <cell r="X1190">
            <v>0</v>
          </cell>
          <cell r="Y1190">
            <v>3</v>
          </cell>
          <cell r="Z1190">
            <v>3</v>
          </cell>
          <cell r="AA1190">
            <v>0</v>
          </cell>
          <cell r="AB1190">
            <v>0</v>
          </cell>
          <cell r="AC1190">
            <v>0</v>
          </cell>
          <cell r="AD1190">
            <v>0</v>
          </cell>
          <cell r="AE1190">
            <v>57882</v>
          </cell>
          <cell r="AF1190">
            <v>84569</v>
          </cell>
          <cell r="AG1190">
            <v>0</v>
          </cell>
          <cell r="AH1190">
            <v>0</v>
          </cell>
          <cell r="AI1190">
            <v>0</v>
          </cell>
          <cell r="AJ1190">
            <v>75517.919999999998</v>
          </cell>
          <cell r="AK1190">
            <v>66078.179999999993</v>
          </cell>
          <cell r="AL1190">
            <v>78708.861000000004</v>
          </cell>
          <cell r="AM1190">
            <v>72094.671000000002</v>
          </cell>
          <cell r="AN1190">
            <v>0</v>
          </cell>
          <cell r="AO1190">
            <v>0</v>
          </cell>
          <cell r="AP1190">
            <v>0</v>
          </cell>
          <cell r="AQ1190">
            <v>0</v>
          </cell>
        </row>
        <row r="1191">
          <cell r="A1191">
            <v>2</v>
          </cell>
          <cell r="B1191">
            <v>1</v>
          </cell>
          <cell r="C1191">
            <v>11</v>
          </cell>
          <cell r="D1191">
            <v>7</v>
          </cell>
          <cell r="E1191">
            <v>14</v>
          </cell>
          <cell r="F1191">
            <v>14</v>
          </cell>
          <cell r="G1191">
            <v>770900</v>
          </cell>
          <cell r="H1191">
            <v>823398.80923000001</v>
          </cell>
          <cell r="I1191">
            <v>770537.24199999997</v>
          </cell>
          <cell r="J1191">
            <v>688490.76199999999</v>
          </cell>
          <cell r="K1191">
            <v>0</v>
          </cell>
          <cell r="L1191">
            <v>17303.746642999999</v>
          </cell>
          <cell r="M1191">
            <v>222390</v>
          </cell>
          <cell r="N1191">
            <v>222390.20439999999</v>
          </cell>
          <cell r="O1191">
            <v>0</v>
          </cell>
          <cell r="P1191">
            <v>0</v>
          </cell>
          <cell r="Q1191">
            <v>581062.51621000003</v>
          </cell>
          <cell r="R1191">
            <v>593025.6</v>
          </cell>
          <cell r="S1191">
            <v>581062.51621000003</v>
          </cell>
          <cell r="T1191">
            <v>386322.07921</v>
          </cell>
          <cell r="U1191">
            <v>13</v>
          </cell>
          <cell r="V1191">
            <v>13</v>
          </cell>
          <cell r="W1191">
            <v>13</v>
          </cell>
          <cell r="X1191">
            <v>0</v>
          </cell>
          <cell r="Y1191">
            <v>14</v>
          </cell>
          <cell r="Z1191">
            <v>14</v>
          </cell>
          <cell r="AA1191">
            <v>0</v>
          </cell>
          <cell r="AB1191">
            <v>0</v>
          </cell>
          <cell r="AC1191">
            <v>0</v>
          </cell>
          <cell r="AD1191">
            <v>0</v>
          </cell>
          <cell r="AE1191">
            <v>486852</v>
          </cell>
          <cell r="AF1191">
            <v>610773</v>
          </cell>
          <cell r="AG1191">
            <v>0</v>
          </cell>
          <cell r="AH1191">
            <v>0</v>
          </cell>
          <cell r="AI1191">
            <v>1561</v>
          </cell>
          <cell r="AJ1191">
            <v>422186.4</v>
          </cell>
          <cell r="AK1191">
            <v>369413.1</v>
          </cell>
          <cell r="AL1191">
            <v>348350.842</v>
          </cell>
          <cell r="AM1191">
            <v>319077.66200000001</v>
          </cell>
          <cell r="AN1191">
            <v>0</v>
          </cell>
          <cell r="AO1191">
            <v>0</v>
          </cell>
          <cell r="AP1191">
            <v>0</v>
          </cell>
          <cell r="AQ1191">
            <v>0</v>
          </cell>
        </row>
        <row r="1192">
          <cell r="A1192">
            <v>2</v>
          </cell>
          <cell r="B1192">
            <v>1</v>
          </cell>
          <cell r="C1192">
            <v>12</v>
          </cell>
          <cell r="D1192">
            <v>7</v>
          </cell>
          <cell r="E1192">
            <v>45</v>
          </cell>
          <cell r="F1192">
            <v>45</v>
          </cell>
          <cell r="G1192">
            <v>1977595</v>
          </cell>
          <cell r="H1192">
            <v>2122807.2396</v>
          </cell>
          <cell r="I1192">
            <v>1932614.129</v>
          </cell>
          <cell r="J1192">
            <v>1715826.889</v>
          </cell>
          <cell r="K1192">
            <v>0</v>
          </cell>
          <cell r="L1192">
            <v>49112.806637000002</v>
          </cell>
          <cell r="M1192">
            <v>918247</v>
          </cell>
          <cell r="N1192">
            <v>918247.5246</v>
          </cell>
          <cell r="O1192">
            <v>0</v>
          </cell>
          <cell r="P1192">
            <v>0</v>
          </cell>
          <cell r="Q1192">
            <v>1610981.7224000001</v>
          </cell>
          <cell r="R1192">
            <v>1612316.22</v>
          </cell>
          <cell r="S1192">
            <v>1610981.7224000001</v>
          </cell>
          <cell r="T1192">
            <v>1062724.2137</v>
          </cell>
          <cell r="U1192">
            <v>45</v>
          </cell>
          <cell r="V1192">
            <v>45</v>
          </cell>
          <cell r="W1192">
            <v>45</v>
          </cell>
          <cell r="X1192">
            <v>0</v>
          </cell>
          <cell r="Y1192">
            <v>45</v>
          </cell>
          <cell r="Z1192">
            <v>45</v>
          </cell>
          <cell r="AA1192">
            <v>0</v>
          </cell>
          <cell r="AB1192">
            <v>0</v>
          </cell>
          <cell r="AC1192">
            <v>0</v>
          </cell>
          <cell r="AD1192">
            <v>0</v>
          </cell>
          <cell r="AE1192">
            <v>1371578</v>
          </cell>
          <cell r="AF1192">
            <v>1757527</v>
          </cell>
          <cell r="AG1192">
            <v>0</v>
          </cell>
          <cell r="AH1192">
            <v>0</v>
          </cell>
          <cell r="AI1192">
            <v>8883</v>
          </cell>
          <cell r="AJ1192">
            <v>1327495.44</v>
          </cell>
          <cell r="AK1192">
            <v>1161558.51</v>
          </cell>
          <cell r="AL1192">
            <v>605118.68900000001</v>
          </cell>
          <cell r="AM1192">
            <v>554268.37899999996</v>
          </cell>
          <cell r="AN1192">
            <v>0</v>
          </cell>
          <cell r="AO1192">
            <v>0</v>
          </cell>
          <cell r="AP1192">
            <v>0</v>
          </cell>
          <cell r="AQ1192">
            <v>0</v>
          </cell>
        </row>
        <row r="1193">
          <cell r="A1193">
            <v>2</v>
          </cell>
          <cell r="B1193">
            <v>1</v>
          </cell>
          <cell r="C1193">
            <v>13</v>
          </cell>
          <cell r="D1193">
            <v>7</v>
          </cell>
          <cell r="E1193">
            <v>7</v>
          </cell>
          <cell r="F1193">
            <v>7</v>
          </cell>
          <cell r="G1193">
            <v>749743</v>
          </cell>
          <cell r="H1193">
            <v>760670.49739999999</v>
          </cell>
          <cell r="I1193">
            <v>756399.06200000003</v>
          </cell>
          <cell r="J1193">
            <v>683144.63199999998</v>
          </cell>
          <cell r="K1193">
            <v>0</v>
          </cell>
          <cell r="L1193">
            <v>9728.5434000000005</v>
          </cell>
          <cell r="M1193">
            <v>292175</v>
          </cell>
          <cell r="N1193">
            <v>292176.45159000001</v>
          </cell>
          <cell r="O1193">
            <v>0</v>
          </cell>
          <cell r="P1193">
            <v>0</v>
          </cell>
          <cell r="Q1193">
            <v>292084.97626999998</v>
          </cell>
          <cell r="R1193">
            <v>291941.98</v>
          </cell>
          <cell r="S1193">
            <v>292084.97626999998</v>
          </cell>
          <cell r="T1193">
            <v>194675.21627</v>
          </cell>
          <cell r="U1193">
            <v>7</v>
          </cell>
          <cell r="V1193">
            <v>7</v>
          </cell>
          <cell r="W1193">
            <v>7</v>
          </cell>
          <cell r="X1193">
            <v>0</v>
          </cell>
          <cell r="Y1193">
            <v>7</v>
          </cell>
          <cell r="Z1193">
            <v>7</v>
          </cell>
          <cell r="AA1193">
            <v>0</v>
          </cell>
          <cell r="AB1193">
            <v>0</v>
          </cell>
          <cell r="AC1193">
            <v>0</v>
          </cell>
          <cell r="AD1193">
            <v>0</v>
          </cell>
          <cell r="AE1193">
            <v>250089</v>
          </cell>
          <cell r="AF1193">
            <v>4984179</v>
          </cell>
          <cell r="AG1193">
            <v>0</v>
          </cell>
          <cell r="AH1193">
            <v>0</v>
          </cell>
          <cell r="AI1193">
            <v>5943</v>
          </cell>
          <cell r="AJ1193">
            <v>236571.6</v>
          </cell>
          <cell r="AK1193">
            <v>207000.15</v>
          </cell>
          <cell r="AL1193">
            <v>519827.462</v>
          </cell>
          <cell r="AM1193">
            <v>476144.48200000002</v>
          </cell>
          <cell r="AN1193">
            <v>0</v>
          </cell>
          <cell r="AO1193">
            <v>0</v>
          </cell>
          <cell r="AP1193">
            <v>0</v>
          </cell>
          <cell r="AQ1193">
            <v>0</v>
          </cell>
        </row>
        <row r="1194">
          <cell r="A1194">
            <v>2</v>
          </cell>
          <cell r="B1194">
            <v>1</v>
          </cell>
          <cell r="C1194">
            <v>14</v>
          </cell>
          <cell r="D1194">
            <v>7</v>
          </cell>
          <cell r="E1194">
            <v>20</v>
          </cell>
          <cell r="F1194">
            <v>20</v>
          </cell>
          <cell r="G1194">
            <v>1830137.54</v>
          </cell>
          <cell r="H1194">
            <v>1914515.0125</v>
          </cell>
          <cell r="I1194">
            <v>1838022.8570000001</v>
          </cell>
          <cell r="J1194">
            <v>1651458.1270000001</v>
          </cell>
          <cell r="K1194">
            <v>0</v>
          </cell>
          <cell r="L1194">
            <v>37182.873691000001</v>
          </cell>
          <cell r="M1194">
            <v>518944</v>
          </cell>
          <cell r="N1194">
            <v>518944.54499999998</v>
          </cell>
          <cell r="O1194">
            <v>0</v>
          </cell>
          <cell r="P1194">
            <v>0</v>
          </cell>
          <cell r="Q1194">
            <v>1108427.1121</v>
          </cell>
          <cell r="R1194">
            <v>1108784.78</v>
          </cell>
          <cell r="S1194">
            <v>1108427.1121</v>
          </cell>
          <cell r="T1194">
            <v>760416.38416000002</v>
          </cell>
          <cell r="U1194">
            <v>20</v>
          </cell>
          <cell r="V1194">
            <v>20</v>
          </cell>
          <cell r="W1194">
            <v>20</v>
          </cell>
          <cell r="X1194">
            <v>0</v>
          </cell>
          <cell r="Y1194">
            <v>20</v>
          </cell>
          <cell r="Z1194">
            <v>20</v>
          </cell>
          <cell r="AA1194">
            <v>0</v>
          </cell>
          <cell r="AB1194">
            <v>0</v>
          </cell>
          <cell r="AC1194">
            <v>0</v>
          </cell>
          <cell r="AD1194">
            <v>0</v>
          </cell>
          <cell r="AE1194">
            <v>870027</v>
          </cell>
          <cell r="AF1194">
            <v>2060643</v>
          </cell>
          <cell r="AG1194">
            <v>0</v>
          </cell>
          <cell r="AH1194">
            <v>0</v>
          </cell>
          <cell r="AI1194">
            <v>14927</v>
          </cell>
          <cell r="AJ1194">
            <v>783789.6</v>
          </cell>
          <cell r="AK1194">
            <v>685815.9</v>
          </cell>
          <cell r="AL1194">
            <v>1054233.257</v>
          </cell>
          <cell r="AM1194">
            <v>965642.22699999996</v>
          </cell>
          <cell r="AN1194">
            <v>0</v>
          </cell>
          <cell r="AO1194">
            <v>0</v>
          </cell>
          <cell r="AP1194">
            <v>0</v>
          </cell>
          <cell r="AQ1194">
            <v>0</v>
          </cell>
        </row>
        <row r="1195">
          <cell r="A1195">
            <v>2</v>
          </cell>
          <cell r="B1195">
            <v>1</v>
          </cell>
          <cell r="C1195">
            <v>15</v>
          </cell>
          <cell r="D1195">
            <v>7</v>
          </cell>
          <cell r="E1195">
            <v>16</v>
          </cell>
          <cell r="F1195">
            <v>16</v>
          </cell>
          <cell r="G1195">
            <v>1108804</v>
          </cell>
          <cell r="H1195">
            <v>1148770.8313</v>
          </cell>
          <cell r="I1195">
            <v>1096627.2849999999</v>
          </cell>
          <cell r="J1195">
            <v>983426.01500000001</v>
          </cell>
          <cell r="K1195">
            <v>0</v>
          </cell>
          <cell r="L1195">
            <v>18245.223689999999</v>
          </cell>
          <cell r="M1195">
            <v>387807</v>
          </cell>
          <cell r="N1195">
            <v>387807.85399999999</v>
          </cell>
          <cell r="O1195">
            <v>0</v>
          </cell>
          <cell r="P1195">
            <v>0</v>
          </cell>
          <cell r="Q1195">
            <v>545917.81535000005</v>
          </cell>
          <cell r="R1195">
            <v>545924.03</v>
          </cell>
          <cell r="S1195">
            <v>545917.81535000005</v>
          </cell>
          <cell r="T1195">
            <v>359852.35094999999</v>
          </cell>
          <cell r="U1195">
            <v>16</v>
          </cell>
          <cell r="V1195">
            <v>16</v>
          </cell>
          <cell r="W1195">
            <v>16</v>
          </cell>
          <cell r="X1195">
            <v>0</v>
          </cell>
          <cell r="Y1195">
            <v>16</v>
          </cell>
          <cell r="Z1195">
            <v>16</v>
          </cell>
          <cell r="AA1195">
            <v>0</v>
          </cell>
          <cell r="AB1195">
            <v>0</v>
          </cell>
          <cell r="AC1195">
            <v>0</v>
          </cell>
          <cell r="AD1195">
            <v>0</v>
          </cell>
          <cell r="AE1195">
            <v>483267</v>
          </cell>
          <cell r="AF1195">
            <v>8937564</v>
          </cell>
          <cell r="AG1195">
            <v>0</v>
          </cell>
          <cell r="AH1195">
            <v>0</v>
          </cell>
          <cell r="AI1195">
            <v>1310</v>
          </cell>
          <cell r="AJ1195">
            <v>513780.16</v>
          </cell>
          <cell r="AK1195">
            <v>449557.64</v>
          </cell>
          <cell r="AL1195">
            <v>582847.125</v>
          </cell>
          <cell r="AM1195">
            <v>533868.375</v>
          </cell>
          <cell r="AN1195">
            <v>0</v>
          </cell>
          <cell r="AO1195">
            <v>0</v>
          </cell>
          <cell r="AP1195">
            <v>0</v>
          </cell>
          <cell r="AQ1195">
            <v>0</v>
          </cell>
        </row>
        <row r="1196">
          <cell r="A1196">
            <v>2</v>
          </cell>
          <cell r="B1196">
            <v>1</v>
          </cell>
          <cell r="C1196">
            <v>16</v>
          </cell>
          <cell r="D1196">
            <v>7</v>
          </cell>
          <cell r="E1196">
            <v>54</v>
          </cell>
          <cell r="F1196">
            <v>54</v>
          </cell>
          <cell r="G1196">
            <v>4469614.1100000003</v>
          </cell>
          <cell r="H1196">
            <v>4610553.4762000004</v>
          </cell>
          <cell r="I1196">
            <v>4447294.1610000003</v>
          </cell>
          <cell r="J1196">
            <v>3996923.6009999998</v>
          </cell>
          <cell r="K1196">
            <v>0</v>
          </cell>
          <cell r="L1196">
            <v>95115.081609000001</v>
          </cell>
          <cell r="M1196">
            <v>1513596</v>
          </cell>
          <cell r="N1196">
            <v>1513596.6632999999</v>
          </cell>
          <cell r="O1196">
            <v>0</v>
          </cell>
          <cell r="P1196">
            <v>0</v>
          </cell>
          <cell r="Q1196">
            <v>3092655.1061999998</v>
          </cell>
          <cell r="R1196">
            <v>3098716.23</v>
          </cell>
          <cell r="S1196">
            <v>3092655.1061999998</v>
          </cell>
          <cell r="T1196">
            <v>2169968.6531000002</v>
          </cell>
          <cell r="U1196">
            <v>53</v>
          </cell>
          <cell r="V1196">
            <v>53</v>
          </cell>
          <cell r="W1196">
            <v>53</v>
          </cell>
          <cell r="X1196">
            <v>0</v>
          </cell>
          <cell r="Y1196">
            <v>54</v>
          </cell>
          <cell r="Z1196">
            <v>54</v>
          </cell>
          <cell r="AA1196">
            <v>0</v>
          </cell>
          <cell r="AB1196">
            <v>0</v>
          </cell>
          <cell r="AC1196">
            <v>0</v>
          </cell>
          <cell r="AD1196">
            <v>0</v>
          </cell>
          <cell r="AE1196">
            <v>2321967</v>
          </cell>
          <cell r="AF1196">
            <v>20316423</v>
          </cell>
          <cell r="AG1196">
            <v>0</v>
          </cell>
          <cell r="AH1196">
            <v>0</v>
          </cell>
          <cell r="AI1196">
            <v>57608</v>
          </cell>
          <cell r="AJ1196">
            <v>1871006.16</v>
          </cell>
          <cell r="AK1196">
            <v>1637130.39</v>
          </cell>
          <cell r="AL1196">
            <v>2576288.0010000002</v>
          </cell>
          <cell r="AM1196">
            <v>2359793.2110000001</v>
          </cell>
          <cell r="AN1196">
            <v>0</v>
          </cell>
          <cell r="AO1196">
            <v>0</v>
          </cell>
          <cell r="AP1196">
            <v>0</v>
          </cell>
          <cell r="AQ1196">
            <v>0</v>
          </cell>
        </row>
        <row r="1197">
          <cell r="A1197">
            <v>2</v>
          </cell>
          <cell r="B1197">
            <v>1</v>
          </cell>
          <cell r="C1197">
            <v>17</v>
          </cell>
          <cell r="D1197">
            <v>7</v>
          </cell>
          <cell r="E1197">
            <v>16</v>
          </cell>
          <cell r="F1197">
            <v>16</v>
          </cell>
          <cell r="G1197">
            <v>773549.86</v>
          </cell>
          <cell r="H1197">
            <v>828981.58568000002</v>
          </cell>
          <cell r="I1197">
            <v>775358.59499999997</v>
          </cell>
          <cell r="J1197">
            <v>691755.73499999999</v>
          </cell>
          <cell r="K1197">
            <v>0</v>
          </cell>
          <cell r="L1197">
            <v>17928.568076</v>
          </cell>
          <cell r="M1197">
            <v>292033</v>
          </cell>
          <cell r="N1197">
            <v>292032.15019999997</v>
          </cell>
          <cell r="O1197">
            <v>0</v>
          </cell>
          <cell r="P1197">
            <v>0</v>
          </cell>
          <cell r="Q1197">
            <v>598156.58314</v>
          </cell>
          <cell r="R1197">
            <v>598155.49</v>
          </cell>
          <cell r="S1197">
            <v>598156.58314</v>
          </cell>
          <cell r="T1197">
            <v>401239.91233999998</v>
          </cell>
          <cell r="U1197">
            <v>15</v>
          </cell>
          <cell r="V1197">
            <v>15</v>
          </cell>
          <cell r="W1197">
            <v>15</v>
          </cell>
          <cell r="X1197">
            <v>0</v>
          </cell>
          <cell r="Y1197">
            <v>16</v>
          </cell>
          <cell r="Z1197">
            <v>16</v>
          </cell>
          <cell r="AA1197">
            <v>0</v>
          </cell>
          <cell r="AB1197">
            <v>0</v>
          </cell>
          <cell r="AC1197">
            <v>0</v>
          </cell>
          <cell r="AD1197">
            <v>0</v>
          </cell>
          <cell r="AE1197">
            <v>492290</v>
          </cell>
          <cell r="AF1197">
            <v>613946</v>
          </cell>
          <cell r="AG1197">
            <v>0</v>
          </cell>
          <cell r="AH1197">
            <v>0</v>
          </cell>
          <cell r="AI1197">
            <v>0</v>
          </cell>
          <cell r="AJ1197">
            <v>450288.08</v>
          </cell>
          <cell r="AK1197">
            <v>394002.07</v>
          </cell>
          <cell r="AL1197">
            <v>325070.51500000001</v>
          </cell>
          <cell r="AM1197">
            <v>297753.66499999998</v>
          </cell>
          <cell r="AN1197">
            <v>0</v>
          </cell>
          <cell r="AO1197">
            <v>0</v>
          </cell>
          <cell r="AP1197">
            <v>0</v>
          </cell>
          <cell r="AQ1197">
            <v>0</v>
          </cell>
        </row>
        <row r="1198">
          <cell r="A1198">
            <v>2</v>
          </cell>
          <cell r="B1198">
            <v>1</v>
          </cell>
          <cell r="C1198">
            <v>18</v>
          </cell>
          <cell r="D1198">
            <v>7</v>
          </cell>
          <cell r="E1198">
            <v>17</v>
          </cell>
          <cell r="F1198">
            <v>17</v>
          </cell>
          <cell r="G1198">
            <v>267684.09999999998</v>
          </cell>
          <cell r="H1198">
            <v>267944.93536</v>
          </cell>
          <cell r="I1198">
            <v>284806.88511999999</v>
          </cell>
          <cell r="J1198">
            <v>260396.36351</v>
          </cell>
          <cell r="K1198">
            <v>0</v>
          </cell>
          <cell r="L1198">
            <v>3190.2426387999999</v>
          </cell>
          <cell r="M1198">
            <v>194718.01</v>
          </cell>
          <cell r="N1198">
            <v>194716.23300000001</v>
          </cell>
          <cell r="O1198">
            <v>0</v>
          </cell>
          <cell r="P1198">
            <v>0</v>
          </cell>
          <cell r="Q1198">
            <v>612394.78384000005</v>
          </cell>
          <cell r="R1198">
            <v>613179.43999999994</v>
          </cell>
          <cell r="S1198">
            <v>612394.78384000005</v>
          </cell>
          <cell r="T1198">
            <v>467976.23524000001</v>
          </cell>
          <cell r="U1198">
            <v>10</v>
          </cell>
          <cell r="V1198">
            <v>10</v>
          </cell>
          <cell r="W1198">
            <v>10</v>
          </cell>
          <cell r="X1198">
            <v>0</v>
          </cell>
          <cell r="Y1198">
            <v>17</v>
          </cell>
          <cell r="Z1198">
            <v>17</v>
          </cell>
          <cell r="AA1198">
            <v>0</v>
          </cell>
          <cell r="AB1198">
            <v>0</v>
          </cell>
          <cell r="AC1198">
            <v>0</v>
          </cell>
          <cell r="AD1198">
            <v>0</v>
          </cell>
          <cell r="AE1198">
            <v>250548.96</v>
          </cell>
          <cell r="AF1198">
            <v>375331248</v>
          </cell>
          <cell r="AG1198">
            <v>0</v>
          </cell>
          <cell r="AH1198">
            <v>0</v>
          </cell>
          <cell r="AI1198">
            <v>0</v>
          </cell>
          <cell r="AJ1198">
            <v>11647.84</v>
          </cell>
          <cell r="AK1198">
            <v>10191.86</v>
          </cell>
          <cell r="AL1198">
            <v>259574.28245999999</v>
          </cell>
          <cell r="AM1198">
            <v>237761.31755000001</v>
          </cell>
          <cell r="AN1198">
            <v>13584.762658</v>
          </cell>
          <cell r="AO1198">
            <v>12443.185964</v>
          </cell>
          <cell r="AP1198">
            <v>0</v>
          </cell>
          <cell r="AQ1198">
            <v>0</v>
          </cell>
        </row>
        <row r="1199">
          <cell r="A1199">
            <v>2</v>
          </cell>
          <cell r="B1199">
            <v>1</v>
          </cell>
          <cell r="C1199">
            <v>99</v>
          </cell>
          <cell r="D1199">
            <v>7</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row>
        <row r="1200">
          <cell r="A1200">
            <v>3</v>
          </cell>
          <cell r="B1200">
            <v>0</v>
          </cell>
          <cell r="C1200">
            <v>1</v>
          </cell>
          <cell r="D1200">
            <v>7</v>
          </cell>
          <cell r="E1200">
            <v>44</v>
          </cell>
          <cell r="F1200">
            <v>44</v>
          </cell>
          <cell r="G1200">
            <v>5135177.79</v>
          </cell>
          <cell r="H1200">
            <v>5126333.3431000002</v>
          </cell>
          <cell r="I1200">
            <v>6057022.4095000001</v>
          </cell>
          <cell r="J1200">
            <v>5524751.6703000003</v>
          </cell>
          <cell r="K1200">
            <v>0</v>
          </cell>
          <cell r="L1200">
            <v>188142.94464</v>
          </cell>
          <cell r="M1200">
            <v>2804753.65</v>
          </cell>
          <cell r="N1200">
            <v>2804928.3207999999</v>
          </cell>
          <cell r="O1200">
            <v>0</v>
          </cell>
          <cell r="P1200">
            <v>0</v>
          </cell>
          <cell r="Q1200">
            <v>10725375.267999999</v>
          </cell>
          <cell r="R1200">
            <v>10754194.4</v>
          </cell>
          <cell r="S1200">
            <v>10725375.267999999</v>
          </cell>
          <cell r="T1200">
            <v>8168824.3104999997</v>
          </cell>
          <cell r="U1200">
            <v>29</v>
          </cell>
          <cell r="V1200">
            <v>29</v>
          </cell>
          <cell r="W1200">
            <v>29</v>
          </cell>
          <cell r="X1200">
            <v>7</v>
          </cell>
          <cell r="Y1200">
            <v>44</v>
          </cell>
          <cell r="Z1200">
            <v>44</v>
          </cell>
          <cell r="AA1200">
            <v>0</v>
          </cell>
          <cell r="AB1200">
            <v>611996.1</v>
          </cell>
          <cell r="AC1200">
            <v>0</v>
          </cell>
          <cell r="AD1200">
            <v>0</v>
          </cell>
          <cell r="AE1200">
            <v>71400</v>
          </cell>
          <cell r="AF1200">
            <v>33446860</v>
          </cell>
          <cell r="AG1200">
            <v>33819901</v>
          </cell>
          <cell r="AH1200">
            <v>33819901</v>
          </cell>
          <cell r="AI1200">
            <v>16835311</v>
          </cell>
          <cell r="AJ1200">
            <v>383550.44829999999</v>
          </cell>
          <cell r="AK1200">
            <v>335606.64225999999</v>
          </cell>
          <cell r="AL1200">
            <v>5558168.8907000003</v>
          </cell>
          <cell r="AM1200">
            <v>5079810.6612</v>
          </cell>
          <cell r="AN1200">
            <v>115303.07047999999</v>
          </cell>
          <cell r="AO1200">
            <v>105613.73682000001</v>
          </cell>
          <cell r="AP1200">
            <v>0</v>
          </cell>
          <cell r="AQ1200">
            <v>0</v>
          </cell>
        </row>
        <row r="1201">
          <cell r="A1201">
            <v>3</v>
          </cell>
          <cell r="B1201">
            <v>0</v>
          </cell>
          <cell r="C1201">
            <v>2</v>
          </cell>
          <cell r="D1201">
            <v>7</v>
          </cell>
          <cell r="E1201">
            <v>78</v>
          </cell>
          <cell r="F1201">
            <v>78</v>
          </cell>
          <cell r="G1201">
            <v>5842378.8799999999</v>
          </cell>
          <cell r="H1201">
            <v>5834434.0939999996</v>
          </cell>
          <cell r="I1201">
            <v>6744972.5784</v>
          </cell>
          <cell r="J1201">
            <v>6142776.6635999996</v>
          </cell>
          <cell r="K1201">
            <v>0</v>
          </cell>
          <cell r="L1201">
            <v>163853.26834000001</v>
          </cell>
          <cell r="M1201">
            <v>3015824.94</v>
          </cell>
          <cell r="N1201">
            <v>3016135.0696</v>
          </cell>
          <cell r="O1201">
            <v>0</v>
          </cell>
          <cell r="P1201">
            <v>0</v>
          </cell>
          <cell r="Q1201">
            <v>13110844.703</v>
          </cell>
          <cell r="R1201">
            <v>13205103.84</v>
          </cell>
          <cell r="S1201">
            <v>13110844.703</v>
          </cell>
          <cell r="T1201">
            <v>9867539.3197000008</v>
          </cell>
          <cell r="U1201">
            <v>50</v>
          </cell>
          <cell r="V1201">
            <v>50</v>
          </cell>
          <cell r="W1201">
            <v>50</v>
          </cell>
          <cell r="X1201">
            <v>11</v>
          </cell>
          <cell r="Y1201">
            <v>78</v>
          </cell>
          <cell r="Z1201">
            <v>78</v>
          </cell>
          <cell r="AA1201">
            <v>0</v>
          </cell>
          <cell r="AB1201">
            <v>662086.31999999995</v>
          </cell>
          <cell r="AC1201">
            <v>0</v>
          </cell>
          <cell r="AD1201">
            <v>0</v>
          </cell>
          <cell r="AE1201">
            <v>77243</v>
          </cell>
          <cell r="AF1201">
            <v>33001606</v>
          </cell>
          <cell r="AG1201">
            <v>106258911.48</v>
          </cell>
          <cell r="AH1201">
            <v>106258911.48</v>
          </cell>
          <cell r="AI1201">
            <v>19365765</v>
          </cell>
          <cell r="AJ1201">
            <v>863915.50399999996</v>
          </cell>
          <cell r="AK1201">
            <v>755926.06599999999</v>
          </cell>
          <cell r="AL1201">
            <v>5665998.3704000004</v>
          </cell>
          <cell r="AM1201">
            <v>5189864.0536000002</v>
          </cell>
          <cell r="AN1201">
            <v>232908.704</v>
          </cell>
          <cell r="AO1201">
            <v>213336.54399999999</v>
          </cell>
          <cell r="AP1201">
            <v>12000</v>
          </cell>
          <cell r="AQ1201">
            <v>10500</v>
          </cell>
        </row>
        <row r="1202">
          <cell r="A1202">
            <v>3</v>
          </cell>
          <cell r="B1202">
            <v>0</v>
          </cell>
          <cell r="C1202">
            <v>3</v>
          </cell>
          <cell r="D1202">
            <v>7</v>
          </cell>
          <cell r="E1202">
            <v>229</v>
          </cell>
          <cell r="F1202">
            <v>229</v>
          </cell>
          <cell r="G1202">
            <v>77041935.439999998</v>
          </cell>
          <cell r="H1202">
            <v>77038448.557999998</v>
          </cell>
          <cell r="I1202">
            <v>91087457.254999995</v>
          </cell>
          <cell r="J1202">
            <v>83342698.496000007</v>
          </cell>
          <cell r="K1202">
            <v>0</v>
          </cell>
          <cell r="L1202">
            <v>1122750.598</v>
          </cell>
          <cell r="M1202">
            <v>17964700.039999999</v>
          </cell>
          <cell r="N1202">
            <v>17970002.741</v>
          </cell>
          <cell r="O1202">
            <v>0</v>
          </cell>
          <cell r="P1202">
            <v>0</v>
          </cell>
          <cell r="Q1202">
            <v>63195724.442000002</v>
          </cell>
          <cell r="R1202">
            <v>63417690.32</v>
          </cell>
          <cell r="S1202">
            <v>63195724.442000002</v>
          </cell>
          <cell r="T1202">
            <v>48017880.773000002</v>
          </cell>
          <cell r="U1202">
            <v>163</v>
          </cell>
          <cell r="V1202">
            <v>161</v>
          </cell>
          <cell r="W1202">
            <v>161</v>
          </cell>
          <cell r="X1202">
            <v>35</v>
          </cell>
          <cell r="Y1202">
            <v>229</v>
          </cell>
          <cell r="Z1202">
            <v>229</v>
          </cell>
          <cell r="AA1202">
            <v>23443959.84</v>
          </cell>
          <cell r="AB1202">
            <v>28372304.609999999</v>
          </cell>
          <cell r="AC1202">
            <v>0</v>
          </cell>
          <cell r="AD1202">
            <v>4</v>
          </cell>
          <cell r="AE1202">
            <v>7459869.0700000003</v>
          </cell>
          <cell r="AF1202">
            <v>155125413</v>
          </cell>
          <cell r="AG1202">
            <v>549914557.86000001</v>
          </cell>
          <cell r="AH1202">
            <v>549914557.86000001</v>
          </cell>
          <cell r="AI1202">
            <v>25454013.949999999</v>
          </cell>
          <cell r="AJ1202">
            <v>1781446.1174000001</v>
          </cell>
          <cell r="AK1202">
            <v>1558765.3526999999</v>
          </cell>
          <cell r="AL1202">
            <v>84354491.950000003</v>
          </cell>
          <cell r="AM1202">
            <v>77247197.079999998</v>
          </cell>
          <cell r="AN1202">
            <v>4983519.1879000003</v>
          </cell>
          <cell r="AO1202">
            <v>4564736.0628000004</v>
          </cell>
          <cell r="AP1202">
            <v>24000</v>
          </cell>
          <cell r="AQ1202">
            <v>21000</v>
          </cell>
        </row>
        <row r="1203">
          <cell r="A1203">
            <v>3</v>
          </cell>
          <cell r="B1203">
            <v>0</v>
          </cell>
          <cell r="C1203">
            <v>4</v>
          </cell>
          <cell r="D1203">
            <v>7</v>
          </cell>
          <cell r="E1203">
            <v>59</v>
          </cell>
          <cell r="F1203">
            <v>59</v>
          </cell>
          <cell r="G1203">
            <v>10871700.880000001</v>
          </cell>
          <cell r="H1203">
            <v>10871182.146</v>
          </cell>
          <cell r="I1203">
            <v>12834567.482999999</v>
          </cell>
          <cell r="J1203">
            <v>11727366.469000001</v>
          </cell>
          <cell r="K1203">
            <v>0</v>
          </cell>
          <cell r="L1203">
            <v>354288.09168999997</v>
          </cell>
          <cell r="M1203">
            <v>3667871.78</v>
          </cell>
          <cell r="N1203">
            <v>3670012.264</v>
          </cell>
          <cell r="O1203">
            <v>0</v>
          </cell>
          <cell r="P1203">
            <v>0</v>
          </cell>
          <cell r="Q1203">
            <v>15345739.661</v>
          </cell>
          <cell r="R1203">
            <v>15386831.75</v>
          </cell>
          <cell r="S1203">
            <v>15345739.661</v>
          </cell>
          <cell r="T1203">
            <v>11621621.847999999</v>
          </cell>
          <cell r="U1203">
            <v>49</v>
          </cell>
          <cell r="V1203">
            <v>49</v>
          </cell>
          <cell r="W1203">
            <v>49</v>
          </cell>
          <cell r="X1203">
            <v>1</v>
          </cell>
          <cell r="Y1203">
            <v>59</v>
          </cell>
          <cell r="Z1203">
            <v>59</v>
          </cell>
          <cell r="AA1203">
            <v>0</v>
          </cell>
          <cell r="AB1203">
            <v>0</v>
          </cell>
          <cell r="AC1203">
            <v>0</v>
          </cell>
          <cell r="AD1203">
            <v>0</v>
          </cell>
          <cell r="AE1203">
            <v>0</v>
          </cell>
          <cell r="AF1203">
            <v>12629717</v>
          </cell>
          <cell r="AG1203">
            <v>35264519</v>
          </cell>
          <cell r="AH1203">
            <v>35264519</v>
          </cell>
          <cell r="AI1203">
            <v>8959334</v>
          </cell>
          <cell r="AJ1203">
            <v>696224.78564000002</v>
          </cell>
          <cell r="AK1203">
            <v>609196.68743000005</v>
          </cell>
          <cell r="AL1203">
            <v>11866033.861</v>
          </cell>
          <cell r="AM1203">
            <v>10868744.039999999</v>
          </cell>
          <cell r="AN1203">
            <v>290158.83652000001</v>
          </cell>
          <cell r="AO1203">
            <v>265775.74102000002</v>
          </cell>
          <cell r="AP1203">
            <v>12000</v>
          </cell>
          <cell r="AQ1203">
            <v>10500</v>
          </cell>
        </row>
        <row r="1204">
          <cell r="A1204">
            <v>3</v>
          </cell>
          <cell r="B1204">
            <v>0</v>
          </cell>
          <cell r="C1204">
            <v>5</v>
          </cell>
          <cell r="D1204">
            <v>7</v>
          </cell>
          <cell r="E1204">
            <v>84</v>
          </cell>
          <cell r="F1204">
            <v>84</v>
          </cell>
          <cell r="G1204">
            <v>14533609.5</v>
          </cell>
          <cell r="H1204">
            <v>14532555.478</v>
          </cell>
          <cell r="I1204">
            <v>16988098.315000001</v>
          </cell>
          <cell r="J1204">
            <v>15525629.145</v>
          </cell>
          <cell r="K1204">
            <v>0</v>
          </cell>
          <cell r="L1204">
            <v>597406.55007</v>
          </cell>
          <cell r="M1204">
            <v>9105919</v>
          </cell>
          <cell r="N1204">
            <v>9109123.1067999993</v>
          </cell>
          <cell r="O1204">
            <v>0</v>
          </cell>
          <cell r="P1204">
            <v>0</v>
          </cell>
          <cell r="Q1204">
            <v>30981245.116999999</v>
          </cell>
          <cell r="R1204">
            <v>31071809.73</v>
          </cell>
          <cell r="S1204">
            <v>30981245.116999999</v>
          </cell>
          <cell r="T1204">
            <v>23554614.136999998</v>
          </cell>
          <cell r="U1204">
            <v>66</v>
          </cell>
          <cell r="V1204">
            <v>66</v>
          </cell>
          <cell r="W1204">
            <v>66</v>
          </cell>
          <cell r="X1204">
            <v>2</v>
          </cell>
          <cell r="Y1204">
            <v>84</v>
          </cell>
          <cell r="Z1204">
            <v>84</v>
          </cell>
          <cell r="AA1204">
            <v>0</v>
          </cell>
          <cell r="AB1204">
            <v>0</v>
          </cell>
          <cell r="AC1204">
            <v>0</v>
          </cell>
          <cell r="AD1204">
            <v>0</v>
          </cell>
          <cell r="AE1204">
            <v>95160</v>
          </cell>
          <cell r="AF1204">
            <v>275692850</v>
          </cell>
          <cell r="AG1204">
            <v>385437130</v>
          </cell>
          <cell r="AH1204">
            <v>385437130</v>
          </cell>
          <cell r="AI1204">
            <v>8844746.8900000006</v>
          </cell>
          <cell r="AJ1204">
            <v>847056.01274000003</v>
          </cell>
          <cell r="AK1204">
            <v>741174.01115000003</v>
          </cell>
          <cell r="AL1204">
            <v>14820083.039999999</v>
          </cell>
          <cell r="AM1204">
            <v>13574500.852</v>
          </cell>
          <cell r="AN1204">
            <v>1320959.2620000001</v>
          </cell>
          <cell r="AO1204">
            <v>1209954.2819999999</v>
          </cell>
          <cell r="AP1204">
            <v>0</v>
          </cell>
          <cell r="AQ1204">
            <v>0</v>
          </cell>
        </row>
        <row r="1205">
          <cell r="A1205">
            <v>3</v>
          </cell>
          <cell r="B1205">
            <v>0</v>
          </cell>
          <cell r="C1205">
            <v>6</v>
          </cell>
          <cell r="D1205">
            <v>7</v>
          </cell>
          <cell r="E1205">
            <v>1445</v>
          </cell>
          <cell r="F1205">
            <v>1445</v>
          </cell>
          <cell r="G1205">
            <v>836411149.76999998</v>
          </cell>
          <cell r="H1205">
            <v>836254647.5</v>
          </cell>
          <cell r="I1205">
            <v>988473282.62</v>
          </cell>
          <cell r="J1205">
            <v>904972918.82000005</v>
          </cell>
          <cell r="K1205">
            <v>0</v>
          </cell>
          <cell r="L1205">
            <v>11855453.49</v>
          </cell>
          <cell r="M1205">
            <v>573658319.01999998</v>
          </cell>
          <cell r="N1205">
            <v>574039816.47000003</v>
          </cell>
          <cell r="O1205">
            <v>0</v>
          </cell>
          <cell r="P1205">
            <v>0</v>
          </cell>
          <cell r="Q1205">
            <v>985102539.65999997</v>
          </cell>
          <cell r="R1205">
            <v>985812716.5</v>
          </cell>
          <cell r="S1205">
            <v>985102539.65999997</v>
          </cell>
          <cell r="T1205">
            <v>752574319.99000001</v>
          </cell>
          <cell r="U1205">
            <v>960</v>
          </cell>
          <cell r="V1205">
            <v>960</v>
          </cell>
          <cell r="W1205">
            <v>960</v>
          </cell>
          <cell r="X1205">
            <v>169</v>
          </cell>
          <cell r="Y1205">
            <v>1445</v>
          </cell>
          <cell r="Z1205">
            <v>1445</v>
          </cell>
          <cell r="AA1205">
            <v>19368128.899999999</v>
          </cell>
          <cell r="AB1205">
            <v>41982178.590000004</v>
          </cell>
          <cell r="AC1205">
            <v>162655</v>
          </cell>
          <cell r="AD1205">
            <v>0</v>
          </cell>
          <cell r="AE1205">
            <v>10508245.92</v>
          </cell>
          <cell r="AF1205">
            <v>21460403311</v>
          </cell>
          <cell r="AG1205">
            <v>40340211020</v>
          </cell>
          <cell r="AH1205">
            <v>40340211020</v>
          </cell>
          <cell r="AI1205">
            <v>395366141.51999998</v>
          </cell>
          <cell r="AJ1205">
            <v>7794506.0621999996</v>
          </cell>
          <cell r="AK1205">
            <v>6820192.8044999996</v>
          </cell>
          <cell r="AL1205">
            <v>941220894.22000003</v>
          </cell>
          <cell r="AM1205">
            <v>862001550.92999995</v>
          </cell>
          <cell r="AN1205">
            <v>39486684.688000001</v>
          </cell>
          <cell r="AO1205">
            <v>36168475.890000001</v>
          </cell>
          <cell r="AP1205">
            <v>11868.48</v>
          </cell>
          <cell r="AQ1205">
            <v>10384.92</v>
          </cell>
        </row>
        <row r="1206">
          <cell r="A1206">
            <v>3</v>
          </cell>
          <cell r="B1206">
            <v>0</v>
          </cell>
          <cell r="C1206">
            <v>7</v>
          </cell>
          <cell r="D1206">
            <v>7</v>
          </cell>
          <cell r="E1206">
            <v>48</v>
          </cell>
          <cell r="F1206">
            <v>48</v>
          </cell>
          <cell r="G1206">
            <v>4196502.29</v>
          </cell>
          <cell r="H1206">
            <v>4196480.6920999996</v>
          </cell>
          <cell r="I1206">
            <v>4831118.4464999996</v>
          </cell>
          <cell r="J1206">
            <v>4394167.5576999998</v>
          </cell>
          <cell r="K1206">
            <v>0</v>
          </cell>
          <cell r="L1206">
            <v>120899.52860000001</v>
          </cell>
          <cell r="M1206">
            <v>2939693.13</v>
          </cell>
          <cell r="N1206">
            <v>2941535.5274</v>
          </cell>
          <cell r="O1206">
            <v>0</v>
          </cell>
          <cell r="P1206">
            <v>0</v>
          </cell>
          <cell r="Q1206">
            <v>7182585.5741999997</v>
          </cell>
          <cell r="R1206">
            <v>7231228.3899999997</v>
          </cell>
          <cell r="S1206">
            <v>7182585.5741999997</v>
          </cell>
          <cell r="T1206">
            <v>5359981.5882999999</v>
          </cell>
          <cell r="U1206">
            <v>38</v>
          </cell>
          <cell r="V1206">
            <v>38</v>
          </cell>
          <cell r="W1206">
            <v>38</v>
          </cell>
          <cell r="X1206">
            <v>0</v>
          </cell>
          <cell r="Y1206">
            <v>48</v>
          </cell>
          <cell r="Z1206">
            <v>48</v>
          </cell>
          <cell r="AA1206">
            <v>0</v>
          </cell>
          <cell r="AB1206">
            <v>0</v>
          </cell>
          <cell r="AC1206">
            <v>0</v>
          </cell>
          <cell r="AD1206">
            <v>0</v>
          </cell>
          <cell r="AE1206">
            <v>0</v>
          </cell>
          <cell r="AF1206">
            <v>6568575</v>
          </cell>
          <cell r="AG1206">
            <v>95222332</v>
          </cell>
          <cell r="AH1206">
            <v>95222332</v>
          </cell>
          <cell r="AI1206">
            <v>4453872</v>
          </cell>
          <cell r="AJ1206">
            <v>756096.67916000006</v>
          </cell>
          <cell r="AK1206">
            <v>661584.59427</v>
          </cell>
          <cell r="AL1206">
            <v>3882049.4865999999</v>
          </cell>
          <cell r="AM1206">
            <v>3555826.8406000002</v>
          </cell>
          <cell r="AN1206">
            <v>192972.28082000001</v>
          </cell>
          <cell r="AO1206">
            <v>176756.12276999999</v>
          </cell>
          <cell r="AP1206">
            <v>0</v>
          </cell>
          <cell r="AQ1206">
            <v>0</v>
          </cell>
        </row>
        <row r="1207">
          <cell r="A1207">
            <v>3</v>
          </cell>
          <cell r="B1207">
            <v>0</v>
          </cell>
          <cell r="C1207">
            <v>8</v>
          </cell>
          <cell r="D1207">
            <v>7</v>
          </cell>
          <cell r="E1207">
            <v>32</v>
          </cell>
          <cell r="F1207">
            <v>32</v>
          </cell>
          <cell r="G1207">
            <v>4823274.28</v>
          </cell>
          <cell r="H1207">
            <v>4815387.6780000003</v>
          </cell>
          <cell r="I1207">
            <v>5587798.5219999999</v>
          </cell>
          <cell r="J1207">
            <v>5092458.47</v>
          </cell>
          <cell r="K1207">
            <v>0</v>
          </cell>
          <cell r="L1207">
            <v>120887.80723000001</v>
          </cell>
          <cell r="M1207">
            <v>1373341.54</v>
          </cell>
          <cell r="N1207">
            <v>1373343.4731000001</v>
          </cell>
          <cell r="O1207">
            <v>0</v>
          </cell>
          <cell r="P1207">
            <v>0</v>
          </cell>
          <cell r="Q1207">
            <v>5865620.6361999996</v>
          </cell>
          <cell r="R1207">
            <v>5929461.6699999999</v>
          </cell>
          <cell r="S1207">
            <v>5865620.6361999996</v>
          </cell>
          <cell r="T1207">
            <v>4423126.3808000004</v>
          </cell>
          <cell r="U1207">
            <v>29</v>
          </cell>
          <cell r="V1207">
            <v>29</v>
          </cell>
          <cell r="W1207">
            <v>29</v>
          </cell>
          <cell r="X1207">
            <v>4</v>
          </cell>
          <cell r="Y1207">
            <v>32</v>
          </cell>
          <cell r="Z1207">
            <v>32</v>
          </cell>
          <cell r="AA1207">
            <v>0</v>
          </cell>
          <cell r="AB1207">
            <v>727991.88</v>
          </cell>
          <cell r="AC1207">
            <v>0</v>
          </cell>
          <cell r="AD1207">
            <v>0</v>
          </cell>
          <cell r="AE1207">
            <v>84932</v>
          </cell>
          <cell r="AF1207">
            <v>52997140</v>
          </cell>
          <cell r="AG1207">
            <v>71895271</v>
          </cell>
          <cell r="AH1207">
            <v>71895271</v>
          </cell>
          <cell r="AI1207">
            <v>865944</v>
          </cell>
          <cell r="AJ1207">
            <v>449132.50799999997</v>
          </cell>
          <cell r="AK1207">
            <v>392990.94449999998</v>
          </cell>
          <cell r="AL1207">
            <v>4478078.4653000003</v>
          </cell>
          <cell r="AM1207">
            <v>4094391.5353999999</v>
          </cell>
          <cell r="AN1207">
            <v>660587.54879999999</v>
          </cell>
          <cell r="AO1207">
            <v>605075.99007000006</v>
          </cell>
          <cell r="AP1207">
            <v>0</v>
          </cell>
          <cell r="AQ1207">
            <v>0</v>
          </cell>
        </row>
        <row r="1208">
          <cell r="A1208">
            <v>3</v>
          </cell>
          <cell r="B1208">
            <v>0</v>
          </cell>
          <cell r="C1208">
            <v>9</v>
          </cell>
          <cell r="D1208">
            <v>7</v>
          </cell>
          <cell r="E1208">
            <v>9</v>
          </cell>
          <cell r="F1208">
            <v>9</v>
          </cell>
          <cell r="G1208">
            <v>60622507</v>
          </cell>
          <cell r="H1208">
            <v>60622503.044</v>
          </cell>
          <cell r="I1208">
            <v>72797502.743000001</v>
          </cell>
          <cell r="J1208">
            <v>66677630.941</v>
          </cell>
          <cell r="K1208">
            <v>0</v>
          </cell>
          <cell r="L1208">
            <v>419187.72224999999</v>
          </cell>
          <cell r="M1208">
            <v>9307744</v>
          </cell>
          <cell r="N1208">
            <v>9307782.8290999997</v>
          </cell>
          <cell r="O1208">
            <v>0</v>
          </cell>
          <cell r="P1208">
            <v>0</v>
          </cell>
          <cell r="Q1208">
            <v>18775524.34</v>
          </cell>
          <cell r="R1208">
            <v>18786887.420000002</v>
          </cell>
          <cell r="S1208">
            <v>18775524.34</v>
          </cell>
          <cell r="T1208">
            <v>14357980.884</v>
          </cell>
          <cell r="U1208">
            <v>7</v>
          </cell>
          <cell r="V1208">
            <v>7</v>
          </cell>
          <cell r="W1208">
            <v>7</v>
          </cell>
          <cell r="X1208">
            <v>0</v>
          </cell>
          <cell r="Y1208">
            <v>9</v>
          </cell>
          <cell r="Z1208">
            <v>9</v>
          </cell>
          <cell r="AA1208">
            <v>0</v>
          </cell>
          <cell r="AB1208">
            <v>0</v>
          </cell>
          <cell r="AC1208">
            <v>0</v>
          </cell>
          <cell r="AD1208">
            <v>0</v>
          </cell>
          <cell r="AE1208">
            <v>0</v>
          </cell>
          <cell r="AF1208">
            <v>167631466</v>
          </cell>
          <cell r="AG1208">
            <v>733026564</v>
          </cell>
          <cell r="AH1208">
            <v>733026564</v>
          </cell>
          <cell r="AI1208">
            <v>7387178.4299999997</v>
          </cell>
          <cell r="AJ1208">
            <v>59429.120000000003</v>
          </cell>
          <cell r="AK1208">
            <v>52000.480000000003</v>
          </cell>
          <cell r="AL1208">
            <v>72083788.496999994</v>
          </cell>
          <cell r="AM1208">
            <v>66026327.278999999</v>
          </cell>
          <cell r="AN1208">
            <v>654285.12574000005</v>
          </cell>
          <cell r="AO1208">
            <v>599303.18240000005</v>
          </cell>
          <cell r="AP1208">
            <v>0</v>
          </cell>
          <cell r="AQ1208">
            <v>0</v>
          </cell>
        </row>
        <row r="1209">
          <cell r="A1209">
            <v>3</v>
          </cell>
          <cell r="B1209">
            <v>0</v>
          </cell>
          <cell r="C1209">
            <v>10</v>
          </cell>
          <cell r="D1209">
            <v>7</v>
          </cell>
          <cell r="E1209">
            <v>8</v>
          </cell>
          <cell r="F1209">
            <v>8</v>
          </cell>
          <cell r="G1209">
            <v>2411072</v>
          </cell>
          <cell r="H1209">
            <v>2410958.4707999998</v>
          </cell>
          <cell r="I1209">
            <v>2936701.0148999998</v>
          </cell>
          <cell r="J1209">
            <v>2636094.6009999998</v>
          </cell>
          <cell r="K1209">
            <v>0</v>
          </cell>
          <cell r="L1209">
            <v>40716.487558000001</v>
          </cell>
          <cell r="M1209">
            <v>536296</v>
          </cell>
          <cell r="N1209">
            <v>536297.52367000002</v>
          </cell>
          <cell r="O1209">
            <v>0</v>
          </cell>
          <cell r="P1209">
            <v>0</v>
          </cell>
          <cell r="Q1209">
            <v>2977754.7225000001</v>
          </cell>
          <cell r="R1209">
            <v>2976737.47</v>
          </cell>
          <cell r="S1209">
            <v>2977754.7225000001</v>
          </cell>
          <cell r="T1209">
            <v>2270220.2883000001</v>
          </cell>
          <cell r="U1209">
            <v>4</v>
          </cell>
          <cell r="V1209">
            <v>4</v>
          </cell>
          <cell r="W1209">
            <v>4</v>
          </cell>
          <cell r="X1209">
            <v>2</v>
          </cell>
          <cell r="Y1209">
            <v>8</v>
          </cell>
          <cell r="Z1209">
            <v>8</v>
          </cell>
          <cell r="AA1209">
            <v>0</v>
          </cell>
          <cell r="AB1209">
            <v>0</v>
          </cell>
          <cell r="AC1209">
            <v>0</v>
          </cell>
          <cell r="AD1209">
            <v>0</v>
          </cell>
          <cell r="AE1209">
            <v>0</v>
          </cell>
          <cell r="AF1209">
            <v>220129</v>
          </cell>
          <cell r="AG1209">
            <v>56795321</v>
          </cell>
          <cell r="AH1209">
            <v>56795321</v>
          </cell>
          <cell r="AI1209">
            <v>10756289.640000001</v>
          </cell>
          <cell r="AJ1209">
            <v>60661.148702999999</v>
          </cell>
          <cell r="AK1209">
            <v>53078.505115</v>
          </cell>
          <cell r="AL1209">
            <v>2765162.327</v>
          </cell>
          <cell r="AM1209">
            <v>2481455.997</v>
          </cell>
          <cell r="AN1209">
            <v>110877.53917</v>
          </cell>
          <cell r="AO1209">
            <v>101560.0989</v>
          </cell>
          <cell r="AP1209">
            <v>0</v>
          </cell>
          <cell r="AQ1209">
            <v>0</v>
          </cell>
        </row>
        <row r="1210">
          <cell r="A1210">
            <v>3</v>
          </cell>
          <cell r="B1210">
            <v>0</v>
          </cell>
          <cell r="C1210">
            <v>11</v>
          </cell>
          <cell r="D1210">
            <v>7</v>
          </cell>
          <cell r="E1210">
            <v>5</v>
          </cell>
          <cell r="F1210">
            <v>5</v>
          </cell>
          <cell r="G1210">
            <v>203803</v>
          </cell>
          <cell r="H1210">
            <v>203801.98449</v>
          </cell>
          <cell r="I1210">
            <v>221371.09400000001</v>
          </cell>
          <cell r="J1210">
            <v>198969.514</v>
          </cell>
          <cell r="K1210">
            <v>0</v>
          </cell>
          <cell r="L1210">
            <v>10111.14302</v>
          </cell>
          <cell r="M1210">
            <v>177426.82</v>
          </cell>
          <cell r="N1210">
            <v>177426.42606</v>
          </cell>
          <cell r="O1210">
            <v>0</v>
          </cell>
          <cell r="P1210">
            <v>0</v>
          </cell>
          <cell r="Q1210">
            <v>746369.75211999996</v>
          </cell>
          <cell r="R1210">
            <v>760948.17</v>
          </cell>
          <cell r="S1210">
            <v>746369.75211999996</v>
          </cell>
          <cell r="T1210">
            <v>557208.02211999998</v>
          </cell>
          <cell r="U1210">
            <v>3</v>
          </cell>
          <cell r="V1210">
            <v>3</v>
          </cell>
          <cell r="W1210">
            <v>3</v>
          </cell>
          <cell r="X1210">
            <v>0</v>
          </cell>
          <cell r="Y1210">
            <v>5</v>
          </cell>
          <cell r="Z1210">
            <v>5</v>
          </cell>
          <cell r="AA1210">
            <v>0</v>
          </cell>
          <cell r="AB1210">
            <v>0</v>
          </cell>
          <cell r="AC1210">
            <v>0</v>
          </cell>
          <cell r="AD1210">
            <v>0</v>
          </cell>
          <cell r="AE1210">
            <v>0</v>
          </cell>
          <cell r="AF1210">
            <v>296020</v>
          </cell>
          <cell r="AG1210">
            <v>17144571</v>
          </cell>
          <cell r="AH1210">
            <v>17144571</v>
          </cell>
          <cell r="AI1210">
            <v>3747846.82</v>
          </cell>
          <cell r="AJ1210">
            <v>92733.759999999995</v>
          </cell>
          <cell r="AK1210">
            <v>81142.039999999994</v>
          </cell>
          <cell r="AL1210">
            <v>126842.933</v>
          </cell>
          <cell r="AM1210">
            <v>116183.863</v>
          </cell>
          <cell r="AN1210">
            <v>1794.52</v>
          </cell>
          <cell r="AO1210">
            <v>1643.72</v>
          </cell>
          <cell r="AP1210">
            <v>0</v>
          </cell>
          <cell r="AQ1210">
            <v>0</v>
          </cell>
        </row>
        <row r="1211">
          <cell r="A1211">
            <v>3</v>
          </cell>
          <cell r="B1211">
            <v>0</v>
          </cell>
          <cell r="C1211">
            <v>12</v>
          </cell>
          <cell r="D1211">
            <v>7</v>
          </cell>
          <cell r="E1211">
            <v>171</v>
          </cell>
          <cell r="F1211">
            <v>171</v>
          </cell>
          <cell r="G1211">
            <v>72288839.780000001</v>
          </cell>
          <cell r="H1211">
            <v>72270630.789000005</v>
          </cell>
          <cell r="I1211">
            <v>85313070.452999994</v>
          </cell>
          <cell r="J1211">
            <v>78081231.075000003</v>
          </cell>
          <cell r="K1211">
            <v>0</v>
          </cell>
          <cell r="L1211">
            <v>1078489.6804</v>
          </cell>
          <cell r="M1211">
            <v>13560151.029999999</v>
          </cell>
          <cell r="N1211">
            <v>13570566.176999999</v>
          </cell>
          <cell r="O1211">
            <v>0</v>
          </cell>
          <cell r="P1211">
            <v>0</v>
          </cell>
          <cell r="Q1211">
            <v>58397753.098999999</v>
          </cell>
          <cell r="R1211">
            <v>58495835.18</v>
          </cell>
          <cell r="S1211">
            <v>58397753.098999999</v>
          </cell>
          <cell r="T1211">
            <v>44434199.093999997</v>
          </cell>
          <cell r="U1211">
            <v>120</v>
          </cell>
          <cell r="V1211">
            <v>120</v>
          </cell>
          <cell r="W1211">
            <v>120</v>
          </cell>
          <cell r="X1211">
            <v>19</v>
          </cell>
          <cell r="Y1211">
            <v>171</v>
          </cell>
          <cell r="Z1211">
            <v>171</v>
          </cell>
          <cell r="AA1211">
            <v>32442847.120000001</v>
          </cell>
          <cell r="AB1211">
            <v>30062764.23</v>
          </cell>
          <cell r="AC1211">
            <v>0</v>
          </cell>
          <cell r="AD1211">
            <v>0</v>
          </cell>
          <cell r="AE1211">
            <v>9571858</v>
          </cell>
          <cell r="AF1211">
            <v>249564591</v>
          </cell>
          <cell r="AG1211">
            <v>629176285</v>
          </cell>
          <cell r="AH1211">
            <v>629176285</v>
          </cell>
          <cell r="AI1211">
            <v>12290123</v>
          </cell>
          <cell r="AJ1211">
            <v>1351737.7381</v>
          </cell>
          <cell r="AK1211">
            <v>1182770.5208000001</v>
          </cell>
          <cell r="AL1211">
            <v>79432110.914000005</v>
          </cell>
          <cell r="AM1211">
            <v>72749845.628000006</v>
          </cell>
          <cell r="AN1211">
            <v>4547071.8004999999</v>
          </cell>
          <cell r="AO1211">
            <v>4164964.9265000001</v>
          </cell>
          <cell r="AP1211">
            <v>12000</v>
          </cell>
          <cell r="AQ1211">
            <v>10500</v>
          </cell>
        </row>
        <row r="1212">
          <cell r="A1212">
            <v>3</v>
          </cell>
          <cell r="B1212">
            <v>0</v>
          </cell>
          <cell r="C1212">
            <v>13</v>
          </cell>
          <cell r="D1212">
            <v>7</v>
          </cell>
          <cell r="E1212">
            <v>190</v>
          </cell>
          <cell r="F1212">
            <v>190</v>
          </cell>
          <cell r="G1212">
            <v>51471061.68</v>
          </cell>
          <cell r="H1212">
            <v>51469050.053999998</v>
          </cell>
          <cell r="I1212">
            <v>61055794.196000002</v>
          </cell>
          <cell r="J1212">
            <v>55867082.691</v>
          </cell>
          <cell r="K1212">
            <v>0</v>
          </cell>
          <cell r="L1212">
            <v>963510.87690000003</v>
          </cell>
          <cell r="M1212">
            <v>15839528.58</v>
          </cell>
          <cell r="N1212">
            <v>15848010.51</v>
          </cell>
          <cell r="O1212">
            <v>0</v>
          </cell>
          <cell r="P1212">
            <v>0</v>
          </cell>
          <cell r="Q1212">
            <v>62476238.316</v>
          </cell>
          <cell r="R1212">
            <v>62627655.07</v>
          </cell>
          <cell r="S1212">
            <v>62476238.316</v>
          </cell>
          <cell r="T1212">
            <v>47554075.963</v>
          </cell>
          <cell r="U1212">
            <v>142</v>
          </cell>
          <cell r="V1212">
            <v>142</v>
          </cell>
          <cell r="W1212">
            <v>142</v>
          </cell>
          <cell r="X1212">
            <v>6</v>
          </cell>
          <cell r="Y1212">
            <v>190</v>
          </cell>
          <cell r="Z1212">
            <v>190</v>
          </cell>
          <cell r="AA1212">
            <v>0</v>
          </cell>
          <cell r="AB1212">
            <v>0</v>
          </cell>
          <cell r="AC1212">
            <v>0</v>
          </cell>
          <cell r="AD1212">
            <v>0</v>
          </cell>
          <cell r="AE1212">
            <v>3967</v>
          </cell>
          <cell r="AF1212">
            <v>157565177</v>
          </cell>
          <cell r="AG1212">
            <v>996515019</v>
          </cell>
          <cell r="AH1212">
            <v>996515019</v>
          </cell>
          <cell r="AI1212">
            <v>20322604</v>
          </cell>
          <cell r="AJ1212">
            <v>1414450.6931</v>
          </cell>
          <cell r="AK1212">
            <v>1237644.3563999999</v>
          </cell>
          <cell r="AL1212">
            <v>58013301.351000004</v>
          </cell>
          <cell r="AM1212">
            <v>53138206.446999997</v>
          </cell>
          <cell r="AN1212">
            <v>1628042.2709999999</v>
          </cell>
          <cell r="AO1212">
            <v>1491231.9961000001</v>
          </cell>
          <cell r="AP1212">
            <v>0</v>
          </cell>
          <cell r="AQ1212">
            <v>0</v>
          </cell>
        </row>
        <row r="1213">
          <cell r="A1213">
            <v>3</v>
          </cell>
          <cell r="B1213">
            <v>0</v>
          </cell>
          <cell r="C1213">
            <v>14</v>
          </cell>
          <cell r="D1213">
            <v>7</v>
          </cell>
          <cell r="E1213">
            <v>105</v>
          </cell>
          <cell r="F1213">
            <v>105</v>
          </cell>
          <cell r="G1213">
            <v>15647975.859999999</v>
          </cell>
          <cell r="H1213">
            <v>15631155.066</v>
          </cell>
          <cell r="I1213">
            <v>18405058.969999999</v>
          </cell>
          <cell r="J1213">
            <v>16807514.848999999</v>
          </cell>
          <cell r="K1213">
            <v>0</v>
          </cell>
          <cell r="L1213">
            <v>345938.51218000002</v>
          </cell>
          <cell r="M1213">
            <v>7625636.9000000004</v>
          </cell>
          <cell r="N1213">
            <v>7629138.3547</v>
          </cell>
          <cell r="O1213">
            <v>0</v>
          </cell>
          <cell r="P1213">
            <v>0</v>
          </cell>
          <cell r="Q1213">
            <v>16355323.589</v>
          </cell>
          <cell r="R1213">
            <v>16496039.949999999</v>
          </cell>
          <cell r="S1213">
            <v>16355323.589</v>
          </cell>
          <cell r="T1213">
            <v>12268435.450999999</v>
          </cell>
          <cell r="U1213">
            <v>83</v>
          </cell>
          <cell r="V1213">
            <v>83</v>
          </cell>
          <cell r="W1213">
            <v>83</v>
          </cell>
          <cell r="X1213">
            <v>7</v>
          </cell>
          <cell r="Y1213">
            <v>105</v>
          </cell>
          <cell r="Z1213">
            <v>105</v>
          </cell>
          <cell r="AA1213">
            <v>0</v>
          </cell>
          <cell r="AB1213">
            <v>901194.96</v>
          </cell>
          <cell r="AC1213">
            <v>0</v>
          </cell>
          <cell r="AD1213">
            <v>0</v>
          </cell>
          <cell r="AE1213">
            <v>105139</v>
          </cell>
          <cell r="AF1213">
            <v>13384946</v>
          </cell>
          <cell r="AG1213">
            <v>119416941</v>
          </cell>
          <cell r="AH1213">
            <v>119416941</v>
          </cell>
          <cell r="AI1213">
            <v>2911187</v>
          </cell>
          <cell r="AJ1213">
            <v>1242494.5024999999</v>
          </cell>
          <cell r="AK1213">
            <v>1087182.6897</v>
          </cell>
          <cell r="AL1213">
            <v>16936759.149</v>
          </cell>
          <cell r="AM1213">
            <v>15513502.078</v>
          </cell>
          <cell r="AN1213">
            <v>225805.31856000001</v>
          </cell>
          <cell r="AO1213">
            <v>206830.08170000001</v>
          </cell>
          <cell r="AP1213">
            <v>0</v>
          </cell>
          <cell r="AQ1213">
            <v>0</v>
          </cell>
        </row>
        <row r="1214">
          <cell r="A1214">
            <v>3</v>
          </cell>
          <cell r="B1214">
            <v>0</v>
          </cell>
          <cell r="C1214">
            <v>15</v>
          </cell>
          <cell r="D1214">
            <v>7</v>
          </cell>
          <cell r="E1214">
            <v>147</v>
          </cell>
          <cell r="F1214">
            <v>147</v>
          </cell>
          <cell r="G1214">
            <v>34677018.689999998</v>
          </cell>
          <cell r="H1214">
            <v>34677221.678999998</v>
          </cell>
          <cell r="I1214">
            <v>41256439.306000002</v>
          </cell>
          <cell r="J1214">
            <v>37729692.693999998</v>
          </cell>
          <cell r="K1214">
            <v>0</v>
          </cell>
          <cell r="L1214">
            <v>684117.71987000003</v>
          </cell>
          <cell r="M1214">
            <v>12604700.550000001</v>
          </cell>
          <cell r="N1214">
            <v>12667643.374</v>
          </cell>
          <cell r="O1214">
            <v>0</v>
          </cell>
          <cell r="P1214">
            <v>0</v>
          </cell>
          <cell r="Q1214">
            <v>36878382.450000003</v>
          </cell>
          <cell r="R1214">
            <v>37077914.259999998</v>
          </cell>
          <cell r="S1214">
            <v>36878382.450000003</v>
          </cell>
          <cell r="T1214">
            <v>27957316.386</v>
          </cell>
          <cell r="U1214">
            <v>117</v>
          </cell>
          <cell r="V1214">
            <v>117</v>
          </cell>
          <cell r="W1214">
            <v>117</v>
          </cell>
          <cell r="X1214">
            <v>4</v>
          </cell>
          <cell r="Y1214">
            <v>147</v>
          </cell>
          <cell r="Z1214">
            <v>147</v>
          </cell>
          <cell r="AA1214">
            <v>0</v>
          </cell>
          <cell r="AB1214">
            <v>0</v>
          </cell>
          <cell r="AC1214">
            <v>0</v>
          </cell>
          <cell r="AD1214">
            <v>0</v>
          </cell>
          <cell r="AE1214">
            <v>0</v>
          </cell>
          <cell r="AF1214">
            <v>42688758</v>
          </cell>
          <cell r="AG1214">
            <v>411843733</v>
          </cell>
          <cell r="AH1214">
            <v>411843733</v>
          </cell>
          <cell r="AI1214">
            <v>14678442.710000001</v>
          </cell>
          <cell r="AJ1214">
            <v>1460195.6638</v>
          </cell>
          <cell r="AK1214">
            <v>1277671.2058000001</v>
          </cell>
          <cell r="AL1214">
            <v>38083021.357000001</v>
          </cell>
          <cell r="AM1214">
            <v>34882767.461000003</v>
          </cell>
          <cell r="AN1214">
            <v>1713222.2860999999</v>
          </cell>
          <cell r="AO1214">
            <v>1569254.0268000001</v>
          </cell>
          <cell r="AP1214">
            <v>0</v>
          </cell>
          <cell r="AQ1214">
            <v>0</v>
          </cell>
        </row>
        <row r="1215">
          <cell r="A1215">
            <v>3</v>
          </cell>
          <cell r="B1215">
            <v>0</v>
          </cell>
          <cell r="C1215">
            <v>16</v>
          </cell>
          <cell r="D1215">
            <v>7</v>
          </cell>
          <cell r="E1215">
            <v>521</v>
          </cell>
          <cell r="F1215">
            <v>521</v>
          </cell>
          <cell r="G1215">
            <v>158149455.84</v>
          </cell>
          <cell r="H1215">
            <v>158160287.18000001</v>
          </cell>
          <cell r="I1215">
            <v>187295879.62</v>
          </cell>
          <cell r="J1215">
            <v>171385153.55000001</v>
          </cell>
          <cell r="K1215">
            <v>0</v>
          </cell>
          <cell r="L1215">
            <v>2817891.3081999999</v>
          </cell>
          <cell r="M1215">
            <v>56977788.189999998</v>
          </cell>
          <cell r="N1215">
            <v>57454990.127999999</v>
          </cell>
          <cell r="O1215">
            <v>0</v>
          </cell>
          <cell r="P1215">
            <v>0</v>
          </cell>
          <cell r="Q1215">
            <v>168294145.97999999</v>
          </cell>
          <cell r="R1215">
            <v>168737313.83000001</v>
          </cell>
          <cell r="S1215">
            <v>168294145.97999999</v>
          </cell>
          <cell r="T1215">
            <v>127933698.81</v>
          </cell>
          <cell r="U1215">
            <v>380</v>
          </cell>
          <cell r="V1215">
            <v>380</v>
          </cell>
          <cell r="W1215">
            <v>380</v>
          </cell>
          <cell r="X1215">
            <v>37</v>
          </cell>
          <cell r="Y1215">
            <v>521</v>
          </cell>
          <cell r="Z1215">
            <v>521</v>
          </cell>
          <cell r="AA1215">
            <v>1030324.86</v>
          </cell>
          <cell r="AB1215">
            <v>0</v>
          </cell>
          <cell r="AC1215">
            <v>0</v>
          </cell>
          <cell r="AD1215">
            <v>0</v>
          </cell>
          <cell r="AE1215">
            <v>315636</v>
          </cell>
          <cell r="AF1215">
            <v>1009883352</v>
          </cell>
          <cell r="AG1215">
            <v>2988920037.3000002</v>
          </cell>
          <cell r="AH1215">
            <v>2988920037.3000002</v>
          </cell>
          <cell r="AI1215">
            <v>56332992</v>
          </cell>
          <cell r="AJ1215">
            <v>4188226.8448999999</v>
          </cell>
          <cell r="AK1215">
            <v>3664698.4893</v>
          </cell>
          <cell r="AL1215">
            <v>172804920.71000001</v>
          </cell>
          <cell r="AM1215">
            <v>158283498.80000001</v>
          </cell>
          <cell r="AN1215">
            <v>10302732.072000001</v>
          </cell>
          <cell r="AO1215">
            <v>9436956.2677999996</v>
          </cell>
          <cell r="AP1215">
            <v>0</v>
          </cell>
          <cell r="AQ1215">
            <v>0</v>
          </cell>
        </row>
        <row r="1216">
          <cell r="A1216">
            <v>3</v>
          </cell>
          <cell r="B1216">
            <v>0</v>
          </cell>
          <cell r="C1216">
            <v>17</v>
          </cell>
          <cell r="D1216">
            <v>7</v>
          </cell>
          <cell r="E1216">
            <v>108</v>
          </cell>
          <cell r="F1216">
            <v>108</v>
          </cell>
          <cell r="G1216">
            <v>22015030.260000002</v>
          </cell>
          <cell r="H1216">
            <v>22009281.140999999</v>
          </cell>
          <cell r="I1216">
            <v>25915683.838</v>
          </cell>
          <cell r="J1216">
            <v>23697073.142999999</v>
          </cell>
          <cell r="K1216">
            <v>0</v>
          </cell>
          <cell r="L1216">
            <v>432563.24154000002</v>
          </cell>
          <cell r="M1216">
            <v>7179727.9900000002</v>
          </cell>
          <cell r="N1216">
            <v>7179724.5543</v>
          </cell>
          <cell r="O1216">
            <v>0</v>
          </cell>
          <cell r="P1216">
            <v>0</v>
          </cell>
          <cell r="Q1216">
            <v>27532872.237</v>
          </cell>
          <cell r="R1216">
            <v>27670657.07</v>
          </cell>
          <cell r="S1216">
            <v>27532872.237</v>
          </cell>
          <cell r="T1216">
            <v>20854181.793000001</v>
          </cell>
          <cell r="U1216">
            <v>85</v>
          </cell>
          <cell r="V1216">
            <v>85</v>
          </cell>
          <cell r="W1216">
            <v>85</v>
          </cell>
          <cell r="X1216">
            <v>12</v>
          </cell>
          <cell r="Y1216">
            <v>108</v>
          </cell>
          <cell r="Z1216">
            <v>108</v>
          </cell>
          <cell r="AA1216">
            <v>1545168.64</v>
          </cell>
          <cell r="AB1216">
            <v>659424.81000000006</v>
          </cell>
          <cell r="AC1216">
            <v>0</v>
          </cell>
          <cell r="AD1216">
            <v>0</v>
          </cell>
          <cell r="AE1216">
            <v>347337</v>
          </cell>
          <cell r="AF1216">
            <v>24248487</v>
          </cell>
          <cell r="AG1216">
            <v>566151613.5</v>
          </cell>
          <cell r="AH1216">
            <v>566151613.5</v>
          </cell>
          <cell r="AI1216">
            <v>5374237</v>
          </cell>
          <cell r="AJ1216">
            <v>996437.82030999998</v>
          </cell>
          <cell r="AK1216">
            <v>871883.09276999999</v>
          </cell>
          <cell r="AL1216">
            <v>22896381.918000001</v>
          </cell>
          <cell r="AM1216">
            <v>20972314.530000001</v>
          </cell>
          <cell r="AN1216">
            <v>2022864.1003</v>
          </cell>
          <cell r="AO1216">
            <v>1852875.5205000001</v>
          </cell>
          <cell r="AP1216">
            <v>0</v>
          </cell>
          <cell r="AQ1216">
            <v>0</v>
          </cell>
        </row>
        <row r="1217">
          <cell r="A1217">
            <v>3</v>
          </cell>
          <cell r="B1217">
            <v>0</v>
          </cell>
          <cell r="C1217">
            <v>18</v>
          </cell>
          <cell r="D1217">
            <v>7</v>
          </cell>
          <cell r="E1217">
            <v>2170</v>
          </cell>
          <cell r="F1217">
            <v>2170</v>
          </cell>
          <cell r="G1217">
            <v>525113985.33999997</v>
          </cell>
          <cell r="H1217">
            <v>525500017.68000001</v>
          </cell>
          <cell r="I1217">
            <v>624971309.15999997</v>
          </cell>
          <cell r="J1217">
            <v>572428514.15999997</v>
          </cell>
          <cell r="K1217">
            <v>0</v>
          </cell>
          <cell r="L1217">
            <v>1725693.0397000001</v>
          </cell>
          <cell r="M1217">
            <v>249947331.97</v>
          </cell>
          <cell r="N1217">
            <v>250325730.75</v>
          </cell>
          <cell r="O1217">
            <v>0</v>
          </cell>
          <cell r="P1217">
            <v>0</v>
          </cell>
          <cell r="Q1217">
            <v>383935552.75999999</v>
          </cell>
          <cell r="R1217">
            <v>384403919.75</v>
          </cell>
          <cell r="S1217">
            <v>383935552.75999999</v>
          </cell>
          <cell r="T1217">
            <v>293597476.11000001</v>
          </cell>
          <cell r="U1217">
            <v>1423</v>
          </cell>
          <cell r="V1217">
            <v>1423</v>
          </cell>
          <cell r="W1217">
            <v>1423</v>
          </cell>
          <cell r="X1217">
            <v>372</v>
          </cell>
          <cell r="Y1217">
            <v>2170</v>
          </cell>
          <cell r="Z1217">
            <v>2170</v>
          </cell>
          <cell r="AA1217">
            <v>98212739.467999995</v>
          </cell>
          <cell r="AB1217">
            <v>88463063.579999998</v>
          </cell>
          <cell r="AC1217">
            <v>235385</v>
          </cell>
          <cell r="AD1217">
            <v>83893</v>
          </cell>
          <cell r="AE1217">
            <v>28808043.420000002</v>
          </cell>
          <cell r="AF1217">
            <v>33419229347</v>
          </cell>
          <cell r="AG1217">
            <v>82645788093</v>
          </cell>
          <cell r="AH1217">
            <v>82645788093</v>
          </cell>
          <cell r="AI1217">
            <v>89879601.939999998</v>
          </cell>
          <cell r="AJ1217">
            <v>540790.32579000003</v>
          </cell>
          <cell r="AK1217">
            <v>473191.53506999998</v>
          </cell>
          <cell r="AL1217">
            <v>602148437.69000006</v>
          </cell>
          <cell r="AM1217">
            <v>551542658.97000003</v>
          </cell>
          <cell r="AN1217">
            <v>22275099.760000002</v>
          </cell>
          <cell r="AO1217">
            <v>20403242.636999998</v>
          </cell>
          <cell r="AP1217">
            <v>0</v>
          </cell>
          <cell r="AQ1217">
            <v>0</v>
          </cell>
        </row>
        <row r="1218">
          <cell r="A1218">
            <v>3</v>
          </cell>
          <cell r="B1218">
            <v>0</v>
          </cell>
          <cell r="C1218">
            <v>99</v>
          </cell>
          <cell r="D1218">
            <v>7</v>
          </cell>
          <cell r="E1218">
            <v>208</v>
          </cell>
          <cell r="F1218">
            <v>208</v>
          </cell>
          <cell r="G1218">
            <v>34693738.43</v>
          </cell>
          <cell r="H1218">
            <v>34693741.928000003</v>
          </cell>
          <cell r="I1218">
            <v>40662122.707000002</v>
          </cell>
          <cell r="J1218">
            <v>37243871.303000003</v>
          </cell>
          <cell r="K1218">
            <v>0</v>
          </cell>
          <cell r="L1218">
            <v>104029.04485999999</v>
          </cell>
          <cell r="M1218">
            <v>12805302.699999999</v>
          </cell>
          <cell r="N1218">
            <v>12837780.879000001</v>
          </cell>
          <cell r="O1218">
            <v>0</v>
          </cell>
          <cell r="P1218">
            <v>0</v>
          </cell>
          <cell r="Q1218">
            <v>23871053.873</v>
          </cell>
          <cell r="R1218">
            <v>23869877.789999999</v>
          </cell>
          <cell r="S1218">
            <v>23871053.873</v>
          </cell>
          <cell r="T1218">
            <v>18236785.381000001</v>
          </cell>
          <cell r="U1218">
            <v>116</v>
          </cell>
          <cell r="V1218">
            <v>116</v>
          </cell>
          <cell r="W1218">
            <v>116</v>
          </cell>
          <cell r="X1218">
            <v>40</v>
          </cell>
          <cell r="Y1218">
            <v>208</v>
          </cell>
          <cell r="Z1218">
            <v>208</v>
          </cell>
          <cell r="AA1218">
            <v>1237983.98</v>
          </cell>
          <cell r="AB1218">
            <v>7070339.3700000001</v>
          </cell>
          <cell r="AC1218">
            <v>31849</v>
          </cell>
          <cell r="AD1218">
            <v>26241</v>
          </cell>
          <cell r="AE1218">
            <v>1068098</v>
          </cell>
          <cell r="AF1218">
            <v>306009980</v>
          </cell>
          <cell r="AG1218">
            <v>4138655053</v>
          </cell>
          <cell r="AH1218">
            <v>4138655053</v>
          </cell>
          <cell r="AI1218">
            <v>1010155</v>
          </cell>
          <cell r="AJ1218">
            <v>0</v>
          </cell>
          <cell r="AK1218">
            <v>0</v>
          </cell>
          <cell r="AL1218">
            <v>37412525.329999998</v>
          </cell>
          <cell r="AM1218">
            <v>34267349.336000003</v>
          </cell>
          <cell r="AN1218">
            <v>3249597.3766999999</v>
          </cell>
          <cell r="AO1218">
            <v>2976521.9668999999</v>
          </cell>
          <cell r="AP1218">
            <v>0</v>
          </cell>
          <cell r="AQ1218">
            <v>0</v>
          </cell>
        </row>
        <row r="1219">
          <cell r="A1219">
            <v>3</v>
          </cell>
          <cell r="B1219">
            <v>1</v>
          </cell>
          <cell r="C1219">
            <v>1</v>
          </cell>
          <cell r="D1219">
            <v>7</v>
          </cell>
          <cell r="E1219">
            <v>2</v>
          </cell>
          <cell r="F1219">
            <v>2</v>
          </cell>
          <cell r="G1219">
            <v>735026</v>
          </cell>
          <cell r="H1219">
            <v>719825.94411000004</v>
          </cell>
          <cell r="I1219">
            <v>750950.56</v>
          </cell>
          <cell r="J1219">
            <v>684568.16</v>
          </cell>
          <cell r="K1219">
            <v>0</v>
          </cell>
          <cell r="L1219">
            <v>13607.798709999999</v>
          </cell>
          <cell r="M1219">
            <v>179620</v>
          </cell>
          <cell r="N1219">
            <v>179619.24119999999</v>
          </cell>
          <cell r="O1219">
            <v>0</v>
          </cell>
          <cell r="P1219">
            <v>0</v>
          </cell>
          <cell r="Q1219">
            <v>510945.86132999999</v>
          </cell>
          <cell r="R1219">
            <v>511149.39</v>
          </cell>
          <cell r="S1219">
            <v>510945.86132999999</v>
          </cell>
          <cell r="T1219">
            <v>386103.67132999998</v>
          </cell>
          <cell r="U1219">
            <v>2</v>
          </cell>
          <cell r="V1219">
            <v>2</v>
          </cell>
          <cell r="W1219">
            <v>2</v>
          </cell>
          <cell r="X1219">
            <v>0</v>
          </cell>
          <cell r="Y1219">
            <v>2</v>
          </cell>
          <cell r="Z1219">
            <v>2</v>
          </cell>
          <cell r="AA1219">
            <v>0</v>
          </cell>
          <cell r="AB1219">
            <v>0</v>
          </cell>
          <cell r="AC1219">
            <v>0</v>
          </cell>
          <cell r="AD1219">
            <v>0</v>
          </cell>
          <cell r="AE1219">
            <v>312105</v>
          </cell>
          <cell r="AF1219">
            <v>404673</v>
          </cell>
          <cell r="AG1219">
            <v>0</v>
          </cell>
          <cell r="AH1219">
            <v>0</v>
          </cell>
          <cell r="AI1219">
            <v>0</v>
          </cell>
          <cell r="AJ1219">
            <v>80000</v>
          </cell>
          <cell r="AK1219">
            <v>70000</v>
          </cell>
          <cell r="AL1219">
            <v>670950.56000000006</v>
          </cell>
          <cell r="AM1219">
            <v>614568.16</v>
          </cell>
          <cell r="AN1219">
            <v>0</v>
          </cell>
          <cell r="AO1219">
            <v>0</v>
          </cell>
          <cell r="AP1219">
            <v>0</v>
          </cell>
          <cell r="AQ1219">
            <v>0</v>
          </cell>
        </row>
        <row r="1220">
          <cell r="A1220">
            <v>3</v>
          </cell>
          <cell r="B1220">
            <v>1</v>
          </cell>
          <cell r="C1220">
            <v>2</v>
          </cell>
          <cell r="D1220">
            <v>7</v>
          </cell>
          <cell r="E1220">
            <v>5</v>
          </cell>
          <cell r="F1220">
            <v>5</v>
          </cell>
          <cell r="G1220">
            <v>1978949</v>
          </cell>
          <cell r="H1220">
            <v>1951193.4257</v>
          </cell>
          <cell r="I1220">
            <v>2040783.1364</v>
          </cell>
          <cell r="J1220">
            <v>1861160.2264</v>
          </cell>
          <cell r="K1220">
            <v>0</v>
          </cell>
          <cell r="L1220">
            <v>22366.675870999999</v>
          </cell>
          <cell r="M1220">
            <v>318928</v>
          </cell>
          <cell r="N1220">
            <v>318928.06400000001</v>
          </cell>
          <cell r="O1220">
            <v>0</v>
          </cell>
          <cell r="P1220">
            <v>0</v>
          </cell>
          <cell r="Q1220">
            <v>795346.98112999997</v>
          </cell>
          <cell r="R1220">
            <v>795689.58</v>
          </cell>
          <cell r="S1220">
            <v>795346.98112999997</v>
          </cell>
          <cell r="T1220">
            <v>590148.11993000004</v>
          </cell>
          <cell r="U1220">
            <v>5</v>
          </cell>
          <cell r="V1220">
            <v>5</v>
          </cell>
          <cell r="W1220">
            <v>5</v>
          </cell>
          <cell r="X1220">
            <v>0</v>
          </cell>
          <cell r="Y1220">
            <v>5</v>
          </cell>
          <cell r="Z1220">
            <v>5</v>
          </cell>
          <cell r="AA1220">
            <v>0</v>
          </cell>
          <cell r="AB1220">
            <v>0</v>
          </cell>
          <cell r="AC1220">
            <v>0</v>
          </cell>
          <cell r="AD1220">
            <v>0</v>
          </cell>
          <cell r="AE1220">
            <v>512947</v>
          </cell>
          <cell r="AF1220">
            <v>686247</v>
          </cell>
          <cell r="AG1220">
            <v>0</v>
          </cell>
          <cell r="AH1220">
            <v>0</v>
          </cell>
          <cell r="AI1220">
            <v>5343</v>
          </cell>
          <cell r="AJ1220">
            <v>198419.47200000001</v>
          </cell>
          <cell r="AK1220">
            <v>173617.038</v>
          </cell>
          <cell r="AL1220">
            <v>1842363.6643999999</v>
          </cell>
          <cell r="AM1220">
            <v>1687543.1884000001</v>
          </cell>
          <cell r="AN1220">
            <v>0</v>
          </cell>
          <cell r="AO1220">
            <v>0</v>
          </cell>
          <cell r="AP1220">
            <v>0</v>
          </cell>
          <cell r="AQ1220">
            <v>0</v>
          </cell>
        </row>
        <row r="1221">
          <cell r="A1221">
            <v>3</v>
          </cell>
          <cell r="B1221">
            <v>1</v>
          </cell>
          <cell r="C1221">
            <v>3</v>
          </cell>
          <cell r="D1221">
            <v>7</v>
          </cell>
          <cell r="E1221">
            <v>15</v>
          </cell>
          <cell r="F1221">
            <v>15</v>
          </cell>
          <cell r="G1221">
            <v>3600989</v>
          </cell>
          <cell r="H1221">
            <v>3537317.8916000002</v>
          </cell>
          <cell r="I1221">
            <v>3694307.4265000001</v>
          </cell>
          <cell r="J1221">
            <v>3368340.3665</v>
          </cell>
          <cell r="K1221">
            <v>0</v>
          </cell>
          <cell r="L1221">
            <v>62614.216041</v>
          </cell>
          <cell r="M1221">
            <v>1298418</v>
          </cell>
          <cell r="N1221">
            <v>1298418.2638000001</v>
          </cell>
          <cell r="O1221">
            <v>0</v>
          </cell>
          <cell r="P1221">
            <v>0</v>
          </cell>
          <cell r="Q1221">
            <v>2591518.6847999999</v>
          </cell>
          <cell r="R1221">
            <v>2591191.63</v>
          </cell>
          <cell r="S1221">
            <v>2591518.6847999999</v>
          </cell>
          <cell r="T1221">
            <v>1941064.5458</v>
          </cell>
          <cell r="U1221">
            <v>13</v>
          </cell>
          <cell r="V1221">
            <v>13</v>
          </cell>
          <cell r="W1221">
            <v>13</v>
          </cell>
          <cell r="X1221">
            <v>0</v>
          </cell>
          <cell r="Y1221">
            <v>15</v>
          </cell>
          <cell r="Z1221">
            <v>15</v>
          </cell>
          <cell r="AA1221">
            <v>0</v>
          </cell>
          <cell r="AB1221">
            <v>0</v>
          </cell>
          <cell r="AC1221">
            <v>0</v>
          </cell>
          <cell r="AD1221">
            <v>0</v>
          </cell>
          <cell r="AE1221">
            <v>1634835</v>
          </cell>
          <cell r="AF1221">
            <v>2858460</v>
          </cell>
          <cell r="AG1221">
            <v>0</v>
          </cell>
          <cell r="AH1221">
            <v>0</v>
          </cell>
          <cell r="AI1221">
            <v>14717</v>
          </cell>
          <cell r="AJ1221">
            <v>378873</v>
          </cell>
          <cell r="AK1221">
            <v>331513.875</v>
          </cell>
          <cell r="AL1221">
            <v>3315434.4265000001</v>
          </cell>
          <cell r="AM1221">
            <v>3036826.4915</v>
          </cell>
          <cell r="AN1221">
            <v>0</v>
          </cell>
          <cell r="AO1221">
            <v>0</v>
          </cell>
          <cell r="AP1221">
            <v>0</v>
          </cell>
          <cell r="AQ1221">
            <v>0</v>
          </cell>
        </row>
        <row r="1222">
          <cell r="A1222">
            <v>3</v>
          </cell>
          <cell r="B1222">
            <v>1</v>
          </cell>
          <cell r="C1222">
            <v>4</v>
          </cell>
          <cell r="D1222">
            <v>7</v>
          </cell>
          <cell r="E1222">
            <v>5</v>
          </cell>
          <cell r="F1222">
            <v>5</v>
          </cell>
          <cell r="G1222">
            <v>891242.37</v>
          </cell>
          <cell r="H1222">
            <v>868284.59868000005</v>
          </cell>
          <cell r="I1222">
            <v>898935.152</v>
          </cell>
          <cell r="J1222">
            <v>818444.36199999996</v>
          </cell>
          <cell r="K1222">
            <v>0</v>
          </cell>
          <cell r="L1222">
            <v>27620.175663000002</v>
          </cell>
          <cell r="M1222">
            <v>423497</v>
          </cell>
          <cell r="N1222">
            <v>423497.47440000001</v>
          </cell>
          <cell r="O1222">
            <v>0</v>
          </cell>
          <cell r="P1222">
            <v>0</v>
          </cell>
          <cell r="Q1222">
            <v>1058143.7601000001</v>
          </cell>
          <cell r="R1222">
            <v>1058144.93</v>
          </cell>
          <cell r="S1222">
            <v>1058143.7601000001</v>
          </cell>
          <cell r="T1222">
            <v>804747.65304999996</v>
          </cell>
          <cell r="U1222">
            <v>5</v>
          </cell>
          <cell r="V1222">
            <v>5</v>
          </cell>
          <cell r="W1222">
            <v>5</v>
          </cell>
          <cell r="X1222">
            <v>0</v>
          </cell>
          <cell r="Y1222">
            <v>5</v>
          </cell>
          <cell r="Z1222">
            <v>5</v>
          </cell>
          <cell r="AA1222">
            <v>0</v>
          </cell>
          <cell r="AB1222">
            <v>0</v>
          </cell>
          <cell r="AC1222">
            <v>0</v>
          </cell>
          <cell r="AD1222">
            <v>0</v>
          </cell>
          <cell r="AE1222">
            <v>633831</v>
          </cell>
          <cell r="AF1222">
            <v>844500</v>
          </cell>
          <cell r="AG1222">
            <v>0</v>
          </cell>
          <cell r="AH1222">
            <v>0</v>
          </cell>
          <cell r="AI1222">
            <v>1303</v>
          </cell>
          <cell r="AJ1222">
            <v>120831.28</v>
          </cell>
          <cell r="AK1222">
            <v>105727.37</v>
          </cell>
          <cell r="AL1222">
            <v>778103.87199999997</v>
          </cell>
          <cell r="AM1222">
            <v>712716.99199999997</v>
          </cell>
          <cell r="AN1222">
            <v>0</v>
          </cell>
          <cell r="AO1222">
            <v>0</v>
          </cell>
          <cell r="AP1222">
            <v>0</v>
          </cell>
          <cell r="AQ1222">
            <v>0</v>
          </cell>
        </row>
        <row r="1223">
          <cell r="A1223">
            <v>3</v>
          </cell>
          <cell r="B1223">
            <v>1</v>
          </cell>
          <cell r="C1223">
            <v>5</v>
          </cell>
          <cell r="D1223">
            <v>7</v>
          </cell>
          <cell r="E1223">
            <v>4</v>
          </cell>
          <cell r="F1223">
            <v>4</v>
          </cell>
          <cell r="G1223">
            <v>1311928</v>
          </cell>
          <cell r="H1223">
            <v>1289814.28</v>
          </cell>
          <cell r="I1223">
            <v>1353223.5859999999</v>
          </cell>
          <cell r="J1223">
            <v>1234739.5060000001</v>
          </cell>
          <cell r="K1223">
            <v>0</v>
          </cell>
          <cell r="L1223">
            <v>24949.321739999999</v>
          </cell>
          <cell r="M1223">
            <v>363524</v>
          </cell>
          <cell r="N1223">
            <v>363524.21840000001</v>
          </cell>
          <cell r="O1223">
            <v>0</v>
          </cell>
          <cell r="P1223">
            <v>0</v>
          </cell>
          <cell r="Q1223">
            <v>926135.12190999999</v>
          </cell>
          <cell r="R1223">
            <v>926313.94</v>
          </cell>
          <cell r="S1223">
            <v>926135.12190999999</v>
          </cell>
          <cell r="T1223">
            <v>697242.26191</v>
          </cell>
          <cell r="U1223">
            <v>4</v>
          </cell>
          <cell r="V1223">
            <v>4</v>
          </cell>
          <cell r="W1223">
            <v>4</v>
          </cell>
          <cell r="X1223">
            <v>0</v>
          </cell>
          <cell r="Y1223">
            <v>4</v>
          </cell>
          <cell r="Z1223">
            <v>4</v>
          </cell>
          <cell r="AA1223">
            <v>0</v>
          </cell>
          <cell r="AB1223">
            <v>0</v>
          </cell>
          <cell r="AC1223">
            <v>0</v>
          </cell>
          <cell r="AD1223">
            <v>0</v>
          </cell>
          <cell r="AE1223">
            <v>572232</v>
          </cell>
          <cell r="AF1223">
            <v>674055</v>
          </cell>
          <cell r="AG1223">
            <v>0</v>
          </cell>
          <cell r="AH1223">
            <v>0</v>
          </cell>
          <cell r="AI1223">
            <v>4446</v>
          </cell>
          <cell r="AJ1223">
            <v>116383.52</v>
          </cell>
          <cell r="AK1223">
            <v>101835.58</v>
          </cell>
          <cell r="AL1223">
            <v>1236840.0660000001</v>
          </cell>
          <cell r="AM1223">
            <v>1132903.926</v>
          </cell>
          <cell r="AN1223">
            <v>0</v>
          </cell>
          <cell r="AO1223">
            <v>0</v>
          </cell>
          <cell r="AP1223">
            <v>0</v>
          </cell>
          <cell r="AQ1223">
            <v>0</v>
          </cell>
        </row>
        <row r="1224">
          <cell r="A1224">
            <v>3</v>
          </cell>
          <cell r="B1224">
            <v>1</v>
          </cell>
          <cell r="C1224">
            <v>6</v>
          </cell>
          <cell r="D1224">
            <v>7</v>
          </cell>
          <cell r="E1224">
            <v>41</v>
          </cell>
          <cell r="F1224">
            <v>41</v>
          </cell>
          <cell r="G1224">
            <v>93631789.719999999</v>
          </cell>
          <cell r="H1224">
            <v>93558950.010000005</v>
          </cell>
          <cell r="I1224">
            <v>102228489.63</v>
          </cell>
          <cell r="J1224">
            <v>93619670.336999997</v>
          </cell>
          <cell r="K1224">
            <v>0</v>
          </cell>
          <cell r="L1224">
            <v>265729.96322999999</v>
          </cell>
          <cell r="M1224">
            <v>49531620.07</v>
          </cell>
          <cell r="N1224">
            <v>49532045.976000004</v>
          </cell>
          <cell r="O1224">
            <v>0</v>
          </cell>
          <cell r="P1224">
            <v>0</v>
          </cell>
          <cell r="Q1224">
            <v>56110804.527999997</v>
          </cell>
          <cell r="R1224">
            <v>56110911.189999998</v>
          </cell>
          <cell r="S1224">
            <v>56110804.527999997</v>
          </cell>
          <cell r="T1224">
            <v>42882964.886</v>
          </cell>
          <cell r="U1224">
            <v>35</v>
          </cell>
          <cell r="V1224">
            <v>35</v>
          </cell>
          <cell r="W1224">
            <v>35</v>
          </cell>
          <cell r="X1224">
            <v>0</v>
          </cell>
          <cell r="Y1224">
            <v>41</v>
          </cell>
          <cell r="Z1224">
            <v>41</v>
          </cell>
          <cell r="AA1224">
            <v>0</v>
          </cell>
          <cell r="AB1224">
            <v>0</v>
          </cell>
          <cell r="AC1224">
            <v>0</v>
          </cell>
          <cell r="AD1224">
            <v>0</v>
          </cell>
          <cell r="AE1224">
            <v>46625301.780000001</v>
          </cell>
          <cell r="AF1224">
            <v>2164929036</v>
          </cell>
          <cell r="AG1224">
            <v>0</v>
          </cell>
          <cell r="AH1224">
            <v>0</v>
          </cell>
          <cell r="AI1224">
            <v>696189</v>
          </cell>
          <cell r="AJ1224">
            <v>444020.31917999999</v>
          </cell>
          <cell r="AK1224">
            <v>388517.77928000002</v>
          </cell>
          <cell r="AL1224">
            <v>96165150.688999996</v>
          </cell>
          <cell r="AM1224">
            <v>88084045.589000002</v>
          </cell>
          <cell r="AN1224">
            <v>5619318.7336999997</v>
          </cell>
          <cell r="AO1224">
            <v>5147107.0754000004</v>
          </cell>
          <cell r="AP1224">
            <v>0</v>
          </cell>
          <cell r="AQ1224">
            <v>0</v>
          </cell>
        </row>
        <row r="1225">
          <cell r="A1225">
            <v>3</v>
          </cell>
          <cell r="B1225">
            <v>1</v>
          </cell>
          <cell r="C1225">
            <v>7</v>
          </cell>
          <cell r="D1225">
            <v>7</v>
          </cell>
          <cell r="E1225">
            <v>4</v>
          </cell>
          <cell r="F1225">
            <v>4</v>
          </cell>
          <cell r="G1225">
            <v>1335248</v>
          </cell>
          <cell r="H1225">
            <v>1318435.9131</v>
          </cell>
          <cell r="I1225">
            <v>1385062.9820000001</v>
          </cell>
          <cell r="J1225">
            <v>1264059.352</v>
          </cell>
          <cell r="K1225">
            <v>0</v>
          </cell>
          <cell r="L1225">
            <v>19805.216724000002</v>
          </cell>
          <cell r="M1225">
            <v>366699</v>
          </cell>
          <cell r="N1225">
            <v>366698.60499999998</v>
          </cell>
          <cell r="O1225">
            <v>0</v>
          </cell>
          <cell r="P1225">
            <v>0</v>
          </cell>
          <cell r="Q1225">
            <v>712420.82655999996</v>
          </cell>
          <cell r="R1225">
            <v>712036.24</v>
          </cell>
          <cell r="S1225">
            <v>712420.82655999996</v>
          </cell>
          <cell r="T1225">
            <v>530721.59056000004</v>
          </cell>
          <cell r="U1225">
            <v>4</v>
          </cell>
          <cell r="V1225">
            <v>4</v>
          </cell>
          <cell r="W1225">
            <v>4</v>
          </cell>
          <cell r="X1225">
            <v>0</v>
          </cell>
          <cell r="Y1225">
            <v>4</v>
          </cell>
          <cell r="Z1225">
            <v>4</v>
          </cell>
          <cell r="AA1225">
            <v>0</v>
          </cell>
          <cell r="AB1225">
            <v>0</v>
          </cell>
          <cell r="AC1225">
            <v>0</v>
          </cell>
          <cell r="AD1225">
            <v>0</v>
          </cell>
          <cell r="AE1225">
            <v>454249</v>
          </cell>
          <cell r="AF1225">
            <v>9483127</v>
          </cell>
          <cell r="AG1225">
            <v>0</v>
          </cell>
          <cell r="AH1225">
            <v>0</v>
          </cell>
          <cell r="AI1225">
            <v>0</v>
          </cell>
          <cell r="AJ1225">
            <v>112574.8</v>
          </cell>
          <cell r="AK1225">
            <v>98502.95</v>
          </cell>
          <cell r="AL1225">
            <v>1272488.182</v>
          </cell>
          <cell r="AM1225">
            <v>1165556.402</v>
          </cell>
          <cell r="AN1225">
            <v>0</v>
          </cell>
          <cell r="AO1225">
            <v>0</v>
          </cell>
          <cell r="AP1225">
            <v>0</v>
          </cell>
          <cell r="AQ1225">
            <v>0</v>
          </cell>
        </row>
        <row r="1226">
          <cell r="A1226">
            <v>3</v>
          </cell>
          <cell r="B1226">
            <v>1</v>
          </cell>
          <cell r="C1226">
            <v>8</v>
          </cell>
          <cell r="D1226">
            <v>7</v>
          </cell>
          <cell r="E1226">
            <v>2</v>
          </cell>
          <cell r="F1226">
            <v>2</v>
          </cell>
          <cell r="G1226">
            <v>563792</v>
          </cell>
          <cell r="H1226">
            <v>560880.83557999996</v>
          </cell>
          <cell r="I1226">
            <v>580128.321</v>
          </cell>
          <cell r="J1226">
            <v>528100.73100000003</v>
          </cell>
          <cell r="K1226">
            <v>0</v>
          </cell>
          <cell r="L1226">
            <v>9755.3545613000006</v>
          </cell>
          <cell r="M1226">
            <v>112013</v>
          </cell>
          <cell r="N1226">
            <v>112012.7064</v>
          </cell>
          <cell r="O1226">
            <v>0</v>
          </cell>
          <cell r="P1226">
            <v>0</v>
          </cell>
          <cell r="Q1226">
            <v>363480.4007</v>
          </cell>
          <cell r="R1226">
            <v>363471.3</v>
          </cell>
          <cell r="S1226">
            <v>363480.4007</v>
          </cell>
          <cell r="T1226">
            <v>273981.73499999999</v>
          </cell>
          <cell r="U1226">
            <v>2</v>
          </cell>
          <cell r="V1226">
            <v>2</v>
          </cell>
          <cell r="W1226">
            <v>2</v>
          </cell>
          <cell r="X1226">
            <v>0</v>
          </cell>
          <cell r="Y1226">
            <v>2</v>
          </cell>
          <cell r="Z1226">
            <v>2</v>
          </cell>
          <cell r="AA1226">
            <v>0</v>
          </cell>
          <cell r="AB1226">
            <v>0</v>
          </cell>
          <cell r="AC1226">
            <v>0</v>
          </cell>
          <cell r="AD1226">
            <v>0</v>
          </cell>
          <cell r="AE1226">
            <v>223747</v>
          </cell>
          <cell r="AF1226">
            <v>1769558</v>
          </cell>
          <cell r="AG1226">
            <v>0</v>
          </cell>
          <cell r="AH1226">
            <v>0</v>
          </cell>
          <cell r="AI1226">
            <v>2980</v>
          </cell>
          <cell r="AJ1226">
            <v>80000</v>
          </cell>
          <cell r="AK1226">
            <v>70000</v>
          </cell>
          <cell r="AL1226">
            <v>500128.321</v>
          </cell>
          <cell r="AM1226">
            <v>458100.73100000003</v>
          </cell>
          <cell r="AN1226">
            <v>0</v>
          </cell>
          <cell r="AO1226">
            <v>0</v>
          </cell>
          <cell r="AP1226">
            <v>0</v>
          </cell>
          <cell r="AQ1226">
            <v>0</v>
          </cell>
        </row>
        <row r="1227">
          <cell r="A1227">
            <v>3</v>
          </cell>
          <cell r="B1227">
            <v>1</v>
          </cell>
          <cell r="C1227">
            <v>9</v>
          </cell>
          <cell r="D1227">
            <v>7</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row>
        <row r="1228">
          <cell r="A1228">
            <v>3</v>
          </cell>
          <cell r="B1228">
            <v>1</v>
          </cell>
          <cell r="C1228">
            <v>10</v>
          </cell>
          <cell r="D1228">
            <v>7</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row>
        <row r="1229">
          <cell r="A1229">
            <v>3</v>
          </cell>
          <cell r="B1229">
            <v>1</v>
          </cell>
          <cell r="C1229">
            <v>11</v>
          </cell>
          <cell r="D1229">
            <v>7</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row>
        <row r="1230">
          <cell r="A1230">
            <v>3</v>
          </cell>
          <cell r="B1230">
            <v>1</v>
          </cell>
          <cell r="C1230">
            <v>12</v>
          </cell>
          <cell r="D1230">
            <v>7</v>
          </cell>
          <cell r="E1230">
            <v>9</v>
          </cell>
          <cell r="F1230">
            <v>9</v>
          </cell>
          <cell r="G1230">
            <v>1819811.7</v>
          </cell>
          <cell r="H1230">
            <v>1782103.1973000001</v>
          </cell>
          <cell r="I1230">
            <v>1853124.7263</v>
          </cell>
          <cell r="J1230">
            <v>1688413.5063</v>
          </cell>
          <cell r="K1230">
            <v>0</v>
          </cell>
          <cell r="L1230">
            <v>49136.448489000002</v>
          </cell>
          <cell r="M1230">
            <v>1097483</v>
          </cell>
          <cell r="N1230">
            <v>1097484.7508</v>
          </cell>
          <cell r="O1230">
            <v>0</v>
          </cell>
          <cell r="P1230">
            <v>0</v>
          </cell>
          <cell r="Q1230">
            <v>19995059.125</v>
          </cell>
          <cell r="R1230">
            <v>19995734.16</v>
          </cell>
          <cell r="S1230">
            <v>19995059.125</v>
          </cell>
          <cell r="T1230">
            <v>15283974.422</v>
          </cell>
          <cell r="U1230">
            <v>8</v>
          </cell>
          <cell r="V1230">
            <v>8</v>
          </cell>
          <cell r="W1230">
            <v>8</v>
          </cell>
          <cell r="X1230">
            <v>0</v>
          </cell>
          <cell r="Y1230">
            <v>9</v>
          </cell>
          <cell r="Z1230">
            <v>9</v>
          </cell>
          <cell r="AA1230">
            <v>0</v>
          </cell>
          <cell r="AB1230">
            <v>0</v>
          </cell>
          <cell r="AC1230">
            <v>0</v>
          </cell>
          <cell r="AD1230">
            <v>0</v>
          </cell>
          <cell r="AE1230">
            <v>11778365</v>
          </cell>
          <cell r="AF1230">
            <v>55527702</v>
          </cell>
          <cell r="AG1230">
            <v>0</v>
          </cell>
          <cell r="AH1230">
            <v>0</v>
          </cell>
          <cell r="AI1230">
            <v>4568412</v>
          </cell>
          <cell r="AJ1230">
            <v>219361.62400000001</v>
          </cell>
          <cell r="AK1230">
            <v>191941.421</v>
          </cell>
          <cell r="AL1230">
            <v>1633763.1022999999</v>
          </cell>
          <cell r="AM1230">
            <v>1496472.0852999999</v>
          </cell>
          <cell r="AN1230">
            <v>0.117504051</v>
          </cell>
          <cell r="AO1230">
            <v>0.107629761</v>
          </cell>
          <cell r="AP1230">
            <v>0</v>
          </cell>
          <cell r="AQ1230">
            <v>0</v>
          </cell>
        </row>
        <row r="1231">
          <cell r="A1231">
            <v>3</v>
          </cell>
          <cell r="B1231">
            <v>1</v>
          </cell>
          <cell r="C1231">
            <v>13</v>
          </cell>
          <cell r="D1231">
            <v>7</v>
          </cell>
          <cell r="E1231">
            <v>4</v>
          </cell>
          <cell r="F1231">
            <v>4</v>
          </cell>
          <cell r="G1231">
            <v>1340269</v>
          </cell>
          <cell r="H1231">
            <v>1319989.2294999999</v>
          </cell>
          <cell r="I1231">
            <v>1386383.9214000001</v>
          </cell>
          <cell r="J1231">
            <v>1265218.9014000001</v>
          </cell>
          <cell r="K1231">
            <v>0</v>
          </cell>
          <cell r="L1231">
            <v>18862.839489999998</v>
          </cell>
          <cell r="M1231">
            <v>319670</v>
          </cell>
          <cell r="N1231">
            <v>319670.0318</v>
          </cell>
          <cell r="O1231">
            <v>0</v>
          </cell>
          <cell r="P1231">
            <v>0</v>
          </cell>
          <cell r="Q1231">
            <v>684537.38947000005</v>
          </cell>
          <cell r="R1231">
            <v>684648.08</v>
          </cell>
          <cell r="S1231">
            <v>684537.38947000005</v>
          </cell>
          <cell r="T1231">
            <v>511483.81617000001</v>
          </cell>
          <cell r="U1231">
            <v>4</v>
          </cell>
          <cell r="V1231">
            <v>4</v>
          </cell>
          <cell r="W1231">
            <v>4</v>
          </cell>
          <cell r="X1231">
            <v>0</v>
          </cell>
          <cell r="Y1231">
            <v>4</v>
          </cell>
          <cell r="Z1231">
            <v>4</v>
          </cell>
          <cell r="AA1231">
            <v>0</v>
          </cell>
          <cell r="AB1231">
            <v>0</v>
          </cell>
          <cell r="AC1231">
            <v>0</v>
          </cell>
          <cell r="AD1231">
            <v>0</v>
          </cell>
          <cell r="AE1231">
            <v>432634</v>
          </cell>
          <cell r="AF1231">
            <v>9519715</v>
          </cell>
          <cell r="AG1231">
            <v>0</v>
          </cell>
          <cell r="AH1231">
            <v>0</v>
          </cell>
          <cell r="AI1231">
            <v>5377</v>
          </cell>
          <cell r="AJ1231">
            <v>113804.75199999999</v>
          </cell>
          <cell r="AK1231">
            <v>99579.157999999996</v>
          </cell>
          <cell r="AL1231">
            <v>1272579.1694</v>
          </cell>
          <cell r="AM1231">
            <v>1165639.7434</v>
          </cell>
          <cell r="AN1231">
            <v>0</v>
          </cell>
          <cell r="AO1231">
            <v>0</v>
          </cell>
          <cell r="AP1231">
            <v>0</v>
          </cell>
          <cell r="AQ1231">
            <v>0</v>
          </cell>
        </row>
        <row r="1232">
          <cell r="A1232">
            <v>3</v>
          </cell>
          <cell r="B1232">
            <v>1</v>
          </cell>
          <cell r="C1232">
            <v>14</v>
          </cell>
          <cell r="D1232">
            <v>7</v>
          </cell>
          <cell r="E1232">
            <v>6</v>
          </cell>
          <cell r="F1232">
            <v>6</v>
          </cell>
          <cell r="G1232">
            <v>1904836</v>
          </cell>
          <cell r="H1232">
            <v>1882560.3193999999</v>
          </cell>
          <cell r="I1232">
            <v>1971692.5734000001</v>
          </cell>
          <cell r="J1232">
            <v>1798551.0534000001</v>
          </cell>
          <cell r="K1232">
            <v>0</v>
          </cell>
          <cell r="L1232">
            <v>25859.33282</v>
          </cell>
          <cell r="M1232">
            <v>463066</v>
          </cell>
          <cell r="N1232">
            <v>463066.54239999998</v>
          </cell>
          <cell r="O1232">
            <v>0</v>
          </cell>
          <cell r="P1232">
            <v>0</v>
          </cell>
          <cell r="Q1232">
            <v>924941.09996999998</v>
          </cell>
          <cell r="R1232">
            <v>924777.85</v>
          </cell>
          <cell r="S1232">
            <v>924941.09996999998</v>
          </cell>
          <cell r="T1232">
            <v>687699.51447000005</v>
          </cell>
          <cell r="U1232">
            <v>6</v>
          </cell>
          <cell r="V1232">
            <v>6</v>
          </cell>
          <cell r="W1232">
            <v>6</v>
          </cell>
          <cell r="X1232">
            <v>0</v>
          </cell>
          <cell r="Y1232">
            <v>6</v>
          </cell>
          <cell r="Z1232">
            <v>6</v>
          </cell>
          <cell r="AA1232">
            <v>0</v>
          </cell>
          <cell r="AB1232">
            <v>0</v>
          </cell>
          <cell r="AC1232">
            <v>0</v>
          </cell>
          <cell r="AD1232">
            <v>0</v>
          </cell>
          <cell r="AE1232">
            <v>593104</v>
          </cell>
          <cell r="AF1232">
            <v>5441161</v>
          </cell>
          <cell r="AG1232">
            <v>0</v>
          </cell>
          <cell r="AH1232">
            <v>0</v>
          </cell>
          <cell r="AI1232">
            <v>4320</v>
          </cell>
          <cell r="AJ1232">
            <v>181931.31200000001</v>
          </cell>
          <cell r="AK1232">
            <v>159189.89799999999</v>
          </cell>
          <cell r="AL1232">
            <v>1789761.2614</v>
          </cell>
          <cell r="AM1232">
            <v>1639361.1554</v>
          </cell>
          <cell r="AN1232">
            <v>0</v>
          </cell>
          <cell r="AO1232">
            <v>0</v>
          </cell>
          <cell r="AP1232">
            <v>0</v>
          </cell>
          <cell r="AQ1232">
            <v>0</v>
          </cell>
        </row>
        <row r="1233">
          <cell r="A1233">
            <v>3</v>
          </cell>
          <cell r="B1233">
            <v>1</v>
          </cell>
          <cell r="C1233">
            <v>15</v>
          </cell>
          <cell r="D1233">
            <v>7</v>
          </cell>
          <cell r="E1233">
            <v>5</v>
          </cell>
          <cell r="F1233">
            <v>5</v>
          </cell>
          <cell r="G1233">
            <v>1790359</v>
          </cell>
          <cell r="H1233">
            <v>1782759.4759</v>
          </cell>
          <cell r="I1233">
            <v>1904643.6059999999</v>
          </cell>
          <cell r="J1233">
            <v>1742950.8659999999</v>
          </cell>
          <cell r="K1233">
            <v>0</v>
          </cell>
          <cell r="L1233">
            <v>38699.278250000003</v>
          </cell>
          <cell r="M1233">
            <v>701017</v>
          </cell>
          <cell r="N1233">
            <v>701015.65800000005</v>
          </cell>
          <cell r="O1233">
            <v>0</v>
          </cell>
          <cell r="P1233">
            <v>0</v>
          </cell>
          <cell r="Q1233">
            <v>1488317.2945000001</v>
          </cell>
          <cell r="R1233">
            <v>1488353.2</v>
          </cell>
          <cell r="S1233">
            <v>1488317.2945000001</v>
          </cell>
          <cell r="T1233">
            <v>1133278.0445000001</v>
          </cell>
          <cell r="U1233">
            <v>5</v>
          </cell>
          <cell r="V1233">
            <v>5</v>
          </cell>
          <cell r="W1233">
            <v>5</v>
          </cell>
          <cell r="X1233">
            <v>0</v>
          </cell>
          <cell r="Y1233">
            <v>5</v>
          </cell>
          <cell r="Z1233">
            <v>5</v>
          </cell>
          <cell r="AA1233">
            <v>0</v>
          </cell>
          <cell r="AB1233">
            <v>0</v>
          </cell>
          <cell r="AC1233">
            <v>0</v>
          </cell>
          <cell r="AD1233">
            <v>0</v>
          </cell>
          <cell r="AE1233">
            <v>887599</v>
          </cell>
          <cell r="AF1233">
            <v>13085222</v>
          </cell>
          <cell r="AG1233">
            <v>0</v>
          </cell>
          <cell r="AH1233">
            <v>0</v>
          </cell>
          <cell r="AI1233">
            <v>11341</v>
          </cell>
          <cell r="AJ1233">
            <v>40000</v>
          </cell>
          <cell r="AK1233">
            <v>35000</v>
          </cell>
          <cell r="AL1233">
            <v>1864643.6059999999</v>
          </cell>
          <cell r="AM1233">
            <v>1707950.8659999999</v>
          </cell>
          <cell r="AN1233">
            <v>0</v>
          </cell>
          <cell r="AO1233">
            <v>0</v>
          </cell>
          <cell r="AP1233">
            <v>0</v>
          </cell>
          <cell r="AQ1233">
            <v>0</v>
          </cell>
        </row>
        <row r="1234">
          <cell r="A1234">
            <v>3</v>
          </cell>
          <cell r="B1234">
            <v>1</v>
          </cell>
          <cell r="C1234">
            <v>16</v>
          </cell>
          <cell r="D1234">
            <v>7</v>
          </cell>
          <cell r="E1234">
            <v>16</v>
          </cell>
          <cell r="F1234">
            <v>16</v>
          </cell>
          <cell r="G1234">
            <v>4810277.37</v>
          </cell>
          <cell r="H1234">
            <v>4735231.6666000001</v>
          </cell>
          <cell r="I1234">
            <v>4973728.3098999998</v>
          </cell>
          <cell r="J1234">
            <v>4539089.0998999998</v>
          </cell>
          <cell r="K1234">
            <v>0</v>
          </cell>
          <cell r="L1234">
            <v>79767.197589999996</v>
          </cell>
          <cell r="M1234">
            <v>1574277</v>
          </cell>
          <cell r="N1234">
            <v>1574277.1842</v>
          </cell>
          <cell r="O1234">
            <v>0</v>
          </cell>
          <cell r="P1234">
            <v>0</v>
          </cell>
          <cell r="Q1234">
            <v>2849692.7206000001</v>
          </cell>
          <cell r="R1234">
            <v>2852070.44</v>
          </cell>
          <cell r="S1234">
            <v>2849692.7206000001</v>
          </cell>
          <cell r="T1234">
            <v>2117883.5684000002</v>
          </cell>
          <cell r="U1234">
            <v>16</v>
          </cell>
          <cell r="V1234">
            <v>16</v>
          </cell>
          <cell r="W1234">
            <v>16</v>
          </cell>
          <cell r="X1234">
            <v>0</v>
          </cell>
          <cell r="Y1234">
            <v>16</v>
          </cell>
          <cell r="Z1234">
            <v>16</v>
          </cell>
          <cell r="AA1234">
            <v>0</v>
          </cell>
          <cell r="AB1234">
            <v>0</v>
          </cell>
          <cell r="AC1234">
            <v>0</v>
          </cell>
          <cell r="AD1234">
            <v>0</v>
          </cell>
          <cell r="AE1234">
            <v>1829485</v>
          </cell>
          <cell r="AF1234">
            <v>21857737</v>
          </cell>
          <cell r="AG1234">
            <v>0</v>
          </cell>
          <cell r="AH1234">
            <v>0</v>
          </cell>
          <cell r="AI1234">
            <v>23049</v>
          </cell>
          <cell r="AJ1234">
            <v>407134.95199999999</v>
          </cell>
          <cell r="AK1234">
            <v>356243.08299999998</v>
          </cell>
          <cell r="AL1234">
            <v>4566593.3579000002</v>
          </cell>
          <cell r="AM1234">
            <v>4182846.0169000002</v>
          </cell>
          <cell r="AN1234">
            <v>0</v>
          </cell>
          <cell r="AO1234">
            <v>0</v>
          </cell>
          <cell r="AP1234">
            <v>0</v>
          </cell>
          <cell r="AQ1234">
            <v>0</v>
          </cell>
        </row>
        <row r="1235">
          <cell r="A1235">
            <v>3</v>
          </cell>
          <cell r="B1235">
            <v>1</v>
          </cell>
          <cell r="C1235">
            <v>17</v>
          </cell>
          <cell r="D1235">
            <v>7</v>
          </cell>
          <cell r="E1235">
            <v>3</v>
          </cell>
          <cell r="F1235">
            <v>3</v>
          </cell>
          <cell r="G1235">
            <v>1754162</v>
          </cell>
          <cell r="H1235">
            <v>1754579.8126999999</v>
          </cell>
          <cell r="I1235">
            <v>1874358.2250000001</v>
          </cell>
          <cell r="J1235">
            <v>1715210.4750000001</v>
          </cell>
          <cell r="K1235">
            <v>0</v>
          </cell>
          <cell r="L1235">
            <v>26598.456107999998</v>
          </cell>
          <cell r="M1235">
            <v>302612</v>
          </cell>
          <cell r="N1235">
            <v>302612.57319999998</v>
          </cell>
          <cell r="O1235">
            <v>0</v>
          </cell>
          <cell r="P1235">
            <v>0</v>
          </cell>
          <cell r="Q1235">
            <v>1035057.0693</v>
          </cell>
          <cell r="R1235">
            <v>1035253.21</v>
          </cell>
          <cell r="S1235">
            <v>1035057.0693</v>
          </cell>
          <cell r="T1235">
            <v>791034.53624000004</v>
          </cell>
          <cell r="U1235">
            <v>3</v>
          </cell>
          <cell r="V1235">
            <v>3</v>
          </cell>
          <cell r="W1235">
            <v>3</v>
          </cell>
          <cell r="X1235">
            <v>0</v>
          </cell>
          <cell r="Y1235">
            <v>3</v>
          </cell>
          <cell r="Z1235">
            <v>3</v>
          </cell>
          <cell r="AA1235">
            <v>0</v>
          </cell>
          <cell r="AB1235">
            <v>0</v>
          </cell>
          <cell r="AC1235">
            <v>0</v>
          </cell>
          <cell r="AD1235">
            <v>0</v>
          </cell>
          <cell r="AE1235">
            <v>610057</v>
          </cell>
          <cell r="AF1235">
            <v>760969</v>
          </cell>
          <cell r="AG1235">
            <v>0</v>
          </cell>
          <cell r="AH1235">
            <v>0</v>
          </cell>
          <cell r="AI1235">
            <v>6937</v>
          </cell>
          <cell r="AJ1235">
            <v>40000</v>
          </cell>
          <cell r="AK1235">
            <v>35000</v>
          </cell>
          <cell r="AL1235">
            <v>1834358.2250000001</v>
          </cell>
          <cell r="AM1235">
            <v>1680210.4750000001</v>
          </cell>
          <cell r="AN1235">
            <v>0</v>
          </cell>
          <cell r="AO1235">
            <v>0</v>
          </cell>
          <cell r="AP1235">
            <v>0</v>
          </cell>
          <cell r="AQ1235">
            <v>0</v>
          </cell>
        </row>
        <row r="1236">
          <cell r="A1236">
            <v>3</v>
          </cell>
          <cell r="B1236">
            <v>1</v>
          </cell>
          <cell r="C1236">
            <v>18</v>
          </cell>
          <cell r="D1236">
            <v>7</v>
          </cell>
          <cell r="E1236">
            <v>100</v>
          </cell>
          <cell r="F1236">
            <v>100</v>
          </cell>
          <cell r="G1236">
            <v>102496407.95</v>
          </cell>
          <cell r="H1236">
            <v>102493730.06999999</v>
          </cell>
          <cell r="I1236">
            <v>112555748.26000001</v>
          </cell>
          <cell r="J1236">
            <v>103095071.8</v>
          </cell>
          <cell r="K1236">
            <v>0</v>
          </cell>
          <cell r="L1236">
            <v>63712.441183000003</v>
          </cell>
          <cell r="M1236">
            <v>71343593.260000005</v>
          </cell>
          <cell r="N1236">
            <v>71343601.207000002</v>
          </cell>
          <cell r="O1236">
            <v>0</v>
          </cell>
          <cell r="P1236">
            <v>0</v>
          </cell>
          <cell r="Q1236">
            <v>43658655.891000003</v>
          </cell>
          <cell r="R1236">
            <v>43644181.659999996</v>
          </cell>
          <cell r="S1236">
            <v>43658655.891000003</v>
          </cell>
          <cell r="T1236">
            <v>33408535.552000001</v>
          </cell>
          <cell r="U1236">
            <v>72</v>
          </cell>
          <cell r="V1236">
            <v>72</v>
          </cell>
          <cell r="W1236">
            <v>72</v>
          </cell>
          <cell r="X1236">
            <v>3</v>
          </cell>
          <cell r="Y1236">
            <v>100</v>
          </cell>
          <cell r="Z1236">
            <v>100</v>
          </cell>
          <cell r="AA1236">
            <v>0</v>
          </cell>
          <cell r="AB1236">
            <v>0</v>
          </cell>
          <cell r="AC1236">
            <v>0</v>
          </cell>
          <cell r="AD1236">
            <v>0</v>
          </cell>
          <cell r="AE1236">
            <v>42056804.210000001</v>
          </cell>
          <cell r="AF1236">
            <v>10730653742</v>
          </cell>
          <cell r="AG1236">
            <v>0</v>
          </cell>
          <cell r="AH1236">
            <v>0</v>
          </cell>
          <cell r="AI1236">
            <v>0</v>
          </cell>
          <cell r="AJ1236">
            <v>423.74759999999998</v>
          </cell>
          <cell r="AK1236">
            <v>370.77915000000002</v>
          </cell>
          <cell r="AL1236">
            <v>110162963.09</v>
          </cell>
          <cell r="AM1236">
            <v>100892641.06</v>
          </cell>
          <cell r="AN1236">
            <v>2264587.4252999998</v>
          </cell>
          <cell r="AO1236">
            <v>2074285.9609999999</v>
          </cell>
          <cell r="AP1236">
            <v>0</v>
          </cell>
          <cell r="AQ1236">
            <v>0</v>
          </cell>
        </row>
        <row r="1237">
          <cell r="A1237">
            <v>3</v>
          </cell>
          <cell r="B1237">
            <v>1</v>
          </cell>
          <cell r="C1237">
            <v>99</v>
          </cell>
          <cell r="D1237">
            <v>7</v>
          </cell>
          <cell r="E1237">
            <v>4</v>
          </cell>
          <cell r="F1237">
            <v>4</v>
          </cell>
          <cell r="G1237">
            <v>5316753.51</v>
          </cell>
          <cell r="H1237">
            <v>5316753.7852999996</v>
          </cell>
          <cell r="I1237">
            <v>5714046.7812999999</v>
          </cell>
          <cell r="J1237">
            <v>5233874.7828000002</v>
          </cell>
          <cell r="K1237">
            <v>0</v>
          </cell>
          <cell r="L1237">
            <v>1342.7368111000001</v>
          </cell>
          <cell r="M1237">
            <v>4668234.29</v>
          </cell>
          <cell r="N1237">
            <v>4668234.7413999997</v>
          </cell>
          <cell r="O1237">
            <v>0</v>
          </cell>
          <cell r="P1237">
            <v>0</v>
          </cell>
          <cell r="Q1237">
            <v>196817.41276000001</v>
          </cell>
          <cell r="R1237">
            <v>196817.46</v>
          </cell>
          <cell r="S1237">
            <v>196817.41276000001</v>
          </cell>
          <cell r="T1237">
            <v>150616.14215999999</v>
          </cell>
          <cell r="U1237">
            <v>3</v>
          </cell>
          <cell r="V1237">
            <v>3</v>
          </cell>
          <cell r="W1237">
            <v>3</v>
          </cell>
          <cell r="X1237">
            <v>0</v>
          </cell>
          <cell r="Y1237">
            <v>4</v>
          </cell>
          <cell r="Z1237">
            <v>4</v>
          </cell>
          <cell r="AA1237">
            <v>0</v>
          </cell>
          <cell r="AB1237">
            <v>0</v>
          </cell>
          <cell r="AC1237">
            <v>0</v>
          </cell>
          <cell r="AD1237">
            <v>0</v>
          </cell>
          <cell r="AE1237">
            <v>529321</v>
          </cell>
          <cell r="AF1237">
            <v>36892375</v>
          </cell>
          <cell r="AG1237">
            <v>0</v>
          </cell>
          <cell r="AH1237">
            <v>0</v>
          </cell>
          <cell r="AI1237">
            <v>0</v>
          </cell>
          <cell r="AJ1237">
            <v>0</v>
          </cell>
          <cell r="AK1237">
            <v>0</v>
          </cell>
          <cell r="AL1237">
            <v>5714046.7812999999</v>
          </cell>
          <cell r="AM1237">
            <v>5233874.7828000002</v>
          </cell>
          <cell r="AN1237">
            <v>0</v>
          </cell>
          <cell r="AO1237">
            <v>0</v>
          </cell>
          <cell r="AP1237">
            <v>0</v>
          </cell>
          <cell r="AQ1237">
            <v>0</v>
          </cell>
        </row>
      </sheetData>
      <sheetData sheetId="3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TABLEAU"/>
      <sheetName val="Sommaire"/>
      <sheetName val="Sommaire couple"/>
      <sheetName val="Sommaire mono"/>
      <sheetName val="couple1"/>
      <sheetName val="Couple2"/>
      <sheetName val="Couple3"/>
      <sheetName val="Couple4"/>
      <sheetName val="Couple5"/>
      <sheetName val="mono1"/>
      <sheetName val="Mono2"/>
      <sheetName val="mono3"/>
      <sheetName val="mono4"/>
      <sheetName val="mono5"/>
    </sheetNames>
    <sheetDataSet>
      <sheetData sheetId="0"/>
      <sheetData sheetId="1"/>
      <sheetData sheetId="2"/>
      <sheetData sheetId="3" refreshError="1">
        <row r="8">
          <cell r="A8">
            <v>0</v>
          </cell>
          <cell r="C8">
            <v>0</v>
          </cell>
          <cell r="D8">
            <v>-265</v>
          </cell>
          <cell r="E8">
            <v>-265</v>
          </cell>
          <cell r="F8">
            <v>291</v>
          </cell>
          <cell r="G8">
            <v>26</v>
          </cell>
          <cell r="I8">
            <v>0</v>
          </cell>
          <cell r="J8">
            <v>-530</v>
          </cell>
          <cell r="K8">
            <v>-530</v>
          </cell>
          <cell r="L8">
            <v>588</v>
          </cell>
          <cell r="M8">
            <v>58</v>
          </cell>
        </row>
        <row r="9">
          <cell r="A9">
            <v>1000</v>
          </cell>
          <cell r="C9">
            <v>0</v>
          </cell>
          <cell r="D9">
            <v>-265</v>
          </cell>
          <cell r="E9">
            <v>-265</v>
          </cell>
          <cell r="F9">
            <v>291</v>
          </cell>
          <cell r="G9">
            <v>26</v>
          </cell>
          <cell r="I9">
            <v>0</v>
          </cell>
          <cell r="J9">
            <v>-530</v>
          </cell>
          <cell r="K9">
            <v>-530</v>
          </cell>
          <cell r="L9">
            <v>588</v>
          </cell>
          <cell r="M9">
            <v>58</v>
          </cell>
        </row>
        <row r="10">
          <cell r="A10">
            <v>2000</v>
          </cell>
          <cell r="C10">
            <v>0</v>
          </cell>
          <cell r="D10">
            <v>-265</v>
          </cell>
          <cell r="E10">
            <v>-265</v>
          </cell>
          <cell r="F10">
            <v>291</v>
          </cell>
          <cell r="G10">
            <v>26</v>
          </cell>
          <cell r="I10">
            <v>0</v>
          </cell>
          <cell r="J10">
            <v>-530</v>
          </cell>
          <cell r="K10">
            <v>-530</v>
          </cell>
          <cell r="L10">
            <v>588</v>
          </cell>
          <cell r="M10">
            <v>58</v>
          </cell>
        </row>
        <row r="11">
          <cell r="A11">
            <v>3000</v>
          </cell>
          <cell r="C11">
            <v>0</v>
          </cell>
          <cell r="D11">
            <v>-265</v>
          </cell>
          <cell r="E11">
            <v>-265</v>
          </cell>
          <cell r="F11">
            <v>291</v>
          </cell>
          <cell r="G11">
            <v>26</v>
          </cell>
          <cell r="I11">
            <v>0</v>
          </cell>
          <cell r="J11">
            <v>-530</v>
          </cell>
          <cell r="K11">
            <v>-530</v>
          </cell>
          <cell r="L11">
            <v>588</v>
          </cell>
          <cell r="M11">
            <v>58</v>
          </cell>
        </row>
        <row r="12">
          <cell r="A12">
            <v>4000</v>
          </cell>
          <cell r="C12">
            <v>0</v>
          </cell>
          <cell r="D12">
            <v>-265</v>
          </cell>
          <cell r="E12">
            <v>-265</v>
          </cell>
          <cell r="F12">
            <v>291</v>
          </cell>
          <cell r="G12">
            <v>26</v>
          </cell>
          <cell r="I12">
            <v>0</v>
          </cell>
          <cell r="J12">
            <v>-530</v>
          </cell>
          <cell r="K12">
            <v>-530</v>
          </cell>
          <cell r="L12">
            <v>588</v>
          </cell>
          <cell r="M12">
            <v>58</v>
          </cell>
        </row>
        <row r="13">
          <cell r="A13">
            <v>5000</v>
          </cell>
          <cell r="C13">
            <v>0</v>
          </cell>
          <cell r="D13">
            <v>-265</v>
          </cell>
          <cell r="E13">
            <v>-265</v>
          </cell>
          <cell r="F13">
            <v>291</v>
          </cell>
          <cell r="G13">
            <v>26</v>
          </cell>
          <cell r="I13">
            <v>0</v>
          </cell>
          <cell r="J13">
            <v>-530</v>
          </cell>
          <cell r="K13">
            <v>-530</v>
          </cell>
          <cell r="L13">
            <v>588</v>
          </cell>
          <cell r="M13">
            <v>58</v>
          </cell>
        </row>
        <row r="14">
          <cell r="A14">
            <v>6000</v>
          </cell>
          <cell r="C14">
            <v>0</v>
          </cell>
          <cell r="D14">
            <v>-265</v>
          </cell>
          <cell r="E14">
            <v>-265</v>
          </cell>
          <cell r="F14">
            <v>291</v>
          </cell>
          <cell r="G14">
            <v>26</v>
          </cell>
          <cell r="I14">
            <v>0</v>
          </cell>
          <cell r="J14">
            <v>-530</v>
          </cell>
          <cell r="K14">
            <v>-530</v>
          </cell>
          <cell r="L14">
            <v>588</v>
          </cell>
          <cell r="M14">
            <v>58</v>
          </cell>
        </row>
        <row r="15">
          <cell r="A15">
            <v>7000</v>
          </cell>
          <cell r="C15">
            <v>0</v>
          </cell>
          <cell r="D15">
            <v>-265</v>
          </cell>
          <cell r="E15">
            <v>-265</v>
          </cell>
          <cell r="F15">
            <v>291</v>
          </cell>
          <cell r="G15">
            <v>26</v>
          </cell>
          <cell r="I15">
            <v>0</v>
          </cell>
          <cell r="J15">
            <v>-530</v>
          </cell>
          <cell r="K15">
            <v>-530</v>
          </cell>
          <cell r="L15">
            <v>588</v>
          </cell>
          <cell r="M15">
            <v>58</v>
          </cell>
        </row>
        <row r="16">
          <cell r="A16">
            <v>8000</v>
          </cell>
          <cell r="C16">
            <v>0</v>
          </cell>
          <cell r="D16">
            <v>-265</v>
          </cell>
          <cell r="E16">
            <v>-265</v>
          </cell>
          <cell r="F16">
            <v>291</v>
          </cell>
          <cell r="G16">
            <v>26</v>
          </cell>
          <cell r="I16">
            <v>0</v>
          </cell>
          <cell r="J16">
            <v>-530</v>
          </cell>
          <cell r="K16">
            <v>-530</v>
          </cell>
          <cell r="L16">
            <v>588</v>
          </cell>
          <cell r="M16">
            <v>58</v>
          </cell>
        </row>
        <row r="17">
          <cell r="A17">
            <v>9000</v>
          </cell>
          <cell r="C17">
            <v>0</v>
          </cell>
          <cell r="D17">
            <v>-265</v>
          </cell>
          <cell r="E17">
            <v>-265</v>
          </cell>
          <cell r="F17">
            <v>291</v>
          </cell>
          <cell r="G17">
            <v>26</v>
          </cell>
          <cell r="I17">
            <v>0</v>
          </cell>
          <cell r="J17">
            <v>-530</v>
          </cell>
          <cell r="K17">
            <v>-530</v>
          </cell>
          <cell r="L17">
            <v>588</v>
          </cell>
          <cell r="M17">
            <v>58</v>
          </cell>
        </row>
        <row r="18">
          <cell r="A18">
            <v>10000</v>
          </cell>
          <cell r="C18">
            <v>0</v>
          </cell>
          <cell r="D18">
            <v>-265</v>
          </cell>
          <cell r="E18">
            <v>-265</v>
          </cell>
          <cell r="F18">
            <v>291</v>
          </cell>
          <cell r="G18">
            <v>26</v>
          </cell>
          <cell r="I18">
            <v>0</v>
          </cell>
          <cell r="J18">
            <v>-530</v>
          </cell>
          <cell r="K18">
            <v>-530</v>
          </cell>
          <cell r="L18">
            <v>588</v>
          </cell>
          <cell r="M18">
            <v>58</v>
          </cell>
        </row>
        <row r="19">
          <cell r="A19">
            <v>11000</v>
          </cell>
          <cell r="C19">
            <v>0</v>
          </cell>
          <cell r="D19">
            <v>-265</v>
          </cell>
          <cell r="E19">
            <v>-265</v>
          </cell>
          <cell r="F19">
            <v>291</v>
          </cell>
          <cell r="G19">
            <v>26</v>
          </cell>
          <cell r="I19">
            <v>0</v>
          </cell>
          <cell r="J19">
            <v>-530</v>
          </cell>
          <cell r="K19">
            <v>-529.99999999999909</v>
          </cell>
          <cell r="L19">
            <v>588</v>
          </cell>
          <cell r="M19">
            <v>58.000000000000909</v>
          </cell>
        </row>
        <row r="20">
          <cell r="A20">
            <v>12000</v>
          </cell>
          <cell r="C20">
            <v>0</v>
          </cell>
          <cell r="D20">
            <v>-265</v>
          </cell>
          <cell r="E20">
            <v>-265</v>
          </cell>
          <cell r="F20">
            <v>291</v>
          </cell>
          <cell r="G20">
            <v>26</v>
          </cell>
          <cell r="I20">
            <v>0</v>
          </cell>
          <cell r="J20">
            <v>-530</v>
          </cell>
          <cell r="K20">
            <v>-530</v>
          </cell>
          <cell r="L20">
            <v>588</v>
          </cell>
          <cell r="M20">
            <v>58</v>
          </cell>
        </row>
        <row r="21">
          <cell r="A21">
            <v>13000</v>
          </cell>
          <cell r="C21">
            <v>0</v>
          </cell>
          <cell r="D21">
            <v>-265</v>
          </cell>
          <cell r="E21">
            <v>-265</v>
          </cell>
          <cell r="F21">
            <v>291</v>
          </cell>
          <cell r="G21">
            <v>26</v>
          </cell>
          <cell r="I21">
            <v>0</v>
          </cell>
          <cell r="J21">
            <v>-530</v>
          </cell>
          <cell r="K21">
            <v>-530</v>
          </cell>
          <cell r="L21">
            <v>588</v>
          </cell>
          <cell r="M21">
            <v>58</v>
          </cell>
        </row>
        <row r="22">
          <cell r="A22">
            <v>14000</v>
          </cell>
          <cell r="C22">
            <v>0</v>
          </cell>
          <cell r="D22">
            <v>-265</v>
          </cell>
          <cell r="E22">
            <v>-265</v>
          </cell>
          <cell r="F22">
            <v>291</v>
          </cell>
          <cell r="G22">
            <v>26</v>
          </cell>
          <cell r="I22">
            <v>0</v>
          </cell>
          <cell r="J22">
            <v>-530</v>
          </cell>
          <cell r="K22">
            <v>-530</v>
          </cell>
          <cell r="L22">
            <v>588</v>
          </cell>
          <cell r="M22">
            <v>58</v>
          </cell>
        </row>
        <row r="23">
          <cell r="A23">
            <v>15000</v>
          </cell>
          <cell r="C23">
            <v>0</v>
          </cell>
          <cell r="D23">
            <v>-265</v>
          </cell>
          <cell r="E23">
            <v>-265</v>
          </cell>
          <cell r="F23">
            <v>291</v>
          </cell>
          <cell r="G23">
            <v>26</v>
          </cell>
          <cell r="I23">
            <v>0</v>
          </cell>
          <cell r="J23">
            <v>-530</v>
          </cell>
          <cell r="K23">
            <v>-530</v>
          </cell>
          <cell r="L23">
            <v>588</v>
          </cell>
          <cell r="M23">
            <v>58</v>
          </cell>
        </row>
        <row r="24">
          <cell r="A24">
            <v>16000</v>
          </cell>
          <cell r="C24">
            <v>0</v>
          </cell>
          <cell r="D24">
            <v>-265</v>
          </cell>
          <cell r="E24">
            <v>-265</v>
          </cell>
          <cell r="F24">
            <v>291</v>
          </cell>
          <cell r="G24">
            <v>26</v>
          </cell>
          <cell r="I24">
            <v>0</v>
          </cell>
          <cell r="J24">
            <v>-530</v>
          </cell>
          <cell r="K24">
            <v>-530</v>
          </cell>
          <cell r="L24">
            <v>588</v>
          </cell>
          <cell r="M24">
            <v>58</v>
          </cell>
        </row>
        <row r="25">
          <cell r="A25">
            <v>17000</v>
          </cell>
          <cell r="C25">
            <v>0</v>
          </cell>
          <cell r="D25">
            <v>-265</v>
          </cell>
          <cell r="E25">
            <v>-265</v>
          </cell>
          <cell r="F25">
            <v>291</v>
          </cell>
          <cell r="G25">
            <v>26</v>
          </cell>
          <cell r="I25">
            <v>0</v>
          </cell>
          <cell r="J25">
            <v>-530</v>
          </cell>
          <cell r="K25">
            <v>-530</v>
          </cell>
          <cell r="L25">
            <v>588</v>
          </cell>
          <cell r="M25">
            <v>58</v>
          </cell>
        </row>
        <row r="26">
          <cell r="A26">
            <v>18000</v>
          </cell>
          <cell r="C26">
            <v>0</v>
          </cell>
          <cell r="D26">
            <v>-265</v>
          </cell>
          <cell r="E26">
            <v>-265</v>
          </cell>
          <cell r="F26">
            <v>291</v>
          </cell>
          <cell r="G26">
            <v>26</v>
          </cell>
          <cell r="I26">
            <v>0</v>
          </cell>
          <cell r="J26">
            <v>-530</v>
          </cell>
          <cell r="K26">
            <v>-530</v>
          </cell>
          <cell r="L26">
            <v>588</v>
          </cell>
          <cell r="M26">
            <v>58</v>
          </cell>
        </row>
        <row r="27">
          <cell r="A27">
            <v>19000</v>
          </cell>
          <cell r="C27">
            <v>0</v>
          </cell>
          <cell r="D27">
            <v>-265</v>
          </cell>
          <cell r="E27">
            <v>-265</v>
          </cell>
          <cell r="F27">
            <v>291</v>
          </cell>
          <cell r="G27">
            <v>26</v>
          </cell>
          <cell r="I27">
            <v>0</v>
          </cell>
          <cell r="J27">
            <v>-530</v>
          </cell>
          <cell r="K27">
            <v>-530</v>
          </cell>
          <cell r="L27">
            <v>588</v>
          </cell>
          <cell r="M27">
            <v>58</v>
          </cell>
        </row>
        <row r="28">
          <cell r="A28">
            <v>20000</v>
          </cell>
          <cell r="C28">
            <v>0</v>
          </cell>
          <cell r="D28">
            <v>-265</v>
          </cell>
          <cell r="E28">
            <v>-264.99999999999977</v>
          </cell>
          <cell r="F28">
            <v>291</v>
          </cell>
          <cell r="G28">
            <v>26.000000000000227</v>
          </cell>
          <cell r="I28">
            <v>0</v>
          </cell>
          <cell r="J28">
            <v>-530</v>
          </cell>
          <cell r="K28">
            <v>-530</v>
          </cell>
          <cell r="L28">
            <v>588</v>
          </cell>
          <cell r="M28">
            <v>58</v>
          </cell>
        </row>
        <row r="29">
          <cell r="A29">
            <v>21000</v>
          </cell>
          <cell r="C29">
            <v>0</v>
          </cell>
          <cell r="D29">
            <v>-265</v>
          </cell>
          <cell r="E29">
            <v>-265</v>
          </cell>
          <cell r="F29">
            <v>291</v>
          </cell>
          <cell r="G29">
            <v>26</v>
          </cell>
          <cell r="I29">
            <v>0</v>
          </cell>
          <cell r="J29">
            <v>-530</v>
          </cell>
          <cell r="K29">
            <v>-530</v>
          </cell>
          <cell r="L29">
            <v>588</v>
          </cell>
          <cell r="M29">
            <v>58</v>
          </cell>
        </row>
        <row r="30">
          <cell r="A30">
            <v>22000</v>
          </cell>
          <cell r="C30">
            <v>0</v>
          </cell>
          <cell r="D30">
            <v>-221.25</v>
          </cell>
          <cell r="E30">
            <v>-221.25</v>
          </cell>
          <cell r="F30">
            <v>347.01400000000001</v>
          </cell>
          <cell r="G30">
            <v>125.76400000000001</v>
          </cell>
          <cell r="I30">
            <v>0</v>
          </cell>
          <cell r="J30">
            <v>-486.25</v>
          </cell>
          <cell r="K30">
            <v>-486.25</v>
          </cell>
          <cell r="L30">
            <v>686.81399999999996</v>
          </cell>
          <cell r="M30">
            <v>200.56399999999996</v>
          </cell>
        </row>
        <row r="31">
          <cell r="A31">
            <v>23000</v>
          </cell>
          <cell r="C31">
            <v>0</v>
          </cell>
          <cell r="D31">
            <v>28.75</v>
          </cell>
          <cell r="E31">
            <v>28.75</v>
          </cell>
          <cell r="F31">
            <v>336.01400000000001</v>
          </cell>
          <cell r="G31">
            <v>364.76400000000001</v>
          </cell>
          <cell r="I31">
            <v>0</v>
          </cell>
          <cell r="J31">
            <v>-236.25</v>
          </cell>
          <cell r="K31">
            <v>-236.25</v>
          </cell>
          <cell r="L31">
            <v>660.81399999999996</v>
          </cell>
          <cell r="M31">
            <v>424.56399999999996</v>
          </cell>
        </row>
        <row r="32">
          <cell r="A32">
            <v>24000</v>
          </cell>
          <cell r="C32">
            <v>0</v>
          </cell>
          <cell r="D32">
            <v>278.75</v>
          </cell>
          <cell r="E32">
            <v>278.75</v>
          </cell>
          <cell r="F32">
            <v>325.01400000000001</v>
          </cell>
          <cell r="G32">
            <v>603.76400000000001</v>
          </cell>
          <cell r="I32">
            <v>0</v>
          </cell>
          <cell r="J32">
            <v>13.75</v>
          </cell>
          <cell r="K32">
            <v>13.75</v>
          </cell>
          <cell r="L32">
            <v>634.81399999999996</v>
          </cell>
          <cell r="M32">
            <v>648.56399999999996</v>
          </cell>
        </row>
        <row r="33">
          <cell r="A33">
            <v>25000</v>
          </cell>
          <cell r="C33">
            <v>0</v>
          </cell>
          <cell r="D33">
            <v>280</v>
          </cell>
          <cell r="E33">
            <v>280</v>
          </cell>
          <cell r="F33">
            <v>314.01400000000001</v>
          </cell>
          <cell r="G33">
            <v>594.01400000000001</v>
          </cell>
          <cell r="I33">
            <v>0</v>
          </cell>
          <cell r="J33">
            <v>263.75</v>
          </cell>
          <cell r="K33">
            <v>263.75</v>
          </cell>
          <cell r="L33">
            <v>608.81399999999996</v>
          </cell>
          <cell r="M33">
            <v>872.56399999999996</v>
          </cell>
        </row>
        <row r="34">
          <cell r="A34">
            <v>26000</v>
          </cell>
          <cell r="C34">
            <v>0</v>
          </cell>
          <cell r="D34">
            <v>280</v>
          </cell>
          <cell r="E34">
            <v>280</v>
          </cell>
          <cell r="F34">
            <v>303.01400000000001</v>
          </cell>
          <cell r="G34">
            <v>583.01400000000001</v>
          </cell>
          <cell r="I34">
            <v>0</v>
          </cell>
          <cell r="J34">
            <v>513.75</v>
          </cell>
          <cell r="K34">
            <v>513.75</v>
          </cell>
          <cell r="L34">
            <v>582.81399999999996</v>
          </cell>
          <cell r="M34">
            <v>1096.5639999999999</v>
          </cell>
        </row>
        <row r="35">
          <cell r="A35">
            <v>27000</v>
          </cell>
          <cell r="C35">
            <v>0</v>
          </cell>
          <cell r="D35">
            <v>280</v>
          </cell>
          <cell r="E35">
            <v>280</v>
          </cell>
          <cell r="F35">
            <v>292.01400000000001</v>
          </cell>
          <cell r="G35">
            <v>572.01400000000001</v>
          </cell>
          <cell r="I35">
            <v>0</v>
          </cell>
          <cell r="J35">
            <v>560</v>
          </cell>
          <cell r="K35">
            <v>560</v>
          </cell>
          <cell r="L35">
            <v>556.81399999999996</v>
          </cell>
          <cell r="M35">
            <v>1116.8139999999999</v>
          </cell>
        </row>
        <row r="36">
          <cell r="A36">
            <v>28000</v>
          </cell>
          <cell r="C36">
            <v>-39.950000000000003</v>
          </cell>
          <cell r="D36">
            <v>280</v>
          </cell>
          <cell r="E36">
            <v>240.04999999999995</v>
          </cell>
          <cell r="F36">
            <v>281.01400000000001</v>
          </cell>
          <cell r="G36">
            <v>521.06399999999996</v>
          </cell>
          <cell r="I36">
            <v>-39.950000000000003</v>
          </cell>
          <cell r="J36">
            <v>560</v>
          </cell>
          <cell r="K36">
            <v>520.04999999999995</v>
          </cell>
          <cell r="L36">
            <v>530.81399999999996</v>
          </cell>
          <cell r="M36">
            <v>1050.864</v>
          </cell>
        </row>
        <row r="37">
          <cell r="A37">
            <v>29000</v>
          </cell>
          <cell r="C37">
            <v>-304.95</v>
          </cell>
          <cell r="D37">
            <v>280</v>
          </cell>
          <cell r="E37">
            <v>-24.949999999999989</v>
          </cell>
          <cell r="F37">
            <v>270.01400000000001</v>
          </cell>
          <cell r="G37">
            <v>245.06400000000002</v>
          </cell>
          <cell r="I37">
            <v>-304.95</v>
          </cell>
          <cell r="J37">
            <v>560</v>
          </cell>
          <cell r="K37">
            <v>255.04999999999995</v>
          </cell>
          <cell r="L37">
            <v>504.81400000000002</v>
          </cell>
          <cell r="M37">
            <v>759.86400000000003</v>
          </cell>
        </row>
        <row r="38">
          <cell r="A38">
            <v>30000</v>
          </cell>
          <cell r="C38">
            <v>-559</v>
          </cell>
          <cell r="D38">
            <v>280</v>
          </cell>
          <cell r="E38">
            <v>-279</v>
          </cell>
          <cell r="F38">
            <v>259.01400000000001</v>
          </cell>
          <cell r="G38">
            <v>-19.98599999999999</v>
          </cell>
          <cell r="I38">
            <v>-569.95000000000005</v>
          </cell>
          <cell r="J38">
            <v>560</v>
          </cell>
          <cell r="K38">
            <v>-9.9499999999999886</v>
          </cell>
          <cell r="L38">
            <v>478.4</v>
          </cell>
          <cell r="M38">
            <v>468.45</v>
          </cell>
        </row>
        <row r="39">
          <cell r="A39">
            <v>31000</v>
          </cell>
          <cell r="C39">
            <v>-559</v>
          </cell>
          <cell r="D39">
            <v>280</v>
          </cell>
          <cell r="E39">
            <v>-279</v>
          </cell>
          <cell r="F39">
            <v>163.66800000000001</v>
          </cell>
          <cell r="G39">
            <v>-115.33199999999999</v>
          </cell>
          <cell r="I39">
            <v>-834.95</v>
          </cell>
          <cell r="J39">
            <v>560</v>
          </cell>
          <cell r="K39">
            <v>-274.95</v>
          </cell>
          <cell r="L39">
            <v>303.2</v>
          </cell>
          <cell r="M39">
            <v>28.25</v>
          </cell>
        </row>
        <row r="40">
          <cell r="A40">
            <v>32000</v>
          </cell>
          <cell r="C40">
            <v>-559</v>
          </cell>
          <cell r="D40">
            <v>280</v>
          </cell>
          <cell r="E40">
            <v>-279.00000000000006</v>
          </cell>
          <cell r="F40">
            <v>66.668000000000006</v>
          </cell>
          <cell r="G40">
            <v>-212.33200000000005</v>
          </cell>
          <cell r="I40">
            <v>-1075</v>
          </cell>
          <cell r="J40">
            <v>560</v>
          </cell>
          <cell r="K40">
            <v>-515</v>
          </cell>
          <cell r="L40">
            <v>128.19999999999999</v>
          </cell>
          <cell r="M40">
            <v>-386.8</v>
          </cell>
        </row>
        <row r="41">
          <cell r="A41">
            <v>33000</v>
          </cell>
          <cell r="C41">
            <v>-559</v>
          </cell>
          <cell r="D41">
            <v>280</v>
          </cell>
          <cell r="E41">
            <v>-279</v>
          </cell>
          <cell r="F41">
            <v>62.9</v>
          </cell>
          <cell r="G41">
            <v>-216.1</v>
          </cell>
          <cell r="I41">
            <v>-1075</v>
          </cell>
          <cell r="J41">
            <v>560</v>
          </cell>
          <cell r="K41">
            <v>-515</v>
          </cell>
          <cell r="L41">
            <v>125.8</v>
          </cell>
          <cell r="M41">
            <v>-389.2</v>
          </cell>
        </row>
        <row r="42">
          <cell r="A42">
            <v>34000</v>
          </cell>
          <cell r="C42">
            <v>-559</v>
          </cell>
          <cell r="D42">
            <v>280</v>
          </cell>
          <cell r="E42">
            <v>-279</v>
          </cell>
          <cell r="F42">
            <v>62.9</v>
          </cell>
          <cell r="G42">
            <v>-216.1</v>
          </cell>
          <cell r="I42">
            <v>-1075</v>
          </cell>
          <cell r="J42">
            <v>560</v>
          </cell>
          <cell r="K42">
            <v>-515</v>
          </cell>
          <cell r="L42">
            <v>125.8</v>
          </cell>
          <cell r="M42">
            <v>-389.2</v>
          </cell>
        </row>
        <row r="43">
          <cell r="A43">
            <v>35000</v>
          </cell>
          <cell r="C43">
            <v>-559</v>
          </cell>
          <cell r="D43">
            <v>280</v>
          </cell>
          <cell r="E43">
            <v>-279</v>
          </cell>
          <cell r="F43">
            <v>62.9</v>
          </cell>
          <cell r="G43">
            <v>-216.1</v>
          </cell>
          <cell r="I43">
            <v>-1075</v>
          </cell>
          <cell r="J43">
            <v>560</v>
          </cell>
          <cell r="K43">
            <v>-515</v>
          </cell>
          <cell r="L43">
            <v>125.8</v>
          </cell>
          <cell r="M43">
            <v>-389.2</v>
          </cell>
        </row>
        <row r="44">
          <cell r="A44">
            <v>36000</v>
          </cell>
          <cell r="C44">
            <v>-558.99999999999977</v>
          </cell>
          <cell r="D44">
            <v>280</v>
          </cell>
          <cell r="E44">
            <v>-279</v>
          </cell>
          <cell r="F44">
            <v>62.9</v>
          </cell>
          <cell r="G44">
            <v>-216.1</v>
          </cell>
          <cell r="I44">
            <v>-1074.9999999999998</v>
          </cell>
          <cell r="J44">
            <v>560</v>
          </cell>
          <cell r="K44">
            <v>-515</v>
          </cell>
          <cell r="L44">
            <v>125.8</v>
          </cell>
          <cell r="M44">
            <v>-389.2</v>
          </cell>
        </row>
        <row r="45">
          <cell r="A45">
            <v>37000</v>
          </cell>
          <cell r="C45">
            <v>-558.99999999999977</v>
          </cell>
          <cell r="D45">
            <v>280</v>
          </cell>
          <cell r="E45">
            <v>-278.99999999999977</v>
          </cell>
          <cell r="F45">
            <v>62.9</v>
          </cell>
          <cell r="G45">
            <v>-216.09999999999977</v>
          </cell>
          <cell r="I45">
            <v>-1074.9999999999998</v>
          </cell>
          <cell r="J45">
            <v>560</v>
          </cell>
          <cell r="K45">
            <v>-515</v>
          </cell>
          <cell r="L45">
            <v>125.8</v>
          </cell>
          <cell r="M45">
            <v>-389.2</v>
          </cell>
        </row>
        <row r="46">
          <cell r="A46">
            <v>38000</v>
          </cell>
          <cell r="C46">
            <v>-559</v>
          </cell>
          <cell r="D46">
            <v>280</v>
          </cell>
          <cell r="E46">
            <v>-279</v>
          </cell>
          <cell r="F46">
            <v>62.9</v>
          </cell>
          <cell r="G46">
            <v>-216.1</v>
          </cell>
          <cell r="I46">
            <v>-1074.9999999999998</v>
          </cell>
          <cell r="J46">
            <v>560</v>
          </cell>
          <cell r="K46">
            <v>-515</v>
          </cell>
          <cell r="L46">
            <v>125.8</v>
          </cell>
          <cell r="M46">
            <v>-389.2</v>
          </cell>
        </row>
        <row r="47">
          <cell r="A47">
            <v>39000</v>
          </cell>
          <cell r="C47">
            <v>-559</v>
          </cell>
          <cell r="D47">
            <v>280</v>
          </cell>
          <cell r="E47">
            <v>-279</v>
          </cell>
          <cell r="F47">
            <v>62.9</v>
          </cell>
          <cell r="G47">
            <v>-216.1</v>
          </cell>
          <cell r="I47">
            <v>-1074.9999999999998</v>
          </cell>
          <cell r="J47">
            <v>560</v>
          </cell>
          <cell r="K47">
            <v>-514.99999999999977</v>
          </cell>
          <cell r="L47">
            <v>125.8</v>
          </cell>
          <cell r="M47">
            <v>-389.19999999999976</v>
          </cell>
        </row>
        <row r="48">
          <cell r="A48">
            <v>40000</v>
          </cell>
          <cell r="C48">
            <v>-559</v>
          </cell>
          <cell r="D48">
            <v>280</v>
          </cell>
          <cell r="E48">
            <v>-279</v>
          </cell>
          <cell r="F48">
            <v>62.9</v>
          </cell>
          <cell r="G48">
            <v>-216.1</v>
          </cell>
          <cell r="I48">
            <v>-1075</v>
          </cell>
          <cell r="J48">
            <v>560</v>
          </cell>
          <cell r="K48">
            <v>-514.99999999999977</v>
          </cell>
          <cell r="L48">
            <v>125.8</v>
          </cell>
          <cell r="M48">
            <v>-389.19999999999976</v>
          </cell>
        </row>
        <row r="49">
          <cell r="A49">
            <v>41000</v>
          </cell>
          <cell r="C49">
            <v>-559</v>
          </cell>
          <cell r="D49">
            <v>280</v>
          </cell>
          <cell r="E49">
            <v>-279</v>
          </cell>
          <cell r="F49">
            <v>62.9</v>
          </cell>
          <cell r="G49">
            <v>-216.1</v>
          </cell>
          <cell r="I49">
            <v>-1075</v>
          </cell>
          <cell r="J49">
            <v>560</v>
          </cell>
          <cell r="K49">
            <v>-515</v>
          </cell>
          <cell r="L49">
            <v>125.8</v>
          </cell>
          <cell r="M49">
            <v>-389.2</v>
          </cell>
        </row>
        <row r="50">
          <cell r="A50">
            <v>42000</v>
          </cell>
          <cell r="C50">
            <v>-559</v>
          </cell>
          <cell r="D50">
            <v>280</v>
          </cell>
          <cell r="E50">
            <v>-279</v>
          </cell>
          <cell r="F50">
            <v>62.9</v>
          </cell>
          <cell r="G50">
            <v>-216.1</v>
          </cell>
          <cell r="I50">
            <v>-1075</v>
          </cell>
          <cell r="J50">
            <v>560</v>
          </cell>
          <cell r="K50">
            <v>-515</v>
          </cell>
          <cell r="L50">
            <v>125.8</v>
          </cell>
          <cell r="M50">
            <v>-389.2</v>
          </cell>
        </row>
        <row r="51">
          <cell r="A51">
            <v>43000</v>
          </cell>
          <cell r="C51">
            <v>-559</v>
          </cell>
          <cell r="D51">
            <v>280</v>
          </cell>
          <cell r="E51">
            <v>-279</v>
          </cell>
          <cell r="F51">
            <v>62.9</v>
          </cell>
          <cell r="G51">
            <v>-216.1</v>
          </cell>
          <cell r="I51">
            <v>-1075</v>
          </cell>
          <cell r="J51">
            <v>560</v>
          </cell>
          <cell r="K51">
            <v>-515</v>
          </cell>
          <cell r="L51">
            <v>125.8</v>
          </cell>
          <cell r="M51">
            <v>-389.2</v>
          </cell>
        </row>
        <row r="52">
          <cell r="A52">
            <v>44000</v>
          </cell>
          <cell r="C52">
            <v>-559</v>
          </cell>
          <cell r="D52">
            <v>280</v>
          </cell>
          <cell r="E52">
            <v>-279</v>
          </cell>
          <cell r="F52">
            <v>62.9</v>
          </cell>
          <cell r="G52">
            <v>-216.1</v>
          </cell>
          <cell r="I52">
            <v>-1075</v>
          </cell>
          <cell r="J52">
            <v>560</v>
          </cell>
          <cell r="K52">
            <v>-515</v>
          </cell>
          <cell r="L52">
            <v>125.8</v>
          </cell>
          <cell r="M52">
            <v>-389.2</v>
          </cell>
        </row>
        <row r="53">
          <cell r="A53">
            <v>45000</v>
          </cell>
          <cell r="C53">
            <v>-559</v>
          </cell>
          <cell r="D53">
            <v>280</v>
          </cell>
          <cell r="E53">
            <v>-279</v>
          </cell>
          <cell r="F53">
            <v>62.9</v>
          </cell>
          <cell r="G53">
            <v>-216.1</v>
          </cell>
          <cell r="I53">
            <v>-1075</v>
          </cell>
          <cell r="J53">
            <v>560</v>
          </cell>
          <cell r="K53">
            <v>-515</v>
          </cell>
          <cell r="L53">
            <v>125.8</v>
          </cell>
          <cell r="M53">
            <v>-389.2</v>
          </cell>
        </row>
        <row r="54">
          <cell r="A54">
            <v>46000</v>
          </cell>
          <cell r="C54">
            <v>-559</v>
          </cell>
          <cell r="D54">
            <v>280</v>
          </cell>
          <cell r="E54">
            <v>-279</v>
          </cell>
          <cell r="F54">
            <v>62.9</v>
          </cell>
          <cell r="G54">
            <v>-216.1</v>
          </cell>
          <cell r="I54">
            <v>-1075</v>
          </cell>
          <cell r="J54">
            <v>560</v>
          </cell>
          <cell r="K54">
            <v>-515</v>
          </cell>
          <cell r="L54">
            <v>125.8</v>
          </cell>
          <cell r="M54">
            <v>-389.2</v>
          </cell>
        </row>
        <row r="55">
          <cell r="A55">
            <v>47000</v>
          </cell>
          <cell r="C55">
            <v>-559</v>
          </cell>
          <cell r="D55">
            <v>280</v>
          </cell>
          <cell r="E55">
            <v>-279</v>
          </cell>
          <cell r="F55">
            <v>62.9</v>
          </cell>
          <cell r="G55">
            <v>-216.1</v>
          </cell>
          <cell r="I55">
            <v>-1075</v>
          </cell>
          <cell r="J55">
            <v>560</v>
          </cell>
          <cell r="K55">
            <v>-515</v>
          </cell>
          <cell r="L55">
            <v>125.8</v>
          </cell>
          <cell r="M55">
            <v>-389.2</v>
          </cell>
        </row>
        <row r="56">
          <cell r="A56">
            <v>48000</v>
          </cell>
          <cell r="C56">
            <v>-559</v>
          </cell>
          <cell r="D56">
            <v>280</v>
          </cell>
          <cell r="E56">
            <v>-279</v>
          </cell>
          <cell r="F56">
            <v>62.9</v>
          </cell>
          <cell r="G56">
            <v>-216.1</v>
          </cell>
          <cell r="I56">
            <v>-1075</v>
          </cell>
          <cell r="J56">
            <v>560</v>
          </cell>
          <cell r="K56">
            <v>-515</v>
          </cell>
          <cell r="L56">
            <v>125.8</v>
          </cell>
          <cell r="M56">
            <v>-389.2</v>
          </cell>
        </row>
        <row r="57">
          <cell r="A57">
            <v>49000</v>
          </cell>
          <cell r="C57">
            <v>-559</v>
          </cell>
          <cell r="D57">
            <v>280</v>
          </cell>
          <cell r="E57">
            <v>-279</v>
          </cell>
          <cell r="F57">
            <v>62.9</v>
          </cell>
          <cell r="G57">
            <v>-216.1</v>
          </cell>
          <cell r="I57">
            <v>-1075</v>
          </cell>
          <cell r="J57">
            <v>560</v>
          </cell>
          <cell r="K57">
            <v>-515</v>
          </cell>
          <cell r="L57">
            <v>125.8</v>
          </cell>
          <cell r="M57">
            <v>-389.2</v>
          </cell>
        </row>
        <row r="58">
          <cell r="A58">
            <v>50000</v>
          </cell>
          <cell r="C58">
            <v>-559</v>
          </cell>
          <cell r="D58">
            <v>280</v>
          </cell>
          <cell r="E58">
            <v>-279</v>
          </cell>
          <cell r="F58">
            <v>62.9</v>
          </cell>
          <cell r="G58">
            <v>-216.1</v>
          </cell>
          <cell r="I58">
            <v>-1075</v>
          </cell>
          <cell r="J58">
            <v>560</v>
          </cell>
          <cell r="K58">
            <v>-515</v>
          </cell>
          <cell r="L58">
            <v>125.8</v>
          </cell>
          <cell r="M58">
            <v>-389.2</v>
          </cell>
        </row>
        <row r="59">
          <cell r="A59">
            <v>51000</v>
          </cell>
          <cell r="C59">
            <v>-559</v>
          </cell>
          <cell r="D59">
            <v>330</v>
          </cell>
          <cell r="E59">
            <v>-229</v>
          </cell>
          <cell r="F59">
            <v>62.9</v>
          </cell>
          <cell r="G59">
            <v>-166.1</v>
          </cell>
          <cell r="I59">
            <v>-1075</v>
          </cell>
          <cell r="J59">
            <v>610</v>
          </cell>
          <cell r="K59">
            <v>-465</v>
          </cell>
          <cell r="L59">
            <v>125.8</v>
          </cell>
          <cell r="M59">
            <v>-339.2</v>
          </cell>
        </row>
        <row r="60">
          <cell r="A60">
            <v>52000</v>
          </cell>
          <cell r="C60">
            <v>-559</v>
          </cell>
          <cell r="D60">
            <v>360</v>
          </cell>
          <cell r="E60">
            <v>-199</v>
          </cell>
          <cell r="F60">
            <v>62.9</v>
          </cell>
          <cell r="G60">
            <v>-136.1</v>
          </cell>
          <cell r="I60">
            <v>-1075</v>
          </cell>
          <cell r="J60">
            <v>660</v>
          </cell>
          <cell r="K60">
            <v>-415</v>
          </cell>
          <cell r="L60">
            <v>125.8</v>
          </cell>
          <cell r="M60">
            <v>-289.2</v>
          </cell>
        </row>
        <row r="61">
          <cell r="A61">
            <v>53000</v>
          </cell>
          <cell r="C61">
            <v>-559</v>
          </cell>
          <cell r="D61">
            <v>360</v>
          </cell>
          <cell r="E61">
            <v>-199</v>
          </cell>
          <cell r="F61">
            <v>62.9</v>
          </cell>
          <cell r="G61">
            <v>-136.1</v>
          </cell>
          <cell r="I61">
            <v>-1075</v>
          </cell>
          <cell r="J61">
            <v>710</v>
          </cell>
          <cell r="K61">
            <v>-365</v>
          </cell>
          <cell r="L61">
            <v>125.8</v>
          </cell>
          <cell r="M61">
            <v>-239.2</v>
          </cell>
        </row>
        <row r="62">
          <cell r="A62">
            <v>54000</v>
          </cell>
          <cell r="C62">
            <v>-559</v>
          </cell>
          <cell r="D62">
            <v>360</v>
          </cell>
          <cell r="E62">
            <v>-199</v>
          </cell>
          <cell r="F62">
            <v>62.9</v>
          </cell>
          <cell r="G62">
            <v>-136.1</v>
          </cell>
          <cell r="I62">
            <v>-1075</v>
          </cell>
          <cell r="J62">
            <v>720</v>
          </cell>
          <cell r="K62">
            <v>-355</v>
          </cell>
          <cell r="L62">
            <v>125.8</v>
          </cell>
          <cell r="M62">
            <v>-229.2</v>
          </cell>
        </row>
        <row r="63">
          <cell r="A63">
            <v>55000</v>
          </cell>
          <cell r="C63">
            <v>-559</v>
          </cell>
          <cell r="D63">
            <v>360</v>
          </cell>
          <cell r="E63">
            <v>-199</v>
          </cell>
          <cell r="F63">
            <v>62.9</v>
          </cell>
          <cell r="G63">
            <v>-136.1</v>
          </cell>
          <cell r="I63">
            <v>-1075</v>
          </cell>
          <cell r="J63">
            <v>720</v>
          </cell>
          <cell r="K63">
            <v>-355</v>
          </cell>
          <cell r="L63">
            <v>125.8</v>
          </cell>
          <cell r="M63">
            <v>-229.2</v>
          </cell>
        </row>
        <row r="64">
          <cell r="A64">
            <v>56000</v>
          </cell>
          <cell r="C64">
            <v>-559</v>
          </cell>
          <cell r="D64">
            <v>360</v>
          </cell>
          <cell r="E64">
            <v>-199</v>
          </cell>
          <cell r="F64">
            <v>62.9</v>
          </cell>
          <cell r="G64">
            <v>-136.1</v>
          </cell>
          <cell r="I64">
            <v>-1075</v>
          </cell>
          <cell r="J64">
            <v>720</v>
          </cell>
          <cell r="K64">
            <v>-355</v>
          </cell>
          <cell r="L64">
            <v>125.8</v>
          </cell>
          <cell r="M64">
            <v>-229.2</v>
          </cell>
        </row>
        <row r="65">
          <cell r="A65">
            <v>57000</v>
          </cell>
          <cell r="C65">
            <v>-559</v>
          </cell>
          <cell r="D65">
            <v>360</v>
          </cell>
          <cell r="E65">
            <v>-199</v>
          </cell>
          <cell r="F65">
            <v>62.9</v>
          </cell>
          <cell r="G65">
            <v>-136.1</v>
          </cell>
          <cell r="I65">
            <v>-1075</v>
          </cell>
          <cell r="J65">
            <v>720</v>
          </cell>
          <cell r="K65">
            <v>-355</v>
          </cell>
          <cell r="L65">
            <v>125.8</v>
          </cell>
          <cell r="M65">
            <v>-229.2</v>
          </cell>
        </row>
        <row r="66">
          <cell r="A66">
            <v>58000</v>
          </cell>
          <cell r="C66">
            <v>-559</v>
          </cell>
          <cell r="D66">
            <v>360</v>
          </cell>
          <cell r="E66">
            <v>-199</v>
          </cell>
          <cell r="F66">
            <v>62.9</v>
          </cell>
          <cell r="G66">
            <v>-136.1</v>
          </cell>
          <cell r="I66">
            <v>-1075</v>
          </cell>
          <cell r="J66">
            <v>720</v>
          </cell>
          <cell r="K66">
            <v>-355</v>
          </cell>
          <cell r="L66">
            <v>125.8</v>
          </cell>
          <cell r="M66">
            <v>-229.2</v>
          </cell>
        </row>
        <row r="67">
          <cell r="A67">
            <v>59000</v>
          </cell>
          <cell r="C67">
            <v>-559.00000000000091</v>
          </cell>
          <cell r="D67">
            <v>360</v>
          </cell>
          <cell r="E67">
            <v>-199</v>
          </cell>
          <cell r="F67">
            <v>62.9</v>
          </cell>
          <cell r="G67">
            <v>-136.1</v>
          </cell>
          <cell r="I67">
            <v>-1075.0000000000009</v>
          </cell>
          <cell r="J67">
            <v>720</v>
          </cell>
          <cell r="K67">
            <v>-355</v>
          </cell>
          <cell r="L67">
            <v>125.8</v>
          </cell>
          <cell r="M67">
            <v>-229.2</v>
          </cell>
        </row>
        <row r="68">
          <cell r="A68">
            <v>60000</v>
          </cell>
          <cell r="C68">
            <v>-559.00000000000091</v>
          </cell>
          <cell r="D68">
            <v>360</v>
          </cell>
          <cell r="E68">
            <v>-199.00000000000091</v>
          </cell>
          <cell r="F68">
            <v>62.9</v>
          </cell>
          <cell r="G68">
            <v>-136.1000000000009</v>
          </cell>
          <cell r="I68">
            <v>-1075.0000000000009</v>
          </cell>
          <cell r="J68">
            <v>720</v>
          </cell>
          <cell r="K68">
            <v>-355</v>
          </cell>
          <cell r="L68">
            <v>125.8</v>
          </cell>
          <cell r="M68">
            <v>-229.2</v>
          </cell>
        </row>
        <row r="69">
          <cell r="A69">
            <v>61000</v>
          </cell>
          <cell r="C69">
            <v>-559</v>
          </cell>
          <cell r="D69">
            <v>360</v>
          </cell>
          <cell r="E69">
            <v>-199</v>
          </cell>
          <cell r="F69">
            <v>62.9</v>
          </cell>
          <cell r="G69">
            <v>-136.1</v>
          </cell>
          <cell r="I69">
            <v>-1075.0000000000009</v>
          </cell>
          <cell r="J69">
            <v>720</v>
          </cell>
          <cell r="K69">
            <v>-355.00000000000091</v>
          </cell>
          <cell r="L69">
            <v>125.8</v>
          </cell>
          <cell r="M69">
            <v>-229.2000000000009</v>
          </cell>
        </row>
        <row r="70">
          <cell r="A70">
            <v>62000</v>
          </cell>
          <cell r="C70">
            <v>-559</v>
          </cell>
          <cell r="D70">
            <v>360</v>
          </cell>
          <cell r="E70">
            <v>-199</v>
          </cell>
          <cell r="F70">
            <v>62.9</v>
          </cell>
          <cell r="G70">
            <v>-136.1</v>
          </cell>
          <cell r="I70">
            <v>-1075</v>
          </cell>
          <cell r="J70">
            <v>720</v>
          </cell>
          <cell r="K70">
            <v>-355</v>
          </cell>
          <cell r="L70">
            <v>125.8</v>
          </cell>
          <cell r="M70">
            <v>-229.2</v>
          </cell>
        </row>
        <row r="71">
          <cell r="A71">
            <v>63000</v>
          </cell>
          <cell r="C71">
            <v>-559</v>
          </cell>
          <cell r="D71">
            <v>360</v>
          </cell>
          <cell r="E71">
            <v>-199</v>
          </cell>
          <cell r="F71">
            <v>62.9</v>
          </cell>
          <cell r="G71">
            <v>-136.1</v>
          </cell>
          <cell r="I71">
            <v>-1075</v>
          </cell>
          <cell r="J71">
            <v>720</v>
          </cell>
          <cell r="K71">
            <v>-355</v>
          </cell>
          <cell r="L71">
            <v>125.8</v>
          </cell>
          <cell r="M71">
            <v>-229.2</v>
          </cell>
        </row>
        <row r="72">
          <cell r="A72">
            <v>64000</v>
          </cell>
          <cell r="C72">
            <v>-559</v>
          </cell>
          <cell r="D72">
            <v>360</v>
          </cell>
          <cell r="E72">
            <v>-199</v>
          </cell>
          <cell r="F72">
            <v>62.9</v>
          </cell>
          <cell r="G72">
            <v>-136.1</v>
          </cell>
          <cell r="I72">
            <v>-1075</v>
          </cell>
          <cell r="J72">
            <v>720</v>
          </cell>
          <cell r="K72">
            <v>-355</v>
          </cell>
          <cell r="L72">
            <v>125.8</v>
          </cell>
          <cell r="M72">
            <v>-229.2</v>
          </cell>
        </row>
        <row r="73">
          <cell r="A73">
            <v>65000</v>
          </cell>
          <cell r="C73">
            <v>-559</v>
          </cell>
          <cell r="D73">
            <v>360</v>
          </cell>
          <cell r="E73">
            <v>-199</v>
          </cell>
          <cell r="F73">
            <v>62.9</v>
          </cell>
          <cell r="G73">
            <v>-136.1</v>
          </cell>
          <cell r="I73">
            <v>-1075</v>
          </cell>
          <cell r="J73">
            <v>720</v>
          </cell>
          <cell r="K73">
            <v>-355</v>
          </cell>
          <cell r="L73">
            <v>125.8</v>
          </cell>
          <cell r="M73">
            <v>-229.2</v>
          </cell>
        </row>
        <row r="74">
          <cell r="A74">
            <v>66000</v>
          </cell>
          <cell r="C74">
            <v>-559</v>
          </cell>
          <cell r="D74">
            <v>360</v>
          </cell>
          <cell r="E74">
            <v>-199</v>
          </cell>
          <cell r="F74">
            <v>62.9</v>
          </cell>
          <cell r="G74">
            <v>-136.1</v>
          </cell>
          <cell r="I74">
            <v>-1075</v>
          </cell>
          <cell r="J74">
            <v>720</v>
          </cell>
          <cell r="K74">
            <v>-355</v>
          </cell>
          <cell r="L74">
            <v>125.8</v>
          </cell>
          <cell r="M74">
            <v>-229.2</v>
          </cell>
        </row>
        <row r="75">
          <cell r="A75">
            <v>67000</v>
          </cell>
          <cell r="C75">
            <v>-559</v>
          </cell>
          <cell r="D75">
            <v>360</v>
          </cell>
          <cell r="E75">
            <v>-199</v>
          </cell>
          <cell r="F75">
            <v>62.9</v>
          </cell>
          <cell r="G75">
            <v>-136.1</v>
          </cell>
          <cell r="I75">
            <v>-1075</v>
          </cell>
          <cell r="J75">
            <v>720</v>
          </cell>
          <cell r="K75">
            <v>-355</v>
          </cell>
          <cell r="L75">
            <v>125.8</v>
          </cell>
          <cell r="M75">
            <v>-229.2</v>
          </cell>
        </row>
        <row r="76">
          <cell r="A76">
            <v>68000</v>
          </cell>
          <cell r="C76">
            <v>-559</v>
          </cell>
          <cell r="D76">
            <v>360</v>
          </cell>
          <cell r="E76">
            <v>-199</v>
          </cell>
          <cell r="F76">
            <v>62.9</v>
          </cell>
          <cell r="G76">
            <v>-136.1</v>
          </cell>
          <cell r="I76">
            <v>-1075</v>
          </cell>
          <cell r="J76">
            <v>720</v>
          </cell>
          <cell r="K76">
            <v>-355</v>
          </cell>
          <cell r="L76">
            <v>125.8</v>
          </cell>
          <cell r="M76">
            <v>-229.2</v>
          </cell>
        </row>
        <row r="77">
          <cell r="A77">
            <v>69000</v>
          </cell>
          <cell r="C77">
            <v>-559</v>
          </cell>
          <cell r="D77">
            <v>360</v>
          </cell>
          <cell r="E77">
            <v>-199</v>
          </cell>
          <cell r="F77">
            <v>62.9</v>
          </cell>
          <cell r="G77">
            <v>-136.1</v>
          </cell>
          <cell r="I77">
            <v>-1075</v>
          </cell>
          <cell r="J77">
            <v>720</v>
          </cell>
          <cell r="K77">
            <v>-355</v>
          </cell>
          <cell r="L77">
            <v>125.8</v>
          </cell>
          <cell r="M77">
            <v>-229.2</v>
          </cell>
        </row>
        <row r="78">
          <cell r="A78">
            <v>70000</v>
          </cell>
          <cell r="C78">
            <v>-559</v>
          </cell>
          <cell r="D78">
            <v>360</v>
          </cell>
          <cell r="E78">
            <v>-199</v>
          </cell>
          <cell r="F78">
            <v>62.9</v>
          </cell>
          <cell r="G78">
            <v>-136.1</v>
          </cell>
          <cell r="I78">
            <v>-1075</v>
          </cell>
          <cell r="J78">
            <v>720</v>
          </cell>
          <cell r="K78">
            <v>-355</v>
          </cell>
          <cell r="L78">
            <v>125.8</v>
          </cell>
          <cell r="M78">
            <v>-229.2</v>
          </cell>
        </row>
        <row r="79">
          <cell r="A79">
            <v>71000</v>
          </cell>
          <cell r="C79">
            <v>-559</v>
          </cell>
          <cell r="D79">
            <v>360</v>
          </cell>
          <cell r="E79">
            <v>-199</v>
          </cell>
          <cell r="F79">
            <v>62.9</v>
          </cell>
          <cell r="G79">
            <v>-136.1</v>
          </cell>
          <cell r="I79">
            <v>-1075</v>
          </cell>
          <cell r="J79">
            <v>720</v>
          </cell>
          <cell r="K79">
            <v>-355</v>
          </cell>
          <cell r="L79">
            <v>125.8</v>
          </cell>
          <cell r="M79">
            <v>-229.2</v>
          </cell>
        </row>
        <row r="80">
          <cell r="A80">
            <v>72000</v>
          </cell>
          <cell r="C80">
            <v>-559</v>
          </cell>
          <cell r="D80">
            <v>360</v>
          </cell>
          <cell r="E80">
            <v>-199</v>
          </cell>
          <cell r="F80">
            <v>62.9</v>
          </cell>
          <cell r="G80">
            <v>-136.1</v>
          </cell>
          <cell r="I80">
            <v>-1075</v>
          </cell>
          <cell r="J80">
            <v>720</v>
          </cell>
          <cell r="K80">
            <v>-355</v>
          </cell>
          <cell r="L80">
            <v>125.8</v>
          </cell>
          <cell r="M80">
            <v>-229.2</v>
          </cell>
        </row>
        <row r="81">
          <cell r="A81">
            <v>73000</v>
          </cell>
          <cell r="C81">
            <v>-559</v>
          </cell>
          <cell r="D81">
            <v>360</v>
          </cell>
          <cell r="E81">
            <v>-199</v>
          </cell>
          <cell r="F81">
            <v>62.9</v>
          </cell>
          <cell r="G81">
            <v>-136.1</v>
          </cell>
          <cell r="I81">
            <v>-1075</v>
          </cell>
          <cell r="J81">
            <v>720</v>
          </cell>
          <cell r="K81">
            <v>-355</v>
          </cell>
          <cell r="L81">
            <v>125.8</v>
          </cell>
          <cell r="M81">
            <v>-229.2</v>
          </cell>
        </row>
        <row r="82">
          <cell r="A82">
            <v>74000</v>
          </cell>
          <cell r="C82">
            <v>-559</v>
          </cell>
          <cell r="D82">
            <v>360</v>
          </cell>
          <cell r="E82">
            <v>-199</v>
          </cell>
          <cell r="F82">
            <v>62.9</v>
          </cell>
          <cell r="G82">
            <v>-136.1</v>
          </cell>
          <cell r="I82">
            <v>-1075</v>
          </cell>
          <cell r="J82">
            <v>720</v>
          </cell>
          <cell r="K82">
            <v>-355</v>
          </cell>
          <cell r="L82">
            <v>125.8</v>
          </cell>
          <cell r="M82">
            <v>-229.2</v>
          </cell>
        </row>
        <row r="83">
          <cell r="A83">
            <v>75000</v>
          </cell>
          <cell r="C83">
            <v>-559</v>
          </cell>
          <cell r="D83">
            <v>360</v>
          </cell>
          <cell r="E83">
            <v>-199</v>
          </cell>
          <cell r="F83">
            <v>42</v>
          </cell>
          <cell r="G83">
            <v>-157</v>
          </cell>
          <cell r="I83">
            <v>-1075</v>
          </cell>
          <cell r="J83">
            <v>720</v>
          </cell>
          <cell r="K83">
            <v>-355</v>
          </cell>
          <cell r="L83">
            <v>84</v>
          </cell>
          <cell r="M83">
            <v>-271</v>
          </cell>
        </row>
        <row r="84">
          <cell r="A84">
            <v>76000</v>
          </cell>
          <cell r="C84">
            <v>-559</v>
          </cell>
          <cell r="D84">
            <v>360</v>
          </cell>
          <cell r="E84">
            <v>-199</v>
          </cell>
          <cell r="F84">
            <v>17</v>
          </cell>
          <cell r="G84">
            <v>-182</v>
          </cell>
          <cell r="I84">
            <v>-1075</v>
          </cell>
          <cell r="J84">
            <v>720</v>
          </cell>
          <cell r="K84">
            <v>-355</v>
          </cell>
          <cell r="L84">
            <v>34</v>
          </cell>
          <cell r="M84">
            <v>-321</v>
          </cell>
        </row>
        <row r="85">
          <cell r="A85">
            <v>77000</v>
          </cell>
          <cell r="C85">
            <v>-559</v>
          </cell>
          <cell r="D85">
            <v>360</v>
          </cell>
          <cell r="E85">
            <v>-199</v>
          </cell>
          <cell r="F85">
            <v>0</v>
          </cell>
          <cell r="G85">
            <v>-199</v>
          </cell>
          <cell r="I85">
            <v>-1075</v>
          </cell>
          <cell r="J85">
            <v>720</v>
          </cell>
          <cell r="K85">
            <v>-355</v>
          </cell>
          <cell r="L85">
            <v>0</v>
          </cell>
          <cell r="M85">
            <v>-355</v>
          </cell>
        </row>
        <row r="86">
          <cell r="A86">
            <v>78000</v>
          </cell>
          <cell r="C86">
            <v>-559</v>
          </cell>
          <cell r="D86">
            <v>360</v>
          </cell>
          <cell r="E86">
            <v>-199</v>
          </cell>
          <cell r="F86">
            <v>0</v>
          </cell>
          <cell r="G86">
            <v>-199</v>
          </cell>
          <cell r="I86">
            <v>-1075</v>
          </cell>
          <cell r="J86">
            <v>720</v>
          </cell>
          <cell r="K86">
            <v>-355</v>
          </cell>
          <cell r="L86">
            <v>0</v>
          </cell>
          <cell r="M86">
            <v>-355</v>
          </cell>
        </row>
        <row r="87">
          <cell r="A87">
            <v>79000</v>
          </cell>
          <cell r="C87">
            <v>-559</v>
          </cell>
          <cell r="D87">
            <v>360</v>
          </cell>
          <cell r="E87">
            <v>-199</v>
          </cell>
          <cell r="F87">
            <v>0</v>
          </cell>
          <cell r="G87">
            <v>-199</v>
          </cell>
          <cell r="I87">
            <v>-1075</v>
          </cell>
          <cell r="J87">
            <v>720</v>
          </cell>
          <cell r="K87">
            <v>-355</v>
          </cell>
          <cell r="L87">
            <v>0</v>
          </cell>
          <cell r="M87">
            <v>-355</v>
          </cell>
        </row>
        <row r="88">
          <cell r="A88">
            <v>80000</v>
          </cell>
          <cell r="C88">
            <v>-559</v>
          </cell>
          <cell r="D88">
            <v>360</v>
          </cell>
          <cell r="E88">
            <v>-199</v>
          </cell>
          <cell r="F88">
            <v>0</v>
          </cell>
          <cell r="G88">
            <v>-199</v>
          </cell>
          <cell r="I88">
            <v>-1075</v>
          </cell>
          <cell r="J88">
            <v>720</v>
          </cell>
          <cell r="K88">
            <v>-355</v>
          </cell>
          <cell r="L88">
            <v>0</v>
          </cell>
          <cell r="M88">
            <v>-355</v>
          </cell>
        </row>
        <row r="89">
          <cell r="A89">
            <v>81000</v>
          </cell>
          <cell r="C89">
            <v>-559</v>
          </cell>
          <cell r="D89">
            <v>360</v>
          </cell>
          <cell r="E89">
            <v>-199</v>
          </cell>
          <cell r="F89">
            <v>0</v>
          </cell>
          <cell r="G89">
            <v>-199</v>
          </cell>
          <cell r="I89">
            <v>-1075</v>
          </cell>
          <cell r="J89">
            <v>720</v>
          </cell>
          <cell r="K89">
            <v>-355</v>
          </cell>
          <cell r="L89">
            <v>0</v>
          </cell>
          <cell r="M89">
            <v>-355</v>
          </cell>
        </row>
        <row r="90">
          <cell r="A90">
            <v>82000</v>
          </cell>
          <cell r="C90">
            <v>-559</v>
          </cell>
          <cell r="D90">
            <v>360</v>
          </cell>
          <cell r="E90">
            <v>-199</v>
          </cell>
          <cell r="F90">
            <v>0</v>
          </cell>
          <cell r="G90">
            <v>-199</v>
          </cell>
          <cell r="I90">
            <v>-1075</v>
          </cell>
          <cell r="J90">
            <v>720</v>
          </cell>
          <cell r="K90">
            <v>-355</v>
          </cell>
          <cell r="L90">
            <v>0</v>
          </cell>
          <cell r="M90">
            <v>-355</v>
          </cell>
        </row>
        <row r="91">
          <cell r="A91">
            <v>83000</v>
          </cell>
          <cell r="C91">
            <v>-559</v>
          </cell>
          <cell r="D91">
            <v>360</v>
          </cell>
          <cell r="E91">
            <v>-199</v>
          </cell>
          <cell r="F91">
            <v>0</v>
          </cell>
          <cell r="G91">
            <v>-199</v>
          </cell>
          <cell r="I91">
            <v>-1075</v>
          </cell>
          <cell r="J91">
            <v>720</v>
          </cell>
          <cell r="K91">
            <v>-355</v>
          </cell>
          <cell r="L91">
            <v>0</v>
          </cell>
          <cell r="M91">
            <v>-355</v>
          </cell>
        </row>
        <row r="92">
          <cell r="A92">
            <v>84000</v>
          </cell>
          <cell r="C92">
            <v>-559</v>
          </cell>
          <cell r="D92">
            <v>360</v>
          </cell>
          <cell r="E92">
            <v>-199</v>
          </cell>
          <cell r="F92">
            <v>0</v>
          </cell>
          <cell r="G92">
            <v>-199</v>
          </cell>
          <cell r="I92">
            <v>-1075</v>
          </cell>
          <cell r="J92">
            <v>720</v>
          </cell>
          <cell r="K92">
            <v>-355</v>
          </cell>
          <cell r="L92">
            <v>0</v>
          </cell>
          <cell r="M92">
            <v>-355</v>
          </cell>
        </row>
        <row r="93">
          <cell r="A93">
            <v>85000</v>
          </cell>
          <cell r="C93">
            <v>-559</v>
          </cell>
          <cell r="D93">
            <v>360</v>
          </cell>
          <cell r="E93">
            <v>-199</v>
          </cell>
          <cell r="F93">
            <v>0</v>
          </cell>
          <cell r="G93">
            <v>-199</v>
          </cell>
          <cell r="I93">
            <v>-1075</v>
          </cell>
          <cell r="J93">
            <v>720</v>
          </cell>
          <cell r="K93">
            <v>-355</v>
          </cell>
          <cell r="L93">
            <v>0</v>
          </cell>
          <cell r="M93">
            <v>-355</v>
          </cell>
        </row>
        <row r="94">
          <cell r="A94">
            <v>86000</v>
          </cell>
          <cell r="C94">
            <v>-559</v>
          </cell>
          <cell r="D94">
            <v>360</v>
          </cell>
          <cell r="E94">
            <v>-199</v>
          </cell>
          <cell r="F94">
            <v>0</v>
          </cell>
          <cell r="G94">
            <v>-199</v>
          </cell>
          <cell r="I94">
            <v>-1075</v>
          </cell>
          <cell r="J94">
            <v>720</v>
          </cell>
          <cell r="K94">
            <v>-355</v>
          </cell>
          <cell r="L94">
            <v>0</v>
          </cell>
          <cell r="M94">
            <v>-355</v>
          </cell>
        </row>
        <row r="95">
          <cell r="A95">
            <v>87000</v>
          </cell>
          <cell r="C95">
            <v>-559</v>
          </cell>
          <cell r="D95">
            <v>360</v>
          </cell>
          <cell r="E95">
            <v>-199</v>
          </cell>
          <cell r="F95">
            <v>0</v>
          </cell>
          <cell r="G95">
            <v>-199</v>
          </cell>
          <cell r="I95">
            <v>-1075</v>
          </cell>
          <cell r="J95">
            <v>720</v>
          </cell>
          <cell r="K95">
            <v>-355</v>
          </cell>
          <cell r="L95">
            <v>0</v>
          </cell>
          <cell r="M95">
            <v>-355</v>
          </cell>
        </row>
        <row r="96">
          <cell r="A96">
            <v>88000</v>
          </cell>
          <cell r="C96">
            <v>-559</v>
          </cell>
          <cell r="D96">
            <v>360</v>
          </cell>
          <cell r="E96">
            <v>-199</v>
          </cell>
          <cell r="F96">
            <v>0</v>
          </cell>
          <cell r="G96">
            <v>-199</v>
          </cell>
          <cell r="I96">
            <v>-1075</v>
          </cell>
          <cell r="J96">
            <v>720</v>
          </cell>
          <cell r="K96">
            <v>-355</v>
          </cell>
          <cell r="L96">
            <v>0</v>
          </cell>
          <cell r="M96">
            <v>-355</v>
          </cell>
        </row>
        <row r="97">
          <cell r="A97">
            <v>89000</v>
          </cell>
          <cell r="C97">
            <v>-559</v>
          </cell>
          <cell r="D97">
            <v>360</v>
          </cell>
          <cell r="E97">
            <v>-199</v>
          </cell>
          <cell r="F97">
            <v>0</v>
          </cell>
          <cell r="G97">
            <v>-199</v>
          </cell>
          <cell r="I97">
            <v>-1075</v>
          </cell>
          <cell r="J97">
            <v>720</v>
          </cell>
          <cell r="K97">
            <v>-355</v>
          </cell>
          <cell r="L97">
            <v>0</v>
          </cell>
          <cell r="M97">
            <v>-355</v>
          </cell>
        </row>
        <row r="98">
          <cell r="A98">
            <v>90000</v>
          </cell>
          <cell r="C98">
            <v>-559</v>
          </cell>
          <cell r="D98">
            <v>360</v>
          </cell>
          <cell r="E98">
            <v>-199</v>
          </cell>
          <cell r="F98">
            <v>0</v>
          </cell>
          <cell r="G98">
            <v>-199</v>
          </cell>
          <cell r="I98">
            <v>-1075</v>
          </cell>
          <cell r="J98">
            <v>720</v>
          </cell>
          <cell r="K98">
            <v>-355</v>
          </cell>
          <cell r="L98">
            <v>0</v>
          </cell>
          <cell r="M98">
            <v>-355</v>
          </cell>
        </row>
        <row r="99">
          <cell r="A99">
            <v>91000</v>
          </cell>
          <cell r="C99">
            <v>-559</v>
          </cell>
          <cell r="D99">
            <v>360</v>
          </cell>
          <cell r="E99">
            <v>-199</v>
          </cell>
          <cell r="F99">
            <v>0</v>
          </cell>
          <cell r="G99">
            <v>-199</v>
          </cell>
          <cell r="I99">
            <v>-1075</v>
          </cell>
          <cell r="J99">
            <v>720</v>
          </cell>
          <cell r="K99">
            <v>-355</v>
          </cell>
          <cell r="L99">
            <v>0</v>
          </cell>
          <cell r="M99">
            <v>-355</v>
          </cell>
        </row>
        <row r="100">
          <cell r="A100">
            <v>92000</v>
          </cell>
          <cell r="C100">
            <v>-559</v>
          </cell>
          <cell r="D100">
            <v>360</v>
          </cell>
          <cell r="E100">
            <v>-199</v>
          </cell>
          <cell r="F100">
            <v>0</v>
          </cell>
          <cell r="G100">
            <v>-199</v>
          </cell>
          <cell r="I100">
            <v>-1075</v>
          </cell>
          <cell r="J100">
            <v>720</v>
          </cell>
          <cell r="K100">
            <v>-355</v>
          </cell>
          <cell r="L100">
            <v>0</v>
          </cell>
          <cell r="M100">
            <v>-355</v>
          </cell>
        </row>
        <row r="101">
          <cell r="A101">
            <v>93000</v>
          </cell>
          <cell r="C101">
            <v>-559</v>
          </cell>
          <cell r="D101">
            <v>360</v>
          </cell>
          <cell r="E101">
            <v>-199</v>
          </cell>
          <cell r="F101">
            <v>0</v>
          </cell>
          <cell r="G101">
            <v>-199</v>
          </cell>
          <cell r="I101">
            <v>-1075</v>
          </cell>
          <cell r="J101">
            <v>720</v>
          </cell>
          <cell r="K101">
            <v>-355</v>
          </cell>
          <cell r="L101">
            <v>0</v>
          </cell>
          <cell r="M101">
            <v>-355</v>
          </cell>
        </row>
        <row r="102">
          <cell r="A102">
            <v>94000</v>
          </cell>
          <cell r="C102">
            <v>-559</v>
          </cell>
          <cell r="D102">
            <v>360</v>
          </cell>
          <cell r="E102">
            <v>-199</v>
          </cell>
          <cell r="F102">
            <v>0</v>
          </cell>
          <cell r="G102">
            <v>-199</v>
          </cell>
          <cell r="I102">
            <v>-1075</v>
          </cell>
          <cell r="J102">
            <v>720</v>
          </cell>
          <cell r="K102">
            <v>-355</v>
          </cell>
          <cell r="L102">
            <v>0</v>
          </cell>
          <cell r="M102">
            <v>-355</v>
          </cell>
        </row>
        <row r="103">
          <cell r="A103">
            <v>95000</v>
          </cell>
          <cell r="C103">
            <v>-559</v>
          </cell>
          <cell r="D103">
            <v>360</v>
          </cell>
          <cell r="E103">
            <v>-199</v>
          </cell>
          <cell r="F103">
            <v>0</v>
          </cell>
          <cell r="G103">
            <v>-199</v>
          </cell>
          <cell r="I103">
            <v>-1075</v>
          </cell>
          <cell r="J103">
            <v>720</v>
          </cell>
          <cell r="K103">
            <v>-355</v>
          </cell>
          <cell r="L103">
            <v>0</v>
          </cell>
          <cell r="M103">
            <v>-355</v>
          </cell>
        </row>
        <row r="104">
          <cell r="A104">
            <v>96000</v>
          </cell>
          <cell r="C104">
            <v>-559</v>
          </cell>
          <cell r="D104">
            <v>360</v>
          </cell>
          <cell r="E104">
            <v>-199</v>
          </cell>
          <cell r="F104">
            <v>0</v>
          </cell>
          <cell r="G104">
            <v>-199</v>
          </cell>
          <cell r="I104">
            <v>-1075</v>
          </cell>
          <cell r="J104">
            <v>720</v>
          </cell>
          <cell r="K104">
            <v>-355</v>
          </cell>
          <cell r="L104">
            <v>0</v>
          </cell>
          <cell r="M104">
            <v>-355</v>
          </cell>
        </row>
        <row r="105">
          <cell r="A105">
            <v>97000</v>
          </cell>
          <cell r="C105">
            <v>-559</v>
          </cell>
          <cell r="D105">
            <v>360</v>
          </cell>
          <cell r="E105">
            <v>-199</v>
          </cell>
          <cell r="F105">
            <v>0</v>
          </cell>
          <cell r="G105">
            <v>-199</v>
          </cell>
          <cell r="I105">
            <v>-1075</v>
          </cell>
          <cell r="J105">
            <v>720</v>
          </cell>
          <cell r="K105">
            <v>-355</v>
          </cell>
          <cell r="L105">
            <v>0</v>
          </cell>
          <cell r="M105">
            <v>-355</v>
          </cell>
        </row>
        <row r="106">
          <cell r="A106">
            <v>98000</v>
          </cell>
          <cell r="C106">
            <v>-559</v>
          </cell>
          <cell r="D106">
            <v>360</v>
          </cell>
          <cell r="E106">
            <v>-199</v>
          </cell>
          <cell r="F106">
            <v>0</v>
          </cell>
          <cell r="G106">
            <v>-199</v>
          </cell>
          <cell r="I106">
            <v>-1075</v>
          </cell>
          <cell r="J106">
            <v>720</v>
          </cell>
          <cell r="K106">
            <v>-355</v>
          </cell>
          <cell r="L106">
            <v>0</v>
          </cell>
          <cell r="M106">
            <v>-355</v>
          </cell>
        </row>
        <row r="107">
          <cell r="A107">
            <v>99000</v>
          </cell>
          <cell r="C107">
            <v>-559</v>
          </cell>
          <cell r="D107">
            <v>360</v>
          </cell>
          <cell r="E107">
            <v>-199</v>
          </cell>
          <cell r="F107">
            <v>0</v>
          </cell>
          <cell r="G107">
            <v>-199</v>
          </cell>
          <cell r="I107">
            <v>-1075</v>
          </cell>
          <cell r="J107">
            <v>720</v>
          </cell>
          <cell r="K107">
            <v>-355</v>
          </cell>
          <cell r="L107">
            <v>0</v>
          </cell>
          <cell r="M107">
            <v>-355</v>
          </cell>
        </row>
        <row r="108">
          <cell r="A108">
            <v>100000</v>
          </cell>
          <cell r="C108">
            <v>-559</v>
          </cell>
          <cell r="D108">
            <v>360</v>
          </cell>
          <cell r="E108">
            <v>-199</v>
          </cell>
          <cell r="F108">
            <v>0</v>
          </cell>
          <cell r="G108">
            <v>-199</v>
          </cell>
          <cell r="I108">
            <v>-1075</v>
          </cell>
          <cell r="J108">
            <v>720</v>
          </cell>
          <cell r="K108">
            <v>-355</v>
          </cell>
          <cell r="L108">
            <v>0</v>
          </cell>
          <cell r="M108">
            <v>-355</v>
          </cell>
        </row>
      </sheetData>
      <sheetData sheetId="4" refreshError="1">
        <row r="8">
          <cell r="A8">
            <v>0</v>
          </cell>
          <cell r="C8">
            <v>0</v>
          </cell>
          <cell r="D8">
            <v>-265</v>
          </cell>
          <cell r="E8">
            <v>-265</v>
          </cell>
          <cell r="F8">
            <v>291</v>
          </cell>
        </row>
        <row r="9">
          <cell r="A9">
            <v>1000</v>
          </cell>
          <cell r="C9">
            <v>0</v>
          </cell>
          <cell r="D9">
            <v>-265</v>
          </cell>
          <cell r="E9">
            <v>-265</v>
          </cell>
          <cell r="F9">
            <v>291</v>
          </cell>
        </row>
        <row r="10">
          <cell r="A10">
            <v>2000</v>
          </cell>
          <cell r="C10">
            <v>0</v>
          </cell>
          <cell r="D10">
            <v>-265</v>
          </cell>
          <cell r="E10">
            <v>-265</v>
          </cell>
          <cell r="F10">
            <v>291</v>
          </cell>
        </row>
        <row r="11">
          <cell r="A11">
            <v>3000</v>
          </cell>
          <cell r="C11">
            <v>0</v>
          </cell>
          <cell r="D11">
            <v>-265</v>
          </cell>
          <cell r="E11">
            <v>-265</v>
          </cell>
          <cell r="F11">
            <v>291</v>
          </cell>
        </row>
        <row r="12">
          <cell r="A12">
            <v>4000</v>
          </cell>
          <cell r="C12">
            <v>0</v>
          </cell>
          <cell r="D12">
            <v>-265</v>
          </cell>
          <cell r="E12">
            <v>-265</v>
          </cell>
          <cell r="F12">
            <v>291</v>
          </cell>
        </row>
        <row r="13">
          <cell r="A13">
            <v>5000</v>
          </cell>
          <cell r="C13">
            <v>0</v>
          </cell>
          <cell r="D13">
            <v>-265</v>
          </cell>
          <cell r="E13">
            <v>-265.00000000000091</v>
          </cell>
          <cell r="F13">
            <v>291</v>
          </cell>
        </row>
        <row r="14">
          <cell r="A14">
            <v>6000</v>
          </cell>
          <cell r="C14">
            <v>0</v>
          </cell>
          <cell r="D14">
            <v>-265</v>
          </cell>
          <cell r="E14">
            <v>-265</v>
          </cell>
          <cell r="F14">
            <v>291</v>
          </cell>
        </row>
        <row r="15">
          <cell r="A15">
            <v>7000</v>
          </cell>
          <cell r="C15">
            <v>0</v>
          </cell>
          <cell r="D15">
            <v>-265</v>
          </cell>
          <cell r="E15">
            <v>-265</v>
          </cell>
          <cell r="F15">
            <v>291</v>
          </cell>
        </row>
        <row r="16">
          <cell r="A16">
            <v>8000</v>
          </cell>
          <cell r="C16">
            <v>0</v>
          </cell>
          <cell r="D16">
            <v>-265</v>
          </cell>
          <cell r="E16">
            <v>-265</v>
          </cell>
          <cell r="F16">
            <v>291</v>
          </cell>
        </row>
        <row r="17">
          <cell r="A17">
            <v>9000</v>
          </cell>
          <cell r="C17">
            <v>0</v>
          </cell>
          <cell r="D17">
            <v>-265</v>
          </cell>
          <cell r="E17">
            <v>-265</v>
          </cell>
          <cell r="F17">
            <v>291</v>
          </cell>
        </row>
        <row r="18">
          <cell r="A18">
            <v>10000</v>
          </cell>
          <cell r="C18">
            <v>0</v>
          </cell>
          <cell r="D18">
            <v>-265</v>
          </cell>
          <cell r="E18">
            <v>-265</v>
          </cell>
          <cell r="F18">
            <v>291</v>
          </cell>
        </row>
        <row r="19">
          <cell r="A19">
            <v>11000</v>
          </cell>
          <cell r="C19">
            <v>0</v>
          </cell>
          <cell r="D19">
            <v>-265</v>
          </cell>
          <cell r="E19">
            <v>-265</v>
          </cell>
          <cell r="F19">
            <v>291</v>
          </cell>
        </row>
        <row r="20">
          <cell r="A20">
            <v>12000</v>
          </cell>
          <cell r="C20">
            <v>0</v>
          </cell>
          <cell r="D20">
            <v>-265</v>
          </cell>
          <cell r="E20">
            <v>-265</v>
          </cell>
          <cell r="F20">
            <v>291</v>
          </cell>
        </row>
        <row r="21">
          <cell r="A21">
            <v>13000</v>
          </cell>
          <cell r="C21">
            <v>0</v>
          </cell>
          <cell r="D21">
            <v>-265</v>
          </cell>
          <cell r="E21">
            <v>-265</v>
          </cell>
          <cell r="F21">
            <v>291</v>
          </cell>
        </row>
        <row r="22">
          <cell r="A22">
            <v>14000</v>
          </cell>
          <cell r="C22">
            <v>0</v>
          </cell>
          <cell r="D22">
            <v>-265</v>
          </cell>
          <cell r="E22">
            <v>-265</v>
          </cell>
          <cell r="F22">
            <v>291</v>
          </cell>
        </row>
        <row r="23">
          <cell r="A23">
            <v>15000</v>
          </cell>
          <cell r="C23">
            <v>0</v>
          </cell>
          <cell r="D23">
            <v>-265</v>
          </cell>
          <cell r="E23">
            <v>-265</v>
          </cell>
          <cell r="F23">
            <v>291</v>
          </cell>
        </row>
        <row r="24">
          <cell r="A24">
            <v>16000</v>
          </cell>
          <cell r="C24">
            <v>0</v>
          </cell>
          <cell r="D24">
            <v>-198.20000000000005</v>
          </cell>
          <cell r="E24">
            <v>-198.19999999999982</v>
          </cell>
          <cell r="F24">
            <v>291</v>
          </cell>
        </row>
        <row r="25">
          <cell r="A25">
            <v>17000</v>
          </cell>
          <cell r="C25">
            <v>0</v>
          </cell>
          <cell r="D25">
            <v>-98.200000000000045</v>
          </cell>
          <cell r="E25">
            <v>-98.199999999999818</v>
          </cell>
          <cell r="F25">
            <v>291</v>
          </cell>
        </row>
        <row r="26">
          <cell r="A26">
            <v>18000</v>
          </cell>
          <cell r="C26">
            <v>0</v>
          </cell>
          <cell r="D26">
            <v>1.7999999999999545</v>
          </cell>
          <cell r="E26">
            <v>1.7999999999999545</v>
          </cell>
          <cell r="F26">
            <v>291</v>
          </cell>
        </row>
        <row r="27">
          <cell r="A27">
            <v>19000</v>
          </cell>
          <cell r="C27">
            <v>-164.22499999999999</v>
          </cell>
          <cell r="D27">
            <v>101.79999999999995</v>
          </cell>
          <cell r="E27">
            <v>-62.424999999999955</v>
          </cell>
          <cell r="F27">
            <v>291</v>
          </cell>
        </row>
        <row r="28">
          <cell r="A28">
            <v>20000</v>
          </cell>
          <cell r="C28">
            <v>-344.22500000000002</v>
          </cell>
          <cell r="D28">
            <v>348.3</v>
          </cell>
          <cell r="E28">
            <v>4.0750000000000455</v>
          </cell>
          <cell r="F28">
            <v>291</v>
          </cell>
        </row>
        <row r="29">
          <cell r="A29">
            <v>21000</v>
          </cell>
          <cell r="C29">
            <v>-524.22500000000002</v>
          </cell>
          <cell r="D29">
            <v>559.5</v>
          </cell>
          <cell r="E29">
            <v>35.274999999999977</v>
          </cell>
          <cell r="F29">
            <v>291</v>
          </cell>
        </row>
        <row r="30">
          <cell r="A30">
            <v>22000</v>
          </cell>
          <cell r="C30">
            <v>-704.22500000000002</v>
          </cell>
          <cell r="D30">
            <v>559.5</v>
          </cell>
          <cell r="E30">
            <v>-144.72499999999999</v>
          </cell>
          <cell r="F30">
            <v>347.01400000000001</v>
          </cell>
        </row>
        <row r="31">
          <cell r="A31">
            <v>23000</v>
          </cell>
          <cell r="C31">
            <v>-838.5</v>
          </cell>
          <cell r="D31">
            <v>559.5</v>
          </cell>
          <cell r="E31">
            <v>-279</v>
          </cell>
          <cell r="F31">
            <v>336.01400000000001</v>
          </cell>
        </row>
        <row r="32">
          <cell r="A32">
            <v>24000</v>
          </cell>
          <cell r="C32">
            <v>-838.49999999999989</v>
          </cell>
          <cell r="D32">
            <v>559.5</v>
          </cell>
          <cell r="E32">
            <v>-279</v>
          </cell>
          <cell r="F32">
            <v>325.01400000000001</v>
          </cell>
        </row>
        <row r="33">
          <cell r="A33">
            <v>25000</v>
          </cell>
          <cell r="C33">
            <v>-838.49999999999989</v>
          </cell>
          <cell r="D33">
            <v>559.5</v>
          </cell>
          <cell r="E33">
            <v>-279</v>
          </cell>
          <cell r="F33">
            <v>314.01400000000001</v>
          </cell>
        </row>
        <row r="34">
          <cell r="A34">
            <v>26000</v>
          </cell>
          <cell r="C34">
            <v>-838.49999999999989</v>
          </cell>
          <cell r="D34">
            <v>559.5</v>
          </cell>
          <cell r="E34">
            <v>-279</v>
          </cell>
          <cell r="F34">
            <v>303.01400000000001</v>
          </cell>
        </row>
        <row r="35">
          <cell r="A35">
            <v>27000</v>
          </cell>
          <cell r="C35">
            <v>-838.49999999999989</v>
          </cell>
          <cell r="D35">
            <v>559.5</v>
          </cell>
          <cell r="E35">
            <v>-279</v>
          </cell>
          <cell r="F35">
            <v>292.01400000000001</v>
          </cell>
        </row>
        <row r="36">
          <cell r="A36">
            <v>28000</v>
          </cell>
          <cell r="C36">
            <v>-838.5</v>
          </cell>
          <cell r="D36">
            <v>559.5</v>
          </cell>
          <cell r="E36">
            <v>-278.99999999999989</v>
          </cell>
          <cell r="F36">
            <v>281.01400000000001</v>
          </cell>
        </row>
        <row r="37">
          <cell r="A37">
            <v>29000</v>
          </cell>
          <cell r="C37">
            <v>-838.5</v>
          </cell>
          <cell r="D37">
            <v>559.5</v>
          </cell>
          <cell r="E37">
            <v>-279</v>
          </cell>
          <cell r="F37">
            <v>270.01400000000001</v>
          </cell>
        </row>
        <row r="38">
          <cell r="A38">
            <v>30000</v>
          </cell>
          <cell r="C38">
            <v>-838.5</v>
          </cell>
          <cell r="D38">
            <v>559.5</v>
          </cell>
          <cell r="E38">
            <v>-279</v>
          </cell>
          <cell r="F38">
            <v>259.01400000000001</v>
          </cell>
        </row>
        <row r="39">
          <cell r="A39">
            <v>31000</v>
          </cell>
          <cell r="C39">
            <v>-838.5</v>
          </cell>
          <cell r="D39">
            <v>559.5</v>
          </cell>
          <cell r="E39">
            <v>-279</v>
          </cell>
          <cell r="F39">
            <v>163.66800000000001</v>
          </cell>
        </row>
        <row r="40">
          <cell r="A40">
            <v>32000</v>
          </cell>
          <cell r="C40">
            <v>-838.5</v>
          </cell>
          <cell r="D40">
            <v>559.5</v>
          </cell>
          <cell r="E40">
            <v>-279</v>
          </cell>
          <cell r="F40">
            <v>66.668000000000006</v>
          </cell>
        </row>
        <row r="41">
          <cell r="A41">
            <v>33000</v>
          </cell>
          <cell r="C41">
            <v>-838.5</v>
          </cell>
          <cell r="D41">
            <v>559.5</v>
          </cell>
          <cell r="E41">
            <v>-279</v>
          </cell>
          <cell r="F41">
            <v>62.9</v>
          </cell>
        </row>
        <row r="42">
          <cell r="A42">
            <v>34000</v>
          </cell>
          <cell r="C42">
            <v>-838.5</v>
          </cell>
          <cell r="D42">
            <v>559.5</v>
          </cell>
          <cell r="E42">
            <v>-279</v>
          </cell>
          <cell r="F42">
            <v>62.9</v>
          </cell>
        </row>
        <row r="43">
          <cell r="A43">
            <v>35000</v>
          </cell>
          <cell r="C43">
            <v>-838.5</v>
          </cell>
          <cell r="D43">
            <v>559.5</v>
          </cell>
          <cell r="E43">
            <v>-279</v>
          </cell>
          <cell r="F43">
            <v>62.9</v>
          </cell>
        </row>
        <row r="44">
          <cell r="A44">
            <v>36000</v>
          </cell>
          <cell r="C44">
            <v>-838.50000000000045</v>
          </cell>
          <cell r="D44">
            <v>559.5</v>
          </cell>
          <cell r="E44">
            <v>-279</v>
          </cell>
          <cell r="F44">
            <v>62.9</v>
          </cell>
        </row>
        <row r="45">
          <cell r="A45">
            <v>37000</v>
          </cell>
          <cell r="C45">
            <v>-838.50000000000045</v>
          </cell>
          <cell r="D45">
            <v>559.5</v>
          </cell>
          <cell r="E45">
            <v>-279</v>
          </cell>
          <cell r="F45">
            <v>62.9</v>
          </cell>
        </row>
        <row r="46">
          <cell r="A46">
            <v>38000</v>
          </cell>
          <cell r="C46">
            <v>-838.50000000000045</v>
          </cell>
          <cell r="D46">
            <v>559.5</v>
          </cell>
          <cell r="E46">
            <v>-279.00000000000045</v>
          </cell>
          <cell r="F46">
            <v>62.9</v>
          </cell>
        </row>
        <row r="47">
          <cell r="A47">
            <v>39000</v>
          </cell>
          <cell r="C47">
            <v>-838.5</v>
          </cell>
          <cell r="D47">
            <v>559.5</v>
          </cell>
          <cell r="E47">
            <v>-279</v>
          </cell>
          <cell r="F47">
            <v>62.9</v>
          </cell>
        </row>
        <row r="48">
          <cell r="A48">
            <v>40000</v>
          </cell>
          <cell r="C48">
            <v>-838.5</v>
          </cell>
          <cell r="D48">
            <v>559.5</v>
          </cell>
          <cell r="E48">
            <v>-279</v>
          </cell>
          <cell r="F48">
            <v>62.9</v>
          </cell>
        </row>
        <row r="49">
          <cell r="A49">
            <v>41000</v>
          </cell>
          <cell r="C49">
            <v>-838.5</v>
          </cell>
          <cell r="D49">
            <v>559.5</v>
          </cell>
          <cell r="E49">
            <v>-279</v>
          </cell>
          <cell r="F49">
            <v>62.9</v>
          </cell>
        </row>
        <row r="50">
          <cell r="A50">
            <v>42000</v>
          </cell>
          <cell r="C50">
            <v>-838.5</v>
          </cell>
          <cell r="D50">
            <v>559.5</v>
          </cell>
          <cell r="E50">
            <v>-279</v>
          </cell>
          <cell r="F50">
            <v>62.9</v>
          </cell>
        </row>
        <row r="51">
          <cell r="A51">
            <v>43000</v>
          </cell>
          <cell r="C51">
            <v>-838.5</v>
          </cell>
          <cell r="D51">
            <v>559.5</v>
          </cell>
          <cell r="E51">
            <v>-279</v>
          </cell>
          <cell r="F51">
            <v>62.9</v>
          </cell>
        </row>
        <row r="52">
          <cell r="A52">
            <v>44000</v>
          </cell>
          <cell r="C52">
            <v>-838.5</v>
          </cell>
          <cell r="D52">
            <v>559.5</v>
          </cell>
          <cell r="E52">
            <v>-279</v>
          </cell>
          <cell r="F52">
            <v>62.9</v>
          </cell>
        </row>
        <row r="53">
          <cell r="A53">
            <v>45000</v>
          </cell>
          <cell r="C53">
            <v>-838.5</v>
          </cell>
          <cell r="D53">
            <v>559.5</v>
          </cell>
          <cell r="E53">
            <v>-279</v>
          </cell>
          <cell r="F53">
            <v>62.9</v>
          </cell>
        </row>
        <row r="54">
          <cell r="A54">
            <v>46000</v>
          </cell>
          <cell r="C54">
            <v>-838.5</v>
          </cell>
          <cell r="D54">
            <v>559.5</v>
          </cell>
          <cell r="E54">
            <v>-279</v>
          </cell>
          <cell r="F54">
            <v>62.9</v>
          </cell>
        </row>
        <row r="55">
          <cell r="A55">
            <v>47000</v>
          </cell>
          <cell r="C55">
            <v>-838.5</v>
          </cell>
          <cell r="D55">
            <v>559.5</v>
          </cell>
          <cell r="E55">
            <v>-279</v>
          </cell>
          <cell r="F55">
            <v>62.9</v>
          </cell>
        </row>
        <row r="56">
          <cell r="A56">
            <v>48000</v>
          </cell>
          <cell r="C56">
            <v>-838.5</v>
          </cell>
          <cell r="D56">
            <v>559.5</v>
          </cell>
          <cell r="E56">
            <v>-279</v>
          </cell>
          <cell r="F56">
            <v>62.9</v>
          </cell>
        </row>
        <row r="57">
          <cell r="A57">
            <v>49000</v>
          </cell>
          <cell r="C57">
            <v>-838.5</v>
          </cell>
          <cell r="D57">
            <v>559.5</v>
          </cell>
          <cell r="E57">
            <v>-279</v>
          </cell>
          <cell r="F57">
            <v>62.9</v>
          </cell>
        </row>
        <row r="58">
          <cell r="A58">
            <v>50000</v>
          </cell>
          <cell r="C58">
            <v>-838.5</v>
          </cell>
          <cell r="D58">
            <v>559.5</v>
          </cell>
          <cell r="E58">
            <v>-279</v>
          </cell>
          <cell r="F58">
            <v>62.9</v>
          </cell>
        </row>
        <row r="59">
          <cell r="A59">
            <v>51000</v>
          </cell>
          <cell r="C59">
            <v>-838.5</v>
          </cell>
          <cell r="D59">
            <v>609.5</v>
          </cell>
          <cell r="E59">
            <v>-229</v>
          </cell>
          <cell r="F59">
            <v>62.9</v>
          </cell>
        </row>
        <row r="60">
          <cell r="A60">
            <v>52000</v>
          </cell>
          <cell r="C60">
            <v>-838.5</v>
          </cell>
          <cell r="D60">
            <v>639.5</v>
          </cell>
          <cell r="E60">
            <v>-199</v>
          </cell>
          <cell r="F60">
            <v>62.9</v>
          </cell>
        </row>
        <row r="61">
          <cell r="A61">
            <v>53000</v>
          </cell>
          <cell r="C61">
            <v>-838.5</v>
          </cell>
          <cell r="D61">
            <v>639.5</v>
          </cell>
          <cell r="E61">
            <v>-199</v>
          </cell>
          <cell r="F61">
            <v>62.9</v>
          </cell>
        </row>
        <row r="62">
          <cell r="A62">
            <v>54000</v>
          </cell>
          <cell r="C62">
            <v>-838.5</v>
          </cell>
          <cell r="D62">
            <v>639.5</v>
          </cell>
          <cell r="E62">
            <v>-199</v>
          </cell>
          <cell r="F62">
            <v>62.9</v>
          </cell>
        </row>
        <row r="63">
          <cell r="A63">
            <v>55000</v>
          </cell>
          <cell r="C63">
            <v>-838.5</v>
          </cell>
          <cell r="D63">
            <v>639.5</v>
          </cell>
          <cell r="E63">
            <v>-199</v>
          </cell>
          <cell r="F63">
            <v>62.9</v>
          </cell>
        </row>
        <row r="64">
          <cell r="A64">
            <v>56000</v>
          </cell>
          <cell r="C64">
            <v>-838.5</v>
          </cell>
          <cell r="D64">
            <v>639.5</v>
          </cell>
          <cell r="E64">
            <v>-199</v>
          </cell>
          <cell r="F64">
            <v>62.9</v>
          </cell>
        </row>
        <row r="65">
          <cell r="A65">
            <v>57000</v>
          </cell>
          <cell r="C65">
            <v>-838.5</v>
          </cell>
          <cell r="D65">
            <v>639.5</v>
          </cell>
          <cell r="E65">
            <v>-199</v>
          </cell>
          <cell r="F65">
            <v>62.9</v>
          </cell>
        </row>
        <row r="66">
          <cell r="A66">
            <v>58000</v>
          </cell>
          <cell r="C66">
            <v>-838.5</v>
          </cell>
          <cell r="D66">
            <v>639.5</v>
          </cell>
          <cell r="E66">
            <v>-199</v>
          </cell>
          <cell r="F66">
            <v>62.9</v>
          </cell>
        </row>
        <row r="67">
          <cell r="A67">
            <v>59000</v>
          </cell>
          <cell r="C67">
            <v>-838.5</v>
          </cell>
          <cell r="D67">
            <v>639.5</v>
          </cell>
          <cell r="E67">
            <v>-199</v>
          </cell>
          <cell r="F67">
            <v>62.9</v>
          </cell>
        </row>
        <row r="68">
          <cell r="A68">
            <v>60000</v>
          </cell>
          <cell r="C68">
            <v>-838.5</v>
          </cell>
          <cell r="D68">
            <v>639.5</v>
          </cell>
          <cell r="E68">
            <v>-199</v>
          </cell>
          <cell r="F68">
            <v>62.9</v>
          </cell>
        </row>
        <row r="69">
          <cell r="A69">
            <v>61000</v>
          </cell>
          <cell r="C69">
            <v>-838.5</v>
          </cell>
          <cell r="D69">
            <v>639.5</v>
          </cell>
          <cell r="E69">
            <v>-199</v>
          </cell>
          <cell r="F69">
            <v>62.9</v>
          </cell>
        </row>
        <row r="70">
          <cell r="A70">
            <v>62000</v>
          </cell>
          <cell r="C70">
            <v>-838.5</v>
          </cell>
          <cell r="D70">
            <v>639.5</v>
          </cell>
          <cell r="E70">
            <v>-199</v>
          </cell>
          <cell r="F70">
            <v>62.9</v>
          </cell>
        </row>
        <row r="71">
          <cell r="A71">
            <v>63000</v>
          </cell>
          <cell r="C71">
            <v>-838.5</v>
          </cell>
          <cell r="D71">
            <v>639.5</v>
          </cell>
          <cell r="E71">
            <v>-199</v>
          </cell>
          <cell r="F71">
            <v>62.9</v>
          </cell>
        </row>
        <row r="72">
          <cell r="A72">
            <v>64000</v>
          </cell>
          <cell r="C72">
            <v>-838.5</v>
          </cell>
          <cell r="D72">
            <v>639.5</v>
          </cell>
          <cell r="E72">
            <v>-199</v>
          </cell>
          <cell r="F72">
            <v>62.9</v>
          </cell>
        </row>
        <row r="73">
          <cell r="A73">
            <v>65000</v>
          </cell>
          <cell r="C73">
            <v>-838.5</v>
          </cell>
          <cell r="D73">
            <v>639.5</v>
          </cell>
          <cell r="E73">
            <v>-199</v>
          </cell>
          <cell r="F73">
            <v>62.9</v>
          </cell>
        </row>
        <row r="74">
          <cell r="A74">
            <v>66000</v>
          </cell>
          <cell r="C74">
            <v>-838.5</v>
          </cell>
          <cell r="D74">
            <v>639.5</v>
          </cell>
          <cell r="E74">
            <v>-199</v>
          </cell>
          <cell r="F74">
            <v>62.9</v>
          </cell>
        </row>
        <row r="75">
          <cell r="A75">
            <v>67000</v>
          </cell>
          <cell r="C75">
            <v>-838.5</v>
          </cell>
          <cell r="D75">
            <v>639.5</v>
          </cell>
          <cell r="E75">
            <v>-199</v>
          </cell>
          <cell r="F75">
            <v>62.9</v>
          </cell>
        </row>
        <row r="76">
          <cell r="A76">
            <v>68000</v>
          </cell>
          <cell r="C76">
            <v>-838.5</v>
          </cell>
          <cell r="D76">
            <v>639.5</v>
          </cell>
          <cell r="E76">
            <v>-199</v>
          </cell>
          <cell r="F76">
            <v>62.9</v>
          </cell>
        </row>
        <row r="77">
          <cell r="A77">
            <v>69000</v>
          </cell>
          <cell r="C77">
            <v>-838.5</v>
          </cell>
          <cell r="D77">
            <v>639.5</v>
          </cell>
          <cell r="E77">
            <v>-199</v>
          </cell>
          <cell r="F77">
            <v>62.9</v>
          </cell>
        </row>
        <row r="78">
          <cell r="A78">
            <v>70000</v>
          </cell>
          <cell r="C78">
            <v>-838.5</v>
          </cell>
          <cell r="D78">
            <v>639.5</v>
          </cell>
          <cell r="E78">
            <v>-199</v>
          </cell>
          <cell r="F78">
            <v>62.9</v>
          </cell>
        </row>
        <row r="79">
          <cell r="A79">
            <v>71000</v>
          </cell>
          <cell r="C79">
            <v>-838.5</v>
          </cell>
          <cell r="D79">
            <v>639.5</v>
          </cell>
          <cell r="E79">
            <v>-199</v>
          </cell>
          <cell r="F79">
            <v>62.9</v>
          </cell>
        </row>
        <row r="80">
          <cell r="A80">
            <v>72000</v>
          </cell>
          <cell r="C80">
            <v>-838.5</v>
          </cell>
          <cell r="D80">
            <v>639.5</v>
          </cell>
          <cell r="E80">
            <v>-199</v>
          </cell>
          <cell r="F80">
            <v>62.9</v>
          </cell>
        </row>
        <row r="81">
          <cell r="A81">
            <v>73000</v>
          </cell>
          <cell r="C81">
            <v>-838.5</v>
          </cell>
          <cell r="D81">
            <v>639.5</v>
          </cell>
          <cell r="E81">
            <v>-199</v>
          </cell>
          <cell r="F81">
            <v>62.9</v>
          </cell>
        </row>
        <row r="82">
          <cell r="A82">
            <v>74000</v>
          </cell>
          <cell r="C82">
            <v>-838.5</v>
          </cell>
          <cell r="D82">
            <v>639.5</v>
          </cell>
          <cell r="E82">
            <v>-199</v>
          </cell>
          <cell r="F82">
            <v>62.9</v>
          </cell>
        </row>
        <row r="83">
          <cell r="A83">
            <v>75000</v>
          </cell>
          <cell r="C83">
            <v>-838.5</v>
          </cell>
          <cell r="D83">
            <v>639.5</v>
          </cell>
          <cell r="E83">
            <v>-199</v>
          </cell>
          <cell r="F83">
            <v>42</v>
          </cell>
        </row>
        <row r="84">
          <cell r="A84">
            <v>76000</v>
          </cell>
          <cell r="C84">
            <v>-838.5</v>
          </cell>
          <cell r="D84">
            <v>639.5</v>
          </cell>
          <cell r="E84">
            <v>-199</v>
          </cell>
          <cell r="F84">
            <v>17</v>
          </cell>
        </row>
        <row r="85">
          <cell r="A85">
            <v>77000</v>
          </cell>
          <cell r="C85">
            <v>-838.5</v>
          </cell>
          <cell r="D85">
            <v>639.5</v>
          </cell>
          <cell r="E85">
            <v>-199</v>
          </cell>
          <cell r="F85">
            <v>0</v>
          </cell>
        </row>
        <row r="86">
          <cell r="A86">
            <v>78000</v>
          </cell>
          <cell r="C86">
            <v>-838.5</v>
          </cell>
          <cell r="D86">
            <v>639.5</v>
          </cell>
          <cell r="E86">
            <v>-199</v>
          </cell>
          <cell r="F86">
            <v>0</v>
          </cell>
        </row>
        <row r="87">
          <cell r="A87">
            <v>79000</v>
          </cell>
          <cell r="C87">
            <v>-838.5</v>
          </cell>
          <cell r="D87">
            <v>639.5</v>
          </cell>
          <cell r="E87">
            <v>-199</v>
          </cell>
          <cell r="F87">
            <v>0</v>
          </cell>
        </row>
        <row r="88">
          <cell r="A88">
            <v>80000</v>
          </cell>
          <cell r="C88">
            <v>-838.5</v>
          </cell>
          <cell r="D88">
            <v>639.5</v>
          </cell>
          <cell r="E88">
            <v>-199</v>
          </cell>
          <cell r="F88">
            <v>0</v>
          </cell>
        </row>
        <row r="89">
          <cell r="A89">
            <v>81000</v>
          </cell>
          <cell r="C89">
            <v>-838.5</v>
          </cell>
          <cell r="D89">
            <v>639.5</v>
          </cell>
          <cell r="E89">
            <v>-199</v>
          </cell>
          <cell r="F89">
            <v>0</v>
          </cell>
        </row>
        <row r="90">
          <cell r="A90">
            <v>82000</v>
          </cell>
          <cell r="C90">
            <v>-838.5</v>
          </cell>
          <cell r="D90">
            <v>639.5</v>
          </cell>
          <cell r="E90">
            <v>-199</v>
          </cell>
          <cell r="F90">
            <v>0</v>
          </cell>
        </row>
        <row r="91">
          <cell r="A91">
            <v>83000</v>
          </cell>
          <cell r="C91">
            <v>-838.49999999999818</v>
          </cell>
          <cell r="D91">
            <v>639.5</v>
          </cell>
          <cell r="E91">
            <v>-199</v>
          </cell>
          <cell r="F91">
            <v>0</v>
          </cell>
        </row>
        <row r="92">
          <cell r="A92">
            <v>84000</v>
          </cell>
          <cell r="C92">
            <v>-838.49999999999818</v>
          </cell>
          <cell r="D92">
            <v>639.5</v>
          </cell>
          <cell r="E92">
            <v>-199</v>
          </cell>
          <cell r="F92">
            <v>0</v>
          </cell>
        </row>
        <row r="93">
          <cell r="A93">
            <v>85000</v>
          </cell>
          <cell r="C93">
            <v>-838.49999999999818</v>
          </cell>
          <cell r="D93">
            <v>639.5</v>
          </cell>
          <cell r="E93">
            <v>-199</v>
          </cell>
          <cell r="F93">
            <v>0</v>
          </cell>
        </row>
        <row r="94">
          <cell r="A94">
            <v>86000</v>
          </cell>
          <cell r="C94">
            <v>-838.49999999999818</v>
          </cell>
          <cell r="D94">
            <v>639.5</v>
          </cell>
          <cell r="E94">
            <v>-198.99999999999818</v>
          </cell>
          <cell r="F94">
            <v>0</v>
          </cell>
        </row>
        <row r="95">
          <cell r="A95">
            <v>87000</v>
          </cell>
          <cell r="C95">
            <v>-838.5</v>
          </cell>
          <cell r="D95">
            <v>639.5</v>
          </cell>
          <cell r="E95">
            <v>-199</v>
          </cell>
          <cell r="F95">
            <v>0</v>
          </cell>
        </row>
        <row r="96">
          <cell r="A96">
            <v>88000</v>
          </cell>
          <cell r="C96">
            <v>-838.5</v>
          </cell>
          <cell r="D96">
            <v>639.5</v>
          </cell>
          <cell r="E96">
            <v>-199</v>
          </cell>
          <cell r="F96">
            <v>0</v>
          </cell>
        </row>
        <row r="97">
          <cell r="A97">
            <v>89000</v>
          </cell>
          <cell r="C97">
            <v>-838.5</v>
          </cell>
          <cell r="D97">
            <v>639.5</v>
          </cell>
          <cell r="E97">
            <v>-199</v>
          </cell>
          <cell r="F97">
            <v>0</v>
          </cell>
        </row>
        <row r="98">
          <cell r="A98">
            <v>90000</v>
          </cell>
          <cell r="C98">
            <v>-838.5</v>
          </cell>
          <cell r="D98">
            <v>639.5</v>
          </cell>
          <cell r="E98">
            <v>-199</v>
          </cell>
          <cell r="F98">
            <v>0</v>
          </cell>
        </row>
        <row r="99">
          <cell r="A99">
            <v>91000</v>
          </cell>
          <cell r="C99">
            <v>-838.5</v>
          </cell>
          <cell r="D99">
            <v>639.5</v>
          </cell>
          <cell r="E99">
            <v>-199</v>
          </cell>
          <cell r="F99">
            <v>0</v>
          </cell>
        </row>
        <row r="100">
          <cell r="A100">
            <v>92000</v>
          </cell>
          <cell r="C100">
            <v>-838.5</v>
          </cell>
          <cell r="D100">
            <v>639.5</v>
          </cell>
          <cell r="E100">
            <v>-199</v>
          </cell>
          <cell r="F100">
            <v>0</v>
          </cell>
        </row>
        <row r="101">
          <cell r="A101">
            <v>93000</v>
          </cell>
          <cell r="C101">
            <v>-838.5</v>
          </cell>
          <cell r="D101">
            <v>639.5</v>
          </cell>
          <cell r="E101">
            <v>-199</v>
          </cell>
          <cell r="F101">
            <v>0</v>
          </cell>
        </row>
        <row r="102">
          <cell r="A102">
            <v>94000</v>
          </cell>
          <cell r="C102">
            <v>-838.5</v>
          </cell>
          <cell r="D102">
            <v>639.5</v>
          </cell>
          <cell r="E102">
            <v>-199</v>
          </cell>
          <cell r="F102">
            <v>0</v>
          </cell>
        </row>
        <row r="103">
          <cell r="A103">
            <v>95000</v>
          </cell>
          <cell r="C103">
            <v>-838.5</v>
          </cell>
          <cell r="D103">
            <v>639.5</v>
          </cell>
          <cell r="E103">
            <v>-199</v>
          </cell>
          <cell r="F103">
            <v>0</v>
          </cell>
        </row>
        <row r="104">
          <cell r="A104">
            <v>96000</v>
          </cell>
          <cell r="C104">
            <v>-838.5</v>
          </cell>
          <cell r="D104">
            <v>639.5</v>
          </cell>
          <cell r="E104">
            <v>-199</v>
          </cell>
          <cell r="F104">
            <v>0</v>
          </cell>
        </row>
        <row r="105">
          <cell r="A105">
            <v>97000</v>
          </cell>
          <cell r="C105">
            <v>-838.5</v>
          </cell>
          <cell r="D105">
            <v>639.5</v>
          </cell>
          <cell r="E105">
            <v>-199</v>
          </cell>
          <cell r="F105">
            <v>0</v>
          </cell>
        </row>
        <row r="106">
          <cell r="A106">
            <v>98000</v>
          </cell>
          <cell r="C106">
            <v>-838.5</v>
          </cell>
          <cell r="D106">
            <v>639.5</v>
          </cell>
          <cell r="E106">
            <v>-199</v>
          </cell>
          <cell r="F106">
            <v>0</v>
          </cell>
        </row>
        <row r="107">
          <cell r="A107">
            <v>99000</v>
          </cell>
          <cell r="C107">
            <v>-838.5</v>
          </cell>
          <cell r="D107">
            <v>639.5</v>
          </cell>
          <cell r="E107">
            <v>-199</v>
          </cell>
          <cell r="F107">
            <v>0</v>
          </cell>
        </row>
        <row r="108">
          <cell r="A108">
            <v>100000</v>
          </cell>
          <cell r="C108">
            <v>-838.5</v>
          </cell>
          <cell r="D108">
            <v>639.5</v>
          </cell>
          <cell r="E108">
            <v>-199</v>
          </cell>
          <cell r="F108">
            <v>0</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Encais. sur CAR"/>
      <sheetName val="Facturation nette"/>
      <sheetName val="Var CAR"/>
      <sheetName val="Journalisations"/>
      <sheetName val="intérêts-revenus"/>
      <sheetName val="pénalités"/>
      <sheetName val="Remboursements"/>
    </sheetNames>
    <sheetDataSet>
      <sheetData sheetId="0">
        <row r="19">
          <cell r="B19">
            <v>0.32810309999999998</v>
          </cell>
          <cell r="C19">
            <v>0.57375354999999995</v>
          </cell>
          <cell r="D19">
            <v>0.73475020999999996</v>
          </cell>
          <cell r="E19">
            <v>1.15892467</v>
          </cell>
          <cell r="F19">
            <v>1.5278857699999999</v>
          </cell>
          <cell r="G19">
            <v>2.1382800799999999</v>
          </cell>
          <cell r="H19">
            <v>2.9576072999999998</v>
          </cell>
          <cell r="I19">
            <v>3.42043104</v>
          </cell>
          <cell r="J19">
            <v>3.6404993800000001</v>
          </cell>
          <cell r="K19">
            <v>3.8990925500000002</v>
          </cell>
          <cell r="L19">
            <v>4.2827142399999998</v>
          </cell>
          <cell r="M19">
            <v>4.7271388400000003</v>
          </cell>
        </row>
        <row r="20">
          <cell r="B20">
            <v>18.343395210000001</v>
          </cell>
          <cell r="C20">
            <v>56.900811859999997</v>
          </cell>
          <cell r="D20">
            <v>94.372955489999995</v>
          </cell>
          <cell r="E20">
            <v>122.37155850000001</v>
          </cell>
          <cell r="F20">
            <v>174.04914212</v>
          </cell>
          <cell r="G20">
            <v>211.49319270000001</v>
          </cell>
          <cell r="H20">
            <v>248.24449380999999</v>
          </cell>
          <cell r="I20">
            <v>295.58289852000001</v>
          </cell>
          <cell r="J20">
            <v>324.83995503</v>
          </cell>
          <cell r="K20">
            <v>365.07480844999998</v>
          </cell>
          <cell r="L20">
            <v>387.76072034999999</v>
          </cell>
          <cell r="M20">
            <v>414.12829579999999</v>
          </cell>
        </row>
      </sheetData>
      <sheetData sheetId="1"/>
      <sheetData sheetId="2"/>
      <sheetData sheetId="3"/>
      <sheetData sheetId="4"/>
      <sheetData sheetId="5"/>
      <sheetData sheetId="6"/>
      <sheetData sheetId="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ée financière"/>
      <sheetName val="Tableau1"/>
      <sheetName val="Base économique"/>
      <sheetName val="Base moyenne"/>
      <sheetName val="Main d'oeuvre"/>
      <sheetName val="Plafond RRQ"/>
      <sheetName val="Plafond Ass.-emploi"/>
      <sheetName val="MJBASES"/>
      <sheetName val="psv-srg-rrq"/>
      <sheetName val="base_ADR"/>
    </sheetNames>
    <sheetDataSet>
      <sheetData sheetId="0">
        <row r="84">
          <cell r="H84">
            <v>16028.85</v>
          </cell>
        </row>
      </sheetData>
      <sheetData sheetId="1">
        <row r="84">
          <cell r="H84">
            <v>16028.85</v>
          </cell>
          <cell r="I84">
            <v>17067.22</v>
          </cell>
        </row>
      </sheetData>
      <sheetData sheetId="2"/>
      <sheetData sheetId="3"/>
      <sheetData sheetId="4"/>
      <sheetData sheetId="5"/>
      <sheetData sheetId="6"/>
      <sheetData sheetId="7"/>
      <sheetData sheetId="8"/>
      <sheetData sheetId="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1"/>
      <sheetName val="sect2"/>
      <sheetName val="sect3"/>
      <sheetName val="sect4"/>
      <sheetName val="sect5"/>
      <sheetName val="sect6"/>
      <sheetName val="sect7"/>
      <sheetName val="sect8"/>
      <sheetName val="sect9"/>
      <sheetName val="sect10"/>
      <sheetName val="sect11"/>
      <sheetName val="sect12"/>
      <sheetName val="sect1a"/>
      <sheetName val="sect2a"/>
      <sheetName val="sect3a"/>
      <sheetName val="sect4a"/>
      <sheetName val="sect5a"/>
      <sheetName val="sect6a"/>
      <sheetName val="Sect 10 - Sherb"/>
      <sheetName val="Sect 10 - London"/>
      <sheetName val="Matrice"/>
      <sheetName val="ÉF KPMG"/>
      <sheetName val="Écart KPMG-MFQ"/>
      <sheetName val="CONTRÔLE"/>
      <sheetName val="Caractéristiques"/>
      <sheetName val="CR_INV"/>
      <sheetName val="ImpôtRevenu"/>
      <sheetName val="Scénarios"/>
      <sheetName val="ÉF ajustés"/>
      <sheetName val="Comparaison QC-ONT"/>
      <sheetName val="Calcul TK"/>
      <sheetName val="Amortissement"/>
      <sheetName val="Crédits R-D"/>
      <sheetName val="Intérêts"/>
      <sheetName val="Grille pour l'amortissement"/>
      <sheetName val="Paramèt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4">
          <cell r="E4" t="str">
            <v>Secteur 1 - LOGICIELS DE POINTE</v>
          </cell>
        </row>
        <row r="5">
          <cell r="E5" t="str">
            <v>Secteur 2 - R ET D BIOMÉDICALE</v>
          </cell>
        </row>
        <row r="6">
          <cell r="E6" t="str">
            <v>Secteur 3 - ÉLABORATION DE CONTENU</v>
          </cell>
        </row>
        <row r="7">
          <cell r="E7" t="str">
            <v xml:space="preserve">Secteur 4 - ESSAI DE SYST. ÉLECTRON._x000D_
</v>
          </cell>
        </row>
        <row r="8">
          <cell r="E8" t="str">
            <v>Secteur 5 - ASSEMBL. DE COMPOS. ÉLECTRON.</v>
          </cell>
        </row>
        <row r="9">
          <cell r="E9" t="str">
            <v>Secteur 6 - TRAITEMENT DES ALIMENTS</v>
          </cell>
        </row>
        <row r="10">
          <cell r="E10" t="str">
            <v>Secteur 7 - COMPOSANTS EN MÉTAL</v>
          </cell>
        </row>
        <row r="11">
          <cell r="E11" t="str">
            <v>Secteur 8 - PRODUITS PHARMACEUTIQUES</v>
          </cell>
        </row>
        <row r="12">
          <cell r="E12" t="str">
            <v>Secteur 9 - PRODUITS DU PLASTIQUE</v>
          </cell>
        </row>
        <row r="13">
          <cell r="E13" t="str">
            <v>Secteur 10 - PIÈCES DE PRÉCISION</v>
          </cell>
        </row>
        <row r="14">
          <cell r="E14" t="str">
            <v>Secteur 11 - CENTRE SERV. AUX ENTREPRISES</v>
          </cell>
        </row>
        <row r="15">
          <cell r="E15" t="str">
            <v>Secteur 12 - PRODUITS CHIMIQUES SPÉCIALISÉS</v>
          </cell>
        </row>
        <row r="16">
          <cell r="E16" t="str">
            <v>Secteur supp. 1 - AIRCRAFT PARTS</v>
          </cell>
        </row>
        <row r="17">
          <cell r="E17" t="str">
            <v>Secteur supp. 2 - AUTO PARTS</v>
          </cell>
        </row>
        <row r="18">
          <cell r="E18" t="str">
            <v>Secteur supp. 3 - CLINICAL TRIALS MGMT</v>
          </cell>
        </row>
        <row r="19">
          <cell r="E19" t="str">
            <v>Secteur supp. 4 - APPAREILS MÉDICAUX</v>
          </cell>
        </row>
        <row r="20">
          <cell r="E20" t="str">
            <v>Secteur supp. 5 - OIL &amp; GAS EQUIPMENT</v>
          </cell>
        </row>
        <row r="21">
          <cell r="E21" t="str">
            <v>Secteur supp. 6 - TELECOM EQUIPMENT</v>
          </cell>
        </row>
        <row r="22">
          <cell r="E22" t="str">
            <v>Sect 10 - Sherb - PIÈCES DE PRÉCISION</v>
          </cell>
        </row>
        <row r="23">
          <cell r="E23" t="str">
            <v>Sect 10 - London - PIÈCES DE PRÉCISION</v>
          </cell>
        </row>
        <row r="25">
          <cell r="B25">
            <v>17</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MDep"/>
      <sheetName val="MRev"/>
      <sheetName val="IF"/>
      <sheetName val="DataInput"/>
      <sheetName val="Sommaire_Secteur"/>
      <sheetName val="Sommaire_Source"/>
      <sheetName val="IRP"/>
      <sheetName val="FSS"/>
      <sheetName val="IS"/>
      <sheetName val="TConsom"/>
      <sheetName val="DroitsPermis"/>
      <sheetName val="RevDivers"/>
      <sheetName val="Feuil1"/>
      <sheetName val="Synth_MRev"/>
      <sheetName val="Param"/>
    </sheetNames>
    <sheetDataSet>
      <sheetData sheetId="0"/>
      <sheetData sheetId="1"/>
      <sheetData sheetId="2"/>
      <sheetData sheetId="3"/>
      <sheetData sheetId="4">
        <row r="1">
          <cell r="B1" t="str">
            <v>BUDGET 2015-2016
MESURES FISCALES ET BUDGÉTAIRES</v>
          </cell>
          <cell r="C1">
            <v>0</v>
          </cell>
          <cell r="D1">
            <v>0</v>
          </cell>
          <cell r="E1">
            <v>0</v>
          </cell>
          <cell r="F1">
            <v>0</v>
          </cell>
          <cell r="G1">
            <v>0</v>
          </cell>
          <cell r="H1">
            <v>0</v>
          </cell>
          <cell r="I1" t="str">
            <v xml:space="preserve">V19 - Suivi des nouvelles mesures (version longue)
</v>
          </cell>
          <cell r="J1">
            <v>0</v>
          </cell>
          <cell r="K1">
            <v>0</v>
          </cell>
          <cell r="L1">
            <v>0</v>
          </cell>
          <cell r="M1">
            <v>0</v>
          </cell>
          <cell r="N1">
            <v>0</v>
          </cell>
          <cell r="O1">
            <v>0</v>
          </cell>
          <cell r="P1">
            <v>0</v>
          </cell>
          <cell r="Q1">
            <v>0</v>
          </cell>
          <cell r="R1">
            <v>0</v>
          </cell>
          <cell r="S1">
            <v>0</v>
          </cell>
          <cell r="V1" t="str">
            <v>GRIS FONCÉ : ZONE DE SAISIE</v>
          </cell>
          <cell r="W1">
            <v>0</v>
          </cell>
          <cell r="X1">
            <v>0</v>
          </cell>
          <cell r="AB1" t="str">
            <v>Zone de calculs</v>
          </cell>
          <cell r="AG1">
            <v>0</v>
          </cell>
          <cell r="AH1">
            <v>0</v>
          </cell>
        </row>
        <row r="2">
          <cell r="B2">
            <v>0</v>
          </cell>
          <cell r="C2">
            <v>0</v>
          </cell>
          <cell r="D2">
            <v>0</v>
          </cell>
          <cell r="E2">
            <v>0</v>
          </cell>
          <cell r="F2">
            <v>0</v>
          </cell>
          <cell r="G2">
            <v>0</v>
          </cell>
          <cell r="H2">
            <v>0</v>
          </cell>
          <cell r="I2">
            <v>42076.673031828701</v>
          </cell>
          <cell r="J2">
            <v>0</v>
          </cell>
          <cell r="K2">
            <v>0</v>
          </cell>
          <cell r="L2">
            <v>0</v>
          </cell>
          <cell r="M2">
            <v>0</v>
          </cell>
          <cell r="N2">
            <v>0</v>
          </cell>
          <cell r="O2">
            <v>0</v>
          </cell>
          <cell r="P2">
            <v>0</v>
          </cell>
          <cell r="Q2">
            <v>0</v>
          </cell>
          <cell r="R2">
            <v>0</v>
          </cell>
          <cell r="S2">
            <v>0</v>
          </cell>
          <cell r="V2" t="str">
            <v>VARIABLES DE CLASSEMENT DPRA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O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0</v>
          </cell>
          <cell r="HE2">
            <v>0</v>
          </cell>
          <cell r="HF2">
            <v>0</v>
          </cell>
          <cell r="HG2">
            <v>0</v>
          </cell>
          <cell r="HH2">
            <v>0</v>
          </cell>
          <cell r="HI2">
            <v>0</v>
          </cell>
          <cell r="HJ2">
            <v>0</v>
          </cell>
          <cell r="HK2">
            <v>0</v>
          </cell>
          <cell r="HL2">
            <v>0</v>
          </cell>
          <cell r="HM2">
            <v>0</v>
          </cell>
          <cell r="HN2">
            <v>0</v>
          </cell>
          <cell r="HO2">
            <v>0</v>
          </cell>
          <cell r="HP2">
            <v>0</v>
          </cell>
          <cell r="HQ2">
            <v>0</v>
          </cell>
          <cell r="HR2">
            <v>0</v>
          </cell>
          <cell r="HS2">
            <v>0</v>
          </cell>
          <cell r="HT2">
            <v>0</v>
          </cell>
          <cell r="HU2">
            <v>0</v>
          </cell>
          <cell r="HV2">
            <v>0</v>
          </cell>
          <cell r="HW2">
            <v>0</v>
          </cell>
          <cell r="HX2">
            <v>0</v>
          </cell>
          <cell r="HY2">
            <v>0</v>
          </cell>
          <cell r="HZ2">
            <v>0</v>
          </cell>
          <cell r="IA2">
            <v>0</v>
          </cell>
          <cell r="IB2">
            <v>0</v>
          </cell>
          <cell r="IC2">
            <v>0</v>
          </cell>
          <cell r="ID2">
            <v>0</v>
          </cell>
          <cell r="IE2">
            <v>0</v>
          </cell>
          <cell r="IF2">
            <v>0</v>
          </cell>
          <cell r="IG2">
            <v>0</v>
          </cell>
          <cell r="IH2">
            <v>0</v>
          </cell>
          <cell r="II2">
            <v>0</v>
          </cell>
          <cell r="IJ2">
            <v>0</v>
          </cell>
          <cell r="IK2">
            <v>0</v>
          </cell>
          <cell r="IL2">
            <v>0</v>
          </cell>
          <cell r="IM2">
            <v>0</v>
          </cell>
          <cell r="IN2">
            <v>0</v>
          </cell>
          <cell r="IO2">
            <v>0</v>
          </cell>
          <cell r="IP2">
            <v>0</v>
          </cell>
          <cell r="IQ2">
            <v>0</v>
          </cell>
          <cell r="IR2">
            <v>0</v>
          </cell>
          <cell r="IS2">
            <v>0</v>
          </cell>
          <cell r="IT2">
            <v>0</v>
          </cell>
          <cell r="IU2">
            <v>0</v>
          </cell>
          <cell r="IV2">
            <v>0</v>
          </cell>
          <cell r="IW2">
            <v>0</v>
          </cell>
          <cell r="IX2">
            <v>0</v>
          </cell>
          <cell r="IY2">
            <v>0</v>
          </cell>
          <cell r="IZ2">
            <v>0</v>
          </cell>
          <cell r="JA2">
            <v>0</v>
          </cell>
          <cell r="JB2">
            <v>0</v>
          </cell>
          <cell r="JC2">
            <v>0</v>
          </cell>
          <cell r="JD2">
            <v>0</v>
          </cell>
          <cell r="JE2">
            <v>0</v>
          </cell>
          <cell r="JF2">
            <v>0</v>
          </cell>
          <cell r="JG2">
            <v>0</v>
          </cell>
          <cell r="JH2">
            <v>0</v>
          </cell>
          <cell r="JI2">
            <v>0</v>
          </cell>
          <cell r="JJ2">
            <v>0</v>
          </cell>
          <cell r="JK2">
            <v>0</v>
          </cell>
          <cell r="JL2">
            <v>0</v>
          </cell>
          <cell r="JM2">
            <v>0</v>
          </cell>
          <cell r="JN2">
            <v>0</v>
          </cell>
          <cell r="JO2">
            <v>0</v>
          </cell>
          <cell r="JP2">
            <v>0</v>
          </cell>
          <cell r="JQ2">
            <v>0</v>
          </cell>
          <cell r="JR2">
            <v>0</v>
          </cell>
          <cell r="JS2">
            <v>0</v>
          </cell>
          <cell r="JT2">
            <v>0</v>
          </cell>
          <cell r="JU2">
            <v>0</v>
          </cell>
          <cell r="JV2">
            <v>0</v>
          </cell>
          <cell r="JW2">
            <v>0</v>
          </cell>
          <cell r="JX2">
            <v>0</v>
          </cell>
          <cell r="JY2">
            <v>0</v>
          </cell>
          <cell r="JZ2">
            <v>0</v>
          </cell>
          <cell r="KA2">
            <v>0</v>
          </cell>
          <cell r="KB2">
            <v>0</v>
          </cell>
          <cell r="KC2">
            <v>0</v>
          </cell>
          <cell r="KD2">
            <v>0</v>
          </cell>
          <cell r="KE2">
            <v>0</v>
          </cell>
          <cell r="KF2">
            <v>0</v>
          </cell>
          <cell r="KG2">
            <v>0</v>
          </cell>
          <cell r="KH2">
            <v>0</v>
          </cell>
          <cell r="KI2">
            <v>0</v>
          </cell>
          <cell r="KJ2">
            <v>0</v>
          </cell>
          <cell r="KK2">
            <v>0</v>
          </cell>
          <cell r="KL2">
            <v>0</v>
          </cell>
          <cell r="KM2">
            <v>0</v>
          </cell>
          <cell r="KN2">
            <v>0</v>
          </cell>
          <cell r="KO2">
            <v>0</v>
          </cell>
          <cell r="KP2">
            <v>0</v>
          </cell>
          <cell r="KQ2">
            <v>0</v>
          </cell>
          <cell r="KR2">
            <v>0</v>
          </cell>
          <cell r="KS2">
            <v>0</v>
          </cell>
          <cell r="KT2">
            <v>0</v>
          </cell>
          <cell r="KU2">
            <v>0</v>
          </cell>
          <cell r="KV2">
            <v>0</v>
          </cell>
          <cell r="KW2">
            <v>0</v>
          </cell>
          <cell r="KX2">
            <v>0</v>
          </cell>
          <cell r="KY2">
            <v>0</v>
          </cell>
          <cell r="KZ2">
            <v>0</v>
          </cell>
          <cell r="LA2">
            <v>0</v>
          </cell>
          <cell r="LB2">
            <v>0</v>
          </cell>
          <cell r="LC2">
            <v>0</v>
          </cell>
          <cell r="LD2">
            <v>0</v>
          </cell>
          <cell r="LE2">
            <v>0</v>
          </cell>
          <cell r="LF2">
            <v>0</v>
          </cell>
          <cell r="LG2">
            <v>0</v>
          </cell>
          <cell r="LH2">
            <v>0</v>
          </cell>
          <cell r="LI2">
            <v>0</v>
          </cell>
          <cell r="LJ2">
            <v>0</v>
          </cell>
          <cell r="LK2">
            <v>0</v>
          </cell>
          <cell r="LL2">
            <v>0</v>
          </cell>
          <cell r="LM2">
            <v>0</v>
          </cell>
          <cell r="LN2">
            <v>0</v>
          </cell>
          <cell r="LO2">
            <v>0</v>
          </cell>
          <cell r="LP2">
            <v>0</v>
          </cell>
          <cell r="LQ2">
            <v>0</v>
          </cell>
          <cell r="LR2">
            <v>0</v>
          </cell>
          <cell r="LS2">
            <v>0</v>
          </cell>
          <cell r="LT2">
            <v>0</v>
          </cell>
          <cell r="LU2">
            <v>0</v>
          </cell>
          <cell r="LV2">
            <v>0</v>
          </cell>
          <cell r="LW2">
            <v>0</v>
          </cell>
          <cell r="LX2">
            <v>0</v>
          </cell>
          <cell r="LY2">
            <v>0</v>
          </cell>
          <cell r="LZ2">
            <v>0</v>
          </cell>
          <cell r="MA2">
            <v>0</v>
          </cell>
          <cell r="MB2">
            <v>0</v>
          </cell>
          <cell r="MC2">
            <v>0</v>
          </cell>
          <cell r="MD2">
            <v>0</v>
          </cell>
          <cell r="ME2">
            <v>0</v>
          </cell>
          <cell r="MF2">
            <v>0</v>
          </cell>
          <cell r="MG2">
            <v>0</v>
          </cell>
          <cell r="MH2">
            <v>0</v>
          </cell>
          <cell r="MI2">
            <v>0</v>
          </cell>
          <cell r="MJ2">
            <v>0</v>
          </cell>
          <cell r="MK2">
            <v>0</v>
          </cell>
          <cell r="ML2">
            <v>0</v>
          </cell>
          <cell r="MM2">
            <v>0</v>
          </cell>
          <cell r="MN2">
            <v>0</v>
          </cell>
          <cell r="MO2">
            <v>0</v>
          </cell>
          <cell r="MP2">
            <v>0</v>
          </cell>
          <cell r="MQ2">
            <v>0</v>
          </cell>
          <cell r="MR2">
            <v>0</v>
          </cell>
          <cell r="MS2">
            <v>0</v>
          </cell>
          <cell r="MT2">
            <v>0</v>
          </cell>
          <cell r="MU2">
            <v>0</v>
          </cell>
          <cell r="MV2">
            <v>0</v>
          </cell>
          <cell r="MW2">
            <v>0</v>
          </cell>
          <cell r="MX2">
            <v>0</v>
          </cell>
          <cell r="MY2">
            <v>0</v>
          </cell>
          <cell r="MZ2">
            <v>0</v>
          </cell>
          <cell r="NA2">
            <v>0</v>
          </cell>
          <cell r="NB2">
            <v>0</v>
          </cell>
          <cell r="NC2">
            <v>0</v>
          </cell>
          <cell r="ND2">
            <v>0</v>
          </cell>
          <cell r="NE2">
            <v>0</v>
          </cell>
          <cell r="NF2">
            <v>0</v>
          </cell>
          <cell r="NG2">
            <v>0</v>
          </cell>
          <cell r="NH2">
            <v>0</v>
          </cell>
          <cell r="NI2">
            <v>0</v>
          </cell>
          <cell r="NJ2">
            <v>0</v>
          </cell>
          <cell r="NK2">
            <v>0</v>
          </cell>
          <cell r="NL2">
            <v>0</v>
          </cell>
          <cell r="NM2">
            <v>0</v>
          </cell>
          <cell r="NN2">
            <v>0</v>
          </cell>
          <cell r="NO2">
            <v>0</v>
          </cell>
          <cell r="NP2">
            <v>0</v>
          </cell>
          <cell r="NQ2">
            <v>0</v>
          </cell>
          <cell r="NR2">
            <v>0</v>
          </cell>
          <cell r="NS2">
            <v>0</v>
          </cell>
          <cell r="NT2">
            <v>0</v>
          </cell>
          <cell r="NU2">
            <v>0</v>
          </cell>
          <cell r="NV2">
            <v>0</v>
          </cell>
          <cell r="NW2">
            <v>0</v>
          </cell>
          <cell r="NX2">
            <v>0</v>
          </cell>
          <cell r="NY2">
            <v>0</v>
          </cell>
          <cell r="NZ2">
            <v>0</v>
          </cell>
          <cell r="OA2">
            <v>0</v>
          </cell>
          <cell r="OB2">
            <v>0</v>
          </cell>
          <cell r="OC2">
            <v>0</v>
          </cell>
          <cell r="OD2">
            <v>0</v>
          </cell>
          <cell r="OE2">
            <v>0</v>
          </cell>
          <cell r="OF2">
            <v>0</v>
          </cell>
          <cell r="OG2">
            <v>0</v>
          </cell>
          <cell r="OH2">
            <v>0</v>
          </cell>
          <cell r="OI2">
            <v>0</v>
          </cell>
          <cell r="OJ2">
            <v>0</v>
          </cell>
          <cell r="OK2">
            <v>0</v>
          </cell>
          <cell r="OL2">
            <v>0</v>
          </cell>
          <cell r="OM2">
            <v>0</v>
          </cell>
          <cell r="ON2">
            <v>0</v>
          </cell>
          <cell r="OO2">
            <v>0</v>
          </cell>
          <cell r="OP2">
            <v>0</v>
          </cell>
          <cell r="OQ2">
            <v>0</v>
          </cell>
          <cell r="OR2">
            <v>0</v>
          </cell>
          <cell r="OS2">
            <v>0</v>
          </cell>
          <cell r="OT2">
            <v>0</v>
          </cell>
          <cell r="OU2">
            <v>0</v>
          </cell>
          <cell r="OV2">
            <v>0</v>
          </cell>
          <cell r="OW2">
            <v>0</v>
          </cell>
          <cell r="OX2">
            <v>0</v>
          </cell>
          <cell r="OY2">
            <v>0</v>
          </cell>
          <cell r="OZ2">
            <v>0</v>
          </cell>
          <cell r="PA2">
            <v>0</v>
          </cell>
          <cell r="PB2">
            <v>0</v>
          </cell>
          <cell r="PC2">
            <v>0</v>
          </cell>
          <cell r="PD2">
            <v>0</v>
          </cell>
          <cell r="PE2">
            <v>0</v>
          </cell>
          <cell r="PF2">
            <v>0</v>
          </cell>
          <cell r="PG2">
            <v>0</v>
          </cell>
          <cell r="PH2">
            <v>0</v>
          </cell>
          <cell r="PI2">
            <v>0</v>
          </cell>
          <cell r="PJ2">
            <v>0</v>
          </cell>
          <cell r="PK2">
            <v>0</v>
          </cell>
          <cell r="PL2">
            <v>0</v>
          </cell>
          <cell r="PM2">
            <v>0</v>
          </cell>
          <cell r="PN2">
            <v>0</v>
          </cell>
          <cell r="PO2">
            <v>0</v>
          </cell>
          <cell r="PP2">
            <v>0</v>
          </cell>
          <cell r="PQ2">
            <v>0</v>
          </cell>
          <cell r="PR2">
            <v>0</v>
          </cell>
          <cell r="PS2">
            <v>0</v>
          </cell>
          <cell r="PT2">
            <v>0</v>
          </cell>
          <cell r="PU2">
            <v>0</v>
          </cell>
          <cell r="PV2">
            <v>0</v>
          </cell>
          <cell r="PW2">
            <v>0</v>
          </cell>
          <cell r="PX2">
            <v>0</v>
          </cell>
          <cell r="PY2">
            <v>0</v>
          </cell>
          <cell r="PZ2">
            <v>0</v>
          </cell>
          <cell r="QA2">
            <v>0</v>
          </cell>
          <cell r="QB2">
            <v>0</v>
          </cell>
          <cell r="QC2">
            <v>0</v>
          </cell>
          <cell r="QD2">
            <v>0</v>
          </cell>
          <cell r="QE2">
            <v>0</v>
          </cell>
          <cell r="QF2">
            <v>0</v>
          </cell>
          <cell r="QG2">
            <v>0</v>
          </cell>
          <cell r="QH2">
            <v>0</v>
          </cell>
          <cell r="QI2">
            <v>0</v>
          </cell>
          <cell r="QJ2">
            <v>0</v>
          </cell>
          <cell r="QK2">
            <v>0</v>
          </cell>
          <cell r="QL2">
            <v>0</v>
          </cell>
          <cell r="QM2">
            <v>0</v>
          </cell>
          <cell r="QN2">
            <v>0</v>
          </cell>
          <cell r="QO2">
            <v>0</v>
          </cell>
          <cell r="QP2">
            <v>0</v>
          </cell>
          <cell r="QQ2">
            <v>0</v>
          </cell>
          <cell r="QR2">
            <v>0</v>
          </cell>
          <cell r="QS2">
            <v>0</v>
          </cell>
          <cell r="QT2">
            <v>0</v>
          </cell>
          <cell r="QU2">
            <v>0</v>
          </cell>
          <cell r="QV2">
            <v>0</v>
          </cell>
          <cell r="QW2">
            <v>0</v>
          </cell>
          <cell r="QX2">
            <v>0</v>
          </cell>
          <cell r="QY2">
            <v>0</v>
          </cell>
          <cell r="QZ2">
            <v>0</v>
          </cell>
          <cell r="RA2">
            <v>0</v>
          </cell>
          <cell r="RB2">
            <v>0</v>
          </cell>
          <cell r="RC2">
            <v>0</v>
          </cell>
          <cell r="RD2">
            <v>0</v>
          </cell>
          <cell r="RE2">
            <v>0</v>
          </cell>
          <cell r="RF2">
            <v>0</v>
          </cell>
          <cell r="RG2">
            <v>0</v>
          </cell>
          <cell r="RH2">
            <v>0</v>
          </cell>
          <cell r="RI2">
            <v>0</v>
          </cell>
          <cell r="RJ2">
            <v>0</v>
          </cell>
          <cell r="RK2">
            <v>0</v>
          </cell>
          <cell r="RL2">
            <v>0</v>
          </cell>
          <cell r="RM2">
            <v>0</v>
          </cell>
          <cell r="RN2">
            <v>0</v>
          </cell>
          <cell r="RO2">
            <v>0</v>
          </cell>
          <cell r="RP2">
            <v>0</v>
          </cell>
          <cell r="RQ2">
            <v>0</v>
          </cell>
          <cell r="RR2">
            <v>0</v>
          </cell>
          <cell r="RS2">
            <v>0</v>
          </cell>
          <cell r="RT2">
            <v>0</v>
          </cell>
          <cell r="RU2">
            <v>0</v>
          </cell>
          <cell r="RV2">
            <v>0</v>
          </cell>
          <cell r="RW2">
            <v>0</v>
          </cell>
          <cell r="RX2">
            <v>0</v>
          </cell>
          <cell r="RY2">
            <v>0</v>
          </cell>
          <cell r="RZ2">
            <v>0</v>
          </cell>
          <cell r="SA2">
            <v>0</v>
          </cell>
          <cell r="SB2">
            <v>0</v>
          </cell>
          <cell r="SC2">
            <v>0</v>
          </cell>
          <cell r="SD2">
            <v>0</v>
          </cell>
          <cell r="SE2">
            <v>0</v>
          </cell>
          <cell r="SF2">
            <v>0</v>
          </cell>
          <cell r="SG2">
            <v>0</v>
          </cell>
          <cell r="SH2">
            <v>0</v>
          </cell>
          <cell r="SI2">
            <v>0</v>
          </cell>
          <cell r="SJ2">
            <v>0</v>
          </cell>
          <cell r="SK2">
            <v>0</v>
          </cell>
          <cell r="SL2">
            <v>0</v>
          </cell>
          <cell r="SM2">
            <v>0</v>
          </cell>
          <cell r="SN2">
            <v>0</v>
          </cell>
          <cell r="SO2">
            <v>0</v>
          </cell>
          <cell r="SP2">
            <v>0</v>
          </cell>
          <cell r="SQ2">
            <v>0</v>
          </cell>
          <cell r="SR2">
            <v>0</v>
          </cell>
          <cell r="SS2">
            <v>0</v>
          </cell>
          <cell r="ST2">
            <v>0</v>
          </cell>
          <cell r="SU2">
            <v>0</v>
          </cell>
          <cell r="SV2">
            <v>0</v>
          </cell>
          <cell r="SW2">
            <v>0</v>
          </cell>
          <cell r="SX2">
            <v>0</v>
          </cell>
          <cell r="SY2">
            <v>0</v>
          </cell>
          <cell r="SZ2">
            <v>0</v>
          </cell>
          <cell r="TA2">
            <v>0</v>
          </cell>
          <cell r="TB2">
            <v>0</v>
          </cell>
          <cell r="TC2">
            <v>0</v>
          </cell>
          <cell r="TD2">
            <v>0</v>
          </cell>
          <cell r="TE2">
            <v>0</v>
          </cell>
          <cell r="TF2">
            <v>0</v>
          </cell>
          <cell r="TG2">
            <v>0</v>
          </cell>
          <cell r="TH2">
            <v>0</v>
          </cell>
          <cell r="TI2">
            <v>0</v>
          </cell>
          <cell r="TJ2">
            <v>0</v>
          </cell>
          <cell r="TK2">
            <v>0</v>
          </cell>
          <cell r="TL2">
            <v>0</v>
          </cell>
          <cell r="TM2">
            <v>0</v>
          </cell>
          <cell r="TN2">
            <v>0</v>
          </cell>
          <cell r="TO2">
            <v>0</v>
          </cell>
          <cell r="TP2">
            <v>0</v>
          </cell>
          <cell r="TQ2">
            <v>0</v>
          </cell>
          <cell r="TR2">
            <v>0</v>
          </cell>
          <cell r="TS2">
            <v>0</v>
          </cell>
          <cell r="TT2">
            <v>0</v>
          </cell>
          <cell r="TU2">
            <v>0</v>
          </cell>
          <cell r="TV2">
            <v>0</v>
          </cell>
          <cell r="TW2">
            <v>0</v>
          </cell>
          <cell r="TX2">
            <v>0</v>
          </cell>
          <cell r="TY2">
            <v>0</v>
          </cell>
          <cell r="TZ2">
            <v>0</v>
          </cell>
          <cell r="UA2">
            <v>0</v>
          </cell>
          <cell r="UB2">
            <v>0</v>
          </cell>
          <cell r="UC2">
            <v>0</v>
          </cell>
          <cell r="UD2">
            <v>0</v>
          </cell>
          <cell r="UE2">
            <v>0</v>
          </cell>
          <cell r="UF2">
            <v>0</v>
          </cell>
          <cell r="UG2">
            <v>0</v>
          </cell>
          <cell r="UH2">
            <v>0</v>
          </cell>
          <cell r="UI2">
            <v>0</v>
          </cell>
          <cell r="UJ2">
            <v>0</v>
          </cell>
          <cell r="UK2">
            <v>0</v>
          </cell>
          <cell r="UL2">
            <v>0</v>
          </cell>
          <cell r="UM2">
            <v>0</v>
          </cell>
          <cell r="UN2">
            <v>0</v>
          </cell>
          <cell r="UO2">
            <v>0</v>
          </cell>
          <cell r="UP2">
            <v>0</v>
          </cell>
          <cell r="UQ2">
            <v>0</v>
          </cell>
          <cell r="UR2">
            <v>0</v>
          </cell>
          <cell r="US2">
            <v>0</v>
          </cell>
          <cell r="UT2">
            <v>0</v>
          </cell>
          <cell r="UU2">
            <v>0</v>
          </cell>
          <cell r="UV2">
            <v>0</v>
          </cell>
          <cell r="UW2">
            <v>0</v>
          </cell>
          <cell r="UX2">
            <v>0</v>
          </cell>
          <cell r="UY2">
            <v>0</v>
          </cell>
          <cell r="UZ2">
            <v>0</v>
          </cell>
          <cell r="VA2">
            <v>0</v>
          </cell>
          <cell r="VB2">
            <v>0</v>
          </cell>
          <cell r="VC2">
            <v>0</v>
          </cell>
          <cell r="VD2">
            <v>0</v>
          </cell>
          <cell r="VE2">
            <v>0</v>
          </cell>
          <cell r="VF2">
            <v>0</v>
          </cell>
          <cell r="VG2">
            <v>0</v>
          </cell>
          <cell r="VH2">
            <v>0</v>
          </cell>
          <cell r="VI2">
            <v>0</v>
          </cell>
          <cell r="VJ2">
            <v>0</v>
          </cell>
          <cell r="VK2">
            <v>0</v>
          </cell>
          <cell r="VL2">
            <v>0</v>
          </cell>
          <cell r="VM2">
            <v>0</v>
          </cell>
          <cell r="VN2">
            <v>0</v>
          </cell>
          <cell r="VO2">
            <v>0</v>
          </cell>
          <cell r="VP2">
            <v>0</v>
          </cell>
          <cell r="VQ2">
            <v>0</v>
          </cell>
          <cell r="VR2">
            <v>0</v>
          </cell>
          <cell r="VS2">
            <v>0</v>
          </cell>
          <cell r="VT2">
            <v>0</v>
          </cell>
          <cell r="VU2">
            <v>0</v>
          </cell>
          <cell r="VV2">
            <v>0</v>
          </cell>
          <cell r="VW2">
            <v>0</v>
          </cell>
          <cell r="VX2">
            <v>0</v>
          </cell>
          <cell r="VY2">
            <v>0</v>
          </cell>
          <cell r="VZ2">
            <v>0</v>
          </cell>
          <cell r="WA2">
            <v>0</v>
          </cell>
          <cell r="WB2">
            <v>0</v>
          </cell>
          <cell r="WC2">
            <v>0</v>
          </cell>
          <cell r="WD2">
            <v>0</v>
          </cell>
          <cell r="WE2">
            <v>0</v>
          </cell>
          <cell r="WF2">
            <v>0</v>
          </cell>
          <cell r="WG2">
            <v>0</v>
          </cell>
          <cell r="WH2">
            <v>0</v>
          </cell>
          <cell r="WI2">
            <v>0</v>
          </cell>
          <cell r="WJ2">
            <v>0</v>
          </cell>
          <cell r="WK2">
            <v>0</v>
          </cell>
          <cell r="WL2">
            <v>0</v>
          </cell>
          <cell r="WM2">
            <v>0</v>
          </cell>
          <cell r="WN2">
            <v>0</v>
          </cell>
          <cell r="WO2">
            <v>0</v>
          </cell>
          <cell r="WP2">
            <v>0</v>
          </cell>
          <cell r="WQ2">
            <v>0</v>
          </cell>
          <cell r="WR2">
            <v>0</v>
          </cell>
          <cell r="WS2">
            <v>0</v>
          </cell>
          <cell r="WT2">
            <v>0</v>
          </cell>
          <cell r="WU2">
            <v>0</v>
          </cell>
          <cell r="WV2">
            <v>0</v>
          </cell>
          <cell r="WW2">
            <v>0</v>
          </cell>
          <cell r="WX2">
            <v>0</v>
          </cell>
          <cell r="WY2">
            <v>0</v>
          </cell>
          <cell r="WZ2">
            <v>0</v>
          </cell>
          <cell r="XA2">
            <v>0</v>
          </cell>
          <cell r="XB2">
            <v>0</v>
          </cell>
          <cell r="XC2">
            <v>0</v>
          </cell>
          <cell r="XD2">
            <v>0</v>
          </cell>
          <cell r="XE2">
            <v>0</v>
          </cell>
          <cell r="XF2">
            <v>0</v>
          </cell>
          <cell r="XG2">
            <v>0</v>
          </cell>
          <cell r="XH2">
            <v>0</v>
          </cell>
          <cell r="XI2">
            <v>0</v>
          </cell>
          <cell r="XJ2">
            <v>0</v>
          </cell>
          <cell r="XK2">
            <v>0</v>
          </cell>
          <cell r="XL2">
            <v>0</v>
          </cell>
          <cell r="XM2">
            <v>0</v>
          </cell>
          <cell r="XN2">
            <v>0</v>
          </cell>
          <cell r="XO2">
            <v>0</v>
          </cell>
          <cell r="XP2">
            <v>0</v>
          </cell>
          <cell r="XQ2">
            <v>0</v>
          </cell>
          <cell r="XR2">
            <v>0</v>
          </cell>
          <cell r="XS2">
            <v>0</v>
          </cell>
          <cell r="XT2">
            <v>0</v>
          </cell>
          <cell r="XU2">
            <v>0</v>
          </cell>
          <cell r="XV2">
            <v>0</v>
          </cell>
          <cell r="XW2">
            <v>0</v>
          </cell>
          <cell r="XX2">
            <v>0</v>
          </cell>
          <cell r="XY2">
            <v>0</v>
          </cell>
          <cell r="XZ2">
            <v>0</v>
          </cell>
          <cell r="YA2">
            <v>0</v>
          </cell>
          <cell r="YB2">
            <v>0</v>
          </cell>
          <cell r="YC2">
            <v>0</v>
          </cell>
          <cell r="YD2">
            <v>0</v>
          </cell>
          <cell r="YE2">
            <v>0</v>
          </cell>
          <cell r="YF2">
            <v>0</v>
          </cell>
          <cell r="YG2">
            <v>0</v>
          </cell>
          <cell r="YH2">
            <v>0</v>
          </cell>
          <cell r="YI2">
            <v>0</v>
          </cell>
          <cell r="YJ2">
            <v>0</v>
          </cell>
          <cell r="YK2">
            <v>0</v>
          </cell>
          <cell r="YL2">
            <v>0</v>
          </cell>
          <cell r="YM2">
            <v>0</v>
          </cell>
          <cell r="YN2">
            <v>0</v>
          </cell>
          <cell r="YO2">
            <v>0</v>
          </cell>
          <cell r="YP2">
            <v>0</v>
          </cell>
          <cell r="YQ2">
            <v>0</v>
          </cell>
          <cell r="YR2">
            <v>0</v>
          </cell>
          <cell r="YS2">
            <v>0</v>
          </cell>
          <cell r="YT2">
            <v>0</v>
          </cell>
          <cell r="YU2">
            <v>0</v>
          </cell>
          <cell r="YV2">
            <v>0</v>
          </cell>
          <cell r="YW2">
            <v>0</v>
          </cell>
          <cell r="YX2">
            <v>0</v>
          </cell>
          <cell r="YY2">
            <v>0</v>
          </cell>
          <cell r="YZ2">
            <v>0</v>
          </cell>
          <cell r="ZA2">
            <v>0</v>
          </cell>
          <cell r="ZB2">
            <v>0</v>
          </cell>
          <cell r="ZC2">
            <v>0</v>
          </cell>
          <cell r="ZD2">
            <v>0</v>
          </cell>
          <cell r="ZE2">
            <v>0</v>
          </cell>
          <cell r="ZF2">
            <v>0</v>
          </cell>
          <cell r="ZG2">
            <v>0</v>
          </cell>
          <cell r="ZH2">
            <v>0</v>
          </cell>
          <cell r="ZI2">
            <v>0</v>
          </cell>
          <cell r="ZJ2">
            <v>0</v>
          </cell>
          <cell r="ZK2">
            <v>0</v>
          </cell>
          <cell r="ZL2">
            <v>0</v>
          </cell>
          <cell r="ZM2">
            <v>0</v>
          </cell>
          <cell r="ZN2">
            <v>0</v>
          </cell>
          <cell r="ZO2">
            <v>0</v>
          </cell>
          <cell r="ZP2">
            <v>0</v>
          </cell>
          <cell r="ZQ2">
            <v>0</v>
          </cell>
          <cell r="ZR2">
            <v>0</v>
          </cell>
          <cell r="ZS2">
            <v>0</v>
          </cell>
          <cell r="ZT2">
            <v>0</v>
          </cell>
          <cell r="ZU2">
            <v>0</v>
          </cell>
          <cell r="ZV2">
            <v>0</v>
          </cell>
          <cell r="ZW2">
            <v>0</v>
          </cell>
          <cell r="ZX2">
            <v>0</v>
          </cell>
          <cell r="ZY2">
            <v>0</v>
          </cell>
          <cell r="ZZ2">
            <v>0</v>
          </cell>
          <cell r="AAA2">
            <v>0</v>
          </cell>
          <cell r="AAB2">
            <v>0</v>
          </cell>
          <cell r="AAC2">
            <v>0</v>
          </cell>
          <cell r="AAD2">
            <v>0</v>
          </cell>
          <cell r="AAE2">
            <v>0</v>
          </cell>
          <cell r="AAF2">
            <v>0</v>
          </cell>
          <cell r="AAG2">
            <v>0</v>
          </cell>
          <cell r="AAH2">
            <v>0</v>
          </cell>
          <cell r="AAI2">
            <v>0</v>
          </cell>
          <cell r="AAJ2">
            <v>0</v>
          </cell>
          <cell r="AAK2">
            <v>0</v>
          </cell>
          <cell r="AAL2">
            <v>0</v>
          </cell>
          <cell r="AAM2">
            <v>0</v>
          </cell>
          <cell r="AAN2">
            <v>0</v>
          </cell>
          <cell r="AAO2">
            <v>0</v>
          </cell>
          <cell r="AAP2">
            <v>0</v>
          </cell>
          <cell r="AAQ2">
            <v>0</v>
          </cell>
          <cell r="AAR2">
            <v>0</v>
          </cell>
          <cell r="AAS2">
            <v>0</v>
          </cell>
          <cell r="AAT2">
            <v>0</v>
          </cell>
          <cell r="AAU2">
            <v>0</v>
          </cell>
          <cell r="AAV2">
            <v>0</v>
          </cell>
          <cell r="AAW2">
            <v>0</v>
          </cell>
          <cell r="AAX2">
            <v>0</v>
          </cell>
          <cell r="AAY2">
            <v>0</v>
          </cell>
          <cell r="AAZ2">
            <v>0</v>
          </cell>
          <cell r="ABA2">
            <v>0</v>
          </cell>
          <cell r="ABB2">
            <v>0</v>
          </cell>
          <cell r="ABC2">
            <v>0</v>
          </cell>
          <cell r="ABD2">
            <v>0</v>
          </cell>
          <cell r="ABE2">
            <v>0</v>
          </cell>
          <cell r="ABF2">
            <v>0</v>
          </cell>
          <cell r="ABG2">
            <v>0</v>
          </cell>
          <cell r="ABH2">
            <v>0</v>
          </cell>
          <cell r="ABI2">
            <v>0</v>
          </cell>
          <cell r="ABJ2">
            <v>0</v>
          </cell>
          <cell r="ABK2">
            <v>0</v>
          </cell>
          <cell r="ABL2">
            <v>0</v>
          </cell>
          <cell r="ABM2">
            <v>0</v>
          </cell>
          <cell r="ABN2">
            <v>0</v>
          </cell>
          <cell r="ABO2">
            <v>0</v>
          </cell>
          <cell r="ABP2">
            <v>0</v>
          </cell>
          <cell r="ABQ2">
            <v>0</v>
          </cell>
          <cell r="ABR2">
            <v>0</v>
          </cell>
          <cell r="ABS2">
            <v>0</v>
          </cell>
          <cell r="ABT2">
            <v>0</v>
          </cell>
          <cell r="ABU2">
            <v>0</v>
          </cell>
          <cell r="ABV2">
            <v>0</v>
          </cell>
          <cell r="ABW2">
            <v>0</v>
          </cell>
          <cell r="ABX2">
            <v>0</v>
          </cell>
          <cell r="ABY2">
            <v>0</v>
          </cell>
          <cell r="ABZ2">
            <v>0</v>
          </cell>
          <cell r="ACA2">
            <v>0</v>
          </cell>
          <cell r="ACB2">
            <v>0</v>
          </cell>
          <cell r="ACC2">
            <v>0</v>
          </cell>
          <cell r="ACD2">
            <v>0</v>
          </cell>
          <cell r="ACE2">
            <v>0</v>
          </cell>
          <cell r="ACF2">
            <v>0</v>
          </cell>
          <cell r="ACG2">
            <v>0</v>
          </cell>
          <cell r="ACH2">
            <v>0</v>
          </cell>
          <cell r="ACI2">
            <v>0</v>
          </cell>
          <cell r="ACJ2">
            <v>0</v>
          </cell>
          <cell r="ACK2">
            <v>0</v>
          </cell>
          <cell r="ACL2">
            <v>0</v>
          </cell>
          <cell r="ACM2">
            <v>0</v>
          </cell>
          <cell r="ACN2">
            <v>0</v>
          </cell>
          <cell r="ACO2">
            <v>0</v>
          </cell>
          <cell r="ACP2">
            <v>0</v>
          </cell>
          <cell r="ACQ2">
            <v>0</v>
          </cell>
          <cell r="ACR2">
            <v>0</v>
          </cell>
          <cell r="ACS2">
            <v>0</v>
          </cell>
          <cell r="ACT2">
            <v>0</v>
          </cell>
          <cell r="ACU2">
            <v>0</v>
          </cell>
          <cell r="ACV2">
            <v>0</v>
          </cell>
          <cell r="ACW2">
            <v>0</v>
          </cell>
          <cell r="ACX2">
            <v>0</v>
          </cell>
          <cell r="ACY2">
            <v>0</v>
          </cell>
          <cell r="ACZ2">
            <v>0</v>
          </cell>
          <cell r="ADA2">
            <v>0</v>
          </cell>
          <cell r="ADB2">
            <v>0</v>
          </cell>
          <cell r="ADC2">
            <v>0</v>
          </cell>
          <cell r="ADD2">
            <v>0</v>
          </cell>
          <cell r="ADE2">
            <v>0</v>
          </cell>
          <cell r="ADF2">
            <v>0</v>
          </cell>
          <cell r="ADG2">
            <v>0</v>
          </cell>
          <cell r="ADH2">
            <v>0</v>
          </cell>
          <cell r="ADI2">
            <v>0</v>
          </cell>
          <cell r="ADJ2">
            <v>0</v>
          </cell>
          <cell r="ADK2">
            <v>0</v>
          </cell>
          <cell r="ADL2">
            <v>0</v>
          </cell>
          <cell r="ADM2">
            <v>0</v>
          </cell>
          <cell r="ADN2">
            <v>0</v>
          </cell>
          <cell r="ADO2">
            <v>0</v>
          </cell>
          <cell r="ADP2">
            <v>0</v>
          </cell>
          <cell r="ADQ2">
            <v>0</v>
          </cell>
          <cell r="ADR2">
            <v>0</v>
          </cell>
          <cell r="ADS2">
            <v>0</v>
          </cell>
          <cell r="ADT2">
            <v>0</v>
          </cell>
          <cell r="ADU2">
            <v>0</v>
          </cell>
          <cell r="ADV2">
            <v>0</v>
          </cell>
          <cell r="ADW2">
            <v>0</v>
          </cell>
          <cell r="ADX2">
            <v>0</v>
          </cell>
          <cell r="ADY2">
            <v>0</v>
          </cell>
          <cell r="ADZ2">
            <v>0</v>
          </cell>
          <cell r="AEA2">
            <v>0</v>
          </cell>
          <cell r="AEB2">
            <v>0</v>
          </cell>
          <cell r="AEC2">
            <v>0</v>
          </cell>
          <cell r="AED2">
            <v>0</v>
          </cell>
          <cell r="AEE2">
            <v>0</v>
          </cell>
          <cell r="AEF2">
            <v>0</v>
          </cell>
          <cell r="AEG2">
            <v>0</v>
          </cell>
          <cell r="AEH2">
            <v>0</v>
          </cell>
          <cell r="AEI2">
            <v>0</v>
          </cell>
          <cell r="AEJ2">
            <v>0</v>
          </cell>
          <cell r="AEK2">
            <v>0</v>
          </cell>
          <cell r="AEL2">
            <v>0</v>
          </cell>
          <cell r="AEM2">
            <v>0</v>
          </cell>
          <cell r="AEN2">
            <v>0</v>
          </cell>
          <cell r="AEO2">
            <v>0</v>
          </cell>
          <cell r="AEP2">
            <v>0</v>
          </cell>
          <cell r="AEQ2">
            <v>0</v>
          </cell>
          <cell r="AER2">
            <v>0</v>
          </cell>
          <cell r="AES2">
            <v>0</v>
          </cell>
          <cell r="AET2">
            <v>0</v>
          </cell>
          <cell r="AEU2">
            <v>0</v>
          </cell>
          <cell r="AEV2">
            <v>0</v>
          </cell>
          <cell r="AEW2">
            <v>0</v>
          </cell>
          <cell r="AEX2">
            <v>0</v>
          </cell>
          <cell r="AEY2">
            <v>0</v>
          </cell>
          <cell r="AEZ2">
            <v>0</v>
          </cell>
          <cell r="AFA2">
            <v>0</v>
          </cell>
          <cell r="AFB2">
            <v>0</v>
          </cell>
          <cell r="AFC2">
            <v>0</v>
          </cell>
          <cell r="AFD2">
            <v>0</v>
          </cell>
          <cell r="AFE2">
            <v>0</v>
          </cell>
          <cell r="AFF2">
            <v>0</v>
          </cell>
          <cell r="AFG2">
            <v>0</v>
          </cell>
          <cell r="AFH2">
            <v>0</v>
          </cell>
          <cell r="AFI2">
            <v>0</v>
          </cell>
          <cell r="AFJ2">
            <v>0</v>
          </cell>
          <cell r="AFK2">
            <v>0</v>
          </cell>
          <cell r="AFL2">
            <v>0</v>
          </cell>
          <cell r="AFM2">
            <v>0</v>
          </cell>
          <cell r="AFN2">
            <v>0</v>
          </cell>
          <cell r="AFO2">
            <v>0</v>
          </cell>
          <cell r="AFP2">
            <v>0</v>
          </cell>
          <cell r="AFQ2">
            <v>0</v>
          </cell>
          <cell r="AFR2">
            <v>0</v>
          </cell>
          <cell r="AFS2">
            <v>0</v>
          </cell>
          <cell r="AFT2">
            <v>0</v>
          </cell>
          <cell r="AFU2">
            <v>0</v>
          </cell>
          <cell r="AFV2">
            <v>0</v>
          </cell>
          <cell r="AFW2">
            <v>0</v>
          </cell>
          <cell r="AFX2">
            <v>0</v>
          </cell>
          <cell r="AFY2">
            <v>0</v>
          </cell>
          <cell r="AFZ2">
            <v>0</v>
          </cell>
          <cell r="AGA2">
            <v>0</v>
          </cell>
          <cell r="AGB2">
            <v>0</v>
          </cell>
          <cell r="AGC2">
            <v>0</v>
          </cell>
          <cell r="AGD2">
            <v>0</v>
          </cell>
          <cell r="AGE2">
            <v>0</v>
          </cell>
          <cell r="AGF2">
            <v>0</v>
          </cell>
          <cell r="AGG2">
            <v>0</v>
          </cell>
          <cell r="AGH2">
            <v>0</v>
          </cell>
          <cell r="AGI2">
            <v>0</v>
          </cell>
          <cell r="AGJ2">
            <v>0</v>
          </cell>
          <cell r="AGK2">
            <v>0</v>
          </cell>
          <cell r="AGL2">
            <v>0</v>
          </cell>
          <cell r="AGM2">
            <v>0</v>
          </cell>
          <cell r="AGN2">
            <v>0</v>
          </cell>
          <cell r="AGO2">
            <v>0</v>
          </cell>
          <cell r="AGP2">
            <v>0</v>
          </cell>
          <cell r="AGQ2">
            <v>0</v>
          </cell>
          <cell r="AGR2">
            <v>0</v>
          </cell>
          <cell r="AGS2">
            <v>0</v>
          </cell>
          <cell r="AGT2">
            <v>0</v>
          </cell>
          <cell r="AGU2">
            <v>0</v>
          </cell>
          <cell r="AGV2">
            <v>0</v>
          </cell>
          <cell r="AGW2">
            <v>0</v>
          </cell>
          <cell r="AGX2">
            <v>0</v>
          </cell>
          <cell r="AGY2">
            <v>0</v>
          </cell>
          <cell r="AGZ2">
            <v>0</v>
          </cell>
          <cell r="AHA2">
            <v>0</v>
          </cell>
          <cell r="AHB2">
            <v>0</v>
          </cell>
          <cell r="AHC2">
            <v>0</v>
          </cell>
          <cell r="AHD2">
            <v>0</v>
          </cell>
          <cell r="AHE2">
            <v>0</v>
          </cell>
          <cell r="AHF2">
            <v>0</v>
          </cell>
          <cell r="AHG2">
            <v>0</v>
          </cell>
          <cell r="AHH2">
            <v>0</v>
          </cell>
          <cell r="AHI2">
            <v>0</v>
          </cell>
          <cell r="AHJ2">
            <v>0</v>
          </cell>
          <cell r="AHK2">
            <v>0</v>
          </cell>
          <cell r="AHL2">
            <v>0</v>
          </cell>
          <cell r="AHM2">
            <v>0</v>
          </cell>
          <cell r="AHN2">
            <v>0</v>
          </cell>
          <cell r="AHO2">
            <v>0</v>
          </cell>
          <cell r="AHP2">
            <v>0</v>
          </cell>
          <cell r="AHQ2">
            <v>0</v>
          </cell>
          <cell r="AHR2">
            <v>0</v>
          </cell>
          <cell r="AHS2">
            <v>0</v>
          </cell>
          <cell r="AHT2">
            <v>0</v>
          </cell>
          <cell r="AHU2">
            <v>0</v>
          </cell>
          <cell r="AHV2">
            <v>0</v>
          </cell>
          <cell r="AHW2">
            <v>0</v>
          </cell>
          <cell r="AHX2">
            <v>0</v>
          </cell>
          <cell r="AHY2">
            <v>0</v>
          </cell>
          <cell r="AHZ2">
            <v>0</v>
          </cell>
          <cell r="AIA2">
            <v>0</v>
          </cell>
          <cell r="AIB2">
            <v>0</v>
          </cell>
          <cell r="AIC2">
            <v>0</v>
          </cell>
          <cell r="AID2">
            <v>0</v>
          </cell>
          <cell r="AIE2">
            <v>0</v>
          </cell>
          <cell r="AIF2">
            <v>0</v>
          </cell>
          <cell r="AIG2">
            <v>0</v>
          </cell>
          <cell r="AIH2">
            <v>0</v>
          </cell>
          <cell r="AII2">
            <v>0</v>
          </cell>
          <cell r="AIJ2">
            <v>0</v>
          </cell>
          <cell r="AIK2">
            <v>0</v>
          </cell>
          <cell r="AIL2">
            <v>0</v>
          </cell>
          <cell r="AIM2">
            <v>0</v>
          </cell>
          <cell r="AIN2">
            <v>0</v>
          </cell>
          <cell r="AIO2">
            <v>0</v>
          </cell>
          <cell r="AIP2">
            <v>0</v>
          </cell>
          <cell r="AIQ2">
            <v>0</v>
          </cell>
          <cell r="AIR2">
            <v>0</v>
          </cell>
          <cell r="AIS2">
            <v>0</v>
          </cell>
          <cell r="AIT2">
            <v>0</v>
          </cell>
          <cell r="AIU2">
            <v>0</v>
          </cell>
          <cell r="AIV2">
            <v>0</v>
          </cell>
          <cell r="AIW2">
            <v>0</v>
          </cell>
          <cell r="AIX2">
            <v>0</v>
          </cell>
          <cell r="AIY2">
            <v>0</v>
          </cell>
          <cell r="AIZ2">
            <v>0</v>
          </cell>
          <cell r="AJA2">
            <v>0</v>
          </cell>
          <cell r="AJB2">
            <v>0</v>
          </cell>
          <cell r="AJC2">
            <v>0</v>
          </cell>
          <cell r="AJD2">
            <v>0</v>
          </cell>
          <cell r="AJE2">
            <v>0</v>
          </cell>
          <cell r="AJF2">
            <v>0</v>
          </cell>
          <cell r="AJG2">
            <v>0</v>
          </cell>
          <cell r="AJH2">
            <v>0</v>
          </cell>
          <cell r="AJI2">
            <v>0</v>
          </cell>
          <cell r="AJJ2">
            <v>0</v>
          </cell>
          <cell r="AJK2">
            <v>0</v>
          </cell>
          <cell r="AJL2">
            <v>0</v>
          </cell>
          <cell r="AJM2">
            <v>0</v>
          </cell>
          <cell r="AJN2">
            <v>0</v>
          </cell>
          <cell r="AJO2">
            <v>0</v>
          </cell>
          <cell r="AJP2">
            <v>0</v>
          </cell>
          <cell r="AJQ2">
            <v>0</v>
          </cell>
          <cell r="AJR2">
            <v>0</v>
          </cell>
          <cell r="AJS2">
            <v>0</v>
          </cell>
          <cell r="AJT2">
            <v>0</v>
          </cell>
          <cell r="AJU2">
            <v>0</v>
          </cell>
          <cell r="AJV2">
            <v>0</v>
          </cell>
          <cell r="AJW2">
            <v>0</v>
          </cell>
          <cell r="AJX2">
            <v>0</v>
          </cell>
          <cell r="AJY2">
            <v>0</v>
          </cell>
          <cell r="AJZ2">
            <v>0</v>
          </cell>
          <cell r="AKA2">
            <v>0</v>
          </cell>
          <cell r="AKB2">
            <v>0</v>
          </cell>
          <cell r="AKC2">
            <v>0</v>
          </cell>
          <cell r="AKD2">
            <v>0</v>
          </cell>
          <cell r="AKE2">
            <v>0</v>
          </cell>
          <cell r="AKF2">
            <v>0</v>
          </cell>
          <cell r="AKG2">
            <v>0</v>
          </cell>
          <cell r="AKH2">
            <v>0</v>
          </cell>
          <cell r="AKI2">
            <v>0</v>
          </cell>
          <cell r="AKJ2">
            <v>0</v>
          </cell>
          <cell r="AKK2">
            <v>0</v>
          </cell>
          <cell r="AKL2">
            <v>0</v>
          </cell>
          <cell r="AKM2">
            <v>0</v>
          </cell>
          <cell r="AKN2">
            <v>0</v>
          </cell>
          <cell r="AKO2">
            <v>0</v>
          </cell>
          <cell r="AKP2">
            <v>0</v>
          </cell>
          <cell r="AKQ2">
            <v>0</v>
          </cell>
          <cell r="AKR2">
            <v>0</v>
          </cell>
          <cell r="AKS2">
            <v>0</v>
          </cell>
          <cell r="AKT2">
            <v>0</v>
          </cell>
          <cell r="AKU2">
            <v>0</v>
          </cell>
          <cell r="AKV2">
            <v>0</v>
          </cell>
          <cell r="AKW2">
            <v>0</v>
          </cell>
          <cell r="AKX2">
            <v>0</v>
          </cell>
          <cell r="AKY2">
            <v>0</v>
          </cell>
          <cell r="AKZ2">
            <v>0</v>
          </cell>
          <cell r="ALA2">
            <v>0</v>
          </cell>
          <cell r="ALB2">
            <v>0</v>
          </cell>
          <cell r="ALC2">
            <v>0</v>
          </cell>
          <cell r="ALD2">
            <v>0</v>
          </cell>
          <cell r="ALE2">
            <v>0</v>
          </cell>
          <cell r="ALF2">
            <v>0</v>
          </cell>
          <cell r="ALG2">
            <v>0</v>
          </cell>
          <cell r="ALH2">
            <v>0</v>
          </cell>
          <cell r="ALI2">
            <v>0</v>
          </cell>
          <cell r="ALJ2">
            <v>0</v>
          </cell>
          <cell r="ALK2">
            <v>0</v>
          </cell>
          <cell r="ALL2">
            <v>0</v>
          </cell>
          <cell r="ALM2">
            <v>0</v>
          </cell>
          <cell r="ALN2">
            <v>0</v>
          </cell>
          <cell r="ALO2">
            <v>0</v>
          </cell>
          <cell r="ALP2">
            <v>0</v>
          </cell>
          <cell r="ALQ2">
            <v>0</v>
          </cell>
          <cell r="ALR2">
            <v>0</v>
          </cell>
          <cell r="ALS2">
            <v>0</v>
          </cell>
          <cell r="ALT2">
            <v>0</v>
          </cell>
          <cell r="ALU2">
            <v>0</v>
          </cell>
          <cell r="ALV2">
            <v>0</v>
          </cell>
          <cell r="ALW2">
            <v>0</v>
          </cell>
          <cell r="ALX2">
            <v>0</v>
          </cell>
          <cell r="ALY2">
            <v>0</v>
          </cell>
          <cell r="ALZ2">
            <v>0</v>
          </cell>
          <cell r="AMA2">
            <v>0</v>
          </cell>
          <cell r="AMB2">
            <v>0</v>
          </cell>
          <cell r="AMC2">
            <v>0</v>
          </cell>
          <cell r="AMD2">
            <v>0</v>
          </cell>
          <cell r="AME2">
            <v>0</v>
          </cell>
          <cell r="AMF2">
            <v>0</v>
          </cell>
          <cell r="AMG2">
            <v>0</v>
          </cell>
          <cell r="AMH2">
            <v>0</v>
          </cell>
          <cell r="AMI2">
            <v>0</v>
          </cell>
          <cell r="AMJ2">
            <v>0</v>
          </cell>
          <cell r="AMK2">
            <v>0</v>
          </cell>
          <cell r="AML2">
            <v>0</v>
          </cell>
          <cell r="AMM2">
            <v>0</v>
          </cell>
          <cell r="AMN2">
            <v>0</v>
          </cell>
          <cell r="AMO2">
            <v>0</v>
          </cell>
          <cell r="AMP2">
            <v>0</v>
          </cell>
          <cell r="AMQ2">
            <v>0</v>
          </cell>
          <cell r="AMR2">
            <v>0</v>
          </cell>
          <cell r="AMS2">
            <v>0</v>
          </cell>
          <cell r="AMT2">
            <v>0</v>
          </cell>
          <cell r="AMU2">
            <v>0</v>
          </cell>
          <cell r="AMV2">
            <v>0</v>
          </cell>
          <cell r="AMW2">
            <v>0</v>
          </cell>
          <cell r="AMX2">
            <v>0</v>
          </cell>
          <cell r="AMY2">
            <v>0</v>
          </cell>
          <cell r="AMZ2">
            <v>0</v>
          </cell>
          <cell r="ANA2">
            <v>0</v>
          </cell>
          <cell r="ANB2">
            <v>0</v>
          </cell>
          <cell r="ANC2">
            <v>0</v>
          </cell>
          <cell r="AND2">
            <v>0</v>
          </cell>
          <cell r="ANE2">
            <v>0</v>
          </cell>
          <cell r="ANF2">
            <v>0</v>
          </cell>
          <cell r="ANG2">
            <v>0</v>
          </cell>
          <cell r="ANH2">
            <v>0</v>
          </cell>
          <cell r="ANI2">
            <v>0</v>
          </cell>
          <cell r="ANJ2">
            <v>0</v>
          </cell>
          <cell r="ANK2">
            <v>0</v>
          </cell>
          <cell r="ANL2">
            <v>0</v>
          </cell>
          <cell r="ANM2">
            <v>0</v>
          </cell>
          <cell r="ANN2">
            <v>0</v>
          </cell>
          <cell r="ANO2">
            <v>0</v>
          </cell>
          <cell r="ANP2">
            <v>0</v>
          </cell>
          <cell r="ANQ2">
            <v>0</v>
          </cell>
          <cell r="ANR2">
            <v>0</v>
          </cell>
          <cell r="ANS2">
            <v>0</v>
          </cell>
          <cell r="ANT2">
            <v>0</v>
          </cell>
          <cell r="ANU2">
            <v>0</v>
          </cell>
          <cell r="ANV2">
            <v>0</v>
          </cell>
          <cell r="ANW2">
            <v>0</v>
          </cell>
          <cell r="ANX2">
            <v>0</v>
          </cell>
          <cell r="ANY2">
            <v>0</v>
          </cell>
          <cell r="ANZ2">
            <v>0</v>
          </cell>
          <cell r="AOA2">
            <v>0</v>
          </cell>
          <cell r="AOB2">
            <v>0</v>
          </cell>
          <cell r="AOC2">
            <v>0</v>
          </cell>
          <cell r="AOD2">
            <v>0</v>
          </cell>
          <cell r="AOE2">
            <v>0</v>
          </cell>
          <cell r="AOF2">
            <v>0</v>
          </cell>
          <cell r="AOG2">
            <v>0</v>
          </cell>
          <cell r="AOH2">
            <v>0</v>
          </cell>
          <cell r="AOI2">
            <v>0</v>
          </cell>
          <cell r="AOJ2">
            <v>0</v>
          </cell>
          <cell r="AOK2">
            <v>0</v>
          </cell>
          <cell r="AOL2">
            <v>0</v>
          </cell>
          <cell r="AOM2">
            <v>0</v>
          </cell>
          <cell r="AON2">
            <v>0</v>
          </cell>
          <cell r="AOO2">
            <v>0</v>
          </cell>
          <cell r="AOP2">
            <v>0</v>
          </cell>
          <cell r="AOQ2">
            <v>0</v>
          </cell>
          <cell r="AOR2">
            <v>0</v>
          </cell>
          <cell r="AOS2">
            <v>0</v>
          </cell>
          <cell r="AOT2">
            <v>0</v>
          </cell>
          <cell r="AOU2">
            <v>0</v>
          </cell>
          <cell r="AOV2">
            <v>0</v>
          </cell>
          <cell r="AOW2">
            <v>0</v>
          </cell>
          <cell r="AOX2">
            <v>0</v>
          </cell>
          <cell r="AOY2">
            <v>0</v>
          </cell>
          <cell r="AOZ2">
            <v>0</v>
          </cell>
          <cell r="APA2">
            <v>0</v>
          </cell>
          <cell r="APB2">
            <v>0</v>
          </cell>
          <cell r="APC2">
            <v>0</v>
          </cell>
          <cell r="APD2">
            <v>0</v>
          </cell>
          <cell r="APE2">
            <v>0</v>
          </cell>
          <cell r="APF2">
            <v>0</v>
          </cell>
          <cell r="APG2">
            <v>0</v>
          </cell>
          <cell r="APH2">
            <v>0</v>
          </cell>
          <cell r="API2">
            <v>0</v>
          </cell>
          <cell r="APJ2">
            <v>0</v>
          </cell>
          <cell r="APK2">
            <v>0</v>
          </cell>
          <cell r="APL2">
            <v>0</v>
          </cell>
          <cell r="APM2">
            <v>0</v>
          </cell>
          <cell r="APN2">
            <v>0</v>
          </cell>
          <cell r="APO2">
            <v>0</v>
          </cell>
          <cell r="APP2">
            <v>0</v>
          </cell>
          <cell r="APQ2">
            <v>0</v>
          </cell>
          <cell r="APR2">
            <v>0</v>
          </cell>
          <cell r="APS2">
            <v>0</v>
          </cell>
          <cell r="APT2">
            <v>0</v>
          </cell>
          <cell r="APU2">
            <v>0</v>
          </cell>
          <cell r="APV2">
            <v>0</v>
          </cell>
          <cell r="APW2">
            <v>0</v>
          </cell>
          <cell r="APX2">
            <v>0</v>
          </cell>
          <cell r="APY2">
            <v>0</v>
          </cell>
          <cell r="APZ2">
            <v>0</v>
          </cell>
          <cell r="AQA2">
            <v>0</v>
          </cell>
          <cell r="AQB2">
            <v>0</v>
          </cell>
          <cell r="AQC2">
            <v>0</v>
          </cell>
          <cell r="AQD2">
            <v>0</v>
          </cell>
          <cell r="AQE2">
            <v>0</v>
          </cell>
          <cell r="AQF2">
            <v>0</v>
          </cell>
          <cell r="AQG2">
            <v>0</v>
          </cell>
          <cell r="AQH2">
            <v>0</v>
          </cell>
          <cell r="AQI2">
            <v>0</v>
          </cell>
          <cell r="AQJ2">
            <v>0</v>
          </cell>
          <cell r="AQK2">
            <v>0</v>
          </cell>
          <cell r="AQL2">
            <v>0</v>
          </cell>
          <cell r="AQM2">
            <v>0</v>
          </cell>
          <cell r="AQN2">
            <v>0</v>
          </cell>
          <cell r="AQO2">
            <v>0</v>
          </cell>
          <cell r="AQP2">
            <v>0</v>
          </cell>
          <cell r="AQQ2">
            <v>0</v>
          </cell>
          <cell r="AQR2">
            <v>0</v>
          </cell>
          <cell r="AQS2">
            <v>0</v>
          </cell>
          <cell r="AQT2">
            <v>0</v>
          </cell>
          <cell r="AQU2">
            <v>0</v>
          </cell>
          <cell r="AQV2">
            <v>0</v>
          </cell>
          <cell r="AQW2">
            <v>0</v>
          </cell>
          <cell r="AQX2">
            <v>0</v>
          </cell>
          <cell r="AQY2">
            <v>0</v>
          </cell>
          <cell r="AQZ2">
            <v>0</v>
          </cell>
          <cell r="ARA2">
            <v>0</v>
          </cell>
          <cell r="ARB2">
            <v>0</v>
          </cell>
          <cell r="ARC2">
            <v>0</v>
          </cell>
          <cell r="ARD2">
            <v>0</v>
          </cell>
          <cell r="ARE2">
            <v>0</v>
          </cell>
          <cell r="ARF2">
            <v>0</v>
          </cell>
          <cell r="ARG2">
            <v>0</v>
          </cell>
          <cell r="ARH2">
            <v>0</v>
          </cell>
          <cell r="ARI2">
            <v>0</v>
          </cell>
          <cell r="ARJ2">
            <v>0</v>
          </cell>
          <cell r="ARK2">
            <v>0</v>
          </cell>
          <cell r="ARL2">
            <v>0</v>
          </cell>
          <cell r="ARM2">
            <v>0</v>
          </cell>
          <cell r="ARN2">
            <v>0</v>
          </cell>
          <cell r="ARO2">
            <v>0</v>
          </cell>
          <cell r="ARP2">
            <v>0</v>
          </cell>
          <cell r="ARQ2">
            <v>0</v>
          </cell>
          <cell r="ARR2">
            <v>0</v>
          </cell>
          <cell r="ARS2">
            <v>0</v>
          </cell>
          <cell r="ART2">
            <v>0</v>
          </cell>
          <cell r="ARU2">
            <v>0</v>
          </cell>
          <cell r="ARV2">
            <v>0</v>
          </cell>
          <cell r="ARW2">
            <v>0</v>
          </cell>
          <cell r="ARX2">
            <v>0</v>
          </cell>
          <cell r="ARY2">
            <v>0</v>
          </cell>
          <cell r="ARZ2">
            <v>0</v>
          </cell>
          <cell r="ASA2">
            <v>0</v>
          </cell>
          <cell r="ASB2">
            <v>0</v>
          </cell>
          <cell r="ASC2">
            <v>0</v>
          </cell>
          <cell r="ASD2">
            <v>0</v>
          </cell>
          <cell r="ASE2">
            <v>0</v>
          </cell>
          <cell r="ASF2">
            <v>0</v>
          </cell>
          <cell r="ASG2">
            <v>0</v>
          </cell>
          <cell r="ASH2">
            <v>0</v>
          </cell>
          <cell r="ASI2">
            <v>0</v>
          </cell>
          <cell r="ASJ2">
            <v>0</v>
          </cell>
          <cell r="ASK2">
            <v>0</v>
          </cell>
          <cell r="ASL2">
            <v>0</v>
          </cell>
          <cell r="ASM2">
            <v>0</v>
          </cell>
          <cell r="ASN2">
            <v>0</v>
          </cell>
          <cell r="ASO2">
            <v>0</v>
          </cell>
          <cell r="ASP2">
            <v>0</v>
          </cell>
          <cell r="ASQ2">
            <v>0</v>
          </cell>
          <cell r="ASR2">
            <v>0</v>
          </cell>
          <cell r="ASS2">
            <v>0</v>
          </cell>
          <cell r="AST2">
            <v>0</v>
          </cell>
          <cell r="ASU2">
            <v>0</v>
          </cell>
          <cell r="ASV2">
            <v>0</v>
          </cell>
          <cell r="ASW2">
            <v>0</v>
          </cell>
          <cell r="ASX2">
            <v>0</v>
          </cell>
          <cell r="ASY2">
            <v>0</v>
          </cell>
          <cell r="ASZ2">
            <v>0</v>
          </cell>
          <cell r="ATA2">
            <v>0</v>
          </cell>
          <cell r="ATB2">
            <v>0</v>
          </cell>
          <cell r="ATC2">
            <v>0</v>
          </cell>
          <cell r="ATD2">
            <v>0</v>
          </cell>
          <cell r="ATE2">
            <v>0</v>
          </cell>
          <cell r="ATF2">
            <v>0</v>
          </cell>
          <cell r="ATG2">
            <v>0</v>
          </cell>
          <cell r="ATH2">
            <v>0</v>
          </cell>
          <cell r="ATI2">
            <v>0</v>
          </cell>
          <cell r="ATJ2">
            <v>0</v>
          </cell>
          <cell r="ATK2">
            <v>0</v>
          </cell>
          <cell r="ATL2">
            <v>0</v>
          </cell>
          <cell r="ATM2">
            <v>0</v>
          </cell>
          <cell r="ATN2">
            <v>0</v>
          </cell>
          <cell r="ATO2">
            <v>0</v>
          </cell>
          <cell r="ATP2">
            <v>0</v>
          </cell>
          <cell r="ATQ2">
            <v>0</v>
          </cell>
          <cell r="ATR2">
            <v>0</v>
          </cell>
          <cell r="ATS2">
            <v>0</v>
          </cell>
          <cell r="ATT2">
            <v>0</v>
          </cell>
          <cell r="ATU2">
            <v>0</v>
          </cell>
          <cell r="ATV2">
            <v>0</v>
          </cell>
          <cell r="ATW2">
            <v>0</v>
          </cell>
          <cell r="ATX2">
            <v>0</v>
          </cell>
          <cell r="ATY2">
            <v>0</v>
          </cell>
          <cell r="ATZ2">
            <v>0</v>
          </cell>
          <cell r="AUA2">
            <v>0</v>
          </cell>
          <cell r="AUB2">
            <v>0</v>
          </cell>
          <cell r="AUC2">
            <v>0</v>
          </cell>
          <cell r="AUD2">
            <v>0</v>
          </cell>
          <cell r="AUE2">
            <v>0</v>
          </cell>
          <cell r="AUF2">
            <v>0</v>
          </cell>
          <cell r="AUG2">
            <v>0</v>
          </cell>
          <cell r="AUH2">
            <v>0</v>
          </cell>
          <cell r="AUI2">
            <v>0</v>
          </cell>
          <cell r="AUJ2">
            <v>0</v>
          </cell>
          <cell r="AUK2">
            <v>0</v>
          </cell>
          <cell r="AUL2">
            <v>0</v>
          </cell>
          <cell r="AUM2">
            <v>0</v>
          </cell>
          <cell r="AUN2">
            <v>0</v>
          </cell>
          <cell r="AUO2">
            <v>0</v>
          </cell>
          <cell r="AUP2">
            <v>0</v>
          </cell>
          <cell r="AUQ2">
            <v>0</v>
          </cell>
          <cell r="AUR2">
            <v>0</v>
          </cell>
          <cell r="AUS2">
            <v>0</v>
          </cell>
          <cell r="AUT2">
            <v>0</v>
          </cell>
          <cell r="AUU2">
            <v>0</v>
          </cell>
          <cell r="AUV2">
            <v>0</v>
          </cell>
          <cell r="AUW2">
            <v>0</v>
          </cell>
          <cell r="AUX2">
            <v>0</v>
          </cell>
          <cell r="AUY2">
            <v>0</v>
          </cell>
          <cell r="AUZ2">
            <v>0</v>
          </cell>
          <cell r="AVA2">
            <v>0</v>
          </cell>
          <cell r="AVB2">
            <v>0</v>
          </cell>
          <cell r="AVC2">
            <v>0</v>
          </cell>
          <cell r="AVD2">
            <v>0</v>
          </cell>
          <cell r="AVE2">
            <v>0</v>
          </cell>
          <cell r="AVF2">
            <v>0</v>
          </cell>
          <cell r="AVG2">
            <v>0</v>
          </cell>
          <cell r="AVH2">
            <v>0</v>
          </cell>
          <cell r="AVI2">
            <v>0</v>
          </cell>
          <cell r="AVJ2">
            <v>0</v>
          </cell>
          <cell r="AVK2">
            <v>0</v>
          </cell>
          <cell r="AVL2">
            <v>0</v>
          </cell>
          <cell r="AVM2">
            <v>0</v>
          </cell>
          <cell r="AVN2">
            <v>0</v>
          </cell>
          <cell r="AVO2">
            <v>0</v>
          </cell>
          <cell r="AVP2">
            <v>0</v>
          </cell>
          <cell r="AVQ2">
            <v>0</v>
          </cell>
          <cell r="AVR2">
            <v>0</v>
          </cell>
          <cell r="AVS2">
            <v>0</v>
          </cell>
          <cell r="AVT2">
            <v>0</v>
          </cell>
          <cell r="AVU2">
            <v>0</v>
          </cell>
          <cell r="AVV2">
            <v>0</v>
          </cell>
          <cell r="AVW2">
            <v>0</v>
          </cell>
          <cell r="AVX2">
            <v>0</v>
          </cell>
          <cell r="AVY2">
            <v>0</v>
          </cell>
          <cell r="AVZ2">
            <v>0</v>
          </cell>
          <cell r="AWA2">
            <v>0</v>
          </cell>
          <cell r="AWB2">
            <v>0</v>
          </cell>
          <cell r="AWC2">
            <v>0</v>
          </cell>
          <cell r="AWD2">
            <v>0</v>
          </cell>
          <cell r="AWE2">
            <v>0</v>
          </cell>
          <cell r="AWF2">
            <v>0</v>
          </cell>
          <cell r="AWG2">
            <v>0</v>
          </cell>
          <cell r="AWH2">
            <v>0</v>
          </cell>
          <cell r="AWI2">
            <v>0</v>
          </cell>
          <cell r="AWJ2">
            <v>0</v>
          </cell>
          <cell r="AWK2">
            <v>0</v>
          </cell>
          <cell r="AWL2">
            <v>0</v>
          </cell>
          <cell r="AWM2">
            <v>0</v>
          </cell>
          <cell r="AWN2">
            <v>0</v>
          </cell>
          <cell r="AWO2">
            <v>0</v>
          </cell>
          <cell r="AWP2">
            <v>0</v>
          </cell>
          <cell r="AWQ2">
            <v>0</v>
          </cell>
          <cell r="AWR2">
            <v>0</v>
          </cell>
          <cell r="AWS2">
            <v>0</v>
          </cell>
          <cell r="AWT2">
            <v>0</v>
          </cell>
          <cell r="AWU2">
            <v>0</v>
          </cell>
          <cell r="AWV2">
            <v>0</v>
          </cell>
          <cell r="AWW2">
            <v>0</v>
          </cell>
          <cell r="AWX2">
            <v>0</v>
          </cell>
          <cell r="AWY2">
            <v>0</v>
          </cell>
          <cell r="AWZ2">
            <v>0</v>
          </cell>
          <cell r="AXA2">
            <v>0</v>
          </cell>
          <cell r="AXB2">
            <v>0</v>
          </cell>
          <cell r="AXC2">
            <v>0</v>
          </cell>
          <cell r="AXD2">
            <v>0</v>
          </cell>
          <cell r="AXE2">
            <v>0</v>
          </cell>
          <cell r="AXF2">
            <v>0</v>
          </cell>
          <cell r="AXG2">
            <v>0</v>
          </cell>
          <cell r="AXH2">
            <v>0</v>
          </cell>
          <cell r="AXI2">
            <v>0</v>
          </cell>
          <cell r="AXJ2">
            <v>0</v>
          </cell>
          <cell r="AXK2">
            <v>0</v>
          </cell>
          <cell r="AXL2">
            <v>0</v>
          </cell>
          <cell r="AXM2">
            <v>0</v>
          </cell>
          <cell r="AXN2">
            <v>0</v>
          </cell>
          <cell r="AXO2">
            <v>0</v>
          </cell>
          <cell r="AXP2">
            <v>0</v>
          </cell>
          <cell r="AXQ2">
            <v>0</v>
          </cell>
          <cell r="AXR2">
            <v>0</v>
          </cell>
          <cell r="AXS2">
            <v>0</v>
          </cell>
          <cell r="AXT2">
            <v>0</v>
          </cell>
          <cell r="AXU2">
            <v>0</v>
          </cell>
          <cell r="AXV2">
            <v>0</v>
          </cell>
          <cell r="AXW2">
            <v>0</v>
          </cell>
          <cell r="AXX2">
            <v>0</v>
          </cell>
          <cell r="AXY2">
            <v>0</v>
          </cell>
          <cell r="AXZ2">
            <v>0</v>
          </cell>
          <cell r="AYA2">
            <v>0</v>
          </cell>
          <cell r="AYB2">
            <v>0</v>
          </cell>
          <cell r="AYC2">
            <v>0</v>
          </cell>
          <cell r="AYD2">
            <v>0</v>
          </cell>
          <cell r="AYE2">
            <v>0</v>
          </cell>
          <cell r="AYF2">
            <v>0</v>
          </cell>
          <cell r="AYG2">
            <v>0</v>
          </cell>
          <cell r="AYH2">
            <v>0</v>
          </cell>
          <cell r="AYI2">
            <v>0</v>
          </cell>
          <cell r="AYJ2">
            <v>0</v>
          </cell>
          <cell r="AYK2">
            <v>0</v>
          </cell>
          <cell r="AYL2">
            <v>0</v>
          </cell>
          <cell r="AYM2">
            <v>0</v>
          </cell>
          <cell r="AYN2">
            <v>0</v>
          </cell>
          <cell r="AYO2">
            <v>0</v>
          </cell>
          <cell r="AYP2">
            <v>0</v>
          </cell>
          <cell r="AYQ2">
            <v>0</v>
          </cell>
          <cell r="AYR2">
            <v>0</v>
          </cell>
          <cell r="AYS2">
            <v>0</v>
          </cell>
          <cell r="AYT2">
            <v>0</v>
          </cell>
          <cell r="AYU2">
            <v>0</v>
          </cell>
          <cell r="AYV2">
            <v>0</v>
          </cell>
          <cell r="AYW2">
            <v>0</v>
          </cell>
          <cell r="AYX2">
            <v>0</v>
          </cell>
          <cell r="AYY2">
            <v>0</v>
          </cell>
          <cell r="AYZ2">
            <v>0</v>
          </cell>
          <cell r="AZA2">
            <v>0</v>
          </cell>
          <cell r="AZB2">
            <v>0</v>
          </cell>
          <cell r="AZC2">
            <v>0</v>
          </cell>
          <cell r="AZD2">
            <v>0</v>
          </cell>
          <cell r="AZE2">
            <v>0</v>
          </cell>
          <cell r="AZF2">
            <v>0</v>
          </cell>
          <cell r="AZG2">
            <v>0</v>
          </cell>
          <cell r="AZH2">
            <v>0</v>
          </cell>
          <cell r="AZI2">
            <v>0</v>
          </cell>
          <cell r="AZJ2">
            <v>0</v>
          </cell>
          <cell r="AZK2">
            <v>0</v>
          </cell>
          <cell r="AZL2">
            <v>0</v>
          </cell>
          <cell r="AZM2">
            <v>0</v>
          </cell>
          <cell r="AZN2">
            <v>0</v>
          </cell>
          <cell r="AZO2">
            <v>0</v>
          </cell>
          <cell r="AZP2">
            <v>0</v>
          </cell>
          <cell r="AZQ2">
            <v>0</v>
          </cell>
          <cell r="AZR2">
            <v>0</v>
          </cell>
          <cell r="AZS2">
            <v>0</v>
          </cell>
          <cell r="AZT2">
            <v>0</v>
          </cell>
          <cell r="AZU2">
            <v>0</v>
          </cell>
          <cell r="AZV2">
            <v>0</v>
          </cell>
          <cell r="AZW2">
            <v>0</v>
          </cell>
          <cell r="AZX2">
            <v>0</v>
          </cell>
          <cell r="AZY2">
            <v>0</v>
          </cell>
          <cell r="AZZ2">
            <v>0</v>
          </cell>
          <cell r="BAA2">
            <v>0</v>
          </cell>
          <cell r="BAB2">
            <v>0</v>
          </cell>
          <cell r="BAC2">
            <v>0</v>
          </cell>
          <cell r="BAD2">
            <v>0</v>
          </cell>
          <cell r="BAE2">
            <v>0</v>
          </cell>
          <cell r="BAF2">
            <v>0</v>
          </cell>
          <cell r="BAG2">
            <v>0</v>
          </cell>
          <cell r="BAH2">
            <v>0</v>
          </cell>
          <cell r="BAI2">
            <v>0</v>
          </cell>
          <cell r="BAJ2">
            <v>0</v>
          </cell>
          <cell r="BAK2">
            <v>0</v>
          </cell>
          <cell r="BAL2">
            <v>0</v>
          </cell>
          <cell r="BAM2">
            <v>0</v>
          </cell>
          <cell r="BAN2">
            <v>0</v>
          </cell>
          <cell r="BAO2">
            <v>0</v>
          </cell>
          <cell r="BAP2">
            <v>0</v>
          </cell>
          <cell r="BAQ2">
            <v>0</v>
          </cell>
          <cell r="BAR2">
            <v>0</v>
          </cell>
          <cell r="BAS2">
            <v>0</v>
          </cell>
          <cell r="BAT2">
            <v>0</v>
          </cell>
          <cell r="BAU2">
            <v>0</v>
          </cell>
          <cell r="BAV2">
            <v>0</v>
          </cell>
          <cell r="BAW2">
            <v>0</v>
          </cell>
          <cell r="BAX2">
            <v>0</v>
          </cell>
          <cell r="BAY2">
            <v>0</v>
          </cell>
          <cell r="BAZ2">
            <v>0</v>
          </cell>
          <cell r="BBA2">
            <v>0</v>
          </cell>
          <cell r="BBB2">
            <v>0</v>
          </cell>
          <cell r="BBC2">
            <v>0</v>
          </cell>
          <cell r="BBD2">
            <v>0</v>
          </cell>
          <cell r="BBE2">
            <v>0</v>
          </cell>
          <cell r="BBF2">
            <v>0</v>
          </cell>
          <cell r="BBG2">
            <v>0</v>
          </cell>
          <cell r="BBH2">
            <v>0</v>
          </cell>
          <cell r="BBI2">
            <v>0</v>
          </cell>
          <cell r="BBJ2">
            <v>0</v>
          </cell>
          <cell r="BBK2">
            <v>0</v>
          </cell>
          <cell r="BBL2">
            <v>0</v>
          </cell>
          <cell r="BBM2">
            <v>0</v>
          </cell>
          <cell r="BBN2">
            <v>0</v>
          </cell>
          <cell r="BBO2">
            <v>0</v>
          </cell>
          <cell r="BBP2">
            <v>0</v>
          </cell>
          <cell r="BBQ2">
            <v>0</v>
          </cell>
          <cell r="BBR2">
            <v>0</v>
          </cell>
          <cell r="BBS2">
            <v>0</v>
          </cell>
          <cell r="BBT2">
            <v>0</v>
          </cell>
          <cell r="BBU2">
            <v>0</v>
          </cell>
          <cell r="BBV2">
            <v>0</v>
          </cell>
          <cell r="BBW2">
            <v>0</v>
          </cell>
          <cell r="BBX2">
            <v>0</v>
          </cell>
          <cell r="BBY2">
            <v>0</v>
          </cell>
          <cell r="BBZ2">
            <v>0</v>
          </cell>
          <cell r="BCA2">
            <v>0</v>
          </cell>
          <cell r="BCB2">
            <v>0</v>
          </cell>
          <cell r="BCC2">
            <v>0</v>
          </cell>
          <cell r="BCD2">
            <v>0</v>
          </cell>
          <cell r="BCE2">
            <v>0</v>
          </cell>
          <cell r="BCF2">
            <v>0</v>
          </cell>
          <cell r="BCG2">
            <v>0</v>
          </cell>
          <cell r="BCH2">
            <v>0</v>
          </cell>
          <cell r="BCI2">
            <v>0</v>
          </cell>
          <cell r="BCJ2">
            <v>0</v>
          </cell>
          <cell r="BCK2">
            <v>0</v>
          </cell>
          <cell r="BCL2">
            <v>0</v>
          </cell>
          <cell r="BCM2">
            <v>0</v>
          </cell>
          <cell r="BCN2">
            <v>0</v>
          </cell>
          <cell r="BCO2">
            <v>0</v>
          </cell>
          <cell r="BCP2">
            <v>0</v>
          </cell>
          <cell r="BCQ2">
            <v>0</v>
          </cell>
          <cell r="BCR2">
            <v>0</v>
          </cell>
          <cell r="BCS2">
            <v>0</v>
          </cell>
          <cell r="BCT2">
            <v>0</v>
          </cell>
          <cell r="BCU2">
            <v>0</v>
          </cell>
          <cell r="BCV2">
            <v>0</v>
          </cell>
          <cell r="BCW2">
            <v>0</v>
          </cell>
          <cell r="BCX2">
            <v>0</v>
          </cell>
          <cell r="BCY2">
            <v>0</v>
          </cell>
          <cell r="BCZ2">
            <v>0</v>
          </cell>
          <cell r="BDA2">
            <v>0</v>
          </cell>
          <cell r="BDB2">
            <v>0</v>
          </cell>
          <cell r="BDC2">
            <v>0</v>
          </cell>
          <cell r="BDD2">
            <v>0</v>
          </cell>
          <cell r="BDE2">
            <v>0</v>
          </cell>
          <cell r="BDF2">
            <v>0</v>
          </cell>
          <cell r="BDG2">
            <v>0</v>
          </cell>
          <cell r="BDH2">
            <v>0</v>
          </cell>
          <cell r="BDI2">
            <v>0</v>
          </cell>
          <cell r="BDJ2">
            <v>0</v>
          </cell>
          <cell r="BDK2">
            <v>0</v>
          </cell>
          <cell r="BDL2">
            <v>0</v>
          </cell>
          <cell r="BDM2">
            <v>0</v>
          </cell>
          <cell r="BDN2">
            <v>0</v>
          </cell>
          <cell r="BDO2">
            <v>0</v>
          </cell>
          <cell r="BDP2">
            <v>0</v>
          </cell>
          <cell r="BDQ2">
            <v>0</v>
          </cell>
          <cell r="BDR2">
            <v>0</v>
          </cell>
          <cell r="BDS2">
            <v>0</v>
          </cell>
          <cell r="BDT2">
            <v>0</v>
          </cell>
          <cell r="BDU2">
            <v>0</v>
          </cell>
          <cell r="BDV2">
            <v>0</v>
          </cell>
          <cell r="BDW2">
            <v>0</v>
          </cell>
          <cell r="BDX2">
            <v>0</v>
          </cell>
          <cell r="BDY2">
            <v>0</v>
          </cell>
          <cell r="BDZ2">
            <v>0</v>
          </cell>
          <cell r="BEA2">
            <v>0</v>
          </cell>
          <cell r="BEB2">
            <v>0</v>
          </cell>
          <cell r="BEC2">
            <v>0</v>
          </cell>
          <cell r="BED2">
            <v>0</v>
          </cell>
          <cell r="BEE2">
            <v>0</v>
          </cell>
          <cell r="BEF2">
            <v>0</v>
          </cell>
          <cell r="BEG2">
            <v>0</v>
          </cell>
          <cell r="BEH2">
            <v>0</v>
          </cell>
          <cell r="BEI2">
            <v>0</v>
          </cell>
          <cell r="BEJ2">
            <v>0</v>
          </cell>
          <cell r="BEK2">
            <v>0</v>
          </cell>
          <cell r="BEL2">
            <v>0</v>
          </cell>
          <cell r="BEM2">
            <v>0</v>
          </cell>
          <cell r="BEN2">
            <v>0</v>
          </cell>
          <cell r="BEO2">
            <v>0</v>
          </cell>
          <cell r="BEP2">
            <v>0</v>
          </cell>
          <cell r="BEQ2">
            <v>0</v>
          </cell>
          <cell r="BER2">
            <v>0</v>
          </cell>
          <cell r="BES2">
            <v>0</v>
          </cell>
          <cell r="BET2">
            <v>0</v>
          </cell>
          <cell r="BEU2">
            <v>0</v>
          </cell>
          <cell r="BEV2">
            <v>0</v>
          </cell>
          <cell r="BEW2">
            <v>0</v>
          </cell>
          <cell r="BEX2">
            <v>0</v>
          </cell>
          <cell r="BEY2">
            <v>0</v>
          </cell>
          <cell r="BEZ2">
            <v>0</v>
          </cell>
          <cell r="BFA2">
            <v>0</v>
          </cell>
          <cell r="BFB2">
            <v>0</v>
          </cell>
          <cell r="BFC2">
            <v>0</v>
          </cell>
          <cell r="BFD2">
            <v>0</v>
          </cell>
          <cell r="BFE2">
            <v>0</v>
          </cell>
          <cell r="BFF2">
            <v>0</v>
          </cell>
          <cell r="BFG2">
            <v>0</v>
          </cell>
          <cell r="BFH2">
            <v>0</v>
          </cell>
          <cell r="BFI2">
            <v>0</v>
          </cell>
          <cell r="BFJ2">
            <v>0</v>
          </cell>
          <cell r="BFK2">
            <v>0</v>
          </cell>
          <cell r="BFL2">
            <v>0</v>
          </cell>
          <cell r="BFM2">
            <v>0</v>
          </cell>
          <cell r="BFN2">
            <v>0</v>
          </cell>
          <cell r="BFO2">
            <v>0</v>
          </cell>
          <cell r="BFP2">
            <v>0</v>
          </cell>
          <cell r="BFQ2">
            <v>0</v>
          </cell>
          <cell r="BFR2">
            <v>0</v>
          </cell>
          <cell r="BFS2">
            <v>0</v>
          </cell>
          <cell r="BFT2">
            <v>0</v>
          </cell>
          <cell r="BFU2">
            <v>0</v>
          </cell>
          <cell r="BFV2">
            <v>0</v>
          </cell>
          <cell r="BFW2">
            <v>0</v>
          </cell>
          <cell r="BFX2">
            <v>0</v>
          </cell>
          <cell r="BFY2">
            <v>0</v>
          </cell>
          <cell r="BFZ2">
            <v>0</v>
          </cell>
          <cell r="BGA2">
            <v>0</v>
          </cell>
          <cell r="BGB2">
            <v>0</v>
          </cell>
          <cell r="BGC2">
            <v>0</v>
          </cell>
          <cell r="BGD2">
            <v>0</v>
          </cell>
          <cell r="BGE2">
            <v>0</v>
          </cell>
          <cell r="BGF2">
            <v>0</v>
          </cell>
          <cell r="BGG2">
            <v>0</v>
          </cell>
          <cell r="BGH2">
            <v>0</v>
          </cell>
          <cell r="BGI2">
            <v>0</v>
          </cell>
          <cell r="BGJ2">
            <v>0</v>
          </cell>
          <cell r="BGK2">
            <v>0</v>
          </cell>
          <cell r="BGL2">
            <v>0</v>
          </cell>
          <cell r="BGM2">
            <v>0</v>
          </cell>
          <cell r="BGN2">
            <v>0</v>
          </cell>
          <cell r="BGO2">
            <v>0</v>
          </cell>
          <cell r="BGP2">
            <v>0</v>
          </cell>
          <cell r="BGQ2">
            <v>0</v>
          </cell>
          <cell r="BGR2">
            <v>0</v>
          </cell>
          <cell r="BGS2">
            <v>0</v>
          </cell>
          <cell r="BGT2">
            <v>0</v>
          </cell>
          <cell r="BGU2">
            <v>0</v>
          </cell>
          <cell r="BGV2">
            <v>0</v>
          </cell>
          <cell r="BGW2">
            <v>0</v>
          </cell>
          <cell r="BGX2">
            <v>0</v>
          </cell>
          <cell r="BGY2">
            <v>0</v>
          </cell>
          <cell r="BGZ2">
            <v>0</v>
          </cell>
          <cell r="BHA2">
            <v>0</v>
          </cell>
          <cell r="BHB2">
            <v>0</v>
          </cell>
          <cell r="BHC2">
            <v>0</v>
          </cell>
          <cell r="BHD2">
            <v>0</v>
          </cell>
          <cell r="BHE2">
            <v>0</v>
          </cell>
          <cell r="BHF2">
            <v>0</v>
          </cell>
          <cell r="BHG2">
            <v>0</v>
          </cell>
          <cell r="BHH2">
            <v>0</v>
          </cell>
          <cell r="BHI2">
            <v>0</v>
          </cell>
          <cell r="BHJ2">
            <v>0</v>
          </cell>
          <cell r="BHK2">
            <v>0</v>
          </cell>
          <cell r="BHL2">
            <v>0</v>
          </cell>
          <cell r="BHM2">
            <v>0</v>
          </cell>
          <cell r="BHN2">
            <v>0</v>
          </cell>
          <cell r="BHO2">
            <v>0</v>
          </cell>
          <cell r="BHP2">
            <v>0</v>
          </cell>
          <cell r="BHQ2">
            <v>0</v>
          </cell>
          <cell r="BHR2">
            <v>0</v>
          </cell>
          <cell r="BHS2">
            <v>0</v>
          </cell>
          <cell r="BHT2">
            <v>0</v>
          </cell>
          <cell r="BHU2">
            <v>0</v>
          </cell>
          <cell r="BHV2">
            <v>0</v>
          </cell>
          <cell r="BHW2">
            <v>0</v>
          </cell>
          <cell r="BHX2">
            <v>0</v>
          </cell>
          <cell r="BHY2">
            <v>0</v>
          </cell>
          <cell r="BHZ2">
            <v>0</v>
          </cell>
          <cell r="BIA2">
            <v>0</v>
          </cell>
          <cell r="BIB2">
            <v>0</v>
          </cell>
          <cell r="BIC2">
            <v>0</v>
          </cell>
          <cell r="BID2">
            <v>0</v>
          </cell>
          <cell r="BIE2">
            <v>0</v>
          </cell>
          <cell r="BIF2">
            <v>0</v>
          </cell>
          <cell r="BIG2">
            <v>0</v>
          </cell>
          <cell r="BIH2">
            <v>0</v>
          </cell>
          <cell r="BII2">
            <v>0</v>
          </cell>
          <cell r="BIJ2">
            <v>0</v>
          </cell>
          <cell r="BIK2">
            <v>0</v>
          </cell>
          <cell r="BIL2">
            <v>0</v>
          </cell>
          <cell r="BIM2">
            <v>0</v>
          </cell>
          <cell r="BIN2">
            <v>0</v>
          </cell>
          <cell r="BIO2">
            <v>0</v>
          </cell>
          <cell r="BIP2">
            <v>0</v>
          </cell>
          <cell r="BIQ2">
            <v>0</v>
          </cell>
          <cell r="BIR2">
            <v>0</v>
          </cell>
          <cell r="BIS2">
            <v>0</v>
          </cell>
          <cell r="BIT2">
            <v>0</v>
          </cell>
          <cell r="BIU2">
            <v>0</v>
          </cell>
          <cell r="BIV2">
            <v>0</v>
          </cell>
          <cell r="BIW2">
            <v>0</v>
          </cell>
          <cell r="BIX2">
            <v>0</v>
          </cell>
          <cell r="BIY2">
            <v>0</v>
          </cell>
          <cell r="BIZ2">
            <v>0</v>
          </cell>
          <cell r="BJA2">
            <v>0</v>
          </cell>
          <cell r="BJB2">
            <v>0</v>
          </cell>
          <cell r="BJC2">
            <v>0</v>
          </cell>
          <cell r="BJD2">
            <v>0</v>
          </cell>
          <cell r="BJE2">
            <v>0</v>
          </cell>
          <cell r="BJF2">
            <v>0</v>
          </cell>
          <cell r="BJG2">
            <v>0</v>
          </cell>
          <cell r="BJH2">
            <v>0</v>
          </cell>
          <cell r="BJI2">
            <v>0</v>
          </cell>
          <cell r="BJJ2">
            <v>0</v>
          </cell>
          <cell r="BJK2">
            <v>0</v>
          </cell>
          <cell r="BJL2">
            <v>0</v>
          </cell>
          <cell r="BJM2">
            <v>0</v>
          </cell>
          <cell r="BJN2">
            <v>0</v>
          </cell>
          <cell r="BJO2">
            <v>0</v>
          </cell>
          <cell r="BJP2">
            <v>0</v>
          </cell>
          <cell r="BJQ2">
            <v>0</v>
          </cell>
          <cell r="BJR2">
            <v>0</v>
          </cell>
          <cell r="BJS2">
            <v>0</v>
          </cell>
          <cell r="BJT2">
            <v>0</v>
          </cell>
          <cell r="BJU2">
            <v>0</v>
          </cell>
          <cell r="BJV2">
            <v>0</v>
          </cell>
          <cell r="BJW2">
            <v>0</v>
          </cell>
          <cell r="BJX2">
            <v>0</v>
          </cell>
          <cell r="BJY2">
            <v>0</v>
          </cell>
          <cell r="BJZ2">
            <v>0</v>
          </cell>
          <cell r="BKA2">
            <v>0</v>
          </cell>
          <cell r="BKB2">
            <v>0</v>
          </cell>
          <cell r="BKC2">
            <v>0</v>
          </cell>
          <cell r="BKD2">
            <v>0</v>
          </cell>
          <cell r="BKE2">
            <v>0</v>
          </cell>
          <cell r="BKF2">
            <v>0</v>
          </cell>
          <cell r="BKG2">
            <v>0</v>
          </cell>
          <cell r="BKH2">
            <v>0</v>
          </cell>
          <cell r="BKI2">
            <v>0</v>
          </cell>
          <cell r="BKJ2">
            <v>0</v>
          </cell>
          <cell r="BKK2">
            <v>0</v>
          </cell>
          <cell r="BKL2">
            <v>0</v>
          </cell>
          <cell r="BKM2">
            <v>0</v>
          </cell>
          <cell r="BKN2">
            <v>0</v>
          </cell>
          <cell r="BKO2">
            <v>0</v>
          </cell>
          <cell r="BKP2">
            <v>0</v>
          </cell>
          <cell r="BKQ2">
            <v>0</v>
          </cell>
          <cell r="BKR2">
            <v>0</v>
          </cell>
          <cell r="BKS2">
            <v>0</v>
          </cell>
          <cell r="BKT2">
            <v>0</v>
          </cell>
          <cell r="BKU2">
            <v>0</v>
          </cell>
          <cell r="BKV2">
            <v>0</v>
          </cell>
          <cell r="BKW2">
            <v>0</v>
          </cell>
          <cell r="BKX2">
            <v>0</v>
          </cell>
          <cell r="BKY2">
            <v>0</v>
          </cell>
          <cell r="BKZ2">
            <v>0</v>
          </cell>
          <cell r="BLA2">
            <v>0</v>
          </cell>
          <cell r="BLB2">
            <v>0</v>
          </cell>
          <cell r="BLC2">
            <v>0</v>
          </cell>
          <cell r="BLD2">
            <v>0</v>
          </cell>
          <cell r="BLE2">
            <v>0</v>
          </cell>
          <cell r="BLF2">
            <v>0</v>
          </cell>
          <cell r="BLG2">
            <v>0</v>
          </cell>
          <cell r="BLH2">
            <v>0</v>
          </cell>
          <cell r="BLI2">
            <v>0</v>
          </cell>
          <cell r="BLJ2">
            <v>0</v>
          </cell>
          <cell r="BLK2">
            <v>0</v>
          </cell>
          <cell r="BLL2">
            <v>0</v>
          </cell>
          <cell r="BLM2">
            <v>0</v>
          </cell>
          <cell r="BLN2">
            <v>0</v>
          </cell>
          <cell r="BLO2">
            <v>0</v>
          </cell>
          <cell r="BLP2">
            <v>0</v>
          </cell>
          <cell r="BLQ2">
            <v>0</v>
          </cell>
          <cell r="BLR2">
            <v>0</v>
          </cell>
          <cell r="BLS2">
            <v>0</v>
          </cell>
          <cell r="BLT2">
            <v>0</v>
          </cell>
          <cell r="BLU2">
            <v>0</v>
          </cell>
          <cell r="BLV2">
            <v>0</v>
          </cell>
          <cell r="BLW2">
            <v>0</v>
          </cell>
          <cell r="BLX2">
            <v>0</v>
          </cell>
          <cell r="BLY2">
            <v>0</v>
          </cell>
          <cell r="BLZ2">
            <v>0</v>
          </cell>
          <cell r="BMA2">
            <v>0</v>
          </cell>
          <cell r="BMB2">
            <v>0</v>
          </cell>
          <cell r="BMC2">
            <v>0</v>
          </cell>
          <cell r="BMD2">
            <v>0</v>
          </cell>
          <cell r="BME2">
            <v>0</v>
          </cell>
          <cell r="BMF2">
            <v>0</v>
          </cell>
          <cell r="BMG2">
            <v>0</v>
          </cell>
          <cell r="BMH2">
            <v>0</v>
          </cell>
          <cell r="BMI2">
            <v>0</v>
          </cell>
          <cell r="BMJ2">
            <v>0</v>
          </cell>
          <cell r="BMK2">
            <v>0</v>
          </cell>
          <cell r="BML2">
            <v>0</v>
          </cell>
          <cell r="BMM2">
            <v>0</v>
          </cell>
          <cell r="BMN2">
            <v>0</v>
          </cell>
          <cell r="BMO2">
            <v>0</v>
          </cell>
          <cell r="BMP2">
            <v>0</v>
          </cell>
          <cell r="BMQ2">
            <v>0</v>
          </cell>
          <cell r="BMR2">
            <v>0</v>
          </cell>
          <cell r="BMS2">
            <v>0</v>
          </cell>
          <cell r="BMT2">
            <v>0</v>
          </cell>
          <cell r="BMU2">
            <v>0</v>
          </cell>
          <cell r="BMV2">
            <v>0</v>
          </cell>
          <cell r="BMW2">
            <v>0</v>
          </cell>
          <cell r="BMX2">
            <v>0</v>
          </cell>
          <cell r="BMY2">
            <v>0</v>
          </cell>
          <cell r="BMZ2">
            <v>0</v>
          </cell>
          <cell r="BNA2">
            <v>0</v>
          </cell>
          <cell r="BNB2">
            <v>0</v>
          </cell>
          <cell r="BNC2">
            <v>0</v>
          </cell>
          <cell r="BND2">
            <v>0</v>
          </cell>
          <cell r="BNE2">
            <v>0</v>
          </cell>
          <cell r="BNF2">
            <v>0</v>
          </cell>
          <cell r="BNG2">
            <v>0</v>
          </cell>
          <cell r="BNH2">
            <v>0</v>
          </cell>
          <cell r="BNI2">
            <v>0</v>
          </cell>
          <cell r="BNJ2">
            <v>0</v>
          </cell>
          <cell r="BNK2">
            <v>0</v>
          </cell>
          <cell r="BNL2">
            <v>0</v>
          </cell>
          <cell r="BNM2">
            <v>0</v>
          </cell>
          <cell r="BNN2">
            <v>0</v>
          </cell>
          <cell r="BNO2">
            <v>0</v>
          </cell>
          <cell r="BNP2">
            <v>0</v>
          </cell>
          <cell r="BNQ2">
            <v>0</v>
          </cell>
          <cell r="BNR2">
            <v>0</v>
          </cell>
          <cell r="BNS2">
            <v>0</v>
          </cell>
          <cell r="BNT2">
            <v>0</v>
          </cell>
          <cell r="BNU2">
            <v>0</v>
          </cell>
          <cell r="BNV2">
            <v>0</v>
          </cell>
          <cell r="BNW2">
            <v>0</v>
          </cell>
          <cell r="BNX2">
            <v>0</v>
          </cell>
          <cell r="BNY2">
            <v>0</v>
          </cell>
          <cell r="BNZ2">
            <v>0</v>
          </cell>
          <cell r="BOA2">
            <v>0</v>
          </cell>
          <cell r="BOB2">
            <v>0</v>
          </cell>
          <cell r="BOC2">
            <v>0</v>
          </cell>
          <cell r="BOD2">
            <v>0</v>
          </cell>
          <cell r="BOE2">
            <v>0</v>
          </cell>
          <cell r="BOF2">
            <v>0</v>
          </cell>
          <cell r="BOG2">
            <v>0</v>
          </cell>
          <cell r="BOH2">
            <v>0</v>
          </cell>
          <cell r="BOI2">
            <v>0</v>
          </cell>
          <cell r="BOJ2">
            <v>0</v>
          </cell>
          <cell r="BOK2">
            <v>0</v>
          </cell>
          <cell r="BOL2">
            <v>0</v>
          </cell>
          <cell r="BOM2">
            <v>0</v>
          </cell>
          <cell r="BON2">
            <v>0</v>
          </cell>
          <cell r="BOO2">
            <v>0</v>
          </cell>
          <cell r="BOP2">
            <v>0</v>
          </cell>
          <cell r="BOQ2">
            <v>0</v>
          </cell>
          <cell r="BOR2">
            <v>0</v>
          </cell>
          <cell r="BOS2">
            <v>0</v>
          </cell>
          <cell r="BOT2">
            <v>0</v>
          </cell>
          <cell r="BOU2">
            <v>0</v>
          </cell>
          <cell r="BOV2">
            <v>0</v>
          </cell>
          <cell r="BOW2">
            <v>0</v>
          </cell>
          <cell r="BOX2">
            <v>0</v>
          </cell>
          <cell r="BOY2">
            <v>0</v>
          </cell>
          <cell r="BOZ2">
            <v>0</v>
          </cell>
          <cell r="BPA2">
            <v>0</v>
          </cell>
          <cell r="BPB2">
            <v>0</v>
          </cell>
          <cell r="BPC2">
            <v>0</v>
          </cell>
          <cell r="BPD2">
            <v>0</v>
          </cell>
          <cell r="BPE2">
            <v>0</v>
          </cell>
          <cell r="BPF2">
            <v>0</v>
          </cell>
          <cell r="BPG2">
            <v>0</v>
          </cell>
          <cell r="BPH2">
            <v>0</v>
          </cell>
          <cell r="BPI2">
            <v>0</v>
          </cell>
          <cell r="BPJ2">
            <v>0</v>
          </cell>
          <cell r="BPK2">
            <v>0</v>
          </cell>
          <cell r="BPL2">
            <v>0</v>
          </cell>
          <cell r="BPM2">
            <v>0</v>
          </cell>
          <cell r="BPN2">
            <v>0</v>
          </cell>
          <cell r="BPO2">
            <v>0</v>
          </cell>
          <cell r="BPP2">
            <v>0</v>
          </cell>
          <cell r="BPQ2">
            <v>0</v>
          </cell>
          <cell r="BPR2">
            <v>0</v>
          </cell>
          <cell r="BPS2">
            <v>0</v>
          </cell>
          <cell r="BPT2">
            <v>0</v>
          </cell>
          <cell r="BPU2">
            <v>0</v>
          </cell>
          <cell r="BPV2">
            <v>0</v>
          </cell>
          <cell r="BPW2">
            <v>0</v>
          </cell>
          <cell r="BPX2">
            <v>0</v>
          </cell>
          <cell r="BPY2">
            <v>0</v>
          </cell>
          <cell r="BPZ2">
            <v>0</v>
          </cell>
          <cell r="BQA2">
            <v>0</v>
          </cell>
          <cell r="BQB2">
            <v>0</v>
          </cell>
          <cell r="BQC2">
            <v>0</v>
          </cell>
          <cell r="BQD2">
            <v>0</v>
          </cell>
          <cell r="BQE2">
            <v>0</v>
          </cell>
          <cell r="BQF2">
            <v>0</v>
          </cell>
          <cell r="BQG2">
            <v>0</v>
          </cell>
          <cell r="BQH2">
            <v>0</v>
          </cell>
          <cell r="BQI2">
            <v>0</v>
          </cell>
          <cell r="BQJ2">
            <v>0</v>
          </cell>
          <cell r="BQK2">
            <v>0</v>
          </cell>
          <cell r="BQL2">
            <v>0</v>
          </cell>
          <cell r="BQM2">
            <v>0</v>
          </cell>
          <cell r="BQN2">
            <v>0</v>
          </cell>
          <cell r="BQO2">
            <v>0</v>
          </cell>
          <cell r="BQP2">
            <v>0</v>
          </cell>
          <cell r="BQQ2">
            <v>0</v>
          </cell>
          <cell r="BQR2">
            <v>0</v>
          </cell>
          <cell r="BQS2">
            <v>0</v>
          </cell>
          <cell r="BQT2">
            <v>0</v>
          </cell>
          <cell r="BQU2">
            <v>0</v>
          </cell>
          <cell r="BQV2">
            <v>0</v>
          </cell>
          <cell r="BQW2">
            <v>0</v>
          </cell>
          <cell r="BQX2">
            <v>0</v>
          </cell>
          <cell r="BQY2">
            <v>0</v>
          </cell>
          <cell r="BQZ2">
            <v>0</v>
          </cell>
          <cell r="BRA2">
            <v>0</v>
          </cell>
          <cell r="BRB2">
            <v>0</v>
          </cell>
          <cell r="BRC2">
            <v>0</v>
          </cell>
          <cell r="BRD2">
            <v>0</v>
          </cell>
          <cell r="BRE2">
            <v>0</v>
          </cell>
          <cell r="BRF2">
            <v>0</v>
          </cell>
          <cell r="BRG2">
            <v>0</v>
          </cell>
          <cell r="BRH2">
            <v>0</v>
          </cell>
          <cell r="BRI2">
            <v>0</v>
          </cell>
          <cell r="BRJ2">
            <v>0</v>
          </cell>
          <cell r="BRK2">
            <v>0</v>
          </cell>
          <cell r="BRL2">
            <v>0</v>
          </cell>
          <cell r="BRM2">
            <v>0</v>
          </cell>
          <cell r="BRN2">
            <v>0</v>
          </cell>
          <cell r="BRO2">
            <v>0</v>
          </cell>
          <cell r="BRP2">
            <v>0</v>
          </cell>
          <cell r="BRQ2">
            <v>0</v>
          </cell>
          <cell r="BRR2">
            <v>0</v>
          </cell>
          <cell r="BRS2">
            <v>0</v>
          </cell>
          <cell r="BRT2">
            <v>0</v>
          </cell>
          <cell r="BRU2">
            <v>0</v>
          </cell>
          <cell r="BRV2">
            <v>0</v>
          </cell>
          <cell r="BRW2">
            <v>0</v>
          </cell>
          <cell r="BRX2">
            <v>0</v>
          </cell>
          <cell r="BRY2">
            <v>0</v>
          </cell>
          <cell r="BRZ2">
            <v>0</v>
          </cell>
          <cell r="BSA2">
            <v>0</v>
          </cell>
          <cell r="BSB2">
            <v>0</v>
          </cell>
          <cell r="BSC2">
            <v>0</v>
          </cell>
          <cell r="BSD2">
            <v>0</v>
          </cell>
          <cell r="BSE2">
            <v>0</v>
          </cell>
          <cell r="BSF2">
            <v>0</v>
          </cell>
          <cell r="BSG2">
            <v>0</v>
          </cell>
          <cell r="BSH2">
            <v>0</v>
          </cell>
          <cell r="BSI2">
            <v>0</v>
          </cell>
          <cell r="BSJ2">
            <v>0</v>
          </cell>
          <cell r="BSK2">
            <v>0</v>
          </cell>
          <cell r="BSL2">
            <v>0</v>
          </cell>
          <cell r="BSM2">
            <v>0</v>
          </cell>
          <cell r="BSN2">
            <v>0</v>
          </cell>
          <cell r="BSO2">
            <v>0</v>
          </cell>
          <cell r="BSP2">
            <v>0</v>
          </cell>
          <cell r="BSQ2">
            <v>0</v>
          </cell>
          <cell r="BSR2">
            <v>0</v>
          </cell>
          <cell r="BSS2">
            <v>0</v>
          </cell>
          <cell r="BST2">
            <v>0</v>
          </cell>
          <cell r="BSU2">
            <v>0</v>
          </cell>
          <cell r="BSV2">
            <v>0</v>
          </cell>
          <cell r="BSW2">
            <v>0</v>
          </cell>
          <cell r="BSX2">
            <v>0</v>
          </cell>
          <cell r="BSY2">
            <v>0</v>
          </cell>
          <cell r="BSZ2">
            <v>0</v>
          </cell>
          <cell r="BTA2">
            <v>0</v>
          </cell>
          <cell r="BTB2">
            <v>0</v>
          </cell>
          <cell r="BTC2">
            <v>0</v>
          </cell>
          <cell r="BTD2">
            <v>0</v>
          </cell>
          <cell r="BTE2">
            <v>0</v>
          </cell>
          <cell r="BTF2">
            <v>0</v>
          </cell>
          <cell r="BTG2">
            <v>0</v>
          </cell>
          <cell r="BTH2">
            <v>0</v>
          </cell>
          <cell r="BTI2">
            <v>0</v>
          </cell>
          <cell r="BTJ2">
            <v>0</v>
          </cell>
          <cell r="BTK2">
            <v>0</v>
          </cell>
          <cell r="BTL2">
            <v>0</v>
          </cell>
          <cell r="BTM2">
            <v>0</v>
          </cell>
          <cell r="BTN2">
            <v>0</v>
          </cell>
          <cell r="BTO2">
            <v>0</v>
          </cell>
          <cell r="BTP2">
            <v>0</v>
          </cell>
          <cell r="BTQ2">
            <v>0</v>
          </cell>
          <cell r="BTR2">
            <v>0</v>
          </cell>
          <cell r="BTS2">
            <v>0</v>
          </cell>
          <cell r="BTT2">
            <v>0</v>
          </cell>
          <cell r="BTU2">
            <v>0</v>
          </cell>
          <cell r="BTV2">
            <v>0</v>
          </cell>
          <cell r="BTW2">
            <v>0</v>
          </cell>
          <cell r="BTX2">
            <v>0</v>
          </cell>
          <cell r="BTY2">
            <v>0</v>
          </cell>
          <cell r="BTZ2">
            <v>0</v>
          </cell>
          <cell r="BUA2">
            <v>0</v>
          </cell>
          <cell r="BUB2">
            <v>0</v>
          </cell>
          <cell r="BUC2">
            <v>0</v>
          </cell>
          <cell r="BUD2">
            <v>0</v>
          </cell>
          <cell r="BUE2">
            <v>0</v>
          </cell>
          <cell r="BUF2">
            <v>0</v>
          </cell>
          <cell r="BUG2">
            <v>0</v>
          </cell>
          <cell r="BUH2">
            <v>0</v>
          </cell>
          <cell r="BUI2">
            <v>0</v>
          </cell>
          <cell r="BUJ2">
            <v>0</v>
          </cell>
          <cell r="BUK2">
            <v>0</v>
          </cell>
          <cell r="BUL2">
            <v>0</v>
          </cell>
          <cell r="BUM2">
            <v>0</v>
          </cell>
          <cell r="BUN2">
            <v>0</v>
          </cell>
          <cell r="BUO2">
            <v>0</v>
          </cell>
          <cell r="BUP2">
            <v>0</v>
          </cell>
          <cell r="BUQ2">
            <v>0</v>
          </cell>
          <cell r="BUR2">
            <v>0</v>
          </cell>
          <cell r="BUS2">
            <v>0</v>
          </cell>
          <cell r="BUT2">
            <v>0</v>
          </cell>
          <cell r="BUU2">
            <v>0</v>
          </cell>
          <cell r="BUV2">
            <v>0</v>
          </cell>
          <cell r="BUW2">
            <v>0</v>
          </cell>
          <cell r="BUX2">
            <v>0</v>
          </cell>
          <cell r="BUY2">
            <v>0</v>
          </cell>
          <cell r="BUZ2">
            <v>0</v>
          </cell>
          <cell r="BVA2">
            <v>0</v>
          </cell>
          <cell r="BVB2">
            <v>0</v>
          </cell>
          <cell r="BVC2">
            <v>0</v>
          </cell>
          <cell r="BVD2">
            <v>0</v>
          </cell>
          <cell r="BVE2">
            <v>0</v>
          </cell>
          <cell r="BVF2">
            <v>0</v>
          </cell>
          <cell r="BVG2">
            <v>0</v>
          </cell>
          <cell r="BVH2">
            <v>0</v>
          </cell>
          <cell r="BVI2">
            <v>0</v>
          </cell>
          <cell r="BVJ2">
            <v>0</v>
          </cell>
          <cell r="BVK2">
            <v>0</v>
          </cell>
          <cell r="BVL2">
            <v>0</v>
          </cell>
          <cell r="BVM2">
            <v>0</v>
          </cell>
          <cell r="BVN2">
            <v>0</v>
          </cell>
          <cell r="BVO2">
            <v>0</v>
          </cell>
          <cell r="BVP2">
            <v>0</v>
          </cell>
          <cell r="BVQ2">
            <v>0</v>
          </cell>
          <cell r="BVR2">
            <v>0</v>
          </cell>
          <cell r="BVS2">
            <v>0</v>
          </cell>
          <cell r="BVT2">
            <v>0</v>
          </cell>
          <cell r="BVU2">
            <v>0</v>
          </cell>
          <cell r="BVV2">
            <v>0</v>
          </cell>
          <cell r="BVW2">
            <v>0</v>
          </cell>
          <cell r="BVX2">
            <v>0</v>
          </cell>
          <cell r="BVY2">
            <v>0</v>
          </cell>
          <cell r="BVZ2">
            <v>0</v>
          </cell>
          <cell r="BWA2">
            <v>0</v>
          </cell>
          <cell r="BWB2">
            <v>0</v>
          </cell>
          <cell r="BWC2">
            <v>0</v>
          </cell>
          <cell r="BWD2">
            <v>0</v>
          </cell>
          <cell r="BWE2">
            <v>0</v>
          </cell>
          <cell r="BWF2">
            <v>0</v>
          </cell>
          <cell r="BWG2">
            <v>0</v>
          </cell>
          <cell r="BWH2">
            <v>0</v>
          </cell>
          <cell r="BWI2">
            <v>0</v>
          </cell>
          <cell r="BWJ2">
            <v>0</v>
          </cell>
          <cell r="BWK2">
            <v>0</v>
          </cell>
          <cell r="BWL2">
            <v>0</v>
          </cell>
          <cell r="BWM2">
            <v>0</v>
          </cell>
          <cell r="BWN2">
            <v>0</v>
          </cell>
          <cell r="BWO2">
            <v>0</v>
          </cell>
          <cell r="BWP2">
            <v>0</v>
          </cell>
          <cell r="BWQ2">
            <v>0</v>
          </cell>
          <cell r="BWR2">
            <v>0</v>
          </cell>
          <cell r="BWS2">
            <v>0</v>
          </cell>
          <cell r="BWT2">
            <v>0</v>
          </cell>
          <cell r="BWU2">
            <v>0</v>
          </cell>
          <cell r="BWV2">
            <v>0</v>
          </cell>
          <cell r="BWW2">
            <v>0</v>
          </cell>
          <cell r="BWX2">
            <v>0</v>
          </cell>
          <cell r="BWY2">
            <v>0</v>
          </cell>
          <cell r="BWZ2">
            <v>0</v>
          </cell>
          <cell r="BXA2">
            <v>0</v>
          </cell>
          <cell r="BXB2">
            <v>0</v>
          </cell>
          <cell r="BXC2">
            <v>0</v>
          </cell>
          <cell r="BXD2">
            <v>0</v>
          </cell>
          <cell r="BXE2">
            <v>0</v>
          </cell>
          <cell r="BXF2">
            <v>0</v>
          </cell>
          <cell r="BXG2">
            <v>0</v>
          </cell>
          <cell r="BXH2">
            <v>0</v>
          </cell>
          <cell r="BXI2">
            <v>0</v>
          </cell>
          <cell r="BXJ2">
            <v>0</v>
          </cell>
          <cell r="BXK2">
            <v>0</v>
          </cell>
          <cell r="BXL2">
            <v>0</v>
          </cell>
          <cell r="BXM2">
            <v>0</v>
          </cell>
          <cell r="BXN2">
            <v>0</v>
          </cell>
          <cell r="BXO2">
            <v>0</v>
          </cell>
          <cell r="BXP2">
            <v>0</v>
          </cell>
          <cell r="BXQ2">
            <v>0</v>
          </cell>
          <cell r="BXR2">
            <v>0</v>
          </cell>
          <cell r="BXS2">
            <v>0</v>
          </cell>
          <cell r="BXT2">
            <v>0</v>
          </cell>
          <cell r="BXU2">
            <v>0</v>
          </cell>
          <cell r="BXV2">
            <v>0</v>
          </cell>
          <cell r="BXW2">
            <v>0</v>
          </cell>
          <cell r="BXX2">
            <v>0</v>
          </cell>
          <cell r="BXY2">
            <v>0</v>
          </cell>
          <cell r="BXZ2">
            <v>0</v>
          </cell>
          <cell r="BYA2">
            <v>0</v>
          </cell>
          <cell r="BYB2">
            <v>0</v>
          </cell>
          <cell r="BYC2">
            <v>0</v>
          </cell>
          <cell r="BYD2">
            <v>0</v>
          </cell>
          <cell r="BYE2">
            <v>0</v>
          </cell>
          <cell r="BYF2">
            <v>0</v>
          </cell>
          <cell r="BYG2">
            <v>0</v>
          </cell>
          <cell r="BYH2">
            <v>0</v>
          </cell>
          <cell r="BYI2">
            <v>0</v>
          </cell>
          <cell r="BYJ2">
            <v>0</v>
          </cell>
          <cell r="BYK2">
            <v>0</v>
          </cell>
          <cell r="BYL2">
            <v>0</v>
          </cell>
          <cell r="BYM2">
            <v>0</v>
          </cell>
          <cell r="BYN2">
            <v>0</v>
          </cell>
          <cell r="BYO2">
            <v>0</v>
          </cell>
          <cell r="BYP2">
            <v>0</v>
          </cell>
          <cell r="BYQ2">
            <v>0</v>
          </cell>
          <cell r="BYR2">
            <v>0</v>
          </cell>
          <cell r="BYS2">
            <v>0</v>
          </cell>
          <cell r="BYT2">
            <v>0</v>
          </cell>
          <cell r="BYU2">
            <v>0</v>
          </cell>
          <cell r="BYV2">
            <v>0</v>
          </cell>
          <cell r="BYW2">
            <v>0</v>
          </cell>
          <cell r="BYX2">
            <v>0</v>
          </cell>
          <cell r="BYY2">
            <v>0</v>
          </cell>
          <cell r="BYZ2">
            <v>0</v>
          </cell>
          <cell r="BZA2">
            <v>0</v>
          </cell>
          <cell r="BZB2">
            <v>0</v>
          </cell>
          <cell r="BZC2">
            <v>0</v>
          </cell>
          <cell r="BZD2">
            <v>0</v>
          </cell>
          <cell r="BZE2">
            <v>0</v>
          </cell>
          <cell r="BZF2">
            <v>0</v>
          </cell>
          <cell r="BZG2">
            <v>0</v>
          </cell>
          <cell r="BZH2">
            <v>0</v>
          </cell>
          <cell r="BZI2">
            <v>0</v>
          </cell>
          <cell r="BZJ2">
            <v>0</v>
          </cell>
          <cell r="BZK2">
            <v>0</v>
          </cell>
          <cell r="BZL2">
            <v>0</v>
          </cell>
          <cell r="BZM2">
            <v>0</v>
          </cell>
          <cell r="BZN2">
            <v>0</v>
          </cell>
          <cell r="BZO2">
            <v>0</v>
          </cell>
          <cell r="BZP2">
            <v>0</v>
          </cell>
          <cell r="BZQ2">
            <v>0</v>
          </cell>
          <cell r="BZR2">
            <v>0</v>
          </cell>
          <cell r="BZS2">
            <v>0</v>
          </cell>
          <cell r="BZT2">
            <v>0</v>
          </cell>
          <cell r="BZU2">
            <v>0</v>
          </cell>
          <cell r="BZV2">
            <v>0</v>
          </cell>
          <cell r="BZW2">
            <v>0</v>
          </cell>
          <cell r="BZX2">
            <v>0</v>
          </cell>
          <cell r="BZY2">
            <v>0</v>
          </cell>
          <cell r="BZZ2">
            <v>0</v>
          </cell>
          <cell r="CAA2">
            <v>0</v>
          </cell>
          <cell r="CAB2">
            <v>0</v>
          </cell>
          <cell r="CAC2">
            <v>0</v>
          </cell>
          <cell r="CAD2">
            <v>0</v>
          </cell>
          <cell r="CAE2">
            <v>0</v>
          </cell>
          <cell r="CAF2">
            <v>0</v>
          </cell>
          <cell r="CAG2">
            <v>0</v>
          </cell>
          <cell r="CAH2">
            <v>0</v>
          </cell>
          <cell r="CAI2">
            <v>0</v>
          </cell>
          <cell r="CAJ2">
            <v>0</v>
          </cell>
          <cell r="CAK2">
            <v>0</v>
          </cell>
          <cell r="CAL2">
            <v>0</v>
          </cell>
          <cell r="CAM2">
            <v>0</v>
          </cell>
          <cell r="CAN2">
            <v>0</v>
          </cell>
          <cell r="CAO2">
            <v>0</v>
          </cell>
          <cell r="CAP2">
            <v>0</v>
          </cell>
          <cell r="CAQ2">
            <v>0</v>
          </cell>
          <cell r="CAR2">
            <v>0</v>
          </cell>
          <cell r="CAS2">
            <v>0</v>
          </cell>
          <cell r="CAT2">
            <v>0</v>
          </cell>
          <cell r="CAU2">
            <v>0</v>
          </cell>
          <cell r="CAV2">
            <v>0</v>
          </cell>
          <cell r="CAW2">
            <v>0</v>
          </cell>
          <cell r="CAX2">
            <v>0</v>
          </cell>
          <cell r="CAY2">
            <v>0</v>
          </cell>
          <cell r="CAZ2">
            <v>0</v>
          </cell>
          <cell r="CBA2">
            <v>0</v>
          </cell>
          <cell r="CBB2">
            <v>0</v>
          </cell>
          <cell r="CBC2">
            <v>0</v>
          </cell>
          <cell r="CBD2">
            <v>0</v>
          </cell>
          <cell r="CBE2">
            <v>0</v>
          </cell>
          <cell r="CBF2">
            <v>0</v>
          </cell>
          <cell r="CBG2">
            <v>0</v>
          </cell>
          <cell r="CBH2">
            <v>0</v>
          </cell>
          <cell r="CBI2">
            <v>0</v>
          </cell>
          <cell r="CBJ2">
            <v>0</v>
          </cell>
          <cell r="CBK2">
            <v>0</v>
          </cell>
          <cell r="CBL2">
            <v>0</v>
          </cell>
          <cell r="CBM2">
            <v>0</v>
          </cell>
          <cell r="CBN2">
            <v>0</v>
          </cell>
          <cell r="CBO2">
            <v>0</v>
          </cell>
          <cell r="CBP2">
            <v>0</v>
          </cell>
          <cell r="CBQ2">
            <v>0</v>
          </cell>
          <cell r="CBR2">
            <v>0</v>
          </cell>
          <cell r="CBS2">
            <v>0</v>
          </cell>
          <cell r="CBT2">
            <v>0</v>
          </cell>
          <cell r="CBU2">
            <v>0</v>
          </cell>
          <cell r="CBV2">
            <v>0</v>
          </cell>
          <cell r="CBW2">
            <v>0</v>
          </cell>
          <cell r="CBX2">
            <v>0</v>
          </cell>
          <cell r="CBY2">
            <v>0</v>
          </cell>
          <cell r="CBZ2">
            <v>0</v>
          </cell>
          <cell r="CCA2">
            <v>0</v>
          </cell>
          <cell r="CCB2">
            <v>0</v>
          </cell>
          <cell r="CCC2">
            <v>0</v>
          </cell>
          <cell r="CCD2">
            <v>0</v>
          </cell>
          <cell r="CCE2">
            <v>0</v>
          </cell>
          <cell r="CCF2">
            <v>0</v>
          </cell>
          <cell r="CCG2">
            <v>0</v>
          </cell>
          <cell r="CCH2">
            <v>0</v>
          </cell>
          <cell r="CCI2">
            <v>0</v>
          </cell>
          <cell r="CCJ2">
            <v>0</v>
          </cell>
          <cell r="CCK2">
            <v>0</v>
          </cell>
          <cell r="CCL2">
            <v>0</v>
          </cell>
          <cell r="CCM2">
            <v>0</v>
          </cell>
          <cell r="CCN2">
            <v>0</v>
          </cell>
          <cell r="CCO2">
            <v>0</v>
          </cell>
          <cell r="CCP2">
            <v>0</v>
          </cell>
          <cell r="CCQ2">
            <v>0</v>
          </cell>
          <cell r="CCR2">
            <v>0</v>
          </cell>
          <cell r="CCS2">
            <v>0</v>
          </cell>
          <cell r="CCT2">
            <v>0</v>
          </cell>
          <cell r="CCU2">
            <v>0</v>
          </cell>
          <cell r="CCV2">
            <v>0</v>
          </cell>
          <cell r="CCW2">
            <v>0</v>
          </cell>
          <cell r="CCX2">
            <v>0</v>
          </cell>
          <cell r="CCY2">
            <v>0</v>
          </cell>
          <cell r="CCZ2">
            <v>0</v>
          </cell>
          <cell r="CDA2">
            <v>0</v>
          </cell>
          <cell r="CDB2">
            <v>0</v>
          </cell>
          <cell r="CDC2">
            <v>0</v>
          </cell>
          <cell r="CDD2">
            <v>0</v>
          </cell>
          <cell r="CDE2">
            <v>0</v>
          </cell>
          <cell r="CDF2">
            <v>0</v>
          </cell>
          <cell r="CDG2">
            <v>0</v>
          </cell>
          <cell r="CDH2">
            <v>0</v>
          </cell>
          <cell r="CDI2">
            <v>0</v>
          </cell>
          <cell r="CDJ2">
            <v>0</v>
          </cell>
          <cell r="CDK2">
            <v>0</v>
          </cell>
          <cell r="CDL2">
            <v>0</v>
          </cell>
          <cell r="CDM2">
            <v>0</v>
          </cell>
          <cell r="CDN2">
            <v>0</v>
          </cell>
          <cell r="CDO2">
            <v>0</v>
          </cell>
          <cell r="CDP2">
            <v>0</v>
          </cell>
          <cell r="CDQ2">
            <v>0</v>
          </cell>
          <cell r="CDR2">
            <v>0</v>
          </cell>
          <cell r="CDS2">
            <v>0</v>
          </cell>
          <cell r="CDT2">
            <v>0</v>
          </cell>
          <cell r="CDU2">
            <v>0</v>
          </cell>
          <cell r="CDV2">
            <v>0</v>
          </cell>
          <cell r="CDW2">
            <v>0</v>
          </cell>
          <cell r="CDX2">
            <v>0</v>
          </cell>
          <cell r="CDY2">
            <v>0</v>
          </cell>
          <cell r="CDZ2">
            <v>0</v>
          </cell>
          <cell r="CEA2">
            <v>0</v>
          </cell>
          <cell r="CEB2">
            <v>0</v>
          </cell>
          <cell r="CEC2">
            <v>0</v>
          </cell>
          <cell r="CED2">
            <v>0</v>
          </cell>
          <cell r="CEE2">
            <v>0</v>
          </cell>
          <cell r="CEF2">
            <v>0</v>
          </cell>
          <cell r="CEG2">
            <v>0</v>
          </cell>
          <cell r="CEH2">
            <v>0</v>
          </cell>
          <cell r="CEI2">
            <v>0</v>
          </cell>
          <cell r="CEJ2">
            <v>0</v>
          </cell>
          <cell r="CEK2">
            <v>0</v>
          </cell>
          <cell r="CEL2">
            <v>0</v>
          </cell>
          <cell r="CEM2">
            <v>0</v>
          </cell>
          <cell r="CEN2">
            <v>0</v>
          </cell>
          <cell r="CEO2">
            <v>0</v>
          </cell>
          <cell r="CEP2">
            <v>0</v>
          </cell>
          <cell r="CEQ2">
            <v>0</v>
          </cell>
          <cell r="CER2">
            <v>0</v>
          </cell>
          <cell r="CES2">
            <v>0</v>
          </cell>
          <cell r="CET2">
            <v>0</v>
          </cell>
          <cell r="CEU2">
            <v>0</v>
          </cell>
          <cell r="CEV2">
            <v>0</v>
          </cell>
          <cell r="CEW2">
            <v>0</v>
          </cell>
          <cell r="CEX2">
            <v>0</v>
          </cell>
          <cell r="CEY2">
            <v>0</v>
          </cell>
          <cell r="CEZ2">
            <v>0</v>
          </cell>
          <cell r="CFA2">
            <v>0</v>
          </cell>
          <cell r="CFB2">
            <v>0</v>
          </cell>
          <cell r="CFC2">
            <v>0</v>
          </cell>
          <cell r="CFD2">
            <v>0</v>
          </cell>
          <cell r="CFE2">
            <v>0</v>
          </cell>
          <cell r="CFF2">
            <v>0</v>
          </cell>
          <cell r="CFG2">
            <v>0</v>
          </cell>
          <cell r="CFH2">
            <v>0</v>
          </cell>
          <cell r="CFI2">
            <v>0</v>
          </cell>
          <cell r="CFJ2">
            <v>0</v>
          </cell>
          <cell r="CFK2">
            <v>0</v>
          </cell>
          <cell r="CFL2">
            <v>0</v>
          </cell>
          <cell r="CFM2">
            <v>0</v>
          </cell>
          <cell r="CFN2">
            <v>0</v>
          </cell>
          <cell r="CFO2">
            <v>0</v>
          </cell>
          <cell r="CFP2">
            <v>0</v>
          </cell>
          <cell r="CFQ2">
            <v>0</v>
          </cell>
          <cell r="CFR2">
            <v>0</v>
          </cell>
          <cell r="CFS2">
            <v>0</v>
          </cell>
          <cell r="CFT2">
            <v>0</v>
          </cell>
          <cell r="CFU2">
            <v>0</v>
          </cell>
          <cell r="CFV2">
            <v>0</v>
          </cell>
          <cell r="CFW2">
            <v>0</v>
          </cell>
          <cell r="CFX2">
            <v>0</v>
          </cell>
          <cell r="CFY2">
            <v>0</v>
          </cell>
          <cell r="CFZ2">
            <v>0</v>
          </cell>
          <cell r="CGA2">
            <v>0</v>
          </cell>
          <cell r="CGB2">
            <v>0</v>
          </cell>
          <cell r="CGC2">
            <v>0</v>
          </cell>
          <cell r="CGD2">
            <v>0</v>
          </cell>
          <cell r="CGE2">
            <v>0</v>
          </cell>
          <cell r="CGF2">
            <v>0</v>
          </cell>
          <cell r="CGG2">
            <v>0</v>
          </cell>
          <cell r="CGH2">
            <v>0</v>
          </cell>
          <cell r="CGI2">
            <v>0</v>
          </cell>
          <cell r="CGJ2">
            <v>0</v>
          </cell>
          <cell r="CGK2">
            <v>0</v>
          </cell>
          <cell r="CGL2">
            <v>0</v>
          </cell>
          <cell r="CGM2">
            <v>0</v>
          </cell>
          <cell r="CGN2">
            <v>0</v>
          </cell>
          <cell r="CGO2">
            <v>0</v>
          </cell>
          <cell r="CGP2">
            <v>0</v>
          </cell>
          <cell r="CGQ2">
            <v>0</v>
          </cell>
          <cell r="CGR2">
            <v>0</v>
          </cell>
          <cell r="CGS2">
            <v>0</v>
          </cell>
          <cell r="CGT2">
            <v>0</v>
          </cell>
          <cell r="CGU2">
            <v>0</v>
          </cell>
          <cell r="CGV2">
            <v>0</v>
          </cell>
          <cell r="CGW2">
            <v>0</v>
          </cell>
          <cell r="CGX2">
            <v>0</v>
          </cell>
          <cell r="CGY2">
            <v>0</v>
          </cell>
          <cell r="CGZ2">
            <v>0</v>
          </cell>
          <cell r="CHA2">
            <v>0</v>
          </cell>
          <cell r="CHB2">
            <v>0</v>
          </cell>
          <cell r="CHC2">
            <v>0</v>
          </cell>
          <cell r="CHD2">
            <v>0</v>
          </cell>
          <cell r="CHE2">
            <v>0</v>
          </cell>
          <cell r="CHF2">
            <v>0</v>
          </cell>
          <cell r="CHG2">
            <v>0</v>
          </cell>
          <cell r="CHH2">
            <v>0</v>
          </cell>
          <cell r="CHI2">
            <v>0</v>
          </cell>
          <cell r="CHJ2">
            <v>0</v>
          </cell>
          <cell r="CHK2">
            <v>0</v>
          </cell>
          <cell r="CHL2">
            <v>0</v>
          </cell>
          <cell r="CHM2">
            <v>0</v>
          </cell>
          <cell r="CHN2">
            <v>0</v>
          </cell>
          <cell r="CHO2">
            <v>0</v>
          </cell>
          <cell r="CHP2">
            <v>0</v>
          </cell>
          <cell r="CHQ2">
            <v>0</v>
          </cell>
          <cell r="CHR2">
            <v>0</v>
          </cell>
          <cell r="CHS2">
            <v>0</v>
          </cell>
          <cell r="CHT2">
            <v>0</v>
          </cell>
          <cell r="CHU2">
            <v>0</v>
          </cell>
          <cell r="CHV2">
            <v>0</v>
          </cell>
          <cell r="CHW2">
            <v>0</v>
          </cell>
          <cell r="CHX2">
            <v>0</v>
          </cell>
          <cell r="CHY2">
            <v>0</v>
          </cell>
          <cell r="CHZ2">
            <v>0</v>
          </cell>
          <cell r="CIA2">
            <v>0</v>
          </cell>
          <cell r="CIB2">
            <v>0</v>
          </cell>
          <cell r="CIC2">
            <v>0</v>
          </cell>
          <cell r="CID2">
            <v>0</v>
          </cell>
          <cell r="CIE2">
            <v>0</v>
          </cell>
          <cell r="CIF2">
            <v>0</v>
          </cell>
          <cell r="CIG2">
            <v>0</v>
          </cell>
          <cell r="CIH2">
            <v>0</v>
          </cell>
          <cell r="CII2">
            <v>0</v>
          </cell>
          <cell r="CIJ2">
            <v>0</v>
          </cell>
          <cell r="CIK2">
            <v>0</v>
          </cell>
          <cell r="CIL2">
            <v>0</v>
          </cell>
          <cell r="CIM2">
            <v>0</v>
          </cell>
          <cell r="CIN2">
            <v>0</v>
          </cell>
          <cell r="CIO2">
            <v>0</v>
          </cell>
          <cell r="CIP2">
            <v>0</v>
          </cell>
          <cell r="CIQ2">
            <v>0</v>
          </cell>
          <cell r="CIR2">
            <v>0</v>
          </cell>
          <cell r="CIS2">
            <v>0</v>
          </cell>
          <cell r="CIT2">
            <v>0</v>
          </cell>
          <cell r="CIU2">
            <v>0</v>
          </cell>
          <cell r="CIV2">
            <v>0</v>
          </cell>
          <cell r="CIW2">
            <v>0</v>
          </cell>
          <cell r="CIX2">
            <v>0</v>
          </cell>
          <cell r="CIY2">
            <v>0</v>
          </cell>
          <cell r="CIZ2">
            <v>0</v>
          </cell>
          <cell r="CJA2">
            <v>0</v>
          </cell>
          <cell r="CJB2">
            <v>0</v>
          </cell>
          <cell r="CJC2">
            <v>0</v>
          </cell>
          <cell r="CJD2">
            <v>0</v>
          </cell>
          <cell r="CJE2">
            <v>0</v>
          </cell>
          <cell r="CJF2">
            <v>0</v>
          </cell>
          <cell r="CJG2">
            <v>0</v>
          </cell>
          <cell r="CJH2">
            <v>0</v>
          </cell>
          <cell r="CJI2">
            <v>0</v>
          </cell>
          <cell r="CJJ2">
            <v>0</v>
          </cell>
          <cell r="CJK2">
            <v>0</v>
          </cell>
          <cell r="CJL2">
            <v>0</v>
          </cell>
          <cell r="CJM2">
            <v>0</v>
          </cell>
          <cell r="CJN2">
            <v>0</v>
          </cell>
          <cell r="CJO2">
            <v>0</v>
          </cell>
          <cell r="CJP2">
            <v>0</v>
          </cell>
          <cell r="CJQ2">
            <v>0</v>
          </cell>
          <cell r="CJR2">
            <v>0</v>
          </cell>
          <cell r="CJS2">
            <v>0</v>
          </cell>
          <cell r="CJT2">
            <v>0</v>
          </cell>
          <cell r="CJU2">
            <v>0</v>
          </cell>
          <cell r="CJV2">
            <v>0</v>
          </cell>
          <cell r="CJW2">
            <v>0</v>
          </cell>
          <cell r="CJX2">
            <v>0</v>
          </cell>
          <cell r="CJY2">
            <v>0</v>
          </cell>
          <cell r="CJZ2">
            <v>0</v>
          </cell>
          <cell r="CKA2">
            <v>0</v>
          </cell>
          <cell r="CKB2">
            <v>0</v>
          </cell>
          <cell r="CKC2">
            <v>0</v>
          </cell>
          <cell r="CKD2">
            <v>0</v>
          </cell>
          <cell r="CKE2">
            <v>0</v>
          </cell>
          <cell r="CKF2">
            <v>0</v>
          </cell>
          <cell r="CKG2">
            <v>0</v>
          </cell>
          <cell r="CKH2">
            <v>0</v>
          </cell>
          <cell r="CKI2">
            <v>0</v>
          </cell>
          <cell r="CKJ2">
            <v>0</v>
          </cell>
          <cell r="CKK2">
            <v>0</v>
          </cell>
          <cell r="CKL2">
            <v>0</v>
          </cell>
          <cell r="CKM2">
            <v>0</v>
          </cell>
          <cell r="CKN2">
            <v>0</v>
          </cell>
          <cell r="CKO2">
            <v>0</v>
          </cell>
          <cell r="CKP2">
            <v>0</v>
          </cell>
          <cell r="CKQ2">
            <v>0</v>
          </cell>
          <cell r="CKR2">
            <v>0</v>
          </cell>
          <cell r="CKS2">
            <v>0</v>
          </cell>
          <cell r="CKT2">
            <v>0</v>
          </cell>
          <cell r="CKU2">
            <v>0</v>
          </cell>
          <cell r="CKV2">
            <v>0</v>
          </cell>
          <cell r="CKW2">
            <v>0</v>
          </cell>
          <cell r="CKX2">
            <v>0</v>
          </cell>
          <cell r="CKY2">
            <v>0</v>
          </cell>
          <cell r="CKZ2">
            <v>0</v>
          </cell>
          <cell r="CLA2">
            <v>0</v>
          </cell>
          <cell r="CLB2">
            <v>0</v>
          </cell>
          <cell r="CLC2">
            <v>0</v>
          </cell>
          <cell r="CLD2">
            <v>0</v>
          </cell>
          <cell r="CLE2">
            <v>0</v>
          </cell>
          <cell r="CLF2">
            <v>0</v>
          </cell>
          <cell r="CLG2">
            <v>0</v>
          </cell>
          <cell r="CLH2">
            <v>0</v>
          </cell>
          <cell r="CLI2">
            <v>0</v>
          </cell>
          <cell r="CLJ2">
            <v>0</v>
          </cell>
          <cell r="CLK2">
            <v>0</v>
          </cell>
          <cell r="CLL2">
            <v>0</v>
          </cell>
          <cell r="CLM2">
            <v>0</v>
          </cell>
          <cell r="CLN2">
            <v>0</v>
          </cell>
          <cell r="CLO2">
            <v>0</v>
          </cell>
          <cell r="CLP2">
            <v>0</v>
          </cell>
          <cell r="CLQ2">
            <v>0</v>
          </cell>
          <cell r="CLR2">
            <v>0</v>
          </cell>
          <cell r="CLS2">
            <v>0</v>
          </cell>
          <cell r="CLT2">
            <v>0</v>
          </cell>
          <cell r="CLU2">
            <v>0</v>
          </cell>
          <cell r="CLV2">
            <v>0</v>
          </cell>
          <cell r="CLW2">
            <v>0</v>
          </cell>
          <cell r="CLX2">
            <v>0</v>
          </cell>
          <cell r="CLY2">
            <v>0</v>
          </cell>
          <cell r="CLZ2">
            <v>0</v>
          </cell>
          <cell r="CMA2">
            <v>0</v>
          </cell>
          <cell r="CMB2">
            <v>0</v>
          </cell>
          <cell r="CMC2">
            <v>0</v>
          </cell>
          <cell r="CMD2">
            <v>0</v>
          </cell>
          <cell r="CME2">
            <v>0</v>
          </cell>
          <cell r="CMF2">
            <v>0</v>
          </cell>
          <cell r="CMG2">
            <v>0</v>
          </cell>
          <cell r="CMH2">
            <v>0</v>
          </cell>
          <cell r="CMI2">
            <v>0</v>
          </cell>
          <cell r="CMJ2">
            <v>0</v>
          </cell>
          <cell r="CMK2">
            <v>0</v>
          </cell>
          <cell r="CML2">
            <v>0</v>
          </cell>
          <cell r="CMM2">
            <v>0</v>
          </cell>
          <cell r="CMN2">
            <v>0</v>
          </cell>
          <cell r="CMO2">
            <v>0</v>
          </cell>
          <cell r="CMP2">
            <v>0</v>
          </cell>
          <cell r="CMQ2">
            <v>0</v>
          </cell>
          <cell r="CMR2">
            <v>0</v>
          </cell>
          <cell r="CMS2">
            <v>0</v>
          </cell>
          <cell r="CMT2">
            <v>0</v>
          </cell>
          <cell r="CMU2">
            <v>0</v>
          </cell>
          <cell r="CMV2">
            <v>0</v>
          </cell>
          <cell r="CMW2">
            <v>0</v>
          </cell>
          <cell r="CMX2">
            <v>0</v>
          </cell>
          <cell r="CMY2">
            <v>0</v>
          </cell>
          <cell r="CMZ2">
            <v>0</v>
          </cell>
          <cell r="CNA2">
            <v>0</v>
          </cell>
          <cell r="CNB2">
            <v>0</v>
          </cell>
          <cell r="CNC2">
            <v>0</v>
          </cell>
          <cell r="CND2">
            <v>0</v>
          </cell>
          <cell r="CNE2">
            <v>0</v>
          </cell>
          <cell r="CNF2">
            <v>0</v>
          </cell>
          <cell r="CNG2">
            <v>0</v>
          </cell>
          <cell r="CNH2">
            <v>0</v>
          </cell>
          <cell r="CNI2">
            <v>0</v>
          </cell>
          <cell r="CNJ2">
            <v>0</v>
          </cell>
          <cell r="CNK2">
            <v>0</v>
          </cell>
          <cell r="CNL2">
            <v>0</v>
          </cell>
          <cell r="CNM2">
            <v>0</v>
          </cell>
          <cell r="CNN2">
            <v>0</v>
          </cell>
          <cell r="CNO2">
            <v>0</v>
          </cell>
          <cell r="CNP2">
            <v>0</v>
          </cell>
          <cell r="CNQ2">
            <v>0</v>
          </cell>
          <cell r="CNR2">
            <v>0</v>
          </cell>
          <cell r="CNS2">
            <v>0</v>
          </cell>
          <cell r="CNT2">
            <v>0</v>
          </cell>
          <cell r="CNU2">
            <v>0</v>
          </cell>
          <cell r="CNV2">
            <v>0</v>
          </cell>
          <cell r="CNW2">
            <v>0</v>
          </cell>
          <cell r="CNX2">
            <v>0</v>
          </cell>
          <cell r="CNY2">
            <v>0</v>
          </cell>
          <cell r="CNZ2">
            <v>0</v>
          </cell>
          <cell r="COA2">
            <v>0</v>
          </cell>
          <cell r="COB2">
            <v>0</v>
          </cell>
          <cell r="COC2">
            <v>0</v>
          </cell>
          <cell r="COD2">
            <v>0</v>
          </cell>
          <cell r="COE2">
            <v>0</v>
          </cell>
          <cell r="COF2">
            <v>0</v>
          </cell>
          <cell r="COG2">
            <v>0</v>
          </cell>
          <cell r="COH2">
            <v>0</v>
          </cell>
          <cell r="COI2">
            <v>0</v>
          </cell>
          <cell r="COJ2">
            <v>0</v>
          </cell>
          <cell r="COK2">
            <v>0</v>
          </cell>
          <cell r="COL2">
            <v>0</v>
          </cell>
          <cell r="COM2">
            <v>0</v>
          </cell>
          <cell r="CON2">
            <v>0</v>
          </cell>
          <cell r="COO2">
            <v>0</v>
          </cell>
          <cell r="COP2">
            <v>0</v>
          </cell>
          <cell r="COQ2">
            <v>0</v>
          </cell>
          <cell r="COR2">
            <v>0</v>
          </cell>
          <cell r="COS2">
            <v>0</v>
          </cell>
          <cell r="COT2">
            <v>0</v>
          </cell>
          <cell r="COU2">
            <v>0</v>
          </cell>
          <cell r="COV2">
            <v>0</v>
          </cell>
          <cell r="COW2">
            <v>0</v>
          </cell>
          <cell r="COX2">
            <v>0</v>
          </cell>
          <cell r="COY2">
            <v>0</v>
          </cell>
          <cell r="COZ2">
            <v>0</v>
          </cell>
          <cell r="CPA2">
            <v>0</v>
          </cell>
          <cell r="CPB2">
            <v>0</v>
          </cell>
          <cell r="CPC2">
            <v>0</v>
          </cell>
          <cell r="CPD2">
            <v>0</v>
          </cell>
          <cell r="CPE2">
            <v>0</v>
          </cell>
          <cell r="CPF2">
            <v>0</v>
          </cell>
          <cell r="CPG2">
            <v>0</v>
          </cell>
          <cell r="CPH2">
            <v>0</v>
          </cell>
          <cell r="CPI2">
            <v>0</v>
          </cell>
          <cell r="CPJ2">
            <v>0</v>
          </cell>
          <cell r="CPK2">
            <v>0</v>
          </cell>
          <cell r="CPL2">
            <v>0</v>
          </cell>
          <cell r="CPM2">
            <v>0</v>
          </cell>
          <cell r="CPN2">
            <v>0</v>
          </cell>
          <cell r="CPO2">
            <v>0</v>
          </cell>
          <cell r="CPP2">
            <v>0</v>
          </cell>
          <cell r="CPQ2">
            <v>0</v>
          </cell>
          <cell r="CPR2">
            <v>0</v>
          </cell>
          <cell r="CPS2">
            <v>0</v>
          </cell>
          <cell r="CPT2">
            <v>0</v>
          </cell>
          <cell r="CPU2">
            <v>0</v>
          </cell>
          <cell r="CPV2">
            <v>0</v>
          </cell>
          <cell r="CPW2">
            <v>0</v>
          </cell>
          <cell r="CPX2">
            <v>0</v>
          </cell>
          <cell r="CPY2">
            <v>0</v>
          </cell>
          <cell r="CPZ2">
            <v>0</v>
          </cell>
          <cell r="CQA2">
            <v>0</v>
          </cell>
          <cell r="CQB2">
            <v>0</v>
          </cell>
          <cell r="CQC2">
            <v>0</v>
          </cell>
          <cell r="CQD2">
            <v>0</v>
          </cell>
          <cell r="CQE2">
            <v>0</v>
          </cell>
          <cell r="CQF2">
            <v>0</v>
          </cell>
          <cell r="CQG2">
            <v>0</v>
          </cell>
          <cell r="CQH2">
            <v>0</v>
          </cell>
          <cell r="CQI2">
            <v>0</v>
          </cell>
          <cell r="CQJ2">
            <v>0</v>
          </cell>
          <cell r="CQK2">
            <v>0</v>
          </cell>
          <cell r="CQL2">
            <v>0</v>
          </cell>
          <cell r="CQM2">
            <v>0</v>
          </cell>
          <cell r="CQN2">
            <v>0</v>
          </cell>
          <cell r="CQO2">
            <v>0</v>
          </cell>
          <cell r="CQP2">
            <v>0</v>
          </cell>
          <cell r="CQQ2">
            <v>0</v>
          </cell>
          <cell r="CQR2">
            <v>0</v>
          </cell>
          <cell r="CQS2">
            <v>0</v>
          </cell>
          <cell r="CQT2">
            <v>0</v>
          </cell>
          <cell r="CQU2">
            <v>0</v>
          </cell>
          <cell r="CQV2">
            <v>0</v>
          </cell>
          <cell r="CQW2">
            <v>0</v>
          </cell>
          <cell r="CQX2">
            <v>0</v>
          </cell>
          <cell r="CQY2">
            <v>0</v>
          </cell>
          <cell r="CQZ2">
            <v>0</v>
          </cell>
          <cell r="CRA2">
            <v>0</v>
          </cell>
          <cell r="CRB2">
            <v>0</v>
          </cell>
          <cell r="CRC2">
            <v>0</v>
          </cell>
          <cell r="CRD2">
            <v>0</v>
          </cell>
          <cell r="CRE2">
            <v>0</v>
          </cell>
          <cell r="CRF2">
            <v>0</v>
          </cell>
          <cell r="CRG2">
            <v>0</v>
          </cell>
          <cell r="CRH2">
            <v>0</v>
          </cell>
          <cell r="CRI2">
            <v>0</v>
          </cell>
          <cell r="CRJ2">
            <v>0</v>
          </cell>
          <cell r="CRK2">
            <v>0</v>
          </cell>
          <cell r="CRL2">
            <v>0</v>
          </cell>
          <cell r="CRM2">
            <v>0</v>
          </cell>
          <cell r="CRN2">
            <v>0</v>
          </cell>
          <cell r="CRO2">
            <v>0</v>
          </cell>
          <cell r="CRP2">
            <v>0</v>
          </cell>
          <cell r="CRQ2">
            <v>0</v>
          </cell>
          <cell r="CRR2">
            <v>0</v>
          </cell>
          <cell r="CRS2">
            <v>0</v>
          </cell>
          <cell r="CRT2">
            <v>0</v>
          </cell>
          <cell r="CRU2">
            <v>0</v>
          </cell>
          <cell r="CRV2">
            <v>0</v>
          </cell>
          <cell r="CRW2">
            <v>0</v>
          </cell>
          <cell r="CRX2">
            <v>0</v>
          </cell>
          <cell r="CRY2">
            <v>0</v>
          </cell>
          <cell r="CRZ2">
            <v>0</v>
          </cell>
          <cell r="CSA2">
            <v>0</v>
          </cell>
          <cell r="CSB2">
            <v>0</v>
          </cell>
          <cell r="CSC2">
            <v>0</v>
          </cell>
          <cell r="CSD2">
            <v>0</v>
          </cell>
          <cell r="CSE2">
            <v>0</v>
          </cell>
          <cell r="CSF2">
            <v>0</v>
          </cell>
          <cell r="CSG2">
            <v>0</v>
          </cell>
          <cell r="CSH2">
            <v>0</v>
          </cell>
          <cell r="CSI2">
            <v>0</v>
          </cell>
          <cell r="CSJ2">
            <v>0</v>
          </cell>
          <cell r="CSK2">
            <v>0</v>
          </cell>
          <cell r="CSL2">
            <v>0</v>
          </cell>
          <cell r="CSM2">
            <v>0</v>
          </cell>
          <cell r="CSN2">
            <v>0</v>
          </cell>
          <cell r="CSO2">
            <v>0</v>
          </cell>
          <cell r="CSP2">
            <v>0</v>
          </cell>
          <cell r="CSQ2">
            <v>0</v>
          </cell>
          <cell r="CSR2">
            <v>0</v>
          </cell>
          <cell r="CSS2">
            <v>0</v>
          </cell>
          <cell r="CST2">
            <v>0</v>
          </cell>
          <cell r="CSU2">
            <v>0</v>
          </cell>
          <cell r="CSV2">
            <v>0</v>
          </cell>
          <cell r="CSW2">
            <v>0</v>
          </cell>
          <cell r="CSX2">
            <v>0</v>
          </cell>
          <cell r="CSY2">
            <v>0</v>
          </cell>
          <cell r="CSZ2">
            <v>0</v>
          </cell>
          <cell r="CTA2">
            <v>0</v>
          </cell>
          <cell r="CTB2">
            <v>0</v>
          </cell>
          <cell r="CTC2">
            <v>0</v>
          </cell>
          <cell r="CTD2">
            <v>0</v>
          </cell>
          <cell r="CTE2">
            <v>0</v>
          </cell>
          <cell r="CTF2">
            <v>0</v>
          </cell>
          <cell r="CTG2">
            <v>0</v>
          </cell>
          <cell r="CTH2">
            <v>0</v>
          </cell>
          <cell r="CTI2">
            <v>0</v>
          </cell>
          <cell r="CTJ2">
            <v>0</v>
          </cell>
          <cell r="CTK2">
            <v>0</v>
          </cell>
          <cell r="CTL2">
            <v>0</v>
          </cell>
          <cell r="CTM2">
            <v>0</v>
          </cell>
          <cell r="CTN2">
            <v>0</v>
          </cell>
          <cell r="CTO2">
            <v>0</v>
          </cell>
          <cell r="CTP2">
            <v>0</v>
          </cell>
          <cell r="CTQ2">
            <v>0</v>
          </cell>
          <cell r="CTR2">
            <v>0</v>
          </cell>
          <cell r="CTS2">
            <v>0</v>
          </cell>
          <cell r="CTT2">
            <v>0</v>
          </cell>
          <cell r="CTU2">
            <v>0</v>
          </cell>
          <cell r="CTV2">
            <v>0</v>
          </cell>
          <cell r="CTW2">
            <v>0</v>
          </cell>
          <cell r="CTX2">
            <v>0</v>
          </cell>
          <cell r="CTY2">
            <v>0</v>
          </cell>
          <cell r="CTZ2">
            <v>0</v>
          </cell>
          <cell r="CUA2">
            <v>0</v>
          </cell>
          <cell r="CUB2">
            <v>0</v>
          </cell>
          <cell r="CUC2">
            <v>0</v>
          </cell>
          <cell r="CUD2">
            <v>0</v>
          </cell>
          <cell r="CUE2">
            <v>0</v>
          </cell>
          <cell r="CUF2">
            <v>0</v>
          </cell>
          <cell r="CUG2">
            <v>0</v>
          </cell>
          <cell r="CUH2">
            <v>0</v>
          </cell>
          <cell r="CUI2">
            <v>0</v>
          </cell>
          <cell r="CUJ2">
            <v>0</v>
          </cell>
          <cell r="CUK2">
            <v>0</v>
          </cell>
          <cell r="CUL2">
            <v>0</v>
          </cell>
          <cell r="CUM2">
            <v>0</v>
          </cell>
          <cell r="CUN2">
            <v>0</v>
          </cell>
          <cell r="CUO2">
            <v>0</v>
          </cell>
          <cell r="CUP2">
            <v>0</v>
          </cell>
          <cell r="CUQ2">
            <v>0</v>
          </cell>
          <cell r="CUR2">
            <v>0</v>
          </cell>
          <cell r="CUS2">
            <v>0</v>
          </cell>
          <cell r="CUT2">
            <v>0</v>
          </cell>
          <cell r="CUU2">
            <v>0</v>
          </cell>
          <cell r="CUV2">
            <v>0</v>
          </cell>
          <cell r="CUW2">
            <v>0</v>
          </cell>
          <cell r="CUX2">
            <v>0</v>
          </cell>
          <cell r="CUY2">
            <v>0</v>
          </cell>
          <cell r="CUZ2">
            <v>0</v>
          </cell>
          <cell r="CVA2">
            <v>0</v>
          </cell>
          <cell r="CVB2">
            <v>0</v>
          </cell>
          <cell r="CVC2">
            <v>0</v>
          </cell>
          <cell r="CVD2">
            <v>0</v>
          </cell>
          <cell r="CVE2">
            <v>0</v>
          </cell>
          <cell r="CVF2">
            <v>0</v>
          </cell>
          <cell r="CVG2">
            <v>0</v>
          </cell>
          <cell r="CVH2">
            <v>0</v>
          </cell>
          <cell r="CVI2">
            <v>0</v>
          </cell>
          <cell r="CVJ2">
            <v>0</v>
          </cell>
          <cell r="CVK2">
            <v>0</v>
          </cell>
          <cell r="CVL2">
            <v>0</v>
          </cell>
          <cell r="CVM2">
            <v>0</v>
          </cell>
          <cell r="CVN2">
            <v>0</v>
          </cell>
          <cell r="CVO2">
            <v>0</v>
          </cell>
          <cell r="CVP2">
            <v>0</v>
          </cell>
          <cell r="CVQ2">
            <v>0</v>
          </cell>
          <cell r="CVR2">
            <v>0</v>
          </cell>
          <cell r="CVS2">
            <v>0</v>
          </cell>
          <cell r="CVT2">
            <v>0</v>
          </cell>
          <cell r="CVU2">
            <v>0</v>
          </cell>
          <cell r="CVV2">
            <v>0</v>
          </cell>
          <cell r="CVW2">
            <v>0</v>
          </cell>
          <cell r="CVX2">
            <v>0</v>
          </cell>
          <cell r="CVY2">
            <v>0</v>
          </cell>
          <cell r="CVZ2">
            <v>0</v>
          </cell>
          <cell r="CWA2">
            <v>0</v>
          </cell>
          <cell r="CWB2">
            <v>0</v>
          </cell>
          <cell r="CWC2">
            <v>0</v>
          </cell>
          <cell r="CWD2">
            <v>0</v>
          </cell>
          <cell r="CWE2">
            <v>0</v>
          </cell>
          <cell r="CWF2">
            <v>0</v>
          </cell>
          <cell r="CWG2">
            <v>0</v>
          </cell>
          <cell r="CWH2">
            <v>0</v>
          </cell>
          <cell r="CWI2">
            <v>0</v>
          </cell>
          <cell r="CWJ2">
            <v>0</v>
          </cell>
          <cell r="CWK2">
            <v>0</v>
          </cell>
          <cell r="CWL2">
            <v>0</v>
          </cell>
          <cell r="CWM2">
            <v>0</v>
          </cell>
          <cell r="CWN2">
            <v>0</v>
          </cell>
          <cell r="CWO2">
            <v>0</v>
          </cell>
          <cell r="CWP2">
            <v>0</v>
          </cell>
          <cell r="CWQ2">
            <v>0</v>
          </cell>
          <cell r="CWR2">
            <v>0</v>
          </cell>
          <cell r="CWS2">
            <v>0</v>
          </cell>
          <cell r="CWT2">
            <v>0</v>
          </cell>
          <cell r="CWU2">
            <v>0</v>
          </cell>
          <cell r="CWV2">
            <v>0</v>
          </cell>
          <cell r="CWW2">
            <v>0</v>
          </cell>
          <cell r="CWX2">
            <v>0</v>
          </cell>
          <cell r="CWY2">
            <v>0</v>
          </cell>
          <cell r="CWZ2">
            <v>0</v>
          </cell>
          <cell r="CXA2">
            <v>0</v>
          </cell>
          <cell r="CXB2">
            <v>0</v>
          </cell>
          <cell r="CXC2">
            <v>0</v>
          </cell>
          <cell r="CXD2">
            <v>0</v>
          </cell>
          <cell r="CXE2">
            <v>0</v>
          </cell>
          <cell r="CXF2">
            <v>0</v>
          </cell>
          <cell r="CXG2">
            <v>0</v>
          </cell>
          <cell r="CXH2">
            <v>0</v>
          </cell>
          <cell r="CXI2">
            <v>0</v>
          </cell>
          <cell r="CXJ2">
            <v>0</v>
          </cell>
          <cell r="CXK2">
            <v>0</v>
          </cell>
          <cell r="CXL2">
            <v>0</v>
          </cell>
          <cell r="CXM2">
            <v>0</v>
          </cell>
          <cell r="CXN2">
            <v>0</v>
          </cell>
          <cell r="CXO2">
            <v>0</v>
          </cell>
          <cell r="CXP2">
            <v>0</v>
          </cell>
          <cell r="CXQ2">
            <v>0</v>
          </cell>
          <cell r="CXR2">
            <v>0</v>
          </cell>
          <cell r="CXS2">
            <v>0</v>
          </cell>
          <cell r="CXT2">
            <v>0</v>
          </cell>
          <cell r="CXU2">
            <v>0</v>
          </cell>
          <cell r="CXV2">
            <v>0</v>
          </cell>
          <cell r="CXW2">
            <v>0</v>
          </cell>
          <cell r="CXX2">
            <v>0</v>
          </cell>
          <cell r="CXY2">
            <v>0</v>
          </cell>
          <cell r="CXZ2">
            <v>0</v>
          </cell>
          <cell r="CYA2">
            <v>0</v>
          </cell>
          <cell r="CYB2">
            <v>0</v>
          </cell>
          <cell r="CYC2">
            <v>0</v>
          </cell>
          <cell r="CYD2">
            <v>0</v>
          </cell>
          <cell r="CYE2">
            <v>0</v>
          </cell>
          <cell r="CYF2">
            <v>0</v>
          </cell>
          <cell r="CYG2">
            <v>0</v>
          </cell>
          <cell r="CYH2">
            <v>0</v>
          </cell>
          <cell r="CYI2">
            <v>0</v>
          </cell>
          <cell r="CYJ2">
            <v>0</v>
          </cell>
          <cell r="CYK2">
            <v>0</v>
          </cell>
          <cell r="CYL2">
            <v>0</v>
          </cell>
          <cell r="CYM2">
            <v>0</v>
          </cell>
          <cell r="CYN2">
            <v>0</v>
          </cell>
          <cell r="CYO2">
            <v>0</v>
          </cell>
          <cell r="CYP2">
            <v>0</v>
          </cell>
          <cell r="CYQ2">
            <v>0</v>
          </cell>
          <cell r="CYR2">
            <v>0</v>
          </cell>
          <cell r="CYS2">
            <v>0</v>
          </cell>
          <cell r="CYT2">
            <v>0</v>
          </cell>
          <cell r="CYU2">
            <v>0</v>
          </cell>
          <cell r="CYV2">
            <v>0</v>
          </cell>
          <cell r="CYW2">
            <v>0</v>
          </cell>
          <cell r="CYX2">
            <v>0</v>
          </cell>
          <cell r="CYY2">
            <v>0</v>
          </cell>
          <cell r="CYZ2">
            <v>0</v>
          </cell>
          <cell r="CZA2">
            <v>0</v>
          </cell>
          <cell r="CZB2">
            <v>0</v>
          </cell>
          <cell r="CZC2">
            <v>0</v>
          </cell>
          <cell r="CZD2">
            <v>0</v>
          </cell>
          <cell r="CZE2">
            <v>0</v>
          </cell>
          <cell r="CZF2">
            <v>0</v>
          </cell>
          <cell r="CZG2">
            <v>0</v>
          </cell>
          <cell r="CZH2">
            <v>0</v>
          </cell>
          <cell r="CZI2">
            <v>0</v>
          </cell>
          <cell r="CZJ2">
            <v>0</v>
          </cell>
          <cell r="CZK2">
            <v>0</v>
          </cell>
          <cell r="CZL2">
            <v>0</v>
          </cell>
          <cell r="CZM2">
            <v>0</v>
          </cell>
          <cell r="CZN2">
            <v>0</v>
          </cell>
          <cell r="CZO2">
            <v>0</v>
          </cell>
          <cell r="CZP2">
            <v>0</v>
          </cell>
          <cell r="CZQ2">
            <v>0</v>
          </cell>
          <cell r="CZR2">
            <v>0</v>
          </cell>
          <cell r="CZS2">
            <v>0</v>
          </cell>
          <cell r="CZT2">
            <v>0</v>
          </cell>
          <cell r="CZU2">
            <v>0</v>
          </cell>
          <cell r="CZV2">
            <v>0</v>
          </cell>
          <cell r="CZW2">
            <v>0</v>
          </cell>
          <cell r="CZX2">
            <v>0</v>
          </cell>
          <cell r="CZY2">
            <v>0</v>
          </cell>
          <cell r="CZZ2">
            <v>0</v>
          </cell>
          <cell r="DAA2">
            <v>0</v>
          </cell>
          <cell r="DAB2">
            <v>0</v>
          </cell>
          <cell r="DAC2">
            <v>0</v>
          </cell>
          <cell r="DAD2">
            <v>0</v>
          </cell>
          <cell r="DAE2">
            <v>0</v>
          </cell>
          <cell r="DAF2">
            <v>0</v>
          </cell>
          <cell r="DAG2">
            <v>0</v>
          </cell>
          <cell r="DAH2">
            <v>0</v>
          </cell>
          <cell r="DAI2">
            <v>0</v>
          </cell>
          <cell r="DAJ2">
            <v>0</v>
          </cell>
          <cell r="DAK2">
            <v>0</v>
          </cell>
          <cell r="DAL2">
            <v>0</v>
          </cell>
          <cell r="DAM2">
            <v>0</v>
          </cell>
          <cell r="DAN2">
            <v>0</v>
          </cell>
          <cell r="DAO2">
            <v>0</v>
          </cell>
          <cell r="DAP2">
            <v>0</v>
          </cell>
          <cell r="DAQ2">
            <v>0</v>
          </cell>
          <cell r="DAR2">
            <v>0</v>
          </cell>
          <cell r="DAS2">
            <v>0</v>
          </cell>
          <cell r="DAT2">
            <v>0</v>
          </cell>
          <cell r="DAU2">
            <v>0</v>
          </cell>
          <cell r="DAV2">
            <v>0</v>
          </cell>
          <cell r="DAW2">
            <v>0</v>
          </cell>
          <cell r="DAX2">
            <v>0</v>
          </cell>
          <cell r="DAY2">
            <v>0</v>
          </cell>
          <cell r="DAZ2">
            <v>0</v>
          </cell>
          <cell r="DBA2">
            <v>0</v>
          </cell>
          <cell r="DBB2">
            <v>0</v>
          </cell>
          <cell r="DBC2">
            <v>0</v>
          </cell>
          <cell r="DBD2">
            <v>0</v>
          </cell>
          <cell r="DBE2">
            <v>0</v>
          </cell>
          <cell r="DBF2">
            <v>0</v>
          </cell>
          <cell r="DBG2">
            <v>0</v>
          </cell>
          <cell r="DBH2">
            <v>0</v>
          </cell>
          <cell r="DBI2">
            <v>0</v>
          </cell>
          <cell r="DBJ2">
            <v>0</v>
          </cell>
          <cell r="DBK2">
            <v>0</v>
          </cell>
          <cell r="DBL2">
            <v>0</v>
          </cell>
          <cell r="DBM2">
            <v>0</v>
          </cell>
          <cell r="DBN2">
            <v>0</v>
          </cell>
          <cell r="DBO2">
            <v>0</v>
          </cell>
          <cell r="DBP2">
            <v>0</v>
          </cell>
          <cell r="DBQ2">
            <v>0</v>
          </cell>
          <cell r="DBR2">
            <v>0</v>
          </cell>
          <cell r="DBS2">
            <v>0</v>
          </cell>
          <cell r="DBT2">
            <v>0</v>
          </cell>
          <cell r="DBU2">
            <v>0</v>
          </cell>
          <cell r="DBV2">
            <v>0</v>
          </cell>
          <cell r="DBW2">
            <v>0</v>
          </cell>
          <cell r="DBX2">
            <v>0</v>
          </cell>
          <cell r="DBY2">
            <v>0</v>
          </cell>
          <cell r="DBZ2">
            <v>0</v>
          </cell>
          <cell r="DCA2">
            <v>0</v>
          </cell>
          <cell r="DCB2">
            <v>0</v>
          </cell>
          <cell r="DCC2">
            <v>0</v>
          </cell>
          <cell r="DCD2">
            <v>0</v>
          </cell>
          <cell r="DCE2">
            <v>0</v>
          </cell>
          <cell r="DCF2">
            <v>0</v>
          </cell>
          <cell r="DCG2">
            <v>0</v>
          </cell>
          <cell r="DCH2">
            <v>0</v>
          </cell>
          <cell r="DCI2">
            <v>0</v>
          </cell>
          <cell r="DCJ2">
            <v>0</v>
          </cell>
          <cell r="DCK2">
            <v>0</v>
          </cell>
          <cell r="DCL2">
            <v>0</v>
          </cell>
          <cell r="DCM2">
            <v>0</v>
          </cell>
          <cell r="DCN2">
            <v>0</v>
          </cell>
          <cell r="DCO2">
            <v>0</v>
          </cell>
          <cell r="DCP2">
            <v>0</v>
          </cell>
          <cell r="DCQ2">
            <v>0</v>
          </cell>
          <cell r="DCR2">
            <v>0</v>
          </cell>
          <cell r="DCS2">
            <v>0</v>
          </cell>
          <cell r="DCT2">
            <v>0</v>
          </cell>
          <cell r="DCU2">
            <v>0</v>
          </cell>
          <cell r="DCV2">
            <v>0</v>
          </cell>
          <cell r="DCW2">
            <v>0</v>
          </cell>
          <cell r="DCX2">
            <v>0</v>
          </cell>
          <cell r="DCY2">
            <v>0</v>
          </cell>
          <cell r="DCZ2">
            <v>0</v>
          </cell>
          <cell r="DDA2">
            <v>0</v>
          </cell>
          <cell r="DDB2">
            <v>0</v>
          </cell>
          <cell r="DDC2">
            <v>0</v>
          </cell>
          <cell r="DDD2">
            <v>0</v>
          </cell>
          <cell r="DDE2">
            <v>0</v>
          </cell>
          <cell r="DDF2">
            <v>0</v>
          </cell>
          <cell r="DDG2">
            <v>0</v>
          </cell>
          <cell r="DDH2">
            <v>0</v>
          </cell>
          <cell r="DDI2">
            <v>0</v>
          </cell>
          <cell r="DDJ2">
            <v>0</v>
          </cell>
          <cell r="DDK2">
            <v>0</v>
          </cell>
          <cell r="DDL2">
            <v>0</v>
          </cell>
          <cell r="DDM2">
            <v>0</v>
          </cell>
          <cell r="DDN2">
            <v>0</v>
          </cell>
          <cell r="DDO2">
            <v>0</v>
          </cell>
          <cell r="DDP2">
            <v>0</v>
          </cell>
          <cell r="DDQ2">
            <v>0</v>
          </cell>
          <cell r="DDR2">
            <v>0</v>
          </cell>
          <cell r="DDS2">
            <v>0</v>
          </cell>
          <cell r="DDT2">
            <v>0</v>
          </cell>
          <cell r="DDU2">
            <v>0</v>
          </cell>
          <cell r="DDV2">
            <v>0</v>
          </cell>
          <cell r="DDW2">
            <v>0</v>
          </cell>
          <cell r="DDX2">
            <v>0</v>
          </cell>
          <cell r="DDY2">
            <v>0</v>
          </cell>
          <cell r="DDZ2">
            <v>0</v>
          </cell>
          <cell r="DEA2">
            <v>0</v>
          </cell>
          <cell r="DEB2">
            <v>0</v>
          </cell>
          <cell r="DEC2">
            <v>0</v>
          </cell>
          <cell r="DED2">
            <v>0</v>
          </cell>
          <cell r="DEE2">
            <v>0</v>
          </cell>
          <cell r="DEF2">
            <v>0</v>
          </cell>
          <cell r="DEG2">
            <v>0</v>
          </cell>
          <cell r="DEH2">
            <v>0</v>
          </cell>
          <cell r="DEI2">
            <v>0</v>
          </cell>
          <cell r="DEJ2">
            <v>0</v>
          </cell>
          <cell r="DEK2">
            <v>0</v>
          </cell>
          <cell r="DEL2">
            <v>0</v>
          </cell>
          <cell r="DEM2">
            <v>0</v>
          </cell>
          <cell r="DEN2">
            <v>0</v>
          </cell>
          <cell r="DEO2">
            <v>0</v>
          </cell>
          <cell r="DEP2">
            <v>0</v>
          </cell>
          <cell r="DEQ2">
            <v>0</v>
          </cell>
          <cell r="DER2">
            <v>0</v>
          </cell>
          <cell r="DES2">
            <v>0</v>
          </cell>
          <cell r="DET2">
            <v>0</v>
          </cell>
          <cell r="DEU2">
            <v>0</v>
          </cell>
          <cell r="DEV2">
            <v>0</v>
          </cell>
          <cell r="DEW2">
            <v>0</v>
          </cell>
          <cell r="DEX2">
            <v>0</v>
          </cell>
          <cell r="DEY2">
            <v>0</v>
          </cell>
          <cell r="DEZ2">
            <v>0</v>
          </cell>
          <cell r="DFA2">
            <v>0</v>
          </cell>
          <cell r="DFB2">
            <v>0</v>
          </cell>
          <cell r="DFC2">
            <v>0</v>
          </cell>
          <cell r="DFD2">
            <v>0</v>
          </cell>
          <cell r="DFE2">
            <v>0</v>
          </cell>
          <cell r="DFF2">
            <v>0</v>
          </cell>
          <cell r="DFG2">
            <v>0</v>
          </cell>
          <cell r="DFH2">
            <v>0</v>
          </cell>
          <cell r="DFI2">
            <v>0</v>
          </cell>
          <cell r="DFJ2">
            <v>0</v>
          </cell>
          <cell r="DFK2">
            <v>0</v>
          </cell>
          <cell r="DFL2">
            <v>0</v>
          </cell>
          <cell r="DFM2">
            <v>0</v>
          </cell>
          <cell r="DFN2">
            <v>0</v>
          </cell>
          <cell r="DFO2">
            <v>0</v>
          </cell>
          <cell r="DFP2">
            <v>0</v>
          </cell>
          <cell r="DFQ2">
            <v>0</v>
          </cell>
          <cell r="DFR2">
            <v>0</v>
          </cell>
          <cell r="DFS2">
            <v>0</v>
          </cell>
          <cell r="DFT2">
            <v>0</v>
          </cell>
          <cell r="DFU2">
            <v>0</v>
          </cell>
          <cell r="DFV2">
            <v>0</v>
          </cell>
          <cell r="DFW2">
            <v>0</v>
          </cell>
          <cell r="DFX2">
            <v>0</v>
          </cell>
          <cell r="DFY2">
            <v>0</v>
          </cell>
          <cell r="DFZ2">
            <v>0</v>
          </cell>
          <cell r="DGA2">
            <v>0</v>
          </cell>
          <cell r="DGB2">
            <v>0</v>
          </cell>
          <cell r="DGC2">
            <v>0</v>
          </cell>
          <cell r="DGD2">
            <v>0</v>
          </cell>
          <cell r="DGE2">
            <v>0</v>
          </cell>
          <cell r="DGF2">
            <v>0</v>
          </cell>
          <cell r="DGG2">
            <v>0</v>
          </cell>
          <cell r="DGH2">
            <v>0</v>
          </cell>
          <cell r="DGI2">
            <v>0</v>
          </cell>
          <cell r="DGJ2">
            <v>0</v>
          </cell>
          <cell r="DGK2">
            <v>0</v>
          </cell>
          <cell r="DGL2">
            <v>0</v>
          </cell>
          <cell r="DGM2">
            <v>0</v>
          </cell>
          <cell r="DGN2">
            <v>0</v>
          </cell>
          <cell r="DGO2">
            <v>0</v>
          </cell>
          <cell r="DGP2">
            <v>0</v>
          </cell>
          <cell r="DGQ2">
            <v>0</v>
          </cell>
          <cell r="DGR2">
            <v>0</v>
          </cell>
          <cell r="DGS2">
            <v>0</v>
          </cell>
          <cell r="DGT2">
            <v>0</v>
          </cell>
          <cell r="DGU2">
            <v>0</v>
          </cell>
          <cell r="DGV2">
            <v>0</v>
          </cell>
          <cell r="DGW2">
            <v>0</v>
          </cell>
          <cell r="DGX2">
            <v>0</v>
          </cell>
          <cell r="DGY2">
            <v>0</v>
          </cell>
          <cell r="DGZ2">
            <v>0</v>
          </cell>
          <cell r="DHA2">
            <v>0</v>
          </cell>
          <cell r="DHB2">
            <v>0</v>
          </cell>
          <cell r="DHC2">
            <v>0</v>
          </cell>
          <cell r="DHD2">
            <v>0</v>
          </cell>
          <cell r="DHE2">
            <v>0</v>
          </cell>
          <cell r="DHF2">
            <v>0</v>
          </cell>
          <cell r="DHG2">
            <v>0</v>
          </cell>
          <cell r="DHH2">
            <v>0</v>
          </cell>
          <cell r="DHI2">
            <v>0</v>
          </cell>
          <cell r="DHJ2">
            <v>0</v>
          </cell>
          <cell r="DHK2">
            <v>0</v>
          </cell>
          <cell r="DHL2">
            <v>0</v>
          </cell>
          <cell r="DHM2">
            <v>0</v>
          </cell>
          <cell r="DHN2">
            <v>0</v>
          </cell>
          <cell r="DHO2">
            <v>0</v>
          </cell>
          <cell r="DHP2">
            <v>0</v>
          </cell>
          <cell r="DHQ2">
            <v>0</v>
          </cell>
          <cell r="DHR2">
            <v>0</v>
          </cell>
          <cell r="DHS2">
            <v>0</v>
          </cell>
          <cell r="DHT2">
            <v>0</v>
          </cell>
          <cell r="DHU2">
            <v>0</v>
          </cell>
          <cell r="DHV2">
            <v>0</v>
          </cell>
          <cell r="DHW2">
            <v>0</v>
          </cell>
          <cell r="DHX2">
            <v>0</v>
          </cell>
          <cell r="DHY2">
            <v>0</v>
          </cell>
          <cell r="DHZ2">
            <v>0</v>
          </cell>
          <cell r="DIA2">
            <v>0</v>
          </cell>
          <cell r="DIB2">
            <v>0</v>
          </cell>
          <cell r="DIC2">
            <v>0</v>
          </cell>
          <cell r="DID2">
            <v>0</v>
          </cell>
          <cell r="DIE2">
            <v>0</v>
          </cell>
          <cell r="DIF2">
            <v>0</v>
          </cell>
          <cell r="DIG2">
            <v>0</v>
          </cell>
          <cell r="DIH2">
            <v>0</v>
          </cell>
          <cell r="DII2">
            <v>0</v>
          </cell>
          <cell r="DIJ2">
            <v>0</v>
          </cell>
          <cell r="DIK2">
            <v>0</v>
          </cell>
          <cell r="DIL2">
            <v>0</v>
          </cell>
          <cell r="DIM2">
            <v>0</v>
          </cell>
          <cell r="DIN2">
            <v>0</v>
          </cell>
          <cell r="DIO2">
            <v>0</v>
          </cell>
          <cell r="DIP2">
            <v>0</v>
          </cell>
          <cell r="DIQ2">
            <v>0</v>
          </cell>
          <cell r="DIR2">
            <v>0</v>
          </cell>
          <cell r="DIS2">
            <v>0</v>
          </cell>
          <cell r="DIT2">
            <v>0</v>
          </cell>
          <cell r="DIU2">
            <v>0</v>
          </cell>
          <cell r="DIV2">
            <v>0</v>
          </cell>
          <cell r="DIW2">
            <v>0</v>
          </cell>
          <cell r="DIX2">
            <v>0</v>
          </cell>
          <cell r="DIY2">
            <v>0</v>
          </cell>
          <cell r="DIZ2">
            <v>0</v>
          </cell>
          <cell r="DJA2">
            <v>0</v>
          </cell>
          <cell r="DJB2">
            <v>0</v>
          </cell>
          <cell r="DJC2">
            <v>0</v>
          </cell>
          <cell r="DJD2">
            <v>0</v>
          </cell>
          <cell r="DJE2">
            <v>0</v>
          </cell>
          <cell r="DJF2">
            <v>0</v>
          </cell>
          <cell r="DJG2">
            <v>0</v>
          </cell>
          <cell r="DJH2">
            <v>0</v>
          </cell>
          <cell r="DJI2">
            <v>0</v>
          </cell>
          <cell r="DJJ2">
            <v>0</v>
          </cell>
          <cell r="DJK2">
            <v>0</v>
          </cell>
          <cell r="DJL2">
            <v>0</v>
          </cell>
          <cell r="DJM2">
            <v>0</v>
          </cell>
          <cell r="DJN2">
            <v>0</v>
          </cell>
          <cell r="DJO2">
            <v>0</v>
          </cell>
          <cell r="DJP2">
            <v>0</v>
          </cell>
          <cell r="DJQ2">
            <v>0</v>
          </cell>
          <cell r="DJR2">
            <v>0</v>
          </cell>
          <cell r="DJS2">
            <v>0</v>
          </cell>
          <cell r="DJT2">
            <v>0</v>
          </cell>
          <cell r="DJU2">
            <v>0</v>
          </cell>
          <cell r="DJV2">
            <v>0</v>
          </cell>
          <cell r="DJW2">
            <v>0</v>
          </cell>
          <cell r="DJX2">
            <v>0</v>
          </cell>
          <cell r="DJY2">
            <v>0</v>
          </cell>
          <cell r="DJZ2">
            <v>0</v>
          </cell>
          <cell r="DKA2">
            <v>0</v>
          </cell>
          <cell r="DKB2">
            <v>0</v>
          </cell>
          <cell r="DKC2">
            <v>0</v>
          </cell>
          <cell r="DKD2">
            <v>0</v>
          </cell>
          <cell r="DKE2">
            <v>0</v>
          </cell>
          <cell r="DKF2">
            <v>0</v>
          </cell>
          <cell r="DKG2">
            <v>0</v>
          </cell>
          <cell r="DKH2">
            <v>0</v>
          </cell>
          <cell r="DKI2">
            <v>0</v>
          </cell>
          <cell r="DKJ2">
            <v>0</v>
          </cell>
          <cell r="DKK2">
            <v>0</v>
          </cell>
          <cell r="DKL2">
            <v>0</v>
          </cell>
          <cell r="DKM2">
            <v>0</v>
          </cell>
          <cell r="DKN2">
            <v>0</v>
          </cell>
          <cell r="DKO2">
            <v>0</v>
          </cell>
          <cell r="DKP2">
            <v>0</v>
          </cell>
          <cell r="DKQ2">
            <v>0</v>
          </cell>
          <cell r="DKR2">
            <v>0</v>
          </cell>
          <cell r="DKS2">
            <v>0</v>
          </cell>
          <cell r="DKT2">
            <v>0</v>
          </cell>
          <cell r="DKU2">
            <v>0</v>
          </cell>
          <cell r="DKV2">
            <v>0</v>
          </cell>
          <cell r="DKW2">
            <v>0</v>
          </cell>
          <cell r="DKX2">
            <v>0</v>
          </cell>
          <cell r="DKY2">
            <v>0</v>
          </cell>
          <cell r="DKZ2">
            <v>0</v>
          </cell>
          <cell r="DLA2">
            <v>0</v>
          </cell>
          <cell r="DLB2">
            <v>0</v>
          </cell>
          <cell r="DLC2">
            <v>0</v>
          </cell>
          <cell r="DLD2">
            <v>0</v>
          </cell>
          <cell r="DLE2">
            <v>0</v>
          </cell>
          <cell r="DLF2">
            <v>0</v>
          </cell>
          <cell r="DLG2">
            <v>0</v>
          </cell>
          <cell r="DLH2">
            <v>0</v>
          </cell>
          <cell r="DLI2">
            <v>0</v>
          </cell>
          <cell r="DLJ2">
            <v>0</v>
          </cell>
          <cell r="DLK2">
            <v>0</v>
          </cell>
          <cell r="DLL2">
            <v>0</v>
          </cell>
          <cell r="DLM2">
            <v>0</v>
          </cell>
          <cell r="DLN2">
            <v>0</v>
          </cell>
          <cell r="DLO2">
            <v>0</v>
          </cell>
          <cell r="DLP2">
            <v>0</v>
          </cell>
          <cell r="DLQ2">
            <v>0</v>
          </cell>
          <cell r="DLR2">
            <v>0</v>
          </cell>
          <cell r="DLS2">
            <v>0</v>
          </cell>
          <cell r="DLT2">
            <v>0</v>
          </cell>
          <cell r="DLU2">
            <v>0</v>
          </cell>
          <cell r="DLV2">
            <v>0</v>
          </cell>
          <cell r="DLW2">
            <v>0</v>
          </cell>
          <cell r="DLX2">
            <v>0</v>
          </cell>
          <cell r="DLY2">
            <v>0</v>
          </cell>
          <cell r="DLZ2">
            <v>0</v>
          </cell>
          <cell r="DMA2">
            <v>0</v>
          </cell>
          <cell r="DMB2">
            <v>0</v>
          </cell>
          <cell r="DMC2">
            <v>0</v>
          </cell>
          <cell r="DMD2">
            <v>0</v>
          </cell>
          <cell r="DME2">
            <v>0</v>
          </cell>
          <cell r="DMF2">
            <v>0</v>
          </cell>
          <cell r="DMG2">
            <v>0</v>
          </cell>
          <cell r="DMH2">
            <v>0</v>
          </cell>
          <cell r="DMI2">
            <v>0</v>
          </cell>
          <cell r="DMJ2">
            <v>0</v>
          </cell>
          <cell r="DMK2">
            <v>0</v>
          </cell>
          <cell r="DML2">
            <v>0</v>
          </cell>
          <cell r="DMM2">
            <v>0</v>
          </cell>
          <cell r="DMN2">
            <v>0</v>
          </cell>
          <cell r="DMO2">
            <v>0</v>
          </cell>
          <cell r="DMP2">
            <v>0</v>
          </cell>
          <cell r="DMQ2">
            <v>0</v>
          </cell>
          <cell r="DMR2">
            <v>0</v>
          </cell>
          <cell r="DMS2">
            <v>0</v>
          </cell>
          <cell r="DMT2">
            <v>0</v>
          </cell>
          <cell r="DMU2">
            <v>0</v>
          </cell>
          <cell r="DMV2">
            <v>0</v>
          </cell>
          <cell r="DMW2">
            <v>0</v>
          </cell>
          <cell r="DMX2">
            <v>0</v>
          </cell>
          <cell r="DMY2">
            <v>0</v>
          </cell>
          <cell r="DMZ2">
            <v>0</v>
          </cell>
          <cell r="DNA2">
            <v>0</v>
          </cell>
          <cell r="DNB2">
            <v>0</v>
          </cell>
          <cell r="DNC2">
            <v>0</v>
          </cell>
          <cell r="DND2">
            <v>0</v>
          </cell>
          <cell r="DNE2">
            <v>0</v>
          </cell>
          <cell r="DNF2">
            <v>0</v>
          </cell>
          <cell r="DNG2">
            <v>0</v>
          </cell>
          <cell r="DNH2">
            <v>0</v>
          </cell>
          <cell r="DNI2">
            <v>0</v>
          </cell>
          <cell r="DNJ2">
            <v>0</v>
          </cell>
          <cell r="DNK2">
            <v>0</v>
          </cell>
          <cell r="DNL2">
            <v>0</v>
          </cell>
          <cell r="DNM2">
            <v>0</v>
          </cell>
          <cell r="DNN2">
            <v>0</v>
          </cell>
          <cell r="DNO2">
            <v>0</v>
          </cell>
          <cell r="DNP2">
            <v>0</v>
          </cell>
          <cell r="DNQ2">
            <v>0</v>
          </cell>
          <cell r="DNR2">
            <v>0</v>
          </cell>
          <cell r="DNS2">
            <v>0</v>
          </cell>
          <cell r="DNT2">
            <v>0</v>
          </cell>
          <cell r="DNU2">
            <v>0</v>
          </cell>
          <cell r="DNV2">
            <v>0</v>
          </cell>
          <cell r="DNW2">
            <v>0</v>
          </cell>
          <cell r="DNX2">
            <v>0</v>
          </cell>
          <cell r="DNY2">
            <v>0</v>
          </cell>
          <cell r="DNZ2">
            <v>0</v>
          </cell>
          <cell r="DOA2">
            <v>0</v>
          </cell>
          <cell r="DOB2">
            <v>0</v>
          </cell>
          <cell r="DOC2">
            <v>0</v>
          </cell>
          <cell r="DOD2">
            <v>0</v>
          </cell>
          <cell r="DOE2">
            <v>0</v>
          </cell>
          <cell r="DOF2">
            <v>0</v>
          </cell>
          <cell r="DOG2">
            <v>0</v>
          </cell>
          <cell r="DOH2">
            <v>0</v>
          </cell>
          <cell r="DOI2">
            <v>0</v>
          </cell>
          <cell r="DOJ2">
            <v>0</v>
          </cell>
          <cell r="DOK2">
            <v>0</v>
          </cell>
          <cell r="DOL2">
            <v>0</v>
          </cell>
          <cell r="DOM2">
            <v>0</v>
          </cell>
          <cell r="DON2">
            <v>0</v>
          </cell>
          <cell r="DOO2">
            <v>0</v>
          </cell>
          <cell r="DOP2">
            <v>0</v>
          </cell>
          <cell r="DOQ2">
            <v>0</v>
          </cell>
          <cell r="DOR2">
            <v>0</v>
          </cell>
          <cell r="DOS2">
            <v>0</v>
          </cell>
          <cell r="DOT2">
            <v>0</v>
          </cell>
          <cell r="DOU2">
            <v>0</v>
          </cell>
          <cell r="DOV2">
            <v>0</v>
          </cell>
          <cell r="DOW2">
            <v>0</v>
          </cell>
          <cell r="DOX2">
            <v>0</v>
          </cell>
          <cell r="DOY2">
            <v>0</v>
          </cell>
          <cell r="DOZ2">
            <v>0</v>
          </cell>
          <cell r="DPA2">
            <v>0</v>
          </cell>
          <cell r="DPB2">
            <v>0</v>
          </cell>
          <cell r="DPC2">
            <v>0</v>
          </cell>
          <cell r="DPD2">
            <v>0</v>
          </cell>
          <cell r="DPE2">
            <v>0</v>
          </cell>
          <cell r="DPF2">
            <v>0</v>
          </cell>
          <cell r="DPG2">
            <v>0</v>
          </cell>
          <cell r="DPH2">
            <v>0</v>
          </cell>
          <cell r="DPI2">
            <v>0</v>
          </cell>
          <cell r="DPJ2">
            <v>0</v>
          </cell>
          <cell r="DPK2">
            <v>0</v>
          </cell>
          <cell r="DPL2">
            <v>0</v>
          </cell>
          <cell r="DPM2">
            <v>0</v>
          </cell>
          <cell r="DPN2">
            <v>0</v>
          </cell>
          <cell r="DPO2">
            <v>0</v>
          </cell>
          <cell r="DPP2">
            <v>0</v>
          </cell>
          <cell r="DPQ2">
            <v>0</v>
          </cell>
          <cell r="DPR2">
            <v>0</v>
          </cell>
          <cell r="DPS2">
            <v>0</v>
          </cell>
          <cell r="DPT2">
            <v>0</v>
          </cell>
          <cell r="DPU2">
            <v>0</v>
          </cell>
          <cell r="DPV2">
            <v>0</v>
          </cell>
          <cell r="DPW2">
            <v>0</v>
          </cell>
          <cell r="DPX2">
            <v>0</v>
          </cell>
          <cell r="DPY2">
            <v>0</v>
          </cell>
          <cell r="DPZ2">
            <v>0</v>
          </cell>
          <cell r="DQA2">
            <v>0</v>
          </cell>
          <cell r="DQB2">
            <v>0</v>
          </cell>
          <cell r="DQC2">
            <v>0</v>
          </cell>
          <cell r="DQD2">
            <v>0</v>
          </cell>
          <cell r="DQE2">
            <v>0</v>
          </cell>
          <cell r="DQF2">
            <v>0</v>
          </cell>
          <cell r="DQG2">
            <v>0</v>
          </cell>
          <cell r="DQH2">
            <v>0</v>
          </cell>
          <cell r="DQI2">
            <v>0</v>
          </cell>
          <cell r="DQJ2">
            <v>0</v>
          </cell>
          <cell r="DQK2">
            <v>0</v>
          </cell>
          <cell r="DQL2">
            <v>0</v>
          </cell>
          <cell r="DQM2">
            <v>0</v>
          </cell>
          <cell r="DQN2">
            <v>0</v>
          </cell>
          <cell r="DQO2">
            <v>0</v>
          </cell>
          <cell r="DQP2">
            <v>0</v>
          </cell>
          <cell r="DQQ2">
            <v>0</v>
          </cell>
          <cell r="DQR2">
            <v>0</v>
          </cell>
          <cell r="DQS2">
            <v>0</v>
          </cell>
          <cell r="DQT2">
            <v>0</v>
          </cell>
          <cell r="DQU2">
            <v>0</v>
          </cell>
          <cell r="DQV2">
            <v>0</v>
          </cell>
          <cell r="DQW2">
            <v>0</v>
          </cell>
          <cell r="DQX2">
            <v>0</v>
          </cell>
          <cell r="DQY2">
            <v>0</v>
          </cell>
          <cell r="DQZ2">
            <v>0</v>
          </cell>
          <cell r="DRA2">
            <v>0</v>
          </cell>
          <cell r="DRB2">
            <v>0</v>
          </cell>
          <cell r="DRC2">
            <v>0</v>
          </cell>
          <cell r="DRD2">
            <v>0</v>
          </cell>
          <cell r="DRE2">
            <v>0</v>
          </cell>
          <cell r="DRF2">
            <v>0</v>
          </cell>
          <cell r="DRG2">
            <v>0</v>
          </cell>
          <cell r="DRH2">
            <v>0</v>
          </cell>
          <cell r="DRI2">
            <v>0</v>
          </cell>
          <cell r="DRJ2">
            <v>0</v>
          </cell>
          <cell r="DRK2">
            <v>0</v>
          </cell>
          <cell r="DRL2">
            <v>0</v>
          </cell>
          <cell r="DRM2">
            <v>0</v>
          </cell>
          <cell r="DRN2">
            <v>0</v>
          </cell>
          <cell r="DRO2">
            <v>0</v>
          </cell>
          <cell r="DRP2">
            <v>0</v>
          </cell>
          <cell r="DRQ2">
            <v>0</v>
          </cell>
          <cell r="DRR2">
            <v>0</v>
          </cell>
          <cell r="DRS2">
            <v>0</v>
          </cell>
          <cell r="DRT2">
            <v>0</v>
          </cell>
          <cell r="DRU2">
            <v>0</v>
          </cell>
          <cell r="DRV2">
            <v>0</v>
          </cell>
          <cell r="DRW2">
            <v>0</v>
          </cell>
          <cell r="DRX2">
            <v>0</v>
          </cell>
          <cell r="DRY2">
            <v>0</v>
          </cell>
          <cell r="DRZ2">
            <v>0</v>
          </cell>
          <cell r="DSA2">
            <v>0</v>
          </cell>
          <cell r="DSB2">
            <v>0</v>
          </cell>
          <cell r="DSC2">
            <v>0</v>
          </cell>
          <cell r="DSD2">
            <v>0</v>
          </cell>
          <cell r="DSE2">
            <v>0</v>
          </cell>
          <cell r="DSF2">
            <v>0</v>
          </cell>
          <cell r="DSG2">
            <v>0</v>
          </cell>
          <cell r="DSH2">
            <v>0</v>
          </cell>
          <cell r="DSI2">
            <v>0</v>
          </cell>
          <cell r="DSJ2">
            <v>0</v>
          </cell>
          <cell r="DSK2">
            <v>0</v>
          </cell>
          <cell r="DSL2">
            <v>0</v>
          </cell>
          <cell r="DSM2">
            <v>0</v>
          </cell>
          <cell r="DSN2">
            <v>0</v>
          </cell>
          <cell r="DSO2">
            <v>0</v>
          </cell>
          <cell r="DSP2">
            <v>0</v>
          </cell>
          <cell r="DSQ2">
            <v>0</v>
          </cell>
          <cell r="DSR2">
            <v>0</v>
          </cell>
          <cell r="DSS2">
            <v>0</v>
          </cell>
          <cell r="DST2">
            <v>0</v>
          </cell>
          <cell r="DSU2">
            <v>0</v>
          </cell>
          <cell r="DSV2">
            <v>0</v>
          </cell>
          <cell r="DSW2">
            <v>0</v>
          </cell>
          <cell r="DSX2">
            <v>0</v>
          </cell>
          <cell r="DSY2">
            <v>0</v>
          </cell>
          <cell r="DSZ2">
            <v>0</v>
          </cell>
          <cell r="DTA2">
            <v>0</v>
          </cell>
          <cell r="DTB2">
            <v>0</v>
          </cell>
          <cell r="DTC2">
            <v>0</v>
          </cell>
          <cell r="DTD2">
            <v>0</v>
          </cell>
          <cell r="DTE2">
            <v>0</v>
          </cell>
          <cell r="DTF2">
            <v>0</v>
          </cell>
          <cell r="DTG2">
            <v>0</v>
          </cell>
          <cell r="DTH2">
            <v>0</v>
          </cell>
          <cell r="DTI2">
            <v>0</v>
          </cell>
          <cell r="DTJ2">
            <v>0</v>
          </cell>
          <cell r="DTK2">
            <v>0</v>
          </cell>
          <cell r="DTL2">
            <v>0</v>
          </cell>
          <cell r="DTM2">
            <v>0</v>
          </cell>
          <cell r="DTN2">
            <v>0</v>
          </cell>
          <cell r="DTO2">
            <v>0</v>
          </cell>
          <cell r="DTP2">
            <v>0</v>
          </cell>
          <cell r="DTQ2">
            <v>0</v>
          </cell>
          <cell r="DTR2">
            <v>0</v>
          </cell>
          <cell r="DTS2">
            <v>0</v>
          </cell>
          <cell r="DTT2">
            <v>0</v>
          </cell>
          <cell r="DTU2">
            <v>0</v>
          </cell>
          <cell r="DTV2">
            <v>0</v>
          </cell>
          <cell r="DTW2">
            <v>0</v>
          </cell>
          <cell r="DTX2">
            <v>0</v>
          </cell>
          <cell r="DTY2">
            <v>0</v>
          </cell>
          <cell r="DTZ2">
            <v>0</v>
          </cell>
          <cell r="DUA2">
            <v>0</v>
          </cell>
          <cell r="DUB2">
            <v>0</v>
          </cell>
          <cell r="DUC2">
            <v>0</v>
          </cell>
          <cell r="DUD2">
            <v>0</v>
          </cell>
          <cell r="DUE2">
            <v>0</v>
          </cell>
          <cell r="DUF2">
            <v>0</v>
          </cell>
          <cell r="DUG2">
            <v>0</v>
          </cell>
          <cell r="DUH2">
            <v>0</v>
          </cell>
          <cell r="DUI2">
            <v>0</v>
          </cell>
          <cell r="DUJ2">
            <v>0</v>
          </cell>
          <cell r="DUK2">
            <v>0</v>
          </cell>
          <cell r="DUL2">
            <v>0</v>
          </cell>
          <cell r="DUM2">
            <v>0</v>
          </cell>
          <cell r="DUN2">
            <v>0</v>
          </cell>
          <cell r="DUO2">
            <v>0</v>
          </cell>
          <cell r="DUP2">
            <v>0</v>
          </cell>
          <cell r="DUQ2">
            <v>0</v>
          </cell>
          <cell r="DUR2">
            <v>0</v>
          </cell>
          <cell r="DUS2">
            <v>0</v>
          </cell>
          <cell r="DUT2">
            <v>0</v>
          </cell>
          <cell r="DUU2">
            <v>0</v>
          </cell>
          <cell r="DUV2">
            <v>0</v>
          </cell>
          <cell r="DUW2">
            <v>0</v>
          </cell>
          <cell r="DUX2">
            <v>0</v>
          </cell>
          <cell r="DUY2">
            <v>0</v>
          </cell>
          <cell r="DUZ2">
            <v>0</v>
          </cell>
          <cell r="DVA2">
            <v>0</v>
          </cell>
          <cell r="DVB2">
            <v>0</v>
          </cell>
          <cell r="DVC2">
            <v>0</v>
          </cell>
          <cell r="DVD2">
            <v>0</v>
          </cell>
          <cell r="DVE2">
            <v>0</v>
          </cell>
          <cell r="DVF2">
            <v>0</v>
          </cell>
          <cell r="DVG2">
            <v>0</v>
          </cell>
          <cell r="DVH2">
            <v>0</v>
          </cell>
          <cell r="DVI2">
            <v>0</v>
          </cell>
          <cell r="DVJ2">
            <v>0</v>
          </cell>
          <cell r="DVK2">
            <v>0</v>
          </cell>
          <cell r="DVL2">
            <v>0</v>
          </cell>
          <cell r="DVM2">
            <v>0</v>
          </cell>
          <cell r="DVN2">
            <v>0</v>
          </cell>
          <cell r="DVO2">
            <v>0</v>
          </cell>
          <cell r="DVP2">
            <v>0</v>
          </cell>
          <cell r="DVQ2">
            <v>0</v>
          </cell>
          <cell r="DVR2">
            <v>0</v>
          </cell>
          <cell r="DVS2">
            <v>0</v>
          </cell>
          <cell r="DVT2">
            <v>0</v>
          </cell>
          <cell r="DVU2">
            <v>0</v>
          </cell>
          <cell r="DVV2">
            <v>0</v>
          </cell>
          <cell r="DVW2">
            <v>0</v>
          </cell>
          <cell r="DVX2">
            <v>0</v>
          </cell>
          <cell r="DVY2">
            <v>0</v>
          </cell>
          <cell r="DVZ2">
            <v>0</v>
          </cell>
          <cell r="DWA2">
            <v>0</v>
          </cell>
          <cell r="DWB2">
            <v>0</v>
          </cell>
          <cell r="DWC2">
            <v>0</v>
          </cell>
          <cell r="DWD2">
            <v>0</v>
          </cell>
          <cell r="DWE2">
            <v>0</v>
          </cell>
          <cell r="DWF2">
            <v>0</v>
          </cell>
          <cell r="DWG2">
            <v>0</v>
          </cell>
          <cell r="DWH2">
            <v>0</v>
          </cell>
          <cell r="DWI2">
            <v>0</v>
          </cell>
          <cell r="DWJ2">
            <v>0</v>
          </cell>
          <cell r="DWK2">
            <v>0</v>
          </cell>
          <cell r="DWL2">
            <v>0</v>
          </cell>
          <cell r="DWM2">
            <v>0</v>
          </cell>
          <cell r="DWN2">
            <v>0</v>
          </cell>
          <cell r="DWO2">
            <v>0</v>
          </cell>
          <cell r="DWP2">
            <v>0</v>
          </cell>
          <cell r="DWQ2">
            <v>0</v>
          </cell>
          <cell r="DWR2">
            <v>0</v>
          </cell>
          <cell r="DWS2">
            <v>0</v>
          </cell>
          <cell r="DWT2">
            <v>0</v>
          </cell>
          <cell r="DWU2">
            <v>0</v>
          </cell>
          <cell r="DWV2">
            <v>0</v>
          </cell>
          <cell r="DWW2">
            <v>0</v>
          </cell>
          <cell r="DWX2">
            <v>0</v>
          </cell>
          <cell r="DWY2">
            <v>0</v>
          </cell>
          <cell r="DWZ2">
            <v>0</v>
          </cell>
          <cell r="DXA2">
            <v>0</v>
          </cell>
          <cell r="DXB2">
            <v>0</v>
          </cell>
          <cell r="DXC2">
            <v>0</v>
          </cell>
          <cell r="DXD2">
            <v>0</v>
          </cell>
          <cell r="DXE2">
            <v>0</v>
          </cell>
          <cell r="DXF2">
            <v>0</v>
          </cell>
          <cell r="DXG2">
            <v>0</v>
          </cell>
          <cell r="DXH2">
            <v>0</v>
          </cell>
          <cell r="DXI2">
            <v>0</v>
          </cell>
          <cell r="DXJ2">
            <v>0</v>
          </cell>
          <cell r="DXK2">
            <v>0</v>
          </cell>
          <cell r="DXL2">
            <v>0</v>
          </cell>
          <cell r="DXM2">
            <v>0</v>
          </cell>
          <cell r="DXN2">
            <v>0</v>
          </cell>
          <cell r="DXO2">
            <v>0</v>
          </cell>
          <cell r="DXP2">
            <v>0</v>
          </cell>
          <cell r="DXQ2">
            <v>0</v>
          </cell>
          <cell r="DXR2">
            <v>0</v>
          </cell>
          <cell r="DXS2">
            <v>0</v>
          </cell>
          <cell r="DXT2">
            <v>0</v>
          </cell>
          <cell r="DXU2">
            <v>0</v>
          </cell>
          <cell r="DXV2">
            <v>0</v>
          </cell>
          <cell r="DXW2">
            <v>0</v>
          </cell>
          <cell r="DXX2">
            <v>0</v>
          </cell>
          <cell r="DXY2">
            <v>0</v>
          </cell>
          <cell r="DXZ2">
            <v>0</v>
          </cell>
          <cell r="DYA2">
            <v>0</v>
          </cell>
          <cell r="DYB2">
            <v>0</v>
          </cell>
          <cell r="DYC2">
            <v>0</v>
          </cell>
          <cell r="DYD2">
            <v>0</v>
          </cell>
          <cell r="DYE2">
            <v>0</v>
          </cell>
          <cell r="DYF2">
            <v>0</v>
          </cell>
          <cell r="DYG2">
            <v>0</v>
          </cell>
          <cell r="DYH2">
            <v>0</v>
          </cell>
          <cell r="DYI2">
            <v>0</v>
          </cell>
          <cell r="DYJ2">
            <v>0</v>
          </cell>
          <cell r="DYK2">
            <v>0</v>
          </cell>
          <cell r="DYL2">
            <v>0</v>
          </cell>
          <cell r="DYM2">
            <v>0</v>
          </cell>
          <cell r="DYN2">
            <v>0</v>
          </cell>
          <cell r="DYO2">
            <v>0</v>
          </cell>
          <cell r="DYP2">
            <v>0</v>
          </cell>
          <cell r="DYQ2">
            <v>0</v>
          </cell>
          <cell r="DYR2">
            <v>0</v>
          </cell>
          <cell r="DYS2">
            <v>0</v>
          </cell>
          <cell r="DYT2">
            <v>0</v>
          </cell>
          <cell r="DYU2">
            <v>0</v>
          </cell>
          <cell r="DYV2">
            <v>0</v>
          </cell>
          <cell r="DYW2">
            <v>0</v>
          </cell>
          <cell r="DYX2">
            <v>0</v>
          </cell>
          <cell r="DYY2">
            <v>0</v>
          </cell>
          <cell r="DYZ2">
            <v>0</v>
          </cell>
          <cell r="DZA2">
            <v>0</v>
          </cell>
          <cell r="DZB2">
            <v>0</v>
          </cell>
          <cell r="DZC2">
            <v>0</v>
          </cell>
          <cell r="DZD2">
            <v>0</v>
          </cell>
          <cell r="DZE2">
            <v>0</v>
          </cell>
          <cell r="DZF2">
            <v>0</v>
          </cell>
          <cell r="DZG2">
            <v>0</v>
          </cell>
          <cell r="DZH2">
            <v>0</v>
          </cell>
          <cell r="DZI2">
            <v>0</v>
          </cell>
          <cell r="DZJ2">
            <v>0</v>
          </cell>
          <cell r="DZK2">
            <v>0</v>
          </cell>
          <cell r="DZL2">
            <v>0</v>
          </cell>
          <cell r="DZM2">
            <v>0</v>
          </cell>
          <cell r="DZN2">
            <v>0</v>
          </cell>
          <cell r="DZO2">
            <v>0</v>
          </cell>
          <cell r="DZP2">
            <v>0</v>
          </cell>
          <cell r="DZQ2">
            <v>0</v>
          </cell>
          <cell r="DZR2">
            <v>0</v>
          </cell>
          <cell r="DZS2">
            <v>0</v>
          </cell>
          <cell r="DZT2">
            <v>0</v>
          </cell>
          <cell r="DZU2">
            <v>0</v>
          </cell>
          <cell r="DZV2">
            <v>0</v>
          </cell>
          <cell r="DZW2">
            <v>0</v>
          </cell>
          <cell r="DZX2">
            <v>0</v>
          </cell>
          <cell r="DZY2">
            <v>0</v>
          </cell>
          <cell r="DZZ2">
            <v>0</v>
          </cell>
          <cell r="EAA2">
            <v>0</v>
          </cell>
          <cell r="EAB2">
            <v>0</v>
          </cell>
          <cell r="EAC2">
            <v>0</v>
          </cell>
          <cell r="EAD2">
            <v>0</v>
          </cell>
          <cell r="EAE2">
            <v>0</v>
          </cell>
          <cell r="EAF2">
            <v>0</v>
          </cell>
          <cell r="EAG2">
            <v>0</v>
          </cell>
          <cell r="EAH2">
            <v>0</v>
          </cell>
          <cell r="EAI2">
            <v>0</v>
          </cell>
          <cell r="EAJ2">
            <v>0</v>
          </cell>
          <cell r="EAK2">
            <v>0</v>
          </cell>
          <cell r="EAL2">
            <v>0</v>
          </cell>
          <cell r="EAM2">
            <v>0</v>
          </cell>
          <cell r="EAN2">
            <v>0</v>
          </cell>
          <cell r="EAO2">
            <v>0</v>
          </cell>
          <cell r="EAP2">
            <v>0</v>
          </cell>
          <cell r="EAQ2">
            <v>0</v>
          </cell>
          <cell r="EAR2">
            <v>0</v>
          </cell>
          <cell r="EAS2">
            <v>0</v>
          </cell>
          <cell r="EAT2">
            <v>0</v>
          </cell>
          <cell r="EAU2">
            <v>0</v>
          </cell>
          <cell r="EAV2">
            <v>0</v>
          </cell>
          <cell r="EAW2">
            <v>0</v>
          </cell>
          <cell r="EAX2">
            <v>0</v>
          </cell>
          <cell r="EAY2">
            <v>0</v>
          </cell>
          <cell r="EAZ2">
            <v>0</v>
          </cell>
          <cell r="EBA2">
            <v>0</v>
          </cell>
          <cell r="EBB2">
            <v>0</v>
          </cell>
          <cell r="EBC2">
            <v>0</v>
          </cell>
          <cell r="EBD2">
            <v>0</v>
          </cell>
          <cell r="EBE2">
            <v>0</v>
          </cell>
          <cell r="EBF2">
            <v>0</v>
          </cell>
          <cell r="EBG2">
            <v>0</v>
          </cell>
          <cell r="EBH2">
            <v>0</v>
          </cell>
          <cell r="EBI2">
            <v>0</v>
          </cell>
          <cell r="EBJ2">
            <v>0</v>
          </cell>
          <cell r="EBK2">
            <v>0</v>
          </cell>
          <cell r="EBL2">
            <v>0</v>
          </cell>
          <cell r="EBM2">
            <v>0</v>
          </cell>
          <cell r="EBN2">
            <v>0</v>
          </cell>
          <cell r="EBO2">
            <v>0</v>
          </cell>
          <cell r="EBP2">
            <v>0</v>
          </cell>
          <cell r="EBQ2">
            <v>0</v>
          </cell>
          <cell r="EBR2">
            <v>0</v>
          </cell>
          <cell r="EBS2">
            <v>0</v>
          </cell>
          <cell r="EBT2">
            <v>0</v>
          </cell>
          <cell r="EBU2">
            <v>0</v>
          </cell>
          <cell r="EBV2">
            <v>0</v>
          </cell>
          <cell r="EBW2">
            <v>0</v>
          </cell>
          <cell r="EBX2">
            <v>0</v>
          </cell>
          <cell r="EBY2">
            <v>0</v>
          </cell>
          <cell r="EBZ2">
            <v>0</v>
          </cell>
          <cell r="ECA2">
            <v>0</v>
          </cell>
          <cell r="ECB2">
            <v>0</v>
          </cell>
          <cell r="ECC2">
            <v>0</v>
          </cell>
          <cell r="ECD2">
            <v>0</v>
          </cell>
          <cell r="ECE2">
            <v>0</v>
          </cell>
          <cell r="ECF2">
            <v>0</v>
          </cell>
          <cell r="ECG2">
            <v>0</v>
          </cell>
          <cell r="ECH2">
            <v>0</v>
          </cell>
          <cell r="ECI2">
            <v>0</v>
          </cell>
          <cell r="ECJ2">
            <v>0</v>
          </cell>
          <cell r="ECK2">
            <v>0</v>
          </cell>
          <cell r="ECL2">
            <v>0</v>
          </cell>
          <cell r="ECM2">
            <v>0</v>
          </cell>
          <cell r="ECN2">
            <v>0</v>
          </cell>
          <cell r="ECO2">
            <v>0</v>
          </cell>
          <cell r="ECP2">
            <v>0</v>
          </cell>
          <cell r="ECQ2">
            <v>0</v>
          </cell>
          <cell r="ECR2">
            <v>0</v>
          </cell>
          <cell r="ECS2">
            <v>0</v>
          </cell>
          <cell r="ECT2">
            <v>0</v>
          </cell>
          <cell r="ECU2">
            <v>0</v>
          </cell>
          <cell r="ECV2">
            <v>0</v>
          </cell>
          <cell r="ECW2">
            <v>0</v>
          </cell>
          <cell r="ECX2">
            <v>0</v>
          </cell>
          <cell r="ECY2">
            <v>0</v>
          </cell>
          <cell r="ECZ2">
            <v>0</v>
          </cell>
          <cell r="EDA2">
            <v>0</v>
          </cell>
          <cell r="EDB2">
            <v>0</v>
          </cell>
          <cell r="EDC2">
            <v>0</v>
          </cell>
          <cell r="EDD2">
            <v>0</v>
          </cell>
          <cell r="EDE2">
            <v>0</v>
          </cell>
          <cell r="EDF2">
            <v>0</v>
          </cell>
          <cell r="EDG2">
            <v>0</v>
          </cell>
          <cell r="EDH2">
            <v>0</v>
          </cell>
          <cell r="EDI2">
            <v>0</v>
          </cell>
          <cell r="EDJ2">
            <v>0</v>
          </cell>
          <cell r="EDK2">
            <v>0</v>
          </cell>
          <cell r="EDL2">
            <v>0</v>
          </cell>
          <cell r="EDM2">
            <v>0</v>
          </cell>
          <cell r="EDN2">
            <v>0</v>
          </cell>
          <cell r="EDO2">
            <v>0</v>
          </cell>
          <cell r="EDP2">
            <v>0</v>
          </cell>
          <cell r="EDQ2">
            <v>0</v>
          </cell>
          <cell r="EDR2">
            <v>0</v>
          </cell>
          <cell r="EDS2">
            <v>0</v>
          </cell>
          <cell r="EDT2">
            <v>0</v>
          </cell>
          <cell r="EDU2">
            <v>0</v>
          </cell>
          <cell r="EDV2">
            <v>0</v>
          </cell>
          <cell r="EDW2">
            <v>0</v>
          </cell>
          <cell r="EDX2">
            <v>0</v>
          </cell>
          <cell r="EDY2">
            <v>0</v>
          </cell>
          <cell r="EDZ2">
            <v>0</v>
          </cell>
          <cell r="EEA2">
            <v>0</v>
          </cell>
          <cell r="EEB2">
            <v>0</v>
          </cell>
          <cell r="EEC2">
            <v>0</v>
          </cell>
          <cell r="EED2">
            <v>0</v>
          </cell>
          <cell r="EEE2">
            <v>0</v>
          </cell>
          <cell r="EEF2">
            <v>0</v>
          </cell>
          <cell r="EEG2">
            <v>0</v>
          </cell>
          <cell r="EEH2">
            <v>0</v>
          </cell>
          <cell r="EEI2">
            <v>0</v>
          </cell>
          <cell r="EEJ2">
            <v>0</v>
          </cell>
          <cell r="EEK2">
            <v>0</v>
          </cell>
          <cell r="EEL2">
            <v>0</v>
          </cell>
          <cell r="EEM2">
            <v>0</v>
          </cell>
          <cell r="EEN2">
            <v>0</v>
          </cell>
          <cell r="EEO2">
            <v>0</v>
          </cell>
          <cell r="EEP2">
            <v>0</v>
          </cell>
          <cell r="EEQ2">
            <v>0</v>
          </cell>
          <cell r="EER2">
            <v>0</v>
          </cell>
          <cell r="EES2">
            <v>0</v>
          </cell>
          <cell r="EET2">
            <v>0</v>
          </cell>
          <cell r="EEU2">
            <v>0</v>
          </cell>
          <cell r="EEV2">
            <v>0</v>
          </cell>
          <cell r="EEW2">
            <v>0</v>
          </cell>
          <cell r="EEX2">
            <v>0</v>
          </cell>
          <cell r="EEY2">
            <v>0</v>
          </cell>
          <cell r="EEZ2">
            <v>0</v>
          </cell>
          <cell r="EFA2">
            <v>0</v>
          </cell>
          <cell r="EFB2">
            <v>0</v>
          </cell>
          <cell r="EFC2">
            <v>0</v>
          </cell>
          <cell r="EFD2">
            <v>0</v>
          </cell>
          <cell r="EFE2">
            <v>0</v>
          </cell>
          <cell r="EFF2">
            <v>0</v>
          </cell>
          <cell r="EFG2">
            <v>0</v>
          </cell>
          <cell r="EFH2">
            <v>0</v>
          </cell>
          <cell r="EFI2">
            <v>0</v>
          </cell>
          <cell r="EFJ2">
            <v>0</v>
          </cell>
          <cell r="EFK2">
            <v>0</v>
          </cell>
          <cell r="EFL2">
            <v>0</v>
          </cell>
          <cell r="EFM2">
            <v>0</v>
          </cell>
          <cell r="EFN2">
            <v>0</v>
          </cell>
          <cell r="EFO2">
            <v>0</v>
          </cell>
          <cell r="EFP2">
            <v>0</v>
          </cell>
          <cell r="EFQ2">
            <v>0</v>
          </cell>
          <cell r="EFR2">
            <v>0</v>
          </cell>
          <cell r="EFS2">
            <v>0</v>
          </cell>
          <cell r="EFT2">
            <v>0</v>
          </cell>
          <cell r="EFU2">
            <v>0</v>
          </cell>
          <cell r="EFV2">
            <v>0</v>
          </cell>
          <cell r="EFW2">
            <v>0</v>
          </cell>
          <cell r="EFX2">
            <v>0</v>
          </cell>
          <cell r="EFY2">
            <v>0</v>
          </cell>
          <cell r="EFZ2">
            <v>0</v>
          </cell>
          <cell r="EGA2">
            <v>0</v>
          </cell>
          <cell r="EGB2">
            <v>0</v>
          </cell>
          <cell r="EGC2">
            <v>0</v>
          </cell>
          <cell r="EGD2">
            <v>0</v>
          </cell>
          <cell r="EGE2">
            <v>0</v>
          </cell>
          <cell r="EGF2">
            <v>0</v>
          </cell>
          <cell r="EGG2">
            <v>0</v>
          </cell>
          <cell r="EGH2">
            <v>0</v>
          </cell>
          <cell r="EGI2">
            <v>0</v>
          </cell>
          <cell r="EGJ2">
            <v>0</v>
          </cell>
          <cell r="EGK2">
            <v>0</v>
          </cell>
          <cell r="EGL2">
            <v>0</v>
          </cell>
          <cell r="EGM2">
            <v>0</v>
          </cell>
          <cell r="EGN2">
            <v>0</v>
          </cell>
          <cell r="EGO2">
            <v>0</v>
          </cell>
          <cell r="EGP2">
            <v>0</v>
          </cell>
          <cell r="EGQ2">
            <v>0</v>
          </cell>
          <cell r="EGR2">
            <v>0</v>
          </cell>
          <cell r="EGS2">
            <v>0</v>
          </cell>
          <cell r="EGT2">
            <v>0</v>
          </cell>
          <cell r="EGU2">
            <v>0</v>
          </cell>
          <cell r="EGV2">
            <v>0</v>
          </cell>
          <cell r="EGW2">
            <v>0</v>
          </cell>
          <cell r="EGX2">
            <v>0</v>
          </cell>
          <cell r="EGY2">
            <v>0</v>
          </cell>
          <cell r="EGZ2">
            <v>0</v>
          </cell>
          <cell r="EHA2">
            <v>0</v>
          </cell>
          <cell r="EHB2">
            <v>0</v>
          </cell>
          <cell r="EHC2">
            <v>0</v>
          </cell>
          <cell r="EHD2">
            <v>0</v>
          </cell>
          <cell r="EHE2">
            <v>0</v>
          </cell>
          <cell r="EHF2">
            <v>0</v>
          </cell>
          <cell r="EHG2">
            <v>0</v>
          </cell>
          <cell r="EHH2">
            <v>0</v>
          </cell>
          <cell r="EHI2">
            <v>0</v>
          </cell>
          <cell r="EHJ2">
            <v>0</v>
          </cell>
          <cell r="EHK2">
            <v>0</v>
          </cell>
          <cell r="EHL2">
            <v>0</v>
          </cell>
          <cell r="EHM2">
            <v>0</v>
          </cell>
          <cell r="EHN2">
            <v>0</v>
          </cell>
          <cell r="EHO2">
            <v>0</v>
          </cell>
          <cell r="EHP2">
            <v>0</v>
          </cell>
          <cell r="EHQ2">
            <v>0</v>
          </cell>
          <cell r="EHR2">
            <v>0</v>
          </cell>
          <cell r="EHS2">
            <v>0</v>
          </cell>
          <cell r="EHT2">
            <v>0</v>
          </cell>
          <cell r="EHU2">
            <v>0</v>
          </cell>
          <cell r="EHV2">
            <v>0</v>
          </cell>
          <cell r="EHW2">
            <v>0</v>
          </cell>
          <cell r="EHX2">
            <v>0</v>
          </cell>
          <cell r="EHY2">
            <v>0</v>
          </cell>
          <cell r="EHZ2">
            <v>0</v>
          </cell>
          <cell r="EIA2">
            <v>0</v>
          </cell>
          <cell r="EIB2">
            <v>0</v>
          </cell>
          <cell r="EIC2">
            <v>0</v>
          </cell>
          <cell r="EID2">
            <v>0</v>
          </cell>
          <cell r="EIE2">
            <v>0</v>
          </cell>
          <cell r="EIF2">
            <v>0</v>
          </cell>
          <cell r="EIG2">
            <v>0</v>
          </cell>
          <cell r="EIH2">
            <v>0</v>
          </cell>
          <cell r="EII2">
            <v>0</v>
          </cell>
          <cell r="EIJ2">
            <v>0</v>
          </cell>
          <cell r="EIK2">
            <v>0</v>
          </cell>
          <cell r="EIL2">
            <v>0</v>
          </cell>
          <cell r="EIM2">
            <v>0</v>
          </cell>
          <cell r="EIN2">
            <v>0</v>
          </cell>
          <cell r="EIO2">
            <v>0</v>
          </cell>
          <cell r="EIP2">
            <v>0</v>
          </cell>
          <cell r="EIQ2">
            <v>0</v>
          </cell>
          <cell r="EIR2">
            <v>0</v>
          </cell>
          <cell r="EIS2">
            <v>0</v>
          </cell>
          <cell r="EIT2">
            <v>0</v>
          </cell>
          <cell r="EIU2">
            <v>0</v>
          </cell>
          <cell r="EIV2">
            <v>0</v>
          </cell>
          <cell r="EIW2">
            <v>0</v>
          </cell>
          <cell r="EIX2">
            <v>0</v>
          </cell>
          <cell r="EIY2">
            <v>0</v>
          </cell>
          <cell r="EIZ2">
            <v>0</v>
          </cell>
          <cell r="EJA2">
            <v>0</v>
          </cell>
          <cell r="EJB2">
            <v>0</v>
          </cell>
          <cell r="EJC2">
            <v>0</v>
          </cell>
          <cell r="EJD2">
            <v>0</v>
          </cell>
          <cell r="EJE2">
            <v>0</v>
          </cell>
          <cell r="EJF2">
            <v>0</v>
          </cell>
          <cell r="EJG2">
            <v>0</v>
          </cell>
          <cell r="EJH2">
            <v>0</v>
          </cell>
          <cell r="EJI2">
            <v>0</v>
          </cell>
          <cell r="EJJ2">
            <v>0</v>
          </cell>
          <cell r="EJK2">
            <v>0</v>
          </cell>
          <cell r="EJL2">
            <v>0</v>
          </cell>
          <cell r="EJM2">
            <v>0</v>
          </cell>
          <cell r="EJN2">
            <v>0</v>
          </cell>
          <cell r="EJO2">
            <v>0</v>
          </cell>
          <cell r="EJP2">
            <v>0</v>
          </cell>
          <cell r="EJQ2">
            <v>0</v>
          </cell>
          <cell r="EJR2">
            <v>0</v>
          </cell>
          <cell r="EJS2">
            <v>0</v>
          </cell>
          <cell r="EJT2">
            <v>0</v>
          </cell>
          <cell r="EJU2">
            <v>0</v>
          </cell>
          <cell r="EJV2">
            <v>0</v>
          </cell>
          <cell r="EJW2">
            <v>0</v>
          </cell>
          <cell r="EJX2">
            <v>0</v>
          </cell>
          <cell r="EJY2">
            <v>0</v>
          </cell>
          <cell r="EJZ2">
            <v>0</v>
          </cell>
          <cell r="EKA2">
            <v>0</v>
          </cell>
          <cell r="EKB2">
            <v>0</v>
          </cell>
          <cell r="EKC2">
            <v>0</v>
          </cell>
          <cell r="EKD2">
            <v>0</v>
          </cell>
          <cell r="EKE2">
            <v>0</v>
          </cell>
          <cell r="EKF2">
            <v>0</v>
          </cell>
          <cell r="EKG2">
            <v>0</v>
          </cell>
          <cell r="EKH2">
            <v>0</v>
          </cell>
          <cell r="EKI2">
            <v>0</v>
          </cell>
          <cell r="EKJ2">
            <v>0</v>
          </cell>
          <cell r="EKK2">
            <v>0</v>
          </cell>
          <cell r="EKL2">
            <v>0</v>
          </cell>
          <cell r="EKM2">
            <v>0</v>
          </cell>
          <cell r="EKN2">
            <v>0</v>
          </cell>
          <cell r="EKO2">
            <v>0</v>
          </cell>
          <cell r="EKP2">
            <v>0</v>
          </cell>
          <cell r="EKQ2">
            <v>0</v>
          </cell>
          <cell r="EKR2">
            <v>0</v>
          </cell>
          <cell r="EKS2">
            <v>0</v>
          </cell>
          <cell r="EKT2">
            <v>0</v>
          </cell>
          <cell r="EKU2">
            <v>0</v>
          </cell>
          <cell r="EKV2">
            <v>0</v>
          </cell>
          <cell r="EKW2">
            <v>0</v>
          </cell>
          <cell r="EKX2">
            <v>0</v>
          </cell>
          <cell r="EKY2">
            <v>0</v>
          </cell>
          <cell r="EKZ2">
            <v>0</v>
          </cell>
          <cell r="ELA2">
            <v>0</v>
          </cell>
          <cell r="ELB2">
            <v>0</v>
          </cell>
          <cell r="ELC2">
            <v>0</v>
          </cell>
          <cell r="ELD2">
            <v>0</v>
          </cell>
          <cell r="ELE2">
            <v>0</v>
          </cell>
          <cell r="ELF2">
            <v>0</v>
          </cell>
          <cell r="ELG2">
            <v>0</v>
          </cell>
          <cell r="ELH2">
            <v>0</v>
          </cell>
          <cell r="ELI2">
            <v>0</v>
          </cell>
          <cell r="ELJ2">
            <v>0</v>
          </cell>
          <cell r="ELK2">
            <v>0</v>
          </cell>
          <cell r="ELL2">
            <v>0</v>
          </cell>
          <cell r="ELM2">
            <v>0</v>
          </cell>
          <cell r="ELN2">
            <v>0</v>
          </cell>
          <cell r="ELO2">
            <v>0</v>
          </cell>
          <cell r="ELP2">
            <v>0</v>
          </cell>
          <cell r="ELQ2">
            <v>0</v>
          </cell>
          <cell r="ELR2">
            <v>0</v>
          </cell>
          <cell r="ELS2">
            <v>0</v>
          </cell>
          <cell r="ELT2">
            <v>0</v>
          </cell>
          <cell r="ELU2">
            <v>0</v>
          </cell>
          <cell r="ELV2">
            <v>0</v>
          </cell>
          <cell r="ELW2">
            <v>0</v>
          </cell>
          <cell r="ELX2">
            <v>0</v>
          </cell>
          <cell r="ELY2">
            <v>0</v>
          </cell>
          <cell r="ELZ2">
            <v>0</v>
          </cell>
          <cell r="EMA2">
            <v>0</v>
          </cell>
          <cell r="EMB2">
            <v>0</v>
          </cell>
          <cell r="EMC2">
            <v>0</v>
          </cell>
          <cell r="EMD2">
            <v>0</v>
          </cell>
          <cell r="EME2">
            <v>0</v>
          </cell>
          <cell r="EMF2">
            <v>0</v>
          </cell>
          <cell r="EMG2">
            <v>0</v>
          </cell>
          <cell r="EMH2">
            <v>0</v>
          </cell>
          <cell r="EMI2">
            <v>0</v>
          </cell>
          <cell r="EMJ2">
            <v>0</v>
          </cell>
          <cell r="EMK2">
            <v>0</v>
          </cell>
          <cell r="EML2">
            <v>0</v>
          </cell>
          <cell r="EMM2">
            <v>0</v>
          </cell>
          <cell r="EMN2">
            <v>0</v>
          </cell>
          <cell r="EMO2">
            <v>0</v>
          </cell>
          <cell r="EMP2">
            <v>0</v>
          </cell>
          <cell r="EMQ2">
            <v>0</v>
          </cell>
          <cell r="EMR2">
            <v>0</v>
          </cell>
          <cell r="EMS2">
            <v>0</v>
          </cell>
          <cell r="EMT2">
            <v>0</v>
          </cell>
          <cell r="EMU2">
            <v>0</v>
          </cell>
          <cell r="EMV2">
            <v>0</v>
          </cell>
          <cell r="EMW2">
            <v>0</v>
          </cell>
          <cell r="EMX2">
            <v>0</v>
          </cell>
          <cell r="EMY2">
            <v>0</v>
          </cell>
          <cell r="EMZ2">
            <v>0</v>
          </cell>
          <cell r="ENA2">
            <v>0</v>
          </cell>
          <cell r="ENB2">
            <v>0</v>
          </cell>
          <cell r="ENC2">
            <v>0</v>
          </cell>
          <cell r="END2">
            <v>0</v>
          </cell>
          <cell r="ENE2">
            <v>0</v>
          </cell>
          <cell r="ENF2">
            <v>0</v>
          </cell>
          <cell r="ENG2">
            <v>0</v>
          </cell>
          <cell r="ENH2">
            <v>0</v>
          </cell>
          <cell r="ENI2">
            <v>0</v>
          </cell>
          <cell r="ENJ2">
            <v>0</v>
          </cell>
          <cell r="ENK2">
            <v>0</v>
          </cell>
          <cell r="ENL2">
            <v>0</v>
          </cell>
          <cell r="ENM2">
            <v>0</v>
          </cell>
          <cell r="ENN2">
            <v>0</v>
          </cell>
          <cell r="ENO2">
            <v>0</v>
          </cell>
          <cell r="ENP2">
            <v>0</v>
          </cell>
          <cell r="ENQ2">
            <v>0</v>
          </cell>
          <cell r="ENR2">
            <v>0</v>
          </cell>
          <cell r="ENS2">
            <v>0</v>
          </cell>
          <cell r="ENT2">
            <v>0</v>
          </cell>
          <cell r="ENU2">
            <v>0</v>
          </cell>
          <cell r="ENV2">
            <v>0</v>
          </cell>
          <cell r="ENW2">
            <v>0</v>
          </cell>
          <cell r="ENX2">
            <v>0</v>
          </cell>
          <cell r="ENY2">
            <v>0</v>
          </cell>
          <cell r="ENZ2">
            <v>0</v>
          </cell>
          <cell r="EOA2">
            <v>0</v>
          </cell>
          <cell r="EOB2">
            <v>0</v>
          </cell>
          <cell r="EOC2">
            <v>0</v>
          </cell>
          <cell r="EOD2">
            <v>0</v>
          </cell>
          <cell r="EOE2">
            <v>0</v>
          </cell>
          <cell r="EOF2">
            <v>0</v>
          </cell>
          <cell r="EOG2">
            <v>0</v>
          </cell>
          <cell r="EOH2">
            <v>0</v>
          </cell>
          <cell r="EOI2">
            <v>0</v>
          </cell>
          <cell r="EOJ2">
            <v>0</v>
          </cell>
          <cell r="EOK2">
            <v>0</v>
          </cell>
          <cell r="EOL2">
            <v>0</v>
          </cell>
          <cell r="EOM2">
            <v>0</v>
          </cell>
          <cell r="EON2">
            <v>0</v>
          </cell>
          <cell r="EOO2">
            <v>0</v>
          </cell>
          <cell r="EOP2">
            <v>0</v>
          </cell>
          <cell r="EOQ2">
            <v>0</v>
          </cell>
          <cell r="EOR2">
            <v>0</v>
          </cell>
          <cell r="EOS2">
            <v>0</v>
          </cell>
          <cell r="EOT2">
            <v>0</v>
          </cell>
          <cell r="EOU2">
            <v>0</v>
          </cell>
          <cell r="EOV2">
            <v>0</v>
          </cell>
          <cell r="EOW2">
            <v>0</v>
          </cell>
          <cell r="EOX2">
            <v>0</v>
          </cell>
          <cell r="EOY2">
            <v>0</v>
          </cell>
          <cell r="EOZ2">
            <v>0</v>
          </cell>
          <cell r="EPA2">
            <v>0</v>
          </cell>
          <cell r="EPB2">
            <v>0</v>
          </cell>
          <cell r="EPC2">
            <v>0</v>
          </cell>
          <cell r="EPD2">
            <v>0</v>
          </cell>
          <cell r="EPE2">
            <v>0</v>
          </cell>
          <cell r="EPF2">
            <v>0</v>
          </cell>
          <cell r="EPG2">
            <v>0</v>
          </cell>
          <cell r="EPH2">
            <v>0</v>
          </cell>
          <cell r="EPI2">
            <v>0</v>
          </cell>
          <cell r="EPJ2">
            <v>0</v>
          </cell>
          <cell r="EPK2">
            <v>0</v>
          </cell>
          <cell r="EPL2">
            <v>0</v>
          </cell>
          <cell r="EPM2">
            <v>0</v>
          </cell>
          <cell r="EPN2">
            <v>0</v>
          </cell>
          <cell r="EPO2">
            <v>0</v>
          </cell>
          <cell r="EPP2">
            <v>0</v>
          </cell>
          <cell r="EPQ2">
            <v>0</v>
          </cell>
          <cell r="EPR2">
            <v>0</v>
          </cell>
          <cell r="EPS2">
            <v>0</v>
          </cell>
          <cell r="EPT2">
            <v>0</v>
          </cell>
          <cell r="EPU2">
            <v>0</v>
          </cell>
          <cell r="EPV2">
            <v>0</v>
          </cell>
          <cell r="EPW2">
            <v>0</v>
          </cell>
          <cell r="EPX2">
            <v>0</v>
          </cell>
          <cell r="EPY2">
            <v>0</v>
          </cell>
          <cell r="EPZ2">
            <v>0</v>
          </cell>
          <cell r="EQA2">
            <v>0</v>
          </cell>
          <cell r="EQB2">
            <v>0</v>
          </cell>
          <cell r="EQC2">
            <v>0</v>
          </cell>
          <cell r="EQD2">
            <v>0</v>
          </cell>
          <cell r="EQE2">
            <v>0</v>
          </cell>
          <cell r="EQF2">
            <v>0</v>
          </cell>
          <cell r="EQG2">
            <v>0</v>
          </cell>
          <cell r="EQH2">
            <v>0</v>
          </cell>
          <cell r="EQI2">
            <v>0</v>
          </cell>
          <cell r="EQJ2">
            <v>0</v>
          </cell>
          <cell r="EQK2">
            <v>0</v>
          </cell>
          <cell r="EQL2">
            <v>0</v>
          </cell>
          <cell r="EQM2">
            <v>0</v>
          </cell>
          <cell r="EQN2">
            <v>0</v>
          </cell>
          <cell r="EQO2">
            <v>0</v>
          </cell>
          <cell r="EQP2">
            <v>0</v>
          </cell>
          <cell r="EQQ2">
            <v>0</v>
          </cell>
          <cell r="EQR2">
            <v>0</v>
          </cell>
          <cell r="EQS2">
            <v>0</v>
          </cell>
          <cell r="EQT2">
            <v>0</v>
          </cell>
          <cell r="EQU2">
            <v>0</v>
          </cell>
          <cell r="EQV2">
            <v>0</v>
          </cell>
          <cell r="EQW2">
            <v>0</v>
          </cell>
          <cell r="EQX2">
            <v>0</v>
          </cell>
          <cell r="EQY2">
            <v>0</v>
          </cell>
          <cell r="EQZ2">
            <v>0</v>
          </cell>
          <cell r="ERA2">
            <v>0</v>
          </cell>
          <cell r="ERB2">
            <v>0</v>
          </cell>
          <cell r="ERC2">
            <v>0</v>
          </cell>
          <cell r="ERD2">
            <v>0</v>
          </cell>
          <cell r="ERE2">
            <v>0</v>
          </cell>
          <cell r="ERF2">
            <v>0</v>
          </cell>
          <cell r="ERG2">
            <v>0</v>
          </cell>
          <cell r="ERH2">
            <v>0</v>
          </cell>
          <cell r="ERI2">
            <v>0</v>
          </cell>
          <cell r="ERJ2">
            <v>0</v>
          </cell>
          <cell r="ERK2">
            <v>0</v>
          </cell>
          <cell r="ERL2">
            <v>0</v>
          </cell>
          <cell r="ERM2">
            <v>0</v>
          </cell>
          <cell r="ERN2">
            <v>0</v>
          </cell>
          <cell r="ERO2">
            <v>0</v>
          </cell>
          <cell r="ERP2">
            <v>0</v>
          </cell>
          <cell r="ERQ2">
            <v>0</v>
          </cell>
          <cell r="ERR2">
            <v>0</v>
          </cell>
          <cell r="ERS2">
            <v>0</v>
          </cell>
          <cell r="ERT2">
            <v>0</v>
          </cell>
          <cell r="ERU2">
            <v>0</v>
          </cell>
          <cell r="ERV2">
            <v>0</v>
          </cell>
          <cell r="ERW2">
            <v>0</v>
          </cell>
          <cell r="ERX2">
            <v>0</v>
          </cell>
          <cell r="ERY2">
            <v>0</v>
          </cell>
          <cell r="ERZ2">
            <v>0</v>
          </cell>
          <cell r="ESA2">
            <v>0</v>
          </cell>
          <cell r="ESB2">
            <v>0</v>
          </cell>
          <cell r="ESC2">
            <v>0</v>
          </cell>
          <cell r="ESD2">
            <v>0</v>
          </cell>
          <cell r="ESE2">
            <v>0</v>
          </cell>
          <cell r="ESF2">
            <v>0</v>
          </cell>
          <cell r="ESG2">
            <v>0</v>
          </cell>
          <cell r="ESH2">
            <v>0</v>
          </cell>
          <cell r="ESI2">
            <v>0</v>
          </cell>
          <cell r="ESJ2">
            <v>0</v>
          </cell>
          <cell r="ESK2">
            <v>0</v>
          </cell>
          <cell r="ESL2">
            <v>0</v>
          </cell>
          <cell r="ESM2">
            <v>0</v>
          </cell>
          <cell r="ESN2">
            <v>0</v>
          </cell>
          <cell r="ESO2">
            <v>0</v>
          </cell>
          <cell r="ESP2">
            <v>0</v>
          </cell>
          <cell r="ESQ2">
            <v>0</v>
          </cell>
          <cell r="ESR2">
            <v>0</v>
          </cell>
          <cell r="ESS2">
            <v>0</v>
          </cell>
          <cell r="EST2">
            <v>0</v>
          </cell>
          <cell r="ESU2">
            <v>0</v>
          </cell>
          <cell r="ESV2">
            <v>0</v>
          </cell>
          <cell r="ESW2">
            <v>0</v>
          </cell>
          <cell r="ESX2">
            <v>0</v>
          </cell>
          <cell r="ESY2">
            <v>0</v>
          </cell>
          <cell r="ESZ2">
            <v>0</v>
          </cell>
          <cell r="ETA2">
            <v>0</v>
          </cell>
          <cell r="ETB2">
            <v>0</v>
          </cell>
          <cell r="ETC2">
            <v>0</v>
          </cell>
          <cell r="ETD2">
            <v>0</v>
          </cell>
          <cell r="ETE2">
            <v>0</v>
          </cell>
          <cell r="ETF2">
            <v>0</v>
          </cell>
          <cell r="ETG2">
            <v>0</v>
          </cell>
          <cell r="ETH2">
            <v>0</v>
          </cell>
          <cell r="ETI2">
            <v>0</v>
          </cell>
          <cell r="ETJ2">
            <v>0</v>
          </cell>
          <cell r="ETK2">
            <v>0</v>
          </cell>
          <cell r="ETL2">
            <v>0</v>
          </cell>
          <cell r="ETM2">
            <v>0</v>
          </cell>
          <cell r="ETN2">
            <v>0</v>
          </cell>
          <cell r="ETO2">
            <v>0</v>
          </cell>
          <cell r="ETP2">
            <v>0</v>
          </cell>
          <cell r="ETQ2">
            <v>0</v>
          </cell>
          <cell r="ETR2">
            <v>0</v>
          </cell>
          <cell r="ETS2">
            <v>0</v>
          </cell>
          <cell r="ETT2">
            <v>0</v>
          </cell>
          <cell r="ETU2">
            <v>0</v>
          </cell>
          <cell r="ETV2">
            <v>0</v>
          </cell>
          <cell r="ETW2">
            <v>0</v>
          </cell>
          <cell r="ETX2">
            <v>0</v>
          </cell>
          <cell r="ETY2">
            <v>0</v>
          </cell>
          <cell r="ETZ2">
            <v>0</v>
          </cell>
          <cell r="EUA2">
            <v>0</v>
          </cell>
          <cell r="EUB2">
            <v>0</v>
          </cell>
          <cell r="EUC2">
            <v>0</v>
          </cell>
          <cell r="EUD2">
            <v>0</v>
          </cell>
          <cell r="EUE2">
            <v>0</v>
          </cell>
          <cell r="EUF2">
            <v>0</v>
          </cell>
          <cell r="EUG2">
            <v>0</v>
          </cell>
          <cell r="EUH2">
            <v>0</v>
          </cell>
          <cell r="EUI2">
            <v>0</v>
          </cell>
          <cell r="EUJ2">
            <v>0</v>
          </cell>
          <cell r="EUK2">
            <v>0</v>
          </cell>
          <cell r="EUL2">
            <v>0</v>
          </cell>
          <cell r="EUM2">
            <v>0</v>
          </cell>
          <cell r="EUN2">
            <v>0</v>
          </cell>
          <cell r="EUO2">
            <v>0</v>
          </cell>
          <cell r="EUP2">
            <v>0</v>
          </cell>
          <cell r="EUQ2">
            <v>0</v>
          </cell>
          <cell r="EUR2">
            <v>0</v>
          </cell>
          <cell r="EUS2">
            <v>0</v>
          </cell>
          <cell r="EUT2">
            <v>0</v>
          </cell>
          <cell r="EUU2">
            <v>0</v>
          </cell>
          <cell r="EUV2">
            <v>0</v>
          </cell>
          <cell r="EUW2">
            <v>0</v>
          </cell>
          <cell r="EUX2">
            <v>0</v>
          </cell>
          <cell r="EUY2">
            <v>0</v>
          </cell>
          <cell r="EUZ2">
            <v>0</v>
          </cell>
          <cell r="EVA2">
            <v>0</v>
          </cell>
          <cell r="EVB2">
            <v>0</v>
          </cell>
          <cell r="EVC2">
            <v>0</v>
          </cell>
          <cell r="EVD2">
            <v>0</v>
          </cell>
          <cell r="EVE2">
            <v>0</v>
          </cell>
          <cell r="EVF2">
            <v>0</v>
          </cell>
          <cell r="EVG2">
            <v>0</v>
          </cell>
          <cell r="EVH2">
            <v>0</v>
          </cell>
          <cell r="EVI2">
            <v>0</v>
          </cell>
          <cell r="EVJ2">
            <v>0</v>
          </cell>
          <cell r="EVK2">
            <v>0</v>
          </cell>
          <cell r="EVL2">
            <v>0</v>
          </cell>
          <cell r="EVM2">
            <v>0</v>
          </cell>
          <cell r="EVN2">
            <v>0</v>
          </cell>
          <cell r="EVO2">
            <v>0</v>
          </cell>
          <cell r="EVP2">
            <v>0</v>
          </cell>
          <cell r="EVQ2">
            <v>0</v>
          </cell>
          <cell r="EVR2">
            <v>0</v>
          </cell>
          <cell r="EVS2">
            <v>0</v>
          </cell>
          <cell r="EVT2">
            <v>0</v>
          </cell>
          <cell r="EVU2">
            <v>0</v>
          </cell>
          <cell r="EVV2">
            <v>0</v>
          </cell>
          <cell r="EVW2">
            <v>0</v>
          </cell>
          <cell r="EVX2">
            <v>0</v>
          </cell>
          <cell r="EVY2">
            <v>0</v>
          </cell>
          <cell r="EVZ2">
            <v>0</v>
          </cell>
          <cell r="EWA2">
            <v>0</v>
          </cell>
          <cell r="EWB2">
            <v>0</v>
          </cell>
          <cell r="EWC2">
            <v>0</v>
          </cell>
          <cell r="EWD2">
            <v>0</v>
          </cell>
          <cell r="EWE2">
            <v>0</v>
          </cell>
          <cell r="EWF2">
            <v>0</v>
          </cell>
          <cell r="EWG2">
            <v>0</v>
          </cell>
          <cell r="EWH2">
            <v>0</v>
          </cell>
          <cell r="EWI2">
            <v>0</v>
          </cell>
          <cell r="EWJ2">
            <v>0</v>
          </cell>
          <cell r="EWK2">
            <v>0</v>
          </cell>
          <cell r="EWL2">
            <v>0</v>
          </cell>
          <cell r="EWM2">
            <v>0</v>
          </cell>
          <cell r="EWN2">
            <v>0</v>
          </cell>
          <cell r="EWO2">
            <v>0</v>
          </cell>
          <cell r="EWP2">
            <v>0</v>
          </cell>
          <cell r="EWQ2">
            <v>0</v>
          </cell>
          <cell r="EWR2">
            <v>0</v>
          </cell>
          <cell r="EWS2">
            <v>0</v>
          </cell>
          <cell r="EWT2">
            <v>0</v>
          </cell>
          <cell r="EWU2">
            <v>0</v>
          </cell>
          <cell r="EWV2">
            <v>0</v>
          </cell>
          <cell r="EWW2">
            <v>0</v>
          </cell>
          <cell r="EWX2">
            <v>0</v>
          </cell>
          <cell r="EWY2">
            <v>0</v>
          </cell>
          <cell r="EWZ2">
            <v>0</v>
          </cell>
          <cell r="EXA2">
            <v>0</v>
          </cell>
          <cell r="EXB2">
            <v>0</v>
          </cell>
          <cell r="EXC2">
            <v>0</v>
          </cell>
          <cell r="EXD2">
            <v>0</v>
          </cell>
          <cell r="EXE2">
            <v>0</v>
          </cell>
          <cell r="EXF2">
            <v>0</v>
          </cell>
          <cell r="EXG2">
            <v>0</v>
          </cell>
          <cell r="EXH2">
            <v>0</v>
          </cell>
          <cell r="EXI2">
            <v>0</v>
          </cell>
          <cell r="EXJ2">
            <v>0</v>
          </cell>
          <cell r="EXK2">
            <v>0</v>
          </cell>
          <cell r="EXL2">
            <v>0</v>
          </cell>
          <cell r="EXM2">
            <v>0</v>
          </cell>
          <cell r="EXN2">
            <v>0</v>
          </cell>
          <cell r="EXO2">
            <v>0</v>
          </cell>
          <cell r="EXP2">
            <v>0</v>
          </cell>
          <cell r="EXQ2">
            <v>0</v>
          </cell>
          <cell r="EXR2">
            <v>0</v>
          </cell>
          <cell r="EXS2">
            <v>0</v>
          </cell>
          <cell r="EXT2">
            <v>0</v>
          </cell>
          <cell r="EXU2">
            <v>0</v>
          </cell>
          <cell r="EXV2">
            <v>0</v>
          </cell>
          <cell r="EXW2">
            <v>0</v>
          </cell>
          <cell r="EXX2">
            <v>0</v>
          </cell>
          <cell r="EXY2">
            <v>0</v>
          </cell>
          <cell r="EXZ2">
            <v>0</v>
          </cell>
          <cell r="EYA2">
            <v>0</v>
          </cell>
          <cell r="EYB2">
            <v>0</v>
          </cell>
          <cell r="EYC2">
            <v>0</v>
          </cell>
          <cell r="EYD2">
            <v>0</v>
          </cell>
          <cell r="EYE2">
            <v>0</v>
          </cell>
          <cell r="EYF2">
            <v>0</v>
          </cell>
          <cell r="EYG2">
            <v>0</v>
          </cell>
          <cell r="EYH2">
            <v>0</v>
          </cell>
          <cell r="EYI2">
            <v>0</v>
          </cell>
          <cell r="EYJ2">
            <v>0</v>
          </cell>
          <cell r="EYK2">
            <v>0</v>
          </cell>
          <cell r="EYL2">
            <v>0</v>
          </cell>
          <cell r="EYM2">
            <v>0</v>
          </cell>
          <cell r="EYN2">
            <v>0</v>
          </cell>
          <cell r="EYO2">
            <v>0</v>
          </cell>
          <cell r="EYP2">
            <v>0</v>
          </cell>
          <cell r="EYQ2">
            <v>0</v>
          </cell>
          <cell r="EYR2">
            <v>0</v>
          </cell>
          <cell r="EYS2">
            <v>0</v>
          </cell>
          <cell r="EYT2">
            <v>0</v>
          </cell>
          <cell r="EYU2">
            <v>0</v>
          </cell>
          <cell r="EYV2">
            <v>0</v>
          </cell>
          <cell r="EYW2">
            <v>0</v>
          </cell>
          <cell r="EYX2">
            <v>0</v>
          </cell>
          <cell r="EYY2">
            <v>0</v>
          </cell>
          <cell r="EYZ2">
            <v>0</v>
          </cell>
          <cell r="EZA2">
            <v>0</v>
          </cell>
          <cell r="EZB2">
            <v>0</v>
          </cell>
          <cell r="EZC2">
            <v>0</v>
          </cell>
          <cell r="EZD2">
            <v>0</v>
          </cell>
          <cell r="EZE2">
            <v>0</v>
          </cell>
          <cell r="EZF2">
            <v>0</v>
          </cell>
          <cell r="EZG2">
            <v>0</v>
          </cell>
          <cell r="EZH2">
            <v>0</v>
          </cell>
          <cell r="EZI2">
            <v>0</v>
          </cell>
          <cell r="EZJ2">
            <v>0</v>
          </cell>
          <cell r="EZK2">
            <v>0</v>
          </cell>
          <cell r="EZL2">
            <v>0</v>
          </cell>
          <cell r="EZM2">
            <v>0</v>
          </cell>
          <cell r="EZN2">
            <v>0</v>
          </cell>
          <cell r="EZO2">
            <v>0</v>
          </cell>
          <cell r="EZP2">
            <v>0</v>
          </cell>
          <cell r="EZQ2">
            <v>0</v>
          </cell>
          <cell r="EZR2">
            <v>0</v>
          </cell>
          <cell r="EZS2">
            <v>0</v>
          </cell>
          <cell r="EZT2">
            <v>0</v>
          </cell>
          <cell r="EZU2">
            <v>0</v>
          </cell>
          <cell r="EZV2">
            <v>0</v>
          </cell>
          <cell r="EZW2">
            <v>0</v>
          </cell>
          <cell r="EZX2">
            <v>0</v>
          </cell>
          <cell r="EZY2">
            <v>0</v>
          </cell>
          <cell r="EZZ2">
            <v>0</v>
          </cell>
          <cell r="FAA2">
            <v>0</v>
          </cell>
          <cell r="FAB2">
            <v>0</v>
          </cell>
          <cell r="FAC2">
            <v>0</v>
          </cell>
          <cell r="FAD2">
            <v>0</v>
          </cell>
          <cell r="FAE2">
            <v>0</v>
          </cell>
          <cell r="FAF2">
            <v>0</v>
          </cell>
          <cell r="FAG2">
            <v>0</v>
          </cell>
          <cell r="FAH2">
            <v>0</v>
          </cell>
          <cell r="FAI2">
            <v>0</v>
          </cell>
          <cell r="FAJ2">
            <v>0</v>
          </cell>
          <cell r="FAK2">
            <v>0</v>
          </cell>
          <cell r="FAL2">
            <v>0</v>
          </cell>
          <cell r="FAM2">
            <v>0</v>
          </cell>
          <cell r="FAN2">
            <v>0</v>
          </cell>
          <cell r="FAO2">
            <v>0</v>
          </cell>
          <cell r="FAP2">
            <v>0</v>
          </cell>
          <cell r="FAQ2">
            <v>0</v>
          </cell>
          <cell r="FAR2">
            <v>0</v>
          </cell>
          <cell r="FAS2">
            <v>0</v>
          </cell>
          <cell r="FAT2">
            <v>0</v>
          </cell>
          <cell r="FAU2">
            <v>0</v>
          </cell>
          <cell r="FAV2">
            <v>0</v>
          </cell>
          <cell r="FAW2">
            <v>0</v>
          </cell>
          <cell r="FAX2">
            <v>0</v>
          </cell>
          <cell r="FAY2">
            <v>0</v>
          </cell>
          <cell r="FAZ2">
            <v>0</v>
          </cell>
          <cell r="FBA2">
            <v>0</v>
          </cell>
          <cell r="FBB2">
            <v>0</v>
          </cell>
          <cell r="FBC2">
            <v>0</v>
          </cell>
          <cell r="FBD2">
            <v>0</v>
          </cell>
          <cell r="FBE2">
            <v>0</v>
          </cell>
          <cell r="FBF2">
            <v>0</v>
          </cell>
          <cell r="FBG2">
            <v>0</v>
          </cell>
          <cell r="FBH2">
            <v>0</v>
          </cell>
          <cell r="FBI2">
            <v>0</v>
          </cell>
          <cell r="FBJ2">
            <v>0</v>
          </cell>
          <cell r="FBK2">
            <v>0</v>
          </cell>
          <cell r="FBL2">
            <v>0</v>
          </cell>
          <cell r="FBM2">
            <v>0</v>
          </cell>
          <cell r="FBN2">
            <v>0</v>
          </cell>
          <cell r="FBO2">
            <v>0</v>
          </cell>
          <cell r="FBP2">
            <v>0</v>
          </cell>
          <cell r="FBQ2">
            <v>0</v>
          </cell>
          <cell r="FBR2">
            <v>0</v>
          </cell>
          <cell r="FBS2">
            <v>0</v>
          </cell>
          <cell r="FBT2">
            <v>0</v>
          </cell>
          <cell r="FBU2">
            <v>0</v>
          </cell>
          <cell r="FBV2">
            <v>0</v>
          </cell>
          <cell r="FBW2">
            <v>0</v>
          </cell>
          <cell r="FBX2">
            <v>0</v>
          </cell>
          <cell r="FBY2">
            <v>0</v>
          </cell>
          <cell r="FBZ2">
            <v>0</v>
          </cell>
          <cell r="FCA2">
            <v>0</v>
          </cell>
          <cell r="FCB2">
            <v>0</v>
          </cell>
          <cell r="FCC2">
            <v>0</v>
          </cell>
          <cell r="FCD2">
            <v>0</v>
          </cell>
          <cell r="FCE2">
            <v>0</v>
          </cell>
          <cell r="FCF2">
            <v>0</v>
          </cell>
          <cell r="FCG2">
            <v>0</v>
          </cell>
          <cell r="FCH2">
            <v>0</v>
          </cell>
          <cell r="FCI2">
            <v>0</v>
          </cell>
          <cell r="FCJ2">
            <v>0</v>
          </cell>
          <cell r="FCK2">
            <v>0</v>
          </cell>
          <cell r="FCL2">
            <v>0</v>
          </cell>
          <cell r="FCM2">
            <v>0</v>
          </cell>
          <cell r="FCN2">
            <v>0</v>
          </cell>
          <cell r="FCO2">
            <v>0</v>
          </cell>
          <cell r="FCP2">
            <v>0</v>
          </cell>
          <cell r="FCQ2">
            <v>0</v>
          </cell>
          <cell r="FCR2">
            <v>0</v>
          </cell>
          <cell r="FCS2">
            <v>0</v>
          </cell>
          <cell r="FCT2">
            <v>0</v>
          </cell>
          <cell r="FCU2">
            <v>0</v>
          </cell>
          <cell r="FCV2">
            <v>0</v>
          </cell>
          <cell r="FCW2">
            <v>0</v>
          </cell>
          <cell r="FCX2">
            <v>0</v>
          </cell>
          <cell r="FCY2">
            <v>0</v>
          </cell>
          <cell r="FCZ2">
            <v>0</v>
          </cell>
          <cell r="FDA2">
            <v>0</v>
          </cell>
          <cell r="FDB2">
            <v>0</v>
          </cell>
          <cell r="FDC2">
            <v>0</v>
          </cell>
          <cell r="FDD2">
            <v>0</v>
          </cell>
          <cell r="FDE2">
            <v>0</v>
          </cell>
          <cell r="FDF2">
            <v>0</v>
          </cell>
          <cell r="FDG2">
            <v>0</v>
          </cell>
          <cell r="FDH2">
            <v>0</v>
          </cell>
          <cell r="FDI2">
            <v>0</v>
          </cell>
          <cell r="FDJ2">
            <v>0</v>
          </cell>
          <cell r="FDK2">
            <v>0</v>
          </cell>
          <cell r="FDL2">
            <v>0</v>
          </cell>
          <cell r="FDM2">
            <v>0</v>
          </cell>
          <cell r="FDN2">
            <v>0</v>
          </cell>
          <cell r="FDO2">
            <v>0</v>
          </cell>
          <cell r="FDP2">
            <v>0</v>
          </cell>
          <cell r="FDQ2">
            <v>0</v>
          </cell>
          <cell r="FDR2">
            <v>0</v>
          </cell>
          <cell r="FDS2">
            <v>0</v>
          </cell>
          <cell r="FDT2">
            <v>0</v>
          </cell>
          <cell r="FDU2">
            <v>0</v>
          </cell>
          <cell r="FDV2">
            <v>0</v>
          </cell>
          <cell r="FDW2">
            <v>0</v>
          </cell>
          <cell r="FDX2">
            <v>0</v>
          </cell>
          <cell r="FDY2">
            <v>0</v>
          </cell>
          <cell r="FDZ2">
            <v>0</v>
          </cell>
          <cell r="FEA2">
            <v>0</v>
          </cell>
          <cell r="FEB2">
            <v>0</v>
          </cell>
          <cell r="FEC2">
            <v>0</v>
          </cell>
          <cell r="FED2">
            <v>0</v>
          </cell>
          <cell r="FEE2">
            <v>0</v>
          </cell>
          <cell r="FEF2">
            <v>0</v>
          </cell>
          <cell r="FEG2">
            <v>0</v>
          </cell>
          <cell r="FEH2">
            <v>0</v>
          </cell>
          <cell r="FEI2">
            <v>0</v>
          </cell>
          <cell r="FEJ2">
            <v>0</v>
          </cell>
          <cell r="FEK2">
            <v>0</v>
          </cell>
          <cell r="FEL2">
            <v>0</v>
          </cell>
          <cell r="FEM2">
            <v>0</v>
          </cell>
          <cell r="FEN2">
            <v>0</v>
          </cell>
          <cell r="FEO2">
            <v>0</v>
          </cell>
          <cell r="FEP2">
            <v>0</v>
          </cell>
          <cell r="FEQ2">
            <v>0</v>
          </cell>
          <cell r="FER2">
            <v>0</v>
          </cell>
          <cell r="FES2">
            <v>0</v>
          </cell>
          <cell r="FET2">
            <v>0</v>
          </cell>
          <cell r="FEU2">
            <v>0</v>
          </cell>
          <cell r="FEV2">
            <v>0</v>
          </cell>
          <cell r="FEW2">
            <v>0</v>
          </cell>
          <cell r="FEX2">
            <v>0</v>
          </cell>
          <cell r="FEY2">
            <v>0</v>
          </cell>
          <cell r="FEZ2">
            <v>0</v>
          </cell>
          <cell r="FFA2">
            <v>0</v>
          </cell>
          <cell r="FFB2">
            <v>0</v>
          </cell>
          <cell r="FFC2">
            <v>0</v>
          </cell>
          <cell r="FFD2">
            <v>0</v>
          </cell>
          <cell r="FFE2">
            <v>0</v>
          </cell>
          <cell r="FFF2">
            <v>0</v>
          </cell>
          <cell r="FFG2">
            <v>0</v>
          </cell>
          <cell r="FFH2">
            <v>0</v>
          </cell>
          <cell r="FFI2">
            <v>0</v>
          </cell>
          <cell r="FFJ2">
            <v>0</v>
          </cell>
          <cell r="FFK2">
            <v>0</v>
          </cell>
          <cell r="FFL2">
            <v>0</v>
          </cell>
          <cell r="FFM2">
            <v>0</v>
          </cell>
          <cell r="FFN2">
            <v>0</v>
          </cell>
          <cell r="FFO2">
            <v>0</v>
          </cell>
          <cell r="FFP2">
            <v>0</v>
          </cell>
          <cell r="FFQ2">
            <v>0</v>
          </cell>
          <cell r="FFR2">
            <v>0</v>
          </cell>
          <cell r="FFS2">
            <v>0</v>
          </cell>
          <cell r="FFT2">
            <v>0</v>
          </cell>
          <cell r="FFU2">
            <v>0</v>
          </cell>
          <cell r="FFV2">
            <v>0</v>
          </cell>
          <cell r="FFW2">
            <v>0</v>
          </cell>
          <cell r="FFX2">
            <v>0</v>
          </cell>
          <cell r="FFY2">
            <v>0</v>
          </cell>
          <cell r="FFZ2">
            <v>0</v>
          </cell>
          <cell r="FGA2">
            <v>0</v>
          </cell>
          <cell r="FGB2">
            <v>0</v>
          </cell>
          <cell r="FGC2">
            <v>0</v>
          </cell>
          <cell r="FGD2">
            <v>0</v>
          </cell>
          <cell r="FGE2">
            <v>0</v>
          </cell>
          <cell r="FGF2">
            <v>0</v>
          </cell>
          <cell r="FGG2">
            <v>0</v>
          </cell>
          <cell r="FGH2">
            <v>0</v>
          </cell>
          <cell r="FGI2">
            <v>0</v>
          </cell>
          <cell r="FGJ2">
            <v>0</v>
          </cell>
          <cell r="FGK2">
            <v>0</v>
          </cell>
          <cell r="FGL2">
            <v>0</v>
          </cell>
          <cell r="FGM2">
            <v>0</v>
          </cell>
          <cell r="FGN2">
            <v>0</v>
          </cell>
          <cell r="FGO2">
            <v>0</v>
          </cell>
          <cell r="FGP2">
            <v>0</v>
          </cell>
          <cell r="FGQ2">
            <v>0</v>
          </cell>
          <cell r="FGR2">
            <v>0</v>
          </cell>
          <cell r="FGS2">
            <v>0</v>
          </cell>
          <cell r="FGT2">
            <v>0</v>
          </cell>
          <cell r="FGU2">
            <v>0</v>
          </cell>
          <cell r="FGV2">
            <v>0</v>
          </cell>
          <cell r="FGW2">
            <v>0</v>
          </cell>
          <cell r="FGX2">
            <v>0</v>
          </cell>
          <cell r="FGY2">
            <v>0</v>
          </cell>
          <cell r="FGZ2">
            <v>0</v>
          </cell>
          <cell r="FHA2">
            <v>0</v>
          </cell>
          <cell r="FHB2">
            <v>0</v>
          </cell>
          <cell r="FHC2">
            <v>0</v>
          </cell>
          <cell r="FHD2">
            <v>0</v>
          </cell>
          <cell r="FHE2">
            <v>0</v>
          </cell>
          <cell r="FHF2">
            <v>0</v>
          </cell>
          <cell r="FHG2">
            <v>0</v>
          </cell>
          <cell r="FHH2">
            <v>0</v>
          </cell>
          <cell r="FHI2">
            <v>0</v>
          </cell>
          <cell r="FHJ2">
            <v>0</v>
          </cell>
          <cell r="FHK2">
            <v>0</v>
          </cell>
          <cell r="FHL2">
            <v>0</v>
          </cell>
          <cell r="FHM2">
            <v>0</v>
          </cell>
          <cell r="FHN2">
            <v>0</v>
          </cell>
          <cell r="FHO2">
            <v>0</v>
          </cell>
          <cell r="FHP2">
            <v>0</v>
          </cell>
          <cell r="FHQ2">
            <v>0</v>
          </cell>
          <cell r="FHR2">
            <v>0</v>
          </cell>
          <cell r="FHS2">
            <v>0</v>
          </cell>
          <cell r="FHT2">
            <v>0</v>
          </cell>
          <cell r="FHU2">
            <v>0</v>
          </cell>
          <cell r="FHV2">
            <v>0</v>
          </cell>
          <cell r="FHW2">
            <v>0</v>
          </cell>
          <cell r="FHX2">
            <v>0</v>
          </cell>
          <cell r="FHY2">
            <v>0</v>
          </cell>
          <cell r="FHZ2">
            <v>0</v>
          </cell>
          <cell r="FIA2">
            <v>0</v>
          </cell>
          <cell r="FIB2">
            <v>0</v>
          </cell>
          <cell r="FIC2">
            <v>0</v>
          </cell>
          <cell r="FID2">
            <v>0</v>
          </cell>
          <cell r="FIE2">
            <v>0</v>
          </cell>
          <cell r="FIF2">
            <v>0</v>
          </cell>
          <cell r="FIG2">
            <v>0</v>
          </cell>
          <cell r="FIH2">
            <v>0</v>
          </cell>
          <cell r="FII2">
            <v>0</v>
          </cell>
          <cell r="FIJ2">
            <v>0</v>
          </cell>
          <cell r="FIK2">
            <v>0</v>
          </cell>
          <cell r="FIL2">
            <v>0</v>
          </cell>
          <cell r="FIM2">
            <v>0</v>
          </cell>
          <cell r="FIN2">
            <v>0</v>
          </cell>
          <cell r="FIO2">
            <v>0</v>
          </cell>
          <cell r="FIP2">
            <v>0</v>
          </cell>
          <cell r="FIQ2">
            <v>0</v>
          </cell>
          <cell r="FIR2">
            <v>0</v>
          </cell>
          <cell r="FIS2">
            <v>0</v>
          </cell>
          <cell r="FIT2">
            <v>0</v>
          </cell>
          <cell r="FIU2">
            <v>0</v>
          </cell>
          <cell r="FIV2">
            <v>0</v>
          </cell>
          <cell r="FIW2">
            <v>0</v>
          </cell>
          <cell r="FIX2">
            <v>0</v>
          </cell>
          <cell r="FIY2">
            <v>0</v>
          </cell>
          <cell r="FIZ2">
            <v>0</v>
          </cell>
          <cell r="FJA2">
            <v>0</v>
          </cell>
          <cell r="FJB2">
            <v>0</v>
          </cell>
          <cell r="FJC2">
            <v>0</v>
          </cell>
          <cell r="FJD2">
            <v>0</v>
          </cell>
          <cell r="FJE2">
            <v>0</v>
          </cell>
          <cell r="FJF2">
            <v>0</v>
          </cell>
          <cell r="FJG2">
            <v>0</v>
          </cell>
          <cell r="FJH2">
            <v>0</v>
          </cell>
          <cell r="FJI2">
            <v>0</v>
          </cell>
          <cell r="FJJ2">
            <v>0</v>
          </cell>
          <cell r="FJK2">
            <v>0</v>
          </cell>
          <cell r="FJL2">
            <v>0</v>
          </cell>
          <cell r="FJM2">
            <v>0</v>
          </cell>
          <cell r="FJN2">
            <v>0</v>
          </cell>
          <cell r="FJO2">
            <v>0</v>
          </cell>
          <cell r="FJP2">
            <v>0</v>
          </cell>
          <cell r="FJQ2">
            <v>0</v>
          </cell>
          <cell r="FJR2">
            <v>0</v>
          </cell>
          <cell r="FJS2">
            <v>0</v>
          </cell>
          <cell r="FJT2">
            <v>0</v>
          </cell>
          <cell r="FJU2">
            <v>0</v>
          </cell>
          <cell r="FJV2">
            <v>0</v>
          </cell>
          <cell r="FJW2">
            <v>0</v>
          </cell>
          <cell r="FJX2">
            <v>0</v>
          </cell>
          <cell r="FJY2">
            <v>0</v>
          </cell>
          <cell r="FJZ2">
            <v>0</v>
          </cell>
          <cell r="FKA2">
            <v>0</v>
          </cell>
          <cell r="FKB2">
            <v>0</v>
          </cell>
          <cell r="FKC2">
            <v>0</v>
          </cell>
          <cell r="FKD2">
            <v>0</v>
          </cell>
          <cell r="FKE2">
            <v>0</v>
          </cell>
          <cell r="FKF2">
            <v>0</v>
          </cell>
          <cell r="FKG2">
            <v>0</v>
          </cell>
          <cell r="FKH2">
            <v>0</v>
          </cell>
          <cell r="FKI2">
            <v>0</v>
          </cell>
          <cell r="FKJ2">
            <v>0</v>
          </cell>
          <cell r="FKK2">
            <v>0</v>
          </cell>
          <cell r="FKL2">
            <v>0</v>
          </cell>
          <cell r="FKM2">
            <v>0</v>
          </cell>
          <cell r="FKN2">
            <v>0</v>
          </cell>
          <cell r="FKO2">
            <v>0</v>
          </cell>
          <cell r="FKP2">
            <v>0</v>
          </cell>
          <cell r="FKQ2">
            <v>0</v>
          </cell>
          <cell r="FKR2">
            <v>0</v>
          </cell>
          <cell r="FKS2">
            <v>0</v>
          </cell>
          <cell r="FKT2">
            <v>0</v>
          </cell>
          <cell r="FKU2">
            <v>0</v>
          </cell>
          <cell r="FKV2">
            <v>0</v>
          </cell>
          <cell r="FKW2">
            <v>0</v>
          </cell>
          <cell r="FKX2">
            <v>0</v>
          </cell>
          <cell r="FKY2">
            <v>0</v>
          </cell>
          <cell r="FKZ2">
            <v>0</v>
          </cell>
          <cell r="FLA2">
            <v>0</v>
          </cell>
          <cell r="FLB2">
            <v>0</v>
          </cell>
          <cell r="FLC2">
            <v>0</v>
          </cell>
          <cell r="FLD2">
            <v>0</v>
          </cell>
          <cell r="FLE2">
            <v>0</v>
          </cell>
          <cell r="FLF2">
            <v>0</v>
          </cell>
          <cell r="FLG2">
            <v>0</v>
          </cell>
          <cell r="FLH2">
            <v>0</v>
          </cell>
          <cell r="FLI2">
            <v>0</v>
          </cell>
          <cell r="FLJ2">
            <v>0</v>
          </cell>
          <cell r="FLK2">
            <v>0</v>
          </cell>
          <cell r="FLL2">
            <v>0</v>
          </cell>
          <cell r="FLM2">
            <v>0</v>
          </cell>
          <cell r="FLN2">
            <v>0</v>
          </cell>
          <cell r="FLO2">
            <v>0</v>
          </cell>
          <cell r="FLP2">
            <v>0</v>
          </cell>
          <cell r="FLQ2">
            <v>0</v>
          </cell>
          <cell r="FLR2">
            <v>0</v>
          </cell>
          <cell r="FLS2">
            <v>0</v>
          </cell>
          <cell r="FLT2">
            <v>0</v>
          </cell>
          <cell r="FLU2">
            <v>0</v>
          </cell>
          <cell r="FLV2">
            <v>0</v>
          </cell>
          <cell r="FLW2">
            <v>0</v>
          </cell>
          <cell r="FLX2">
            <v>0</v>
          </cell>
          <cell r="FLY2">
            <v>0</v>
          </cell>
          <cell r="FLZ2">
            <v>0</v>
          </cell>
          <cell r="FMA2">
            <v>0</v>
          </cell>
          <cell r="FMB2">
            <v>0</v>
          </cell>
          <cell r="FMC2">
            <v>0</v>
          </cell>
          <cell r="FMD2">
            <v>0</v>
          </cell>
          <cell r="FME2">
            <v>0</v>
          </cell>
          <cell r="FMF2">
            <v>0</v>
          </cell>
          <cell r="FMG2">
            <v>0</v>
          </cell>
          <cell r="FMH2">
            <v>0</v>
          </cell>
          <cell r="FMI2">
            <v>0</v>
          </cell>
          <cell r="FMJ2">
            <v>0</v>
          </cell>
          <cell r="FMK2">
            <v>0</v>
          </cell>
          <cell r="FML2">
            <v>0</v>
          </cell>
          <cell r="FMM2">
            <v>0</v>
          </cell>
          <cell r="FMN2">
            <v>0</v>
          </cell>
          <cell r="FMO2">
            <v>0</v>
          </cell>
          <cell r="FMP2">
            <v>0</v>
          </cell>
          <cell r="FMQ2">
            <v>0</v>
          </cell>
          <cell r="FMR2">
            <v>0</v>
          </cell>
          <cell r="FMS2">
            <v>0</v>
          </cell>
          <cell r="FMT2">
            <v>0</v>
          </cell>
          <cell r="FMU2">
            <v>0</v>
          </cell>
          <cell r="FMV2">
            <v>0</v>
          </cell>
          <cell r="FMW2">
            <v>0</v>
          </cell>
          <cell r="FMX2">
            <v>0</v>
          </cell>
          <cell r="FMY2">
            <v>0</v>
          </cell>
          <cell r="FMZ2">
            <v>0</v>
          </cell>
          <cell r="FNA2">
            <v>0</v>
          </cell>
          <cell r="FNB2">
            <v>0</v>
          </cell>
          <cell r="FNC2">
            <v>0</v>
          </cell>
          <cell r="FND2">
            <v>0</v>
          </cell>
          <cell r="FNE2">
            <v>0</v>
          </cell>
          <cell r="FNF2">
            <v>0</v>
          </cell>
          <cell r="FNG2">
            <v>0</v>
          </cell>
          <cell r="FNH2">
            <v>0</v>
          </cell>
          <cell r="FNI2">
            <v>0</v>
          </cell>
          <cell r="FNJ2">
            <v>0</v>
          </cell>
          <cell r="FNK2">
            <v>0</v>
          </cell>
          <cell r="FNL2">
            <v>0</v>
          </cell>
          <cell r="FNM2">
            <v>0</v>
          </cell>
          <cell r="FNN2">
            <v>0</v>
          </cell>
          <cell r="FNO2">
            <v>0</v>
          </cell>
          <cell r="FNP2">
            <v>0</v>
          </cell>
          <cell r="FNQ2">
            <v>0</v>
          </cell>
          <cell r="FNR2">
            <v>0</v>
          </cell>
          <cell r="FNS2">
            <v>0</v>
          </cell>
          <cell r="FNT2">
            <v>0</v>
          </cell>
          <cell r="FNU2">
            <v>0</v>
          </cell>
          <cell r="FNV2">
            <v>0</v>
          </cell>
          <cell r="FNW2">
            <v>0</v>
          </cell>
          <cell r="FNX2">
            <v>0</v>
          </cell>
          <cell r="FNY2">
            <v>0</v>
          </cell>
          <cell r="FNZ2">
            <v>0</v>
          </cell>
          <cell r="FOA2">
            <v>0</v>
          </cell>
          <cell r="FOB2">
            <v>0</v>
          </cell>
          <cell r="FOC2">
            <v>0</v>
          </cell>
          <cell r="FOD2">
            <v>0</v>
          </cell>
          <cell r="FOE2">
            <v>0</v>
          </cell>
          <cell r="FOF2">
            <v>0</v>
          </cell>
          <cell r="FOG2">
            <v>0</v>
          </cell>
          <cell r="FOH2">
            <v>0</v>
          </cell>
          <cell r="FOI2">
            <v>0</v>
          </cell>
          <cell r="FOJ2">
            <v>0</v>
          </cell>
          <cell r="FOK2">
            <v>0</v>
          </cell>
          <cell r="FOL2">
            <v>0</v>
          </cell>
          <cell r="FOM2">
            <v>0</v>
          </cell>
          <cell r="FON2">
            <v>0</v>
          </cell>
          <cell r="FOO2">
            <v>0</v>
          </cell>
          <cell r="FOP2">
            <v>0</v>
          </cell>
          <cell r="FOQ2">
            <v>0</v>
          </cell>
          <cell r="FOR2">
            <v>0</v>
          </cell>
          <cell r="FOS2">
            <v>0</v>
          </cell>
          <cell r="FOT2">
            <v>0</v>
          </cell>
          <cell r="FOU2">
            <v>0</v>
          </cell>
          <cell r="FOV2">
            <v>0</v>
          </cell>
          <cell r="FOW2">
            <v>0</v>
          </cell>
          <cell r="FOX2">
            <v>0</v>
          </cell>
          <cell r="FOY2">
            <v>0</v>
          </cell>
          <cell r="FOZ2">
            <v>0</v>
          </cell>
          <cell r="FPA2">
            <v>0</v>
          </cell>
          <cell r="FPB2">
            <v>0</v>
          </cell>
          <cell r="FPC2">
            <v>0</v>
          </cell>
          <cell r="FPD2">
            <v>0</v>
          </cell>
          <cell r="FPE2">
            <v>0</v>
          </cell>
          <cell r="FPF2">
            <v>0</v>
          </cell>
          <cell r="FPG2">
            <v>0</v>
          </cell>
          <cell r="FPH2">
            <v>0</v>
          </cell>
          <cell r="FPI2">
            <v>0</v>
          </cell>
          <cell r="FPJ2">
            <v>0</v>
          </cell>
          <cell r="FPK2">
            <v>0</v>
          </cell>
          <cell r="FPL2">
            <v>0</v>
          </cell>
          <cell r="FPM2">
            <v>0</v>
          </cell>
          <cell r="FPN2">
            <v>0</v>
          </cell>
          <cell r="FPO2">
            <v>0</v>
          </cell>
          <cell r="FPP2">
            <v>0</v>
          </cell>
          <cell r="FPQ2">
            <v>0</v>
          </cell>
          <cell r="FPR2">
            <v>0</v>
          </cell>
          <cell r="FPS2">
            <v>0</v>
          </cell>
          <cell r="FPT2">
            <v>0</v>
          </cell>
          <cell r="FPU2">
            <v>0</v>
          </cell>
          <cell r="FPV2">
            <v>0</v>
          </cell>
          <cell r="FPW2">
            <v>0</v>
          </cell>
          <cell r="FPX2">
            <v>0</v>
          </cell>
          <cell r="FPY2">
            <v>0</v>
          </cell>
          <cell r="FPZ2">
            <v>0</v>
          </cell>
          <cell r="FQA2">
            <v>0</v>
          </cell>
          <cell r="FQB2">
            <v>0</v>
          </cell>
          <cell r="FQC2">
            <v>0</v>
          </cell>
          <cell r="FQD2">
            <v>0</v>
          </cell>
          <cell r="FQE2">
            <v>0</v>
          </cell>
          <cell r="FQF2">
            <v>0</v>
          </cell>
          <cell r="FQG2">
            <v>0</v>
          </cell>
          <cell r="FQH2">
            <v>0</v>
          </cell>
          <cell r="FQI2">
            <v>0</v>
          </cell>
          <cell r="FQJ2">
            <v>0</v>
          </cell>
          <cell r="FQK2">
            <v>0</v>
          </cell>
          <cell r="FQL2">
            <v>0</v>
          </cell>
          <cell r="FQM2">
            <v>0</v>
          </cell>
          <cell r="FQN2">
            <v>0</v>
          </cell>
          <cell r="FQO2">
            <v>0</v>
          </cell>
          <cell r="FQP2">
            <v>0</v>
          </cell>
          <cell r="FQQ2">
            <v>0</v>
          </cell>
          <cell r="FQR2">
            <v>0</v>
          </cell>
          <cell r="FQS2">
            <v>0</v>
          </cell>
          <cell r="FQT2">
            <v>0</v>
          </cell>
          <cell r="FQU2">
            <v>0</v>
          </cell>
          <cell r="FQV2">
            <v>0</v>
          </cell>
          <cell r="FQW2">
            <v>0</v>
          </cell>
          <cell r="FQX2">
            <v>0</v>
          </cell>
          <cell r="FQY2">
            <v>0</v>
          </cell>
          <cell r="FQZ2">
            <v>0</v>
          </cell>
          <cell r="FRA2">
            <v>0</v>
          </cell>
          <cell r="FRB2">
            <v>0</v>
          </cell>
          <cell r="FRC2">
            <v>0</v>
          </cell>
          <cell r="FRD2">
            <v>0</v>
          </cell>
          <cell r="FRE2">
            <v>0</v>
          </cell>
          <cell r="FRF2">
            <v>0</v>
          </cell>
          <cell r="FRG2">
            <v>0</v>
          </cell>
          <cell r="FRH2">
            <v>0</v>
          </cell>
          <cell r="FRI2">
            <v>0</v>
          </cell>
          <cell r="FRJ2">
            <v>0</v>
          </cell>
          <cell r="FRK2">
            <v>0</v>
          </cell>
          <cell r="FRL2">
            <v>0</v>
          </cell>
          <cell r="FRM2">
            <v>0</v>
          </cell>
          <cell r="FRN2">
            <v>0</v>
          </cell>
          <cell r="FRO2">
            <v>0</v>
          </cell>
          <cell r="FRP2">
            <v>0</v>
          </cell>
          <cell r="FRQ2">
            <v>0</v>
          </cell>
          <cell r="FRR2">
            <v>0</v>
          </cell>
          <cell r="FRS2">
            <v>0</v>
          </cell>
          <cell r="FRT2">
            <v>0</v>
          </cell>
          <cell r="FRU2">
            <v>0</v>
          </cell>
          <cell r="FRV2">
            <v>0</v>
          </cell>
          <cell r="FRW2">
            <v>0</v>
          </cell>
          <cell r="FRX2">
            <v>0</v>
          </cell>
          <cell r="FRY2">
            <v>0</v>
          </cell>
          <cell r="FRZ2">
            <v>0</v>
          </cell>
          <cell r="FSA2">
            <v>0</v>
          </cell>
          <cell r="FSB2">
            <v>0</v>
          </cell>
          <cell r="FSC2">
            <v>0</v>
          </cell>
          <cell r="FSD2">
            <v>0</v>
          </cell>
          <cell r="FSE2">
            <v>0</v>
          </cell>
          <cell r="FSF2">
            <v>0</v>
          </cell>
          <cell r="FSG2">
            <v>0</v>
          </cell>
          <cell r="FSH2">
            <v>0</v>
          </cell>
          <cell r="FSI2">
            <v>0</v>
          </cell>
          <cell r="FSJ2">
            <v>0</v>
          </cell>
          <cell r="FSK2">
            <v>0</v>
          </cell>
          <cell r="FSL2">
            <v>0</v>
          </cell>
          <cell r="FSM2">
            <v>0</v>
          </cell>
          <cell r="FSN2">
            <v>0</v>
          </cell>
          <cell r="FSO2">
            <v>0</v>
          </cell>
          <cell r="FSP2">
            <v>0</v>
          </cell>
          <cell r="FSQ2">
            <v>0</v>
          </cell>
          <cell r="FSR2">
            <v>0</v>
          </cell>
          <cell r="FSS2">
            <v>0</v>
          </cell>
          <cell r="FST2">
            <v>0</v>
          </cell>
          <cell r="FSU2">
            <v>0</v>
          </cell>
          <cell r="FSV2">
            <v>0</v>
          </cell>
          <cell r="FSW2">
            <v>0</v>
          </cell>
          <cell r="FSX2">
            <v>0</v>
          </cell>
          <cell r="FSY2">
            <v>0</v>
          </cell>
          <cell r="FSZ2">
            <v>0</v>
          </cell>
          <cell r="FTA2">
            <v>0</v>
          </cell>
          <cell r="FTB2">
            <v>0</v>
          </cell>
          <cell r="FTC2">
            <v>0</v>
          </cell>
          <cell r="FTD2">
            <v>0</v>
          </cell>
          <cell r="FTE2">
            <v>0</v>
          </cell>
          <cell r="FTF2">
            <v>0</v>
          </cell>
          <cell r="FTG2">
            <v>0</v>
          </cell>
          <cell r="FTH2">
            <v>0</v>
          </cell>
          <cell r="FTI2">
            <v>0</v>
          </cell>
          <cell r="FTJ2">
            <v>0</v>
          </cell>
          <cell r="FTK2">
            <v>0</v>
          </cell>
          <cell r="FTL2">
            <v>0</v>
          </cell>
          <cell r="FTM2">
            <v>0</v>
          </cell>
          <cell r="FTN2">
            <v>0</v>
          </cell>
          <cell r="FTO2">
            <v>0</v>
          </cell>
          <cell r="FTP2">
            <v>0</v>
          </cell>
          <cell r="FTQ2">
            <v>0</v>
          </cell>
          <cell r="FTR2">
            <v>0</v>
          </cell>
          <cell r="FTS2">
            <v>0</v>
          </cell>
          <cell r="FTT2">
            <v>0</v>
          </cell>
          <cell r="FTU2">
            <v>0</v>
          </cell>
          <cell r="FTV2">
            <v>0</v>
          </cell>
          <cell r="FTW2">
            <v>0</v>
          </cell>
          <cell r="FTX2">
            <v>0</v>
          </cell>
          <cell r="FTY2">
            <v>0</v>
          </cell>
          <cell r="FTZ2">
            <v>0</v>
          </cell>
          <cell r="FUA2">
            <v>0</v>
          </cell>
          <cell r="FUB2">
            <v>0</v>
          </cell>
          <cell r="FUC2">
            <v>0</v>
          </cell>
          <cell r="FUD2">
            <v>0</v>
          </cell>
          <cell r="FUE2">
            <v>0</v>
          </cell>
          <cell r="FUF2">
            <v>0</v>
          </cell>
          <cell r="FUG2">
            <v>0</v>
          </cell>
          <cell r="FUH2">
            <v>0</v>
          </cell>
          <cell r="FUI2">
            <v>0</v>
          </cell>
          <cell r="FUJ2">
            <v>0</v>
          </cell>
          <cell r="FUK2">
            <v>0</v>
          </cell>
          <cell r="FUL2">
            <v>0</v>
          </cell>
          <cell r="FUM2">
            <v>0</v>
          </cell>
          <cell r="FUN2">
            <v>0</v>
          </cell>
          <cell r="FUO2">
            <v>0</v>
          </cell>
          <cell r="FUP2">
            <v>0</v>
          </cell>
          <cell r="FUQ2">
            <v>0</v>
          </cell>
          <cell r="FUR2">
            <v>0</v>
          </cell>
          <cell r="FUS2">
            <v>0</v>
          </cell>
          <cell r="FUT2">
            <v>0</v>
          </cell>
          <cell r="FUU2">
            <v>0</v>
          </cell>
          <cell r="FUV2">
            <v>0</v>
          </cell>
          <cell r="FUW2">
            <v>0</v>
          </cell>
          <cell r="FUX2">
            <v>0</v>
          </cell>
          <cell r="FUY2">
            <v>0</v>
          </cell>
          <cell r="FUZ2">
            <v>0</v>
          </cell>
          <cell r="FVA2">
            <v>0</v>
          </cell>
          <cell r="FVB2">
            <v>0</v>
          </cell>
          <cell r="FVC2">
            <v>0</v>
          </cell>
          <cell r="FVD2">
            <v>0</v>
          </cell>
          <cell r="FVE2">
            <v>0</v>
          </cell>
          <cell r="FVF2">
            <v>0</v>
          </cell>
          <cell r="FVG2">
            <v>0</v>
          </cell>
          <cell r="FVH2">
            <v>0</v>
          </cell>
          <cell r="FVI2">
            <v>0</v>
          </cell>
          <cell r="FVJ2">
            <v>0</v>
          </cell>
          <cell r="FVK2">
            <v>0</v>
          </cell>
          <cell r="FVL2">
            <v>0</v>
          </cell>
          <cell r="FVM2">
            <v>0</v>
          </cell>
          <cell r="FVN2">
            <v>0</v>
          </cell>
          <cell r="FVO2">
            <v>0</v>
          </cell>
          <cell r="FVP2">
            <v>0</v>
          </cell>
          <cell r="FVQ2">
            <v>0</v>
          </cell>
          <cell r="FVR2">
            <v>0</v>
          </cell>
          <cell r="FVS2">
            <v>0</v>
          </cell>
          <cell r="FVT2">
            <v>0</v>
          </cell>
          <cell r="FVU2">
            <v>0</v>
          </cell>
          <cell r="FVV2">
            <v>0</v>
          </cell>
          <cell r="FVW2">
            <v>0</v>
          </cell>
          <cell r="FVX2">
            <v>0</v>
          </cell>
          <cell r="FVY2">
            <v>0</v>
          </cell>
          <cell r="FVZ2">
            <v>0</v>
          </cell>
          <cell r="FWA2">
            <v>0</v>
          </cell>
          <cell r="FWB2">
            <v>0</v>
          </cell>
          <cell r="FWC2">
            <v>0</v>
          </cell>
          <cell r="FWD2">
            <v>0</v>
          </cell>
          <cell r="FWE2">
            <v>0</v>
          </cell>
          <cell r="FWF2">
            <v>0</v>
          </cell>
          <cell r="FWG2">
            <v>0</v>
          </cell>
          <cell r="FWH2">
            <v>0</v>
          </cell>
          <cell r="FWI2">
            <v>0</v>
          </cell>
          <cell r="FWJ2">
            <v>0</v>
          </cell>
          <cell r="FWK2">
            <v>0</v>
          </cell>
          <cell r="FWL2">
            <v>0</v>
          </cell>
          <cell r="FWM2">
            <v>0</v>
          </cell>
          <cell r="FWN2">
            <v>0</v>
          </cell>
          <cell r="FWO2">
            <v>0</v>
          </cell>
          <cell r="FWP2">
            <v>0</v>
          </cell>
          <cell r="FWQ2">
            <v>0</v>
          </cell>
          <cell r="FWR2">
            <v>0</v>
          </cell>
          <cell r="FWS2">
            <v>0</v>
          </cell>
          <cell r="FWT2">
            <v>0</v>
          </cell>
          <cell r="FWU2">
            <v>0</v>
          </cell>
          <cell r="FWV2">
            <v>0</v>
          </cell>
          <cell r="FWW2">
            <v>0</v>
          </cell>
          <cell r="FWX2">
            <v>0</v>
          </cell>
          <cell r="FWY2">
            <v>0</v>
          </cell>
          <cell r="FWZ2">
            <v>0</v>
          </cell>
          <cell r="FXA2">
            <v>0</v>
          </cell>
          <cell r="FXB2">
            <v>0</v>
          </cell>
          <cell r="FXC2">
            <v>0</v>
          </cell>
          <cell r="FXD2">
            <v>0</v>
          </cell>
          <cell r="FXE2">
            <v>0</v>
          </cell>
          <cell r="FXF2">
            <v>0</v>
          </cell>
          <cell r="FXG2">
            <v>0</v>
          </cell>
          <cell r="FXH2">
            <v>0</v>
          </cell>
          <cell r="FXI2">
            <v>0</v>
          </cell>
          <cell r="FXJ2">
            <v>0</v>
          </cell>
          <cell r="FXK2">
            <v>0</v>
          </cell>
          <cell r="FXL2">
            <v>0</v>
          </cell>
          <cell r="FXM2">
            <v>0</v>
          </cell>
          <cell r="FXN2">
            <v>0</v>
          </cell>
          <cell r="FXO2">
            <v>0</v>
          </cell>
          <cell r="FXP2">
            <v>0</v>
          </cell>
          <cell r="FXQ2">
            <v>0</v>
          </cell>
          <cell r="FXR2">
            <v>0</v>
          </cell>
          <cell r="FXS2">
            <v>0</v>
          </cell>
          <cell r="FXT2">
            <v>0</v>
          </cell>
          <cell r="FXU2">
            <v>0</v>
          </cell>
          <cell r="FXV2">
            <v>0</v>
          </cell>
          <cell r="FXW2">
            <v>0</v>
          </cell>
          <cell r="FXX2">
            <v>0</v>
          </cell>
          <cell r="FXY2">
            <v>0</v>
          </cell>
          <cell r="FXZ2">
            <v>0</v>
          </cell>
          <cell r="FYA2">
            <v>0</v>
          </cell>
          <cell r="FYB2">
            <v>0</v>
          </cell>
          <cell r="FYC2">
            <v>0</v>
          </cell>
          <cell r="FYD2">
            <v>0</v>
          </cell>
          <cell r="FYE2">
            <v>0</v>
          </cell>
          <cell r="FYF2">
            <v>0</v>
          </cell>
          <cell r="FYG2">
            <v>0</v>
          </cell>
          <cell r="FYH2">
            <v>0</v>
          </cell>
          <cell r="FYI2">
            <v>0</v>
          </cell>
          <cell r="FYJ2">
            <v>0</v>
          </cell>
          <cell r="FYK2">
            <v>0</v>
          </cell>
          <cell r="FYL2">
            <v>0</v>
          </cell>
          <cell r="FYM2">
            <v>0</v>
          </cell>
          <cell r="FYN2">
            <v>0</v>
          </cell>
          <cell r="FYO2">
            <v>0</v>
          </cell>
          <cell r="FYP2">
            <v>0</v>
          </cell>
          <cell r="FYQ2">
            <v>0</v>
          </cell>
          <cell r="FYR2">
            <v>0</v>
          </cell>
          <cell r="FYS2">
            <v>0</v>
          </cell>
          <cell r="FYT2">
            <v>0</v>
          </cell>
          <cell r="FYU2">
            <v>0</v>
          </cell>
          <cell r="FYV2">
            <v>0</v>
          </cell>
          <cell r="FYW2">
            <v>0</v>
          </cell>
          <cell r="FYX2">
            <v>0</v>
          </cell>
          <cell r="FYY2">
            <v>0</v>
          </cell>
          <cell r="FYZ2">
            <v>0</v>
          </cell>
          <cell r="FZA2">
            <v>0</v>
          </cell>
          <cell r="FZB2">
            <v>0</v>
          </cell>
          <cell r="FZC2">
            <v>0</v>
          </cell>
          <cell r="FZD2">
            <v>0</v>
          </cell>
          <cell r="FZE2">
            <v>0</v>
          </cell>
          <cell r="FZF2">
            <v>0</v>
          </cell>
          <cell r="FZG2">
            <v>0</v>
          </cell>
          <cell r="FZH2">
            <v>0</v>
          </cell>
          <cell r="FZI2">
            <v>0</v>
          </cell>
          <cell r="FZJ2">
            <v>0</v>
          </cell>
          <cell r="FZK2">
            <v>0</v>
          </cell>
          <cell r="FZL2">
            <v>0</v>
          </cell>
          <cell r="FZM2">
            <v>0</v>
          </cell>
          <cell r="FZN2">
            <v>0</v>
          </cell>
          <cell r="FZO2">
            <v>0</v>
          </cell>
          <cell r="FZP2">
            <v>0</v>
          </cell>
          <cell r="FZQ2">
            <v>0</v>
          </cell>
          <cell r="FZR2">
            <v>0</v>
          </cell>
          <cell r="FZS2">
            <v>0</v>
          </cell>
          <cell r="FZT2">
            <v>0</v>
          </cell>
          <cell r="FZU2">
            <v>0</v>
          </cell>
          <cell r="FZV2">
            <v>0</v>
          </cell>
          <cell r="FZW2">
            <v>0</v>
          </cell>
          <cell r="FZX2">
            <v>0</v>
          </cell>
          <cell r="FZY2">
            <v>0</v>
          </cell>
          <cell r="FZZ2">
            <v>0</v>
          </cell>
          <cell r="GAA2">
            <v>0</v>
          </cell>
          <cell r="GAB2">
            <v>0</v>
          </cell>
          <cell r="GAC2">
            <v>0</v>
          </cell>
          <cell r="GAD2">
            <v>0</v>
          </cell>
          <cell r="GAE2">
            <v>0</v>
          </cell>
          <cell r="GAF2">
            <v>0</v>
          </cell>
          <cell r="GAG2">
            <v>0</v>
          </cell>
          <cell r="GAH2">
            <v>0</v>
          </cell>
          <cell r="GAI2">
            <v>0</v>
          </cell>
          <cell r="GAJ2">
            <v>0</v>
          </cell>
          <cell r="GAK2">
            <v>0</v>
          </cell>
          <cell r="GAL2">
            <v>0</v>
          </cell>
          <cell r="GAM2">
            <v>0</v>
          </cell>
          <cell r="GAN2">
            <v>0</v>
          </cell>
          <cell r="GAO2">
            <v>0</v>
          </cell>
          <cell r="GAP2">
            <v>0</v>
          </cell>
          <cell r="GAQ2">
            <v>0</v>
          </cell>
          <cell r="GAR2">
            <v>0</v>
          </cell>
          <cell r="GAS2">
            <v>0</v>
          </cell>
          <cell r="GAT2">
            <v>0</v>
          </cell>
          <cell r="GAU2">
            <v>0</v>
          </cell>
          <cell r="GAV2">
            <v>0</v>
          </cell>
          <cell r="GAW2">
            <v>0</v>
          </cell>
          <cell r="GAX2">
            <v>0</v>
          </cell>
          <cell r="GAY2">
            <v>0</v>
          </cell>
          <cell r="GAZ2">
            <v>0</v>
          </cell>
          <cell r="GBA2">
            <v>0</v>
          </cell>
          <cell r="GBB2">
            <v>0</v>
          </cell>
          <cell r="GBC2">
            <v>0</v>
          </cell>
          <cell r="GBD2">
            <v>0</v>
          </cell>
          <cell r="GBE2">
            <v>0</v>
          </cell>
          <cell r="GBF2">
            <v>0</v>
          </cell>
          <cell r="GBG2">
            <v>0</v>
          </cell>
          <cell r="GBH2">
            <v>0</v>
          </cell>
          <cell r="GBI2">
            <v>0</v>
          </cell>
          <cell r="GBJ2">
            <v>0</v>
          </cell>
          <cell r="GBK2">
            <v>0</v>
          </cell>
          <cell r="GBL2">
            <v>0</v>
          </cell>
          <cell r="GBM2">
            <v>0</v>
          </cell>
          <cell r="GBN2">
            <v>0</v>
          </cell>
          <cell r="GBO2">
            <v>0</v>
          </cell>
          <cell r="GBP2">
            <v>0</v>
          </cell>
          <cell r="GBQ2">
            <v>0</v>
          </cell>
          <cell r="GBR2">
            <v>0</v>
          </cell>
          <cell r="GBS2">
            <v>0</v>
          </cell>
          <cell r="GBT2">
            <v>0</v>
          </cell>
          <cell r="GBU2">
            <v>0</v>
          </cell>
          <cell r="GBV2">
            <v>0</v>
          </cell>
          <cell r="GBW2">
            <v>0</v>
          </cell>
          <cell r="GBX2">
            <v>0</v>
          </cell>
          <cell r="GBY2">
            <v>0</v>
          </cell>
          <cell r="GBZ2">
            <v>0</v>
          </cell>
          <cell r="GCA2">
            <v>0</v>
          </cell>
          <cell r="GCB2">
            <v>0</v>
          </cell>
          <cell r="GCC2">
            <v>0</v>
          </cell>
          <cell r="GCD2">
            <v>0</v>
          </cell>
          <cell r="GCE2">
            <v>0</v>
          </cell>
          <cell r="GCF2">
            <v>0</v>
          </cell>
          <cell r="GCG2">
            <v>0</v>
          </cell>
          <cell r="GCH2">
            <v>0</v>
          </cell>
          <cell r="GCI2">
            <v>0</v>
          </cell>
          <cell r="GCJ2">
            <v>0</v>
          </cell>
          <cell r="GCK2">
            <v>0</v>
          </cell>
          <cell r="GCL2">
            <v>0</v>
          </cell>
          <cell r="GCM2">
            <v>0</v>
          </cell>
          <cell r="GCN2">
            <v>0</v>
          </cell>
          <cell r="GCO2">
            <v>0</v>
          </cell>
          <cell r="GCP2">
            <v>0</v>
          </cell>
          <cell r="GCQ2">
            <v>0</v>
          </cell>
          <cell r="GCR2">
            <v>0</v>
          </cell>
          <cell r="GCS2">
            <v>0</v>
          </cell>
          <cell r="GCT2">
            <v>0</v>
          </cell>
          <cell r="GCU2">
            <v>0</v>
          </cell>
          <cell r="GCV2">
            <v>0</v>
          </cell>
          <cell r="GCW2">
            <v>0</v>
          </cell>
          <cell r="GCX2">
            <v>0</v>
          </cell>
          <cell r="GCY2">
            <v>0</v>
          </cell>
          <cell r="GCZ2">
            <v>0</v>
          </cell>
          <cell r="GDA2">
            <v>0</v>
          </cell>
          <cell r="GDB2">
            <v>0</v>
          </cell>
          <cell r="GDC2">
            <v>0</v>
          </cell>
          <cell r="GDD2">
            <v>0</v>
          </cell>
          <cell r="GDE2">
            <v>0</v>
          </cell>
          <cell r="GDF2">
            <v>0</v>
          </cell>
          <cell r="GDG2">
            <v>0</v>
          </cell>
          <cell r="GDH2">
            <v>0</v>
          </cell>
          <cell r="GDI2">
            <v>0</v>
          </cell>
          <cell r="GDJ2">
            <v>0</v>
          </cell>
          <cell r="GDK2">
            <v>0</v>
          </cell>
          <cell r="GDL2">
            <v>0</v>
          </cell>
          <cell r="GDM2">
            <v>0</v>
          </cell>
          <cell r="GDN2">
            <v>0</v>
          </cell>
          <cell r="GDO2">
            <v>0</v>
          </cell>
          <cell r="GDP2">
            <v>0</v>
          </cell>
          <cell r="GDQ2">
            <v>0</v>
          </cell>
          <cell r="GDR2">
            <v>0</v>
          </cell>
          <cell r="GDS2">
            <v>0</v>
          </cell>
          <cell r="GDT2">
            <v>0</v>
          </cell>
          <cell r="GDU2">
            <v>0</v>
          </cell>
          <cell r="GDV2">
            <v>0</v>
          </cell>
          <cell r="GDW2">
            <v>0</v>
          </cell>
          <cell r="GDX2">
            <v>0</v>
          </cell>
          <cell r="GDY2">
            <v>0</v>
          </cell>
          <cell r="GDZ2">
            <v>0</v>
          </cell>
          <cell r="GEA2">
            <v>0</v>
          </cell>
          <cell r="GEB2">
            <v>0</v>
          </cell>
          <cell r="GEC2">
            <v>0</v>
          </cell>
          <cell r="GED2">
            <v>0</v>
          </cell>
          <cell r="GEE2">
            <v>0</v>
          </cell>
          <cell r="GEF2">
            <v>0</v>
          </cell>
          <cell r="GEG2">
            <v>0</v>
          </cell>
          <cell r="GEH2">
            <v>0</v>
          </cell>
          <cell r="GEI2">
            <v>0</v>
          </cell>
          <cell r="GEJ2">
            <v>0</v>
          </cell>
          <cell r="GEK2">
            <v>0</v>
          </cell>
          <cell r="GEL2">
            <v>0</v>
          </cell>
          <cell r="GEM2">
            <v>0</v>
          </cell>
          <cell r="GEN2">
            <v>0</v>
          </cell>
          <cell r="GEO2">
            <v>0</v>
          </cell>
          <cell r="GEP2">
            <v>0</v>
          </cell>
          <cell r="GEQ2">
            <v>0</v>
          </cell>
          <cell r="GER2">
            <v>0</v>
          </cell>
          <cell r="GES2">
            <v>0</v>
          </cell>
          <cell r="GET2">
            <v>0</v>
          </cell>
          <cell r="GEU2">
            <v>0</v>
          </cell>
          <cell r="GEV2">
            <v>0</v>
          </cell>
          <cell r="GEW2">
            <v>0</v>
          </cell>
          <cell r="GEX2">
            <v>0</v>
          </cell>
          <cell r="GEY2">
            <v>0</v>
          </cell>
          <cell r="GEZ2">
            <v>0</v>
          </cell>
          <cell r="GFA2">
            <v>0</v>
          </cell>
          <cell r="GFB2">
            <v>0</v>
          </cell>
          <cell r="GFC2">
            <v>0</v>
          </cell>
          <cell r="GFD2">
            <v>0</v>
          </cell>
          <cell r="GFE2">
            <v>0</v>
          </cell>
          <cell r="GFF2">
            <v>0</v>
          </cell>
          <cell r="GFG2">
            <v>0</v>
          </cell>
          <cell r="GFH2">
            <v>0</v>
          </cell>
          <cell r="GFI2">
            <v>0</v>
          </cell>
          <cell r="GFJ2">
            <v>0</v>
          </cell>
          <cell r="GFK2">
            <v>0</v>
          </cell>
          <cell r="GFL2">
            <v>0</v>
          </cell>
          <cell r="GFM2">
            <v>0</v>
          </cell>
          <cell r="GFN2">
            <v>0</v>
          </cell>
          <cell r="GFO2">
            <v>0</v>
          </cell>
          <cell r="GFP2">
            <v>0</v>
          </cell>
          <cell r="GFQ2">
            <v>0</v>
          </cell>
          <cell r="GFR2">
            <v>0</v>
          </cell>
          <cell r="GFS2">
            <v>0</v>
          </cell>
          <cell r="GFT2">
            <v>0</v>
          </cell>
          <cell r="GFU2">
            <v>0</v>
          </cell>
          <cell r="GFV2">
            <v>0</v>
          </cell>
          <cell r="GFW2">
            <v>0</v>
          </cell>
          <cell r="GFX2">
            <v>0</v>
          </cell>
          <cell r="GFY2">
            <v>0</v>
          </cell>
          <cell r="GFZ2">
            <v>0</v>
          </cell>
          <cell r="GGA2">
            <v>0</v>
          </cell>
          <cell r="GGB2">
            <v>0</v>
          </cell>
          <cell r="GGC2">
            <v>0</v>
          </cell>
          <cell r="GGD2">
            <v>0</v>
          </cell>
          <cell r="GGE2">
            <v>0</v>
          </cell>
          <cell r="GGF2">
            <v>0</v>
          </cell>
          <cell r="GGG2">
            <v>0</v>
          </cell>
          <cell r="GGH2">
            <v>0</v>
          </cell>
          <cell r="GGI2">
            <v>0</v>
          </cell>
          <cell r="GGJ2">
            <v>0</v>
          </cell>
          <cell r="GGK2">
            <v>0</v>
          </cell>
          <cell r="GGL2">
            <v>0</v>
          </cell>
          <cell r="GGM2">
            <v>0</v>
          </cell>
          <cell r="GGN2">
            <v>0</v>
          </cell>
          <cell r="GGO2">
            <v>0</v>
          </cell>
          <cell r="GGP2">
            <v>0</v>
          </cell>
          <cell r="GGQ2">
            <v>0</v>
          </cell>
          <cell r="GGR2">
            <v>0</v>
          </cell>
          <cell r="GGS2">
            <v>0</v>
          </cell>
          <cell r="GGT2">
            <v>0</v>
          </cell>
          <cell r="GGU2">
            <v>0</v>
          </cell>
          <cell r="GGV2">
            <v>0</v>
          </cell>
          <cell r="GGW2">
            <v>0</v>
          </cell>
          <cell r="GGX2">
            <v>0</v>
          </cell>
          <cell r="GGY2">
            <v>0</v>
          </cell>
          <cell r="GGZ2">
            <v>0</v>
          </cell>
          <cell r="GHA2">
            <v>0</v>
          </cell>
          <cell r="GHB2">
            <v>0</v>
          </cell>
          <cell r="GHC2">
            <v>0</v>
          </cell>
          <cell r="GHD2">
            <v>0</v>
          </cell>
          <cell r="GHE2">
            <v>0</v>
          </cell>
          <cell r="GHF2">
            <v>0</v>
          </cell>
          <cell r="GHG2">
            <v>0</v>
          </cell>
          <cell r="GHH2">
            <v>0</v>
          </cell>
          <cell r="GHI2">
            <v>0</v>
          </cell>
          <cell r="GHJ2">
            <v>0</v>
          </cell>
          <cell r="GHK2">
            <v>0</v>
          </cell>
          <cell r="GHL2">
            <v>0</v>
          </cell>
          <cell r="GHM2">
            <v>0</v>
          </cell>
          <cell r="GHN2">
            <v>0</v>
          </cell>
          <cell r="GHO2">
            <v>0</v>
          </cell>
          <cell r="GHP2">
            <v>0</v>
          </cell>
          <cell r="GHQ2">
            <v>0</v>
          </cell>
          <cell r="GHR2">
            <v>0</v>
          </cell>
          <cell r="GHS2">
            <v>0</v>
          </cell>
          <cell r="GHT2">
            <v>0</v>
          </cell>
          <cell r="GHU2">
            <v>0</v>
          </cell>
          <cell r="GHV2">
            <v>0</v>
          </cell>
          <cell r="GHW2">
            <v>0</v>
          </cell>
          <cell r="GHX2">
            <v>0</v>
          </cell>
          <cell r="GHY2">
            <v>0</v>
          </cell>
          <cell r="GHZ2">
            <v>0</v>
          </cell>
          <cell r="GIA2">
            <v>0</v>
          </cell>
          <cell r="GIB2">
            <v>0</v>
          </cell>
          <cell r="GIC2">
            <v>0</v>
          </cell>
          <cell r="GID2">
            <v>0</v>
          </cell>
          <cell r="GIE2">
            <v>0</v>
          </cell>
          <cell r="GIF2">
            <v>0</v>
          </cell>
          <cell r="GIG2">
            <v>0</v>
          </cell>
          <cell r="GIH2">
            <v>0</v>
          </cell>
          <cell r="GII2">
            <v>0</v>
          </cell>
          <cell r="GIJ2">
            <v>0</v>
          </cell>
          <cell r="GIK2">
            <v>0</v>
          </cell>
          <cell r="GIL2">
            <v>0</v>
          </cell>
          <cell r="GIM2">
            <v>0</v>
          </cell>
          <cell r="GIN2">
            <v>0</v>
          </cell>
          <cell r="GIO2">
            <v>0</v>
          </cell>
          <cell r="GIP2">
            <v>0</v>
          </cell>
          <cell r="GIQ2">
            <v>0</v>
          </cell>
          <cell r="GIR2">
            <v>0</v>
          </cell>
          <cell r="GIS2">
            <v>0</v>
          </cell>
          <cell r="GIT2">
            <v>0</v>
          </cell>
          <cell r="GIU2">
            <v>0</v>
          </cell>
          <cell r="GIV2">
            <v>0</v>
          </cell>
          <cell r="GIW2">
            <v>0</v>
          </cell>
          <cell r="GIX2">
            <v>0</v>
          </cell>
          <cell r="GIY2">
            <v>0</v>
          </cell>
          <cell r="GIZ2">
            <v>0</v>
          </cell>
          <cell r="GJA2">
            <v>0</v>
          </cell>
          <cell r="GJB2">
            <v>0</v>
          </cell>
          <cell r="GJC2">
            <v>0</v>
          </cell>
          <cell r="GJD2">
            <v>0</v>
          </cell>
          <cell r="GJE2">
            <v>0</v>
          </cell>
          <cell r="GJF2">
            <v>0</v>
          </cell>
          <cell r="GJG2">
            <v>0</v>
          </cell>
          <cell r="GJH2">
            <v>0</v>
          </cell>
          <cell r="GJI2">
            <v>0</v>
          </cell>
          <cell r="GJJ2">
            <v>0</v>
          </cell>
          <cell r="GJK2">
            <v>0</v>
          </cell>
          <cell r="GJL2">
            <v>0</v>
          </cell>
          <cell r="GJM2">
            <v>0</v>
          </cell>
          <cell r="GJN2">
            <v>0</v>
          </cell>
          <cell r="GJO2">
            <v>0</v>
          </cell>
          <cell r="GJP2">
            <v>0</v>
          </cell>
          <cell r="GJQ2">
            <v>0</v>
          </cell>
          <cell r="GJR2">
            <v>0</v>
          </cell>
          <cell r="GJS2">
            <v>0</v>
          </cell>
          <cell r="GJT2">
            <v>0</v>
          </cell>
          <cell r="GJU2">
            <v>0</v>
          </cell>
          <cell r="GJV2">
            <v>0</v>
          </cell>
          <cell r="GJW2">
            <v>0</v>
          </cell>
          <cell r="GJX2">
            <v>0</v>
          </cell>
          <cell r="GJY2">
            <v>0</v>
          </cell>
          <cell r="GJZ2">
            <v>0</v>
          </cell>
          <cell r="GKA2">
            <v>0</v>
          </cell>
          <cell r="GKB2">
            <v>0</v>
          </cell>
          <cell r="GKC2">
            <v>0</v>
          </cell>
          <cell r="GKD2">
            <v>0</v>
          </cell>
          <cell r="GKE2">
            <v>0</v>
          </cell>
          <cell r="GKF2">
            <v>0</v>
          </cell>
          <cell r="GKG2">
            <v>0</v>
          </cell>
          <cell r="GKH2">
            <v>0</v>
          </cell>
          <cell r="GKI2">
            <v>0</v>
          </cell>
          <cell r="GKJ2">
            <v>0</v>
          </cell>
          <cell r="GKK2">
            <v>0</v>
          </cell>
          <cell r="GKL2">
            <v>0</v>
          </cell>
          <cell r="GKM2">
            <v>0</v>
          </cell>
          <cell r="GKN2">
            <v>0</v>
          </cell>
          <cell r="GKO2">
            <v>0</v>
          </cell>
          <cell r="GKP2">
            <v>0</v>
          </cell>
          <cell r="GKQ2">
            <v>0</v>
          </cell>
          <cell r="GKR2">
            <v>0</v>
          </cell>
          <cell r="GKS2">
            <v>0</v>
          </cell>
          <cell r="GKT2">
            <v>0</v>
          </cell>
          <cell r="GKU2">
            <v>0</v>
          </cell>
          <cell r="GKV2">
            <v>0</v>
          </cell>
          <cell r="GKW2">
            <v>0</v>
          </cell>
          <cell r="GKX2">
            <v>0</v>
          </cell>
          <cell r="GKY2">
            <v>0</v>
          </cell>
          <cell r="GKZ2">
            <v>0</v>
          </cell>
          <cell r="GLA2">
            <v>0</v>
          </cell>
          <cell r="GLB2">
            <v>0</v>
          </cell>
          <cell r="GLC2">
            <v>0</v>
          </cell>
          <cell r="GLD2">
            <v>0</v>
          </cell>
          <cell r="GLE2">
            <v>0</v>
          </cell>
          <cell r="GLF2">
            <v>0</v>
          </cell>
          <cell r="GLG2">
            <v>0</v>
          </cell>
          <cell r="GLH2">
            <v>0</v>
          </cell>
          <cell r="GLI2">
            <v>0</v>
          </cell>
          <cell r="GLJ2">
            <v>0</v>
          </cell>
          <cell r="GLK2">
            <v>0</v>
          </cell>
          <cell r="GLL2">
            <v>0</v>
          </cell>
          <cell r="GLM2">
            <v>0</v>
          </cell>
          <cell r="GLN2">
            <v>0</v>
          </cell>
          <cell r="GLO2">
            <v>0</v>
          </cell>
          <cell r="GLP2">
            <v>0</v>
          </cell>
          <cell r="GLQ2">
            <v>0</v>
          </cell>
          <cell r="GLR2">
            <v>0</v>
          </cell>
          <cell r="GLS2">
            <v>0</v>
          </cell>
          <cell r="GLT2">
            <v>0</v>
          </cell>
          <cell r="GLU2">
            <v>0</v>
          </cell>
          <cell r="GLV2">
            <v>0</v>
          </cell>
          <cell r="GLW2">
            <v>0</v>
          </cell>
          <cell r="GLX2">
            <v>0</v>
          </cell>
          <cell r="GLY2">
            <v>0</v>
          </cell>
          <cell r="GLZ2">
            <v>0</v>
          </cell>
          <cell r="GMA2">
            <v>0</v>
          </cell>
          <cell r="GMB2">
            <v>0</v>
          </cell>
          <cell r="GMC2">
            <v>0</v>
          </cell>
          <cell r="GMD2">
            <v>0</v>
          </cell>
          <cell r="GME2">
            <v>0</v>
          </cell>
          <cell r="GMF2">
            <v>0</v>
          </cell>
          <cell r="GMG2">
            <v>0</v>
          </cell>
          <cell r="GMH2">
            <v>0</v>
          </cell>
          <cell r="GMI2">
            <v>0</v>
          </cell>
          <cell r="GMJ2">
            <v>0</v>
          </cell>
          <cell r="GMK2">
            <v>0</v>
          </cell>
          <cell r="GML2">
            <v>0</v>
          </cell>
          <cell r="GMM2">
            <v>0</v>
          </cell>
          <cell r="GMN2">
            <v>0</v>
          </cell>
          <cell r="GMO2">
            <v>0</v>
          </cell>
          <cell r="GMP2">
            <v>0</v>
          </cell>
          <cell r="GMQ2">
            <v>0</v>
          </cell>
          <cell r="GMR2">
            <v>0</v>
          </cell>
          <cell r="GMS2">
            <v>0</v>
          </cell>
          <cell r="GMT2">
            <v>0</v>
          </cell>
          <cell r="GMU2">
            <v>0</v>
          </cell>
          <cell r="GMV2">
            <v>0</v>
          </cell>
          <cell r="GMW2">
            <v>0</v>
          </cell>
          <cell r="GMX2">
            <v>0</v>
          </cell>
          <cell r="GMY2">
            <v>0</v>
          </cell>
          <cell r="GMZ2">
            <v>0</v>
          </cell>
          <cell r="GNA2">
            <v>0</v>
          </cell>
          <cell r="GNB2">
            <v>0</v>
          </cell>
          <cell r="GNC2">
            <v>0</v>
          </cell>
          <cell r="GND2">
            <v>0</v>
          </cell>
          <cell r="GNE2">
            <v>0</v>
          </cell>
          <cell r="GNF2">
            <v>0</v>
          </cell>
          <cell r="GNG2">
            <v>0</v>
          </cell>
          <cell r="GNH2">
            <v>0</v>
          </cell>
          <cell r="GNI2">
            <v>0</v>
          </cell>
          <cell r="GNJ2">
            <v>0</v>
          </cell>
          <cell r="GNK2">
            <v>0</v>
          </cell>
          <cell r="GNL2">
            <v>0</v>
          </cell>
          <cell r="GNM2">
            <v>0</v>
          </cell>
          <cell r="GNN2">
            <v>0</v>
          </cell>
          <cell r="GNO2">
            <v>0</v>
          </cell>
          <cell r="GNP2">
            <v>0</v>
          </cell>
          <cell r="GNQ2">
            <v>0</v>
          </cell>
          <cell r="GNR2">
            <v>0</v>
          </cell>
          <cell r="GNS2">
            <v>0</v>
          </cell>
          <cell r="GNT2">
            <v>0</v>
          </cell>
          <cell r="GNU2">
            <v>0</v>
          </cell>
          <cell r="GNV2">
            <v>0</v>
          </cell>
          <cell r="GNW2">
            <v>0</v>
          </cell>
          <cell r="GNX2">
            <v>0</v>
          </cell>
          <cell r="GNY2">
            <v>0</v>
          </cell>
          <cell r="GNZ2">
            <v>0</v>
          </cell>
          <cell r="GOA2">
            <v>0</v>
          </cell>
          <cell r="GOB2">
            <v>0</v>
          </cell>
          <cell r="GOC2">
            <v>0</v>
          </cell>
          <cell r="GOD2">
            <v>0</v>
          </cell>
          <cell r="GOE2">
            <v>0</v>
          </cell>
          <cell r="GOF2">
            <v>0</v>
          </cell>
          <cell r="GOG2">
            <v>0</v>
          </cell>
          <cell r="GOH2">
            <v>0</v>
          </cell>
          <cell r="GOI2">
            <v>0</v>
          </cell>
          <cell r="GOJ2">
            <v>0</v>
          </cell>
          <cell r="GOK2">
            <v>0</v>
          </cell>
          <cell r="GOL2">
            <v>0</v>
          </cell>
          <cell r="GOM2">
            <v>0</v>
          </cell>
          <cell r="GON2">
            <v>0</v>
          </cell>
          <cell r="GOO2">
            <v>0</v>
          </cell>
          <cell r="GOP2">
            <v>0</v>
          </cell>
          <cell r="GOQ2">
            <v>0</v>
          </cell>
          <cell r="GOR2">
            <v>0</v>
          </cell>
          <cell r="GOS2">
            <v>0</v>
          </cell>
          <cell r="GOT2">
            <v>0</v>
          </cell>
          <cell r="GOU2">
            <v>0</v>
          </cell>
          <cell r="GOV2">
            <v>0</v>
          </cell>
          <cell r="GOW2">
            <v>0</v>
          </cell>
          <cell r="GOX2">
            <v>0</v>
          </cell>
          <cell r="GOY2">
            <v>0</v>
          </cell>
          <cell r="GOZ2">
            <v>0</v>
          </cell>
          <cell r="GPA2">
            <v>0</v>
          </cell>
          <cell r="GPB2">
            <v>0</v>
          </cell>
          <cell r="GPC2">
            <v>0</v>
          </cell>
          <cell r="GPD2">
            <v>0</v>
          </cell>
          <cell r="GPE2">
            <v>0</v>
          </cell>
          <cell r="GPF2">
            <v>0</v>
          </cell>
          <cell r="GPG2">
            <v>0</v>
          </cell>
          <cell r="GPH2">
            <v>0</v>
          </cell>
          <cell r="GPI2">
            <v>0</v>
          </cell>
          <cell r="GPJ2">
            <v>0</v>
          </cell>
          <cell r="GPK2">
            <v>0</v>
          </cell>
          <cell r="GPL2">
            <v>0</v>
          </cell>
          <cell r="GPM2">
            <v>0</v>
          </cell>
          <cell r="GPN2">
            <v>0</v>
          </cell>
          <cell r="GPO2">
            <v>0</v>
          </cell>
          <cell r="GPP2">
            <v>0</v>
          </cell>
          <cell r="GPQ2">
            <v>0</v>
          </cell>
          <cell r="GPR2">
            <v>0</v>
          </cell>
          <cell r="GPS2">
            <v>0</v>
          </cell>
          <cell r="GPT2">
            <v>0</v>
          </cell>
          <cell r="GPU2">
            <v>0</v>
          </cell>
          <cell r="GPV2">
            <v>0</v>
          </cell>
          <cell r="GPW2">
            <v>0</v>
          </cell>
          <cell r="GPX2">
            <v>0</v>
          </cell>
          <cell r="GPY2">
            <v>0</v>
          </cell>
          <cell r="GPZ2">
            <v>0</v>
          </cell>
          <cell r="GQA2">
            <v>0</v>
          </cell>
          <cell r="GQB2">
            <v>0</v>
          </cell>
          <cell r="GQC2">
            <v>0</v>
          </cell>
          <cell r="GQD2">
            <v>0</v>
          </cell>
          <cell r="GQE2">
            <v>0</v>
          </cell>
          <cell r="GQF2">
            <v>0</v>
          </cell>
          <cell r="GQG2">
            <v>0</v>
          </cell>
          <cell r="GQH2">
            <v>0</v>
          </cell>
          <cell r="GQI2">
            <v>0</v>
          </cell>
          <cell r="GQJ2">
            <v>0</v>
          </cell>
          <cell r="GQK2">
            <v>0</v>
          </cell>
          <cell r="GQL2">
            <v>0</v>
          </cell>
          <cell r="GQM2">
            <v>0</v>
          </cell>
          <cell r="GQN2">
            <v>0</v>
          </cell>
          <cell r="GQO2">
            <v>0</v>
          </cell>
          <cell r="GQP2">
            <v>0</v>
          </cell>
          <cell r="GQQ2">
            <v>0</v>
          </cell>
          <cell r="GQR2">
            <v>0</v>
          </cell>
          <cell r="GQS2">
            <v>0</v>
          </cell>
          <cell r="GQT2">
            <v>0</v>
          </cell>
          <cell r="GQU2">
            <v>0</v>
          </cell>
          <cell r="GQV2">
            <v>0</v>
          </cell>
          <cell r="GQW2">
            <v>0</v>
          </cell>
          <cell r="GQX2">
            <v>0</v>
          </cell>
          <cell r="GQY2">
            <v>0</v>
          </cell>
          <cell r="GQZ2">
            <v>0</v>
          </cell>
          <cell r="GRA2">
            <v>0</v>
          </cell>
          <cell r="GRB2">
            <v>0</v>
          </cell>
          <cell r="GRC2">
            <v>0</v>
          </cell>
          <cell r="GRD2">
            <v>0</v>
          </cell>
          <cell r="GRE2">
            <v>0</v>
          </cell>
          <cell r="GRF2">
            <v>0</v>
          </cell>
          <cell r="GRG2">
            <v>0</v>
          </cell>
          <cell r="GRH2">
            <v>0</v>
          </cell>
          <cell r="GRI2">
            <v>0</v>
          </cell>
          <cell r="GRJ2">
            <v>0</v>
          </cell>
          <cell r="GRK2">
            <v>0</v>
          </cell>
          <cell r="GRL2">
            <v>0</v>
          </cell>
          <cell r="GRM2">
            <v>0</v>
          </cell>
          <cell r="GRN2">
            <v>0</v>
          </cell>
          <cell r="GRO2">
            <v>0</v>
          </cell>
          <cell r="GRP2">
            <v>0</v>
          </cell>
          <cell r="GRQ2">
            <v>0</v>
          </cell>
          <cell r="GRR2">
            <v>0</v>
          </cell>
          <cell r="GRS2">
            <v>0</v>
          </cell>
          <cell r="GRT2">
            <v>0</v>
          </cell>
          <cell r="GRU2">
            <v>0</v>
          </cell>
          <cell r="GRV2">
            <v>0</v>
          </cell>
          <cell r="GRW2">
            <v>0</v>
          </cell>
          <cell r="GRX2">
            <v>0</v>
          </cell>
          <cell r="GRY2">
            <v>0</v>
          </cell>
          <cell r="GRZ2">
            <v>0</v>
          </cell>
          <cell r="GSA2">
            <v>0</v>
          </cell>
          <cell r="GSB2">
            <v>0</v>
          </cell>
          <cell r="GSC2">
            <v>0</v>
          </cell>
          <cell r="GSD2">
            <v>0</v>
          </cell>
          <cell r="GSE2">
            <v>0</v>
          </cell>
          <cell r="GSF2">
            <v>0</v>
          </cell>
          <cell r="GSG2">
            <v>0</v>
          </cell>
          <cell r="GSH2">
            <v>0</v>
          </cell>
          <cell r="GSI2">
            <v>0</v>
          </cell>
          <cell r="GSJ2">
            <v>0</v>
          </cell>
          <cell r="GSK2">
            <v>0</v>
          </cell>
          <cell r="GSL2">
            <v>0</v>
          </cell>
          <cell r="GSM2">
            <v>0</v>
          </cell>
          <cell r="GSN2">
            <v>0</v>
          </cell>
          <cell r="GSO2">
            <v>0</v>
          </cell>
          <cell r="GSP2">
            <v>0</v>
          </cell>
          <cell r="GSQ2">
            <v>0</v>
          </cell>
          <cell r="GSR2">
            <v>0</v>
          </cell>
          <cell r="GSS2">
            <v>0</v>
          </cell>
          <cell r="GST2">
            <v>0</v>
          </cell>
          <cell r="GSU2">
            <v>0</v>
          </cell>
          <cell r="GSV2">
            <v>0</v>
          </cell>
          <cell r="GSW2">
            <v>0</v>
          </cell>
          <cell r="GSX2">
            <v>0</v>
          </cell>
          <cell r="GSY2">
            <v>0</v>
          </cell>
          <cell r="GSZ2">
            <v>0</v>
          </cell>
          <cell r="GTA2">
            <v>0</v>
          </cell>
          <cell r="GTB2">
            <v>0</v>
          </cell>
          <cell r="GTC2">
            <v>0</v>
          </cell>
          <cell r="GTD2">
            <v>0</v>
          </cell>
          <cell r="GTE2">
            <v>0</v>
          </cell>
          <cell r="GTF2">
            <v>0</v>
          </cell>
          <cell r="GTG2">
            <v>0</v>
          </cell>
          <cell r="GTH2">
            <v>0</v>
          </cell>
          <cell r="GTI2">
            <v>0</v>
          </cell>
          <cell r="GTJ2">
            <v>0</v>
          </cell>
          <cell r="GTK2">
            <v>0</v>
          </cell>
          <cell r="GTL2">
            <v>0</v>
          </cell>
          <cell r="GTM2">
            <v>0</v>
          </cell>
          <cell r="GTN2">
            <v>0</v>
          </cell>
          <cell r="GTO2">
            <v>0</v>
          </cell>
          <cell r="GTP2">
            <v>0</v>
          </cell>
          <cell r="GTQ2">
            <v>0</v>
          </cell>
          <cell r="GTR2">
            <v>0</v>
          </cell>
          <cell r="GTS2">
            <v>0</v>
          </cell>
          <cell r="GTT2">
            <v>0</v>
          </cell>
          <cell r="GTU2">
            <v>0</v>
          </cell>
          <cell r="GTV2">
            <v>0</v>
          </cell>
          <cell r="GTW2">
            <v>0</v>
          </cell>
          <cell r="GTX2">
            <v>0</v>
          </cell>
          <cell r="GTY2">
            <v>0</v>
          </cell>
          <cell r="GTZ2">
            <v>0</v>
          </cell>
          <cell r="GUA2">
            <v>0</v>
          </cell>
          <cell r="GUB2">
            <v>0</v>
          </cell>
          <cell r="GUC2">
            <v>0</v>
          </cell>
          <cell r="GUD2">
            <v>0</v>
          </cell>
          <cell r="GUE2">
            <v>0</v>
          </cell>
          <cell r="GUF2">
            <v>0</v>
          </cell>
          <cell r="GUG2">
            <v>0</v>
          </cell>
          <cell r="GUH2">
            <v>0</v>
          </cell>
          <cell r="GUI2">
            <v>0</v>
          </cell>
          <cell r="GUJ2">
            <v>0</v>
          </cell>
          <cell r="GUK2">
            <v>0</v>
          </cell>
          <cell r="GUL2">
            <v>0</v>
          </cell>
          <cell r="GUM2">
            <v>0</v>
          </cell>
          <cell r="GUN2">
            <v>0</v>
          </cell>
          <cell r="GUO2">
            <v>0</v>
          </cell>
          <cell r="GUP2">
            <v>0</v>
          </cell>
          <cell r="GUQ2">
            <v>0</v>
          </cell>
          <cell r="GUR2">
            <v>0</v>
          </cell>
          <cell r="GUS2">
            <v>0</v>
          </cell>
          <cell r="GUT2">
            <v>0</v>
          </cell>
          <cell r="GUU2">
            <v>0</v>
          </cell>
          <cell r="GUV2">
            <v>0</v>
          </cell>
          <cell r="GUW2">
            <v>0</v>
          </cell>
          <cell r="GUX2">
            <v>0</v>
          </cell>
          <cell r="GUY2">
            <v>0</v>
          </cell>
          <cell r="GUZ2">
            <v>0</v>
          </cell>
          <cell r="GVA2">
            <v>0</v>
          </cell>
          <cell r="GVB2">
            <v>0</v>
          </cell>
          <cell r="GVC2">
            <v>0</v>
          </cell>
          <cell r="GVD2">
            <v>0</v>
          </cell>
          <cell r="GVE2">
            <v>0</v>
          </cell>
          <cell r="GVF2">
            <v>0</v>
          </cell>
          <cell r="GVG2">
            <v>0</v>
          </cell>
          <cell r="GVH2">
            <v>0</v>
          </cell>
          <cell r="GVI2">
            <v>0</v>
          </cell>
          <cell r="GVJ2">
            <v>0</v>
          </cell>
          <cell r="GVK2">
            <v>0</v>
          </cell>
          <cell r="GVL2">
            <v>0</v>
          </cell>
          <cell r="GVM2">
            <v>0</v>
          </cell>
          <cell r="GVN2">
            <v>0</v>
          </cell>
          <cell r="GVO2">
            <v>0</v>
          </cell>
          <cell r="GVP2">
            <v>0</v>
          </cell>
          <cell r="GVQ2">
            <v>0</v>
          </cell>
          <cell r="GVR2">
            <v>0</v>
          </cell>
          <cell r="GVS2">
            <v>0</v>
          </cell>
          <cell r="GVT2">
            <v>0</v>
          </cell>
          <cell r="GVU2">
            <v>0</v>
          </cell>
          <cell r="GVV2">
            <v>0</v>
          </cell>
          <cell r="GVW2">
            <v>0</v>
          </cell>
          <cell r="GVX2">
            <v>0</v>
          </cell>
          <cell r="GVY2">
            <v>0</v>
          </cell>
          <cell r="GVZ2">
            <v>0</v>
          </cell>
          <cell r="GWA2">
            <v>0</v>
          </cell>
          <cell r="GWB2">
            <v>0</v>
          </cell>
          <cell r="GWC2">
            <v>0</v>
          </cell>
          <cell r="GWD2">
            <v>0</v>
          </cell>
          <cell r="GWE2">
            <v>0</v>
          </cell>
          <cell r="GWF2">
            <v>0</v>
          </cell>
          <cell r="GWG2">
            <v>0</v>
          </cell>
          <cell r="GWH2">
            <v>0</v>
          </cell>
          <cell r="GWI2">
            <v>0</v>
          </cell>
          <cell r="GWJ2">
            <v>0</v>
          </cell>
          <cell r="GWK2">
            <v>0</v>
          </cell>
          <cell r="GWL2">
            <v>0</v>
          </cell>
          <cell r="GWM2">
            <v>0</v>
          </cell>
          <cell r="GWN2">
            <v>0</v>
          </cell>
          <cell r="GWO2">
            <v>0</v>
          </cell>
          <cell r="GWP2">
            <v>0</v>
          </cell>
          <cell r="GWQ2">
            <v>0</v>
          </cell>
          <cell r="GWR2">
            <v>0</v>
          </cell>
          <cell r="GWS2">
            <v>0</v>
          </cell>
          <cell r="GWT2">
            <v>0</v>
          </cell>
          <cell r="GWU2">
            <v>0</v>
          </cell>
          <cell r="GWV2">
            <v>0</v>
          </cell>
          <cell r="GWW2">
            <v>0</v>
          </cell>
          <cell r="GWX2">
            <v>0</v>
          </cell>
          <cell r="GWY2">
            <v>0</v>
          </cell>
          <cell r="GWZ2">
            <v>0</v>
          </cell>
          <cell r="GXA2">
            <v>0</v>
          </cell>
          <cell r="GXB2">
            <v>0</v>
          </cell>
          <cell r="GXC2">
            <v>0</v>
          </cell>
          <cell r="GXD2">
            <v>0</v>
          </cell>
          <cell r="GXE2">
            <v>0</v>
          </cell>
          <cell r="GXF2">
            <v>0</v>
          </cell>
          <cell r="GXG2">
            <v>0</v>
          </cell>
          <cell r="GXH2">
            <v>0</v>
          </cell>
          <cell r="GXI2">
            <v>0</v>
          </cell>
          <cell r="GXJ2">
            <v>0</v>
          </cell>
          <cell r="GXK2">
            <v>0</v>
          </cell>
          <cell r="GXL2">
            <v>0</v>
          </cell>
          <cell r="GXM2">
            <v>0</v>
          </cell>
          <cell r="GXN2">
            <v>0</v>
          </cell>
          <cell r="GXO2">
            <v>0</v>
          </cell>
          <cell r="GXP2">
            <v>0</v>
          </cell>
          <cell r="GXQ2">
            <v>0</v>
          </cell>
          <cell r="GXR2">
            <v>0</v>
          </cell>
          <cell r="GXS2">
            <v>0</v>
          </cell>
          <cell r="GXT2">
            <v>0</v>
          </cell>
          <cell r="GXU2">
            <v>0</v>
          </cell>
          <cell r="GXV2">
            <v>0</v>
          </cell>
          <cell r="GXW2">
            <v>0</v>
          </cell>
          <cell r="GXX2">
            <v>0</v>
          </cell>
          <cell r="GXY2">
            <v>0</v>
          </cell>
          <cell r="GXZ2">
            <v>0</v>
          </cell>
          <cell r="GYA2">
            <v>0</v>
          </cell>
          <cell r="GYB2">
            <v>0</v>
          </cell>
          <cell r="GYC2">
            <v>0</v>
          </cell>
          <cell r="GYD2">
            <v>0</v>
          </cell>
          <cell r="GYE2">
            <v>0</v>
          </cell>
          <cell r="GYF2">
            <v>0</v>
          </cell>
          <cell r="GYG2">
            <v>0</v>
          </cell>
          <cell r="GYH2">
            <v>0</v>
          </cell>
          <cell r="GYI2">
            <v>0</v>
          </cell>
          <cell r="GYJ2">
            <v>0</v>
          </cell>
          <cell r="GYK2">
            <v>0</v>
          </cell>
          <cell r="GYL2">
            <v>0</v>
          </cell>
          <cell r="GYM2">
            <v>0</v>
          </cell>
          <cell r="GYN2">
            <v>0</v>
          </cell>
          <cell r="GYO2">
            <v>0</v>
          </cell>
          <cell r="GYP2">
            <v>0</v>
          </cell>
          <cell r="GYQ2">
            <v>0</v>
          </cell>
          <cell r="GYR2">
            <v>0</v>
          </cell>
          <cell r="GYS2">
            <v>0</v>
          </cell>
          <cell r="GYT2">
            <v>0</v>
          </cell>
          <cell r="GYU2">
            <v>0</v>
          </cell>
          <cell r="GYV2">
            <v>0</v>
          </cell>
          <cell r="GYW2">
            <v>0</v>
          </cell>
          <cell r="GYX2">
            <v>0</v>
          </cell>
          <cell r="GYY2">
            <v>0</v>
          </cell>
          <cell r="GYZ2">
            <v>0</v>
          </cell>
          <cell r="GZA2">
            <v>0</v>
          </cell>
          <cell r="GZB2">
            <v>0</v>
          </cell>
          <cell r="GZC2">
            <v>0</v>
          </cell>
          <cell r="GZD2">
            <v>0</v>
          </cell>
          <cell r="GZE2">
            <v>0</v>
          </cell>
          <cell r="GZF2">
            <v>0</v>
          </cell>
          <cell r="GZG2">
            <v>0</v>
          </cell>
          <cell r="GZH2">
            <v>0</v>
          </cell>
          <cell r="GZI2">
            <v>0</v>
          </cell>
          <cell r="GZJ2">
            <v>0</v>
          </cell>
          <cell r="GZK2">
            <v>0</v>
          </cell>
          <cell r="GZL2">
            <v>0</v>
          </cell>
          <cell r="GZM2">
            <v>0</v>
          </cell>
          <cell r="GZN2">
            <v>0</v>
          </cell>
          <cell r="GZO2">
            <v>0</v>
          </cell>
          <cell r="GZP2">
            <v>0</v>
          </cell>
          <cell r="GZQ2">
            <v>0</v>
          </cell>
          <cell r="GZR2">
            <v>0</v>
          </cell>
          <cell r="GZS2">
            <v>0</v>
          </cell>
          <cell r="GZT2">
            <v>0</v>
          </cell>
          <cell r="GZU2">
            <v>0</v>
          </cell>
          <cell r="GZV2">
            <v>0</v>
          </cell>
          <cell r="GZW2">
            <v>0</v>
          </cell>
          <cell r="GZX2">
            <v>0</v>
          </cell>
          <cell r="GZY2">
            <v>0</v>
          </cell>
          <cell r="GZZ2">
            <v>0</v>
          </cell>
          <cell r="HAA2">
            <v>0</v>
          </cell>
          <cell r="HAB2">
            <v>0</v>
          </cell>
          <cell r="HAC2">
            <v>0</v>
          </cell>
          <cell r="HAD2">
            <v>0</v>
          </cell>
          <cell r="HAE2">
            <v>0</v>
          </cell>
          <cell r="HAF2">
            <v>0</v>
          </cell>
          <cell r="HAG2">
            <v>0</v>
          </cell>
          <cell r="HAH2">
            <v>0</v>
          </cell>
          <cell r="HAI2">
            <v>0</v>
          </cell>
          <cell r="HAJ2">
            <v>0</v>
          </cell>
          <cell r="HAK2">
            <v>0</v>
          </cell>
          <cell r="HAL2">
            <v>0</v>
          </cell>
          <cell r="HAM2">
            <v>0</v>
          </cell>
          <cell r="HAN2">
            <v>0</v>
          </cell>
          <cell r="HAO2">
            <v>0</v>
          </cell>
          <cell r="HAP2">
            <v>0</v>
          </cell>
          <cell r="HAQ2">
            <v>0</v>
          </cell>
          <cell r="HAR2">
            <v>0</v>
          </cell>
          <cell r="HAS2">
            <v>0</v>
          </cell>
          <cell r="HAT2">
            <v>0</v>
          </cell>
          <cell r="HAU2">
            <v>0</v>
          </cell>
          <cell r="HAV2">
            <v>0</v>
          </cell>
          <cell r="HAW2">
            <v>0</v>
          </cell>
          <cell r="HAX2">
            <v>0</v>
          </cell>
          <cell r="HAY2">
            <v>0</v>
          </cell>
          <cell r="HAZ2">
            <v>0</v>
          </cell>
          <cell r="HBA2">
            <v>0</v>
          </cell>
          <cell r="HBB2">
            <v>0</v>
          </cell>
          <cell r="HBC2">
            <v>0</v>
          </cell>
          <cell r="HBD2">
            <v>0</v>
          </cell>
          <cell r="HBE2">
            <v>0</v>
          </cell>
          <cell r="HBF2">
            <v>0</v>
          </cell>
          <cell r="HBG2">
            <v>0</v>
          </cell>
          <cell r="HBH2">
            <v>0</v>
          </cell>
          <cell r="HBI2">
            <v>0</v>
          </cell>
          <cell r="HBJ2">
            <v>0</v>
          </cell>
          <cell r="HBK2">
            <v>0</v>
          </cell>
          <cell r="HBL2">
            <v>0</v>
          </cell>
          <cell r="HBM2">
            <v>0</v>
          </cell>
          <cell r="HBN2">
            <v>0</v>
          </cell>
          <cell r="HBO2">
            <v>0</v>
          </cell>
          <cell r="HBP2">
            <v>0</v>
          </cell>
          <cell r="HBQ2">
            <v>0</v>
          </cell>
          <cell r="HBR2">
            <v>0</v>
          </cell>
          <cell r="HBS2">
            <v>0</v>
          </cell>
          <cell r="HBT2">
            <v>0</v>
          </cell>
          <cell r="HBU2">
            <v>0</v>
          </cell>
          <cell r="HBV2">
            <v>0</v>
          </cell>
          <cell r="HBW2">
            <v>0</v>
          </cell>
          <cell r="HBX2">
            <v>0</v>
          </cell>
          <cell r="HBY2">
            <v>0</v>
          </cell>
          <cell r="HBZ2">
            <v>0</v>
          </cell>
          <cell r="HCA2">
            <v>0</v>
          </cell>
          <cell r="HCB2">
            <v>0</v>
          </cell>
          <cell r="HCC2">
            <v>0</v>
          </cell>
          <cell r="HCD2">
            <v>0</v>
          </cell>
          <cell r="HCE2">
            <v>0</v>
          </cell>
          <cell r="HCF2">
            <v>0</v>
          </cell>
          <cell r="HCG2">
            <v>0</v>
          </cell>
          <cell r="HCH2">
            <v>0</v>
          </cell>
          <cell r="HCI2">
            <v>0</v>
          </cell>
          <cell r="HCJ2">
            <v>0</v>
          </cell>
          <cell r="HCK2">
            <v>0</v>
          </cell>
          <cell r="HCL2">
            <v>0</v>
          </cell>
          <cell r="HCM2">
            <v>0</v>
          </cell>
          <cell r="HCN2">
            <v>0</v>
          </cell>
          <cell r="HCO2">
            <v>0</v>
          </cell>
          <cell r="HCP2">
            <v>0</v>
          </cell>
          <cell r="HCQ2">
            <v>0</v>
          </cell>
          <cell r="HCR2">
            <v>0</v>
          </cell>
          <cell r="HCS2">
            <v>0</v>
          </cell>
          <cell r="HCT2">
            <v>0</v>
          </cell>
          <cell r="HCU2">
            <v>0</v>
          </cell>
          <cell r="HCV2">
            <v>0</v>
          </cell>
          <cell r="HCW2">
            <v>0</v>
          </cell>
          <cell r="HCX2">
            <v>0</v>
          </cell>
          <cell r="HCY2">
            <v>0</v>
          </cell>
          <cell r="HCZ2">
            <v>0</v>
          </cell>
          <cell r="HDA2">
            <v>0</v>
          </cell>
          <cell r="HDB2">
            <v>0</v>
          </cell>
          <cell r="HDC2">
            <v>0</v>
          </cell>
          <cell r="HDD2">
            <v>0</v>
          </cell>
          <cell r="HDE2">
            <v>0</v>
          </cell>
          <cell r="HDF2">
            <v>0</v>
          </cell>
          <cell r="HDG2">
            <v>0</v>
          </cell>
          <cell r="HDH2">
            <v>0</v>
          </cell>
          <cell r="HDI2">
            <v>0</v>
          </cell>
          <cell r="HDJ2">
            <v>0</v>
          </cell>
          <cell r="HDK2">
            <v>0</v>
          </cell>
          <cell r="HDL2">
            <v>0</v>
          </cell>
          <cell r="HDM2">
            <v>0</v>
          </cell>
          <cell r="HDN2">
            <v>0</v>
          </cell>
          <cell r="HDO2">
            <v>0</v>
          </cell>
          <cell r="HDP2">
            <v>0</v>
          </cell>
          <cell r="HDQ2">
            <v>0</v>
          </cell>
          <cell r="HDR2">
            <v>0</v>
          </cell>
          <cell r="HDS2">
            <v>0</v>
          </cell>
          <cell r="HDT2">
            <v>0</v>
          </cell>
          <cell r="HDU2">
            <v>0</v>
          </cell>
          <cell r="HDV2">
            <v>0</v>
          </cell>
          <cell r="HDW2">
            <v>0</v>
          </cell>
          <cell r="HDX2">
            <v>0</v>
          </cell>
          <cell r="HDY2">
            <v>0</v>
          </cell>
          <cell r="HDZ2">
            <v>0</v>
          </cell>
          <cell r="HEA2">
            <v>0</v>
          </cell>
          <cell r="HEB2">
            <v>0</v>
          </cell>
          <cell r="HEC2">
            <v>0</v>
          </cell>
          <cell r="HED2">
            <v>0</v>
          </cell>
          <cell r="HEE2">
            <v>0</v>
          </cell>
          <cell r="HEF2">
            <v>0</v>
          </cell>
          <cell r="HEG2">
            <v>0</v>
          </cell>
          <cell r="HEH2">
            <v>0</v>
          </cell>
          <cell r="HEI2">
            <v>0</v>
          </cell>
          <cell r="HEJ2">
            <v>0</v>
          </cell>
          <cell r="HEK2">
            <v>0</v>
          </cell>
          <cell r="HEL2">
            <v>0</v>
          </cell>
          <cell r="HEM2">
            <v>0</v>
          </cell>
          <cell r="HEN2">
            <v>0</v>
          </cell>
          <cell r="HEO2">
            <v>0</v>
          </cell>
          <cell r="HEP2">
            <v>0</v>
          </cell>
          <cell r="HEQ2">
            <v>0</v>
          </cell>
          <cell r="HER2">
            <v>0</v>
          </cell>
          <cell r="HES2">
            <v>0</v>
          </cell>
          <cell r="HET2">
            <v>0</v>
          </cell>
          <cell r="HEU2">
            <v>0</v>
          </cell>
          <cell r="HEV2">
            <v>0</v>
          </cell>
          <cell r="HEW2">
            <v>0</v>
          </cell>
          <cell r="HEX2">
            <v>0</v>
          </cell>
          <cell r="HEY2">
            <v>0</v>
          </cell>
          <cell r="HEZ2">
            <v>0</v>
          </cell>
          <cell r="HFA2">
            <v>0</v>
          </cell>
          <cell r="HFB2">
            <v>0</v>
          </cell>
          <cell r="HFC2">
            <v>0</v>
          </cell>
          <cell r="HFD2">
            <v>0</v>
          </cell>
          <cell r="HFE2">
            <v>0</v>
          </cell>
          <cell r="HFF2">
            <v>0</v>
          </cell>
          <cell r="HFG2">
            <v>0</v>
          </cell>
          <cell r="HFH2">
            <v>0</v>
          </cell>
          <cell r="HFI2">
            <v>0</v>
          </cell>
          <cell r="HFJ2">
            <v>0</v>
          </cell>
          <cell r="HFK2">
            <v>0</v>
          </cell>
          <cell r="HFL2">
            <v>0</v>
          </cell>
          <cell r="HFM2">
            <v>0</v>
          </cell>
          <cell r="HFN2">
            <v>0</v>
          </cell>
          <cell r="HFO2">
            <v>0</v>
          </cell>
          <cell r="HFP2">
            <v>0</v>
          </cell>
          <cell r="HFQ2">
            <v>0</v>
          </cell>
          <cell r="HFR2">
            <v>0</v>
          </cell>
          <cell r="HFS2">
            <v>0</v>
          </cell>
          <cell r="HFT2">
            <v>0</v>
          </cell>
          <cell r="HFU2">
            <v>0</v>
          </cell>
          <cell r="HFV2">
            <v>0</v>
          </cell>
          <cell r="HFW2">
            <v>0</v>
          </cell>
          <cell r="HFX2">
            <v>0</v>
          </cell>
          <cell r="HFY2">
            <v>0</v>
          </cell>
          <cell r="HFZ2">
            <v>0</v>
          </cell>
          <cell r="HGA2">
            <v>0</v>
          </cell>
          <cell r="HGB2">
            <v>0</v>
          </cell>
          <cell r="HGC2">
            <v>0</v>
          </cell>
          <cell r="HGD2">
            <v>0</v>
          </cell>
          <cell r="HGE2">
            <v>0</v>
          </cell>
          <cell r="HGF2">
            <v>0</v>
          </cell>
          <cell r="HGG2">
            <v>0</v>
          </cell>
          <cell r="HGH2">
            <v>0</v>
          </cell>
          <cell r="HGI2">
            <v>0</v>
          </cell>
          <cell r="HGJ2">
            <v>0</v>
          </cell>
          <cell r="HGK2">
            <v>0</v>
          </cell>
          <cell r="HGL2">
            <v>0</v>
          </cell>
          <cell r="HGM2">
            <v>0</v>
          </cell>
          <cell r="HGN2">
            <v>0</v>
          </cell>
          <cell r="HGO2">
            <v>0</v>
          </cell>
          <cell r="HGP2">
            <v>0</v>
          </cell>
          <cell r="HGQ2">
            <v>0</v>
          </cell>
          <cell r="HGR2">
            <v>0</v>
          </cell>
          <cell r="HGS2">
            <v>0</v>
          </cell>
          <cell r="HGT2">
            <v>0</v>
          </cell>
          <cell r="HGU2">
            <v>0</v>
          </cell>
          <cell r="HGV2">
            <v>0</v>
          </cell>
          <cell r="HGW2">
            <v>0</v>
          </cell>
          <cell r="HGX2">
            <v>0</v>
          </cell>
          <cell r="HGY2">
            <v>0</v>
          </cell>
          <cell r="HGZ2">
            <v>0</v>
          </cell>
          <cell r="HHA2">
            <v>0</v>
          </cell>
          <cell r="HHB2">
            <v>0</v>
          </cell>
          <cell r="HHC2">
            <v>0</v>
          </cell>
          <cell r="HHD2">
            <v>0</v>
          </cell>
          <cell r="HHE2">
            <v>0</v>
          </cell>
          <cell r="HHF2">
            <v>0</v>
          </cell>
          <cell r="HHG2">
            <v>0</v>
          </cell>
          <cell r="HHH2">
            <v>0</v>
          </cell>
          <cell r="HHI2">
            <v>0</v>
          </cell>
          <cell r="HHJ2">
            <v>0</v>
          </cell>
          <cell r="HHK2">
            <v>0</v>
          </cell>
          <cell r="HHL2">
            <v>0</v>
          </cell>
          <cell r="HHM2">
            <v>0</v>
          </cell>
          <cell r="HHN2">
            <v>0</v>
          </cell>
          <cell r="HHO2">
            <v>0</v>
          </cell>
          <cell r="HHP2">
            <v>0</v>
          </cell>
          <cell r="HHQ2">
            <v>0</v>
          </cell>
          <cell r="HHR2">
            <v>0</v>
          </cell>
          <cell r="HHS2">
            <v>0</v>
          </cell>
          <cell r="HHT2">
            <v>0</v>
          </cell>
          <cell r="HHU2">
            <v>0</v>
          </cell>
          <cell r="HHV2">
            <v>0</v>
          </cell>
          <cell r="HHW2">
            <v>0</v>
          </cell>
          <cell r="HHX2">
            <v>0</v>
          </cell>
          <cell r="HHY2">
            <v>0</v>
          </cell>
          <cell r="HHZ2">
            <v>0</v>
          </cell>
          <cell r="HIA2">
            <v>0</v>
          </cell>
          <cell r="HIB2">
            <v>0</v>
          </cell>
          <cell r="HIC2">
            <v>0</v>
          </cell>
          <cell r="HID2">
            <v>0</v>
          </cell>
          <cell r="HIE2">
            <v>0</v>
          </cell>
          <cell r="HIF2">
            <v>0</v>
          </cell>
          <cell r="HIG2">
            <v>0</v>
          </cell>
          <cell r="HIH2">
            <v>0</v>
          </cell>
          <cell r="HII2">
            <v>0</v>
          </cell>
          <cell r="HIJ2">
            <v>0</v>
          </cell>
          <cell r="HIK2">
            <v>0</v>
          </cell>
          <cell r="HIL2">
            <v>0</v>
          </cell>
          <cell r="HIM2">
            <v>0</v>
          </cell>
          <cell r="HIN2">
            <v>0</v>
          </cell>
          <cell r="HIO2">
            <v>0</v>
          </cell>
          <cell r="HIP2">
            <v>0</v>
          </cell>
          <cell r="HIQ2">
            <v>0</v>
          </cell>
          <cell r="HIR2">
            <v>0</v>
          </cell>
          <cell r="HIS2">
            <v>0</v>
          </cell>
          <cell r="HIT2">
            <v>0</v>
          </cell>
          <cell r="HIU2">
            <v>0</v>
          </cell>
          <cell r="HIV2">
            <v>0</v>
          </cell>
          <cell r="HIW2">
            <v>0</v>
          </cell>
          <cell r="HIX2">
            <v>0</v>
          </cell>
          <cell r="HIY2">
            <v>0</v>
          </cell>
          <cell r="HIZ2">
            <v>0</v>
          </cell>
          <cell r="HJA2">
            <v>0</v>
          </cell>
          <cell r="HJB2">
            <v>0</v>
          </cell>
          <cell r="HJC2">
            <v>0</v>
          </cell>
          <cell r="HJD2">
            <v>0</v>
          </cell>
          <cell r="HJE2">
            <v>0</v>
          </cell>
          <cell r="HJF2">
            <v>0</v>
          </cell>
          <cell r="HJG2">
            <v>0</v>
          </cell>
          <cell r="HJH2">
            <v>0</v>
          </cell>
          <cell r="HJI2">
            <v>0</v>
          </cell>
          <cell r="HJJ2">
            <v>0</v>
          </cell>
          <cell r="HJK2">
            <v>0</v>
          </cell>
          <cell r="HJL2">
            <v>0</v>
          </cell>
          <cell r="HJM2">
            <v>0</v>
          </cell>
          <cell r="HJN2">
            <v>0</v>
          </cell>
          <cell r="HJO2">
            <v>0</v>
          </cell>
          <cell r="HJP2">
            <v>0</v>
          </cell>
          <cell r="HJQ2">
            <v>0</v>
          </cell>
          <cell r="HJR2">
            <v>0</v>
          </cell>
          <cell r="HJS2">
            <v>0</v>
          </cell>
          <cell r="HJT2">
            <v>0</v>
          </cell>
          <cell r="HJU2">
            <v>0</v>
          </cell>
          <cell r="HJV2">
            <v>0</v>
          </cell>
          <cell r="HJW2">
            <v>0</v>
          </cell>
          <cell r="HJX2">
            <v>0</v>
          </cell>
          <cell r="HJY2">
            <v>0</v>
          </cell>
          <cell r="HJZ2">
            <v>0</v>
          </cell>
          <cell r="HKA2">
            <v>0</v>
          </cell>
          <cell r="HKB2">
            <v>0</v>
          </cell>
          <cell r="HKC2">
            <v>0</v>
          </cell>
          <cell r="HKD2">
            <v>0</v>
          </cell>
          <cell r="HKE2">
            <v>0</v>
          </cell>
          <cell r="HKF2">
            <v>0</v>
          </cell>
          <cell r="HKG2">
            <v>0</v>
          </cell>
          <cell r="HKH2">
            <v>0</v>
          </cell>
          <cell r="HKI2">
            <v>0</v>
          </cell>
          <cell r="HKJ2">
            <v>0</v>
          </cell>
          <cell r="HKK2">
            <v>0</v>
          </cell>
          <cell r="HKL2">
            <v>0</v>
          </cell>
          <cell r="HKM2">
            <v>0</v>
          </cell>
          <cell r="HKN2">
            <v>0</v>
          </cell>
          <cell r="HKO2">
            <v>0</v>
          </cell>
          <cell r="HKP2">
            <v>0</v>
          </cell>
          <cell r="HKQ2">
            <v>0</v>
          </cell>
          <cell r="HKR2">
            <v>0</v>
          </cell>
          <cell r="HKS2">
            <v>0</v>
          </cell>
          <cell r="HKT2">
            <v>0</v>
          </cell>
          <cell r="HKU2">
            <v>0</v>
          </cell>
          <cell r="HKV2">
            <v>0</v>
          </cell>
          <cell r="HKW2">
            <v>0</v>
          </cell>
          <cell r="HKX2">
            <v>0</v>
          </cell>
          <cell r="HKY2">
            <v>0</v>
          </cell>
          <cell r="HKZ2">
            <v>0</v>
          </cell>
          <cell r="HLA2">
            <v>0</v>
          </cell>
          <cell r="HLB2">
            <v>0</v>
          </cell>
          <cell r="HLC2">
            <v>0</v>
          </cell>
          <cell r="HLD2">
            <v>0</v>
          </cell>
          <cell r="HLE2">
            <v>0</v>
          </cell>
          <cell r="HLF2">
            <v>0</v>
          </cell>
          <cell r="HLG2">
            <v>0</v>
          </cell>
          <cell r="HLH2">
            <v>0</v>
          </cell>
          <cell r="HLI2">
            <v>0</v>
          </cell>
          <cell r="HLJ2">
            <v>0</v>
          </cell>
          <cell r="HLK2">
            <v>0</v>
          </cell>
          <cell r="HLL2">
            <v>0</v>
          </cell>
          <cell r="HLM2">
            <v>0</v>
          </cell>
          <cell r="HLN2">
            <v>0</v>
          </cell>
          <cell r="HLO2">
            <v>0</v>
          </cell>
          <cell r="HLP2">
            <v>0</v>
          </cell>
          <cell r="HLQ2">
            <v>0</v>
          </cell>
          <cell r="HLR2">
            <v>0</v>
          </cell>
          <cell r="HLS2">
            <v>0</v>
          </cell>
          <cell r="HLT2">
            <v>0</v>
          </cell>
          <cell r="HLU2">
            <v>0</v>
          </cell>
          <cell r="HLV2">
            <v>0</v>
          </cell>
          <cell r="HLW2">
            <v>0</v>
          </cell>
          <cell r="HLX2">
            <v>0</v>
          </cell>
          <cell r="HLY2">
            <v>0</v>
          </cell>
          <cell r="HLZ2">
            <v>0</v>
          </cell>
          <cell r="HMA2">
            <v>0</v>
          </cell>
          <cell r="HMB2">
            <v>0</v>
          </cell>
          <cell r="HMC2">
            <v>0</v>
          </cell>
          <cell r="HMD2">
            <v>0</v>
          </cell>
          <cell r="HME2">
            <v>0</v>
          </cell>
          <cell r="HMF2">
            <v>0</v>
          </cell>
          <cell r="HMG2">
            <v>0</v>
          </cell>
          <cell r="HMH2">
            <v>0</v>
          </cell>
          <cell r="HMI2">
            <v>0</v>
          </cell>
          <cell r="HMJ2">
            <v>0</v>
          </cell>
          <cell r="HMK2">
            <v>0</v>
          </cell>
          <cell r="HML2">
            <v>0</v>
          </cell>
          <cell r="HMM2">
            <v>0</v>
          </cell>
          <cell r="HMN2">
            <v>0</v>
          </cell>
          <cell r="HMO2">
            <v>0</v>
          </cell>
          <cell r="HMP2">
            <v>0</v>
          </cell>
          <cell r="HMQ2">
            <v>0</v>
          </cell>
          <cell r="HMR2">
            <v>0</v>
          </cell>
          <cell r="HMS2">
            <v>0</v>
          </cell>
          <cell r="HMT2">
            <v>0</v>
          </cell>
          <cell r="HMU2">
            <v>0</v>
          </cell>
          <cell r="HMV2">
            <v>0</v>
          </cell>
          <cell r="HMW2">
            <v>0</v>
          </cell>
          <cell r="HMX2">
            <v>0</v>
          </cell>
          <cell r="HMY2">
            <v>0</v>
          </cell>
          <cell r="HMZ2">
            <v>0</v>
          </cell>
          <cell r="HNA2">
            <v>0</v>
          </cell>
          <cell r="HNB2">
            <v>0</v>
          </cell>
          <cell r="HNC2">
            <v>0</v>
          </cell>
          <cell r="HND2">
            <v>0</v>
          </cell>
          <cell r="HNE2">
            <v>0</v>
          </cell>
          <cell r="HNF2">
            <v>0</v>
          </cell>
          <cell r="HNG2">
            <v>0</v>
          </cell>
          <cell r="HNH2">
            <v>0</v>
          </cell>
          <cell r="HNI2">
            <v>0</v>
          </cell>
          <cell r="HNJ2">
            <v>0</v>
          </cell>
          <cell r="HNK2">
            <v>0</v>
          </cell>
          <cell r="HNL2">
            <v>0</v>
          </cell>
          <cell r="HNM2">
            <v>0</v>
          </cell>
          <cell r="HNN2">
            <v>0</v>
          </cell>
          <cell r="HNO2">
            <v>0</v>
          </cell>
          <cell r="HNP2">
            <v>0</v>
          </cell>
          <cell r="HNQ2">
            <v>0</v>
          </cell>
          <cell r="HNR2">
            <v>0</v>
          </cell>
          <cell r="HNS2">
            <v>0</v>
          </cell>
          <cell r="HNT2">
            <v>0</v>
          </cell>
          <cell r="HNU2">
            <v>0</v>
          </cell>
          <cell r="HNV2">
            <v>0</v>
          </cell>
          <cell r="HNW2">
            <v>0</v>
          </cell>
          <cell r="HNX2">
            <v>0</v>
          </cell>
          <cell r="HNY2">
            <v>0</v>
          </cell>
          <cell r="HNZ2">
            <v>0</v>
          </cell>
          <cell r="HOA2">
            <v>0</v>
          </cell>
          <cell r="HOB2">
            <v>0</v>
          </cell>
          <cell r="HOC2">
            <v>0</v>
          </cell>
          <cell r="HOD2">
            <v>0</v>
          </cell>
          <cell r="HOE2">
            <v>0</v>
          </cell>
          <cell r="HOF2">
            <v>0</v>
          </cell>
          <cell r="HOG2">
            <v>0</v>
          </cell>
          <cell r="HOH2">
            <v>0</v>
          </cell>
          <cell r="HOI2">
            <v>0</v>
          </cell>
          <cell r="HOJ2">
            <v>0</v>
          </cell>
          <cell r="HOK2">
            <v>0</v>
          </cell>
          <cell r="HOL2">
            <v>0</v>
          </cell>
          <cell r="HOM2">
            <v>0</v>
          </cell>
          <cell r="HON2">
            <v>0</v>
          </cell>
          <cell r="HOO2">
            <v>0</v>
          </cell>
          <cell r="HOP2">
            <v>0</v>
          </cell>
          <cell r="HOQ2">
            <v>0</v>
          </cell>
          <cell r="HOR2">
            <v>0</v>
          </cell>
          <cell r="HOS2">
            <v>0</v>
          </cell>
          <cell r="HOT2">
            <v>0</v>
          </cell>
          <cell r="HOU2">
            <v>0</v>
          </cell>
          <cell r="HOV2">
            <v>0</v>
          </cell>
          <cell r="HOW2">
            <v>0</v>
          </cell>
          <cell r="HOX2">
            <v>0</v>
          </cell>
          <cell r="HOY2">
            <v>0</v>
          </cell>
          <cell r="HOZ2">
            <v>0</v>
          </cell>
          <cell r="HPA2">
            <v>0</v>
          </cell>
          <cell r="HPB2">
            <v>0</v>
          </cell>
          <cell r="HPC2">
            <v>0</v>
          </cell>
          <cell r="HPD2">
            <v>0</v>
          </cell>
          <cell r="HPE2">
            <v>0</v>
          </cell>
          <cell r="HPF2">
            <v>0</v>
          </cell>
          <cell r="HPG2">
            <v>0</v>
          </cell>
          <cell r="HPH2">
            <v>0</v>
          </cell>
          <cell r="HPI2">
            <v>0</v>
          </cell>
          <cell r="HPJ2">
            <v>0</v>
          </cell>
          <cell r="HPK2">
            <v>0</v>
          </cell>
          <cell r="HPL2">
            <v>0</v>
          </cell>
          <cell r="HPM2">
            <v>0</v>
          </cell>
          <cell r="HPN2">
            <v>0</v>
          </cell>
          <cell r="HPO2">
            <v>0</v>
          </cell>
          <cell r="HPP2">
            <v>0</v>
          </cell>
          <cell r="HPQ2">
            <v>0</v>
          </cell>
          <cell r="HPR2">
            <v>0</v>
          </cell>
          <cell r="HPS2">
            <v>0</v>
          </cell>
          <cell r="HPT2">
            <v>0</v>
          </cell>
          <cell r="HPU2">
            <v>0</v>
          </cell>
          <cell r="HPV2">
            <v>0</v>
          </cell>
          <cell r="HPW2">
            <v>0</v>
          </cell>
          <cell r="HPX2">
            <v>0</v>
          </cell>
          <cell r="HPY2">
            <v>0</v>
          </cell>
          <cell r="HPZ2">
            <v>0</v>
          </cell>
          <cell r="HQA2">
            <v>0</v>
          </cell>
          <cell r="HQB2">
            <v>0</v>
          </cell>
          <cell r="HQC2">
            <v>0</v>
          </cell>
          <cell r="HQD2">
            <v>0</v>
          </cell>
          <cell r="HQE2">
            <v>0</v>
          </cell>
          <cell r="HQF2">
            <v>0</v>
          </cell>
          <cell r="HQG2">
            <v>0</v>
          </cell>
          <cell r="HQH2">
            <v>0</v>
          </cell>
          <cell r="HQI2">
            <v>0</v>
          </cell>
          <cell r="HQJ2">
            <v>0</v>
          </cell>
          <cell r="HQK2">
            <v>0</v>
          </cell>
          <cell r="HQL2">
            <v>0</v>
          </cell>
          <cell r="HQM2">
            <v>0</v>
          </cell>
          <cell r="HQN2">
            <v>0</v>
          </cell>
          <cell r="HQO2">
            <v>0</v>
          </cell>
          <cell r="HQP2">
            <v>0</v>
          </cell>
          <cell r="HQQ2">
            <v>0</v>
          </cell>
          <cell r="HQR2">
            <v>0</v>
          </cell>
          <cell r="HQS2">
            <v>0</v>
          </cell>
          <cell r="HQT2">
            <v>0</v>
          </cell>
          <cell r="HQU2">
            <v>0</v>
          </cell>
          <cell r="HQV2">
            <v>0</v>
          </cell>
          <cell r="HQW2">
            <v>0</v>
          </cell>
          <cell r="HQX2">
            <v>0</v>
          </cell>
          <cell r="HQY2">
            <v>0</v>
          </cell>
          <cell r="HQZ2">
            <v>0</v>
          </cell>
          <cell r="HRA2">
            <v>0</v>
          </cell>
          <cell r="HRB2">
            <v>0</v>
          </cell>
          <cell r="HRC2">
            <v>0</v>
          </cell>
          <cell r="HRD2">
            <v>0</v>
          </cell>
          <cell r="HRE2">
            <v>0</v>
          </cell>
          <cell r="HRF2">
            <v>0</v>
          </cell>
          <cell r="HRG2">
            <v>0</v>
          </cell>
          <cell r="HRH2">
            <v>0</v>
          </cell>
          <cell r="HRI2">
            <v>0</v>
          </cell>
          <cell r="HRJ2">
            <v>0</v>
          </cell>
          <cell r="HRK2">
            <v>0</v>
          </cell>
          <cell r="HRL2">
            <v>0</v>
          </cell>
          <cell r="HRM2">
            <v>0</v>
          </cell>
          <cell r="HRN2">
            <v>0</v>
          </cell>
          <cell r="HRO2">
            <v>0</v>
          </cell>
          <cell r="HRP2">
            <v>0</v>
          </cell>
          <cell r="HRQ2">
            <v>0</v>
          </cell>
          <cell r="HRR2">
            <v>0</v>
          </cell>
          <cell r="HRS2">
            <v>0</v>
          </cell>
          <cell r="HRT2">
            <v>0</v>
          </cell>
          <cell r="HRU2">
            <v>0</v>
          </cell>
          <cell r="HRV2">
            <v>0</v>
          </cell>
          <cell r="HRW2">
            <v>0</v>
          </cell>
          <cell r="HRX2">
            <v>0</v>
          </cell>
          <cell r="HRY2">
            <v>0</v>
          </cell>
          <cell r="HRZ2">
            <v>0</v>
          </cell>
          <cell r="HSA2">
            <v>0</v>
          </cell>
          <cell r="HSB2">
            <v>0</v>
          </cell>
          <cell r="HSC2">
            <v>0</v>
          </cell>
          <cell r="HSD2">
            <v>0</v>
          </cell>
          <cell r="HSE2">
            <v>0</v>
          </cell>
          <cell r="HSF2">
            <v>0</v>
          </cell>
          <cell r="HSG2">
            <v>0</v>
          </cell>
          <cell r="HSH2">
            <v>0</v>
          </cell>
          <cell r="HSI2">
            <v>0</v>
          </cell>
          <cell r="HSJ2">
            <v>0</v>
          </cell>
          <cell r="HSK2">
            <v>0</v>
          </cell>
          <cell r="HSL2">
            <v>0</v>
          </cell>
          <cell r="HSM2">
            <v>0</v>
          </cell>
          <cell r="HSN2">
            <v>0</v>
          </cell>
          <cell r="HSO2">
            <v>0</v>
          </cell>
          <cell r="HSP2">
            <v>0</v>
          </cell>
          <cell r="HSQ2">
            <v>0</v>
          </cell>
          <cell r="HSR2">
            <v>0</v>
          </cell>
          <cell r="HSS2">
            <v>0</v>
          </cell>
          <cell r="HST2">
            <v>0</v>
          </cell>
          <cell r="HSU2">
            <v>0</v>
          </cell>
          <cell r="HSV2">
            <v>0</v>
          </cell>
          <cell r="HSW2">
            <v>0</v>
          </cell>
          <cell r="HSX2">
            <v>0</v>
          </cell>
          <cell r="HSY2">
            <v>0</v>
          </cell>
          <cell r="HSZ2">
            <v>0</v>
          </cell>
          <cell r="HTA2">
            <v>0</v>
          </cell>
          <cell r="HTB2">
            <v>0</v>
          </cell>
          <cell r="HTC2">
            <v>0</v>
          </cell>
          <cell r="HTD2">
            <v>0</v>
          </cell>
          <cell r="HTE2">
            <v>0</v>
          </cell>
          <cell r="HTF2">
            <v>0</v>
          </cell>
          <cell r="HTG2">
            <v>0</v>
          </cell>
          <cell r="HTH2">
            <v>0</v>
          </cell>
          <cell r="HTI2">
            <v>0</v>
          </cell>
          <cell r="HTJ2">
            <v>0</v>
          </cell>
          <cell r="HTK2">
            <v>0</v>
          </cell>
          <cell r="HTL2">
            <v>0</v>
          </cell>
          <cell r="HTM2">
            <v>0</v>
          </cell>
          <cell r="HTN2">
            <v>0</v>
          </cell>
          <cell r="HTO2">
            <v>0</v>
          </cell>
          <cell r="HTP2">
            <v>0</v>
          </cell>
          <cell r="HTQ2">
            <v>0</v>
          </cell>
          <cell r="HTR2">
            <v>0</v>
          </cell>
          <cell r="HTS2">
            <v>0</v>
          </cell>
          <cell r="HTT2">
            <v>0</v>
          </cell>
          <cell r="HTU2">
            <v>0</v>
          </cell>
          <cell r="HTV2">
            <v>0</v>
          </cell>
          <cell r="HTW2">
            <v>0</v>
          </cell>
          <cell r="HTX2">
            <v>0</v>
          </cell>
          <cell r="HTY2">
            <v>0</v>
          </cell>
          <cell r="HTZ2">
            <v>0</v>
          </cell>
          <cell r="HUA2">
            <v>0</v>
          </cell>
          <cell r="HUB2">
            <v>0</v>
          </cell>
          <cell r="HUC2">
            <v>0</v>
          </cell>
          <cell r="HUD2">
            <v>0</v>
          </cell>
          <cell r="HUE2">
            <v>0</v>
          </cell>
          <cell r="HUF2">
            <v>0</v>
          </cell>
          <cell r="HUG2">
            <v>0</v>
          </cell>
          <cell r="HUH2">
            <v>0</v>
          </cell>
          <cell r="HUI2">
            <v>0</v>
          </cell>
          <cell r="HUJ2">
            <v>0</v>
          </cell>
          <cell r="HUK2">
            <v>0</v>
          </cell>
          <cell r="HUL2">
            <v>0</v>
          </cell>
          <cell r="HUM2">
            <v>0</v>
          </cell>
          <cell r="HUN2">
            <v>0</v>
          </cell>
          <cell r="HUO2">
            <v>0</v>
          </cell>
          <cell r="HUP2">
            <v>0</v>
          </cell>
          <cell r="HUQ2">
            <v>0</v>
          </cell>
          <cell r="HUR2">
            <v>0</v>
          </cell>
          <cell r="HUS2">
            <v>0</v>
          </cell>
          <cell r="HUT2">
            <v>0</v>
          </cell>
          <cell r="HUU2">
            <v>0</v>
          </cell>
          <cell r="HUV2">
            <v>0</v>
          </cell>
          <cell r="HUW2">
            <v>0</v>
          </cell>
          <cell r="HUX2">
            <v>0</v>
          </cell>
          <cell r="HUY2">
            <v>0</v>
          </cell>
          <cell r="HUZ2">
            <v>0</v>
          </cell>
          <cell r="HVA2">
            <v>0</v>
          </cell>
          <cell r="HVB2">
            <v>0</v>
          </cell>
          <cell r="HVC2">
            <v>0</v>
          </cell>
          <cell r="HVD2">
            <v>0</v>
          </cell>
          <cell r="HVE2">
            <v>0</v>
          </cell>
          <cell r="HVF2">
            <v>0</v>
          </cell>
          <cell r="HVG2">
            <v>0</v>
          </cell>
          <cell r="HVH2">
            <v>0</v>
          </cell>
          <cell r="HVI2">
            <v>0</v>
          </cell>
          <cell r="HVJ2">
            <v>0</v>
          </cell>
          <cell r="HVK2">
            <v>0</v>
          </cell>
          <cell r="HVL2">
            <v>0</v>
          </cell>
          <cell r="HVM2">
            <v>0</v>
          </cell>
          <cell r="HVN2">
            <v>0</v>
          </cell>
          <cell r="HVO2">
            <v>0</v>
          </cell>
          <cell r="HVP2">
            <v>0</v>
          </cell>
          <cell r="HVQ2">
            <v>0</v>
          </cell>
          <cell r="HVR2">
            <v>0</v>
          </cell>
          <cell r="HVS2">
            <v>0</v>
          </cell>
          <cell r="HVT2">
            <v>0</v>
          </cell>
          <cell r="HVU2">
            <v>0</v>
          </cell>
          <cell r="HVV2">
            <v>0</v>
          </cell>
          <cell r="HVW2">
            <v>0</v>
          </cell>
          <cell r="HVX2">
            <v>0</v>
          </cell>
          <cell r="HVY2">
            <v>0</v>
          </cell>
          <cell r="HVZ2">
            <v>0</v>
          </cell>
          <cell r="HWA2">
            <v>0</v>
          </cell>
          <cell r="HWB2">
            <v>0</v>
          </cell>
          <cell r="HWC2">
            <v>0</v>
          </cell>
          <cell r="HWD2">
            <v>0</v>
          </cell>
          <cell r="HWE2">
            <v>0</v>
          </cell>
          <cell r="HWF2">
            <v>0</v>
          </cell>
          <cell r="HWG2">
            <v>0</v>
          </cell>
          <cell r="HWH2">
            <v>0</v>
          </cell>
          <cell r="HWI2">
            <v>0</v>
          </cell>
          <cell r="HWJ2">
            <v>0</v>
          </cell>
          <cell r="HWK2">
            <v>0</v>
          </cell>
          <cell r="HWL2">
            <v>0</v>
          </cell>
          <cell r="HWM2">
            <v>0</v>
          </cell>
          <cell r="HWN2">
            <v>0</v>
          </cell>
          <cell r="HWO2">
            <v>0</v>
          </cell>
          <cell r="HWP2">
            <v>0</v>
          </cell>
          <cell r="HWQ2">
            <v>0</v>
          </cell>
          <cell r="HWR2">
            <v>0</v>
          </cell>
          <cell r="HWS2">
            <v>0</v>
          </cell>
          <cell r="HWT2">
            <v>0</v>
          </cell>
          <cell r="HWU2">
            <v>0</v>
          </cell>
          <cell r="HWV2">
            <v>0</v>
          </cell>
          <cell r="HWW2">
            <v>0</v>
          </cell>
          <cell r="HWX2">
            <v>0</v>
          </cell>
          <cell r="HWY2">
            <v>0</v>
          </cell>
          <cell r="HWZ2">
            <v>0</v>
          </cell>
          <cell r="HXA2">
            <v>0</v>
          </cell>
          <cell r="HXB2">
            <v>0</v>
          </cell>
          <cell r="HXC2">
            <v>0</v>
          </cell>
          <cell r="HXD2">
            <v>0</v>
          </cell>
          <cell r="HXE2">
            <v>0</v>
          </cell>
          <cell r="HXF2">
            <v>0</v>
          </cell>
          <cell r="HXG2">
            <v>0</v>
          </cell>
          <cell r="HXH2">
            <v>0</v>
          </cell>
          <cell r="HXI2">
            <v>0</v>
          </cell>
          <cell r="HXJ2">
            <v>0</v>
          </cell>
          <cell r="HXK2">
            <v>0</v>
          </cell>
          <cell r="HXL2">
            <v>0</v>
          </cell>
          <cell r="HXM2">
            <v>0</v>
          </cell>
          <cell r="HXN2">
            <v>0</v>
          </cell>
          <cell r="HXO2">
            <v>0</v>
          </cell>
          <cell r="HXP2">
            <v>0</v>
          </cell>
          <cell r="HXQ2">
            <v>0</v>
          </cell>
          <cell r="HXR2">
            <v>0</v>
          </cell>
          <cell r="HXS2">
            <v>0</v>
          </cell>
          <cell r="HXT2">
            <v>0</v>
          </cell>
          <cell r="HXU2">
            <v>0</v>
          </cell>
          <cell r="HXV2">
            <v>0</v>
          </cell>
          <cell r="HXW2">
            <v>0</v>
          </cell>
          <cell r="HXX2">
            <v>0</v>
          </cell>
          <cell r="HXY2">
            <v>0</v>
          </cell>
          <cell r="HXZ2">
            <v>0</v>
          </cell>
          <cell r="HYA2">
            <v>0</v>
          </cell>
          <cell r="HYB2">
            <v>0</v>
          </cell>
          <cell r="HYC2">
            <v>0</v>
          </cell>
          <cell r="HYD2">
            <v>0</v>
          </cell>
          <cell r="HYE2">
            <v>0</v>
          </cell>
          <cell r="HYF2">
            <v>0</v>
          </cell>
          <cell r="HYG2">
            <v>0</v>
          </cell>
          <cell r="HYH2">
            <v>0</v>
          </cell>
          <cell r="HYI2">
            <v>0</v>
          </cell>
          <cell r="HYJ2">
            <v>0</v>
          </cell>
          <cell r="HYK2">
            <v>0</v>
          </cell>
          <cell r="HYL2">
            <v>0</v>
          </cell>
          <cell r="HYM2">
            <v>0</v>
          </cell>
          <cell r="HYN2">
            <v>0</v>
          </cell>
          <cell r="HYO2">
            <v>0</v>
          </cell>
          <cell r="HYP2">
            <v>0</v>
          </cell>
          <cell r="HYQ2">
            <v>0</v>
          </cell>
          <cell r="HYR2">
            <v>0</v>
          </cell>
          <cell r="HYS2">
            <v>0</v>
          </cell>
          <cell r="HYT2">
            <v>0</v>
          </cell>
          <cell r="HYU2">
            <v>0</v>
          </cell>
          <cell r="HYV2">
            <v>0</v>
          </cell>
          <cell r="HYW2">
            <v>0</v>
          </cell>
          <cell r="HYX2">
            <v>0</v>
          </cell>
          <cell r="HYY2">
            <v>0</v>
          </cell>
          <cell r="HYZ2">
            <v>0</v>
          </cell>
          <cell r="HZA2">
            <v>0</v>
          </cell>
          <cell r="HZB2">
            <v>0</v>
          </cell>
          <cell r="HZC2">
            <v>0</v>
          </cell>
          <cell r="HZD2">
            <v>0</v>
          </cell>
          <cell r="HZE2">
            <v>0</v>
          </cell>
          <cell r="HZF2">
            <v>0</v>
          </cell>
          <cell r="HZG2">
            <v>0</v>
          </cell>
          <cell r="HZH2">
            <v>0</v>
          </cell>
          <cell r="HZI2">
            <v>0</v>
          </cell>
          <cell r="HZJ2">
            <v>0</v>
          </cell>
          <cell r="HZK2">
            <v>0</v>
          </cell>
          <cell r="HZL2">
            <v>0</v>
          </cell>
          <cell r="HZM2">
            <v>0</v>
          </cell>
          <cell r="HZN2">
            <v>0</v>
          </cell>
          <cell r="HZO2">
            <v>0</v>
          </cell>
          <cell r="HZP2">
            <v>0</v>
          </cell>
          <cell r="HZQ2">
            <v>0</v>
          </cell>
          <cell r="HZR2">
            <v>0</v>
          </cell>
          <cell r="HZS2">
            <v>0</v>
          </cell>
          <cell r="HZT2">
            <v>0</v>
          </cell>
          <cell r="HZU2">
            <v>0</v>
          </cell>
          <cell r="HZV2">
            <v>0</v>
          </cell>
          <cell r="HZW2">
            <v>0</v>
          </cell>
          <cell r="HZX2">
            <v>0</v>
          </cell>
          <cell r="HZY2">
            <v>0</v>
          </cell>
          <cell r="HZZ2">
            <v>0</v>
          </cell>
          <cell r="IAA2">
            <v>0</v>
          </cell>
          <cell r="IAB2">
            <v>0</v>
          </cell>
          <cell r="IAC2">
            <v>0</v>
          </cell>
          <cell r="IAD2">
            <v>0</v>
          </cell>
          <cell r="IAE2">
            <v>0</v>
          </cell>
          <cell r="IAF2">
            <v>0</v>
          </cell>
          <cell r="IAG2">
            <v>0</v>
          </cell>
          <cell r="IAH2">
            <v>0</v>
          </cell>
          <cell r="IAI2">
            <v>0</v>
          </cell>
          <cell r="IAJ2">
            <v>0</v>
          </cell>
          <cell r="IAK2">
            <v>0</v>
          </cell>
          <cell r="IAL2">
            <v>0</v>
          </cell>
          <cell r="IAM2">
            <v>0</v>
          </cell>
          <cell r="IAN2">
            <v>0</v>
          </cell>
          <cell r="IAO2">
            <v>0</v>
          </cell>
          <cell r="IAP2">
            <v>0</v>
          </cell>
          <cell r="IAQ2">
            <v>0</v>
          </cell>
          <cell r="IAR2">
            <v>0</v>
          </cell>
          <cell r="IAS2">
            <v>0</v>
          </cell>
          <cell r="IAT2">
            <v>0</v>
          </cell>
          <cell r="IAU2">
            <v>0</v>
          </cell>
          <cell r="IAV2">
            <v>0</v>
          </cell>
          <cell r="IAW2">
            <v>0</v>
          </cell>
          <cell r="IAX2">
            <v>0</v>
          </cell>
          <cell r="IAY2">
            <v>0</v>
          </cell>
          <cell r="IAZ2">
            <v>0</v>
          </cell>
          <cell r="IBA2">
            <v>0</v>
          </cell>
          <cell r="IBB2">
            <v>0</v>
          </cell>
          <cell r="IBC2">
            <v>0</v>
          </cell>
          <cell r="IBD2">
            <v>0</v>
          </cell>
          <cell r="IBE2">
            <v>0</v>
          </cell>
          <cell r="IBF2">
            <v>0</v>
          </cell>
          <cell r="IBG2">
            <v>0</v>
          </cell>
          <cell r="IBH2">
            <v>0</v>
          </cell>
          <cell r="IBI2">
            <v>0</v>
          </cell>
          <cell r="IBJ2">
            <v>0</v>
          </cell>
          <cell r="IBK2">
            <v>0</v>
          </cell>
          <cell r="IBL2">
            <v>0</v>
          </cell>
          <cell r="IBM2">
            <v>0</v>
          </cell>
          <cell r="IBN2">
            <v>0</v>
          </cell>
          <cell r="IBO2">
            <v>0</v>
          </cell>
          <cell r="IBP2">
            <v>0</v>
          </cell>
          <cell r="IBQ2">
            <v>0</v>
          </cell>
          <cell r="IBR2">
            <v>0</v>
          </cell>
          <cell r="IBS2">
            <v>0</v>
          </cell>
          <cell r="IBT2">
            <v>0</v>
          </cell>
          <cell r="IBU2">
            <v>0</v>
          </cell>
          <cell r="IBV2">
            <v>0</v>
          </cell>
          <cell r="IBW2">
            <v>0</v>
          </cell>
          <cell r="IBX2">
            <v>0</v>
          </cell>
          <cell r="IBY2">
            <v>0</v>
          </cell>
          <cell r="IBZ2">
            <v>0</v>
          </cell>
          <cell r="ICA2">
            <v>0</v>
          </cell>
          <cell r="ICB2">
            <v>0</v>
          </cell>
          <cell r="ICC2">
            <v>0</v>
          </cell>
          <cell r="ICD2">
            <v>0</v>
          </cell>
          <cell r="ICE2">
            <v>0</v>
          </cell>
          <cell r="ICF2">
            <v>0</v>
          </cell>
          <cell r="ICG2">
            <v>0</v>
          </cell>
          <cell r="ICH2">
            <v>0</v>
          </cell>
          <cell r="ICI2">
            <v>0</v>
          </cell>
          <cell r="ICJ2">
            <v>0</v>
          </cell>
          <cell r="ICK2">
            <v>0</v>
          </cell>
          <cell r="ICL2">
            <v>0</v>
          </cell>
          <cell r="ICM2">
            <v>0</v>
          </cell>
          <cell r="ICN2">
            <v>0</v>
          </cell>
          <cell r="ICO2">
            <v>0</v>
          </cell>
          <cell r="ICP2">
            <v>0</v>
          </cell>
          <cell r="ICQ2">
            <v>0</v>
          </cell>
          <cell r="ICR2">
            <v>0</v>
          </cell>
          <cell r="ICS2">
            <v>0</v>
          </cell>
          <cell r="ICT2">
            <v>0</v>
          </cell>
          <cell r="ICU2">
            <v>0</v>
          </cell>
          <cell r="ICV2">
            <v>0</v>
          </cell>
          <cell r="ICW2">
            <v>0</v>
          </cell>
          <cell r="ICX2">
            <v>0</v>
          </cell>
          <cell r="ICY2">
            <v>0</v>
          </cell>
          <cell r="ICZ2">
            <v>0</v>
          </cell>
          <cell r="IDA2">
            <v>0</v>
          </cell>
          <cell r="IDB2">
            <v>0</v>
          </cell>
          <cell r="IDC2">
            <v>0</v>
          </cell>
          <cell r="IDD2">
            <v>0</v>
          </cell>
          <cell r="IDE2">
            <v>0</v>
          </cell>
          <cell r="IDF2">
            <v>0</v>
          </cell>
          <cell r="IDG2">
            <v>0</v>
          </cell>
          <cell r="IDH2">
            <v>0</v>
          </cell>
          <cell r="IDI2">
            <v>0</v>
          </cell>
          <cell r="IDJ2">
            <v>0</v>
          </cell>
          <cell r="IDK2">
            <v>0</v>
          </cell>
          <cell r="IDL2">
            <v>0</v>
          </cell>
          <cell r="IDM2">
            <v>0</v>
          </cell>
          <cell r="IDN2">
            <v>0</v>
          </cell>
          <cell r="IDO2">
            <v>0</v>
          </cell>
          <cell r="IDP2">
            <v>0</v>
          </cell>
          <cell r="IDQ2">
            <v>0</v>
          </cell>
          <cell r="IDR2">
            <v>0</v>
          </cell>
          <cell r="IDS2">
            <v>0</v>
          </cell>
          <cell r="IDT2">
            <v>0</v>
          </cell>
          <cell r="IDU2">
            <v>0</v>
          </cell>
          <cell r="IDV2">
            <v>0</v>
          </cell>
          <cell r="IDW2">
            <v>0</v>
          </cell>
          <cell r="IDX2">
            <v>0</v>
          </cell>
          <cell r="IDY2">
            <v>0</v>
          </cell>
          <cell r="IDZ2">
            <v>0</v>
          </cell>
          <cell r="IEA2">
            <v>0</v>
          </cell>
          <cell r="IEB2">
            <v>0</v>
          </cell>
          <cell r="IEC2">
            <v>0</v>
          </cell>
          <cell r="IED2">
            <v>0</v>
          </cell>
          <cell r="IEE2">
            <v>0</v>
          </cell>
          <cell r="IEF2">
            <v>0</v>
          </cell>
          <cell r="IEG2">
            <v>0</v>
          </cell>
          <cell r="IEH2">
            <v>0</v>
          </cell>
          <cell r="IEI2">
            <v>0</v>
          </cell>
          <cell r="IEJ2">
            <v>0</v>
          </cell>
          <cell r="IEK2">
            <v>0</v>
          </cell>
          <cell r="IEL2">
            <v>0</v>
          </cell>
          <cell r="IEM2">
            <v>0</v>
          </cell>
          <cell r="IEN2">
            <v>0</v>
          </cell>
          <cell r="IEO2">
            <v>0</v>
          </cell>
          <cell r="IEP2">
            <v>0</v>
          </cell>
          <cell r="IEQ2">
            <v>0</v>
          </cell>
          <cell r="IER2">
            <v>0</v>
          </cell>
          <cell r="IES2">
            <v>0</v>
          </cell>
          <cell r="IET2">
            <v>0</v>
          </cell>
          <cell r="IEU2">
            <v>0</v>
          </cell>
          <cell r="IEV2">
            <v>0</v>
          </cell>
          <cell r="IEW2">
            <v>0</v>
          </cell>
          <cell r="IEX2">
            <v>0</v>
          </cell>
          <cell r="IEY2">
            <v>0</v>
          </cell>
          <cell r="IEZ2">
            <v>0</v>
          </cell>
          <cell r="IFA2">
            <v>0</v>
          </cell>
          <cell r="IFB2">
            <v>0</v>
          </cell>
          <cell r="IFC2">
            <v>0</v>
          </cell>
          <cell r="IFD2">
            <v>0</v>
          </cell>
          <cell r="IFE2">
            <v>0</v>
          </cell>
          <cell r="IFF2">
            <v>0</v>
          </cell>
          <cell r="IFG2">
            <v>0</v>
          </cell>
          <cell r="IFH2">
            <v>0</v>
          </cell>
          <cell r="IFI2">
            <v>0</v>
          </cell>
          <cell r="IFJ2">
            <v>0</v>
          </cell>
          <cell r="IFK2">
            <v>0</v>
          </cell>
          <cell r="IFL2">
            <v>0</v>
          </cell>
          <cell r="IFM2">
            <v>0</v>
          </cell>
          <cell r="IFN2">
            <v>0</v>
          </cell>
          <cell r="IFO2">
            <v>0</v>
          </cell>
          <cell r="IFP2">
            <v>0</v>
          </cell>
          <cell r="IFQ2">
            <v>0</v>
          </cell>
          <cell r="IFR2">
            <v>0</v>
          </cell>
          <cell r="IFS2">
            <v>0</v>
          </cell>
          <cell r="IFT2">
            <v>0</v>
          </cell>
          <cell r="IFU2">
            <v>0</v>
          </cell>
          <cell r="IFV2">
            <v>0</v>
          </cell>
          <cell r="IFW2">
            <v>0</v>
          </cell>
          <cell r="IFX2">
            <v>0</v>
          </cell>
          <cell r="IFY2">
            <v>0</v>
          </cell>
          <cell r="IFZ2">
            <v>0</v>
          </cell>
          <cell r="IGA2">
            <v>0</v>
          </cell>
          <cell r="IGB2">
            <v>0</v>
          </cell>
          <cell r="IGC2">
            <v>0</v>
          </cell>
          <cell r="IGD2">
            <v>0</v>
          </cell>
          <cell r="IGE2">
            <v>0</v>
          </cell>
          <cell r="IGF2">
            <v>0</v>
          </cell>
          <cell r="IGG2">
            <v>0</v>
          </cell>
          <cell r="IGH2">
            <v>0</v>
          </cell>
          <cell r="IGI2">
            <v>0</v>
          </cell>
          <cell r="IGJ2">
            <v>0</v>
          </cell>
          <cell r="IGK2">
            <v>0</v>
          </cell>
          <cell r="IGL2">
            <v>0</v>
          </cell>
          <cell r="IGM2">
            <v>0</v>
          </cell>
          <cell r="IGN2">
            <v>0</v>
          </cell>
          <cell r="IGO2">
            <v>0</v>
          </cell>
          <cell r="IGP2">
            <v>0</v>
          </cell>
          <cell r="IGQ2">
            <v>0</v>
          </cell>
          <cell r="IGR2">
            <v>0</v>
          </cell>
          <cell r="IGS2">
            <v>0</v>
          </cell>
          <cell r="IGT2">
            <v>0</v>
          </cell>
          <cell r="IGU2">
            <v>0</v>
          </cell>
          <cell r="IGV2">
            <v>0</v>
          </cell>
          <cell r="IGW2">
            <v>0</v>
          </cell>
          <cell r="IGX2">
            <v>0</v>
          </cell>
          <cell r="IGY2">
            <v>0</v>
          </cell>
          <cell r="IGZ2">
            <v>0</v>
          </cell>
          <cell r="IHA2">
            <v>0</v>
          </cell>
          <cell r="IHB2">
            <v>0</v>
          </cell>
          <cell r="IHC2">
            <v>0</v>
          </cell>
          <cell r="IHD2">
            <v>0</v>
          </cell>
          <cell r="IHE2">
            <v>0</v>
          </cell>
          <cell r="IHF2">
            <v>0</v>
          </cell>
          <cell r="IHG2">
            <v>0</v>
          </cell>
          <cell r="IHH2">
            <v>0</v>
          </cell>
          <cell r="IHI2">
            <v>0</v>
          </cell>
          <cell r="IHJ2">
            <v>0</v>
          </cell>
          <cell r="IHK2">
            <v>0</v>
          </cell>
          <cell r="IHL2">
            <v>0</v>
          </cell>
          <cell r="IHM2">
            <v>0</v>
          </cell>
          <cell r="IHN2">
            <v>0</v>
          </cell>
          <cell r="IHO2">
            <v>0</v>
          </cell>
          <cell r="IHP2">
            <v>0</v>
          </cell>
          <cell r="IHQ2">
            <v>0</v>
          </cell>
          <cell r="IHR2">
            <v>0</v>
          </cell>
          <cell r="IHS2">
            <v>0</v>
          </cell>
          <cell r="IHT2">
            <v>0</v>
          </cell>
          <cell r="IHU2">
            <v>0</v>
          </cell>
          <cell r="IHV2">
            <v>0</v>
          </cell>
          <cell r="IHW2">
            <v>0</v>
          </cell>
          <cell r="IHX2">
            <v>0</v>
          </cell>
          <cell r="IHY2">
            <v>0</v>
          </cell>
          <cell r="IHZ2">
            <v>0</v>
          </cell>
          <cell r="IIA2">
            <v>0</v>
          </cell>
          <cell r="IIB2">
            <v>0</v>
          </cell>
          <cell r="IIC2">
            <v>0</v>
          </cell>
          <cell r="IID2">
            <v>0</v>
          </cell>
          <cell r="IIE2">
            <v>0</v>
          </cell>
          <cell r="IIF2">
            <v>0</v>
          </cell>
          <cell r="IIG2">
            <v>0</v>
          </cell>
          <cell r="IIH2">
            <v>0</v>
          </cell>
          <cell r="III2">
            <v>0</v>
          </cell>
          <cell r="IIJ2">
            <v>0</v>
          </cell>
          <cell r="IIK2">
            <v>0</v>
          </cell>
          <cell r="IIL2">
            <v>0</v>
          </cell>
          <cell r="IIM2">
            <v>0</v>
          </cell>
          <cell r="IIN2">
            <v>0</v>
          </cell>
          <cell r="IIO2">
            <v>0</v>
          </cell>
          <cell r="IIP2">
            <v>0</v>
          </cell>
          <cell r="IIQ2">
            <v>0</v>
          </cell>
          <cell r="IIR2">
            <v>0</v>
          </cell>
          <cell r="IIS2">
            <v>0</v>
          </cell>
          <cell r="IIT2">
            <v>0</v>
          </cell>
          <cell r="IIU2">
            <v>0</v>
          </cell>
          <cell r="IIV2">
            <v>0</v>
          </cell>
          <cell r="IIW2">
            <v>0</v>
          </cell>
          <cell r="IIX2">
            <v>0</v>
          </cell>
          <cell r="IIY2">
            <v>0</v>
          </cell>
          <cell r="IIZ2">
            <v>0</v>
          </cell>
          <cell r="IJA2">
            <v>0</v>
          </cell>
          <cell r="IJB2">
            <v>0</v>
          </cell>
          <cell r="IJC2">
            <v>0</v>
          </cell>
          <cell r="IJD2">
            <v>0</v>
          </cell>
          <cell r="IJE2">
            <v>0</v>
          </cell>
          <cell r="IJF2">
            <v>0</v>
          </cell>
          <cell r="IJG2">
            <v>0</v>
          </cell>
          <cell r="IJH2">
            <v>0</v>
          </cell>
          <cell r="IJI2">
            <v>0</v>
          </cell>
          <cell r="IJJ2">
            <v>0</v>
          </cell>
          <cell r="IJK2">
            <v>0</v>
          </cell>
          <cell r="IJL2">
            <v>0</v>
          </cell>
          <cell r="IJM2">
            <v>0</v>
          </cell>
          <cell r="IJN2">
            <v>0</v>
          </cell>
          <cell r="IJO2">
            <v>0</v>
          </cell>
          <cell r="IJP2">
            <v>0</v>
          </cell>
          <cell r="IJQ2">
            <v>0</v>
          </cell>
          <cell r="IJR2">
            <v>0</v>
          </cell>
          <cell r="IJS2">
            <v>0</v>
          </cell>
          <cell r="IJT2">
            <v>0</v>
          </cell>
          <cell r="IJU2">
            <v>0</v>
          </cell>
          <cell r="IJV2">
            <v>0</v>
          </cell>
          <cell r="IJW2">
            <v>0</v>
          </cell>
          <cell r="IJX2">
            <v>0</v>
          </cell>
          <cell r="IJY2">
            <v>0</v>
          </cell>
          <cell r="IJZ2">
            <v>0</v>
          </cell>
          <cell r="IKA2">
            <v>0</v>
          </cell>
          <cell r="IKB2">
            <v>0</v>
          </cell>
          <cell r="IKC2">
            <v>0</v>
          </cell>
          <cell r="IKD2">
            <v>0</v>
          </cell>
          <cell r="IKE2">
            <v>0</v>
          </cell>
          <cell r="IKF2">
            <v>0</v>
          </cell>
          <cell r="IKG2">
            <v>0</v>
          </cell>
          <cell r="IKH2">
            <v>0</v>
          </cell>
          <cell r="IKI2">
            <v>0</v>
          </cell>
          <cell r="IKJ2">
            <v>0</v>
          </cell>
          <cell r="IKK2">
            <v>0</v>
          </cell>
          <cell r="IKL2">
            <v>0</v>
          </cell>
          <cell r="IKM2">
            <v>0</v>
          </cell>
          <cell r="IKN2">
            <v>0</v>
          </cell>
          <cell r="IKO2">
            <v>0</v>
          </cell>
          <cell r="IKP2">
            <v>0</v>
          </cell>
          <cell r="IKQ2">
            <v>0</v>
          </cell>
          <cell r="IKR2">
            <v>0</v>
          </cell>
          <cell r="IKS2">
            <v>0</v>
          </cell>
          <cell r="IKT2">
            <v>0</v>
          </cell>
          <cell r="IKU2">
            <v>0</v>
          </cell>
          <cell r="IKV2">
            <v>0</v>
          </cell>
          <cell r="IKW2">
            <v>0</v>
          </cell>
          <cell r="IKX2">
            <v>0</v>
          </cell>
          <cell r="IKY2">
            <v>0</v>
          </cell>
          <cell r="IKZ2">
            <v>0</v>
          </cell>
          <cell r="ILA2">
            <v>0</v>
          </cell>
          <cell r="ILB2">
            <v>0</v>
          </cell>
          <cell r="ILC2">
            <v>0</v>
          </cell>
          <cell r="ILD2">
            <v>0</v>
          </cell>
          <cell r="ILE2">
            <v>0</v>
          </cell>
          <cell r="ILF2">
            <v>0</v>
          </cell>
          <cell r="ILG2">
            <v>0</v>
          </cell>
          <cell r="ILH2">
            <v>0</v>
          </cell>
          <cell r="ILI2">
            <v>0</v>
          </cell>
          <cell r="ILJ2">
            <v>0</v>
          </cell>
          <cell r="ILK2">
            <v>0</v>
          </cell>
          <cell r="ILL2">
            <v>0</v>
          </cell>
          <cell r="ILM2">
            <v>0</v>
          </cell>
          <cell r="ILN2">
            <v>0</v>
          </cell>
          <cell r="ILO2">
            <v>0</v>
          </cell>
          <cell r="ILP2">
            <v>0</v>
          </cell>
          <cell r="ILQ2">
            <v>0</v>
          </cell>
          <cell r="ILR2">
            <v>0</v>
          </cell>
          <cell r="ILS2">
            <v>0</v>
          </cell>
          <cell r="ILT2">
            <v>0</v>
          </cell>
          <cell r="ILU2">
            <v>0</v>
          </cell>
          <cell r="ILV2">
            <v>0</v>
          </cell>
          <cell r="ILW2">
            <v>0</v>
          </cell>
          <cell r="ILX2">
            <v>0</v>
          </cell>
          <cell r="ILY2">
            <v>0</v>
          </cell>
          <cell r="ILZ2">
            <v>0</v>
          </cell>
          <cell r="IMA2">
            <v>0</v>
          </cell>
          <cell r="IMB2">
            <v>0</v>
          </cell>
          <cell r="IMC2">
            <v>0</v>
          </cell>
          <cell r="IMD2">
            <v>0</v>
          </cell>
          <cell r="IME2">
            <v>0</v>
          </cell>
          <cell r="IMF2">
            <v>0</v>
          </cell>
          <cell r="IMG2">
            <v>0</v>
          </cell>
          <cell r="IMH2">
            <v>0</v>
          </cell>
          <cell r="IMI2">
            <v>0</v>
          </cell>
          <cell r="IMJ2">
            <v>0</v>
          </cell>
          <cell r="IMK2">
            <v>0</v>
          </cell>
          <cell r="IML2">
            <v>0</v>
          </cell>
          <cell r="IMM2">
            <v>0</v>
          </cell>
          <cell r="IMN2">
            <v>0</v>
          </cell>
          <cell r="IMO2">
            <v>0</v>
          </cell>
          <cell r="IMP2">
            <v>0</v>
          </cell>
          <cell r="IMQ2">
            <v>0</v>
          </cell>
          <cell r="IMR2">
            <v>0</v>
          </cell>
          <cell r="IMS2">
            <v>0</v>
          </cell>
          <cell r="IMT2">
            <v>0</v>
          </cell>
          <cell r="IMU2">
            <v>0</v>
          </cell>
          <cell r="IMV2">
            <v>0</v>
          </cell>
          <cell r="IMW2">
            <v>0</v>
          </cell>
          <cell r="IMX2">
            <v>0</v>
          </cell>
          <cell r="IMY2">
            <v>0</v>
          </cell>
          <cell r="IMZ2">
            <v>0</v>
          </cell>
          <cell r="INA2">
            <v>0</v>
          </cell>
          <cell r="INB2">
            <v>0</v>
          </cell>
          <cell r="INC2">
            <v>0</v>
          </cell>
          <cell r="IND2">
            <v>0</v>
          </cell>
          <cell r="INE2">
            <v>0</v>
          </cell>
          <cell r="INF2">
            <v>0</v>
          </cell>
          <cell r="ING2">
            <v>0</v>
          </cell>
          <cell r="INH2">
            <v>0</v>
          </cell>
          <cell r="INI2">
            <v>0</v>
          </cell>
          <cell r="INJ2">
            <v>0</v>
          </cell>
          <cell r="INK2">
            <v>0</v>
          </cell>
          <cell r="INL2">
            <v>0</v>
          </cell>
          <cell r="INM2">
            <v>0</v>
          </cell>
          <cell r="INN2">
            <v>0</v>
          </cell>
          <cell r="INO2">
            <v>0</v>
          </cell>
          <cell r="INP2">
            <v>0</v>
          </cell>
          <cell r="INQ2">
            <v>0</v>
          </cell>
          <cell r="INR2">
            <v>0</v>
          </cell>
          <cell r="INS2">
            <v>0</v>
          </cell>
          <cell r="INT2">
            <v>0</v>
          </cell>
          <cell r="INU2">
            <v>0</v>
          </cell>
          <cell r="INV2">
            <v>0</v>
          </cell>
          <cell r="INW2">
            <v>0</v>
          </cell>
          <cell r="INX2">
            <v>0</v>
          </cell>
          <cell r="INY2">
            <v>0</v>
          </cell>
          <cell r="INZ2">
            <v>0</v>
          </cell>
          <cell r="IOA2">
            <v>0</v>
          </cell>
          <cell r="IOB2">
            <v>0</v>
          </cell>
          <cell r="IOC2">
            <v>0</v>
          </cell>
          <cell r="IOD2">
            <v>0</v>
          </cell>
          <cell r="IOE2">
            <v>0</v>
          </cell>
          <cell r="IOF2">
            <v>0</v>
          </cell>
          <cell r="IOG2">
            <v>0</v>
          </cell>
          <cell r="IOH2">
            <v>0</v>
          </cell>
          <cell r="IOI2">
            <v>0</v>
          </cell>
          <cell r="IOJ2">
            <v>0</v>
          </cell>
          <cell r="IOK2">
            <v>0</v>
          </cell>
          <cell r="IOL2">
            <v>0</v>
          </cell>
          <cell r="IOM2">
            <v>0</v>
          </cell>
          <cell r="ION2">
            <v>0</v>
          </cell>
          <cell r="IOO2">
            <v>0</v>
          </cell>
          <cell r="IOP2">
            <v>0</v>
          </cell>
          <cell r="IOQ2">
            <v>0</v>
          </cell>
          <cell r="IOR2">
            <v>0</v>
          </cell>
          <cell r="IOS2">
            <v>0</v>
          </cell>
          <cell r="IOT2">
            <v>0</v>
          </cell>
          <cell r="IOU2">
            <v>0</v>
          </cell>
          <cell r="IOV2">
            <v>0</v>
          </cell>
          <cell r="IOW2">
            <v>0</v>
          </cell>
          <cell r="IOX2">
            <v>0</v>
          </cell>
          <cell r="IOY2">
            <v>0</v>
          </cell>
          <cell r="IOZ2">
            <v>0</v>
          </cell>
          <cell r="IPA2">
            <v>0</v>
          </cell>
          <cell r="IPB2">
            <v>0</v>
          </cell>
          <cell r="IPC2">
            <v>0</v>
          </cell>
          <cell r="IPD2">
            <v>0</v>
          </cell>
          <cell r="IPE2">
            <v>0</v>
          </cell>
          <cell r="IPF2">
            <v>0</v>
          </cell>
          <cell r="IPG2">
            <v>0</v>
          </cell>
          <cell r="IPH2">
            <v>0</v>
          </cell>
          <cell r="IPI2">
            <v>0</v>
          </cell>
          <cell r="IPJ2">
            <v>0</v>
          </cell>
          <cell r="IPK2">
            <v>0</v>
          </cell>
          <cell r="IPL2">
            <v>0</v>
          </cell>
          <cell r="IPM2">
            <v>0</v>
          </cell>
          <cell r="IPN2">
            <v>0</v>
          </cell>
          <cell r="IPO2">
            <v>0</v>
          </cell>
          <cell r="IPP2">
            <v>0</v>
          </cell>
          <cell r="IPQ2">
            <v>0</v>
          </cell>
          <cell r="IPR2">
            <v>0</v>
          </cell>
          <cell r="IPS2">
            <v>0</v>
          </cell>
          <cell r="IPT2">
            <v>0</v>
          </cell>
          <cell r="IPU2">
            <v>0</v>
          </cell>
          <cell r="IPV2">
            <v>0</v>
          </cell>
          <cell r="IPW2">
            <v>0</v>
          </cell>
          <cell r="IPX2">
            <v>0</v>
          </cell>
          <cell r="IPY2">
            <v>0</v>
          </cell>
          <cell r="IPZ2">
            <v>0</v>
          </cell>
          <cell r="IQA2">
            <v>0</v>
          </cell>
          <cell r="IQB2">
            <v>0</v>
          </cell>
          <cell r="IQC2">
            <v>0</v>
          </cell>
          <cell r="IQD2">
            <v>0</v>
          </cell>
          <cell r="IQE2">
            <v>0</v>
          </cell>
          <cell r="IQF2">
            <v>0</v>
          </cell>
          <cell r="IQG2">
            <v>0</v>
          </cell>
          <cell r="IQH2">
            <v>0</v>
          </cell>
          <cell r="IQI2">
            <v>0</v>
          </cell>
          <cell r="IQJ2">
            <v>0</v>
          </cell>
          <cell r="IQK2">
            <v>0</v>
          </cell>
          <cell r="IQL2">
            <v>0</v>
          </cell>
          <cell r="IQM2">
            <v>0</v>
          </cell>
          <cell r="IQN2">
            <v>0</v>
          </cell>
          <cell r="IQO2">
            <v>0</v>
          </cell>
          <cell r="IQP2">
            <v>0</v>
          </cell>
          <cell r="IQQ2">
            <v>0</v>
          </cell>
          <cell r="IQR2">
            <v>0</v>
          </cell>
          <cell r="IQS2">
            <v>0</v>
          </cell>
          <cell r="IQT2">
            <v>0</v>
          </cell>
          <cell r="IQU2">
            <v>0</v>
          </cell>
          <cell r="IQV2">
            <v>0</v>
          </cell>
          <cell r="IQW2">
            <v>0</v>
          </cell>
          <cell r="IQX2">
            <v>0</v>
          </cell>
          <cell r="IQY2">
            <v>0</v>
          </cell>
          <cell r="IQZ2">
            <v>0</v>
          </cell>
          <cell r="IRA2">
            <v>0</v>
          </cell>
          <cell r="IRB2">
            <v>0</v>
          </cell>
          <cell r="IRC2">
            <v>0</v>
          </cell>
          <cell r="IRD2">
            <v>0</v>
          </cell>
          <cell r="IRE2">
            <v>0</v>
          </cell>
          <cell r="IRF2">
            <v>0</v>
          </cell>
          <cell r="IRG2">
            <v>0</v>
          </cell>
          <cell r="IRH2">
            <v>0</v>
          </cell>
          <cell r="IRI2">
            <v>0</v>
          </cell>
          <cell r="IRJ2">
            <v>0</v>
          </cell>
          <cell r="IRK2">
            <v>0</v>
          </cell>
          <cell r="IRL2">
            <v>0</v>
          </cell>
          <cell r="IRM2">
            <v>0</v>
          </cell>
          <cell r="IRN2">
            <v>0</v>
          </cell>
          <cell r="IRO2">
            <v>0</v>
          </cell>
          <cell r="IRP2">
            <v>0</v>
          </cell>
          <cell r="IRQ2">
            <v>0</v>
          </cell>
          <cell r="IRR2">
            <v>0</v>
          </cell>
          <cell r="IRS2">
            <v>0</v>
          </cell>
          <cell r="IRT2">
            <v>0</v>
          </cell>
          <cell r="IRU2">
            <v>0</v>
          </cell>
          <cell r="IRV2">
            <v>0</v>
          </cell>
          <cell r="IRW2">
            <v>0</v>
          </cell>
          <cell r="IRX2">
            <v>0</v>
          </cell>
          <cell r="IRY2">
            <v>0</v>
          </cell>
          <cell r="IRZ2">
            <v>0</v>
          </cell>
          <cell r="ISA2">
            <v>0</v>
          </cell>
          <cell r="ISB2">
            <v>0</v>
          </cell>
          <cell r="ISC2">
            <v>0</v>
          </cell>
          <cell r="ISD2">
            <v>0</v>
          </cell>
          <cell r="ISE2">
            <v>0</v>
          </cell>
          <cell r="ISF2">
            <v>0</v>
          </cell>
          <cell r="ISG2">
            <v>0</v>
          </cell>
          <cell r="ISH2">
            <v>0</v>
          </cell>
          <cell r="ISI2">
            <v>0</v>
          </cell>
          <cell r="ISJ2">
            <v>0</v>
          </cell>
          <cell r="ISK2">
            <v>0</v>
          </cell>
          <cell r="ISL2">
            <v>0</v>
          </cell>
          <cell r="ISM2">
            <v>0</v>
          </cell>
          <cell r="ISN2">
            <v>0</v>
          </cell>
          <cell r="ISO2">
            <v>0</v>
          </cell>
          <cell r="ISP2">
            <v>0</v>
          </cell>
          <cell r="ISQ2">
            <v>0</v>
          </cell>
          <cell r="ISR2">
            <v>0</v>
          </cell>
          <cell r="ISS2">
            <v>0</v>
          </cell>
          <cell r="IST2">
            <v>0</v>
          </cell>
          <cell r="ISU2">
            <v>0</v>
          </cell>
          <cell r="ISV2">
            <v>0</v>
          </cell>
          <cell r="ISW2">
            <v>0</v>
          </cell>
          <cell r="ISX2">
            <v>0</v>
          </cell>
          <cell r="ISY2">
            <v>0</v>
          </cell>
          <cell r="ISZ2">
            <v>0</v>
          </cell>
          <cell r="ITA2">
            <v>0</v>
          </cell>
          <cell r="ITB2">
            <v>0</v>
          </cell>
          <cell r="ITC2">
            <v>0</v>
          </cell>
          <cell r="ITD2">
            <v>0</v>
          </cell>
          <cell r="ITE2">
            <v>0</v>
          </cell>
          <cell r="ITF2">
            <v>0</v>
          </cell>
          <cell r="ITG2">
            <v>0</v>
          </cell>
          <cell r="ITH2">
            <v>0</v>
          </cell>
          <cell r="ITI2">
            <v>0</v>
          </cell>
          <cell r="ITJ2">
            <v>0</v>
          </cell>
          <cell r="ITK2">
            <v>0</v>
          </cell>
          <cell r="ITL2">
            <v>0</v>
          </cell>
          <cell r="ITM2">
            <v>0</v>
          </cell>
          <cell r="ITN2">
            <v>0</v>
          </cell>
          <cell r="ITO2">
            <v>0</v>
          </cell>
          <cell r="ITP2">
            <v>0</v>
          </cell>
          <cell r="ITQ2">
            <v>0</v>
          </cell>
          <cell r="ITR2">
            <v>0</v>
          </cell>
          <cell r="ITS2">
            <v>0</v>
          </cell>
          <cell r="ITT2">
            <v>0</v>
          </cell>
          <cell r="ITU2">
            <v>0</v>
          </cell>
          <cell r="ITV2">
            <v>0</v>
          </cell>
          <cell r="ITW2">
            <v>0</v>
          </cell>
          <cell r="ITX2">
            <v>0</v>
          </cell>
          <cell r="ITY2">
            <v>0</v>
          </cell>
          <cell r="ITZ2">
            <v>0</v>
          </cell>
          <cell r="IUA2">
            <v>0</v>
          </cell>
          <cell r="IUB2">
            <v>0</v>
          </cell>
          <cell r="IUC2">
            <v>0</v>
          </cell>
          <cell r="IUD2">
            <v>0</v>
          </cell>
          <cell r="IUE2">
            <v>0</v>
          </cell>
          <cell r="IUF2">
            <v>0</v>
          </cell>
          <cell r="IUG2">
            <v>0</v>
          </cell>
          <cell r="IUH2">
            <v>0</v>
          </cell>
          <cell r="IUI2">
            <v>0</v>
          </cell>
          <cell r="IUJ2">
            <v>0</v>
          </cell>
          <cell r="IUK2">
            <v>0</v>
          </cell>
          <cell r="IUL2">
            <v>0</v>
          </cell>
          <cell r="IUM2">
            <v>0</v>
          </cell>
          <cell r="IUN2">
            <v>0</v>
          </cell>
          <cell r="IUO2">
            <v>0</v>
          </cell>
          <cell r="IUP2">
            <v>0</v>
          </cell>
          <cell r="IUQ2">
            <v>0</v>
          </cell>
          <cell r="IUR2">
            <v>0</v>
          </cell>
          <cell r="IUS2">
            <v>0</v>
          </cell>
          <cell r="IUT2">
            <v>0</v>
          </cell>
          <cell r="IUU2">
            <v>0</v>
          </cell>
          <cell r="IUV2">
            <v>0</v>
          </cell>
          <cell r="IUW2">
            <v>0</v>
          </cell>
          <cell r="IUX2">
            <v>0</v>
          </cell>
          <cell r="IUY2">
            <v>0</v>
          </cell>
          <cell r="IUZ2">
            <v>0</v>
          </cell>
          <cell r="IVA2">
            <v>0</v>
          </cell>
          <cell r="IVB2">
            <v>0</v>
          </cell>
          <cell r="IVC2">
            <v>0</v>
          </cell>
          <cell r="IVD2">
            <v>0</v>
          </cell>
          <cell r="IVE2">
            <v>0</v>
          </cell>
          <cell r="IVF2">
            <v>0</v>
          </cell>
          <cell r="IVG2">
            <v>0</v>
          </cell>
          <cell r="IVH2">
            <v>0</v>
          </cell>
          <cell r="IVI2">
            <v>0</v>
          </cell>
          <cell r="IVJ2">
            <v>0</v>
          </cell>
          <cell r="IVK2">
            <v>0</v>
          </cell>
          <cell r="IVL2">
            <v>0</v>
          </cell>
          <cell r="IVM2">
            <v>0</v>
          </cell>
          <cell r="IVN2">
            <v>0</v>
          </cell>
          <cell r="IVO2">
            <v>0</v>
          </cell>
          <cell r="IVP2">
            <v>0</v>
          </cell>
          <cell r="IVQ2">
            <v>0</v>
          </cell>
          <cell r="IVR2">
            <v>0</v>
          </cell>
          <cell r="IVS2">
            <v>0</v>
          </cell>
          <cell r="IVT2">
            <v>0</v>
          </cell>
          <cell r="IVU2">
            <v>0</v>
          </cell>
          <cell r="IVV2">
            <v>0</v>
          </cell>
          <cell r="IVW2">
            <v>0</v>
          </cell>
          <cell r="IVX2">
            <v>0</v>
          </cell>
          <cell r="IVY2">
            <v>0</v>
          </cell>
          <cell r="IVZ2">
            <v>0</v>
          </cell>
          <cell r="IWA2">
            <v>0</v>
          </cell>
          <cell r="IWB2">
            <v>0</v>
          </cell>
          <cell r="IWC2">
            <v>0</v>
          </cell>
          <cell r="IWD2">
            <v>0</v>
          </cell>
          <cell r="IWE2">
            <v>0</v>
          </cell>
          <cell r="IWF2">
            <v>0</v>
          </cell>
          <cell r="IWG2">
            <v>0</v>
          </cell>
          <cell r="IWH2">
            <v>0</v>
          </cell>
          <cell r="IWI2">
            <v>0</v>
          </cell>
          <cell r="IWJ2">
            <v>0</v>
          </cell>
          <cell r="IWK2">
            <v>0</v>
          </cell>
          <cell r="IWL2">
            <v>0</v>
          </cell>
          <cell r="IWM2">
            <v>0</v>
          </cell>
          <cell r="IWN2">
            <v>0</v>
          </cell>
          <cell r="IWO2">
            <v>0</v>
          </cell>
          <cell r="IWP2">
            <v>0</v>
          </cell>
          <cell r="IWQ2">
            <v>0</v>
          </cell>
          <cell r="IWR2">
            <v>0</v>
          </cell>
          <cell r="IWS2">
            <v>0</v>
          </cell>
          <cell r="IWT2">
            <v>0</v>
          </cell>
          <cell r="IWU2">
            <v>0</v>
          </cell>
          <cell r="IWV2">
            <v>0</v>
          </cell>
          <cell r="IWW2">
            <v>0</v>
          </cell>
          <cell r="IWX2">
            <v>0</v>
          </cell>
          <cell r="IWY2">
            <v>0</v>
          </cell>
          <cell r="IWZ2">
            <v>0</v>
          </cell>
          <cell r="IXA2">
            <v>0</v>
          </cell>
          <cell r="IXB2">
            <v>0</v>
          </cell>
          <cell r="IXC2">
            <v>0</v>
          </cell>
          <cell r="IXD2">
            <v>0</v>
          </cell>
          <cell r="IXE2">
            <v>0</v>
          </cell>
          <cell r="IXF2">
            <v>0</v>
          </cell>
          <cell r="IXG2">
            <v>0</v>
          </cell>
          <cell r="IXH2">
            <v>0</v>
          </cell>
          <cell r="IXI2">
            <v>0</v>
          </cell>
          <cell r="IXJ2">
            <v>0</v>
          </cell>
          <cell r="IXK2">
            <v>0</v>
          </cell>
          <cell r="IXL2">
            <v>0</v>
          </cell>
          <cell r="IXM2">
            <v>0</v>
          </cell>
          <cell r="IXN2">
            <v>0</v>
          </cell>
          <cell r="IXO2">
            <v>0</v>
          </cell>
          <cell r="IXP2">
            <v>0</v>
          </cell>
          <cell r="IXQ2">
            <v>0</v>
          </cell>
          <cell r="IXR2">
            <v>0</v>
          </cell>
          <cell r="IXS2">
            <v>0</v>
          </cell>
          <cell r="IXT2">
            <v>0</v>
          </cell>
          <cell r="IXU2">
            <v>0</v>
          </cell>
          <cell r="IXV2">
            <v>0</v>
          </cell>
          <cell r="IXW2">
            <v>0</v>
          </cell>
          <cell r="IXX2">
            <v>0</v>
          </cell>
          <cell r="IXY2">
            <v>0</v>
          </cell>
          <cell r="IXZ2">
            <v>0</v>
          </cell>
          <cell r="IYA2">
            <v>0</v>
          </cell>
          <cell r="IYB2">
            <v>0</v>
          </cell>
          <cell r="IYC2">
            <v>0</v>
          </cell>
          <cell r="IYD2">
            <v>0</v>
          </cell>
          <cell r="IYE2">
            <v>0</v>
          </cell>
          <cell r="IYF2">
            <v>0</v>
          </cell>
          <cell r="IYG2">
            <v>0</v>
          </cell>
          <cell r="IYH2">
            <v>0</v>
          </cell>
          <cell r="IYI2">
            <v>0</v>
          </cell>
          <cell r="IYJ2">
            <v>0</v>
          </cell>
          <cell r="IYK2">
            <v>0</v>
          </cell>
          <cell r="IYL2">
            <v>0</v>
          </cell>
          <cell r="IYM2">
            <v>0</v>
          </cell>
          <cell r="IYN2">
            <v>0</v>
          </cell>
          <cell r="IYO2">
            <v>0</v>
          </cell>
          <cell r="IYP2">
            <v>0</v>
          </cell>
          <cell r="IYQ2">
            <v>0</v>
          </cell>
          <cell r="IYR2">
            <v>0</v>
          </cell>
          <cell r="IYS2">
            <v>0</v>
          </cell>
          <cell r="IYT2">
            <v>0</v>
          </cell>
          <cell r="IYU2">
            <v>0</v>
          </cell>
          <cell r="IYV2">
            <v>0</v>
          </cell>
          <cell r="IYW2">
            <v>0</v>
          </cell>
          <cell r="IYX2">
            <v>0</v>
          </cell>
          <cell r="IYY2">
            <v>0</v>
          </cell>
          <cell r="IYZ2">
            <v>0</v>
          </cell>
          <cell r="IZA2">
            <v>0</v>
          </cell>
          <cell r="IZB2">
            <v>0</v>
          </cell>
          <cell r="IZC2">
            <v>0</v>
          </cell>
          <cell r="IZD2">
            <v>0</v>
          </cell>
          <cell r="IZE2">
            <v>0</v>
          </cell>
          <cell r="IZF2">
            <v>0</v>
          </cell>
          <cell r="IZG2">
            <v>0</v>
          </cell>
          <cell r="IZH2">
            <v>0</v>
          </cell>
          <cell r="IZI2">
            <v>0</v>
          </cell>
          <cell r="IZJ2">
            <v>0</v>
          </cell>
          <cell r="IZK2">
            <v>0</v>
          </cell>
          <cell r="IZL2">
            <v>0</v>
          </cell>
          <cell r="IZM2">
            <v>0</v>
          </cell>
          <cell r="IZN2">
            <v>0</v>
          </cell>
          <cell r="IZO2">
            <v>0</v>
          </cell>
          <cell r="IZP2">
            <v>0</v>
          </cell>
          <cell r="IZQ2">
            <v>0</v>
          </cell>
          <cell r="IZR2">
            <v>0</v>
          </cell>
          <cell r="IZS2">
            <v>0</v>
          </cell>
          <cell r="IZT2">
            <v>0</v>
          </cell>
          <cell r="IZU2">
            <v>0</v>
          </cell>
          <cell r="IZV2">
            <v>0</v>
          </cell>
          <cell r="IZW2">
            <v>0</v>
          </cell>
          <cell r="IZX2">
            <v>0</v>
          </cell>
          <cell r="IZY2">
            <v>0</v>
          </cell>
          <cell r="IZZ2">
            <v>0</v>
          </cell>
          <cell r="JAA2">
            <v>0</v>
          </cell>
          <cell r="JAB2">
            <v>0</v>
          </cell>
          <cell r="JAC2">
            <v>0</v>
          </cell>
          <cell r="JAD2">
            <v>0</v>
          </cell>
          <cell r="JAE2">
            <v>0</v>
          </cell>
          <cell r="JAF2">
            <v>0</v>
          </cell>
          <cell r="JAG2">
            <v>0</v>
          </cell>
          <cell r="JAH2">
            <v>0</v>
          </cell>
          <cell r="JAI2">
            <v>0</v>
          </cell>
          <cell r="JAJ2">
            <v>0</v>
          </cell>
          <cell r="JAK2">
            <v>0</v>
          </cell>
          <cell r="JAL2">
            <v>0</v>
          </cell>
          <cell r="JAM2">
            <v>0</v>
          </cell>
          <cell r="JAN2">
            <v>0</v>
          </cell>
          <cell r="JAO2">
            <v>0</v>
          </cell>
          <cell r="JAP2">
            <v>0</v>
          </cell>
          <cell r="JAQ2">
            <v>0</v>
          </cell>
          <cell r="JAR2">
            <v>0</v>
          </cell>
          <cell r="JAS2">
            <v>0</v>
          </cell>
          <cell r="JAT2">
            <v>0</v>
          </cell>
          <cell r="JAU2">
            <v>0</v>
          </cell>
          <cell r="JAV2">
            <v>0</v>
          </cell>
          <cell r="JAW2">
            <v>0</v>
          </cell>
          <cell r="JAX2">
            <v>0</v>
          </cell>
          <cell r="JAY2">
            <v>0</v>
          </cell>
          <cell r="JAZ2">
            <v>0</v>
          </cell>
          <cell r="JBA2">
            <v>0</v>
          </cell>
          <cell r="JBB2">
            <v>0</v>
          </cell>
          <cell r="JBC2">
            <v>0</v>
          </cell>
          <cell r="JBD2">
            <v>0</v>
          </cell>
          <cell r="JBE2">
            <v>0</v>
          </cell>
          <cell r="JBF2">
            <v>0</v>
          </cell>
          <cell r="JBG2">
            <v>0</v>
          </cell>
          <cell r="JBH2">
            <v>0</v>
          </cell>
          <cell r="JBI2">
            <v>0</v>
          </cell>
          <cell r="JBJ2">
            <v>0</v>
          </cell>
          <cell r="JBK2">
            <v>0</v>
          </cell>
          <cell r="JBL2">
            <v>0</v>
          </cell>
          <cell r="JBM2">
            <v>0</v>
          </cell>
          <cell r="JBN2">
            <v>0</v>
          </cell>
          <cell r="JBO2">
            <v>0</v>
          </cell>
          <cell r="JBP2">
            <v>0</v>
          </cell>
          <cell r="JBQ2">
            <v>0</v>
          </cell>
          <cell r="JBR2">
            <v>0</v>
          </cell>
          <cell r="JBS2">
            <v>0</v>
          </cell>
          <cell r="JBT2">
            <v>0</v>
          </cell>
          <cell r="JBU2">
            <v>0</v>
          </cell>
          <cell r="JBV2">
            <v>0</v>
          </cell>
          <cell r="JBW2">
            <v>0</v>
          </cell>
          <cell r="JBX2">
            <v>0</v>
          </cell>
          <cell r="JBY2">
            <v>0</v>
          </cell>
          <cell r="JBZ2">
            <v>0</v>
          </cell>
          <cell r="JCA2">
            <v>0</v>
          </cell>
          <cell r="JCB2">
            <v>0</v>
          </cell>
          <cell r="JCC2">
            <v>0</v>
          </cell>
          <cell r="JCD2">
            <v>0</v>
          </cell>
          <cell r="JCE2">
            <v>0</v>
          </cell>
          <cell r="JCF2">
            <v>0</v>
          </cell>
          <cell r="JCG2">
            <v>0</v>
          </cell>
          <cell r="JCH2">
            <v>0</v>
          </cell>
          <cell r="JCI2">
            <v>0</v>
          </cell>
          <cell r="JCJ2">
            <v>0</v>
          </cell>
          <cell r="JCK2">
            <v>0</v>
          </cell>
          <cell r="JCL2">
            <v>0</v>
          </cell>
          <cell r="JCM2">
            <v>0</v>
          </cell>
          <cell r="JCN2">
            <v>0</v>
          </cell>
          <cell r="JCO2">
            <v>0</v>
          </cell>
          <cell r="JCP2">
            <v>0</v>
          </cell>
          <cell r="JCQ2">
            <v>0</v>
          </cell>
          <cell r="JCR2">
            <v>0</v>
          </cell>
          <cell r="JCS2">
            <v>0</v>
          </cell>
          <cell r="JCT2">
            <v>0</v>
          </cell>
          <cell r="JCU2">
            <v>0</v>
          </cell>
          <cell r="JCV2">
            <v>0</v>
          </cell>
          <cell r="JCW2">
            <v>0</v>
          </cell>
          <cell r="JCX2">
            <v>0</v>
          </cell>
          <cell r="JCY2">
            <v>0</v>
          </cell>
          <cell r="JCZ2">
            <v>0</v>
          </cell>
          <cell r="JDA2">
            <v>0</v>
          </cell>
          <cell r="JDB2">
            <v>0</v>
          </cell>
          <cell r="JDC2">
            <v>0</v>
          </cell>
          <cell r="JDD2">
            <v>0</v>
          </cell>
          <cell r="JDE2">
            <v>0</v>
          </cell>
          <cell r="JDF2">
            <v>0</v>
          </cell>
          <cell r="JDG2">
            <v>0</v>
          </cell>
          <cell r="JDH2">
            <v>0</v>
          </cell>
          <cell r="JDI2">
            <v>0</v>
          </cell>
          <cell r="JDJ2">
            <v>0</v>
          </cell>
          <cell r="JDK2">
            <v>0</v>
          </cell>
          <cell r="JDL2">
            <v>0</v>
          </cell>
          <cell r="JDM2">
            <v>0</v>
          </cell>
          <cell r="JDN2">
            <v>0</v>
          </cell>
          <cell r="JDO2">
            <v>0</v>
          </cell>
          <cell r="JDP2">
            <v>0</v>
          </cell>
          <cell r="JDQ2">
            <v>0</v>
          </cell>
          <cell r="JDR2">
            <v>0</v>
          </cell>
          <cell r="JDS2">
            <v>0</v>
          </cell>
          <cell r="JDT2">
            <v>0</v>
          </cell>
          <cell r="JDU2">
            <v>0</v>
          </cell>
          <cell r="JDV2">
            <v>0</v>
          </cell>
          <cell r="JDW2">
            <v>0</v>
          </cell>
          <cell r="JDX2">
            <v>0</v>
          </cell>
          <cell r="JDY2">
            <v>0</v>
          </cell>
          <cell r="JDZ2">
            <v>0</v>
          </cell>
          <cell r="JEA2">
            <v>0</v>
          </cell>
          <cell r="JEB2">
            <v>0</v>
          </cell>
          <cell r="JEC2">
            <v>0</v>
          </cell>
          <cell r="JED2">
            <v>0</v>
          </cell>
          <cell r="JEE2">
            <v>0</v>
          </cell>
          <cell r="JEF2">
            <v>0</v>
          </cell>
          <cell r="JEG2">
            <v>0</v>
          </cell>
          <cell r="JEH2">
            <v>0</v>
          </cell>
          <cell r="JEI2">
            <v>0</v>
          </cell>
          <cell r="JEJ2">
            <v>0</v>
          </cell>
          <cell r="JEK2">
            <v>0</v>
          </cell>
          <cell r="JEL2">
            <v>0</v>
          </cell>
          <cell r="JEM2">
            <v>0</v>
          </cell>
          <cell r="JEN2">
            <v>0</v>
          </cell>
          <cell r="JEO2">
            <v>0</v>
          </cell>
          <cell r="JEP2">
            <v>0</v>
          </cell>
          <cell r="JEQ2">
            <v>0</v>
          </cell>
          <cell r="JER2">
            <v>0</v>
          </cell>
          <cell r="JES2">
            <v>0</v>
          </cell>
          <cell r="JET2">
            <v>0</v>
          </cell>
          <cell r="JEU2">
            <v>0</v>
          </cell>
          <cell r="JEV2">
            <v>0</v>
          </cell>
          <cell r="JEW2">
            <v>0</v>
          </cell>
          <cell r="JEX2">
            <v>0</v>
          </cell>
          <cell r="JEY2">
            <v>0</v>
          </cell>
          <cell r="JEZ2">
            <v>0</v>
          </cell>
          <cell r="JFA2">
            <v>0</v>
          </cell>
          <cell r="JFB2">
            <v>0</v>
          </cell>
          <cell r="JFC2">
            <v>0</v>
          </cell>
          <cell r="JFD2">
            <v>0</v>
          </cell>
          <cell r="JFE2">
            <v>0</v>
          </cell>
          <cell r="JFF2">
            <v>0</v>
          </cell>
          <cell r="JFG2">
            <v>0</v>
          </cell>
          <cell r="JFH2">
            <v>0</v>
          </cell>
          <cell r="JFI2">
            <v>0</v>
          </cell>
          <cell r="JFJ2">
            <v>0</v>
          </cell>
          <cell r="JFK2">
            <v>0</v>
          </cell>
          <cell r="JFL2">
            <v>0</v>
          </cell>
          <cell r="JFM2">
            <v>0</v>
          </cell>
          <cell r="JFN2">
            <v>0</v>
          </cell>
          <cell r="JFO2">
            <v>0</v>
          </cell>
          <cell r="JFP2">
            <v>0</v>
          </cell>
          <cell r="JFQ2">
            <v>0</v>
          </cell>
          <cell r="JFR2">
            <v>0</v>
          </cell>
          <cell r="JFS2">
            <v>0</v>
          </cell>
          <cell r="JFT2">
            <v>0</v>
          </cell>
          <cell r="JFU2">
            <v>0</v>
          </cell>
          <cell r="JFV2">
            <v>0</v>
          </cell>
          <cell r="JFW2">
            <v>0</v>
          </cell>
          <cell r="JFX2">
            <v>0</v>
          </cell>
          <cell r="JFY2">
            <v>0</v>
          </cell>
          <cell r="JFZ2">
            <v>0</v>
          </cell>
          <cell r="JGA2">
            <v>0</v>
          </cell>
          <cell r="JGB2">
            <v>0</v>
          </cell>
          <cell r="JGC2">
            <v>0</v>
          </cell>
          <cell r="JGD2">
            <v>0</v>
          </cell>
          <cell r="JGE2">
            <v>0</v>
          </cell>
          <cell r="JGF2">
            <v>0</v>
          </cell>
          <cell r="JGG2">
            <v>0</v>
          </cell>
          <cell r="JGH2">
            <v>0</v>
          </cell>
          <cell r="JGI2">
            <v>0</v>
          </cell>
          <cell r="JGJ2">
            <v>0</v>
          </cell>
          <cell r="JGK2">
            <v>0</v>
          </cell>
          <cell r="JGL2">
            <v>0</v>
          </cell>
          <cell r="JGM2">
            <v>0</v>
          </cell>
          <cell r="JGN2">
            <v>0</v>
          </cell>
          <cell r="JGO2">
            <v>0</v>
          </cell>
          <cell r="JGP2">
            <v>0</v>
          </cell>
          <cell r="JGQ2">
            <v>0</v>
          </cell>
          <cell r="JGR2">
            <v>0</v>
          </cell>
          <cell r="JGS2">
            <v>0</v>
          </cell>
          <cell r="JGT2">
            <v>0</v>
          </cell>
          <cell r="JGU2">
            <v>0</v>
          </cell>
          <cell r="JGV2">
            <v>0</v>
          </cell>
          <cell r="JGW2">
            <v>0</v>
          </cell>
          <cell r="JGX2">
            <v>0</v>
          </cell>
          <cell r="JGY2">
            <v>0</v>
          </cell>
          <cell r="JGZ2">
            <v>0</v>
          </cell>
          <cell r="JHA2">
            <v>0</v>
          </cell>
          <cell r="JHB2">
            <v>0</v>
          </cell>
          <cell r="JHC2">
            <v>0</v>
          </cell>
          <cell r="JHD2">
            <v>0</v>
          </cell>
          <cell r="JHE2">
            <v>0</v>
          </cell>
          <cell r="JHF2">
            <v>0</v>
          </cell>
          <cell r="JHG2">
            <v>0</v>
          </cell>
          <cell r="JHH2">
            <v>0</v>
          </cell>
          <cell r="JHI2">
            <v>0</v>
          </cell>
          <cell r="JHJ2">
            <v>0</v>
          </cell>
          <cell r="JHK2">
            <v>0</v>
          </cell>
          <cell r="JHL2">
            <v>0</v>
          </cell>
          <cell r="JHM2">
            <v>0</v>
          </cell>
          <cell r="JHN2">
            <v>0</v>
          </cell>
          <cell r="JHO2">
            <v>0</v>
          </cell>
          <cell r="JHP2">
            <v>0</v>
          </cell>
          <cell r="JHQ2">
            <v>0</v>
          </cell>
          <cell r="JHR2">
            <v>0</v>
          </cell>
          <cell r="JHS2">
            <v>0</v>
          </cell>
          <cell r="JHT2">
            <v>0</v>
          </cell>
          <cell r="JHU2">
            <v>0</v>
          </cell>
          <cell r="JHV2">
            <v>0</v>
          </cell>
          <cell r="JHW2">
            <v>0</v>
          </cell>
          <cell r="JHX2">
            <v>0</v>
          </cell>
          <cell r="JHY2">
            <v>0</v>
          </cell>
          <cell r="JHZ2">
            <v>0</v>
          </cell>
          <cell r="JIA2">
            <v>0</v>
          </cell>
          <cell r="JIB2">
            <v>0</v>
          </cell>
          <cell r="JIC2">
            <v>0</v>
          </cell>
          <cell r="JID2">
            <v>0</v>
          </cell>
          <cell r="JIE2">
            <v>0</v>
          </cell>
          <cell r="JIF2">
            <v>0</v>
          </cell>
          <cell r="JIG2">
            <v>0</v>
          </cell>
          <cell r="JIH2">
            <v>0</v>
          </cell>
          <cell r="JII2">
            <v>0</v>
          </cell>
          <cell r="JIJ2">
            <v>0</v>
          </cell>
          <cell r="JIK2">
            <v>0</v>
          </cell>
          <cell r="JIL2">
            <v>0</v>
          </cell>
          <cell r="JIM2">
            <v>0</v>
          </cell>
          <cell r="JIN2">
            <v>0</v>
          </cell>
          <cell r="JIO2">
            <v>0</v>
          </cell>
          <cell r="JIP2">
            <v>0</v>
          </cell>
          <cell r="JIQ2">
            <v>0</v>
          </cell>
          <cell r="JIR2">
            <v>0</v>
          </cell>
          <cell r="JIS2">
            <v>0</v>
          </cell>
          <cell r="JIT2">
            <v>0</v>
          </cell>
          <cell r="JIU2">
            <v>0</v>
          </cell>
          <cell r="JIV2">
            <v>0</v>
          </cell>
          <cell r="JIW2">
            <v>0</v>
          </cell>
          <cell r="JIX2">
            <v>0</v>
          </cell>
          <cell r="JIY2">
            <v>0</v>
          </cell>
          <cell r="JIZ2">
            <v>0</v>
          </cell>
          <cell r="JJA2">
            <v>0</v>
          </cell>
          <cell r="JJB2">
            <v>0</v>
          </cell>
          <cell r="JJC2">
            <v>0</v>
          </cell>
          <cell r="JJD2">
            <v>0</v>
          </cell>
          <cell r="JJE2">
            <v>0</v>
          </cell>
          <cell r="JJF2">
            <v>0</v>
          </cell>
          <cell r="JJG2">
            <v>0</v>
          </cell>
          <cell r="JJH2">
            <v>0</v>
          </cell>
          <cell r="JJI2">
            <v>0</v>
          </cell>
          <cell r="JJJ2">
            <v>0</v>
          </cell>
          <cell r="JJK2">
            <v>0</v>
          </cell>
          <cell r="JJL2">
            <v>0</v>
          </cell>
          <cell r="JJM2">
            <v>0</v>
          </cell>
          <cell r="JJN2">
            <v>0</v>
          </cell>
          <cell r="JJO2">
            <v>0</v>
          </cell>
          <cell r="JJP2">
            <v>0</v>
          </cell>
          <cell r="JJQ2">
            <v>0</v>
          </cell>
          <cell r="JJR2">
            <v>0</v>
          </cell>
          <cell r="JJS2">
            <v>0</v>
          </cell>
          <cell r="JJT2">
            <v>0</v>
          </cell>
          <cell r="JJU2">
            <v>0</v>
          </cell>
          <cell r="JJV2">
            <v>0</v>
          </cell>
          <cell r="JJW2">
            <v>0</v>
          </cell>
          <cell r="JJX2">
            <v>0</v>
          </cell>
          <cell r="JJY2">
            <v>0</v>
          </cell>
          <cell r="JJZ2">
            <v>0</v>
          </cell>
          <cell r="JKA2">
            <v>0</v>
          </cell>
          <cell r="JKB2">
            <v>0</v>
          </cell>
          <cell r="JKC2">
            <v>0</v>
          </cell>
          <cell r="JKD2">
            <v>0</v>
          </cell>
          <cell r="JKE2">
            <v>0</v>
          </cell>
          <cell r="JKF2">
            <v>0</v>
          </cell>
          <cell r="JKG2">
            <v>0</v>
          </cell>
          <cell r="JKH2">
            <v>0</v>
          </cell>
          <cell r="JKI2">
            <v>0</v>
          </cell>
          <cell r="JKJ2">
            <v>0</v>
          </cell>
          <cell r="JKK2">
            <v>0</v>
          </cell>
          <cell r="JKL2">
            <v>0</v>
          </cell>
          <cell r="JKM2">
            <v>0</v>
          </cell>
          <cell r="JKN2">
            <v>0</v>
          </cell>
          <cell r="JKO2">
            <v>0</v>
          </cell>
          <cell r="JKP2">
            <v>0</v>
          </cell>
          <cell r="JKQ2">
            <v>0</v>
          </cell>
          <cell r="JKR2">
            <v>0</v>
          </cell>
          <cell r="JKS2">
            <v>0</v>
          </cell>
          <cell r="JKT2">
            <v>0</v>
          </cell>
          <cell r="JKU2">
            <v>0</v>
          </cell>
          <cell r="JKV2">
            <v>0</v>
          </cell>
          <cell r="JKW2">
            <v>0</v>
          </cell>
          <cell r="JKX2">
            <v>0</v>
          </cell>
          <cell r="JKY2">
            <v>0</v>
          </cell>
          <cell r="JKZ2">
            <v>0</v>
          </cell>
          <cell r="JLA2">
            <v>0</v>
          </cell>
          <cell r="JLB2">
            <v>0</v>
          </cell>
          <cell r="JLC2">
            <v>0</v>
          </cell>
          <cell r="JLD2">
            <v>0</v>
          </cell>
          <cell r="JLE2">
            <v>0</v>
          </cell>
          <cell r="JLF2">
            <v>0</v>
          </cell>
          <cell r="JLG2">
            <v>0</v>
          </cell>
          <cell r="JLH2">
            <v>0</v>
          </cell>
          <cell r="JLI2">
            <v>0</v>
          </cell>
          <cell r="JLJ2">
            <v>0</v>
          </cell>
          <cell r="JLK2">
            <v>0</v>
          </cell>
          <cell r="JLL2">
            <v>0</v>
          </cell>
          <cell r="JLM2">
            <v>0</v>
          </cell>
          <cell r="JLN2">
            <v>0</v>
          </cell>
          <cell r="JLO2">
            <v>0</v>
          </cell>
          <cell r="JLP2">
            <v>0</v>
          </cell>
          <cell r="JLQ2">
            <v>0</v>
          </cell>
          <cell r="JLR2">
            <v>0</v>
          </cell>
          <cell r="JLS2">
            <v>0</v>
          </cell>
          <cell r="JLT2">
            <v>0</v>
          </cell>
          <cell r="JLU2">
            <v>0</v>
          </cell>
          <cell r="JLV2">
            <v>0</v>
          </cell>
          <cell r="JLW2">
            <v>0</v>
          </cell>
          <cell r="JLX2">
            <v>0</v>
          </cell>
          <cell r="JLY2">
            <v>0</v>
          </cell>
          <cell r="JLZ2">
            <v>0</v>
          </cell>
          <cell r="JMA2">
            <v>0</v>
          </cell>
          <cell r="JMB2">
            <v>0</v>
          </cell>
          <cell r="JMC2">
            <v>0</v>
          </cell>
          <cell r="JMD2">
            <v>0</v>
          </cell>
          <cell r="JME2">
            <v>0</v>
          </cell>
          <cell r="JMF2">
            <v>0</v>
          </cell>
          <cell r="JMG2">
            <v>0</v>
          </cell>
          <cell r="JMH2">
            <v>0</v>
          </cell>
          <cell r="JMI2">
            <v>0</v>
          </cell>
          <cell r="JMJ2">
            <v>0</v>
          </cell>
          <cell r="JMK2">
            <v>0</v>
          </cell>
          <cell r="JML2">
            <v>0</v>
          </cell>
          <cell r="JMM2">
            <v>0</v>
          </cell>
          <cell r="JMN2">
            <v>0</v>
          </cell>
          <cell r="JMO2">
            <v>0</v>
          </cell>
          <cell r="JMP2">
            <v>0</v>
          </cell>
          <cell r="JMQ2">
            <v>0</v>
          </cell>
          <cell r="JMR2">
            <v>0</v>
          </cell>
          <cell r="JMS2">
            <v>0</v>
          </cell>
          <cell r="JMT2">
            <v>0</v>
          </cell>
          <cell r="JMU2">
            <v>0</v>
          </cell>
          <cell r="JMV2">
            <v>0</v>
          </cell>
          <cell r="JMW2">
            <v>0</v>
          </cell>
          <cell r="JMX2">
            <v>0</v>
          </cell>
          <cell r="JMY2">
            <v>0</v>
          </cell>
          <cell r="JMZ2">
            <v>0</v>
          </cell>
          <cell r="JNA2">
            <v>0</v>
          </cell>
          <cell r="JNB2">
            <v>0</v>
          </cell>
          <cell r="JNC2">
            <v>0</v>
          </cell>
          <cell r="JND2">
            <v>0</v>
          </cell>
          <cell r="JNE2">
            <v>0</v>
          </cell>
          <cell r="JNF2">
            <v>0</v>
          </cell>
          <cell r="JNG2">
            <v>0</v>
          </cell>
          <cell r="JNH2">
            <v>0</v>
          </cell>
          <cell r="JNI2">
            <v>0</v>
          </cell>
          <cell r="JNJ2">
            <v>0</v>
          </cell>
          <cell r="JNK2">
            <v>0</v>
          </cell>
          <cell r="JNL2">
            <v>0</v>
          </cell>
          <cell r="JNM2">
            <v>0</v>
          </cell>
          <cell r="JNN2">
            <v>0</v>
          </cell>
          <cell r="JNO2">
            <v>0</v>
          </cell>
          <cell r="JNP2">
            <v>0</v>
          </cell>
          <cell r="JNQ2">
            <v>0</v>
          </cell>
          <cell r="JNR2">
            <v>0</v>
          </cell>
          <cell r="JNS2">
            <v>0</v>
          </cell>
          <cell r="JNT2">
            <v>0</v>
          </cell>
          <cell r="JNU2">
            <v>0</v>
          </cell>
          <cell r="JNV2">
            <v>0</v>
          </cell>
          <cell r="JNW2">
            <v>0</v>
          </cell>
          <cell r="JNX2">
            <v>0</v>
          </cell>
          <cell r="JNY2">
            <v>0</v>
          </cell>
          <cell r="JNZ2">
            <v>0</v>
          </cell>
          <cell r="JOA2">
            <v>0</v>
          </cell>
          <cell r="JOB2">
            <v>0</v>
          </cell>
          <cell r="JOC2">
            <v>0</v>
          </cell>
          <cell r="JOD2">
            <v>0</v>
          </cell>
          <cell r="JOE2">
            <v>0</v>
          </cell>
          <cell r="JOF2">
            <v>0</v>
          </cell>
          <cell r="JOG2">
            <v>0</v>
          </cell>
          <cell r="JOH2">
            <v>0</v>
          </cell>
          <cell r="JOI2">
            <v>0</v>
          </cell>
          <cell r="JOJ2">
            <v>0</v>
          </cell>
          <cell r="JOK2">
            <v>0</v>
          </cell>
          <cell r="JOL2">
            <v>0</v>
          </cell>
          <cell r="JOM2">
            <v>0</v>
          </cell>
          <cell r="JON2">
            <v>0</v>
          </cell>
          <cell r="JOO2">
            <v>0</v>
          </cell>
          <cell r="JOP2">
            <v>0</v>
          </cell>
          <cell r="JOQ2">
            <v>0</v>
          </cell>
          <cell r="JOR2">
            <v>0</v>
          </cell>
          <cell r="JOS2">
            <v>0</v>
          </cell>
          <cell r="JOT2">
            <v>0</v>
          </cell>
          <cell r="JOU2">
            <v>0</v>
          </cell>
          <cell r="JOV2">
            <v>0</v>
          </cell>
          <cell r="JOW2">
            <v>0</v>
          </cell>
          <cell r="JOX2">
            <v>0</v>
          </cell>
          <cell r="JOY2">
            <v>0</v>
          </cell>
          <cell r="JOZ2">
            <v>0</v>
          </cell>
          <cell r="JPA2">
            <v>0</v>
          </cell>
          <cell r="JPB2">
            <v>0</v>
          </cell>
          <cell r="JPC2">
            <v>0</v>
          </cell>
          <cell r="JPD2">
            <v>0</v>
          </cell>
          <cell r="JPE2">
            <v>0</v>
          </cell>
          <cell r="JPF2">
            <v>0</v>
          </cell>
          <cell r="JPG2">
            <v>0</v>
          </cell>
          <cell r="JPH2">
            <v>0</v>
          </cell>
          <cell r="JPI2">
            <v>0</v>
          </cell>
          <cell r="JPJ2">
            <v>0</v>
          </cell>
          <cell r="JPK2">
            <v>0</v>
          </cell>
          <cell r="JPL2">
            <v>0</v>
          </cell>
          <cell r="JPM2">
            <v>0</v>
          </cell>
          <cell r="JPN2">
            <v>0</v>
          </cell>
          <cell r="JPO2">
            <v>0</v>
          </cell>
          <cell r="JPP2">
            <v>0</v>
          </cell>
          <cell r="JPQ2">
            <v>0</v>
          </cell>
          <cell r="JPR2">
            <v>0</v>
          </cell>
          <cell r="JPS2">
            <v>0</v>
          </cell>
          <cell r="JPT2">
            <v>0</v>
          </cell>
          <cell r="JPU2">
            <v>0</v>
          </cell>
          <cell r="JPV2">
            <v>0</v>
          </cell>
          <cell r="JPW2">
            <v>0</v>
          </cell>
          <cell r="JPX2">
            <v>0</v>
          </cell>
          <cell r="JPY2">
            <v>0</v>
          </cell>
          <cell r="JPZ2">
            <v>0</v>
          </cell>
          <cell r="JQA2">
            <v>0</v>
          </cell>
          <cell r="JQB2">
            <v>0</v>
          </cell>
          <cell r="JQC2">
            <v>0</v>
          </cell>
          <cell r="JQD2">
            <v>0</v>
          </cell>
          <cell r="JQE2">
            <v>0</v>
          </cell>
          <cell r="JQF2">
            <v>0</v>
          </cell>
          <cell r="JQG2">
            <v>0</v>
          </cell>
          <cell r="JQH2">
            <v>0</v>
          </cell>
          <cell r="JQI2">
            <v>0</v>
          </cell>
          <cell r="JQJ2">
            <v>0</v>
          </cell>
          <cell r="JQK2">
            <v>0</v>
          </cell>
          <cell r="JQL2">
            <v>0</v>
          </cell>
          <cell r="JQM2">
            <v>0</v>
          </cell>
          <cell r="JQN2">
            <v>0</v>
          </cell>
          <cell r="JQO2">
            <v>0</v>
          </cell>
          <cell r="JQP2">
            <v>0</v>
          </cell>
          <cell r="JQQ2">
            <v>0</v>
          </cell>
          <cell r="JQR2">
            <v>0</v>
          </cell>
          <cell r="JQS2">
            <v>0</v>
          </cell>
          <cell r="JQT2">
            <v>0</v>
          </cell>
          <cell r="JQU2">
            <v>0</v>
          </cell>
          <cell r="JQV2">
            <v>0</v>
          </cell>
          <cell r="JQW2">
            <v>0</v>
          </cell>
          <cell r="JQX2">
            <v>0</v>
          </cell>
          <cell r="JQY2">
            <v>0</v>
          </cell>
          <cell r="JQZ2">
            <v>0</v>
          </cell>
          <cell r="JRA2">
            <v>0</v>
          </cell>
          <cell r="JRB2">
            <v>0</v>
          </cell>
          <cell r="JRC2">
            <v>0</v>
          </cell>
          <cell r="JRD2">
            <v>0</v>
          </cell>
          <cell r="JRE2">
            <v>0</v>
          </cell>
          <cell r="JRF2">
            <v>0</v>
          </cell>
          <cell r="JRG2">
            <v>0</v>
          </cell>
          <cell r="JRH2">
            <v>0</v>
          </cell>
          <cell r="JRI2">
            <v>0</v>
          </cell>
          <cell r="JRJ2">
            <v>0</v>
          </cell>
          <cell r="JRK2">
            <v>0</v>
          </cell>
          <cell r="JRL2">
            <v>0</v>
          </cell>
          <cell r="JRM2">
            <v>0</v>
          </cell>
          <cell r="JRN2">
            <v>0</v>
          </cell>
          <cell r="JRO2">
            <v>0</v>
          </cell>
          <cell r="JRP2">
            <v>0</v>
          </cell>
          <cell r="JRQ2">
            <v>0</v>
          </cell>
          <cell r="JRR2">
            <v>0</v>
          </cell>
          <cell r="JRS2">
            <v>0</v>
          </cell>
          <cell r="JRT2">
            <v>0</v>
          </cell>
          <cell r="JRU2">
            <v>0</v>
          </cell>
          <cell r="JRV2">
            <v>0</v>
          </cell>
          <cell r="JRW2">
            <v>0</v>
          </cell>
          <cell r="JRX2">
            <v>0</v>
          </cell>
          <cell r="JRY2">
            <v>0</v>
          </cell>
          <cell r="JRZ2">
            <v>0</v>
          </cell>
          <cell r="JSA2">
            <v>0</v>
          </cell>
          <cell r="JSB2">
            <v>0</v>
          </cell>
          <cell r="JSC2">
            <v>0</v>
          </cell>
          <cell r="JSD2">
            <v>0</v>
          </cell>
          <cell r="JSE2">
            <v>0</v>
          </cell>
          <cell r="JSF2">
            <v>0</v>
          </cell>
          <cell r="JSG2">
            <v>0</v>
          </cell>
          <cell r="JSH2">
            <v>0</v>
          </cell>
          <cell r="JSI2">
            <v>0</v>
          </cell>
          <cell r="JSJ2">
            <v>0</v>
          </cell>
          <cell r="JSK2">
            <v>0</v>
          </cell>
          <cell r="JSL2">
            <v>0</v>
          </cell>
          <cell r="JSM2">
            <v>0</v>
          </cell>
          <cell r="JSN2">
            <v>0</v>
          </cell>
          <cell r="JSO2">
            <v>0</v>
          </cell>
          <cell r="JSP2">
            <v>0</v>
          </cell>
          <cell r="JSQ2">
            <v>0</v>
          </cell>
          <cell r="JSR2">
            <v>0</v>
          </cell>
          <cell r="JSS2">
            <v>0</v>
          </cell>
          <cell r="JST2">
            <v>0</v>
          </cell>
          <cell r="JSU2">
            <v>0</v>
          </cell>
          <cell r="JSV2">
            <v>0</v>
          </cell>
          <cell r="JSW2">
            <v>0</v>
          </cell>
          <cell r="JSX2">
            <v>0</v>
          </cell>
          <cell r="JSY2">
            <v>0</v>
          </cell>
          <cell r="JSZ2">
            <v>0</v>
          </cell>
          <cell r="JTA2">
            <v>0</v>
          </cell>
          <cell r="JTB2">
            <v>0</v>
          </cell>
          <cell r="JTC2">
            <v>0</v>
          </cell>
          <cell r="JTD2">
            <v>0</v>
          </cell>
          <cell r="JTE2">
            <v>0</v>
          </cell>
          <cell r="JTF2">
            <v>0</v>
          </cell>
          <cell r="JTG2">
            <v>0</v>
          </cell>
          <cell r="JTH2">
            <v>0</v>
          </cell>
          <cell r="JTI2">
            <v>0</v>
          </cell>
          <cell r="JTJ2">
            <v>0</v>
          </cell>
          <cell r="JTK2">
            <v>0</v>
          </cell>
          <cell r="JTL2">
            <v>0</v>
          </cell>
          <cell r="JTM2">
            <v>0</v>
          </cell>
          <cell r="JTN2">
            <v>0</v>
          </cell>
          <cell r="JTO2">
            <v>0</v>
          </cell>
          <cell r="JTP2">
            <v>0</v>
          </cell>
          <cell r="JTQ2">
            <v>0</v>
          </cell>
          <cell r="JTR2">
            <v>0</v>
          </cell>
          <cell r="JTS2">
            <v>0</v>
          </cell>
          <cell r="JTT2">
            <v>0</v>
          </cell>
          <cell r="JTU2">
            <v>0</v>
          </cell>
          <cell r="JTV2">
            <v>0</v>
          </cell>
          <cell r="JTW2">
            <v>0</v>
          </cell>
          <cell r="JTX2">
            <v>0</v>
          </cell>
          <cell r="JTY2">
            <v>0</v>
          </cell>
          <cell r="JTZ2">
            <v>0</v>
          </cell>
          <cell r="JUA2">
            <v>0</v>
          </cell>
          <cell r="JUB2">
            <v>0</v>
          </cell>
          <cell r="JUC2">
            <v>0</v>
          </cell>
          <cell r="JUD2">
            <v>0</v>
          </cell>
          <cell r="JUE2">
            <v>0</v>
          </cell>
          <cell r="JUF2">
            <v>0</v>
          </cell>
          <cell r="JUG2">
            <v>0</v>
          </cell>
          <cell r="JUH2">
            <v>0</v>
          </cell>
          <cell r="JUI2">
            <v>0</v>
          </cell>
          <cell r="JUJ2">
            <v>0</v>
          </cell>
          <cell r="JUK2">
            <v>0</v>
          </cell>
          <cell r="JUL2">
            <v>0</v>
          </cell>
          <cell r="JUM2">
            <v>0</v>
          </cell>
          <cell r="JUN2">
            <v>0</v>
          </cell>
          <cell r="JUO2">
            <v>0</v>
          </cell>
          <cell r="JUP2">
            <v>0</v>
          </cell>
          <cell r="JUQ2">
            <v>0</v>
          </cell>
          <cell r="JUR2">
            <v>0</v>
          </cell>
          <cell r="JUS2">
            <v>0</v>
          </cell>
          <cell r="JUT2">
            <v>0</v>
          </cell>
          <cell r="JUU2">
            <v>0</v>
          </cell>
          <cell r="JUV2">
            <v>0</v>
          </cell>
          <cell r="JUW2">
            <v>0</v>
          </cell>
          <cell r="JUX2">
            <v>0</v>
          </cell>
          <cell r="JUY2">
            <v>0</v>
          </cell>
          <cell r="JUZ2">
            <v>0</v>
          </cell>
          <cell r="JVA2">
            <v>0</v>
          </cell>
          <cell r="JVB2">
            <v>0</v>
          </cell>
          <cell r="JVC2">
            <v>0</v>
          </cell>
          <cell r="JVD2">
            <v>0</v>
          </cell>
          <cell r="JVE2">
            <v>0</v>
          </cell>
          <cell r="JVF2">
            <v>0</v>
          </cell>
          <cell r="JVG2">
            <v>0</v>
          </cell>
          <cell r="JVH2">
            <v>0</v>
          </cell>
          <cell r="JVI2">
            <v>0</v>
          </cell>
          <cell r="JVJ2">
            <v>0</v>
          </cell>
          <cell r="JVK2">
            <v>0</v>
          </cell>
          <cell r="JVL2">
            <v>0</v>
          </cell>
          <cell r="JVM2">
            <v>0</v>
          </cell>
          <cell r="JVN2">
            <v>0</v>
          </cell>
          <cell r="JVO2">
            <v>0</v>
          </cell>
          <cell r="JVP2">
            <v>0</v>
          </cell>
          <cell r="JVQ2">
            <v>0</v>
          </cell>
          <cell r="JVR2">
            <v>0</v>
          </cell>
          <cell r="JVS2">
            <v>0</v>
          </cell>
          <cell r="JVT2">
            <v>0</v>
          </cell>
          <cell r="JVU2">
            <v>0</v>
          </cell>
          <cell r="JVV2">
            <v>0</v>
          </cell>
          <cell r="JVW2">
            <v>0</v>
          </cell>
          <cell r="JVX2">
            <v>0</v>
          </cell>
          <cell r="JVY2">
            <v>0</v>
          </cell>
          <cell r="JVZ2">
            <v>0</v>
          </cell>
          <cell r="JWA2">
            <v>0</v>
          </cell>
          <cell r="JWB2">
            <v>0</v>
          </cell>
          <cell r="JWC2">
            <v>0</v>
          </cell>
          <cell r="JWD2">
            <v>0</v>
          </cell>
          <cell r="JWE2">
            <v>0</v>
          </cell>
          <cell r="JWF2">
            <v>0</v>
          </cell>
          <cell r="JWG2">
            <v>0</v>
          </cell>
          <cell r="JWH2">
            <v>0</v>
          </cell>
          <cell r="JWI2">
            <v>0</v>
          </cell>
          <cell r="JWJ2">
            <v>0</v>
          </cell>
          <cell r="JWK2">
            <v>0</v>
          </cell>
          <cell r="JWL2">
            <v>0</v>
          </cell>
          <cell r="JWM2">
            <v>0</v>
          </cell>
          <cell r="JWN2">
            <v>0</v>
          </cell>
          <cell r="JWO2">
            <v>0</v>
          </cell>
          <cell r="JWP2">
            <v>0</v>
          </cell>
          <cell r="JWQ2">
            <v>0</v>
          </cell>
          <cell r="JWR2">
            <v>0</v>
          </cell>
          <cell r="JWS2">
            <v>0</v>
          </cell>
          <cell r="JWT2">
            <v>0</v>
          </cell>
          <cell r="JWU2">
            <v>0</v>
          </cell>
          <cell r="JWV2">
            <v>0</v>
          </cell>
          <cell r="JWW2">
            <v>0</v>
          </cell>
          <cell r="JWX2">
            <v>0</v>
          </cell>
          <cell r="JWY2">
            <v>0</v>
          </cell>
          <cell r="JWZ2">
            <v>0</v>
          </cell>
          <cell r="JXA2">
            <v>0</v>
          </cell>
          <cell r="JXB2">
            <v>0</v>
          </cell>
          <cell r="JXC2">
            <v>0</v>
          </cell>
          <cell r="JXD2">
            <v>0</v>
          </cell>
          <cell r="JXE2">
            <v>0</v>
          </cell>
          <cell r="JXF2">
            <v>0</v>
          </cell>
          <cell r="JXG2">
            <v>0</v>
          </cell>
          <cell r="JXH2">
            <v>0</v>
          </cell>
          <cell r="JXI2">
            <v>0</v>
          </cell>
          <cell r="JXJ2">
            <v>0</v>
          </cell>
          <cell r="JXK2">
            <v>0</v>
          </cell>
          <cell r="JXL2">
            <v>0</v>
          </cell>
          <cell r="JXM2">
            <v>0</v>
          </cell>
          <cell r="JXN2">
            <v>0</v>
          </cell>
          <cell r="JXO2">
            <v>0</v>
          </cell>
          <cell r="JXP2">
            <v>0</v>
          </cell>
          <cell r="JXQ2">
            <v>0</v>
          </cell>
          <cell r="JXR2">
            <v>0</v>
          </cell>
          <cell r="JXS2">
            <v>0</v>
          </cell>
          <cell r="JXT2">
            <v>0</v>
          </cell>
          <cell r="JXU2">
            <v>0</v>
          </cell>
          <cell r="JXV2">
            <v>0</v>
          </cell>
          <cell r="JXW2">
            <v>0</v>
          </cell>
          <cell r="JXX2">
            <v>0</v>
          </cell>
          <cell r="JXY2">
            <v>0</v>
          </cell>
          <cell r="JXZ2">
            <v>0</v>
          </cell>
          <cell r="JYA2">
            <v>0</v>
          </cell>
          <cell r="JYB2">
            <v>0</v>
          </cell>
          <cell r="JYC2">
            <v>0</v>
          </cell>
          <cell r="JYD2">
            <v>0</v>
          </cell>
          <cell r="JYE2">
            <v>0</v>
          </cell>
          <cell r="JYF2">
            <v>0</v>
          </cell>
          <cell r="JYG2">
            <v>0</v>
          </cell>
          <cell r="JYH2">
            <v>0</v>
          </cell>
          <cell r="JYI2">
            <v>0</v>
          </cell>
          <cell r="JYJ2">
            <v>0</v>
          </cell>
          <cell r="JYK2">
            <v>0</v>
          </cell>
          <cell r="JYL2">
            <v>0</v>
          </cell>
          <cell r="JYM2">
            <v>0</v>
          </cell>
          <cell r="JYN2">
            <v>0</v>
          </cell>
          <cell r="JYO2">
            <v>0</v>
          </cell>
          <cell r="JYP2">
            <v>0</v>
          </cell>
          <cell r="JYQ2">
            <v>0</v>
          </cell>
          <cell r="JYR2">
            <v>0</v>
          </cell>
          <cell r="JYS2">
            <v>0</v>
          </cell>
          <cell r="JYT2">
            <v>0</v>
          </cell>
          <cell r="JYU2">
            <v>0</v>
          </cell>
          <cell r="JYV2">
            <v>0</v>
          </cell>
          <cell r="JYW2">
            <v>0</v>
          </cell>
          <cell r="JYX2">
            <v>0</v>
          </cell>
          <cell r="JYY2">
            <v>0</v>
          </cell>
          <cell r="JYZ2">
            <v>0</v>
          </cell>
          <cell r="JZA2">
            <v>0</v>
          </cell>
          <cell r="JZB2">
            <v>0</v>
          </cell>
          <cell r="JZC2">
            <v>0</v>
          </cell>
          <cell r="JZD2">
            <v>0</v>
          </cell>
          <cell r="JZE2">
            <v>0</v>
          </cell>
          <cell r="JZF2">
            <v>0</v>
          </cell>
          <cell r="JZG2">
            <v>0</v>
          </cell>
          <cell r="JZH2">
            <v>0</v>
          </cell>
          <cell r="JZI2">
            <v>0</v>
          </cell>
          <cell r="JZJ2">
            <v>0</v>
          </cell>
          <cell r="JZK2">
            <v>0</v>
          </cell>
          <cell r="JZL2">
            <v>0</v>
          </cell>
          <cell r="JZM2">
            <v>0</v>
          </cell>
          <cell r="JZN2">
            <v>0</v>
          </cell>
          <cell r="JZO2">
            <v>0</v>
          </cell>
          <cell r="JZP2">
            <v>0</v>
          </cell>
          <cell r="JZQ2">
            <v>0</v>
          </cell>
          <cell r="JZR2">
            <v>0</v>
          </cell>
          <cell r="JZS2">
            <v>0</v>
          </cell>
          <cell r="JZT2">
            <v>0</v>
          </cell>
          <cell r="JZU2">
            <v>0</v>
          </cell>
          <cell r="JZV2">
            <v>0</v>
          </cell>
          <cell r="JZW2">
            <v>0</v>
          </cell>
          <cell r="JZX2">
            <v>0</v>
          </cell>
          <cell r="JZY2">
            <v>0</v>
          </cell>
          <cell r="JZZ2">
            <v>0</v>
          </cell>
          <cell r="KAA2">
            <v>0</v>
          </cell>
          <cell r="KAB2">
            <v>0</v>
          </cell>
          <cell r="KAC2">
            <v>0</v>
          </cell>
          <cell r="KAD2">
            <v>0</v>
          </cell>
          <cell r="KAE2">
            <v>0</v>
          </cell>
          <cell r="KAF2">
            <v>0</v>
          </cell>
          <cell r="KAG2">
            <v>0</v>
          </cell>
          <cell r="KAH2">
            <v>0</v>
          </cell>
          <cell r="KAI2">
            <v>0</v>
          </cell>
          <cell r="KAJ2">
            <v>0</v>
          </cell>
          <cell r="KAK2">
            <v>0</v>
          </cell>
          <cell r="KAL2">
            <v>0</v>
          </cell>
          <cell r="KAM2">
            <v>0</v>
          </cell>
          <cell r="KAN2">
            <v>0</v>
          </cell>
          <cell r="KAO2">
            <v>0</v>
          </cell>
          <cell r="KAP2">
            <v>0</v>
          </cell>
          <cell r="KAQ2">
            <v>0</v>
          </cell>
          <cell r="KAR2">
            <v>0</v>
          </cell>
          <cell r="KAS2">
            <v>0</v>
          </cell>
          <cell r="KAT2">
            <v>0</v>
          </cell>
          <cell r="KAU2">
            <v>0</v>
          </cell>
          <cell r="KAV2">
            <v>0</v>
          </cell>
          <cell r="KAW2">
            <v>0</v>
          </cell>
          <cell r="KAX2">
            <v>0</v>
          </cell>
          <cell r="KAY2">
            <v>0</v>
          </cell>
          <cell r="KAZ2">
            <v>0</v>
          </cell>
          <cell r="KBA2">
            <v>0</v>
          </cell>
          <cell r="KBB2">
            <v>0</v>
          </cell>
          <cell r="KBC2">
            <v>0</v>
          </cell>
          <cell r="KBD2">
            <v>0</v>
          </cell>
          <cell r="KBE2">
            <v>0</v>
          </cell>
          <cell r="KBF2">
            <v>0</v>
          </cell>
          <cell r="KBG2">
            <v>0</v>
          </cell>
          <cell r="KBH2">
            <v>0</v>
          </cell>
          <cell r="KBI2">
            <v>0</v>
          </cell>
          <cell r="KBJ2">
            <v>0</v>
          </cell>
          <cell r="KBK2">
            <v>0</v>
          </cell>
          <cell r="KBL2">
            <v>0</v>
          </cell>
          <cell r="KBM2">
            <v>0</v>
          </cell>
          <cell r="KBN2">
            <v>0</v>
          </cell>
          <cell r="KBO2">
            <v>0</v>
          </cell>
          <cell r="KBP2">
            <v>0</v>
          </cell>
          <cell r="KBQ2">
            <v>0</v>
          </cell>
          <cell r="KBR2">
            <v>0</v>
          </cell>
          <cell r="KBS2">
            <v>0</v>
          </cell>
          <cell r="KBT2">
            <v>0</v>
          </cell>
          <cell r="KBU2">
            <v>0</v>
          </cell>
          <cell r="KBV2">
            <v>0</v>
          </cell>
          <cell r="KBW2">
            <v>0</v>
          </cell>
          <cell r="KBX2">
            <v>0</v>
          </cell>
          <cell r="KBY2">
            <v>0</v>
          </cell>
          <cell r="KBZ2">
            <v>0</v>
          </cell>
          <cell r="KCA2">
            <v>0</v>
          </cell>
          <cell r="KCB2">
            <v>0</v>
          </cell>
          <cell r="KCC2">
            <v>0</v>
          </cell>
          <cell r="KCD2">
            <v>0</v>
          </cell>
          <cell r="KCE2">
            <v>0</v>
          </cell>
          <cell r="KCF2">
            <v>0</v>
          </cell>
          <cell r="KCG2">
            <v>0</v>
          </cell>
          <cell r="KCH2">
            <v>0</v>
          </cell>
          <cell r="KCI2">
            <v>0</v>
          </cell>
          <cell r="KCJ2">
            <v>0</v>
          </cell>
          <cell r="KCK2">
            <v>0</v>
          </cell>
          <cell r="KCL2">
            <v>0</v>
          </cell>
          <cell r="KCM2">
            <v>0</v>
          </cell>
          <cell r="KCN2">
            <v>0</v>
          </cell>
          <cell r="KCO2">
            <v>0</v>
          </cell>
          <cell r="KCP2">
            <v>0</v>
          </cell>
          <cell r="KCQ2">
            <v>0</v>
          </cell>
          <cell r="KCR2">
            <v>0</v>
          </cell>
          <cell r="KCS2">
            <v>0</v>
          </cell>
          <cell r="KCT2">
            <v>0</v>
          </cell>
          <cell r="KCU2">
            <v>0</v>
          </cell>
          <cell r="KCV2">
            <v>0</v>
          </cell>
          <cell r="KCW2">
            <v>0</v>
          </cell>
          <cell r="KCX2">
            <v>0</v>
          </cell>
          <cell r="KCY2">
            <v>0</v>
          </cell>
          <cell r="KCZ2">
            <v>0</v>
          </cell>
          <cell r="KDA2">
            <v>0</v>
          </cell>
          <cell r="KDB2">
            <v>0</v>
          </cell>
          <cell r="KDC2">
            <v>0</v>
          </cell>
          <cell r="KDD2">
            <v>0</v>
          </cell>
          <cell r="KDE2">
            <v>0</v>
          </cell>
          <cell r="KDF2">
            <v>0</v>
          </cell>
          <cell r="KDG2">
            <v>0</v>
          </cell>
          <cell r="KDH2">
            <v>0</v>
          </cell>
          <cell r="KDI2">
            <v>0</v>
          </cell>
          <cell r="KDJ2">
            <v>0</v>
          </cell>
          <cell r="KDK2">
            <v>0</v>
          </cell>
          <cell r="KDL2">
            <v>0</v>
          </cell>
          <cell r="KDM2">
            <v>0</v>
          </cell>
          <cell r="KDN2">
            <v>0</v>
          </cell>
          <cell r="KDO2">
            <v>0</v>
          </cell>
          <cell r="KDP2">
            <v>0</v>
          </cell>
          <cell r="KDQ2">
            <v>0</v>
          </cell>
          <cell r="KDR2">
            <v>0</v>
          </cell>
          <cell r="KDS2">
            <v>0</v>
          </cell>
          <cell r="KDT2">
            <v>0</v>
          </cell>
          <cell r="KDU2">
            <v>0</v>
          </cell>
          <cell r="KDV2">
            <v>0</v>
          </cell>
          <cell r="KDW2">
            <v>0</v>
          </cell>
          <cell r="KDX2">
            <v>0</v>
          </cell>
          <cell r="KDY2">
            <v>0</v>
          </cell>
          <cell r="KDZ2">
            <v>0</v>
          </cell>
          <cell r="KEA2">
            <v>0</v>
          </cell>
          <cell r="KEB2">
            <v>0</v>
          </cell>
          <cell r="KEC2">
            <v>0</v>
          </cell>
          <cell r="KED2">
            <v>0</v>
          </cell>
          <cell r="KEE2">
            <v>0</v>
          </cell>
          <cell r="KEF2">
            <v>0</v>
          </cell>
          <cell r="KEG2">
            <v>0</v>
          </cell>
          <cell r="KEH2">
            <v>0</v>
          </cell>
          <cell r="KEI2">
            <v>0</v>
          </cell>
          <cell r="KEJ2">
            <v>0</v>
          </cell>
          <cell r="KEK2">
            <v>0</v>
          </cell>
          <cell r="KEL2">
            <v>0</v>
          </cell>
          <cell r="KEM2">
            <v>0</v>
          </cell>
          <cell r="KEN2">
            <v>0</v>
          </cell>
          <cell r="KEO2">
            <v>0</v>
          </cell>
          <cell r="KEP2">
            <v>0</v>
          </cell>
          <cell r="KEQ2">
            <v>0</v>
          </cell>
          <cell r="KER2">
            <v>0</v>
          </cell>
          <cell r="KES2">
            <v>0</v>
          </cell>
          <cell r="KET2">
            <v>0</v>
          </cell>
          <cell r="KEU2">
            <v>0</v>
          </cell>
          <cell r="KEV2">
            <v>0</v>
          </cell>
          <cell r="KEW2">
            <v>0</v>
          </cell>
          <cell r="KEX2">
            <v>0</v>
          </cell>
          <cell r="KEY2">
            <v>0</v>
          </cell>
          <cell r="KEZ2">
            <v>0</v>
          </cell>
          <cell r="KFA2">
            <v>0</v>
          </cell>
          <cell r="KFB2">
            <v>0</v>
          </cell>
          <cell r="KFC2">
            <v>0</v>
          </cell>
          <cell r="KFD2">
            <v>0</v>
          </cell>
          <cell r="KFE2">
            <v>0</v>
          </cell>
          <cell r="KFF2">
            <v>0</v>
          </cell>
          <cell r="KFG2">
            <v>0</v>
          </cell>
          <cell r="KFH2">
            <v>0</v>
          </cell>
          <cell r="KFI2">
            <v>0</v>
          </cell>
          <cell r="KFJ2">
            <v>0</v>
          </cell>
          <cell r="KFK2">
            <v>0</v>
          </cell>
          <cell r="KFL2">
            <v>0</v>
          </cell>
          <cell r="KFM2">
            <v>0</v>
          </cell>
          <cell r="KFN2">
            <v>0</v>
          </cell>
          <cell r="KFO2">
            <v>0</v>
          </cell>
          <cell r="KFP2">
            <v>0</v>
          </cell>
          <cell r="KFQ2">
            <v>0</v>
          </cell>
          <cell r="KFR2">
            <v>0</v>
          </cell>
          <cell r="KFS2">
            <v>0</v>
          </cell>
          <cell r="KFT2">
            <v>0</v>
          </cell>
          <cell r="KFU2">
            <v>0</v>
          </cell>
          <cell r="KFV2">
            <v>0</v>
          </cell>
          <cell r="KFW2">
            <v>0</v>
          </cell>
          <cell r="KFX2">
            <v>0</v>
          </cell>
          <cell r="KFY2">
            <v>0</v>
          </cell>
          <cell r="KFZ2">
            <v>0</v>
          </cell>
          <cell r="KGA2">
            <v>0</v>
          </cell>
          <cell r="KGB2">
            <v>0</v>
          </cell>
          <cell r="KGC2">
            <v>0</v>
          </cell>
          <cell r="KGD2">
            <v>0</v>
          </cell>
          <cell r="KGE2">
            <v>0</v>
          </cell>
          <cell r="KGF2">
            <v>0</v>
          </cell>
          <cell r="KGG2">
            <v>0</v>
          </cell>
          <cell r="KGH2">
            <v>0</v>
          </cell>
          <cell r="KGI2">
            <v>0</v>
          </cell>
          <cell r="KGJ2">
            <v>0</v>
          </cell>
          <cell r="KGK2">
            <v>0</v>
          </cell>
          <cell r="KGL2">
            <v>0</v>
          </cell>
          <cell r="KGM2">
            <v>0</v>
          </cell>
          <cell r="KGN2">
            <v>0</v>
          </cell>
          <cell r="KGO2">
            <v>0</v>
          </cell>
          <cell r="KGP2">
            <v>0</v>
          </cell>
          <cell r="KGQ2">
            <v>0</v>
          </cell>
          <cell r="KGR2">
            <v>0</v>
          </cell>
          <cell r="KGS2">
            <v>0</v>
          </cell>
          <cell r="KGT2">
            <v>0</v>
          </cell>
          <cell r="KGU2">
            <v>0</v>
          </cell>
          <cell r="KGV2">
            <v>0</v>
          </cell>
          <cell r="KGW2">
            <v>0</v>
          </cell>
          <cell r="KGX2">
            <v>0</v>
          </cell>
          <cell r="KGY2">
            <v>0</v>
          </cell>
          <cell r="KGZ2">
            <v>0</v>
          </cell>
          <cell r="KHA2">
            <v>0</v>
          </cell>
          <cell r="KHB2">
            <v>0</v>
          </cell>
          <cell r="KHC2">
            <v>0</v>
          </cell>
          <cell r="KHD2">
            <v>0</v>
          </cell>
          <cell r="KHE2">
            <v>0</v>
          </cell>
          <cell r="KHF2">
            <v>0</v>
          </cell>
          <cell r="KHG2">
            <v>0</v>
          </cell>
          <cell r="KHH2">
            <v>0</v>
          </cell>
          <cell r="KHI2">
            <v>0</v>
          </cell>
          <cell r="KHJ2">
            <v>0</v>
          </cell>
          <cell r="KHK2">
            <v>0</v>
          </cell>
          <cell r="KHL2">
            <v>0</v>
          </cell>
          <cell r="KHM2">
            <v>0</v>
          </cell>
          <cell r="KHN2">
            <v>0</v>
          </cell>
          <cell r="KHO2">
            <v>0</v>
          </cell>
          <cell r="KHP2">
            <v>0</v>
          </cell>
          <cell r="KHQ2">
            <v>0</v>
          </cell>
          <cell r="KHR2">
            <v>0</v>
          </cell>
          <cell r="KHS2">
            <v>0</v>
          </cell>
          <cell r="KHT2">
            <v>0</v>
          </cell>
          <cell r="KHU2">
            <v>0</v>
          </cell>
          <cell r="KHV2">
            <v>0</v>
          </cell>
          <cell r="KHW2">
            <v>0</v>
          </cell>
          <cell r="KHX2">
            <v>0</v>
          </cell>
          <cell r="KHY2">
            <v>0</v>
          </cell>
          <cell r="KHZ2">
            <v>0</v>
          </cell>
          <cell r="KIA2">
            <v>0</v>
          </cell>
          <cell r="KIB2">
            <v>0</v>
          </cell>
          <cell r="KIC2">
            <v>0</v>
          </cell>
          <cell r="KID2">
            <v>0</v>
          </cell>
          <cell r="KIE2">
            <v>0</v>
          </cell>
          <cell r="KIF2">
            <v>0</v>
          </cell>
          <cell r="KIG2">
            <v>0</v>
          </cell>
          <cell r="KIH2">
            <v>0</v>
          </cell>
          <cell r="KII2">
            <v>0</v>
          </cell>
          <cell r="KIJ2">
            <v>0</v>
          </cell>
          <cell r="KIK2">
            <v>0</v>
          </cell>
          <cell r="KIL2">
            <v>0</v>
          </cell>
          <cell r="KIM2">
            <v>0</v>
          </cell>
          <cell r="KIN2">
            <v>0</v>
          </cell>
          <cell r="KIO2">
            <v>0</v>
          </cell>
          <cell r="KIP2">
            <v>0</v>
          </cell>
          <cell r="KIQ2">
            <v>0</v>
          </cell>
          <cell r="KIR2">
            <v>0</v>
          </cell>
          <cell r="KIS2">
            <v>0</v>
          </cell>
          <cell r="KIT2">
            <v>0</v>
          </cell>
          <cell r="KIU2">
            <v>0</v>
          </cell>
          <cell r="KIV2">
            <v>0</v>
          </cell>
          <cell r="KIW2">
            <v>0</v>
          </cell>
          <cell r="KIX2">
            <v>0</v>
          </cell>
          <cell r="KIY2">
            <v>0</v>
          </cell>
          <cell r="KIZ2">
            <v>0</v>
          </cell>
          <cell r="KJA2">
            <v>0</v>
          </cell>
          <cell r="KJB2">
            <v>0</v>
          </cell>
          <cell r="KJC2">
            <v>0</v>
          </cell>
          <cell r="KJD2">
            <v>0</v>
          </cell>
          <cell r="KJE2">
            <v>0</v>
          </cell>
          <cell r="KJF2">
            <v>0</v>
          </cell>
          <cell r="KJG2">
            <v>0</v>
          </cell>
          <cell r="KJH2">
            <v>0</v>
          </cell>
          <cell r="KJI2">
            <v>0</v>
          </cell>
          <cell r="KJJ2">
            <v>0</v>
          </cell>
          <cell r="KJK2">
            <v>0</v>
          </cell>
          <cell r="KJL2">
            <v>0</v>
          </cell>
          <cell r="KJM2">
            <v>0</v>
          </cell>
          <cell r="KJN2">
            <v>0</v>
          </cell>
          <cell r="KJO2">
            <v>0</v>
          </cell>
          <cell r="KJP2">
            <v>0</v>
          </cell>
          <cell r="KJQ2">
            <v>0</v>
          </cell>
          <cell r="KJR2">
            <v>0</v>
          </cell>
          <cell r="KJS2">
            <v>0</v>
          </cell>
          <cell r="KJT2">
            <v>0</v>
          </cell>
          <cell r="KJU2">
            <v>0</v>
          </cell>
          <cell r="KJV2">
            <v>0</v>
          </cell>
          <cell r="KJW2">
            <v>0</v>
          </cell>
          <cell r="KJX2">
            <v>0</v>
          </cell>
          <cell r="KJY2">
            <v>0</v>
          </cell>
          <cell r="KJZ2">
            <v>0</v>
          </cell>
          <cell r="KKA2">
            <v>0</v>
          </cell>
          <cell r="KKB2">
            <v>0</v>
          </cell>
          <cell r="KKC2">
            <v>0</v>
          </cell>
          <cell r="KKD2">
            <v>0</v>
          </cell>
          <cell r="KKE2">
            <v>0</v>
          </cell>
          <cell r="KKF2">
            <v>0</v>
          </cell>
          <cell r="KKG2">
            <v>0</v>
          </cell>
          <cell r="KKH2">
            <v>0</v>
          </cell>
          <cell r="KKI2">
            <v>0</v>
          </cell>
          <cell r="KKJ2">
            <v>0</v>
          </cell>
          <cell r="KKK2">
            <v>0</v>
          </cell>
          <cell r="KKL2">
            <v>0</v>
          </cell>
          <cell r="KKM2">
            <v>0</v>
          </cell>
          <cell r="KKN2">
            <v>0</v>
          </cell>
          <cell r="KKO2">
            <v>0</v>
          </cell>
          <cell r="KKP2">
            <v>0</v>
          </cell>
          <cell r="KKQ2">
            <v>0</v>
          </cell>
          <cell r="KKR2">
            <v>0</v>
          </cell>
          <cell r="KKS2">
            <v>0</v>
          </cell>
          <cell r="KKT2">
            <v>0</v>
          </cell>
          <cell r="KKU2">
            <v>0</v>
          </cell>
          <cell r="KKV2">
            <v>0</v>
          </cell>
          <cell r="KKW2">
            <v>0</v>
          </cell>
          <cell r="KKX2">
            <v>0</v>
          </cell>
          <cell r="KKY2">
            <v>0</v>
          </cell>
          <cell r="KKZ2">
            <v>0</v>
          </cell>
          <cell r="KLA2">
            <v>0</v>
          </cell>
          <cell r="KLB2">
            <v>0</v>
          </cell>
          <cell r="KLC2">
            <v>0</v>
          </cell>
          <cell r="KLD2">
            <v>0</v>
          </cell>
          <cell r="KLE2">
            <v>0</v>
          </cell>
          <cell r="KLF2">
            <v>0</v>
          </cell>
          <cell r="KLG2">
            <v>0</v>
          </cell>
          <cell r="KLH2">
            <v>0</v>
          </cell>
          <cell r="KLI2">
            <v>0</v>
          </cell>
          <cell r="KLJ2">
            <v>0</v>
          </cell>
          <cell r="KLK2">
            <v>0</v>
          </cell>
          <cell r="KLL2">
            <v>0</v>
          </cell>
          <cell r="KLM2">
            <v>0</v>
          </cell>
          <cell r="KLN2">
            <v>0</v>
          </cell>
          <cell r="KLO2">
            <v>0</v>
          </cell>
          <cell r="KLP2">
            <v>0</v>
          </cell>
          <cell r="KLQ2">
            <v>0</v>
          </cell>
          <cell r="KLR2">
            <v>0</v>
          </cell>
          <cell r="KLS2">
            <v>0</v>
          </cell>
          <cell r="KLT2">
            <v>0</v>
          </cell>
          <cell r="KLU2">
            <v>0</v>
          </cell>
          <cell r="KLV2">
            <v>0</v>
          </cell>
          <cell r="KLW2">
            <v>0</v>
          </cell>
          <cell r="KLX2">
            <v>0</v>
          </cell>
          <cell r="KLY2">
            <v>0</v>
          </cell>
          <cell r="KLZ2">
            <v>0</v>
          </cell>
          <cell r="KMA2">
            <v>0</v>
          </cell>
          <cell r="KMB2">
            <v>0</v>
          </cell>
          <cell r="KMC2">
            <v>0</v>
          </cell>
          <cell r="KMD2">
            <v>0</v>
          </cell>
          <cell r="KME2">
            <v>0</v>
          </cell>
          <cell r="KMF2">
            <v>0</v>
          </cell>
          <cell r="KMG2">
            <v>0</v>
          </cell>
          <cell r="KMH2">
            <v>0</v>
          </cell>
          <cell r="KMI2">
            <v>0</v>
          </cell>
          <cell r="KMJ2">
            <v>0</v>
          </cell>
          <cell r="KMK2">
            <v>0</v>
          </cell>
          <cell r="KML2">
            <v>0</v>
          </cell>
          <cell r="KMM2">
            <v>0</v>
          </cell>
          <cell r="KMN2">
            <v>0</v>
          </cell>
          <cell r="KMO2">
            <v>0</v>
          </cell>
          <cell r="KMP2">
            <v>0</v>
          </cell>
          <cell r="KMQ2">
            <v>0</v>
          </cell>
          <cell r="KMR2">
            <v>0</v>
          </cell>
          <cell r="KMS2">
            <v>0</v>
          </cell>
          <cell r="KMT2">
            <v>0</v>
          </cell>
          <cell r="KMU2">
            <v>0</v>
          </cell>
          <cell r="KMV2">
            <v>0</v>
          </cell>
          <cell r="KMW2">
            <v>0</v>
          </cell>
          <cell r="KMX2">
            <v>0</v>
          </cell>
          <cell r="KMY2">
            <v>0</v>
          </cell>
          <cell r="KMZ2">
            <v>0</v>
          </cell>
          <cell r="KNA2">
            <v>0</v>
          </cell>
          <cell r="KNB2">
            <v>0</v>
          </cell>
          <cell r="KNC2">
            <v>0</v>
          </cell>
          <cell r="KND2">
            <v>0</v>
          </cell>
          <cell r="KNE2">
            <v>0</v>
          </cell>
          <cell r="KNF2">
            <v>0</v>
          </cell>
          <cell r="KNG2">
            <v>0</v>
          </cell>
          <cell r="KNH2">
            <v>0</v>
          </cell>
          <cell r="KNI2">
            <v>0</v>
          </cell>
          <cell r="KNJ2">
            <v>0</v>
          </cell>
          <cell r="KNK2">
            <v>0</v>
          </cell>
          <cell r="KNL2">
            <v>0</v>
          </cell>
          <cell r="KNM2">
            <v>0</v>
          </cell>
          <cell r="KNN2">
            <v>0</v>
          </cell>
          <cell r="KNO2">
            <v>0</v>
          </cell>
          <cell r="KNP2">
            <v>0</v>
          </cell>
          <cell r="KNQ2">
            <v>0</v>
          </cell>
          <cell r="KNR2">
            <v>0</v>
          </cell>
          <cell r="KNS2">
            <v>0</v>
          </cell>
          <cell r="KNT2">
            <v>0</v>
          </cell>
          <cell r="KNU2">
            <v>0</v>
          </cell>
          <cell r="KNV2">
            <v>0</v>
          </cell>
          <cell r="KNW2">
            <v>0</v>
          </cell>
          <cell r="KNX2">
            <v>0</v>
          </cell>
          <cell r="KNY2">
            <v>0</v>
          </cell>
          <cell r="KNZ2">
            <v>0</v>
          </cell>
          <cell r="KOA2">
            <v>0</v>
          </cell>
          <cell r="KOB2">
            <v>0</v>
          </cell>
          <cell r="KOC2">
            <v>0</v>
          </cell>
          <cell r="KOD2">
            <v>0</v>
          </cell>
          <cell r="KOE2">
            <v>0</v>
          </cell>
          <cell r="KOF2">
            <v>0</v>
          </cell>
          <cell r="KOG2">
            <v>0</v>
          </cell>
          <cell r="KOH2">
            <v>0</v>
          </cell>
          <cell r="KOI2">
            <v>0</v>
          </cell>
          <cell r="KOJ2">
            <v>0</v>
          </cell>
          <cell r="KOK2">
            <v>0</v>
          </cell>
          <cell r="KOL2">
            <v>0</v>
          </cell>
          <cell r="KOM2">
            <v>0</v>
          </cell>
          <cell r="KON2">
            <v>0</v>
          </cell>
          <cell r="KOO2">
            <v>0</v>
          </cell>
          <cell r="KOP2">
            <v>0</v>
          </cell>
          <cell r="KOQ2">
            <v>0</v>
          </cell>
          <cell r="KOR2">
            <v>0</v>
          </cell>
          <cell r="KOS2">
            <v>0</v>
          </cell>
          <cell r="KOT2">
            <v>0</v>
          </cell>
          <cell r="KOU2">
            <v>0</v>
          </cell>
          <cell r="KOV2">
            <v>0</v>
          </cell>
          <cell r="KOW2">
            <v>0</v>
          </cell>
          <cell r="KOX2">
            <v>0</v>
          </cell>
          <cell r="KOY2">
            <v>0</v>
          </cell>
          <cell r="KOZ2">
            <v>0</v>
          </cell>
          <cell r="KPA2">
            <v>0</v>
          </cell>
          <cell r="KPB2">
            <v>0</v>
          </cell>
          <cell r="KPC2">
            <v>0</v>
          </cell>
          <cell r="KPD2">
            <v>0</v>
          </cell>
          <cell r="KPE2">
            <v>0</v>
          </cell>
          <cell r="KPF2">
            <v>0</v>
          </cell>
          <cell r="KPG2">
            <v>0</v>
          </cell>
          <cell r="KPH2">
            <v>0</v>
          </cell>
          <cell r="KPI2">
            <v>0</v>
          </cell>
          <cell r="KPJ2">
            <v>0</v>
          </cell>
          <cell r="KPK2">
            <v>0</v>
          </cell>
          <cell r="KPL2">
            <v>0</v>
          </cell>
          <cell r="KPM2">
            <v>0</v>
          </cell>
          <cell r="KPN2">
            <v>0</v>
          </cell>
          <cell r="KPO2">
            <v>0</v>
          </cell>
          <cell r="KPP2">
            <v>0</v>
          </cell>
          <cell r="KPQ2">
            <v>0</v>
          </cell>
          <cell r="KPR2">
            <v>0</v>
          </cell>
          <cell r="KPS2">
            <v>0</v>
          </cell>
          <cell r="KPT2">
            <v>0</v>
          </cell>
          <cell r="KPU2">
            <v>0</v>
          </cell>
          <cell r="KPV2">
            <v>0</v>
          </cell>
          <cell r="KPW2">
            <v>0</v>
          </cell>
          <cell r="KPX2">
            <v>0</v>
          </cell>
          <cell r="KPY2">
            <v>0</v>
          </cell>
          <cell r="KPZ2">
            <v>0</v>
          </cell>
          <cell r="KQA2">
            <v>0</v>
          </cell>
          <cell r="KQB2">
            <v>0</v>
          </cell>
          <cell r="KQC2">
            <v>0</v>
          </cell>
          <cell r="KQD2">
            <v>0</v>
          </cell>
          <cell r="KQE2">
            <v>0</v>
          </cell>
          <cell r="KQF2">
            <v>0</v>
          </cell>
          <cell r="KQG2">
            <v>0</v>
          </cell>
          <cell r="KQH2">
            <v>0</v>
          </cell>
          <cell r="KQI2">
            <v>0</v>
          </cell>
          <cell r="KQJ2">
            <v>0</v>
          </cell>
          <cell r="KQK2">
            <v>0</v>
          </cell>
          <cell r="KQL2">
            <v>0</v>
          </cell>
          <cell r="KQM2">
            <v>0</v>
          </cell>
          <cell r="KQN2">
            <v>0</v>
          </cell>
          <cell r="KQO2">
            <v>0</v>
          </cell>
          <cell r="KQP2">
            <v>0</v>
          </cell>
          <cell r="KQQ2">
            <v>0</v>
          </cell>
          <cell r="KQR2">
            <v>0</v>
          </cell>
          <cell r="KQS2">
            <v>0</v>
          </cell>
          <cell r="KQT2">
            <v>0</v>
          </cell>
          <cell r="KQU2">
            <v>0</v>
          </cell>
          <cell r="KQV2">
            <v>0</v>
          </cell>
          <cell r="KQW2">
            <v>0</v>
          </cell>
          <cell r="KQX2">
            <v>0</v>
          </cell>
          <cell r="KQY2">
            <v>0</v>
          </cell>
          <cell r="KQZ2">
            <v>0</v>
          </cell>
          <cell r="KRA2">
            <v>0</v>
          </cell>
          <cell r="KRB2">
            <v>0</v>
          </cell>
          <cell r="KRC2">
            <v>0</v>
          </cell>
          <cell r="KRD2">
            <v>0</v>
          </cell>
          <cell r="KRE2">
            <v>0</v>
          </cell>
          <cell r="KRF2">
            <v>0</v>
          </cell>
          <cell r="KRG2">
            <v>0</v>
          </cell>
          <cell r="KRH2">
            <v>0</v>
          </cell>
          <cell r="KRI2">
            <v>0</v>
          </cell>
          <cell r="KRJ2">
            <v>0</v>
          </cell>
          <cell r="KRK2">
            <v>0</v>
          </cell>
          <cell r="KRL2">
            <v>0</v>
          </cell>
          <cell r="KRM2">
            <v>0</v>
          </cell>
          <cell r="KRN2">
            <v>0</v>
          </cell>
          <cell r="KRO2">
            <v>0</v>
          </cell>
          <cell r="KRP2">
            <v>0</v>
          </cell>
          <cell r="KRQ2">
            <v>0</v>
          </cell>
          <cell r="KRR2">
            <v>0</v>
          </cell>
          <cell r="KRS2">
            <v>0</v>
          </cell>
          <cell r="KRT2">
            <v>0</v>
          </cell>
          <cell r="KRU2">
            <v>0</v>
          </cell>
          <cell r="KRV2">
            <v>0</v>
          </cell>
          <cell r="KRW2">
            <v>0</v>
          </cell>
          <cell r="KRX2">
            <v>0</v>
          </cell>
          <cell r="KRY2">
            <v>0</v>
          </cell>
          <cell r="KRZ2">
            <v>0</v>
          </cell>
          <cell r="KSA2">
            <v>0</v>
          </cell>
          <cell r="KSB2">
            <v>0</v>
          </cell>
          <cell r="KSC2">
            <v>0</v>
          </cell>
          <cell r="KSD2">
            <v>0</v>
          </cell>
          <cell r="KSE2">
            <v>0</v>
          </cell>
          <cell r="KSF2">
            <v>0</v>
          </cell>
          <cell r="KSG2">
            <v>0</v>
          </cell>
          <cell r="KSH2">
            <v>0</v>
          </cell>
          <cell r="KSI2">
            <v>0</v>
          </cell>
          <cell r="KSJ2">
            <v>0</v>
          </cell>
          <cell r="KSK2">
            <v>0</v>
          </cell>
          <cell r="KSL2">
            <v>0</v>
          </cell>
          <cell r="KSM2">
            <v>0</v>
          </cell>
          <cell r="KSN2">
            <v>0</v>
          </cell>
          <cell r="KSO2">
            <v>0</v>
          </cell>
          <cell r="KSP2">
            <v>0</v>
          </cell>
          <cell r="KSQ2">
            <v>0</v>
          </cell>
          <cell r="KSR2">
            <v>0</v>
          </cell>
          <cell r="KSS2">
            <v>0</v>
          </cell>
          <cell r="KST2">
            <v>0</v>
          </cell>
          <cell r="KSU2">
            <v>0</v>
          </cell>
          <cell r="KSV2">
            <v>0</v>
          </cell>
          <cell r="KSW2">
            <v>0</v>
          </cell>
          <cell r="KSX2">
            <v>0</v>
          </cell>
          <cell r="KSY2">
            <v>0</v>
          </cell>
          <cell r="KSZ2">
            <v>0</v>
          </cell>
          <cell r="KTA2">
            <v>0</v>
          </cell>
          <cell r="KTB2">
            <v>0</v>
          </cell>
          <cell r="KTC2">
            <v>0</v>
          </cell>
          <cell r="KTD2">
            <v>0</v>
          </cell>
          <cell r="KTE2">
            <v>0</v>
          </cell>
          <cell r="KTF2">
            <v>0</v>
          </cell>
          <cell r="KTG2">
            <v>0</v>
          </cell>
          <cell r="KTH2">
            <v>0</v>
          </cell>
          <cell r="KTI2">
            <v>0</v>
          </cell>
          <cell r="KTJ2">
            <v>0</v>
          </cell>
          <cell r="KTK2">
            <v>0</v>
          </cell>
          <cell r="KTL2">
            <v>0</v>
          </cell>
          <cell r="KTM2">
            <v>0</v>
          </cell>
          <cell r="KTN2">
            <v>0</v>
          </cell>
          <cell r="KTO2">
            <v>0</v>
          </cell>
          <cell r="KTP2">
            <v>0</v>
          </cell>
          <cell r="KTQ2">
            <v>0</v>
          </cell>
          <cell r="KTR2">
            <v>0</v>
          </cell>
          <cell r="KTS2">
            <v>0</v>
          </cell>
          <cell r="KTT2">
            <v>0</v>
          </cell>
          <cell r="KTU2">
            <v>0</v>
          </cell>
          <cell r="KTV2">
            <v>0</v>
          </cell>
          <cell r="KTW2">
            <v>0</v>
          </cell>
          <cell r="KTX2">
            <v>0</v>
          </cell>
          <cell r="KTY2">
            <v>0</v>
          </cell>
          <cell r="KTZ2">
            <v>0</v>
          </cell>
          <cell r="KUA2">
            <v>0</v>
          </cell>
          <cell r="KUB2">
            <v>0</v>
          </cell>
          <cell r="KUC2">
            <v>0</v>
          </cell>
          <cell r="KUD2">
            <v>0</v>
          </cell>
          <cell r="KUE2">
            <v>0</v>
          </cell>
          <cell r="KUF2">
            <v>0</v>
          </cell>
          <cell r="KUG2">
            <v>0</v>
          </cell>
          <cell r="KUH2">
            <v>0</v>
          </cell>
          <cell r="KUI2">
            <v>0</v>
          </cell>
          <cell r="KUJ2">
            <v>0</v>
          </cell>
          <cell r="KUK2">
            <v>0</v>
          </cell>
          <cell r="KUL2">
            <v>0</v>
          </cell>
          <cell r="KUM2">
            <v>0</v>
          </cell>
          <cell r="KUN2">
            <v>0</v>
          </cell>
          <cell r="KUO2">
            <v>0</v>
          </cell>
          <cell r="KUP2">
            <v>0</v>
          </cell>
          <cell r="KUQ2">
            <v>0</v>
          </cell>
          <cell r="KUR2">
            <v>0</v>
          </cell>
          <cell r="KUS2">
            <v>0</v>
          </cell>
          <cell r="KUT2">
            <v>0</v>
          </cell>
          <cell r="KUU2">
            <v>0</v>
          </cell>
          <cell r="KUV2">
            <v>0</v>
          </cell>
          <cell r="KUW2">
            <v>0</v>
          </cell>
          <cell r="KUX2">
            <v>0</v>
          </cell>
          <cell r="KUY2">
            <v>0</v>
          </cell>
          <cell r="KUZ2">
            <v>0</v>
          </cell>
          <cell r="KVA2">
            <v>0</v>
          </cell>
          <cell r="KVB2">
            <v>0</v>
          </cell>
          <cell r="KVC2">
            <v>0</v>
          </cell>
          <cell r="KVD2">
            <v>0</v>
          </cell>
          <cell r="KVE2">
            <v>0</v>
          </cell>
          <cell r="KVF2">
            <v>0</v>
          </cell>
          <cell r="KVG2">
            <v>0</v>
          </cell>
          <cell r="KVH2">
            <v>0</v>
          </cell>
          <cell r="KVI2">
            <v>0</v>
          </cell>
          <cell r="KVJ2">
            <v>0</v>
          </cell>
          <cell r="KVK2">
            <v>0</v>
          </cell>
          <cell r="KVL2">
            <v>0</v>
          </cell>
          <cell r="KVM2">
            <v>0</v>
          </cell>
          <cell r="KVN2">
            <v>0</v>
          </cell>
          <cell r="KVO2">
            <v>0</v>
          </cell>
          <cell r="KVP2">
            <v>0</v>
          </cell>
          <cell r="KVQ2">
            <v>0</v>
          </cell>
          <cell r="KVR2">
            <v>0</v>
          </cell>
          <cell r="KVS2">
            <v>0</v>
          </cell>
          <cell r="KVT2">
            <v>0</v>
          </cell>
          <cell r="KVU2">
            <v>0</v>
          </cell>
          <cell r="KVV2">
            <v>0</v>
          </cell>
          <cell r="KVW2">
            <v>0</v>
          </cell>
          <cell r="KVX2">
            <v>0</v>
          </cell>
          <cell r="KVY2">
            <v>0</v>
          </cell>
          <cell r="KVZ2">
            <v>0</v>
          </cell>
          <cell r="KWA2">
            <v>0</v>
          </cell>
          <cell r="KWB2">
            <v>0</v>
          </cell>
          <cell r="KWC2">
            <v>0</v>
          </cell>
          <cell r="KWD2">
            <v>0</v>
          </cell>
          <cell r="KWE2">
            <v>0</v>
          </cell>
          <cell r="KWF2">
            <v>0</v>
          </cell>
          <cell r="KWG2">
            <v>0</v>
          </cell>
          <cell r="KWH2">
            <v>0</v>
          </cell>
          <cell r="KWI2">
            <v>0</v>
          </cell>
          <cell r="KWJ2">
            <v>0</v>
          </cell>
          <cell r="KWK2">
            <v>0</v>
          </cell>
          <cell r="KWL2">
            <v>0</v>
          </cell>
          <cell r="KWM2">
            <v>0</v>
          </cell>
          <cell r="KWN2">
            <v>0</v>
          </cell>
          <cell r="KWO2">
            <v>0</v>
          </cell>
          <cell r="KWP2">
            <v>0</v>
          </cell>
          <cell r="KWQ2">
            <v>0</v>
          </cell>
          <cell r="KWR2">
            <v>0</v>
          </cell>
          <cell r="KWS2">
            <v>0</v>
          </cell>
          <cell r="KWT2">
            <v>0</v>
          </cell>
          <cell r="KWU2">
            <v>0</v>
          </cell>
          <cell r="KWV2">
            <v>0</v>
          </cell>
          <cell r="KWW2">
            <v>0</v>
          </cell>
          <cell r="KWX2">
            <v>0</v>
          </cell>
          <cell r="KWY2">
            <v>0</v>
          </cell>
          <cell r="KWZ2">
            <v>0</v>
          </cell>
          <cell r="KXA2">
            <v>0</v>
          </cell>
          <cell r="KXB2">
            <v>0</v>
          </cell>
          <cell r="KXC2">
            <v>0</v>
          </cell>
          <cell r="KXD2">
            <v>0</v>
          </cell>
          <cell r="KXE2">
            <v>0</v>
          </cell>
          <cell r="KXF2">
            <v>0</v>
          </cell>
          <cell r="KXG2">
            <v>0</v>
          </cell>
          <cell r="KXH2">
            <v>0</v>
          </cell>
          <cell r="KXI2">
            <v>0</v>
          </cell>
          <cell r="KXJ2">
            <v>0</v>
          </cell>
          <cell r="KXK2">
            <v>0</v>
          </cell>
          <cell r="KXL2">
            <v>0</v>
          </cell>
          <cell r="KXM2">
            <v>0</v>
          </cell>
          <cell r="KXN2">
            <v>0</v>
          </cell>
          <cell r="KXO2">
            <v>0</v>
          </cell>
          <cell r="KXP2">
            <v>0</v>
          </cell>
          <cell r="KXQ2">
            <v>0</v>
          </cell>
          <cell r="KXR2">
            <v>0</v>
          </cell>
          <cell r="KXS2">
            <v>0</v>
          </cell>
          <cell r="KXT2">
            <v>0</v>
          </cell>
          <cell r="KXU2">
            <v>0</v>
          </cell>
          <cell r="KXV2">
            <v>0</v>
          </cell>
          <cell r="KXW2">
            <v>0</v>
          </cell>
          <cell r="KXX2">
            <v>0</v>
          </cell>
          <cell r="KXY2">
            <v>0</v>
          </cell>
          <cell r="KXZ2">
            <v>0</v>
          </cell>
          <cell r="KYA2">
            <v>0</v>
          </cell>
          <cell r="KYB2">
            <v>0</v>
          </cell>
          <cell r="KYC2">
            <v>0</v>
          </cell>
          <cell r="KYD2">
            <v>0</v>
          </cell>
          <cell r="KYE2">
            <v>0</v>
          </cell>
          <cell r="KYF2">
            <v>0</v>
          </cell>
          <cell r="KYG2">
            <v>0</v>
          </cell>
          <cell r="KYH2">
            <v>0</v>
          </cell>
          <cell r="KYI2">
            <v>0</v>
          </cell>
          <cell r="KYJ2">
            <v>0</v>
          </cell>
          <cell r="KYK2">
            <v>0</v>
          </cell>
          <cell r="KYL2">
            <v>0</v>
          </cell>
          <cell r="KYM2">
            <v>0</v>
          </cell>
          <cell r="KYN2">
            <v>0</v>
          </cell>
          <cell r="KYO2">
            <v>0</v>
          </cell>
          <cell r="KYP2">
            <v>0</v>
          </cell>
          <cell r="KYQ2">
            <v>0</v>
          </cell>
          <cell r="KYR2">
            <v>0</v>
          </cell>
          <cell r="KYS2">
            <v>0</v>
          </cell>
          <cell r="KYT2">
            <v>0</v>
          </cell>
          <cell r="KYU2">
            <v>0</v>
          </cell>
          <cell r="KYV2">
            <v>0</v>
          </cell>
          <cell r="KYW2">
            <v>0</v>
          </cell>
          <cell r="KYX2">
            <v>0</v>
          </cell>
          <cell r="KYY2">
            <v>0</v>
          </cell>
          <cell r="KYZ2">
            <v>0</v>
          </cell>
          <cell r="KZA2">
            <v>0</v>
          </cell>
          <cell r="KZB2">
            <v>0</v>
          </cell>
          <cell r="KZC2">
            <v>0</v>
          </cell>
          <cell r="KZD2">
            <v>0</v>
          </cell>
          <cell r="KZE2">
            <v>0</v>
          </cell>
          <cell r="KZF2">
            <v>0</v>
          </cell>
          <cell r="KZG2">
            <v>0</v>
          </cell>
          <cell r="KZH2">
            <v>0</v>
          </cell>
          <cell r="KZI2">
            <v>0</v>
          </cell>
          <cell r="KZJ2">
            <v>0</v>
          </cell>
          <cell r="KZK2">
            <v>0</v>
          </cell>
          <cell r="KZL2">
            <v>0</v>
          </cell>
          <cell r="KZM2">
            <v>0</v>
          </cell>
          <cell r="KZN2">
            <v>0</v>
          </cell>
          <cell r="KZO2">
            <v>0</v>
          </cell>
          <cell r="KZP2">
            <v>0</v>
          </cell>
          <cell r="KZQ2">
            <v>0</v>
          </cell>
          <cell r="KZR2">
            <v>0</v>
          </cell>
          <cell r="KZS2">
            <v>0</v>
          </cell>
          <cell r="KZT2">
            <v>0</v>
          </cell>
          <cell r="KZU2">
            <v>0</v>
          </cell>
          <cell r="KZV2">
            <v>0</v>
          </cell>
          <cell r="KZW2">
            <v>0</v>
          </cell>
          <cell r="KZX2">
            <v>0</v>
          </cell>
          <cell r="KZY2">
            <v>0</v>
          </cell>
          <cell r="KZZ2">
            <v>0</v>
          </cell>
          <cell r="LAA2">
            <v>0</v>
          </cell>
          <cell r="LAB2">
            <v>0</v>
          </cell>
          <cell r="LAC2">
            <v>0</v>
          </cell>
          <cell r="LAD2">
            <v>0</v>
          </cell>
          <cell r="LAE2">
            <v>0</v>
          </cell>
          <cell r="LAF2">
            <v>0</v>
          </cell>
          <cell r="LAG2">
            <v>0</v>
          </cell>
          <cell r="LAH2">
            <v>0</v>
          </cell>
          <cell r="LAI2">
            <v>0</v>
          </cell>
          <cell r="LAJ2">
            <v>0</v>
          </cell>
          <cell r="LAK2">
            <v>0</v>
          </cell>
          <cell r="LAL2">
            <v>0</v>
          </cell>
          <cell r="LAM2">
            <v>0</v>
          </cell>
          <cell r="LAN2">
            <v>0</v>
          </cell>
          <cell r="LAO2">
            <v>0</v>
          </cell>
          <cell r="LAP2">
            <v>0</v>
          </cell>
          <cell r="LAQ2">
            <v>0</v>
          </cell>
          <cell r="LAR2">
            <v>0</v>
          </cell>
          <cell r="LAS2">
            <v>0</v>
          </cell>
          <cell r="LAT2">
            <v>0</v>
          </cell>
          <cell r="LAU2">
            <v>0</v>
          </cell>
          <cell r="LAV2">
            <v>0</v>
          </cell>
          <cell r="LAW2">
            <v>0</v>
          </cell>
          <cell r="LAX2">
            <v>0</v>
          </cell>
          <cell r="LAY2">
            <v>0</v>
          </cell>
          <cell r="LAZ2">
            <v>0</v>
          </cell>
          <cell r="LBA2">
            <v>0</v>
          </cell>
          <cell r="LBB2">
            <v>0</v>
          </cell>
          <cell r="LBC2">
            <v>0</v>
          </cell>
          <cell r="LBD2">
            <v>0</v>
          </cell>
          <cell r="LBE2">
            <v>0</v>
          </cell>
          <cell r="LBF2">
            <v>0</v>
          </cell>
          <cell r="LBG2">
            <v>0</v>
          </cell>
          <cell r="LBH2">
            <v>0</v>
          </cell>
          <cell r="LBI2">
            <v>0</v>
          </cell>
          <cell r="LBJ2">
            <v>0</v>
          </cell>
          <cell r="LBK2">
            <v>0</v>
          </cell>
          <cell r="LBL2">
            <v>0</v>
          </cell>
          <cell r="LBM2">
            <v>0</v>
          </cell>
          <cell r="LBN2">
            <v>0</v>
          </cell>
          <cell r="LBO2">
            <v>0</v>
          </cell>
          <cell r="LBP2">
            <v>0</v>
          </cell>
          <cell r="LBQ2">
            <v>0</v>
          </cell>
          <cell r="LBR2">
            <v>0</v>
          </cell>
          <cell r="LBS2">
            <v>0</v>
          </cell>
          <cell r="LBT2">
            <v>0</v>
          </cell>
          <cell r="LBU2">
            <v>0</v>
          </cell>
          <cell r="LBV2">
            <v>0</v>
          </cell>
          <cell r="LBW2">
            <v>0</v>
          </cell>
          <cell r="LBX2">
            <v>0</v>
          </cell>
          <cell r="LBY2">
            <v>0</v>
          </cell>
          <cell r="LBZ2">
            <v>0</v>
          </cell>
          <cell r="LCA2">
            <v>0</v>
          </cell>
          <cell r="LCB2">
            <v>0</v>
          </cell>
          <cell r="LCC2">
            <v>0</v>
          </cell>
          <cell r="LCD2">
            <v>0</v>
          </cell>
          <cell r="LCE2">
            <v>0</v>
          </cell>
          <cell r="LCF2">
            <v>0</v>
          </cell>
          <cell r="LCG2">
            <v>0</v>
          </cell>
          <cell r="LCH2">
            <v>0</v>
          </cell>
          <cell r="LCI2">
            <v>0</v>
          </cell>
          <cell r="LCJ2">
            <v>0</v>
          </cell>
          <cell r="LCK2">
            <v>0</v>
          </cell>
          <cell r="LCL2">
            <v>0</v>
          </cell>
          <cell r="LCM2">
            <v>0</v>
          </cell>
          <cell r="LCN2">
            <v>0</v>
          </cell>
          <cell r="LCO2">
            <v>0</v>
          </cell>
          <cell r="LCP2">
            <v>0</v>
          </cell>
          <cell r="LCQ2">
            <v>0</v>
          </cell>
          <cell r="LCR2">
            <v>0</v>
          </cell>
          <cell r="LCS2">
            <v>0</v>
          </cell>
          <cell r="LCT2">
            <v>0</v>
          </cell>
          <cell r="LCU2">
            <v>0</v>
          </cell>
          <cell r="LCV2">
            <v>0</v>
          </cell>
          <cell r="LCW2">
            <v>0</v>
          </cell>
          <cell r="LCX2">
            <v>0</v>
          </cell>
          <cell r="LCY2">
            <v>0</v>
          </cell>
          <cell r="LCZ2">
            <v>0</v>
          </cell>
          <cell r="LDA2">
            <v>0</v>
          </cell>
          <cell r="LDB2">
            <v>0</v>
          </cell>
          <cell r="LDC2">
            <v>0</v>
          </cell>
          <cell r="LDD2">
            <v>0</v>
          </cell>
          <cell r="LDE2">
            <v>0</v>
          </cell>
          <cell r="LDF2">
            <v>0</v>
          </cell>
          <cell r="LDG2">
            <v>0</v>
          </cell>
          <cell r="LDH2">
            <v>0</v>
          </cell>
          <cell r="LDI2">
            <v>0</v>
          </cell>
          <cell r="LDJ2">
            <v>0</v>
          </cell>
          <cell r="LDK2">
            <v>0</v>
          </cell>
          <cell r="LDL2">
            <v>0</v>
          </cell>
          <cell r="LDM2">
            <v>0</v>
          </cell>
          <cell r="LDN2">
            <v>0</v>
          </cell>
          <cell r="LDO2">
            <v>0</v>
          </cell>
          <cell r="LDP2">
            <v>0</v>
          </cell>
          <cell r="LDQ2">
            <v>0</v>
          </cell>
          <cell r="LDR2">
            <v>0</v>
          </cell>
          <cell r="LDS2">
            <v>0</v>
          </cell>
          <cell r="LDT2">
            <v>0</v>
          </cell>
          <cell r="LDU2">
            <v>0</v>
          </cell>
          <cell r="LDV2">
            <v>0</v>
          </cell>
          <cell r="LDW2">
            <v>0</v>
          </cell>
          <cell r="LDX2">
            <v>0</v>
          </cell>
          <cell r="LDY2">
            <v>0</v>
          </cell>
          <cell r="LDZ2">
            <v>0</v>
          </cell>
          <cell r="LEA2">
            <v>0</v>
          </cell>
          <cell r="LEB2">
            <v>0</v>
          </cell>
          <cell r="LEC2">
            <v>0</v>
          </cell>
          <cell r="LED2">
            <v>0</v>
          </cell>
          <cell r="LEE2">
            <v>0</v>
          </cell>
          <cell r="LEF2">
            <v>0</v>
          </cell>
          <cell r="LEG2">
            <v>0</v>
          </cell>
          <cell r="LEH2">
            <v>0</v>
          </cell>
          <cell r="LEI2">
            <v>0</v>
          </cell>
          <cell r="LEJ2">
            <v>0</v>
          </cell>
          <cell r="LEK2">
            <v>0</v>
          </cell>
          <cell r="LEL2">
            <v>0</v>
          </cell>
          <cell r="LEM2">
            <v>0</v>
          </cell>
          <cell r="LEN2">
            <v>0</v>
          </cell>
          <cell r="LEO2">
            <v>0</v>
          </cell>
          <cell r="LEP2">
            <v>0</v>
          </cell>
          <cell r="LEQ2">
            <v>0</v>
          </cell>
          <cell r="LER2">
            <v>0</v>
          </cell>
          <cell r="LES2">
            <v>0</v>
          </cell>
          <cell r="LET2">
            <v>0</v>
          </cell>
          <cell r="LEU2">
            <v>0</v>
          </cell>
          <cell r="LEV2">
            <v>0</v>
          </cell>
          <cell r="LEW2">
            <v>0</v>
          </cell>
          <cell r="LEX2">
            <v>0</v>
          </cell>
          <cell r="LEY2">
            <v>0</v>
          </cell>
          <cell r="LEZ2">
            <v>0</v>
          </cell>
          <cell r="LFA2">
            <v>0</v>
          </cell>
          <cell r="LFB2">
            <v>0</v>
          </cell>
          <cell r="LFC2">
            <v>0</v>
          </cell>
          <cell r="LFD2">
            <v>0</v>
          </cell>
          <cell r="LFE2">
            <v>0</v>
          </cell>
          <cell r="LFF2">
            <v>0</v>
          </cell>
          <cell r="LFG2">
            <v>0</v>
          </cell>
          <cell r="LFH2">
            <v>0</v>
          </cell>
          <cell r="LFI2">
            <v>0</v>
          </cell>
          <cell r="LFJ2">
            <v>0</v>
          </cell>
          <cell r="LFK2">
            <v>0</v>
          </cell>
          <cell r="LFL2">
            <v>0</v>
          </cell>
          <cell r="LFM2">
            <v>0</v>
          </cell>
          <cell r="LFN2">
            <v>0</v>
          </cell>
          <cell r="LFO2">
            <v>0</v>
          </cell>
          <cell r="LFP2">
            <v>0</v>
          </cell>
          <cell r="LFQ2">
            <v>0</v>
          </cell>
          <cell r="LFR2">
            <v>0</v>
          </cell>
          <cell r="LFS2">
            <v>0</v>
          </cell>
          <cell r="LFT2">
            <v>0</v>
          </cell>
          <cell r="LFU2">
            <v>0</v>
          </cell>
          <cell r="LFV2">
            <v>0</v>
          </cell>
          <cell r="LFW2">
            <v>0</v>
          </cell>
          <cell r="LFX2">
            <v>0</v>
          </cell>
          <cell r="LFY2">
            <v>0</v>
          </cell>
          <cell r="LFZ2">
            <v>0</v>
          </cell>
          <cell r="LGA2">
            <v>0</v>
          </cell>
          <cell r="LGB2">
            <v>0</v>
          </cell>
          <cell r="LGC2">
            <v>0</v>
          </cell>
          <cell r="LGD2">
            <v>0</v>
          </cell>
          <cell r="LGE2">
            <v>0</v>
          </cell>
          <cell r="LGF2">
            <v>0</v>
          </cell>
          <cell r="LGG2">
            <v>0</v>
          </cell>
          <cell r="LGH2">
            <v>0</v>
          </cell>
          <cell r="LGI2">
            <v>0</v>
          </cell>
          <cell r="LGJ2">
            <v>0</v>
          </cell>
          <cell r="LGK2">
            <v>0</v>
          </cell>
          <cell r="LGL2">
            <v>0</v>
          </cell>
          <cell r="LGM2">
            <v>0</v>
          </cell>
          <cell r="LGN2">
            <v>0</v>
          </cell>
          <cell r="LGO2">
            <v>0</v>
          </cell>
          <cell r="LGP2">
            <v>0</v>
          </cell>
          <cell r="LGQ2">
            <v>0</v>
          </cell>
          <cell r="LGR2">
            <v>0</v>
          </cell>
          <cell r="LGS2">
            <v>0</v>
          </cell>
          <cell r="LGT2">
            <v>0</v>
          </cell>
          <cell r="LGU2">
            <v>0</v>
          </cell>
          <cell r="LGV2">
            <v>0</v>
          </cell>
          <cell r="LGW2">
            <v>0</v>
          </cell>
          <cell r="LGX2">
            <v>0</v>
          </cell>
          <cell r="LGY2">
            <v>0</v>
          </cell>
          <cell r="LGZ2">
            <v>0</v>
          </cell>
          <cell r="LHA2">
            <v>0</v>
          </cell>
          <cell r="LHB2">
            <v>0</v>
          </cell>
          <cell r="LHC2">
            <v>0</v>
          </cell>
          <cell r="LHD2">
            <v>0</v>
          </cell>
          <cell r="LHE2">
            <v>0</v>
          </cell>
          <cell r="LHF2">
            <v>0</v>
          </cell>
          <cell r="LHG2">
            <v>0</v>
          </cell>
          <cell r="LHH2">
            <v>0</v>
          </cell>
          <cell r="LHI2">
            <v>0</v>
          </cell>
          <cell r="LHJ2">
            <v>0</v>
          </cell>
          <cell r="LHK2">
            <v>0</v>
          </cell>
          <cell r="LHL2">
            <v>0</v>
          </cell>
          <cell r="LHM2">
            <v>0</v>
          </cell>
          <cell r="LHN2">
            <v>0</v>
          </cell>
          <cell r="LHO2">
            <v>0</v>
          </cell>
          <cell r="LHP2">
            <v>0</v>
          </cell>
          <cell r="LHQ2">
            <v>0</v>
          </cell>
          <cell r="LHR2">
            <v>0</v>
          </cell>
          <cell r="LHS2">
            <v>0</v>
          </cell>
          <cell r="LHT2">
            <v>0</v>
          </cell>
          <cell r="LHU2">
            <v>0</v>
          </cell>
          <cell r="LHV2">
            <v>0</v>
          </cell>
          <cell r="LHW2">
            <v>0</v>
          </cell>
          <cell r="LHX2">
            <v>0</v>
          </cell>
          <cell r="LHY2">
            <v>0</v>
          </cell>
          <cell r="LHZ2">
            <v>0</v>
          </cell>
          <cell r="LIA2">
            <v>0</v>
          </cell>
          <cell r="LIB2">
            <v>0</v>
          </cell>
          <cell r="LIC2">
            <v>0</v>
          </cell>
          <cell r="LID2">
            <v>0</v>
          </cell>
          <cell r="LIE2">
            <v>0</v>
          </cell>
          <cell r="LIF2">
            <v>0</v>
          </cell>
          <cell r="LIG2">
            <v>0</v>
          </cell>
          <cell r="LIH2">
            <v>0</v>
          </cell>
          <cell r="LII2">
            <v>0</v>
          </cell>
          <cell r="LIJ2">
            <v>0</v>
          </cell>
          <cell r="LIK2">
            <v>0</v>
          </cell>
          <cell r="LIL2">
            <v>0</v>
          </cell>
          <cell r="LIM2">
            <v>0</v>
          </cell>
          <cell r="LIN2">
            <v>0</v>
          </cell>
          <cell r="LIO2">
            <v>0</v>
          </cell>
          <cell r="LIP2">
            <v>0</v>
          </cell>
          <cell r="LIQ2">
            <v>0</v>
          </cell>
          <cell r="LIR2">
            <v>0</v>
          </cell>
          <cell r="LIS2">
            <v>0</v>
          </cell>
          <cell r="LIT2">
            <v>0</v>
          </cell>
          <cell r="LIU2">
            <v>0</v>
          </cell>
          <cell r="LIV2">
            <v>0</v>
          </cell>
          <cell r="LIW2">
            <v>0</v>
          </cell>
          <cell r="LIX2">
            <v>0</v>
          </cell>
          <cell r="LIY2">
            <v>0</v>
          </cell>
          <cell r="LIZ2">
            <v>0</v>
          </cell>
          <cell r="LJA2">
            <v>0</v>
          </cell>
          <cell r="LJB2">
            <v>0</v>
          </cell>
          <cell r="LJC2">
            <v>0</v>
          </cell>
          <cell r="LJD2">
            <v>0</v>
          </cell>
          <cell r="LJE2">
            <v>0</v>
          </cell>
          <cell r="LJF2">
            <v>0</v>
          </cell>
          <cell r="LJG2">
            <v>0</v>
          </cell>
          <cell r="LJH2">
            <v>0</v>
          </cell>
          <cell r="LJI2">
            <v>0</v>
          </cell>
          <cell r="LJJ2">
            <v>0</v>
          </cell>
          <cell r="LJK2">
            <v>0</v>
          </cell>
          <cell r="LJL2">
            <v>0</v>
          </cell>
          <cell r="LJM2">
            <v>0</v>
          </cell>
          <cell r="LJN2">
            <v>0</v>
          </cell>
          <cell r="LJO2">
            <v>0</v>
          </cell>
          <cell r="LJP2">
            <v>0</v>
          </cell>
          <cell r="LJQ2">
            <v>0</v>
          </cell>
          <cell r="LJR2">
            <v>0</v>
          </cell>
          <cell r="LJS2">
            <v>0</v>
          </cell>
          <cell r="LJT2">
            <v>0</v>
          </cell>
          <cell r="LJU2">
            <v>0</v>
          </cell>
          <cell r="LJV2">
            <v>0</v>
          </cell>
          <cell r="LJW2">
            <v>0</v>
          </cell>
          <cell r="LJX2">
            <v>0</v>
          </cell>
          <cell r="LJY2">
            <v>0</v>
          </cell>
          <cell r="LJZ2">
            <v>0</v>
          </cell>
          <cell r="LKA2">
            <v>0</v>
          </cell>
          <cell r="LKB2">
            <v>0</v>
          </cell>
          <cell r="LKC2">
            <v>0</v>
          </cell>
          <cell r="LKD2">
            <v>0</v>
          </cell>
          <cell r="LKE2">
            <v>0</v>
          </cell>
          <cell r="LKF2">
            <v>0</v>
          </cell>
          <cell r="LKG2">
            <v>0</v>
          </cell>
          <cell r="LKH2">
            <v>0</v>
          </cell>
          <cell r="LKI2">
            <v>0</v>
          </cell>
          <cell r="LKJ2">
            <v>0</v>
          </cell>
          <cell r="LKK2">
            <v>0</v>
          </cell>
          <cell r="LKL2">
            <v>0</v>
          </cell>
          <cell r="LKM2">
            <v>0</v>
          </cell>
          <cell r="LKN2">
            <v>0</v>
          </cell>
          <cell r="LKO2">
            <v>0</v>
          </cell>
          <cell r="LKP2">
            <v>0</v>
          </cell>
          <cell r="LKQ2">
            <v>0</v>
          </cell>
          <cell r="LKR2">
            <v>0</v>
          </cell>
          <cell r="LKS2">
            <v>0</v>
          </cell>
          <cell r="LKT2">
            <v>0</v>
          </cell>
          <cell r="LKU2">
            <v>0</v>
          </cell>
          <cell r="LKV2">
            <v>0</v>
          </cell>
          <cell r="LKW2">
            <v>0</v>
          </cell>
          <cell r="LKX2">
            <v>0</v>
          </cell>
          <cell r="LKY2">
            <v>0</v>
          </cell>
          <cell r="LKZ2">
            <v>0</v>
          </cell>
          <cell r="LLA2">
            <v>0</v>
          </cell>
          <cell r="LLB2">
            <v>0</v>
          </cell>
          <cell r="LLC2">
            <v>0</v>
          </cell>
          <cell r="LLD2">
            <v>0</v>
          </cell>
          <cell r="LLE2">
            <v>0</v>
          </cell>
          <cell r="LLF2">
            <v>0</v>
          </cell>
          <cell r="LLG2">
            <v>0</v>
          </cell>
          <cell r="LLH2">
            <v>0</v>
          </cell>
          <cell r="LLI2">
            <v>0</v>
          </cell>
          <cell r="LLJ2">
            <v>0</v>
          </cell>
          <cell r="LLK2">
            <v>0</v>
          </cell>
          <cell r="LLL2">
            <v>0</v>
          </cell>
          <cell r="LLM2">
            <v>0</v>
          </cell>
          <cell r="LLN2">
            <v>0</v>
          </cell>
          <cell r="LLO2">
            <v>0</v>
          </cell>
          <cell r="LLP2">
            <v>0</v>
          </cell>
          <cell r="LLQ2">
            <v>0</v>
          </cell>
          <cell r="LLR2">
            <v>0</v>
          </cell>
          <cell r="LLS2">
            <v>0</v>
          </cell>
          <cell r="LLT2">
            <v>0</v>
          </cell>
          <cell r="LLU2">
            <v>0</v>
          </cell>
          <cell r="LLV2">
            <v>0</v>
          </cell>
          <cell r="LLW2">
            <v>0</v>
          </cell>
          <cell r="LLX2">
            <v>0</v>
          </cell>
          <cell r="LLY2">
            <v>0</v>
          </cell>
          <cell r="LLZ2">
            <v>0</v>
          </cell>
          <cell r="LMA2">
            <v>0</v>
          </cell>
          <cell r="LMB2">
            <v>0</v>
          </cell>
          <cell r="LMC2">
            <v>0</v>
          </cell>
          <cell r="LMD2">
            <v>0</v>
          </cell>
          <cell r="LME2">
            <v>0</v>
          </cell>
          <cell r="LMF2">
            <v>0</v>
          </cell>
          <cell r="LMG2">
            <v>0</v>
          </cell>
          <cell r="LMH2">
            <v>0</v>
          </cell>
          <cell r="LMI2">
            <v>0</v>
          </cell>
          <cell r="LMJ2">
            <v>0</v>
          </cell>
          <cell r="LMK2">
            <v>0</v>
          </cell>
          <cell r="LML2">
            <v>0</v>
          </cell>
          <cell r="LMM2">
            <v>0</v>
          </cell>
          <cell r="LMN2">
            <v>0</v>
          </cell>
          <cell r="LMO2">
            <v>0</v>
          </cell>
          <cell r="LMP2">
            <v>0</v>
          </cell>
          <cell r="LMQ2">
            <v>0</v>
          </cell>
          <cell r="LMR2">
            <v>0</v>
          </cell>
          <cell r="LMS2">
            <v>0</v>
          </cell>
          <cell r="LMT2">
            <v>0</v>
          </cell>
          <cell r="LMU2">
            <v>0</v>
          </cell>
          <cell r="LMV2">
            <v>0</v>
          </cell>
          <cell r="LMW2">
            <v>0</v>
          </cell>
          <cell r="LMX2">
            <v>0</v>
          </cell>
          <cell r="LMY2">
            <v>0</v>
          </cell>
          <cell r="LMZ2">
            <v>0</v>
          </cell>
          <cell r="LNA2">
            <v>0</v>
          </cell>
          <cell r="LNB2">
            <v>0</v>
          </cell>
          <cell r="LNC2">
            <v>0</v>
          </cell>
          <cell r="LND2">
            <v>0</v>
          </cell>
          <cell r="LNE2">
            <v>0</v>
          </cell>
          <cell r="LNF2">
            <v>0</v>
          </cell>
          <cell r="LNG2">
            <v>0</v>
          </cell>
          <cell r="LNH2">
            <v>0</v>
          </cell>
          <cell r="LNI2">
            <v>0</v>
          </cell>
          <cell r="LNJ2">
            <v>0</v>
          </cell>
          <cell r="LNK2">
            <v>0</v>
          </cell>
          <cell r="LNL2">
            <v>0</v>
          </cell>
          <cell r="LNM2">
            <v>0</v>
          </cell>
          <cell r="LNN2">
            <v>0</v>
          </cell>
          <cell r="LNO2">
            <v>0</v>
          </cell>
          <cell r="LNP2">
            <v>0</v>
          </cell>
          <cell r="LNQ2">
            <v>0</v>
          </cell>
          <cell r="LNR2">
            <v>0</v>
          </cell>
          <cell r="LNS2">
            <v>0</v>
          </cell>
          <cell r="LNT2">
            <v>0</v>
          </cell>
          <cell r="LNU2">
            <v>0</v>
          </cell>
          <cell r="LNV2">
            <v>0</v>
          </cell>
          <cell r="LNW2">
            <v>0</v>
          </cell>
          <cell r="LNX2">
            <v>0</v>
          </cell>
          <cell r="LNY2">
            <v>0</v>
          </cell>
          <cell r="LNZ2">
            <v>0</v>
          </cell>
          <cell r="LOA2">
            <v>0</v>
          </cell>
          <cell r="LOB2">
            <v>0</v>
          </cell>
          <cell r="LOC2">
            <v>0</v>
          </cell>
          <cell r="LOD2">
            <v>0</v>
          </cell>
          <cell r="LOE2">
            <v>0</v>
          </cell>
          <cell r="LOF2">
            <v>0</v>
          </cell>
          <cell r="LOG2">
            <v>0</v>
          </cell>
          <cell r="LOH2">
            <v>0</v>
          </cell>
          <cell r="LOI2">
            <v>0</v>
          </cell>
          <cell r="LOJ2">
            <v>0</v>
          </cell>
          <cell r="LOK2">
            <v>0</v>
          </cell>
          <cell r="LOL2">
            <v>0</v>
          </cell>
          <cell r="LOM2">
            <v>0</v>
          </cell>
          <cell r="LON2">
            <v>0</v>
          </cell>
          <cell r="LOO2">
            <v>0</v>
          </cell>
          <cell r="LOP2">
            <v>0</v>
          </cell>
          <cell r="LOQ2">
            <v>0</v>
          </cell>
          <cell r="LOR2">
            <v>0</v>
          </cell>
          <cell r="LOS2">
            <v>0</v>
          </cell>
          <cell r="LOT2">
            <v>0</v>
          </cell>
          <cell r="LOU2">
            <v>0</v>
          </cell>
          <cell r="LOV2">
            <v>0</v>
          </cell>
          <cell r="LOW2">
            <v>0</v>
          </cell>
          <cell r="LOX2">
            <v>0</v>
          </cell>
          <cell r="LOY2">
            <v>0</v>
          </cell>
          <cell r="LOZ2">
            <v>0</v>
          </cell>
          <cell r="LPA2">
            <v>0</v>
          </cell>
          <cell r="LPB2">
            <v>0</v>
          </cell>
          <cell r="LPC2">
            <v>0</v>
          </cell>
          <cell r="LPD2">
            <v>0</v>
          </cell>
          <cell r="LPE2">
            <v>0</v>
          </cell>
          <cell r="LPF2">
            <v>0</v>
          </cell>
          <cell r="LPG2">
            <v>0</v>
          </cell>
          <cell r="LPH2">
            <v>0</v>
          </cell>
          <cell r="LPI2">
            <v>0</v>
          </cell>
          <cell r="LPJ2">
            <v>0</v>
          </cell>
          <cell r="LPK2">
            <v>0</v>
          </cell>
          <cell r="LPL2">
            <v>0</v>
          </cell>
          <cell r="LPM2">
            <v>0</v>
          </cell>
          <cell r="LPN2">
            <v>0</v>
          </cell>
          <cell r="LPO2">
            <v>0</v>
          </cell>
          <cell r="LPP2">
            <v>0</v>
          </cell>
          <cell r="LPQ2">
            <v>0</v>
          </cell>
          <cell r="LPR2">
            <v>0</v>
          </cell>
          <cell r="LPS2">
            <v>0</v>
          </cell>
          <cell r="LPT2">
            <v>0</v>
          </cell>
          <cell r="LPU2">
            <v>0</v>
          </cell>
          <cell r="LPV2">
            <v>0</v>
          </cell>
          <cell r="LPW2">
            <v>0</v>
          </cell>
          <cell r="LPX2">
            <v>0</v>
          </cell>
          <cell r="LPY2">
            <v>0</v>
          </cell>
          <cell r="LPZ2">
            <v>0</v>
          </cell>
          <cell r="LQA2">
            <v>0</v>
          </cell>
          <cell r="LQB2">
            <v>0</v>
          </cell>
          <cell r="LQC2">
            <v>0</v>
          </cell>
          <cell r="LQD2">
            <v>0</v>
          </cell>
          <cell r="LQE2">
            <v>0</v>
          </cell>
          <cell r="LQF2">
            <v>0</v>
          </cell>
          <cell r="LQG2">
            <v>0</v>
          </cell>
          <cell r="LQH2">
            <v>0</v>
          </cell>
          <cell r="LQI2">
            <v>0</v>
          </cell>
          <cell r="LQJ2">
            <v>0</v>
          </cell>
          <cell r="LQK2">
            <v>0</v>
          </cell>
          <cell r="LQL2">
            <v>0</v>
          </cell>
          <cell r="LQM2">
            <v>0</v>
          </cell>
          <cell r="LQN2">
            <v>0</v>
          </cell>
          <cell r="LQO2">
            <v>0</v>
          </cell>
          <cell r="LQP2">
            <v>0</v>
          </cell>
          <cell r="LQQ2">
            <v>0</v>
          </cell>
          <cell r="LQR2">
            <v>0</v>
          </cell>
          <cell r="LQS2">
            <v>0</v>
          </cell>
          <cell r="LQT2">
            <v>0</v>
          </cell>
          <cell r="LQU2">
            <v>0</v>
          </cell>
          <cell r="LQV2">
            <v>0</v>
          </cell>
          <cell r="LQW2">
            <v>0</v>
          </cell>
          <cell r="LQX2">
            <v>0</v>
          </cell>
          <cell r="LQY2">
            <v>0</v>
          </cell>
          <cell r="LQZ2">
            <v>0</v>
          </cell>
          <cell r="LRA2">
            <v>0</v>
          </cell>
          <cell r="LRB2">
            <v>0</v>
          </cell>
          <cell r="LRC2">
            <v>0</v>
          </cell>
          <cell r="LRD2">
            <v>0</v>
          </cell>
          <cell r="LRE2">
            <v>0</v>
          </cell>
          <cell r="LRF2">
            <v>0</v>
          </cell>
          <cell r="LRG2">
            <v>0</v>
          </cell>
          <cell r="LRH2">
            <v>0</v>
          </cell>
          <cell r="LRI2">
            <v>0</v>
          </cell>
          <cell r="LRJ2">
            <v>0</v>
          </cell>
          <cell r="LRK2">
            <v>0</v>
          </cell>
          <cell r="LRL2">
            <v>0</v>
          </cell>
          <cell r="LRM2">
            <v>0</v>
          </cell>
          <cell r="LRN2">
            <v>0</v>
          </cell>
          <cell r="LRO2">
            <v>0</v>
          </cell>
          <cell r="LRP2">
            <v>0</v>
          </cell>
          <cell r="LRQ2">
            <v>0</v>
          </cell>
          <cell r="LRR2">
            <v>0</v>
          </cell>
          <cell r="LRS2">
            <v>0</v>
          </cell>
          <cell r="LRT2">
            <v>0</v>
          </cell>
          <cell r="LRU2">
            <v>0</v>
          </cell>
          <cell r="LRV2">
            <v>0</v>
          </cell>
          <cell r="LRW2">
            <v>0</v>
          </cell>
          <cell r="LRX2">
            <v>0</v>
          </cell>
          <cell r="LRY2">
            <v>0</v>
          </cell>
          <cell r="LRZ2">
            <v>0</v>
          </cell>
          <cell r="LSA2">
            <v>0</v>
          </cell>
          <cell r="LSB2">
            <v>0</v>
          </cell>
          <cell r="LSC2">
            <v>0</v>
          </cell>
          <cell r="LSD2">
            <v>0</v>
          </cell>
          <cell r="LSE2">
            <v>0</v>
          </cell>
          <cell r="LSF2">
            <v>0</v>
          </cell>
          <cell r="LSG2">
            <v>0</v>
          </cell>
          <cell r="LSH2">
            <v>0</v>
          </cell>
          <cell r="LSI2">
            <v>0</v>
          </cell>
          <cell r="LSJ2">
            <v>0</v>
          </cell>
          <cell r="LSK2">
            <v>0</v>
          </cell>
          <cell r="LSL2">
            <v>0</v>
          </cell>
          <cell r="LSM2">
            <v>0</v>
          </cell>
          <cell r="LSN2">
            <v>0</v>
          </cell>
          <cell r="LSO2">
            <v>0</v>
          </cell>
          <cell r="LSP2">
            <v>0</v>
          </cell>
          <cell r="LSQ2">
            <v>0</v>
          </cell>
          <cell r="LSR2">
            <v>0</v>
          </cell>
          <cell r="LSS2">
            <v>0</v>
          </cell>
          <cell r="LST2">
            <v>0</v>
          </cell>
          <cell r="LSU2">
            <v>0</v>
          </cell>
          <cell r="LSV2">
            <v>0</v>
          </cell>
          <cell r="LSW2">
            <v>0</v>
          </cell>
          <cell r="LSX2">
            <v>0</v>
          </cell>
          <cell r="LSY2">
            <v>0</v>
          </cell>
          <cell r="LSZ2">
            <v>0</v>
          </cell>
          <cell r="LTA2">
            <v>0</v>
          </cell>
          <cell r="LTB2">
            <v>0</v>
          </cell>
          <cell r="LTC2">
            <v>0</v>
          </cell>
          <cell r="LTD2">
            <v>0</v>
          </cell>
          <cell r="LTE2">
            <v>0</v>
          </cell>
          <cell r="LTF2">
            <v>0</v>
          </cell>
          <cell r="LTG2">
            <v>0</v>
          </cell>
          <cell r="LTH2">
            <v>0</v>
          </cell>
          <cell r="LTI2">
            <v>0</v>
          </cell>
          <cell r="LTJ2">
            <v>0</v>
          </cell>
          <cell r="LTK2">
            <v>0</v>
          </cell>
          <cell r="LTL2">
            <v>0</v>
          </cell>
          <cell r="LTM2">
            <v>0</v>
          </cell>
          <cell r="LTN2">
            <v>0</v>
          </cell>
          <cell r="LTO2">
            <v>0</v>
          </cell>
          <cell r="LTP2">
            <v>0</v>
          </cell>
          <cell r="LTQ2">
            <v>0</v>
          </cell>
          <cell r="LTR2">
            <v>0</v>
          </cell>
          <cell r="LTS2">
            <v>0</v>
          </cell>
          <cell r="LTT2">
            <v>0</v>
          </cell>
          <cell r="LTU2">
            <v>0</v>
          </cell>
          <cell r="LTV2">
            <v>0</v>
          </cell>
          <cell r="LTW2">
            <v>0</v>
          </cell>
          <cell r="LTX2">
            <v>0</v>
          </cell>
          <cell r="LTY2">
            <v>0</v>
          </cell>
          <cell r="LTZ2">
            <v>0</v>
          </cell>
          <cell r="LUA2">
            <v>0</v>
          </cell>
          <cell r="LUB2">
            <v>0</v>
          </cell>
          <cell r="LUC2">
            <v>0</v>
          </cell>
          <cell r="LUD2">
            <v>0</v>
          </cell>
          <cell r="LUE2">
            <v>0</v>
          </cell>
          <cell r="LUF2">
            <v>0</v>
          </cell>
          <cell r="LUG2">
            <v>0</v>
          </cell>
          <cell r="LUH2">
            <v>0</v>
          </cell>
          <cell r="LUI2">
            <v>0</v>
          </cell>
          <cell r="LUJ2">
            <v>0</v>
          </cell>
          <cell r="LUK2">
            <v>0</v>
          </cell>
          <cell r="LUL2">
            <v>0</v>
          </cell>
          <cell r="LUM2">
            <v>0</v>
          </cell>
          <cell r="LUN2">
            <v>0</v>
          </cell>
          <cell r="LUO2">
            <v>0</v>
          </cell>
          <cell r="LUP2">
            <v>0</v>
          </cell>
          <cell r="LUQ2">
            <v>0</v>
          </cell>
          <cell r="LUR2">
            <v>0</v>
          </cell>
          <cell r="LUS2">
            <v>0</v>
          </cell>
          <cell r="LUT2">
            <v>0</v>
          </cell>
          <cell r="LUU2">
            <v>0</v>
          </cell>
          <cell r="LUV2">
            <v>0</v>
          </cell>
          <cell r="LUW2">
            <v>0</v>
          </cell>
          <cell r="LUX2">
            <v>0</v>
          </cell>
          <cell r="LUY2">
            <v>0</v>
          </cell>
          <cell r="LUZ2">
            <v>0</v>
          </cell>
          <cell r="LVA2">
            <v>0</v>
          </cell>
          <cell r="LVB2">
            <v>0</v>
          </cell>
          <cell r="LVC2">
            <v>0</v>
          </cell>
          <cell r="LVD2">
            <v>0</v>
          </cell>
          <cell r="LVE2">
            <v>0</v>
          </cell>
          <cell r="LVF2">
            <v>0</v>
          </cell>
          <cell r="LVG2">
            <v>0</v>
          </cell>
          <cell r="LVH2">
            <v>0</v>
          </cell>
          <cell r="LVI2">
            <v>0</v>
          </cell>
          <cell r="LVJ2">
            <v>0</v>
          </cell>
          <cell r="LVK2">
            <v>0</v>
          </cell>
          <cell r="LVL2">
            <v>0</v>
          </cell>
          <cell r="LVM2">
            <v>0</v>
          </cell>
          <cell r="LVN2">
            <v>0</v>
          </cell>
          <cell r="LVO2">
            <v>0</v>
          </cell>
          <cell r="LVP2">
            <v>0</v>
          </cell>
          <cell r="LVQ2">
            <v>0</v>
          </cell>
          <cell r="LVR2">
            <v>0</v>
          </cell>
          <cell r="LVS2">
            <v>0</v>
          </cell>
          <cell r="LVT2">
            <v>0</v>
          </cell>
          <cell r="LVU2">
            <v>0</v>
          </cell>
          <cell r="LVV2">
            <v>0</v>
          </cell>
          <cell r="LVW2">
            <v>0</v>
          </cell>
          <cell r="LVX2">
            <v>0</v>
          </cell>
          <cell r="LVY2">
            <v>0</v>
          </cell>
          <cell r="LVZ2">
            <v>0</v>
          </cell>
          <cell r="LWA2">
            <v>0</v>
          </cell>
          <cell r="LWB2">
            <v>0</v>
          </cell>
          <cell r="LWC2">
            <v>0</v>
          </cell>
          <cell r="LWD2">
            <v>0</v>
          </cell>
          <cell r="LWE2">
            <v>0</v>
          </cell>
          <cell r="LWF2">
            <v>0</v>
          </cell>
          <cell r="LWG2">
            <v>0</v>
          </cell>
          <cell r="LWH2">
            <v>0</v>
          </cell>
          <cell r="LWI2">
            <v>0</v>
          </cell>
          <cell r="LWJ2">
            <v>0</v>
          </cell>
          <cell r="LWK2">
            <v>0</v>
          </cell>
          <cell r="LWL2">
            <v>0</v>
          </cell>
          <cell r="LWM2">
            <v>0</v>
          </cell>
          <cell r="LWN2">
            <v>0</v>
          </cell>
          <cell r="LWO2">
            <v>0</v>
          </cell>
          <cell r="LWP2">
            <v>0</v>
          </cell>
          <cell r="LWQ2">
            <v>0</v>
          </cell>
          <cell r="LWR2">
            <v>0</v>
          </cell>
          <cell r="LWS2">
            <v>0</v>
          </cell>
          <cell r="LWT2">
            <v>0</v>
          </cell>
          <cell r="LWU2">
            <v>0</v>
          </cell>
          <cell r="LWV2">
            <v>0</v>
          </cell>
          <cell r="LWW2">
            <v>0</v>
          </cell>
          <cell r="LWX2">
            <v>0</v>
          </cell>
          <cell r="LWY2">
            <v>0</v>
          </cell>
          <cell r="LWZ2">
            <v>0</v>
          </cell>
          <cell r="LXA2">
            <v>0</v>
          </cell>
          <cell r="LXB2">
            <v>0</v>
          </cell>
          <cell r="LXC2">
            <v>0</v>
          </cell>
          <cell r="LXD2">
            <v>0</v>
          </cell>
          <cell r="LXE2">
            <v>0</v>
          </cell>
          <cell r="LXF2">
            <v>0</v>
          </cell>
          <cell r="LXG2">
            <v>0</v>
          </cell>
          <cell r="LXH2">
            <v>0</v>
          </cell>
          <cell r="LXI2">
            <v>0</v>
          </cell>
          <cell r="LXJ2">
            <v>0</v>
          </cell>
          <cell r="LXK2">
            <v>0</v>
          </cell>
          <cell r="LXL2">
            <v>0</v>
          </cell>
          <cell r="LXM2">
            <v>0</v>
          </cell>
          <cell r="LXN2">
            <v>0</v>
          </cell>
          <cell r="LXO2">
            <v>0</v>
          </cell>
          <cell r="LXP2">
            <v>0</v>
          </cell>
          <cell r="LXQ2">
            <v>0</v>
          </cell>
          <cell r="LXR2">
            <v>0</v>
          </cell>
          <cell r="LXS2">
            <v>0</v>
          </cell>
          <cell r="LXT2">
            <v>0</v>
          </cell>
          <cell r="LXU2">
            <v>0</v>
          </cell>
          <cell r="LXV2">
            <v>0</v>
          </cell>
          <cell r="LXW2">
            <v>0</v>
          </cell>
          <cell r="LXX2">
            <v>0</v>
          </cell>
          <cell r="LXY2">
            <v>0</v>
          </cell>
          <cell r="LXZ2">
            <v>0</v>
          </cell>
          <cell r="LYA2">
            <v>0</v>
          </cell>
          <cell r="LYB2">
            <v>0</v>
          </cell>
          <cell r="LYC2">
            <v>0</v>
          </cell>
          <cell r="LYD2">
            <v>0</v>
          </cell>
          <cell r="LYE2">
            <v>0</v>
          </cell>
          <cell r="LYF2">
            <v>0</v>
          </cell>
          <cell r="LYG2">
            <v>0</v>
          </cell>
          <cell r="LYH2">
            <v>0</v>
          </cell>
          <cell r="LYI2">
            <v>0</v>
          </cell>
          <cell r="LYJ2">
            <v>0</v>
          </cell>
          <cell r="LYK2">
            <v>0</v>
          </cell>
          <cell r="LYL2">
            <v>0</v>
          </cell>
          <cell r="LYM2">
            <v>0</v>
          </cell>
          <cell r="LYN2">
            <v>0</v>
          </cell>
          <cell r="LYO2">
            <v>0</v>
          </cell>
          <cell r="LYP2">
            <v>0</v>
          </cell>
          <cell r="LYQ2">
            <v>0</v>
          </cell>
          <cell r="LYR2">
            <v>0</v>
          </cell>
          <cell r="LYS2">
            <v>0</v>
          </cell>
          <cell r="LYT2">
            <v>0</v>
          </cell>
          <cell r="LYU2">
            <v>0</v>
          </cell>
          <cell r="LYV2">
            <v>0</v>
          </cell>
          <cell r="LYW2">
            <v>0</v>
          </cell>
          <cell r="LYX2">
            <v>0</v>
          </cell>
          <cell r="LYY2">
            <v>0</v>
          </cell>
          <cell r="LYZ2">
            <v>0</v>
          </cell>
          <cell r="LZA2">
            <v>0</v>
          </cell>
          <cell r="LZB2">
            <v>0</v>
          </cell>
          <cell r="LZC2">
            <v>0</v>
          </cell>
          <cell r="LZD2">
            <v>0</v>
          </cell>
          <cell r="LZE2">
            <v>0</v>
          </cell>
          <cell r="LZF2">
            <v>0</v>
          </cell>
          <cell r="LZG2">
            <v>0</v>
          </cell>
          <cell r="LZH2">
            <v>0</v>
          </cell>
          <cell r="LZI2">
            <v>0</v>
          </cell>
          <cell r="LZJ2">
            <v>0</v>
          </cell>
          <cell r="LZK2">
            <v>0</v>
          </cell>
          <cell r="LZL2">
            <v>0</v>
          </cell>
          <cell r="LZM2">
            <v>0</v>
          </cell>
          <cell r="LZN2">
            <v>0</v>
          </cell>
          <cell r="LZO2">
            <v>0</v>
          </cell>
          <cell r="LZP2">
            <v>0</v>
          </cell>
          <cell r="LZQ2">
            <v>0</v>
          </cell>
          <cell r="LZR2">
            <v>0</v>
          </cell>
          <cell r="LZS2">
            <v>0</v>
          </cell>
          <cell r="LZT2">
            <v>0</v>
          </cell>
          <cell r="LZU2">
            <v>0</v>
          </cell>
          <cell r="LZV2">
            <v>0</v>
          </cell>
          <cell r="LZW2">
            <v>0</v>
          </cell>
          <cell r="LZX2">
            <v>0</v>
          </cell>
          <cell r="LZY2">
            <v>0</v>
          </cell>
          <cell r="LZZ2">
            <v>0</v>
          </cell>
          <cell r="MAA2">
            <v>0</v>
          </cell>
          <cell r="MAB2">
            <v>0</v>
          </cell>
          <cell r="MAC2">
            <v>0</v>
          </cell>
          <cell r="MAD2">
            <v>0</v>
          </cell>
          <cell r="MAE2">
            <v>0</v>
          </cell>
          <cell r="MAF2">
            <v>0</v>
          </cell>
          <cell r="MAG2">
            <v>0</v>
          </cell>
          <cell r="MAH2">
            <v>0</v>
          </cell>
          <cell r="MAI2">
            <v>0</v>
          </cell>
          <cell r="MAJ2">
            <v>0</v>
          </cell>
          <cell r="MAK2">
            <v>0</v>
          </cell>
          <cell r="MAL2">
            <v>0</v>
          </cell>
          <cell r="MAM2">
            <v>0</v>
          </cell>
          <cell r="MAN2">
            <v>0</v>
          </cell>
          <cell r="MAO2">
            <v>0</v>
          </cell>
          <cell r="MAP2">
            <v>0</v>
          </cell>
          <cell r="MAQ2">
            <v>0</v>
          </cell>
          <cell r="MAR2">
            <v>0</v>
          </cell>
          <cell r="MAS2">
            <v>0</v>
          </cell>
          <cell r="MAT2">
            <v>0</v>
          </cell>
          <cell r="MAU2">
            <v>0</v>
          </cell>
          <cell r="MAV2">
            <v>0</v>
          </cell>
          <cell r="MAW2">
            <v>0</v>
          </cell>
          <cell r="MAX2">
            <v>0</v>
          </cell>
          <cell r="MAY2">
            <v>0</v>
          </cell>
          <cell r="MAZ2">
            <v>0</v>
          </cell>
          <cell r="MBA2">
            <v>0</v>
          </cell>
          <cell r="MBB2">
            <v>0</v>
          </cell>
          <cell r="MBC2">
            <v>0</v>
          </cell>
          <cell r="MBD2">
            <v>0</v>
          </cell>
          <cell r="MBE2">
            <v>0</v>
          </cell>
          <cell r="MBF2">
            <v>0</v>
          </cell>
          <cell r="MBG2">
            <v>0</v>
          </cell>
          <cell r="MBH2">
            <v>0</v>
          </cell>
          <cell r="MBI2">
            <v>0</v>
          </cell>
          <cell r="MBJ2">
            <v>0</v>
          </cell>
          <cell r="MBK2">
            <v>0</v>
          </cell>
          <cell r="MBL2">
            <v>0</v>
          </cell>
          <cell r="MBM2">
            <v>0</v>
          </cell>
          <cell r="MBN2">
            <v>0</v>
          </cell>
          <cell r="MBO2">
            <v>0</v>
          </cell>
          <cell r="MBP2">
            <v>0</v>
          </cell>
          <cell r="MBQ2">
            <v>0</v>
          </cell>
          <cell r="MBR2">
            <v>0</v>
          </cell>
          <cell r="MBS2">
            <v>0</v>
          </cell>
          <cell r="MBT2">
            <v>0</v>
          </cell>
          <cell r="MBU2">
            <v>0</v>
          </cell>
          <cell r="MBV2">
            <v>0</v>
          </cell>
          <cell r="MBW2">
            <v>0</v>
          </cell>
          <cell r="MBX2">
            <v>0</v>
          </cell>
          <cell r="MBY2">
            <v>0</v>
          </cell>
          <cell r="MBZ2">
            <v>0</v>
          </cell>
          <cell r="MCA2">
            <v>0</v>
          </cell>
          <cell r="MCB2">
            <v>0</v>
          </cell>
          <cell r="MCC2">
            <v>0</v>
          </cell>
          <cell r="MCD2">
            <v>0</v>
          </cell>
          <cell r="MCE2">
            <v>0</v>
          </cell>
          <cell r="MCF2">
            <v>0</v>
          </cell>
          <cell r="MCG2">
            <v>0</v>
          </cell>
          <cell r="MCH2">
            <v>0</v>
          </cell>
          <cell r="MCI2">
            <v>0</v>
          </cell>
          <cell r="MCJ2">
            <v>0</v>
          </cell>
          <cell r="MCK2">
            <v>0</v>
          </cell>
          <cell r="MCL2">
            <v>0</v>
          </cell>
          <cell r="MCM2">
            <v>0</v>
          </cell>
          <cell r="MCN2">
            <v>0</v>
          </cell>
          <cell r="MCO2">
            <v>0</v>
          </cell>
          <cell r="MCP2">
            <v>0</v>
          </cell>
          <cell r="MCQ2">
            <v>0</v>
          </cell>
          <cell r="MCR2">
            <v>0</v>
          </cell>
          <cell r="MCS2">
            <v>0</v>
          </cell>
          <cell r="MCT2">
            <v>0</v>
          </cell>
          <cell r="MCU2">
            <v>0</v>
          </cell>
          <cell r="MCV2">
            <v>0</v>
          </cell>
          <cell r="MCW2">
            <v>0</v>
          </cell>
          <cell r="MCX2">
            <v>0</v>
          </cell>
          <cell r="MCY2">
            <v>0</v>
          </cell>
          <cell r="MCZ2">
            <v>0</v>
          </cell>
          <cell r="MDA2">
            <v>0</v>
          </cell>
          <cell r="MDB2">
            <v>0</v>
          </cell>
          <cell r="MDC2">
            <v>0</v>
          </cell>
          <cell r="MDD2">
            <v>0</v>
          </cell>
          <cell r="MDE2">
            <v>0</v>
          </cell>
          <cell r="MDF2">
            <v>0</v>
          </cell>
          <cell r="MDG2">
            <v>0</v>
          </cell>
          <cell r="MDH2">
            <v>0</v>
          </cell>
          <cell r="MDI2">
            <v>0</v>
          </cell>
          <cell r="MDJ2">
            <v>0</v>
          </cell>
          <cell r="MDK2">
            <v>0</v>
          </cell>
          <cell r="MDL2">
            <v>0</v>
          </cell>
          <cell r="MDM2">
            <v>0</v>
          </cell>
          <cell r="MDN2">
            <v>0</v>
          </cell>
          <cell r="MDO2">
            <v>0</v>
          </cell>
          <cell r="MDP2">
            <v>0</v>
          </cell>
          <cell r="MDQ2">
            <v>0</v>
          </cell>
          <cell r="MDR2">
            <v>0</v>
          </cell>
          <cell r="MDS2">
            <v>0</v>
          </cell>
          <cell r="MDT2">
            <v>0</v>
          </cell>
          <cell r="MDU2">
            <v>0</v>
          </cell>
          <cell r="MDV2">
            <v>0</v>
          </cell>
          <cell r="MDW2">
            <v>0</v>
          </cell>
          <cell r="MDX2">
            <v>0</v>
          </cell>
          <cell r="MDY2">
            <v>0</v>
          </cell>
          <cell r="MDZ2">
            <v>0</v>
          </cell>
          <cell r="MEA2">
            <v>0</v>
          </cell>
          <cell r="MEB2">
            <v>0</v>
          </cell>
          <cell r="MEC2">
            <v>0</v>
          </cell>
          <cell r="MED2">
            <v>0</v>
          </cell>
          <cell r="MEE2">
            <v>0</v>
          </cell>
          <cell r="MEF2">
            <v>0</v>
          </cell>
          <cell r="MEG2">
            <v>0</v>
          </cell>
          <cell r="MEH2">
            <v>0</v>
          </cell>
          <cell r="MEI2">
            <v>0</v>
          </cell>
          <cell r="MEJ2">
            <v>0</v>
          </cell>
          <cell r="MEK2">
            <v>0</v>
          </cell>
          <cell r="MEL2">
            <v>0</v>
          </cell>
          <cell r="MEM2">
            <v>0</v>
          </cell>
          <cell r="MEN2">
            <v>0</v>
          </cell>
          <cell r="MEO2">
            <v>0</v>
          </cell>
          <cell r="MEP2">
            <v>0</v>
          </cell>
          <cell r="MEQ2">
            <v>0</v>
          </cell>
          <cell r="MER2">
            <v>0</v>
          </cell>
          <cell r="MES2">
            <v>0</v>
          </cell>
          <cell r="MET2">
            <v>0</v>
          </cell>
          <cell r="MEU2">
            <v>0</v>
          </cell>
          <cell r="MEV2">
            <v>0</v>
          </cell>
          <cell r="MEW2">
            <v>0</v>
          </cell>
          <cell r="MEX2">
            <v>0</v>
          </cell>
          <cell r="MEY2">
            <v>0</v>
          </cell>
          <cell r="MEZ2">
            <v>0</v>
          </cell>
          <cell r="MFA2">
            <v>0</v>
          </cell>
          <cell r="MFB2">
            <v>0</v>
          </cell>
          <cell r="MFC2">
            <v>0</v>
          </cell>
          <cell r="MFD2">
            <v>0</v>
          </cell>
          <cell r="MFE2">
            <v>0</v>
          </cell>
          <cell r="MFF2">
            <v>0</v>
          </cell>
          <cell r="MFG2">
            <v>0</v>
          </cell>
          <cell r="MFH2">
            <v>0</v>
          </cell>
          <cell r="MFI2">
            <v>0</v>
          </cell>
          <cell r="MFJ2">
            <v>0</v>
          </cell>
          <cell r="MFK2">
            <v>0</v>
          </cell>
          <cell r="MFL2">
            <v>0</v>
          </cell>
          <cell r="MFM2">
            <v>0</v>
          </cell>
          <cell r="MFN2">
            <v>0</v>
          </cell>
          <cell r="MFO2">
            <v>0</v>
          </cell>
          <cell r="MFP2">
            <v>0</v>
          </cell>
          <cell r="MFQ2">
            <v>0</v>
          </cell>
          <cell r="MFR2">
            <v>0</v>
          </cell>
          <cell r="MFS2">
            <v>0</v>
          </cell>
          <cell r="MFT2">
            <v>0</v>
          </cell>
          <cell r="MFU2">
            <v>0</v>
          </cell>
          <cell r="MFV2">
            <v>0</v>
          </cell>
          <cell r="MFW2">
            <v>0</v>
          </cell>
          <cell r="MFX2">
            <v>0</v>
          </cell>
          <cell r="MFY2">
            <v>0</v>
          </cell>
          <cell r="MFZ2">
            <v>0</v>
          </cell>
          <cell r="MGA2">
            <v>0</v>
          </cell>
          <cell r="MGB2">
            <v>0</v>
          </cell>
          <cell r="MGC2">
            <v>0</v>
          </cell>
          <cell r="MGD2">
            <v>0</v>
          </cell>
          <cell r="MGE2">
            <v>0</v>
          </cell>
          <cell r="MGF2">
            <v>0</v>
          </cell>
          <cell r="MGG2">
            <v>0</v>
          </cell>
          <cell r="MGH2">
            <v>0</v>
          </cell>
          <cell r="MGI2">
            <v>0</v>
          </cell>
          <cell r="MGJ2">
            <v>0</v>
          </cell>
          <cell r="MGK2">
            <v>0</v>
          </cell>
          <cell r="MGL2">
            <v>0</v>
          </cell>
          <cell r="MGM2">
            <v>0</v>
          </cell>
          <cell r="MGN2">
            <v>0</v>
          </cell>
          <cell r="MGO2">
            <v>0</v>
          </cell>
          <cell r="MGP2">
            <v>0</v>
          </cell>
          <cell r="MGQ2">
            <v>0</v>
          </cell>
          <cell r="MGR2">
            <v>0</v>
          </cell>
          <cell r="MGS2">
            <v>0</v>
          </cell>
          <cell r="MGT2">
            <v>0</v>
          </cell>
          <cell r="MGU2">
            <v>0</v>
          </cell>
          <cell r="MGV2">
            <v>0</v>
          </cell>
          <cell r="MGW2">
            <v>0</v>
          </cell>
          <cell r="MGX2">
            <v>0</v>
          </cell>
          <cell r="MGY2">
            <v>0</v>
          </cell>
          <cell r="MGZ2">
            <v>0</v>
          </cell>
          <cell r="MHA2">
            <v>0</v>
          </cell>
          <cell r="MHB2">
            <v>0</v>
          </cell>
          <cell r="MHC2">
            <v>0</v>
          </cell>
          <cell r="MHD2">
            <v>0</v>
          </cell>
          <cell r="MHE2">
            <v>0</v>
          </cell>
          <cell r="MHF2">
            <v>0</v>
          </cell>
          <cell r="MHG2">
            <v>0</v>
          </cell>
          <cell r="MHH2">
            <v>0</v>
          </cell>
          <cell r="MHI2">
            <v>0</v>
          </cell>
          <cell r="MHJ2">
            <v>0</v>
          </cell>
          <cell r="MHK2">
            <v>0</v>
          </cell>
          <cell r="MHL2">
            <v>0</v>
          </cell>
          <cell r="MHM2">
            <v>0</v>
          </cell>
          <cell r="MHN2">
            <v>0</v>
          </cell>
          <cell r="MHO2">
            <v>0</v>
          </cell>
          <cell r="MHP2">
            <v>0</v>
          </cell>
          <cell r="MHQ2">
            <v>0</v>
          </cell>
          <cell r="MHR2">
            <v>0</v>
          </cell>
          <cell r="MHS2">
            <v>0</v>
          </cell>
          <cell r="MHT2">
            <v>0</v>
          </cell>
          <cell r="MHU2">
            <v>0</v>
          </cell>
          <cell r="MHV2">
            <v>0</v>
          </cell>
          <cell r="MHW2">
            <v>0</v>
          </cell>
          <cell r="MHX2">
            <v>0</v>
          </cell>
          <cell r="MHY2">
            <v>0</v>
          </cell>
          <cell r="MHZ2">
            <v>0</v>
          </cell>
          <cell r="MIA2">
            <v>0</v>
          </cell>
          <cell r="MIB2">
            <v>0</v>
          </cell>
          <cell r="MIC2">
            <v>0</v>
          </cell>
          <cell r="MID2">
            <v>0</v>
          </cell>
          <cell r="MIE2">
            <v>0</v>
          </cell>
          <cell r="MIF2">
            <v>0</v>
          </cell>
          <cell r="MIG2">
            <v>0</v>
          </cell>
          <cell r="MIH2">
            <v>0</v>
          </cell>
          <cell r="MII2">
            <v>0</v>
          </cell>
          <cell r="MIJ2">
            <v>0</v>
          </cell>
          <cell r="MIK2">
            <v>0</v>
          </cell>
          <cell r="MIL2">
            <v>0</v>
          </cell>
          <cell r="MIM2">
            <v>0</v>
          </cell>
          <cell r="MIN2">
            <v>0</v>
          </cell>
          <cell r="MIO2">
            <v>0</v>
          </cell>
          <cell r="MIP2">
            <v>0</v>
          </cell>
          <cell r="MIQ2">
            <v>0</v>
          </cell>
          <cell r="MIR2">
            <v>0</v>
          </cell>
          <cell r="MIS2">
            <v>0</v>
          </cell>
          <cell r="MIT2">
            <v>0</v>
          </cell>
          <cell r="MIU2">
            <v>0</v>
          </cell>
          <cell r="MIV2">
            <v>0</v>
          </cell>
          <cell r="MIW2">
            <v>0</v>
          </cell>
          <cell r="MIX2">
            <v>0</v>
          </cell>
          <cell r="MIY2">
            <v>0</v>
          </cell>
          <cell r="MIZ2">
            <v>0</v>
          </cell>
          <cell r="MJA2">
            <v>0</v>
          </cell>
          <cell r="MJB2">
            <v>0</v>
          </cell>
          <cell r="MJC2">
            <v>0</v>
          </cell>
          <cell r="MJD2">
            <v>0</v>
          </cell>
          <cell r="MJE2">
            <v>0</v>
          </cell>
          <cell r="MJF2">
            <v>0</v>
          </cell>
          <cell r="MJG2">
            <v>0</v>
          </cell>
          <cell r="MJH2">
            <v>0</v>
          </cell>
          <cell r="MJI2">
            <v>0</v>
          </cell>
          <cell r="MJJ2">
            <v>0</v>
          </cell>
          <cell r="MJK2">
            <v>0</v>
          </cell>
          <cell r="MJL2">
            <v>0</v>
          </cell>
          <cell r="MJM2">
            <v>0</v>
          </cell>
          <cell r="MJN2">
            <v>0</v>
          </cell>
          <cell r="MJO2">
            <v>0</v>
          </cell>
          <cell r="MJP2">
            <v>0</v>
          </cell>
          <cell r="MJQ2">
            <v>0</v>
          </cell>
          <cell r="MJR2">
            <v>0</v>
          </cell>
          <cell r="MJS2">
            <v>0</v>
          </cell>
          <cell r="MJT2">
            <v>0</v>
          </cell>
          <cell r="MJU2">
            <v>0</v>
          </cell>
          <cell r="MJV2">
            <v>0</v>
          </cell>
          <cell r="MJW2">
            <v>0</v>
          </cell>
          <cell r="MJX2">
            <v>0</v>
          </cell>
          <cell r="MJY2">
            <v>0</v>
          </cell>
          <cell r="MJZ2">
            <v>0</v>
          </cell>
          <cell r="MKA2">
            <v>0</v>
          </cell>
          <cell r="MKB2">
            <v>0</v>
          </cell>
          <cell r="MKC2">
            <v>0</v>
          </cell>
          <cell r="MKD2">
            <v>0</v>
          </cell>
          <cell r="MKE2">
            <v>0</v>
          </cell>
          <cell r="MKF2">
            <v>0</v>
          </cell>
          <cell r="MKG2">
            <v>0</v>
          </cell>
          <cell r="MKH2">
            <v>0</v>
          </cell>
          <cell r="MKI2">
            <v>0</v>
          </cell>
          <cell r="MKJ2">
            <v>0</v>
          </cell>
          <cell r="MKK2">
            <v>0</v>
          </cell>
          <cell r="MKL2">
            <v>0</v>
          </cell>
          <cell r="MKM2">
            <v>0</v>
          </cell>
          <cell r="MKN2">
            <v>0</v>
          </cell>
          <cell r="MKO2">
            <v>0</v>
          </cell>
          <cell r="MKP2">
            <v>0</v>
          </cell>
          <cell r="MKQ2">
            <v>0</v>
          </cell>
          <cell r="MKR2">
            <v>0</v>
          </cell>
          <cell r="MKS2">
            <v>0</v>
          </cell>
          <cell r="MKT2">
            <v>0</v>
          </cell>
          <cell r="MKU2">
            <v>0</v>
          </cell>
          <cell r="MKV2">
            <v>0</v>
          </cell>
          <cell r="MKW2">
            <v>0</v>
          </cell>
          <cell r="MKX2">
            <v>0</v>
          </cell>
          <cell r="MKY2">
            <v>0</v>
          </cell>
          <cell r="MKZ2">
            <v>0</v>
          </cell>
          <cell r="MLA2">
            <v>0</v>
          </cell>
          <cell r="MLB2">
            <v>0</v>
          </cell>
          <cell r="MLC2">
            <v>0</v>
          </cell>
          <cell r="MLD2">
            <v>0</v>
          </cell>
          <cell r="MLE2">
            <v>0</v>
          </cell>
          <cell r="MLF2">
            <v>0</v>
          </cell>
          <cell r="MLG2">
            <v>0</v>
          </cell>
          <cell r="MLH2">
            <v>0</v>
          </cell>
          <cell r="MLI2">
            <v>0</v>
          </cell>
          <cell r="MLJ2">
            <v>0</v>
          </cell>
          <cell r="MLK2">
            <v>0</v>
          </cell>
          <cell r="MLL2">
            <v>0</v>
          </cell>
          <cell r="MLM2">
            <v>0</v>
          </cell>
          <cell r="MLN2">
            <v>0</v>
          </cell>
          <cell r="MLO2">
            <v>0</v>
          </cell>
          <cell r="MLP2">
            <v>0</v>
          </cell>
          <cell r="MLQ2">
            <v>0</v>
          </cell>
          <cell r="MLR2">
            <v>0</v>
          </cell>
          <cell r="MLS2">
            <v>0</v>
          </cell>
          <cell r="MLT2">
            <v>0</v>
          </cell>
          <cell r="MLU2">
            <v>0</v>
          </cell>
          <cell r="MLV2">
            <v>0</v>
          </cell>
          <cell r="MLW2">
            <v>0</v>
          </cell>
          <cell r="MLX2">
            <v>0</v>
          </cell>
          <cell r="MLY2">
            <v>0</v>
          </cell>
          <cell r="MLZ2">
            <v>0</v>
          </cell>
          <cell r="MMA2">
            <v>0</v>
          </cell>
          <cell r="MMB2">
            <v>0</v>
          </cell>
          <cell r="MMC2">
            <v>0</v>
          </cell>
          <cell r="MMD2">
            <v>0</v>
          </cell>
          <cell r="MME2">
            <v>0</v>
          </cell>
          <cell r="MMF2">
            <v>0</v>
          </cell>
          <cell r="MMG2">
            <v>0</v>
          </cell>
          <cell r="MMH2">
            <v>0</v>
          </cell>
          <cell r="MMI2">
            <v>0</v>
          </cell>
          <cell r="MMJ2">
            <v>0</v>
          </cell>
          <cell r="MMK2">
            <v>0</v>
          </cell>
          <cell r="MML2">
            <v>0</v>
          </cell>
          <cell r="MMM2">
            <v>0</v>
          </cell>
          <cell r="MMN2">
            <v>0</v>
          </cell>
          <cell r="MMO2">
            <v>0</v>
          </cell>
          <cell r="MMP2">
            <v>0</v>
          </cell>
          <cell r="MMQ2">
            <v>0</v>
          </cell>
          <cell r="MMR2">
            <v>0</v>
          </cell>
          <cell r="MMS2">
            <v>0</v>
          </cell>
          <cell r="MMT2">
            <v>0</v>
          </cell>
          <cell r="MMU2">
            <v>0</v>
          </cell>
          <cell r="MMV2">
            <v>0</v>
          </cell>
          <cell r="MMW2">
            <v>0</v>
          </cell>
          <cell r="MMX2">
            <v>0</v>
          </cell>
          <cell r="MMY2">
            <v>0</v>
          </cell>
          <cell r="MMZ2">
            <v>0</v>
          </cell>
          <cell r="MNA2">
            <v>0</v>
          </cell>
          <cell r="MNB2">
            <v>0</v>
          </cell>
          <cell r="MNC2">
            <v>0</v>
          </cell>
          <cell r="MND2">
            <v>0</v>
          </cell>
          <cell r="MNE2">
            <v>0</v>
          </cell>
          <cell r="MNF2">
            <v>0</v>
          </cell>
          <cell r="MNG2">
            <v>0</v>
          </cell>
          <cell r="MNH2">
            <v>0</v>
          </cell>
          <cell r="MNI2">
            <v>0</v>
          </cell>
          <cell r="MNJ2">
            <v>0</v>
          </cell>
          <cell r="MNK2">
            <v>0</v>
          </cell>
          <cell r="MNL2">
            <v>0</v>
          </cell>
          <cell r="MNM2">
            <v>0</v>
          </cell>
          <cell r="MNN2">
            <v>0</v>
          </cell>
          <cell r="MNO2">
            <v>0</v>
          </cell>
          <cell r="MNP2">
            <v>0</v>
          </cell>
          <cell r="MNQ2">
            <v>0</v>
          </cell>
          <cell r="MNR2">
            <v>0</v>
          </cell>
          <cell r="MNS2">
            <v>0</v>
          </cell>
          <cell r="MNT2">
            <v>0</v>
          </cell>
          <cell r="MNU2">
            <v>0</v>
          </cell>
          <cell r="MNV2">
            <v>0</v>
          </cell>
          <cell r="MNW2">
            <v>0</v>
          </cell>
          <cell r="MNX2">
            <v>0</v>
          </cell>
          <cell r="MNY2">
            <v>0</v>
          </cell>
          <cell r="MNZ2">
            <v>0</v>
          </cell>
          <cell r="MOA2">
            <v>0</v>
          </cell>
          <cell r="MOB2">
            <v>0</v>
          </cell>
          <cell r="MOC2">
            <v>0</v>
          </cell>
          <cell r="MOD2">
            <v>0</v>
          </cell>
          <cell r="MOE2">
            <v>0</v>
          </cell>
          <cell r="MOF2">
            <v>0</v>
          </cell>
          <cell r="MOG2">
            <v>0</v>
          </cell>
          <cell r="MOH2">
            <v>0</v>
          </cell>
          <cell r="MOI2">
            <v>0</v>
          </cell>
          <cell r="MOJ2">
            <v>0</v>
          </cell>
          <cell r="MOK2">
            <v>0</v>
          </cell>
          <cell r="MOL2">
            <v>0</v>
          </cell>
          <cell r="MOM2">
            <v>0</v>
          </cell>
          <cell r="MON2">
            <v>0</v>
          </cell>
          <cell r="MOO2">
            <v>0</v>
          </cell>
          <cell r="MOP2">
            <v>0</v>
          </cell>
          <cell r="MOQ2">
            <v>0</v>
          </cell>
          <cell r="MOR2">
            <v>0</v>
          </cell>
          <cell r="MOS2">
            <v>0</v>
          </cell>
          <cell r="MOT2">
            <v>0</v>
          </cell>
          <cell r="MOU2">
            <v>0</v>
          </cell>
          <cell r="MOV2">
            <v>0</v>
          </cell>
          <cell r="MOW2">
            <v>0</v>
          </cell>
          <cell r="MOX2">
            <v>0</v>
          </cell>
          <cell r="MOY2">
            <v>0</v>
          </cell>
          <cell r="MOZ2">
            <v>0</v>
          </cell>
          <cell r="MPA2">
            <v>0</v>
          </cell>
          <cell r="MPB2">
            <v>0</v>
          </cell>
          <cell r="MPC2">
            <v>0</v>
          </cell>
          <cell r="MPD2">
            <v>0</v>
          </cell>
          <cell r="MPE2">
            <v>0</v>
          </cell>
          <cell r="MPF2">
            <v>0</v>
          </cell>
          <cell r="MPG2">
            <v>0</v>
          </cell>
          <cell r="MPH2">
            <v>0</v>
          </cell>
          <cell r="MPI2">
            <v>0</v>
          </cell>
          <cell r="MPJ2">
            <v>0</v>
          </cell>
          <cell r="MPK2">
            <v>0</v>
          </cell>
          <cell r="MPL2">
            <v>0</v>
          </cell>
          <cell r="MPM2">
            <v>0</v>
          </cell>
          <cell r="MPN2">
            <v>0</v>
          </cell>
          <cell r="MPO2">
            <v>0</v>
          </cell>
          <cell r="MPP2">
            <v>0</v>
          </cell>
          <cell r="MPQ2">
            <v>0</v>
          </cell>
          <cell r="MPR2">
            <v>0</v>
          </cell>
          <cell r="MPS2">
            <v>0</v>
          </cell>
          <cell r="MPT2">
            <v>0</v>
          </cell>
          <cell r="MPU2">
            <v>0</v>
          </cell>
          <cell r="MPV2">
            <v>0</v>
          </cell>
          <cell r="MPW2">
            <v>0</v>
          </cell>
          <cell r="MPX2">
            <v>0</v>
          </cell>
          <cell r="MPY2">
            <v>0</v>
          </cell>
          <cell r="MPZ2">
            <v>0</v>
          </cell>
          <cell r="MQA2">
            <v>0</v>
          </cell>
          <cell r="MQB2">
            <v>0</v>
          </cell>
          <cell r="MQC2">
            <v>0</v>
          </cell>
          <cell r="MQD2">
            <v>0</v>
          </cell>
          <cell r="MQE2">
            <v>0</v>
          </cell>
          <cell r="MQF2">
            <v>0</v>
          </cell>
          <cell r="MQG2">
            <v>0</v>
          </cell>
          <cell r="MQH2">
            <v>0</v>
          </cell>
          <cell r="MQI2">
            <v>0</v>
          </cell>
          <cell r="MQJ2">
            <v>0</v>
          </cell>
          <cell r="MQK2">
            <v>0</v>
          </cell>
          <cell r="MQL2">
            <v>0</v>
          </cell>
          <cell r="MQM2">
            <v>0</v>
          </cell>
          <cell r="MQN2">
            <v>0</v>
          </cell>
          <cell r="MQO2">
            <v>0</v>
          </cell>
          <cell r="MQP2">
            <v>0</v>
          </cell>
          <cell r="MQQ2">
            <v>0</v>
          </cell>
          <cell r="MQR2">
            <v>0</v>
          </cell>
          <cell r="MQS2">
            <v>0</v>
          </cell>
          <cell r="MQT2">
            <v>0</v>
          </cell>
          <cell r="MQU2">
            <v>0</v>
          </cell>
          <cell r="MQV2">
            <v>0</v>
          </cell>
          <cell r="MQW2">
            <v>0</v>
          </cell>
          <cell r="MQX2">
            <v>0</v>
          </cell>
          <cell r="MQY2">
            <v>0</v>
          </cell>
          <cell r="MQZ2">
            <v>0</v>
          </cell>
          <cell r="MRA2">
            <v>0</v>
          </cell>
          <cell r="MRB2">
            <v>0</v>
          </cell>
          <cell r="MRC2">
            <v>0</v>
          </cell>
          <cell r="MRD2">
            <v>0</v>
          </cell>
          <cell r="MRE2">
            <v>0</v>
          </cell>
          <cell r="MRF2">
            <v>0</v>
          </cell>
          <cell r="MRG2">
            <v>0</v>
          </cell>
          <cell r="MRH2">
            <v>0</v>
          </cell>
          <cell r="MRI2">
            <v>0</v>
          </cell>
          <cell r="MRJ2">
            <v>0</v>
          </cell>
          <cell r="MRK2">
            <v>0</v>
          </cell>
          <cell r="MRL2">
            <v>0</v>
          </cell>
          <cell r="MRM2">
            <v>0</v>
          </cell>
          <cell r="MRN2">
            <v>0</v>
          </cell>
          <cell r="MRO2">
            <v>0</v>
          </cell>
          <cell r="MRP2">
            <v>0</v>
          </cell>
          <cell r="MRQ2">
            <v>0</v>
          </cell>
          <cell r="MRR2">
            <v>0</v>
          </cell>
          <cell r="MRS2">
            <v>0</v>
          </cell>
          <cell r="MRT2">
            <v>0</v>
          </cell>
          <cell r="MRU2">
            <v>0</v>
          </cell>
          <cell r="MRV2">
            <v>0</v>
          </cell>
          <cell r="MRW2">
            <v>0</v>
          </cell>
          <cell r="MRX2">
            <v>0</v>
          </cell>
          <cell r="MRY2">
            <v>0</v>
          </cell>
          <cell r="MRZ2">
            <v>0</v>
          </cell>
          <cell r="MSA2">
            <v>0</v>
          </cell>
          <cell r="MSB2">
            <v>0</v>
          </cell>
          <cell r="MSC2">
            <v>0</v>
          </cell>
          <cell r="MSD2">
            <v>0</v>
          </cell>
          <cell r="MSE2">
            <v>0</v>
          </cell>
          <cell r="MSF2">
            <v>0</v>
          </cell>
          <cell r="MSG2">
            <v>0</v>
          </cell>
          <cell r="MSH2">
            <v>0</v>
          </cell>
          <cell r="MSI2">
            <v>0</v>
          </cell>
          <cell r="MSJ2">
            <v>0</v>
          </cell>
          <cell r="MSK2">
            <v>0</v>
          </cell>
          <cell r="MSL2">
            <v>0</v>
          </cell>
          <cell r="MSM2">
            <v>0</v>
          </cell>
          <cell r="MSN2">
            <v>0</v>
          </cell>
          <cell r="MSO2">
            <v>0</v>
          </cell>
          <cell r="MSP2">
            <v>0</v>
          </cell>
          <cell r="MSQ2">
            <v>0</v>
          </cell>
          <cell r="MSR2">
            <v>0</v>
          </cell>
          <cell r="MSS2">
            <v>0</v>
          </cell>
          <cell r="MST2">
            <v>0</v>
          </cell>
          <cell r="MSU2">
            <v>0</v>
          </cell>
          <cell r="MSV2">
            <v>0</v>
          </cell>
          <cell r="MSW2">
            <v>0</v>
          </cell>
          <cell r="MSX2">
            <v>0</v>
          </cell>
          <cell r="MSY2">
            <v>0</v>
          </cell>
          <cell r="MSZ2">
            <v>0</v>
          </cell>
          <cell r="MTA2">
            <v>0</v>
          </cell>
          <cell r="MTB2">
            <v>0</v>
          </cell>
          <cell r="MTC2">
            <v>0</v>
          </cell>
          <cell r="MTD2">
            <v>0</v>
          </cell>
          <cell r="MTE2">
            <v>0</v>
          </cell>
          <cell r="MTF2">
            <v>0</v>
          </cell>
          <cell r="MTG2">
            <v>0</v>
          </cell>
          <cell r="MTH2">
            <v>0</v>
          </cell>
          <cell r="MTI2">
            <v>0</v>
          </cell>
          <cell r="MTJ2">
            <v>0</v>
          </cell>
          <cell r="MTK2">
            <v>0</v>
          </cell>
          <cell r="MTL2">
            <v>0</v>
          </cell>
          <cell r="MTM2">
            <v>0</v>
          </cell>
          <cell r="MTN2">
            <v>0</v>
          </cell>
          <cell r="MTO2">
            <v>0</v>
          </cell>
          <cell r="MTP2">
            <v>0</v>
          </cell>
          <cell r="MTQ2">
            <v>0</v>
          </cell>
          <cell r="MTR2">
            <v>0</v>
          </cell>
          <cell r="MTS2">
            <v>0</v>
          </cell>
          <cell r="MTT2">
            <v>0</v>
          </cell>
          <cell r="MTU2">
            <v>0</v>
          </cell>
          <cell r="MTV2">
            <v>0</v>
          </cell>
          <cell r="MTW2">
            <v>0</v>
          </cell>
          <cell r="MTX2">
            <v>0</v>
          </cell>
          <cell r="MTY2">
            <v>0</v>
          </cell>
          <cell r="MTZ2">
            <v>0</v>
          </cell>
          <cell r="MUA2">
            <v>0</v>
          </cell>
          <cell r="MUB2">
            <v>0</v>
          </cell>
          <cell r="MUC2">
            <v>0</v>
          </cell>
          <cell r="MUD2">
            <v>0</v>
          </cell>
          <cell r="MUE2">
            <v>0</v>
          </cell>
          <cell r="MUF2">
            <v>0</v>
          </cell>
          <cell r="MUG2">
            <v>0</v>
          </cell>
          <cell r="MUH2">
            <v>0</v>
          </cell>
          <cell r="MUI2">
            <v>0</v>
          </cell>
          <cell r="MUJ2">
            <v>0</v>
          </cell>
          <cell r="MUK2">
            <v>0</v>
          </cell>
          <cell r="MUL2">
            <v>0</v>
          </cell>
          <cell r="MUM2">
            <v>0</v>
          </cell>
          <cell r="MUN2">
            <v>0</v>
          </cell>
          <cell r="MUO2">
            <v>0</v>
          </cell>
          <cell r="MUP2">
            <v>0</v>
          </cell>
          <cell r="MUQ2">
            <v>0</v>
          </cell>
          <cell r="MUR2">
            <v>0</v>
          </cell>
          <cell r="MUS2">
            <v>0</v>
          </cell>
          <cell r="MUT2">
            <v>0</v>
          </cell>
          <cell r="MUU2">
            <v>0</v>
          </cell>
          <cell r="MUV2">
            <v>0</v>
          </cell>
          <cell r="MUW2">
            <v>0</v>
          </cell>
          <cell r="MUX2">
            <v>0</v>
          </cell>
          <cell r="MUY2">
            <v>0</v>
          </cell>
          <cell r="MUZ2">
            <v>0</v>
          </cell>
          <cell r="MVA2">
            <v>0</v>
          </cell>
          <cell r="MVB2">
            <v>0</v>
          </cell>
          <cell r="MVC2">
            <v>0</v>
          </cell>
          <cell r="MVD2">
            <v>0</v>
          </cell>
          <cell r="MVE2">
            <v>0</v>
          </cell>
          <cell r="MVF2">
            <v>0</v>
          </cell>
          <cell r="MVG2">
            <v>0</v>
          </cell>
          <cell r="MVH2">
            <v>0</v>
          </cell>
          <cell r="MVI2">
            <v>0</v>
          </cell>
          <cell r="MVJ2">
            <v>0</v>
          </cell>
          <cell r="MVK2">
            <v>0</v>
          </cell>
          <cell r="MVL2">
            <v>0</v>
          </cell>
          <cell r="MVM2">
            <v>0</v>
          </cell>
          <cell r="MVN2">
            <v>0</v>
          </cell>
          <cell r="MVO2">
            <v>0</v>
          </cell>
          <cell r="MVP2">
            <v>0</v>
          </cell>
          <cell r="MVQ2">
            <v>0</v>
          </cell>
          <cell r="MVR2">
            <v>0</v>
          </cell>
          <cell r="MVS2">
            <v>0</v>
          </cell>
          <cell r="MVT2">
            <v>0</v>
          </cell>
          <cell r="MVU2">
            <v>0</v>
          </cell>
          <cell r="MVV2">
            <v>0</v>
          </cell>
          <cell r="MVW2">
            <v>0</v>
          </cell>
          <cell r="MVX2">
            <v>0</v>
          </cell>
          <cell r="MVY2">
            <v>0</v>
          </cell>
          <cell r="MVZ2">
            <v>0</v>
          </cell>
          <cell r="MWA2">
            <v>0</v>
          </cell>
          <cell r="MWB2">
            <v>0</v>
          </cell>
          <cell r="MWC2">
            <v>0</v>
          </cell>
          <cell r="MWD2">
            <v>0</v>
          </cell>
          <cell r="MWE2">
            <v>0</v>
          </cell>
          <cell r="MWF2">
            <v>0</v>
          </cell>
          <cell r="MWG2">
            <v>0</v>
          </cell>
          <cell r="MWH2">
            <v>0</v>
          </cell>
          <cell r="MWI2">
            <v>0</v>
          </cell>
          <cell r="MWJ2">
            <v>0</v>
          </cell>
          <cell r="MWK2">
            <v>0</v>
          </cell>
          <cell r="MWL2">
            <v>0</v>
          </cell>
          <cell r="MWM2">
            <v>0</v>
          </cell>
          <cell r="MWN2">
            <v>0</v>
          </cell>
          <cell r="MWO2">
            <v>0</v>
          </cell>
          <cell r="MWP2">
            <v>0</v>
          </cell>
          <cell r="MWQ2">
            <v>0</v>
          </cell>
          <cell r="MWR2">
            <v>0</v>
          </cell>
          <cell r="MWS2">
            <v>0</v>
          </cell>
          <cell r="MWT2">
            <v>0</v>
          </cell>
          <cell r="MWU2">
            <v>0</v>
          </cell>
          <cell r="MWV2">
            <v>0</v>
          </cell>
          <cell r="MWW2">
            <v>0</v>
          </cell>
          <cell r="MWX2">
            <v>0</v>
          </cell>
          <cell r="MWY2">
            <v>0</v>
          </cell>
          <cell r="MWZ2">
            <v>0</v>
          </cell>
          <cell r="MXA2">
            <v>0</v>
          </cell>
          <cell r="MXB2">
            <v>0</v>
          </cell>
          <cell r="MXC2">
            <v>0</v>
          </cell>
          <cell r="MXD2">
            <v>0</v>
          </cell>
          <cell r="MXE2">
            <v>0</v>
          </cell>
          <cell r="MXF2">
            <v>0</v>
          </cell>
          <cell r="MXG2">
            <v>0</v>
          </cell>
          <cell r="MXH2">
            <v>0</v>
          </cell>
          <cell r="MXI2">
            <v>0</v>
          </cell>
          <cell r="MXJ2">
            <v>0</v>
          </cell>
          <cell r="MXK2">
            <v>0</v>
          </cell>
          <cell r="MXL2">
            <v>0</v>
          </cell>
          <cell r="MXM2">
            <v>0</v>
          </cell>
          <cell r="MXN2">
            <v>0</v>
          </cell>
          <cell r="MXO2">
            <v>0</v>
          </cell>
          <cell r="MXP2">
            <v>0</v>
          </cell>
          <cell r="MXQ2">
            <v>0</v>
          </cell>
          <cell r="MXR2">
            <v>0</v>
          </cell>
          <cell r="MXS2">
            <v>0</v>
          </cell>
          <cell r="MXT2">
            <v>0</v>
          </cell>
          <cell r="MXU2">
            <v>0</v>
          </cell>
          <cell r="MXV2">
            <v>0</v>
          </cell>
          <cell r="MXW2">
            <v>0</v>
          </cell>
          <cell r="MXX2">
            <v>0</v>
          </cell>
          <cell r="MXY2">
            <v>0</v>
          </cell>
          <cell r="MXZ2">
            <v>0</v>
          </cell>
          <cell r="MYA2">
            <v>0</v>
          </cell>
          <cell r="MYB2">
            <v>0</v>
          </cell>
          <cell r="MYC2">
            <v>0</v>
          </cell>
          <cell r="MYD2">
            <v>0</v>
          </cell>
          <cell r="MYE2">
            <v>0</v>
          </cell>
          <cell r="MYF2">
            <v>0</v>
          </cell>
          <cell r="MYG2">
            <v>0</v>
          </cell>
          <cell r="MYH2">
            <v>0</v>
          </cell>
          <cell r="MYI2">
            <v>0</v>
          </cell>
          <cell r="MYJ2">
            <v>0</v>
          </cell>
          <cell r="MYK2">
            <v>0</v>
          </cell>
          <cell r="MYL2">
            <v>0</v>
          </cell>
          <cell r="MYM2">
            <v>0</v>
          </cell>
          <cell r="MYN2">
            <v>0</v>
          </cell>
          <cell r="MYO2">
            <v>0</v>
          </cell>
          <cell r="MYP2">
            <v>0</v>
          </cell>
          <cell r="MYQ2">
            <v>0</v>
          </cell>
          <cell r="MYR2">
            <v>0</v>
          </cell>
          <cell r="MYS2">
            <v>0</v>
          </cell>
          <cell r="MYT2">
            <v>0</v>
          </cell>
          <cell r="MYU2">
            <v>0</v>
          </cell>
          <cell r="MYV2">
            <v>0</v>
          </cell>
          <cell r="MYW2">
            <v>0</v>
          </cell>
          <cell r="MYX2">
            <v>0</v>
          </cell>
          <cell r="MYY2">
            <v>0</v>
          </cell>
          <cell r="MYZ2">
            <v>0</v>
          </cell>
          <cell r="MZA2">
            <v>0</v>
          </cell>
          <cell r="MZB2">
            <v>0</v>
          </cell>
          <cell r="MZC2">
            <v>0</v>
          </cell>
          <cell r="MZD2">
            <v>0</v>
          </cell>
          <cell r="MZE2">
            <v>0</v>
          </cell>
          <cell r="MZF2">
            <v>0</v>
          </cell>
          <cell r="MZG2">
            <v>0</v>
          </cell>
          <cell r="MZH2">
            <v>0</v>
          </cell>
          <cell r="MZI2">
            <v>0</v>
          </cell>
          <cell r="MZJ2">
            <v>0</v>
          </cell>
          <cell r="MZK2">
            <v>0</v>
          </cell>
          <cell r="MZL2">
            <v>0</v>
          </cell>
          <cell r="MZM2">
            <v>0</v>
          </cell>
          <cell r="MZN2">
            <v>0</v>
          </cell>
          <cell r="MZO2">
            <v>0</v>
          </cell>
          <cell r="MZP2">
            <v>0</v>
          </cell>
          <cell r="MZQ2">
            <v>0</v>
          </cell>
          <cell r="MZR2">
            <v>0</v>
          </cell>
          <cell r="MZS2">
            <v>0</v>
          </cell>
          <cell r="MZT2">
            <v>0</v>
          </cell>
          <cell r="MZU2">
            <v>0</v>
          </cell>
          <cell r="MZV2">
            <v>0</v>
          </cell>
          <cell r="MZW2">
            <v>0</v>
          </cell>
          <cell r="MZX2">
            <v>0</v>
          </cell>
          <cell r="MZY2">
            <v>0</v>
          </cell>
          <cell r="MZZ2">
            <v>0</v>
          </cell>
          <cell r="NAA2">
            <v>0</v>
          </cell>
          <cell r="NAB2">
            <v>0</v>
          </cell>
          <cell r="NAC2">
            <v>0</v>
          </cell>
          <cell r="NAD2">
            <v>0</v>
          </cell>
          <cell r="NAE2">
            <v>0</v>
          </cell>
          <cell r="NAF2">
            <v>0</v>
          </cell>
          <cell r="NAG2">
            <v>0</v>
          </cell>
          <cell r="NAH2">
            <v>0</v>
          </cell>
          <cell r="NAI2">
            <v>0</v>
          </cell>
          <cell r="NAJ2">
            <v>0</v>
          </cell>
          <cell r="NAK2">
            <v>0</v>
          </cell>
          <cell r="NAL2">
            <v>0</v>
          </cell>
          <cell r="NAM2">
            <v>0</v>
          </cell>
          <cell r="NAN2">
            <v>0</v>
          </cell>
          <cell r="NAO2">
            <v>0</v>
          </cell>
          <cell r="NAP2">
            <v>0</v>
          </cell>
          <cell r="NAQ2">
            <v>0</v>
          </cell>
          <cell r="NAR2">
            <v>0</v>
          </cell>
          <cell r="NAS2">
            <v>0</v>
          </cell>
          <cell r="NAT2">
            <v>0</v>
          </cell>
          <cell r="NAU2">
            <v>0</v>
          </cell>
          <cell r="NAV2">
            <v>0</v>
          </cell>
          <cell r="NAW2">
            <v>0</v>
          </cell>
          <cell r="NAX2">
            <v>0</v>
          </cell>
          <cell r="NAY2">
            <v>0</v>
          </cell>
          <cell r="NAZ2">
            <v>0</v>
          </cell>
          <cell r="NBA2">
            <v>0</v>
          </cell>
          <cell r="NBB2">
            <v>0</v>
          </cell>
          <cell r="NBC2">
            <v>0</v>
          </cell>
          <cell r="NBD2">
            <v>0</v>
          </cell>
          <cell r="NBE2">
            <v>0</v>
          </cell>
          <cell r="NBF2">
            <v>0</v>
          </cell>
          <cell r="NBG2">
            <v>0</v>
          </cell>
          <cell r="NBH2">
            <v>0</v>
          </cell>
          <cell r="NBI2">
            <v>0</v>
          </cell>
          <cell r="NBJ2">
            <v>0</v>
          </cell>
          <cell r="NBK2">
            <v>0</v>
          </cell>
          <cell r="NBL2">
            <v>0</v>
          </cell>
          <cell r="NBM2">
            <v>0</v>
          </cell>
          <cell r="NBN2">
            <v>0</v>
          </cell>
          <cell r="NBO2">
            <v>0</v>
          </cell>
          <cell r="NBP2">
            <v>0</v>
          </cell>
          <cell r="NBQ2">
            <v>0</v>
          </cell>
          <cell r="NBR2">
            <v>0</v>
          </cell>
          <cell r="NBS2">
            <v>0</v>
          </cell>
          <cell r="NBT2">
            <v>0</v>
          </cell>
          <cell r="NBU2">
            <v>0</v>
          </cell>
          <cell r="NBV2">
            <v>0</v>
          </cell>
          <cell r="NBW2">
            <v>0</v>
          </cell>
          <cell r="NBX2">
            <v>0</v>
          </cell>
          <cell r="NBY2">
            <v>0</v>
          </cell>
          <cell r="NBZ2">
            <v>0</v>
          </cell>
          <cell r="NCA2">
            <v>0</v>
          </cell>
          <cell r="NCB2">
            <v>0</v>
          </cell>
          <cell r="NCC2">
            <v>0</v>
          </cell>
          <cell r="NCD2">
            <v>0</v>
          </cell>
          <cell r="NCE2">
            <v>0</v>
          </cell>
          <cell r="NCF2">
            <v>0</v>
          </cell>
          <cell r="NCG2">
            <v>0</v>
          </cell>
          <cell r="NCH2">
            <v>0</v>
          </cell>
          <cell r="NCI2">
            <v>0</v>
          </cell>
          <cell r="NCJ2">
            <v>0</v>
          </cell>
          <cell r="NCK2">
            <v>0</v>
          </cell>
          <cell r="NCL2">
            <v>0</v>
          </cell>
          <cell r="NCM2">
            <v>0</v>
          </cell>
          <cell r="NCN2">
            <v>0</v>
          </cell>
          <cell r="NCO2">
            <v>0</v>
          </cell>
          <cell r="NCP2">
            <v>0</v>
          </cell>
          <cell r="NCQ2">
            <v>0</v>
          </cell>
          <cell r="NCR2">
            <v>0</v>
          </cell>
          <cell r="NCS2">
            <v>0</v>
          </cell>
          <cell r="NCT2">
            <v>0</v>
          </cell>
          <cell r="NCU2">
            <v>0</v>
          </cell>
          <cell r="NCV2">
            <v>0</v>
          </cell>
          <cell r="NCW2">
            <v>0</v>
          </cell>
          <cell r="NCX2">
            <v>0</v>
          </cell>
          <cell r="NCY2">
            <v>0</v>
          </cell>
          <cell r="NCZ2">
            <v>0</v>
          </cell>
          <cell r="NDA2">
            <v>0</v>
          </cell>
          <cell r="NDB2">
            <v>0</v>
          </cell>
          <cell r="NDC2">
            <v>0</v>
          </cell>
          <cell r="NDD2">
            <v>0</v>
          </cell>
          <cell r="NDE2">
            <v>0</v>
          </cell>
          <cell r="NDF2">
            <v>0</v>
          </cell>
          <cell r="NDG2">
            <v>0</v>
          </cell>
          <cell r="NDH2">
            <v>0</v>
          </cell>
          <cell r="NDI2">
            <v>0</v>
          </cell>
          <cell r="NDJ2">
            <v>0</v>
          </cell>
          <cell r="NDK2">
            <v>0</v>
          </cell>
          <cell r="NDL2">
            <v>0</v>
          </cell>
          <cell r="NDM2">
            <v>0</v>
          </cell>
          <cell r="NDN2">
            <v>0</v>
          </cell>
          <cell r="NDO2">
            <v>0</v>
          </cell>
          <cell r="NDP2">
            <v>0</v>
          </cell>
          <cell r="NDQ2">
            <v>0</v>
          </cell>
          <cell r="NDR2">
            <v>0</v>
          </cell>
          <cell r="NDS2">
            <v>0</v>
          </cell>
          <cell r="NDT2">
            <v>0</v>
          </cell>
          <cell r="NDU2">
            <v>0</v>
          </cell>
          <cell r="NDV2">
            <v>0</v>
          </cell>
          <cell r="NDW2">
            <v>0</v>
          </cell>
          <cell r="NDX2">
            <v>0</v>
          </cell>
          <cell r="NDY2">
            <v>0</v>
          </cell>
          <cell r="NDZ2">
            <v>0</v>
          </cell>
          <cell r="NEA2">
            <v>0</v>
          </cell>
          <cell r="NEB2">
            <v>0</v>
          </cell>
          <cell r="NEC2">
            <v>0</v>
          </cell>
          <cell r="NED2">
            <v>0</v>
          </cell>
          <cell r="NEE2">
            <v>0</v>
          </cell>
          <cell r="NEF2">
            <v>0</v>
          </cell>
          <cell r="NEG2">
            <v>0</v>
          </cell>
          <cell r="NEH2">
            <v>0</v>
          </cell>
          <cell r="NEI2">
            <v>0</v>
          </cell>
          <cell r="NEJ2">
            <v>0</v>
          </cell>
          <cell r="NEK2">
            <v>0</v>
          </cell>
          <cell r="NEL2">
            <v>0</v>
          </cell>
          <cell r="NEM2">
            <v>0</v>
          </cell>
          <cell r="NEN2">
            <v>0</v>
          </cell>
          <cell r="NEO2">
            <v>0</v>
          </cell>
          <cell r="NEP2">
            <v>0</v>
          </cell>
          <cell r="NEQ2">
            <v>0</v>
          </cell>
          <cell r="NER2">
            <v>0</v>
          </cell>
          <cell r="NES2">
            <v>0</v>
          </cell>
          <cell r="NET2">
            <v>0</v>
          </cell>
          <cell r="NEU2">
            <v>0</v>
          </cell>
          <cell r="NEV2">
            <v>0</v>
          </cell>
          <cell r="NEW2">
            <v>0</v>
          </cell>
          <cell r="NEX2">
            <v>0</v>
          </cell>
          <cell r="NEY2">
            <v>0</v>
          </cell>
          <cell r="NEZ2">
            <v>0</v>
          </cell>
          <cell r="NFA2">
            <v>0</v>
          </cell>
          <cell r="NFB2">
            <v>0</v>
          </cell>
          <cell r="NFC2">
            <v>0</v>
          </cell>
          <cell r="NFD2">
            <v>0</v>
          </cell>
          <cell r="NFE2">
            <v>0</v>
          </cell>
          <cell r="NFF2">
            <v>0</v>
          </cell>
          <cell r="NFG2">
            <v>0</v>
          </cell>
          <cell r="NFH2">
            <v>0</v>
          </cell>
          <cell r="NFI2">
            <v>0</v>
          </cell>
          <cell r="NFJ2">
            <v>0</v>
          </cell>
          <cell r="NFK2">
            <v>0</v>
          </cell>
          <cell r="NFL2">
            <v>0</v>
          </cell>
          <cell r="NFM2">
            <v>0</v>
          </cell>
          <cell r="NFN2">
            <v>0</v>
          </cell>
          <cell r="NFO2">
            <v>0</v>
          </cell>
          <cell r="NFP2">
            <v>0</v>
          </cell>
          <cell r="NFQ2">
            <v>0</v>
          </cell>
          <cell r="NFR2">
            <v>0</v>
          </cell>
          <cell r="NFS2">
            <v>0</v>
          </cell>
          <cell r="NFT2">
            <v>0</v>
          </cell>
          <cell r="NFU2">
            <v>0</v>
          </cell>
          <cell r="NFV2">
            <v>0</v>
          </cell>
          <cell r="NFW2">
            <v>0</v>
          </cell>
          <cell r="NFX2">
            <v>0</v>
          </cell>
          <cell r="NFY2">
            <v>0</v>
          </cell>
          <cell r="NFZ2">
            <v>0</v>
          </cell>
          <cell r="NGA2">
            <v>0</v>
          </cell>
          <cell r="NGB2">
            <v>0</v>
          </cell>
          <cell r="NGC2">
            <v>0</v>
          </cell>
          <cell r="NGD2">
            <v>0</v>
          </cell>
          <cell r="NGE2">
            <v>0</v>
          </cell>
          <cell r="NGF2">
            <v>0</v>
          </cell>
          <cell r="NGG2">
            <v>0</v>
          </cell>
          <cell r="NGH2">
            <v>0</v>
          </cell>
          <cell r="NGI2">
            <v>0</v>
          </cell>
          <cell r="NGJ2">
            <v>0</v>
          </cell>
          <cell r="NGK2">
            <v>0</v>
          </cell>
          <cell r="NGL2">
            <v>0</v>
          </cell>
          <cell r="NGM2">
            <v>0</v>
          </cell>
          <cell r="NGN2">
            <v>0</v>
          </cell>
          <cell r="NGO2">
            <v>0</v>
          </cell>
          <cell r="NGP2">
            <v>0</v>
          </cell>
          <cell r="NGQ2">
            <v>0</v>
          </cell>
          <cell r="NGR2">
            <v>0</v>
          </cell>
          <cell r="NGS2">
            <v>0</v>
          </cell>
          <cell r="NGT2">
            <v>0</v>
          </cell>
          <cell r="NGU2">
            <v>0</v>
          </cell>
          <cell r="NGV2">
            <v>0</v>
          </cell>
          <cell r="NGW2">
            <v>0</v>
          </cell>
          <cell r="NGX2">
            <v>0</v>
          </cell>
          <cell r="NGY2">
            <v>0</v>
          </cell>
          <cell r="NGZ2">
            <v>0</v>
          </cell>
          <cell r="NHA2">
            <v>0</v>
          </cell>
          <cell r="NHB2">
            <v>0</v>
          </cell>
          <cell r="NHC2">
            <v>0</v>
          </cell>
          <cell r="NHD2">
            <v>0</v>
          </cell>
          <cell r="NHE2">
            <v>0</v>
          </cell>
          <cell r="NHF2">
            <v>0</v>
          </cell>
          <cell r="NHG2">
            <v>0</v>
          </cell>
          <cell r="NHH2">
            <v>0</v>
          </cell>
          <cell r="NHI2">
            <v>0</v>
          </cell>
          <cell r="NHJ2">
            <v>0</v>
          </cell>
          <cell r="NHK2">
            <v>0</v>
          </cell>
          <cell r="NHL2">
            <v>0</v>
          </cell>
          <cell r="NHM2">
            <v>0</v>
          </cell>
          <cell r="NHN2">
            <v>0</v>
          </cell>
          <cell r="NHO2">
            <v>0</v>
          </cell>
          <cell r="NHP2">
            <v>0</v>
          </cell>
          <cell r="NHQ2">
            <v>0</v>
          </cell>
          <cell r="NHR2">
            <v>0</v>
          </cell>
          <cell r="NHS2">
            <v>0</v>
          </cell>
          <cell r="NHT2">
            <v>0</v>
          </cell>
          <cell r="NHU2">
            <v>0</v>
          </cell>
          <cell r="NHV2">
            <v>0</v>
          </cell>
          <cell r="NHW2">
            <v>0</v>
          </cell>
          <cell r="NHX2">
            <v>0</v>
          </cell>
          <cell r="NHY2">
            <v>0</v>
          </cell>
          <cell r="NHZ2">
            <v>0</v>
          </cell>
          <cell r="NIA2">
            <v>0</v>
          </cell>
          <cell r="NIB2">
            <v>0</v>
          </cell>
          <cell r="NIC2">
            <v>0</v>
          </cell>
          <cell r="NID2">
            <v>0</v>
          </cell>
          <cell r="NIE2">
            <v>0</v>
          </cell>
          <cell r="NIF2">
            <v>0</v>
          </cell>
          <cell r="NIG2">
            <v>0</v>
          </cell>
          <cell r="NIH2">
            <v>0</v>
          </cell>
          <cell r="NII2">
            <v>0</v>
          </cell>
          <cell r="NIJ2">
            <v>0</v>
          </cell>
          <cell r="NIK2">
            <v>0</v>
          </cell>
          <cell r="NIL2">
            <v>0</v>
          </cell>
          <cell r="NIM2">
            <v>0</v>
          </cell>
          <cell r="NIN2">
            <v>0</v>
          </cell>
          <cell r="NIO2">
            <v>0</v>
          </cell>
          <cell r="NIP2">
            <v>0</v>
          </cell>
          <cell r="NIQ2">
            <v>0</v>
          </cell>
          <cell r="NIR2">
            <v>0</v>
          </cell>
          <cell r="NIS2">
            <v>0</v>
          </cell>
          <cell r="NIT2">
            <v>0</v>
          </cell>
          <cell r="NIU2">
            <v>0</v>
          </cell>
          <cell r="NIV2">
            <v>0</v>
          </cell>
          <cell r="NIW2">
            <v>0</v>
          </cell>
          <cell r="NIX2">
            <v>0</v>
          </cell>
          <cell r="NIY2">
            <v>0</v>
          </cell>
          <cell r="NIZ2">
            <v>0</v>
          </cell>
          <cell r="NJA2">
            <v>0</v>
          </cell>
          <cell r="NJB2">
            <v>0</v>
          </cell>
          <cell r="NJC2">
            <v>0</v>
          </cell>
          <cell r="NJD2">
            <v>0</v>
          </cell>
          <cell r="NJE2">
            <v>0</v>
          </cell>
          <cell r="NJF2">
            <v>0</v>
          </cell>
          <cell r="NJG2">
            <v>0</v>
          </cell>
          <cell r="NJH2">
            <v>0</v>
          </cell>
          <cell r="NJI2">
            <v>0</v>
          </cell>
          <cell r="NJJ2">
            <v>0</v>
          </cell>
          <cell r="NJK2">
            <v>0</v>
          </cell>
          <cell r="NJL2">
            <v>0</v>
          </cell>
          <cell r="NJM2">
            <v>0</v>
          </cell>
          <cell r="NJN2">
            <v>0</v>
          </cell>
          <cell r="NJO2">
            <v>0</v>
          </cell>
          <cell r="NJP2">
            <v>0</v>
          </cell>
          <cell r="NJQ2">
            <v>0</v>
          </cell>
          <cell r="NJR2">
            <v>0</v>
          </cell>
          <cell r="NJS2">
            <v>0</v>
          </cell>
          <cell r="NJT2">
            <v>0</v>
          </cell>
          <cell r="NJU2">
            <v>0</v>
          </cell>
          <cell r="NJV2">
            <v>0</v>
          </cell>
          <cell r="NJW2">
            <v>0</v>
          </cell>
          <cell r="NJX2">
            <v>0</v>
          </cell>
          <cell r="NJY2">
            <v>0</v>
          </cell>
          <cell r="NJZ2">
            <v>0</v>
          </cell>
          <cell r="NKA2">
            <v>0</v>
          </cell>
          <cell r="NKB2">
            <v>0</v>
          </cell>
          <cell r="NKC2">
            <v>0</v>
          </cell>
          <cell r="NKD2">
            <v>0</v>
          </cell>
          <cell r="NKE2">
            <v>0</v>
          </cell>
          <cell r="NKF2">
            <v>0</v>
          </cell>
          <cell r="NKG2">
            <v>0</v>
          </cell>
          <cell r="NKH2">
            <v>0</v>
          </cell>
          <cell r="NKI2">
            <v>0</v>
          </cell>
          <cell r="NKJ2">
            <v>0</v>
          </cell>
          <cell r="NKK2">
            <v>0</v>
          </cell>
          <cell r="NKL2">
            <v>0</v>
          </cell>
          <cell r="NKM2">
            <v>0</v>
          </cell>
          <cell r="NKN2">
            <v>0</v>
          </cell>
          <cell r="NKO2">
            <v>0</v>
          </cell>
          <cell r="NKP2">
            <v>0</v>
          </cell>
          <cell r="NKQ2">
            <v>0</v>
          </cell>
          <cell r="NKR2">
            <v>0</v>
          </cell>
          <cell r="NKS2">
            <v>0</v>
          </cell>
          <cell r="NKT2">
            <v>0</v>
          </cell>
          <cell r="NKU2">
            <v>0</v>
          </cell>
          <cell r="NKV2">
            <v>0</v>
          </cell>
          <cell r="NKW2">
            <v>0</v>
          </cell>
          <cell r="NKX2">
            <v>0</v>
          </cell>
          <cell r="NKY2">
            <v>0</v>
          </cell>
          <cell r="NKZ2">
            <v>0</v>
          </cell>
          <cell r="NLA2">
            <v>0</v>
          </cell>
          <cell r="NLB2">
            <v>0</v>
          </cell>
          <cell r="NLC2">
            <v>0</v>
          </cell>
          <cell r="NLD2">
            <v>0</v>
          </cell>
          <cell r="NLE2">
            <v>0</v>
          </cell>
          <cell r="NLF2">
            <v>0</v>
          </cell>
          <cell r="NLG2">
            <v>0</v>
          </cell>
          <cell r="NLH2">
            <v>0</v>
          </cell>
          <cell r="NLI2">
            <v>0</v>
          </cell>
          <cell r="NLJ2">
            <v>0</v>
          </cell>
          <cell r="NLK2">
            <v>0</v>
          </cell>
          <cell r="NLL2">
            <v>0</v>
          </cell>
          <cell r="NLM2">
            <v>0</v>
          </cell>
          <cell r="NLN2">
            <v>0</v>
          </cell>
          <cell r="NLO2">
            <v>0</v>
          </cell>
          <cell r="NLP2">
            <v>0</v>
          </cell>
          <cell r="NLQ2">
            <v>0</v>
          </cell>
          <cell r="NLR2">
            <v>0</v>
          </cell>
          <cell r="NLS2">
            <v>0</v>
          </cell>
          <cell r="NLT2">
            <v>0</v>
          </cell>
          <cell r="NLU2">
            <v>0</v>
          </cell>
          <cell r="NLV2">
            <v>0</v>
          </cell>
          <cell r="NLW2">
            <v>0</v>
          </cell>
          <cell r="NLX2">
            <v>0</v>
          </cell>
          <cell r="NLY2">
            <v>0</v>
          </cell>
          <cell r="NLZ2">
            <v>0</v>
          </cell>
          <cell r="NMA2">
            <v>0</v>
          </cell>
          <cell r="NMB2">
            <v>0</v>
          </cell>
          <cell r="NMC2">
            <v>0</v>
          </cell>
          <cell r="NMD2">
            <v>0</v>
          </cell>
          <cell r="NME2">
            <v>0</v>
          </cell>
          <cell r="NMF2">
            <v>0</v>
          </cell>
          <cell r="NMG2">
            <v>0</v>
          </cell>
          <cell r="NMH2">
            <v>0</v>
          </cell>
          <cell r="NMI2">
            <v>0</v>
          </cell>
          <cell r="NMJ2">
            <v>0</v>
          </cell>
          <cell r="NMK2">
            <v>0</v>
          </cell>
          <cell r="NML2">
            <v>0</v>
          </cell>
          <cell r="NMM2">
            <v>0</v>
          </cell>
          <cell r="NMN2">
            <v>0</v>
          </cell>
          <cell r="NMO2">
            <v>0</v>
          </cell>
          <cell r="NMP2">
            <v>0</v>
          </cell>
          <cell r="NMQ2">
            <v>0</v>
          </cell>
          <cell r="NMR2">
            <v>0</v>
          </cell>
          <cell r="NMS2">
            <v>0</v>
          </cell>
          <cell r="NMT2">
            <v>0</v>
          </cell>
          <cell r="NMU2">
            <v>0</v>
          </cell>
          <cell r="NMV2">
            <v>0</v>
          </cell>
          <cell r="NMW2">
            <v>0</v>
          </cell>
          <cell r="NMX2">
            <v>0</v>
          </cell>
          <cell r="NMY2">
            <v>0</v>
          </cell>
          <cell r="NMZ2">
            <v>0</v>
          </cell>
          <cell r="NNA2">
            <v>0</v>
          </cell>
          <cell r="NNB2">
            <v>0</v>
          </cell>
          <cell r="NNC2">
            <v>0</v>
          </cell>
          <cell r="NND2">
            <v>0</v>
          </cell>
          <cell r="NNE2">
            <v>0</v>
          </cell>
          <cell r="NNF2">
            <v>0</v>
          </cell>
          <cell r="NNG2">
            <v>0</v>
          </cell>
          <cell r="NNH2">
            <v>0</v>
          </cell>
          <cell r="NNI2">
            <v>0</v>
          </cell>
          <cell r="NNJ2">
            <v>0</v>
          </cell>
          <cell r="NNK2">
            <v>0</v>
          </cell>
          <cell r="NNL2">
            <v>0</v>
          </cell>
          <cell r="NNM2">
            <v>0</v>
          </cell>
          <cell r="NNN2">
            <v>0</v>
          </cell>
          <cell r="NNO2">
            <v>0</v>
          </cell>
          <cell r="NNP2">
            <v>0</v>
          </cell>
          <cell r="NNQ2">
            <v>0</v>
          </cell>
          <cell r="NNR2">
            <v>0</v>
          </cell>
          <cell r="NNS2">
            <v>0</v>
          </cell>
          <cell r="NNT2">
            <v>0</v>
          </cell>
          <cell r="NNU2">
            <v>0</v>
          </cell>
          <cell r="NNV2">
            <v>0</v>
          </cell>
          <cell r="NNW2">
            <v>0</v>
          </cell>
          <cell r="NNX2">
            <v>0</v>
          </cell>
          <cell r="NNY2">
            <v>0</v>
          </cell>
          <cell r="NNZ2">
            <v>0</v>
          </cell>
          <cell r="NOA2">
            <v>0</v>
          </cell>
          <cell r="NOB2">
            <v>0</v>
          </cell>
          <cell r="NOC2">
            <v>0</v>
          </cell>
          <cell r="NOD2">
            <v>0</v>
          </cell>
          <cell r="NOE2">
            <v>0</v>
          </cell>
          <cell r="NOF2">
            <v>0</v>
          </cell>
          <cell r="NOG2">
            <v>0</v>
          </cell>
          <cell r="NOH2">
            <v>0</v>
          </cell>
          <cell r="NOI2">
            <v>0</v>
          </cell>
          <cell r="NOJ2">
            <v>0</v>
          </cell>
          <cell r="NOK2">
            <v>0</v>
          </cell>
          <cell r="NOL2">
            <v>0</v>
          </cell>
          <cell r="NOM2">
            <v>0</v>
          </cell>
          <cell r="NON2">
            <v>0</v>
          </cell>
          <cell r="NOO2">
            <v>0</v>
          </cell>
          <cell r="NOP2">
            <v>0</v>
          </cell>
          <cell r="NOQ2">
            <v>0</v>
          </cell>
          <cell r="NOR2">
            <v>0</v>
          </cell>
          <cell r="NOS2">
            <v>0</v>
          </cell>
          <cell r="NOT2">
            <v>0</v>
          </cell>
          <cell r="NOU2">
            <v>0</v>
          </cell>
          <cell r="NOV2">
            <v>0</v>
          </cell>
          <cell r="NOW2">
            <v>0</v>
          </cell>
          <cell r="NOX2">
            <v>0</v>
          </cell>
          <cell r="NOY2">
            <v>0</v>
          </cell>
          <cell r="NOZ2">
            <v>0</v>
          </cell>
          <cell r="NPA2">
            <v>0</v>
          </cell>
          <cell r="NPB2">
            <v>0</v>
          </cell>
          <cell r="NPC2">
            <v>0</v>
          </cell>
          <cell r="NPD2">
            <v>0</v>
          </cell>
          <cell r="NPE2">
            <v>0</v>
          </cell>
          <cell r="NPF2">
            <v>0</v>
          </cell>
          <cell r="NPG2">
            <v>0</v>
          </cell>
          <cell r="NPH2">
            <v>0</v>
          </cell>
          <cell r="NPI2">
            <v>0</v>
          </cell>
          <cell r="NPJ2">
            <v>0</v>
          </cell>
          <cell r="NPK2">
            <v>0</v>
          </cell>
          <cell r="NPL2">
            <v>0</v>
          </cell>
          <cell r="NPM2">
            <v>0</v>
          </cell>
          <cell r="NPN2">
            <v>0</v>
          </cell>
          <cell r="NPO2">
            <v>0</v>
          </cell>
          <cell r="NPP2">
            <v>0</v>
          </cell>
          <cell r="NPQ2">
            <v>0</v>
          </cell>
          <cell r="NPR2">
            <v>0</v>
          </cell>
          <cell r="NPS2">
            <v>0</v>
          </cell>
          <cell r="NPT2">
            <v>0</v>
          </cell>
          <cell r="NPU2">
            <v>0</v>
          </cell>
          <cell r="NPV2">
            <v>0</v>
          </cell>
          <cell r="NPW2">
            <v>0</v>
          </cell>
          <cell r="NPX2">
            <v>0</v>
          </cell>
          <cell r="NPY2">
            <v>0</v>
          </cell>
          <cell r="NPZ2">
            <v>0</v>
          </cell>
          <cell r="NQA2">
            <v>0</v>
          </cell>
          <cell r="NQB2">
            <v>0</v>
          </cell>
          <cell r="NQC2">
            <v>0</v>
          </cell>
          <cell r="NQD2">
            <v>0</v>
          </cell>
          <cell r="NQE2">
            <v>0</v>
          </cell>
          <cell r="NQF2">
            <v>0</v>
          </cell>
          <cell r="NQG2">
            <v>0</v>
          </cell>
          <cell r="NQH2">
            <v>0</v>
          </cell>
          <cell r="NQI2">
            <v>0</v>
          </cell>
          <cell r="NQJ2">
            <v>0</v>
          </cell>
          <cell r="NQK2">
            <v>0</v>
          </cell>
          <cell r="NQL2">
            <v>0</v>
          </cell>
          <cell r="NQM2">
            <v>0</v>
          </cell>
          <cell r="NQN2">
            <v>0</v>
          </cell>
          <cell r="NQO2">
            <v>0</v>
          </cell>
          <cell r="NQP2">
            <v>0</v>
          </cell>
          <cell r="NQQ2">
            <v>0</v>
          </cell>
          <cell r="NQR2">
            <v>0</v>
          </cell>
          <cell r="NQS2">
            <v>0</v>
          </cell>
          <cell r="NQT2">
            <v>0</v>
          </cell>
          <cell r="NQU2">
            <v>0</v>
          </cell>
          <cell r="NQV2">
            <v>0</v>
          </cell>
          <cell r="NQW2">
            <v>0</v>
          </cell>
          <cell r="NQX2">
            <v>0</v>
          </cell>
          <cell r="NQY2">
            <v>0</v>
          </cell>
          <cell r="NQZ2">
            <v>0</v>
          </cell>
          <cell r="NRA2">
            <v>0</v>
          </cell>
          <cell r="NRB2">
            <v>0</v>
          </cell>
          <cell r="NRC2">
            <v>0</v>
          </cell>
          <cell r="NRD2">
            <v>0</v>
          </cell>
          <cell r="NRE2">
            <v>0</v>
          </cell>
          <cell r="NRF2">
            <v>0</v>
          </cell>
          <cell r="NRG2">
            <v>0</v>
          </cell>
          <cell r="NRH2">
            <v>0</v>
          </cell>
          <cell r="NRI2">
            <v>0</v>
          </cell>
          <cell r="NRJ2">
            <v>0</v>
          </cell>
          <cell r="NRK2">
            <v>0</v>
          </cell>
          <cell r="NRL2">
            <v>0</v>
          </cell>
          <cell r="NRM2">
            <v>0</v>
          </cell>
          <cell r="NRN2">
            <v>0</v>
          </cell>
          <cell r="NRO2">
            <v>0</v>
          </cell>
          <cell r="NRP2">
            <v>0</v>
          </cell>
          <cell r="NRQ2">
            <v>0</v>
          </cell>
          <cell r="NRR2">
            <v>0</v>
          </cell>
          <cell r="NRS2">
            <v>0</v>
          </cell>
          <cell r="NRT2">
            <v>0</v>
          </cell>
          <cell r="NRU2">
            <v>0</v>
          </cell>
          <cell r="NRV2">
            <v>0</v>
          </cell>
          <cell r="NRW2">
            <v>0</v>
          </cell>
          <cell r="NRX2">
            <v>0</v>
          </cell>
          <cell r="NRY2">
            <v>0</v>
          </cell>
          <cell r="NRZ2">
            <v>0</v>
          </cell>
          <cell r="NSA2">
            <v>0</v>
          </cell>
          <cell r="NSB2">
            <v>0</v>
          </cell>
          <cell r="NSC2">
            <v>0</v>
          </cell>
          <cell r="NSD2">
            <v>0</v>
          </cell>
          <cell r="NSE2">
            <v>0</v>
          </cell>
          <cell r="NSF2">
            <v>0</v>
          </cell>
          <cell r="NSG2">
            <v>0</v>
          </cell>
          <cell r="NSH2">
            <v>0</v>
          </cell>
          <cell r="NSI2">
            <v>0</v>
          </cell>
          <cell r="NSJ2">
            <v>0</v>
          </cell>
          <cell r="NSK2">
            <v>0</v>
          </cell>
          <cell r="NSL2">
            <v>0</v>
          </cell>
          <cell r="NSM2">
            <v>0</v>
          </cell>
          <cell r="NSN2">
            <v>0</v>
          </cell>
          <cell r="NSO2">
            <v>0</v>
          </cell>
          <cell r="NSP2">
            <v>0</v>
          </cell>
          <cell r="NSQ2">
            <v>0</v>
          </cell>
          <cell r="NSR2">
            <v>0</v>
          </cell>
          <cell r="NSS2">
            <v>0</v>
          </cell>
          <cell r="NST2">
            <v>0</v>
          </cell>
          <cell r="NSU2">
            <v>0</v>
          </cell>
          <cell r="NSV2">
            <v>0</v>
          </cell>
          <cell r="NSW2">
            <v>0</v>
          </cell>
          <cell r="NSX2">
            <v>0</v>
          </cell>
          <cell r="NSY2">
            <v>0</v>
          </cell>
          <cell r="NSZ2">
            <v>0</v>
          </cell>
          <cell r="NTA2">
            <v>0</v>
          </cell>
          <cell r="NTB2">
            <v>0</v>
          </cell>
          <cell r="NTC2">
            <v>0</v>
          </cell>
          <cell r="NTD2">
            <v>0</v>
          </cell>
          <cell r="NTE2">
            <v>0</v>
          </cell>
          <cell r="NTF2">
            <v>0</v>
          </cell>
          <cell r="NTG2">
            <v>0</v>
          </cell>
          <cell r="NTH2">
            <v>0</v>
          </cell>
          <cell r="NTI2">
            <v>0</v>
          </cell>
          <cell r="NTJ2">
            <v>0</v>
          </cell>
          <cell r="NTK2">
            <v>0</v>
          </cell>
          <cell r="NTL2">
            <v>0</v>
          </cell>
          <cell r="NTM2">
            <v>0</v>
          </cell>
          <cell r="NTN2">
            <v>0</v>
          </cell>
          <cell r="NTO2">
            <v>0</v>
          </cell>
          <cell r="NTP2">
            <v>0</v>
          </cell>
          <cell r="NTQ2">
            <v>0</v>
          </cell>
          <cell r="NTR2">
            <v>0</v>
          </cell>
          <cell r="NTS2">
            <v>0</v>
          </cell>
          <cell r="NTT2">
            <v>0</v>
          </cell>
          <cell r="NTU2">
            <v>0</v>
          </cell>
          <cell r="NTV2">
            <v>0</v>
          </cell>
          <cell r="NTW2">
            <v>0</v>
          </cell>
          <cell r="NTX2">
            <v>0</v>
          </cell>
          <cell r="NTY2">
            <v>0</v>
          </cell>
          <cell r="NTZ2">
            <v>0</v>
          </cell>
          <cell r="NUA2">
            <v>0</v>
          </cell>
          <cell r="NUB2">
            <v>0</v>
          </cell>
          <cell r="NUC2">
            <v>0</v>
          </cell>
          <cell r="NUD2">
            <v>0</v>
          </cell>
          <cell r="NUE2">
            <v>0</v>
          </cell>
          <cell r="NUF2">
            <v>0</v>
          </cell>
          <cell r="NUG2">
            <v>0</v>
          </cell>
          <cell r="NUH2">
            <v>0</v>
          </cell>
          <cell r="NUI2">
            <v>0</v>
          </cell>
          <cell r="NUJ2">
            <v>0</v>
          </cell>
          <cell r="NUK2">
            <v>0</v>
          </cell>
          <cell r="NUL2">
            <v>0</v>
          </cell>
          <cell r="NUM2">
            <v>0</v>
          </cell>
          <cell r="NUN2">
            <v>0</v>
          </cell>
          <cell r="NUO2">
            <v>0</v>
          </cell>
          <cell r="NUP2">
            <v>0</v>
          </cell>
          <cell r="NUQ2">
            <v>0</v>
          </cell>
          <cell r="NUR2">
            <v>0</v>
          </cell>
          <cell r="NUS2">
            <v>0</v>
          </cell>
          <cell r="NUT2">
            <v>0</v>
          </cell>
          <cell r="NUU2">
            <v>0</v>
          </cell>
          <cell r="NUV2">
            <v>0</v>
          </cell>
          <cell r="NUW2">
            <v>0</v>
          </cell>
          <cell r="NUX2">
            <v>0</v>
          </cell>
          <cell r="NUY2">
            <v>0</v>
          </cell>
          <cell r="NUZ2">
            <v>0</v>
          </cell>
          <cell r="NVA2">
            <v>0</v>
          </cell>
          <cell r="NVB2">
            <v>0</v>
          </cell>
          <cell r="NVC2">
            <v>0</v>
          </cell>
          <cell r="NVD2">
            <v>0</v>
          </cell>
          <cell r="NVE2">
            <v>0</v>
          </cell>
          <cell r="NVF2">
            <v>0</v>
          </cell>
          <cell r="NVG2">
            <v>0</v>
          </cell>
          <cell r="NVH2">
            <v>0</v>
          </cell>
          <cell r="NVI2">
            <v>0</v>
          </cell>
          <cell r="NVJ2">
            <v>0</v>
          </cell>
          <cell r="NVK2">
            <v>0</v>
          </cell>
          <cell r="NVL2">
            <v>0</v>
          </cell>
          <cell r="NVM2">
            <v>0</v>
          </cell>
          <cell r="NVN2">
            <v>0</v>
          </cell>
          <cell r="NVO2">
            <v>0</v>
          </cell>
          <cell r="NVP2">
            <v>0</v>
          </cell>
          <cell r="NVQ2">
            <v>0</v>
          </cell>
          <cell r="NVR2">
            <v>0</v>
          </cell>
          <cell r="NVS2">
            <v>0</v>
          </cell>
          <cell r="NVT2">
            <v>0</v>
          </cell>
          <cell r="NVU2">
            <v>0</v>
          </cell>
          <cell r="NVV2">
            <v>0</v>
          </cell>
          <cell r="NVW2">
            <v>0</v>
          </cell>
          <cell r="NVX2">
            <v>0</v>
          </cell>
          <cell r="NVY2">
            <v>0</v>
          </cell>
          <cell r="NVZ2">
            <v>0</v>
          </cell>
          <cell r="NWA2">
            <v>0</v>
          </cell>
          <cell r="NWB2">
            <v>0</v>
          </cell>
          <cell r="NWC2">
            <v>0</v>
          </cell>
          <cell r="NWD2">
            <v>0</v>
          </cell>
          <cell r="NWE2">
            <v>0</v>
          </cell>
          <cell r="NWF2">
            <v>0</v>
          </cell>
          <cell r="NWG2">
            <v>0</v>
          </cell>
          <cell r="NWH2">
            <v>0</v>
          </cell>
          <cell r="NWI2">
            <v>0</v>
          </cell>
          <cell r="NWJ2">
            <v>0</v>
          </cell>
          <cell r="NWK2">
            <v>0</v>
          </cell>
          <cell r="NWL2">
            <v>0</v>
          </cell>
          <cell r="NWM2">
            <v>0</v>
          </cell>
          <cell r="NWN2">
            <v>0</v>
          </cell>
          <cell r="NWO2">
            <v>0</v>
          </cell>
          <cell r="NWP2">
            <v>0</v>
          </cell>
          <cell r="NWQ2">
            <v>0</v>
          </cell>
          <cell r="NWR2">
            <v>0</v>
          </cell>
          <cell r="NWS2">
            <v>0</v>
          </cell>
          <cell r="NWT2">
            <v>0</v>
          </cell>
          <cell r="NWU2">
            <v>0</v>
          </cell>
          <cell r="NWV2">
            <v>0</v>
          </cell>
          <cell r="NWW2">
            <v>0</v>
          </cell>
          <cell r="NWX2">
            <v>0</v>
          </cell>
          <cell r="NWY2">
            <v>0</v>
          </cell>
          <cell r="NWZ2">
            <v>0</v>
          </cell>
          <cell r="NXA2">
            <v>0</v>
          </cell>
          <cell r="NXB2">
            <v>0</v>
          </cell>
          <cell r="NXC2">
            <v>0</v>
          </cell>
          <cell r="NXD2">
            <v>0</v>
          </cell>
          <cell r="NXE2">
            <v>0</v>
          </cell>
          <cell r="NXF2">
            <v>0</v>
          </cell>
          <cell r="NXG2">
            <v>0</v>
          </cell>
          <cell r="NXH2">
            <v>0</v>
          </cell>
          <cell r="NXI2">
            <v>0</v>
          </cell>
          <cell r="NXJ2">
            <v>0</v>
          </cell>
          <cell r="NXK2">
            <v>0</v>
          </cell>
          <cell r="NXL2">
            <v>0</v>
          </cell>
          <cell r="NXM2">
            <v>0</v>
          </cell>
          <cell r="NXN2">
            <v>0</v>
          </cell>
          <cell r="NXO2">
            <v>0</v>
          </cell>
          <cell r="NXP2">
            <v>0</v>
          </cell>
          <cell r="NXQ2">
            <v>0</v>
          </cell>
          <cell r="NXR2">
            <v>0</v>
          </cell>
          <cell r="NXS2">
            <v>0</v>
          </cell>
          <cell r="NXT2">
            <v>0</v>
          </cell>
          <cell r="NXU2">
            <v>0</v>
          </cell>
          <cell r="NXV2">
            <v>0</v>
          </cell>
          <cell r="NXW2">
            <v>0</v>
          </cell>
          <cell r="NXX2">
            <v>0</v>
          </cell>
          <cell r="NXY2">
            <v>0</v>
          </cell>
          <cell r="NXZ2">
            <v>0</v>
          </cell>
          <cell r="NYA2">
            <v>0</v>
          </cell>
          <cell r="NYB2">
            <v>0</v>
          </cell>
          <cell r="NYC2">
            <v>0</v>
          </cell>
          <cell r="NYD2">
            <v>0</v>
          </cell>
          <cell r="NYE2">
            <v>0</v>
          </cell>
          <cell r="NYF2">
            <v>0</v>
          </cell>
          <cell r="NYG2">
            <v>0</v>
          </cell>
          <cell r="NYH2">
            <v>0</v>
          </cell>
          <cell r="NYI2">
            <v>0</v>
          </cell>
          <cell r="NYJ2">
            <v>0</v>
          </cell>
          <cell r="NYK2">
            <v>0</v>
          </cell>
          <cell r="NYL2">
            <v>0</v>
          </cell>
          <cell r="NYM2">
            <v>0</v>
          </cell>
          <cell r="NYN2">
            <v>0</v>
          </cell>
          <cell r="NYO2">
            <v>0</v>
          </cell>
          <cell r="NYP2">
            <v>0</v>
          </cell>
          <cell r="NYQ2">
            <v>0</v>
          </cell>
          <cell r="NYR2">
            <v>0</v>
          </cell>
          <cell r="NYS2">
            <v>0</v>
          </cell>
          <cell r="NYT2">
            <v>0</v>
          </cell>
          <cell r="NYU2">
            <v>0</v>
          </cell>
          <cell r="NYV2">
            <v>0</v>
          </cell>
          <cell r="NYW2">
            <v>0</v>
          </cell>
          <cell r="NYX2">
            <v>0</v>
          </cell>
          <cell r="NYY2">
            <v>0</v>
          </cell>
          <cell r="NYZ2">
            <v>0</v>
          </cell>
          <cell r="NZA2">
            <v>0</v>
          </cell>
          <cell r="NZB2">
            <v>0</v>
          </cell>
          <cell r="NZC2">
            <v>0</v>
          </cell>
          <cell r="NZD2">
            <v>0</v>
          </cell>
          <cell r="NZE2">
            <v>0</v>
          </cell>
          <cell r="NZF2">
            <v>0</v>
          </cell>
          <cell r="NZG2">
            <v>0</v>
          </cell>
          <cell r="NZH2">
            <v>0</v>
          </cell>
          <cell r="NZI2">
            <v>0</v>
          </cell>
          <cell r="NZJ2">
            <v>0</v>
          </cell>
          <cell r="NZK2">
            <v>0</v>
          </cell>
          <cell r="NZL2">
            <v>0</v>
          </cell>
          <cell r="NZM2">
            <v>0</v>
          </cell>
          <cell r="NZN2">
            <v>0</v>
          </cell>
          <cell r="NZO2">
            <v>0</v>
          </cell>
          <cell r="NZP2">
            <v>0</v>
          </cell>
          <cell r="NZQ2">
            <v>0</v>
          </cell>
          <cell r="NZR2">
            <v>0</v>
          </cell>
          <cell r="NZS2">
            <v>0</v>
          </cell>
          <cell r="NZT2">
            <v>0</v>
          </cell>
          <cell r="NZU2">
            <v>0</v>
          </cell>
          <cell r="NZV2">
            <v>0</v>
          </cell>
          <cell r="NZW2">
            <v>0</v>
          </cell>
          <cell r="NZX2">
            <v>0</v>
          </cell>
          <cell r="NZY2">
            <v>0</v>
          </cell>
          <cell r="NZZ2">
            <v>0</v>
          </cell>
          <cell r="OAA2">
            <v>0</v>
          </cell>
          <cell r="OAB2">
            <v>0</v>
          </cell>
          <cell r="OAC2">
            <v>0</v>
          </cell>
          <cell r="OAD2">
            <v>0</v>
          </cell>
          <cell r="OAE2">
            <v>0</v>
          </cell>
          <cell r="OAF2">
            <v>0</v>
          </cell>
          <cell r="OAG2">
            <v>0</v>
          </cell>
          <cell r="OAH2">
            <v>0</v>
          </cell>
          <cell r="OAI2">
            <v>0</v>
          </cell>
          <cell r="OAJ2">
            <v>0</v>
          </cell>
          <cell r="OAK2">
            <v>0</v>
          </cell>
          <cell r="OAL2">
            <v>0</v>
          </cell>
          <cell r="OAM2">
            <v>0</v>
          </cell>
          <cell r="OAN2">
            <v>0</v>
          </cell>
          <cell r="OAO2">
            <v>0</v>
          </cell>
          <cell r="OAP2">
            <v>0</v>
          </cell>
          <cell r="OAQ2">
            <v>0</v>
          </cell>
          <cell r="OAR2">
            <v>0</v>
          </cell>
          <cell r="OAS2">
            <v>0</v>
          </cell>
          <cell r="OAT2">
            <v>0</v>
          </cell>
          <cell r="OAU2">
            <v>0</v>
          </cell>
          <cell r="OAV2">
            <v>0</v>
          </cell>
          <cell r="OAW2">
            <v>0</v>
          </cell>
          <cell r="OAX2">
            <v>0</v>
          </cell>
          <cell r="OAY2">
            <v>0</v>
          </cell>
          <cell r="OAZ2">
            <v>0</v>
          </cell>
          <cell r="OBA2">
            <v>0</v>
          </cell>
          <cell r="OBB2">
            <v>0</v>
          </cell>
          <cell r="OBC2">
            <v>0</v>
          </cell>
          <cell r="OBD2">
            <v>0</v>
          </cell>
          <cell r="OBE2">
            <v>0</v>
          </cell>
          <cell r="OBF2">
            <v>0</v>
          </cell>
          <cell r="OBG2">
            <v>0</v>
          </cell>
          <cell r="OBH2">
            <v>0</v>
          </cell>
          <cell r="OBI2">
            <v>0</v>
          </cell>
          <cell r="OBJ2">
            <v>0</v>
          </cell>
          <cell r="OBK2">
            <v>0</v>
          </cell>
          <cell r="OBL2">
            <v>0</v>
          </cell>
          <cell r="OBM2">
            <v>0</v>
          </cell>
          <cell r="OBN2">
            <v>0</v>
          </cell>
          <cell r="OBO2">
            <v>0</v>
          </cell>
          <cell r="OBP2">
            <v>0</v>
          </cell>
          <cell r="OBQ2">
            <v>0</v>
          </cell>
          <cell r="OBR2">
            <v>0</v>
          </cell>
          <cell r="OBS2">
            <v>0</v>
          </cell>
          <cell r="OBT2">
            <v>0</v>
          </cell>
          <cell r="OBU2">
            <v>0</v>
          </cell>
          <cell r="OBV2">
            <v>0</v>
          </cell>
          <cell r="OBW2">
            <v>0</v>
          </cell>
          <cell r="OBX2">
            <v>0</v>
          </cell>
          <cell r="OBY2">
            <v>0</v>
          </cell>
          <cell r="OBZ2">
            <v>0</v>
          </cell>
          <cell r="OCA2">
            <v>0</v>
          </cell>
          <cell r="OCB2">
            <v>0</v>
          </cell>
          <cell r="OCC2">
            <v>0</v>
          </cell>
          <cell r="OCD2">
            <v>0</v>
          </cell>
          <cell r="OCE2">
            <v>0</v>
          </cell>
          <cell r="OCF2">
            <v>0</v>
          </cell>
          <cell r="OCG2">
            <v>0</v>
          </cell>
          <cell r="OCH2">
            <v>0</v>
          </cell>
          <cell r="OCI2">
            <v>0</v>
          </cell>
          <cell r="OCJ2">
            <v>0</v>
          </cell>
          <cell r="OCK2">
            <v>0</v>
          </cell>
          <cell r="OCL2">
            <v>0</v>
          </cell>
          <cell r="OCM2">
            <v>0</v>
          </cell>
          <cell r="OCN2">
            <v>0</v>
          </cell>
          <cell r="OCO2">
            <v>0</v>
          </cell>
          <cell r="OCP2">
            <v>0</v>
          </cell>
          <cell r="OCQ2">
            <v>0</v>
          </cell>
          <cell r="OCR2">
            <v>0</v>
          </cell>
          <cell r="OCS2">
            <v>0</v>
          </cell>
          <cell r="OCT2">
            <v>0</v>
          </cell>
          <cell r="OCU2">
            <v>0</v>
          </cell>
          <cell r="OCV2">
            <v>0</v>
          </cell>
          <cell r="OCW2">
            <v>0</v>
          </cell>
          <cell r="OCX2">
            <v>0</v>
          </cell>
          <cell r="OCY2">
            <v>0</v>
          </cell>
          <cell r="OCZ2">
            <v>0</v>
          </cell>
          <cell r="ODA2">
            <v>0</v>
          </cell>
          <cell r="ODB2">
            <v>0</v>
          </cell>
          <cell r="ODC2">
            <v>0</v>
          </cell>
          <cell r="ODD2">
            <v>0</v>
          </cell>
          <cell r="ODE2">
            <v>0</v>
          </cell>
          <cell r="ODF2">
            <v>0</v>
          </cell>
          <cell r="ODG2">
            <v>0</v>
          </cell>
          <cell r="ODH2">
            <v>0</v>
          </cell>
          <cell r="ODI2">
            <v>0</v>
          </cell>
          <cell r="ODJ2">
            <v>0</v>
          </cell>
          <cell r="ODK2">
            <v>0</v>
          </cell>
          <cell r="ODL2">
            <v>0</v>
          </cell>
          <cell r="ODM2">
            <v>0</v>
          </cell>
          <cell r="ODN2">
            <v>0</v>
          </cell>
          <cell r="ODO2">
            <v>0</v>
          </cell>
          <cell r="ODP2">
            <v>0</v>
          </cell>
          <cell r="ODQ2">
            <v>0</v>
          </cell>
          <cell r="ODR2">
            <v>0</v>
          </cell>
          <cell r="ODS2">
            <v>0</v>
          </cell>
          <cell r="ODT2">
            <v>0</v>
          </cell>
          <cell r="ODU2">
            <v>0</v>
          </cell>
          <cell r="ODV2">
            <v>0</v>
          </cell>
          <cell r="ODW2">
            <v>0</v>
          </cell>
          <cell r="ODX2">
            <v>0</v>
          </cell>
          <cell r="ODY2">
            <v>0</v>
          </cell>
          <cell r="ODZ2">
            <v>0</v>
          </cell>
          <cell r="OEA2">
            <v>0</v>
          </cell>
          <cell r="OEB2">
            <v>0</v>
          </cell>
          <cell r="OEC2">
            <v>0</v>
          </cell>
          <cell r="OED2">
            <v>0</v>
          </cell>
          <cell r="OEE2">
            <v>0</v>
          </cell>
          <cell r="OEF2">
            <v>0</v>
          </cell>
          <cell r="OEG2">
            <v>0</v>
          </cell>
          <cell r="OEH2">
            <v>0</v>
          </cell>
          <cell r="OEI2">
            <v>0</v>
          </cell>
          <cell r="OEJ2">
            <v>0</v>
          </cell>
          <cell r="OEK2">
            <v>0</v>
          </cell>
          <cell r="OEL2">
            <v>0</v>
          </cell>
          <cell r="OEM2">
            <v>0</v>
          </cell>
          <cell r="OEN2">
            <v>0</v>
          </cell>
          <cell r="OEO2">
            <v>0</v>
          </cell>
          <cell r="OEP2">
            <v>0</v>
          </cell>
          <cell r="OEQ2">
            <v>0</v>
          </cell>
          <cell r="OER2">
            <v>0</v>
          </cell>
          <cell r="OES2">
            <v>0</v>
          </cell>
          <cell r="OET2">
            <v>0</v>
          </cell>
          <cell r="OEU2">
            <v>0</v>
          </cell>
          <cell r="OEV2">
            <v>0</v>
          </cell>
          <cell r="OEW2">
            <v>0</v>
          </cell>
          <cell r="OEX2">
            <v>0</v>
          </cell>
          <cell r="OEY2">
            <v>0</v>
          </cell>
          <cell r="OEZ2">
            <v>0</v>
          </cell>
          <cell r="OFA2">
            <v>0</v>
          </cell>
          <cell r="OFB2">
            <v>0</v>
          </cell>
          <cell r="OFC2">
            <v>0</v>
          </cell>
          <cell r="OFD2">
            <v>0</v>
          </cell>
          <cell r="OFE2">
            <v>0</v>
          </cell>
          <cell r="OFF2">
            <v>0</v>
          </cell>
          <cell r="OFG2">
            <v>0</v>
          </cell>
          <cell r="OFH2">
            <v>0</v>
          </cell>
          <cell r="OFI2">
            <v>0</v>
          </cell>
          <cell r="OFJ2">
            <v>0</v>
          </cell>
          <cell r="OFK2">
            <v>0</v>
          </cell>
          <cell r="OFL2">
            <v>0</v>
          </cell>
          <cell r="OFM2">
            <v>0</v>
          </cell>
          <cell r="OFN2">
            <v>0</v>
          </cell>
          <cell r="OFO2">
            <v>0</v>
          </cell>
          <cell r="OFP2">
            <v>0</v>
          </cell>
          <cell r="OFQ2">
            <v>0</v>
          </cell>
          <cell r="OFR2">
            <v>0</v>
          </cell>
          <cell r="OFS2">
            <v>0</v>
          </cell>
          <cell r="OFT2">
            <v>0</v>
          </cell>
          <cell r="OFU2">
            <v>0</v>
          </cell>
          <cell r="OFV2">
            <v>0</v>
          </cell>
          <cell r="OFW2">
            <v>0</v>
          </cell>
          <cell r="OFX2">
            <v>0</v>
          </cell>
          <cell r="OFY2">
            <v>0</v>
          </cell>
          <cell r="OFZ2">
            <v>0</v>
          </cell>
          <cell r="OGA2">
            <v>0</v>
          </cell>
          <cell r="OGB2">
            <v>0</v>
          </cell>
          <cell r="OGC2">
            <v>0</v>
          </cell>
          <cell r="OGD2">
            <v>0</v>
          </cell>
          <cell r="OGE2">
            <v>0</v>
          </cell>
          <cell r="OGF2">
            <v>0</v>
          </cell>
          <cell r="OGG2">
            <v>0</v>
          </cell>
          <cell r="OGH2">
            <v>0</v>
          </cell>
          <cell r="OGI2">
            <v>0</v>
          </cell>
          <cell r="OGJ2">
            <v>0</v>
          </cell>
          <cell r="OGK2">
            <v>0</v>
          </cell>
          <cell r="OGL2">
            <v>0</v>
          </cell>
          <cell r="OGM2">
            <v>0</v>
          </cell>
          <cell r="OGN2">
            <v>0</v>
          </cell>
          <cell r="OGO2">
            <v>0</v>
          </cell>
          <cell r="OGP2">
            <v>0</v>
          </cell>
          <cell r="OGQ2">
            <v>0</v>
          </cell>
          <cell r="OGR2">
            <v>0</v>
          </cell>
          <cell r="OGS2">
            <v>0</v>
          </cell>
          <cell r="OGT2">
            <v>0</v>
          </cell>
          <cell r="OGU2">
            <v>0</v>
          </cell>
          <cell r="OGV2">
            <v>0</v>
          </cell>
          <cell r="OGW2">
            <v>0</v>
          </cell>
          <cell r="OGX2">
            <v>0</v>
          </cell>
          <cell r="OGY2">
            <v>0</v>
          </cell>
          <cell r="OGZ2">
            <v>0</v>
          </cell>
          <cell r="OHA2">
            <v>0</v>
          </cell>
          <cell r="OHB2">
            <v>0</v>
          </cell>
          <cell r="OHC2">
            <v>0</v>
          </cell>
          <cell r="OHD2">
            <v>0</v>
          </cell>
          <cell r="OHE2">
            <v>0</v>
          </cell>
          <cell r="OHF2">
            <v>0</v>
          </cell>
          <cell r="OHG2">
            <v>0</v>
          </cell>
          <cell r="OHH2">
            <v>0</v>
          </cell>
          <cell r="OHI2">
            <v>0</v>
          </cell>
          <cell r="OHJ2">
            <v>0</v>
          </cell>
          <cell r="OHK2">
            <v>0</v>
          </cell>
          <cell r="OHL2">
            <v>0</v>
          </cell>
          <cell r="OHM2">
            <v>0</v>
          </cell>
          <cell r="OHN2">
            <v>0</v>
          </cell>
          <cell r="OHO2">
            <v>0</v>
          </cell>
          <cell r="OHP2">
            <v>0</v>
          </cell>
          <cell r="OHQ2">
            <v>0</v>
          </cell>
          <cell r="OHR2">
            <v>0</v>
          </cell>
          <cell r="OHS2">
            <v>0</v>
          </cell>
          <cell r="OHT2">
            <v>0</v>
          </cell>
          <cell r="OHU2">
            <v>0</v>
          </cell>
          <cell r="OHV2">
            <v>0</v>
          </cell>
          <cell r="OHW2">
            <v>0</v>
          </cell>
          <cell r="OHX2">
            <v>0</v>
          </cell>
          <cell r="OHY2">
            <v>0</v>
          </cell>
          <cell r="OHZ2">
            <v>0</v>
          </cell>
          <cell r="OIA2">
            <v>0</v>
          </cell>
          <cell r="OIB2">
            <v>0</v>
          </cell>
          <cell r="OIC2">
            <v>0</v>
          </cell>
          <cell r="OID2">
            <v>0</v>
          </cell>
          <cell r="OIE2">
            <v>0</v>
          </cell>
          <cell r="OIF2">
            <v>0</v>
          </cell>
          <cell r="OIG2">
            <v>0</v>
          </cell>
          <cell r="OIH2">
            <v>0</v>
          </cell>
          <cell r="OII2">
            <v>0</v>
          </cell>
          <cell r="OIJ2">
            <v>0</v>
          </cell>
          <cell r="OIK2">
            <v>0</v>
          </cell>
          <cell r="OIL2">
            <v>0</v>
          </cell>
          <cell r="OIM2">
            <v>0</v>
          </cell>
          <cell r="OIN2">
            <v>0</v>
          </cell>
          <cell r="OIO2">
            <v>0</v>
          </cell>
          <cell r="OIP2">
            <v>0</v>
          </cell>
          <cell r="OIQ2">
            <v>0</v>
          </cell>
          <cell r="OIR2">
            <v>0</v>
          </cell>
          <cell r="OIS2">
            <v>0</v>
          </cell>
          <cell r="OIT2">
            <v>0</v>
          </cell>
          <cell r="OIU2">
            <v>0</v>
          </cell>
          <cell r="OIV2">
            <v>0</v>
          </cell>
          <cell r="OIW2">
            <v>0</v>
          </cell>
          <cell r="OIX2">
            <v>0</v>
          </cell>
          <cell r="OIY2">
            <v>0</v>
          </cell>
          <cell r="OIZ2">
            <v>0</v>
          </cell>
          <cell r="OJA2">
            <v>0</v>
          </cell>
          <cell r="OJB2">
            <v>0</v>
          </cell>
          <cell r="OJC2">
            <v>0</v>
          </cell>
          <cell r="OJD2">
            <v>0</v>
          </cell>
          <cell r="OJE2">
            <v>0</v>
          </cell>
          <cell r="OJF2">
            <v>0</v>
          </cell>
          <cell r="OJG2">
            <v>0</v>
          </cell>
          <cell r="OJH2">
            <v>0</v>
          </cell>
          <cell r="OJI2">
            <v>0</v>
          </cell>
          <cell r="OJJ2">
            <v>0</v>
          </cell>
          <cell r="OJK2">
            <v>0</v>
          </cell>
          <cell r="OJL2">
            <v>0</v>
          </cell>
          <cell r="OJM2">
            <v>0</v>
          </cell>
          <cell r="OJN2">
            <v>0</v>
          </cell>
          <cell r="OJO2">
            <v>0</v>
          </cell>
          <cell r="OJP2">
            <v>0</v>
          </cell>
          <cell r="OJQ2">
            <v>0</v>
          </cell>
          <cell r="OJR2">
            <v>0</v>
          </cell>
          <cell r="OJS2">
            <v>0</v>
          </cell>
          <cell r="OJT2">
            <v>0</v>
          </cell>
          <cell r="OJU2">
            <v>0</v>
          </cell>
          <cell r="OJV2">
            <v>0</v>
          </cell>
          <cell r="OJW2">
            <v>0</v>
          </cell>
          <cell r="OJX2">
            <v>0</v>
          </cell>
          <cell r="OJY2">
            <v>0</v>
          </cell>
          <cell r="OJZ2">
            <v>0</v>
          </cell>
          <cell r="OKA2">
            <v>0</v>
          </cell>
          <cell r="OKB2">
            <v>0</v>
          </cell>
          <cell r="OKC2">
            <v>0</v>
          </cell>
          <cell r="OKD2">
            <v>0</v>
          </cell>
          <cell r="OKE2">
            <v>0</v>
          </cell>
          <cell r="OKF2">
            <v>0</v>
          </cell>
          <cell r="OKG2">
            <v>0</v>
          </cell>
          <cell r="OKH2">
            <v>0</v>
          </cell>
          <cell r="OKI2">
            <v>0</v>
          </cell>
          <cell r="OKJ2">
            <v>0</v>
          </cell>
          <cell r="OKK2">
            <v>0</v>
          </cell>
          <cell r="OKL2">
            <v>0</v>
          </cell>
          <cell r="OKM2">
            <v>0</v>
          </cell>
          <cell r="OKN2">
            <v>0</v>
          </cell>
          <cell r="OKO2">
            <v>0</v>
          </cell>
          <cell r="OKP2">
            <v>0</v>
          </cell>
          <cell r="OKQ2">
            <v>0</v>
          </cell>
          <cell r="OKR2">
            <v>0</v>
          </cell>
          <cell r="OKS2">
            <v>0</v>
          </cell>
          <cell r="OKT2">
            <v>0</v>
          </cell>
          <cell r="OKU2">
            <v>0</v>
          </cell>
          <cell r="OKV2">
            <v>0</v>
          </cell>
          <cell r="OKW2">
            <v>0</v>
          </cell>
          <cell r="OKX2">
            <v>0</v>
          </cell>
          <cell r="OKY2">
            <v>0</v>
          </cell>
          <cell r="OKZ2">
            <v>0</v>
          </cell>
          <cell r="OLA2">
            <v>0</v>
          </cell>
          <cell r="OLB2">
            <v>0</v>
          </cell>
          <cell r="OLC2">
            <v>0</v>
          </cell>
          <cell r="OLD2">
            <v>0</v>
          </cell>
          <cell r="OLE2">
            <v>0</v>
          </cell>
          <cell r="OLF2">
            <v>0</v>
          </cell>
          <cell r="OLG2">
            <v>0</v>
          </cell>
          <cell r="OLH2">
            <v>0</v>
          </cell>
          <cell r="OLI2">
            <v>0</v>
          </cell>
          <cell r="OLJ2">
            <v>0</v>
          </cell>
          <cell r="OLK2">
            <v>0</v>
          </cell>
          <cell r="OLL2">
            <v>0</v>
          </cell>
          <cell r="OLM2">
            <v>0</v>
          </cell>
          <cell r="OLN2">
            <v>0</v>
          </cell>
          <cell r="OLO2">
            <v>0</v>
          </cell>
          <cell r="OLP2">
            <v>0</v>
          </cell>
          <cell r="OLQ2">
            <v>0</v>
          </cell>
          <cell r="OLR2">
            <v>0</v>
          </cell>
          <cell r="OLS2">
            <v>0</v>
          </cell>
          <cell r="OLT2">
            <v>0</v>
          </cell>
          <cell r="OLU2">
            <v>0</v>
          </cell>
          <cell r="OLV2">
            <v>0</v>
          </cell>
          <cell r="OLW2">
            <v>0</v>
          </cell>
          <cell r="OLX2">
            <v>0</v>
          </cell>
          <cell r="OLY2">
            <v>0</v>
          </cell>
          <cell r="OLZ2">
            <v>0</v>
          </cell>
          <cell r="OMA2">
            <v>0</v>
          </cell>
          <cell r="OMB2">
            <v>0</v>
          </cell>
          <cell r="OMC2">
            <v>0</v>
          </cell>
          <cell r="OMD2">
            <v>0</v>
          </cell>
          <cell r="OME2">
            <v>0</v>
          </cell>
          <cell r="OMF2">
            <v>0</v>
          </cell>
          <cell r="OMG2">
            <v>0</v>
          </cell>
          <cell r="OMH2">
            <v>0</v>
          </cell>
          <cell r="OMI2">
            <v>0</v>
          </cell>
          <cell r="OMJ2">
            <v>0</v>
          </cell>
          <cell r="OMK2">
            <v>0</v>
          </cell>
          <cell r="OML2">
            <v>0</v>
          </cell>
          <cell r="OMM2">
            <v>0</v>
          </cell>
          <cell r="OMN2">
            <v>0</v>
          </cell>
          <cell r="OMO2">
            <v>0</v>
          </cell>
          <cell r="OMP2">
            <v>0</v>
          </cell>
          <cell r="OMQ2">
            <v>0</v>
          </cell>
          <cell r="OMR2">
            <v>0</v>
          </cell>
          <cell r="OMS2">
            <v>0</v>
          </cell>
          <cell r="OMT2">
            <v>0</v>
          </cell>
          <cell r="OMU2">
            <v>0</v>
          </cell>
          <cell r="OMV2">
            <v>0</v>
          </cell>
          <cell r="OMW2">
            <v>0</v>
          </cell>
          <cell r="OMX2">
            <v>0</v>
          </cell>
          <cell r="OMY2">
            <v>0</v>
          </cell>
          <cell r="OMZ2">
            <v>0</v>
          </cell>
          <cell r="ONA2">
            <v>0</v>
          </cell>
          <cell r="ONB2">
            <v>0</v>
          </cell>
          <cell r="ONC2">
            <v>0</v>
          </cell>
          <cell r="OND2">
            <v>0</v>
          </cell>
          <cell r="ONE2">
            <v>0</v>
          </cell>
          <cell r="ONF2">
            <v>0</v>
          </cell>
          <cell r="ONG2">
            <v>0</v>
          </cell>
          <cell r="ONH2">
            <v>0</v>
          </cell>
          <cell r="ONI2">
            <v>0</v>
          </cell>
          <cell r="ONJ2">
            <v>0</v>
          </cell>
          <cell r="ONK2">
            <v>0</v>
          </cell>
          <cell r="ONL2">
            <v>0</v>
          </cell>
          <cell r="ONM2">
            <v>0</v>
          </cell>
          <cell r="ONN2">
            <v>0</v>
          </cell>
          <cell r="ONO2">
            <v>0</v>
          </cell>
          <cell r="ONP2">
            <v>0</v>
          </cell>
          <cell r="ONQ2">
            <v>0</v>
          </cell>
          <cell r="ONR2">
            <v>0</v>
          </cell>
          <cell r="ONS2">
            <v>0</v>
          </cell>
          <cell r="ONT2">
            <v>0</v>
          </cell>
          <cell r="ONU2">
            <v>0</v>
          </cell>
          <cell r="ONV2">
            <v>0</v>
          </cell>
          <cell r="ONW2">
            <v>0</v>
          </cell>
          <cell r="ONX2">
            <v>0</v>
          </cell>
          <cell r="ONY2">
            <v>0</v>
          </cell>
          <cell r="ONZ2">
            <v>0</v>
          </cell>
          <cell r="OOA2">
            <v>0</v>
          </cell>
          <cell r="OOB2">
            <v>0</v>
          </cell>
          <cell r="OOC2">
            <v>0</v>
          </cell>
          <cell r="OOD2">
            <v>0</v>
          </cell>
          <cell r="OOE2">
            <v>0</v>
          </cell>
          <cell r="OOF2">
            <v>0</v>
          </cell>
          <cell r="OOG2">
            <v>0</v>
          </cell>
          <cell r="OOH2">
            <v>0</v>
          </cell>
          <cell r="OOI2">
            <v>0</v>
          </cell>
          <cell r="OOJ2">
            <v>0</v>
          </cell>
          <cell r="OOK2">
            <v>0</v>
          </cell>
          <cell r="OOL2">
            <v>0</v>
          </cell>
          <cell r="OOM2">
            <v>0</v>
          </cell>
          <cell r="OON2">
            <v>0</v>
          </cell>
          <cell r="OOO2">
            <v>0</v>
          </cell>
          <cell r="OOP2">
            <v>0</v>
          </cell>
          <cell r="OOQ2">
            <v>0</v>
          </cell>
          <cell r="OOR2">
            <v>0</v>
          </cell>
          <cell r="OOS2">
            <v>0</v>
          </cell>
          <cell r="OOT2">
            <v>0</v>
          </cell>
          <cell r="OOU2">
            <v>0</v>
          </cell>
          <cell r="OOV2">
            <v>0</v>
          </cell>
          <cell r="OOW2">
            <v>0</v>
          </cell>
          <cell r="OOX2">
            <v>0</v>
          </cell>
          <cell r="OOY2">
            <v>0</v>
          </cell>
          <cell r="OOZ2">
            <v>0</v>
          </cell>
          <cell r="OPA2">
            <v>0</v>
          </cell>
          <cell r="OPB2">
            <v>0</v>
          </cell>
          <cell r="OPC2">
            <v>0</v>
          </cell>
          <cell r="OPD2">
            <v>0</v>
          </cell>
          <cell r="OPE2">
            <v>0</v>
          </cell>
          <cell r="OPF2">
            <v>0</v>
          </cell>
          <cell r="OPG2">
            <v>0</v>
          </cell>
          <cell r="OPH2">
            <v>0</v>
          </cell>
          <cell r="OPI2">
            <v>0</v>
          </cell>
          <cell r="OPJ2">
            <v>0</v>
          </cell>
          <cell r="OPK2">
            <v>0</v>
          </cell>
          <cell r="OPL2">
            <v>0</v>
          </cell>
          <cell r="OPM2">
            <v>0</v>
          </cell>
          <cell r="OPN2">
            <v>0</v>
          </cell>
          <cell r="OPO2">
            <v>0</v>
          </cell>
          <cell r="OPP2">
            <v>0</v>
          </cell>
          <cell r="OPQ2">
            <v>0</v>
          </cell>
          <cell r="OPR2">
            <v>0</v>
          </cell>
          <cell r="OPS2">
            <v>0</v>
          </cell>
          <cell r="OPT2">
            <v>0</v>
          </cell>
          <cell r="OPU2">
            <v>0</v>
          </cell>
          <cell r="OPV2">
            <v>0</v>
          </cell>
          <cell r="OPW2">
            <v>0</v>
          </cell>
          <cell r="OPX2">
            <v>0</v>
          </cell>
          <cell r="OPY2">
            <v>0</v>
          </cell>
          <cell r="OPZ2">
            <v>0</v>
          </cell>
          <cell r="OQA2">
            <v>0</v>
          </cell>
          <cell r="OQB2">
            <v>0</v>
          </cell>
          <cell r="OQC2">
            <v>0</v>
          </cell>
          <cell r="OQD2">
            <v>0</v>
          </cell>
          <cell r="OQE2">
            <v>0</v>
          </cell>
          <cell r="OQF2">
            <v>0</v>
          </cell>
          <cell r="OQG2">
            <v>0</v>
          </cell>
          <cell r="OQH2">
            <v>0</v>
          </cell>
          <cell r="OQI2">
            <v>0</v>
          </cell>
          <cell r="OQJ2">
            <v>0</v>
          </cell>
          <cell r="OQK2">
            <v>0</v>
          </cell>
          <cell r="OQL2">
            <v>0</v>
          </cell>
          <cell r="OQM2">
            <v>0</v>
          </cell>
          <cell r="OQN2">
            <v>0</v>
          </cell>
          <cell r="OQO2">
            <v>0</v>
          </cell>
          <cell r="OQP2">
            <v>0</v>
          </cell>
          <cell r="OQQ2">
            <v>0</v>
          </cell>
          <cell r="OQR2">
            <v>0</v>
          </cell>
          <cell r="OQS2">
            <v>0</v>
          </cell>
          <cell r="OQT2">
            <v>0</v>
          </cell>
          <cell r="OQU2">
            <v>0</v>
          </cell>
          <cell r="OQV2">
            <v>0</v>
          </cell>
          <cell r="OQW2">
            <v>0</v>
          </cell>
          <cell r="OQX2">
            <v>0</v>
          </cell>
          <cell r="OQY2">
            <v>0</v>
          </cell>
          <cell r="OQZ2">
            <v>0</v>
          </cell>
          <cell r="ORA2">
            <v>0</v>
          </cell>
          <cell r="ORB2">
            <v>0</v>
          </cell>
          <cell r="ORC2">
            <v>0</v>
          </cell>
          <cell r="ORD2">
            <v>0</v>
          </cell>
          <cell r="ORE2">
            <v>0</v>
          </cell>
          <cell r="ORF2">
            <v>0</v>
          </cell>
          <cell r="ORG2">
            <v>0</v>
          </cell>
          <cell r="ORH2">
            <v>0</v>
          </cell>
          <cell r="ORI2">
            <v>0</v>
          </cell>
          <cell r="ORJ2">
            <v>0</v>
          </cell>
          <cell r="ORK2">
            <v>0</v>
          </cell>
          <cell r="ORL2">
            <v>0</v>
          </cell>
          <cell r="ORM2">
            <v>0</v>
          </cell>
          <cell r="ORN2">
            <v>0</v>
          </cell>
          <cell r="ORO2">
            <v>0</v>
          </cell>
          <cell r="ORP2">
            <v>0</v>
          </cell>
          <cell r="ORQ2">
            <v>0</v>
          </cell>
          <cell r="ORR2">
            <v>0</v>
          </cell>
          <cell r="ORS2">
            <v>0</v>
          </cell>
          <cell r="ORT2">
            <v>0</v>
          </cell>
          <cell r="ORU2">
            <v>0</v>
          </cell>
          <cell r="ORV2">
            <v>0</v>
          </cell>
          <cell r="ORW2">
            <v>0</v>
          </cell>
          <cell r="ORX2">
            <v>0</v>
          </cell>
          <cell r="ORY2">
            <v>0</v>
          </cell>
          <cell r="ORZ2">
            <v>0</v>
          </cell>
          <cell r="OSA2">
            <v>0</v>
          </cell>
          <cell r="OSB2">
            <v>0</v>
          </cell>
          <cell r="OSC2">
            <v>0</v>
          </cell>
          <cell r="OSD2">
            <v>0</v>
          </cell>
          <cell r="OSE2">
            <v>0</v>
          </cell>
          <cell r="OSF2">
            <v>0</v>
          </cell>
          <cell r="OSG2">
            <v>0</v>
          </cell>
          <cell r="OSH2">
            <v>0</v>
          </cell>
          <cell r="OSI2">
            <v>0</v>
          </cell>
          <cell r="OSJ2">
            <v>0</v>
          </cell>
          <cell r="OSK2">
            <v>0</v>
          </cell>
          <cell r="OSL2">
            <v>0</v>
          </cell>
          <cell r="OSM2">
            <v>0</v>
          </cell>
          <cell r="OSN2">
            <v>0</v>
          </cell>
          <cell r="OSO2">
            <v>0</v>
          </cell>
          <cell r="OSP2">
            <v>0</v>
          </cell>
          <cell r="OSQ2">
            <v>0</v>
          </cell>
          <cell r="OSR2">
            <v>0</v>
          </cell>
          <cell r="OSS2">
            <v>0</v>
          </cell>
          <cell r="OST2">
            <v>0</v>
          </cell>
          <cell r="OSU2">
            <v>0</v>
          </cell>
          <cell r="OSV2">
            <v>0</v>
          </cell>
          <cell r="OSW2">
            <v>0</v>
          </cell>
          <cell r="OSX2">
            <v>0</v>
          </cell>
          <cell r="OSY2">
            <v>0</v>
          </cell>
          <cell r="OSZ2">
            <v>0</v>
          </cell>
          <cell r="OTA2">
            <v>0</v>
          </cell>
          <cell r="OTB2">
            <v>0</v>
          </cell>
          <cell r="OTC2">
            <v>0</v>
          </cell>
          <cell r="OTD2">
            <v>0</v>
          </cell>
          <cell r="OTE2">
            <v>0</v>
          </cell>
          <cell r="OTF2">
            <v>0</v>
          </cell>
          <cell r="OTG2">
            <v>0</v>
          </cell>
          <cell r="OTH2">
            <v>0</v>
          </cell>
          <cell r="OTI2">
            <v>0</v>
          </cell>
          <cell r="OTJ2">
            <v>0</v>
          </cell>
          <cell r="OTK2">
            <v>0</v>
          </cell>
          <cell r="OTL2">
            <v>0</v>
          </cell>
          <cell r="OTM2">
            <v>0</v>
          </cell>
          <cell r="OTN2">
            <v>0</v>
          </cell>
          <cell r="OTO2">
            <v>0</v>
          </cell>
          <cell r="OTP2">
            <v>0</v>
          </cell>
          <cell r="OTQ2">
            <v>0</v>
          </cell>
          <cell r="OTR2">
            <v>0</v>
          </cell>
          <cell r="OTS2">
            <v>0</v>
          </cell>
          <cell r="OTT2">
            <v>0</v>
          </cell>
          <cell r="OTU2">
            <v>0</v>
          </cell>
          <cell r="OTV2">
            <v>0</v>
          </cell>
          <cell r="OTW2">
            <v>0</v>
          </cell>
          <cell r="OTX2">
            <v>0</v>
          </cell>
          <cell r="OTY2">
            <v>0</v>
          </cell>
          <cell r="OTZ2">
            <v>0</v>
          </cell>
          <cell r="OUA2">
            <v>0</v>
          </cell>
          <cell r="OUB2">
            <v>0</v>
          </cell>
          <cell r="OUC2">
            <v>0</v>
          </cell>
          <cell r="OUD2">
            <v>0</v>
          </cell>
          <cell r="OUE2">
            <v>0</v>
          </cell>
          <cell r="OUF2">
            <v>0</v>
          </cell>
          <cell r="OUG2">
            <v>0</v>
          </cell>
          <cell r="OUH2">
            <v>0</v>
          </cell>
          <cell r="OUI2">
            <v>0</v>
          </cell>
          <cell r="OUJ2">
            <v>0</v>
          </cell>
          <cell r="OUK2">
            <v>0</v>
          </cell>
          <cell r="OUL2">
            <v>0</v>
          </cell>
          <cell r="OUM2">
            <v>0</v>
          </cell>
          <cell r="OUN2">
            <v>0</v>
          </cell>
          <cell r="OUO2">
            <v>0</v>
          </cell>
          <cell r="OUP2">
            <v>0</v>
          </cell>
          <cell r="OUQ2">
            <v>0</v>
          </cell>
          <cell r="OUR2">
            <v>0</v>
          </cell>
          <cell r="OUS2">
            <v>0</v>
          </cell>
          <cell r="OUT2">
            <v>0</v>
          </cell>
          <cell r="OUU2">
            <v>0</v>
          </cell>
          <cell r="OUV2">
            <v>0</v>
          </cell>
          <cell r="OUW2">
            <v>0</v>
          </cell>
          <cell r="OUX2">
            <v>0</v>
          </cell>
          <cell r="OUY2">
            <v>0</v>
          </cell>
          <cell r="OUZ2">
            <v>0</v>
          </cell>
          <cell r="OVA2">
            <v>0</v>
          </cell>
          <cell r="OVB2">
            <v>0</v>
          </cell>
          <cell r="OVC2">
            <v>0</v>
          </cell>
          <cell r="OVD2">
            <v>0</v>
          </cell>
          <cell r="OVE2">
            <v>0</v>
          </cell>
          <cell r="OVF2">
            <v>0</v>
          </cell>
          <cell r="OVG2">
            <v>0</v>
          </cell>
          <cell r="OVH2">
            <v>0</v>
          </cell>
          <cell r="OVI2">
            <v>0</v>
          </cell>
          <cell r="OVJ2">
            <v>0</v>
          </cell>
          <cell r="OVK2">
            <v>0</v>
          </cell>
          <cell r="OVL2">
            <v>0</v>
          </cell>
          <cell r="OVM2">
            <v>0</v>
          </cell>
          <cell r="OVN2">
            <v>0</v>
          </cell>
          <cell r="OVO2">
            <v>0</v>
          </cell>
          <cell r="OVP2">
            <v>0</v>
          </cell>
          <cell r="OVQ2">
            <v>0</v>
          </cell>
          <cell r="OVR2">
            <v>0</v>
          </cell>
          <cell r="OVS2">
            <v>0</v>
          </cell>
          <cell r="OVT2">
            <v>0</v>
          </cell>
          <cell r="OVU2">
            <v>0</v>
          </cell>
          <cell r="OVV2">
            <v>0</v>
          </cell>
          <cell r="OVW2">
            <v>0</v>
          </cell>
          <cell r="OVX2">
            <v>0</v>
          </cell>
          <cell r="OVY2">
            <v>0</v>
          </cell>
          <cell r="OVZ2">
            <v>0</v>
          </cell>
          <cell r="OWA2">
            <v>0</v>
          </cell>
          <cell r="OWB2">
            <v>0</v>
          </cell>
          <cell r="OWC2">
            <v>0</v>
          </cell>
          <cell r="OWD2">
            <v>0</v>
          </cell>
          <cell r="OWE2">
            <v>0</v>
          </cell>
          <cell r="OWF2">
            <v>0</v>
          </cell>
          <cell r="OWG2">
            <v>0</v>
          </cell>
          <cell r="OWH2">
            <v>0</v>
          </cell>
          <cell r="OWI2">
            <v>0</v>
          </cell>
          <cell r="OWJ2">
            <v>0</v>
          </cell>
          <cell r="OWK2">
            <v>0</v>
          </cell>
          <cell r="OWL2">
            <v>0</v>
          </cell>
          <cell r="OWM2">
            <v>0</v>
          </cell>
          <cell r="OWN2">
            <v>0</v>
          </cell>
          <cell r="OWO2">
            <v>0</v>
          </cell>
          <cell r="OWP2">
            <v>0</v>
          </cell>
          <cell r="OWQ2">
            <v>0</v>
          </cell>
          <cell r="OWR2">
            <v>0</v>
          </cell>
          <cell r="OWS2">
            <v>0</v>
          </cell>
          <cell r="OWT2">
            <v>0</v>
          </cell>
          <cell r="OWU2">
            <v>0</v>
          </cell>
          <cell r="OWV2">
            <v>0</v>
          </cell>
          <cell r="OWW2">
            <v>0</v>
          </cell>
          <cell r="OWX2">
            <v>0</v>
          </cell>
          <cell r="OWY2">
            <v>0</v>
          </cell>
          <cell r="OWZ2">
            <v>0</v>
          </cell>
          <cell r="OXA2">
            <v>0</v>
          </cell>
          <cell r="OXB2">
            <v>0</v>
          </cell>
          <cell r="OXC2">
            <v>0</v>
          </cell>
          <cell r="OXD2">
            <v>0</v>
          </cell>
          <cell r="OXE2">
            <v>0</v>
          </cell>
          <cell r="OXF2">
            <v>0</v>
          </cell>
          <cell r="OXG2">
            <v>0</v>
          </cell>
          <cell r="OXH2">
            <v>0</v>
          </cell>
          <cell r="OXI2">
            <v>0</v>
          </cell>
          <cell r="OXJ2">
            <v>0</v>
          </cell>
          <cell r="OXK2">
            <v>0</v>
          </cell>
          <cell r="OXL2">
            <v>0</v>
          </cell>
          <cell r="OXM2">
            <v>0</v>
          </cell>
          <cell r="OXN2">
            <v>0</v>
          </cell>
          <cell r="OXO2">
            <v>0</v>
          </cell>
          <cell r="OXP2">
            <v>0</v>
          </cell>
          <cell r="OXQ2">
            <v>0</v>
          </cell>
          <cell r="OXR2">
            <v>0</v>
          </cell>
          <cell r="OXS2">
            <v>0</v>
          </cell>
          <cell r="OXT2">
            <v>0</v>
          </cell>
          <cell r="OXU2">
            <v>0</v>
          </cell>
          <cell r="OXV2">
            <v>0</v>
          </cell>
          <cell r="OXW2">
            <v>0</v>
          </cell>
          <cell r="OXX2">
            <v>0</v>
          </cell>
          <cell r="OXY2">
            <v>0</v>
          </cell>
          <cell r="OXZ2">
            <v>0</v>
          </cell>
          <cell r="OYA2">
            <v>0</v>
          </cell>
          <cell r="OYB2">
            <v>0</v>
          </cell>
          <cell r="OYC2">
            <v>0</v>
          </cell>
          <cell r="OYD2">
            <v>0</v>
          </cell>
          <cell r="OYE2">
            <v>0</v>
          </cell>
          <cell r="OYF2">
            <v>0</v>
          </cell>
          <cell r="OYG2">
            <v>0</v>
          </cell>
          <cell r="OYH2">
            <v>0</v>
          </cell>
          <cell r="OYI2">
            <v>0</v>
          </cell>
          <cell r="OYJ2">
            <v>0</v>
          </cell>
          <cell r="OYK2">
            <v>0</v>
          </cell>
          <cell r="OYL2">
            <v>0</v>
          </cell>
          <cell r="OYM2">
            <v>0</v>
          </cell>
          <cell r="OYN2">
            <v>0</v>
          </cell>
          <cell r="OYO2">
            <v>0</v>
          </cell>
          <cell r="OYP2">
            <v>0</v>
          </cell>
          <cell r="OYQ2">
            <v>0</v>
          </cell>
          <cell r="OYR2">
            <v>0</v>
          </cell>
          <cell r="OYS2">
            <v>0</v>
          </cell>
          <cell r="OYT2">
            <v>0</v>
          </cell>
          <cell r="OYU2">
            <v>0</v>
          </cell>
          <cell r="OYV2">
            <v>0</v>
          </cell>
          <cell r="OYW2">
            <v>0</v>
          </cell>
          <cell r="OYX2">
            <v>0</v>
          </cell>
          <cell r="OYY2">
            <v>0</v>
          </cell>
          <cell r="OYZ2">
            <v>0</v>
          </cell>
          <cell r="OZA2">
            <v>0</v>
          </cell>
          <cell r="OZB2">
            <v>0</v>
          </cell>
          <cell r="OZC2">
            <v>0</v>
          </cell>
          <cell r="OZD2">
            <v>0</v>
          </cell>
          <cell r="OZE2">
            <v>0</v>
          </cell>
          <cell r="OZF2">
            <v>0</v>
          </cell>
          <cell r="OZG2">
            <v>0</v>
          </cell>
          <cell r="OZH2">
            <v>0</v>
          </cell>
          <cell r="OZI2">
            <v>0</v>
          </cell>
          <cell r="OZJ2">
            <v>0</v>
          </cell>
          <cell r="OZK2">
            <v>0</v>
          </cell>
          <cell r="OZL2">
            <v>0</v>
          </cell>
          <cell r="OZM2">
            <v>0</v>
          </cell>
          <cell r="OZN2">
            <v>0</v>
          </cell>
          <cell r="OZO2">
            <v>0</v>
          </cell>
          <cell r="OZP2">
            <v>0</v>
          </cell>
          <cell r="OZQ2">
            <v>0</v>
          </cell>
          <cell r="OZR2">
            <v>0</v>
          </cell>
          <cell r="OZS2">
            <v>0</v>
          </cell>
          <cell r="OZT2">
            <v>0</v>
          </cell>
          <cell r="OZU2">
            <v>0</v>
          </cell>
          <cell r="OZV2">
            <v>0</v>
          </cell>
          <cell r="OZW2">
            <v>0</v>
          </cell>
          <cell r="OZX2">
            <v>0</v>
          </cell>
          <cell r="OZY2">
            <v>0</v>
          </cell>
          <cell r="OZZ2">
            <v>0</v>
          </cell>
          <cell r="PAA2">
            <v>0</v>
          </cell>
          <cell r="PAB2">
            <v>0</v>
          </cell>
          <cell r="PAC2">
            <v>0</v>
          </cell>
          <cell r="PAD2">
            <v>0</v>
          </cell>
          <cell r="PAE2">
            <v>0</v>
          </cell>
          <cell r="PAF2">
            <v>0</v>
          </cell>
          <cell r="PAG2">
            <v>0</v>
          </cell>
          <cell r="PAH2">
            <v>0</v>
          </cell>
          <cell r="PAI2">
            <v>0</v>
          </cell>
          <cell r="PAJ2">
            <v>0</v>
          </cell>
          <cell r="PAK2">
            <v>0</v>
          </cell>
          <cell r="PAL2">
            <v>0</v>
          </cell>
          <cell r="PAM2">
            <v>0</v>
          </cell>
          <cell r="PAN2">
            <v>0</v>
          </cell>
          <cell r="PAO2">
            <v>0</v>
          </cell>
          <cell r="PAP2">
            <v>0</v>
          </cell>
          <cell r="PAQ2">
            <v>0</v>
          </cell>
          <cell r="PAR2">
            <v>0</v>
          </cell>
          <cell r="PAS2">
            <v>0</v>
          </cell>
          <cell r="PAT2">
            <v>0</v>
          </cell>
          <cell r="PAU2">
            <v>0</v>
          </cell>
          <cell r="PAV2">
            <v>0</v>
          </cell>
          <cell r="PAW2">
            <v>0</v>
          </cell>
          <cell r="PAX2">
            <v>0</v>
          </cell>
          <cell r="PAY2">
            <v>0</v>
          </cell>
          <cell r="PAZ2">
            <v>0</v>
          </cell>
          <cell r="PBA2">
            <v>0</v>
          </cell>
          <cell r="PBB2">
            <v>0</v>
          </cell>
          <cell r="PBC2">
            <v>0</v>
          </cell>
          <cell r="PBD2">
            <v>0</v>
          </cell>
          <cell r="PBE2">
            <v>0</v>
          </cell>
          <cell r="PBF2">
            <v>0</v>
          </cell>
          <cell r="PBG2">
            <v>0</v>
          </cell>
          <cell r="PBH2">
            <v>0</v>
          </cell>
          <cell r="PBI2">
            <v>0</v>
          </cell>
          <cell r="PBJ2">
            <v>0</v>
          </cell>
          <cell r="PBK2">
            <v>0</v>
          </cell>
          <cell r="PBL2">
            <v>0</v>
          </cell>
          <cell r="PBM2">
            <v>0</v>
          </cell>
          <cell r="PBN2">
            <v>0</v>
          </cell>
          <cell r="PBO2">
            <v>0</v>
          </cell>
          <cell r="PBP2">
            <v>0</v>
          </cell>
          <cell r="PBQ2">
            <v>0</v>
          </cell>
          <cell r="PBR2">
            <v>0</v>
          </cell>
          <cell r="PBS2">
            <v>0</v>
          </cell>
          <cell r="PBT2">
            <v>0</v>
          </cell>
          <cell r="PBU2">
            <v>0</v>
          </cell>
          <cell r="PBV2">
            <v>0</v>
          </cell>
          <cell r="PBW2">
            <v>0</v>
          </cell>
          <cell r="PBX2">
            <v>0</v>
          </cell>
          <cell r="PBY2">
            <v>0</v>
          </cell>
          <cell r="PBZ2">
            <v>0</v>
          </cell>
          <cell r="PCA2">
            <v>0</v>
          </cell>
          <cell r="PCB2">
            <v>0</v>
          </cell>
          <cell r="PCC2">
            <v>0</v>
          </cell>
          <cell r="PCD2">
            <v>0</v>
          </cell>
          <cell r="PCE2">
            <v>0</v>
          </cell>
          <cell r="PCF2">
            <v>0</v>
          </cell>
          <cell r="PCG2">
            <v>0</v>
          </cell>
          <cell r="PCH2">
            <v>0</v>
          </cell>
          <cell r="PCI2">
            <v>0</v>
          </cell>
          <cell r="PCJ2">
            <v>0</v>
          </cell>
          <cell r="PCK2">
            <v>0</v>
          </cell>
          <cell r="PCL2">
            <v>0</v>
          </cell>
          <cell r="PCM2">
            <v>0</v>
          </cell>
          <cell r="PCN2">
            <v>0</v>
          </cell>
          <cell r="PCO2">
            <v>0</v>
          </cell>
          <cell r="PCP2">
            <v>0</v>
          </cell>
          <cell r="PCQ2">
            <v>0</v>
          </cell>
          <cell r="PCR2">
            <v>0</v>
          </cell>
          <cell r="PCS2">
            <v>0</v>
          </cell>
          <cell r="PCT2">
            <v>0</v>
          </cell>
          <cell r="PCU2">
            <v>0</v>
          </cell>
          <cell r="PCV2">
            <v>0</v>
          </cell>
          <cell r="PCW2">
            <v>0</v>
          </cell>
          <cell r="PCX2">
            <v>0</v>
          </cell>
          <cell r="PCY2">
            <v>0</v>
          </cell>
          <cell r="PCZ2">
            <v>0</v>
          </cell>
          <cell r="PDA2">
            <v>0</v>
          </cell>
          <cell r="PDB2">
            <v>0</v>
          </cell>
          <cell r="PDC2">
            <v>0</v>
          </cell>
          <cell r="PDD2">
            <v>0</v>
          </cell>
          <cell r="PDE2">
            <v>0</v>
          </cell>
          <cell r="PDF2">
            <v>0</v>
          </cell>
          <cell r="PDG2">
            <v>0</v>
          </cell>
          <cell r="PDH2">
            <v>0</v>
          </cell>
          <cell r="PDI2">
            <v>0</v>
          </cell>
          <cell r="PDJ2">
            <v>0</v>
          </cell>
          <cell r="PDK2">
            <v>0</v>
          </cell>
          <cell r="PDL2">
            <v>0</v>
          </cell>
          <cell r="PDM2">
            <v>0</v>
          </cell>
          <cell r="PDN2">
            <v>0</v>
          </cell>
          <cell r="PDO2">
            <v>0</v>
          </cell>
          <cell r="PDP2">
            <v>0</v>
          </cell>
          <cell r="PDQ2">
            <v>0</v>
          </cell>
          <cell r="PDR2">
            <v>0</v>
          </cell>
          <cell r="PDS2">
            <v>0</v>
          </cell>
          <cell r="PDT2">
            <v>0</v>
          </cell>
          <cell r="PDU2">
            <v>0</v>
          </cell>
          <cell r="PDV2">
            <v>0</v>
          </cell>
          <cell r="PDW2">
            <v>0</v>
          </cell>
          <cell r="PDX2">
            <v>0</v>
          </cell>
          <cell r="PDY2">
            <v>0</v>
          </cell>
          <cell r="PDZ2">
            <v>0</v>
          </cell>
          <cell r="PEA2">
            <v>0</v>
          </cell>
          <cell r="PEB2">
            <v>0</v>
          </cell>
          <cell r="PEC2">
            <v>0</v>
          </cell>
          <cell r="PED2">
            <v>0</v>
          </cell>
          <cell r="PEE2">
            <v>0</v>
          </cell>
          <cell r="PEF2">
            <v>0</v>
          </cell>
          <cell r="PEG2">
            <v>0</v>
          </cell>
          <cell r="PEH2">
            <v>0</v>
          </cell>
          <cell r="PEI2">
            <v>0</v>
          </cell>
          <cell r="PEJ2">
            <v>0</v>
          </cell>
          <cell r="PEK2">
            <v>0</v>
          </cell>
          <cell r="PEL2">
            <v>0</v>
          </cell>
          <cell r="PEM2">
            <v>0</v>
          </cell>
          <cell r="PEN2">
            <v>0</v>
          </cell>
          <cell r="PEO2">
            <v>0</v>
          </cell>
          <cell r="PEP2">
            <v>0</v>
          </cell>
          <cell r="PEQ2">
            <v>0</v>
          </cell>
          <cell r="PER2">
            <v>0</v>
          </cell>
          <cell r="PES2">
            <v>0</v>
          </cell>
          <cell r="PET2">
            <v>0</v>
          </cell>
          <cell r="PEU2">
            <v>0</v>
          </cell>
          <cell r="PEV2">
            <v>0</v>
          </cell>
          <cell r="PEW2">
            <v>0</v>
          </cell>
          <cell r="PEX2">
            <v>0</v>
          </cell>
          <cell r="PEY2">
            <v>0</v>
          </cell>
          <cell r="PEZ2">
            <v>0</v>
          </cell>
          <cell r="PFA2">
            <v>0</v>
          </cell>
          <cell r="PFB2">
            <v>0</v>
          </cell>
          <cell r="PFC2">
            <v>0</v>
          </cell>
          <cell r="PFD2">
            <v>0</v>
          </cell>
          <cell r="PFE2">
            <v>0</v>
          </cell>
          <cell r="PFF2">
            <v>0</v>
          </cell>
          <cell r="PFG2">
            <v>0</v>
          </cell>
          <cell r="PFH2">
            <v>0</v>
          </cell>
          <cell r="PFI2">
            <v>0</v>
          </cell>
          <cell r="PFJ2">
            <v>0</v>
          </cell>
          <cell r="PFK2">
            <v>0</v>
          </cell>
          <cell r="PFL2">
            <v>0</v>
          </cell>
          <cell r="PFM2">
            <v>0</v>
          </cell>
          <cell r="PFN2">
            <v>0</v>
          </cell>
          <cell r="PFO2">
            <v>0</v>
          </cell>
          <cell r="PFP2">
            <v>0</v>
          </cell>
          <cell r="PFQ2">
            <v>0</v>
          </cell>
          <cell r="PFR2">
            <v>0</v>
          </cell>
          <cell r="PFS2">
            <v>0</v>
          </cell>
          <cell r="PFT2">
            <v>0</v>
          </cell>
          <cell r="PFU2">
            <v>0</v>
          </cell>
          <cell r="PFV2">
            <v>0</v>
          </cell>
          <cell r="PFW2">
            <v>0</v>
          </cell>
          <cell r="PFX2">
            <v>0</v>
          </cell>
          <cell r="PFY2">
            <v>0</v>
          </cell>
          <cell r="PFZ2">
            <v>0</v>
          </cell>
          <cell r="PGA2">
            <v>0</v>
          </cell>
          <cell r="PGB2">
            <v>0</v>
          </cell>
          <cell r="PGC2">
            <v>0</v>
          </cell>
          <cell r="PGD2">
            <v>0</v>
          </cell>
          <cell r="PGE2">
            <v>0</v>
          </cell>
          <cell r="PGF2">
            <v>0</v>
          </cell>
          <cell r="PGG2">
            <v>0</v>
          </cell>
          <cell r="PGH2">
            <v>0</v>
          </cell>
          <cell r="PGI2">
            <v>0</v>
          </cell>
          <cell r="PGJ2">
            <v>0</v>
          </cell>
          <cell r="PGK2">
            <v>0</v>
          </cell>
          <cell r="PGL2">
            <v>0</v>
          </cell>
          <cell r="PGM2">
            <v>0</v>
          </cell>
          <cell r="PGN2">
            <v>0</v>
          </cell>
          <cell r="PGO2">
            <v>0</v>
          </cell>
          <cell r="PGP2">
            <v>0</v>
          </cell>
          <cell r="PGQ2">
            <v>0</v>
          </cell>
          <cell r="PGR2">
            <v>0</v>
          </cell>
          <cell r="PGS2">
            <v>0</v>
          </cell>
          <cell r="PGT2">
            <v>0</v>
          </cell>
          <cell r="PGU2">
            <v>0</v>
          </cell>
          <cell r="PGV2">
            <v>0</v>
          </cell>
          <cell r="PGW2">
            <v>0</v>
          </cell>
          <cell r="PGX2">
            <v>0</v>
          </cell>
          <cell r="PGY2">
            <v>0</v>
          </cell>
          <cell r="PGZ2">
            <v>0</v>
          </cell>
          <cell r="PHA2">
            <v>0</v>
          </cell>
          <cell r="PHB2">
            <v>0</v>
          </cell>
          <cell r="PHC2">
            <v>0</v>
          </cell>
          <cell r="PHD2">
            <v>0</v>
          </cell>
          <cell r="PHE2">
            <v>0</v>
          </cell>
          <cell r="PHF2">
            <v>0</v>
          </cell>
          <cell r="PHG2">
            <v>0</v>
          </cell>
          <cell r="PHH2">
            <v>0</v>
          </cell>
          <cell r="PHI2">
            <v>0</v>
          </cell>
          <cell r="PHJ2">
            <v>0</v>
          </cell>
          <cell r="PHK2">
            <v>0</v>
          </cell>
          <cell r="PHL2">
            <v>0</v>
          </cell>
          <cell r="PHM2">
            <v>0</v>
          </cell>
          <cell r="PHN2">
            <v>0</v>
          </cell>
          <cell r="PHO2">
            <v>0</v>
          </cell>
          <cell r="PHP2">
            <v>0</v>
          </cell>
          <cell r="PHQ2">
            <v>0</v>
          </cell>
          <cell r="PHR2">
            <v>0</v>
          </cell>
          <cell r="PHS2">
            <v>0</v>
          </cell>
          <cell r="PHT2">
            <v>0</v>
          </cell>
          <cell r="PHU2">
            <v>0</v>
          </cell>
          <cell r="PHV2">
            <v>0</v>
          </cell>
          <cell r="PHW2">
            <v>0</v>
          </cell>
          <cell r="PHX2">
            <v>0</v>
          </cell>
          <cell r="PHY2">
            <v>0</v>
          </cell>
          <cell r="PHZ2">
            <v>0</v>
          </cell>
          <cell r="PIA2">
            <v>0</v>
          </cell>
          <cell r="PIB2">
            <v>0</v>
          </cell>
          <cell r="PIC2">
            <v>0</v>
          </cell>
          <cell r="PID2">
            <v>0</v>
          </cell>
          <cell r="PIE2">
            <v>0</v>
          </cell>
          <cell r="PIF2">
            <v>0</v>
          </cell>
          <cell r="PIG2">
            <v>0</v>
          </cell>
          <cell r="PIH2">
            <v>0</v>
          </cell>
          <cell r="PII2">
            <v>0</v>
          </cell>
          <cell r="PIJ2">
            <v>0</v>
          </cell>
          <cell r="PIK2">
            <v>0</v>
          </cell>
          <cell r="PIL2">
            <v>0</v>
          </cell>
          <cell r="PIM2">
            <v>0</v>
          </cell>
          <cell r="PIN2">
            <v>0</v>
          </cell>
          <cell r="PIO2">
            <v>0</v>
          </cell>
          <cell r="PIP2">
            <v>0</v>
          </cell>
          <cell r="PIQ2">
            <v>0</v>
          </cell>
          <cell r="PIR2">
            <v>0</v>
          </cell>
          <cell r="PIS2">
            <v>0</v>
          </cell>
          <cell r="PIT2">
            <v>0</v>
          </cell>
          <cell r="PIU2">
            <v>0</v>
          </cell>
          <cell r="PIV2">
            <v>0</v>
          </cell>
          <cell r="PIW2">
            <v>0</v>
          </cell>
          <cell r="PIX2">
            <v>0</v>
          </cell>
          <cell r="PIY2">
            <v>0</v>
          </cell>
          <cell r="PIZ2">
            <v>0</v>
          </cell>
          <cell r="PJA2">
            <v>0</v>
          </cell>
          <cell r="PJB2">
            <v>0</v>
          </cell>
          <cell r="PJC2">
            <v>0</v>
          </cell>
          <cell r="PJD2">
            <v>0</v>
          </cell>
          <cell r="PJE2">
            <v>0</v>
          </cell>
          <cell r="PJF2">
            <v>0</v>
          </cell>
          <cell r="PJG2">
            <v>0</v>
          </cell>
          <cell r="PJH2">
            <v>0</v>
          </cell>
          <cell r="PJI2">
            <v>0</v>
          </cell>
          <cell r="PJJ2">
            <v>0</v>
          </cell>
          <cell r="PJK2">
            <v>0</v>
          </cell>
          <cell r="PJL2">
            <v>0</v>
          </cell>
          <cell r="PJM2">
            <v>0</v>
          </cell>
          <cell r="PJN2">
            <v>0</v>
          </cell>
          <cell r="PJO2">
            <v>0</v>
          </cell>
          <cell r="PJP2">
            <v>0</v>
          </cell>
          <cell r="PJQ2">
            <v>0</v>
          </cell>
          <cell r="PJR2">
            <v>0</v>
          </cell>
          <cell r="PJS2">
            <v>0</v>
          </cell>
          <cell r="PJT2">
            <v>0</v>
          </cell>
          <cell r="PJU2">
            <v>0</v>
          </cell>
          <cell r="PJV2">
            <v>0</v>
          </cell>
          <cell r="PJW2">
            <v>0</v>
          </cell>
          <cell r="PJX2">
            <v>0</v>
          </cell>
          <cell r="PJY2">
            <v>0</v>
          </cell>
          <cell r="PJZ2">
            <v>0</v>
          </cell>
          <cell r="PKA2">
            <v>0</v>
          </cell>
          <cell r="PKB2">
            <v>0</v>
          </cell>
          <cell r="PKC2">
            <v>0</v>
          </cell>
          <cell r="PKD2">
            <v>0</v>
          </cell>
          <cell r="PKE2">
            <v>0</v>
          </cell>
          <cell r="PKF2">
            <v>0</v>
          </cell>
          <cell r="PKG2">
            <v>0</v>
          </cell>
          <cell r="PKH2">
            <v>0</v>
          </cell>
          <cell r="PKI2">
            <v>0</v>
          </cell>
          <cell r="PKJ2">
            <v>0</v>
          </cell>
          <cell r="PKK2">
            <v>0</v>
          </cell>
          <cell r="PKL2">
            <v>0</v>
          </cell>
          <cell r="PKM2">
            <v>0</v>
          </cell>
          <cell r="PKN2">
            <v>0</v>
          </cell>
          <cell r="PKO2">
            <v>0</v>
          </cell>
          <cell r="PKP2">
            <v>0</v>
          </cell>
          <cell r="PKQ2">
            <v>0</v>
          </cell>
          <cell r="PKR2">
            <v>0</v>
          </cell>
          <cell r="PKS2">
            <v>0</v>
          </cell>
          <cell r="PKT2">
            <v>0</v>
          </cell>
          <cell r="PKU2">
            <v>0</v>
          </cell>
          <cell r="PKV2">
            <v>0</v>
          </cell>
          <cell r="PKW2">
            <v>0</v>
          </cell>
          <cell r="PKX2">
            <v>0</v>
          </cell>
          <cell r="PKY2">
            <v>0</v>
          </cell>
          <cell r="PKZ2">
            <v>0</v>
          </cell>
          <cell r="PLA2">
            <v>0</v>
          </cell>
          <cell r="PLB2">
            <v>0</v>
          </cell>
          <cell r="PLC2">
            <v>0</v>
          </cell>
          <cell r="PLD2">
            <v>0</v>
          </cell>
          <cell r="PLE2">
            <v>0</v>
          </cell>
          <cell r="PLF2">
            <v>0</v>
          </cell>
          <cell r="PLG2">
            <v>0</v>
          </cell>
          <cell r="PLH2">
            <v>0</v>
          </cell>
          <cell r="PLI2">
            <v>0</v>
          </cell>
          <cell r="PLJ2">
            <v>0</v>
          </cell>
          <cell r="PLK2">
            <v>0</v>
          </cell>
          <cell r="PLL2">
            <v>0</v>
          </cell>
          <cell r="PLM2">
            <v>0</v>
          </cell>
          <cell r="PLN2">
            <v>0</v>
          </cell>
          <cell r="PLO2">
            <v>0</v>
          </cell>
          <cell r="PLP2">
            <v>0</v>
          </cell>
          <cell r="PLQ2">
            <v>0</v>
          </cell>
          <cell r="PLR2">
            <v>0</v>
          </cell>
          <cell r="PLS2">
            <v>0</v>
          </cell>
          <cell r="PLT2">
            <v>0</v>
          </cell>
          <cell r="PLU2">
            <v>0</v>
          </cell>
          <cell r="PLV2">
            <v>0</v>
          </cell>
          <cell r="PLW2">
            <v>0</v>
          </cell>
          <cell r="PLX2">
            <v>0</v>
          </cell>
          <cell r="PLY2">
            <v>0</v>
          </cell>
          <cell r="PLZ2">
            <v>0</v>
          </cell>
          <cell r="PMA2">
            <v>0</v>
          </cell>
          <cell r="PMB2">
            <v>0</v>
          </cell>
          <cell r="PMC2">
            <v>0</v>
          </cell>
          <cell r="PMD2">
            <v>0</v>
          </cell>
          <cell r="PME2">
            <v>0</v>
          </cell>
          <cell r="PMF2">
            <v>0</v>
          </cell>
          <cell r="PMG2">
            <v>0</v>
          </cell>
          <cell r="PMH2">
            <v>0</v>
          </cell>
          <cell r="PMI2">
            <v>0</v>
          </cell>
          <cell r="PMJ2">
            <v>0</v>
          </cell>
          <cell r="PMK2">
            <v>0</v>
          </cell>
          <cell r="PML2">
            <v>0</v>
          </cell>
          <cell r="PMM2">
            <v>0</v>
          </cell>
          <cell r="PMN2">
            <v>0</v>
          </cell>
          <cell r="PMO2">
            <v>0</v>
          </cell>
          <cell r="PMP2">
            <v>0</v>
          </cell>
          <cell r="PMQ2">
            <v>0</v>
          </cell>
          <cell r="PMR2">
            <v>0</v>
          </cell>
          <cell r="PMS2">
            <v>0</v>
          </cell>
          <cell r="PMT2">
            <v>0</v>
          </cell>
          <cell r="PMU2">
            <v>0</v>
          </cell>
          <cell r="PMV2">
            <v>0</v>
          </cell>
          <cell r="PMW2">
            <v>0</v>
          </cell>
          <cell r="PMX2">
            <v>0</v>
          </cell>
          <cell r="PMY2">
            <v>0</v>
          </cell>
          <cell r="PMZ2">
            <v>0</v>
          </cell>
          <cell r="PNA2">
            <v>0</v>
          </cell>
          <cell r="PNB2">
            <v>0</v>
          </cell>
          <cell r="PNC2">
            <v>0</v>
          </cell>
          <cell r="PND2">
            <v>0</v>
          </cell>
          <cell r="PNE2">
            <v>0</v>
          </cell>
          <cell r="PNF2">
            <v>0</v>
          </cell>
          <cell r="PNG2">
            <v>0</v>
          </cell>
          <cell r="PNH2">
            <v>0</v>
          </cell>
          <cell r="PNI2">
            <v>0</v>
          </cell>
          <cell r="PNJ2">
            <v>0</v>
          </cell>
          <cell r="PNK2">
            <v>0</v>
          </cell>
          <cell r="PNL2">
            <v>0</v>
          </cell>
          <cell r="PNM2">
            <v>0</v>
          </cell>
          <cell r="PNN2">
            <v>0</v>
          </cell>
          <cell r="PNO2">
            <v>0</v>
          </cell>
          <cell r="PNP2">
            <v>0</v>
          </cell>
          <cell r="PNQ2">
            <v>0</v>
          </cell>
          <cell r="PNR2">
            <v>0</v>
          </cell>
          <cell r="PNS2">
            <v>0</v>
          </cell>
          <cell r="PNT2">
            <v>0</v>
          </cell>
          <cell r="PNU2">
            <v>0</v>
          </cell>
          <cell r="PNV2">
            <v>0</v>
          </cell>
          <cell r="PNW2">
            <v>0</v>
          </cell>
          <cell r="PNX2">
            <v>0</v>
          </cell>
          <cell r="PNY2">
            <v>0</v>
          </cell>
          <cell r="PNZ2">
            <v>0</v>
          </cell>
          <cell r="POA2">
            <v>0</v>
          </cell>
          <cell r="POB2">
            <v>0</v>
          </cell>
          <cell r="POC2">
            <v>0</v>
          </cell>
          <cell r="POD2">
            <v>0</v>
          </cell>
          <cell r="POE2">
            <v>0</v>
          </cell>
          <cell r="POF2">
            <v>0</v>
          </cell>
          <cell r="POG2">
            <v>0</v>
          </cell>
          <cell r="POH2">
            <v>0</v>
          </cell>
          <cell r="POI2">
            <v>0</v>
          </cell>
          <cell r="POJ2">
            <v>0</v>
          </cell>
          <cell r="POK2">
            <v>0</v>
          </cell>
          <cell r="POL2">
            <v>0</v>
          </cell>
          <cell r="POM2">
            <v>0</v>
          </cell>
          <cell r="PON2">
            <v>0</v>
          </cell>
          <cell r="POO2">
            <v>0</v>
          </cell>
          <cell r="POP2">
            <v>0</v>
          </cell>
          <cell r="POQ2">
            <v>0</v>
          </cell>
          <cell r="POR2">
            <v>0</v>
          </cell>
          <cell r="POS2">
            <v>0</v>
          </cell>
          <cell r="POT2">
            <v>0</v>
          </cell>
          <cell r="POU2">
            <v>0</v>
          </cell>
          <cell r="POV2">
            <v>0</v>
          </cell>
          <cell r="POW2">
            <v>0</v>
          </cell>
          <cell r="POX2">
            <v>0</v>
          </cell>
          <cell r="POY2">
            <v>0</v>
          </cell>
          <cell r="POZ2">
            <v>0</v>
          </cell>
          <cell r="PPA2">
            <v>0</v>
          </cell>
          <cell r="PPB2">
            <v>0</v>
          </cell>
          <cell r="PPC2">
            <v>0</v>
          </cell>
          <cell r="PPD2">
            <v>0</v>
          </cell>
          <cell r="PPE2">
            <v>0</v>
          </cell>
          <cell r="PPF2">
            <v>0</v>
          </cell>
          <cell r="PPG2">
            <v>0</v>
          </cell>
          <cell r="PPH2">
            <v>0</v>
          </cell>
          <cell r="PPI2">
            <v>0</v>
          </cell>
          <cell r="PPJ2">
            <v>0</v>
          </cell>
          <cell r="PPK2">
            <v>0</v>
          </cell>
          <cell r="PPL2">
            <v>0</v>
          </cell>
          <cell r="PPM2">
            <v>0</v>
          </cell>
          <cell r="PPN2">
            <v>0</v>
          </cell>
          <cell r="PPO2">
            <v>0</v>
          </cell>
          <cell r="PPP2">
            <v>0</v>
          </cell>
          <cell r="PPQ2">
            <v>0</v>
          </cell>
          <cell r="PPR2">
            <v>0</v>
          </cell>
          <cell r="PPS2">
            <v>0</v>
          </cell>
          <cell r="PPT2">
            <v>0</v>
          </cell>
          <cell r="PPU2">
            <v>0</v>
          </cell>
          <cell r="PPV2">
            <v>0</v>
          </cell>
          <cell r="PPW2">
            <v>0</v>
          </cell>
          <cell r="PPX2">
            <v>0</v>
          </cell>
          <cell r="PPY2">
            <v>0</v>
          </cell>
          <cell r="PPZ2">
            <v>0</v>
          </cell>
          <cell r="PQA2">
            <v>0</v>
          </cell>
          <cell r="PQB2">
            <v>0</v>
          </cell>
          <cell r="PQC2">
            <v>0</v>
          </cell>
          <cell r="PQD2">
            <v>0</v>
          </cell>
          <cell r="PQE2">
            <v>0</v>
          </cell>
          <cell r="PQF2">
            <v>0</v>
          </cell>
          <cell r="PQG2">
            <v>0</v>
          </cell>
          <cell r="PQH2">
            <v>0</v>
          </cell>
          <cell r="PQI2">
            <v>0</v>
          </cell>
          <cell r="PQJ2">
            <v>0</v>
          </cell>
          <cell r="PQK2">
            <v>0</v>
          </cell>
          <cell r="PQL2">
            <v>0</v>
          </cell>
          <cell r="PQM2">
            <v>0</v>
          </cell>
          <cell r="PQN2">
            <v>0</v>
          </cell>
          <cell r="PQO2">
            <v>0</v>
          </cell>
          <cell r="PQP2">
            <v>0</v>
          </cell>
          <cell r="PQQ2">
            <v>0</v>
          </cell>
          <cell r="PQR2">
            <v>0</v>
          </cell>
          <cell r="PQS2">
            <v>0</v>
          </cell>
          <cell r="PQT2">
            <v>0</v>
          </cell>
          <cell r="PQU2">
            <v>0</v>
          </cell>
          <cell r="PQV2">
            <v>0</v>
          </cell>
          <cell r="PQW2">
            <v>0</v>
          </cell>
          <cell r="PQX2">
            <v>0</v>
          </cell>
          <cell r="PQY2">
            <v>0</v>
          </cell>
          <cell r="PQZ2">
            <v>0</v>
          </cell>
          <cell r="PRA2">
            <v>0</v>
          </cell>
          <cell r="PRB2">
            <v>0</v>
          </cell>
          <cell r="PRC2">
            <v>0</v>
          </cell>
          <cell r="PRD2">
            <v>0</v>
          </cell>
          <cell r="PRE2">
            <v>0</v>
          </cell>
          <cell r="PRF2">
            <v>0</v>
          </cell>
          <cell r="PRG2">
            <v>0</v>
          </cell>
          <cell r="PRH2">
            <v>0</v>
          </cell>
          <cell r="PRI2">
            <v>0</v>
          </cell>
          <cell r="PRJ2">
            <v>0</v>
          </cell>
          <cell r="PRK2">
            <v>0</v>
          </cell>
          <cell r="PRL2">
            <v>0</v>
          </cell>
          <cell r="PRM2">
            <v>0</v>
          </cell>
          <cell r="PRN2">
            <v>0</v>
          </cell>
          <cell r="PRO2">
            <v>0</v>
          </cell>
          <cell r="PRP2">
            <v>0</v>
          </cell>
          <cell r="PRQ2">
            <v>0</v>
          </cell>
          <cell r="PRR2">
            <v>0</v>
          </cell>
          <cell r="PRS2">
            <v>0</v>
          </cell>
          <cell r="PRT2">
            <v>0</v>
          </cell>
          <cell r="PRU2">
            <v>0</v>
          </cell>
          <cell r="PRV2">
            <v>0</v>
          </cell>
          <cell r="PRW2">
            <v>0</v>
          </cell>
          <cell r="PRX2">
            <v>0</v>
          </cell>
          <cell r="PRY2">
            <v>0</v>
          </cell>
          <cell r="PRZ2">
            <v>0</v>
          </cell>
          <cell r="PSA2">
            <v>0</v>
          </cell>
          <cell r="PSB2">
            <v>0</v>
          </cell>
          <cell r="PSC2">
            <v>0</v>
          </cell>
          <cell r="PSD2">
            <v>0</v>
          </cell>
          <cell r="PSE2">
            <v>0</v>
          </cell>
          <cell r="PSF2">
            <v>0</v>
          </cell>
          <cell r="PSG2">
            <v>0</v>
          </cell>
          <cell r="PSH2">
            <v>0</v>
          </cell>
          <cell r="PSI2">
            <v>0</v>
          </cell>
          <cell r="PSJ2">
            <v>0</v>
          </cell>
          <cell r="PSK2">
            <v>0</v>
          </cell>
          <cell r="PSL2">
            <v>0</v>
          </cell>
          <cell r="PSM2">
            <v>0</v>
          </cell>
          <cell r="PSN2">
            <v>0</v>
          </cell>
          <cell r="PSO2">
            <v>0</v>
          </cell>
          <cell r="PSP2">
            <v>0</v>
          </cell>
          <cell r="PSQ2">
            <v>0</v>
          </cell>
          <cell r="PSR2">
            <v>0</v>
          </cell>
          <cell r="PSS2">
            <v>0</v>
          </cell>
          <cell r="PST2">
            <v>0</v>
          </cell>
          <cell r="PSU2">
            <v>0</v>
          </cell>
          <cell r="PSV2">
            <v>0</v>
          </cell>
          <cell r="PSW2">
            <v>0</v>
          </cell>
          <cell r="PSX2">
            <v>0</v>
          </cell>
          <cell r="PSY2">
            <v>0</v>
          </cell>
          <cell r="PSZ2">
            <v>0</v>
          </cell>
          <cell r="PTA2">
            <v>0</v>
          </cell>
          <cell r="PTB2">
            <v>0</v>
          </cell>
          <cell r="PTC2">
            <v>0</v>
          </cell>
          <cell r="PTD2">
            <v>0</v>
          </cell>
          <cell r="PTE2">
            <v>0</v>
          </cell>
          <cell r="PTF2">
            <v>0</v>
          </cell>
          <cell r="PTG2">
            <v>0</v>
          </cell>
          <cell r="PTH2">
            <v>0</v>
          </cell>
          <cell r="PTI2">
            <v>0</v>
          </cell>
          <cell r="PTJ2">
            <v>0</v>
          </cell>
          <cell r="PTK2">
            <v>0</v>
          </cell>
          <cell r="PTL2">
            <v>0</v>
          </cell>
          <cell r="PTM2">
            <v>0</v>
          </cell>
          <cell r="PTN2">
            <v>0</v>
          </cell>
          <cell r="PTO2">
            <v>0</v>
          </cell>
          <cell r="PTP2">
            <v>0</v>
          </cell>
          <cell r="PTQ2">
            <v>0</v>
          </cell>
          <cell r="PTR2">
            <v>0</v>
          </cell>
          <cell r="PTS2">
            <v>0</v>
          </cell>
          <cell r="PTT2">
            <v>0</v>
          </cell>
          <cell r="PTU2">
            <v>0</v>
          </cell>
          <cell r="PTV2">
            <v>0</v>
          </cell>
          <cell r="PTW2">
            <v>0</v>
          </cell>
          <cell r="PTX2">
            <v>0</v>
          </cell>
          <cell r="PTY2">
            <v>0</v>
          </cell>
          <cell r="PTZ2">
            <v>0</v>
          </cell>
          <cell r="PUA2">
            <v>0</v>
          </cell>
          <cell r="PUB2">
            <v>0</v>
          </cell>
          <cell r="PUC2">
            <v>0</v>
          </cell>
          <cell r="PUD2">
            <v>0</v>
          </cell>
          <cell r="PUE2">
            <v>0</v>
          </cell>
          <cell r="PUF2">
            <v>0</v>
          </cell>
          <cell r="PUG2">
            <v>0</v>
          </cell>
          <cell r="PUH2">
            <v>0</v>
          </cell>
          <cell r="PUI2">
            <v>0</v>
          </cell>
          <cell r="PUJ2">
            <v>0</v>
          </cell>
          <cell r="PUK2">
            <v>0</v>
          </cell>
          <cell r="PUL2">
            <v>0</v>
          </cell>
          <cell r="PUM2">
            <v>0</v>
          </cell>
          <cell r="PUN2">
            <v>0</v>
          </cell>
          <cell r="PUO2">
            <v>0</v>
          </cell>
          <cell r="PUP2">
            <v>0</v>
          </cell>
          <cell r="PUQ2">
            <v>0</v>
          </cell>
          <cell r="PUR2">
            <v>0</v>
          </cell>
          <cell r="PUS2">
            <v>0</v>
          </cell>
          <cell r="PUT2">
            <v>0</v>
          </cell>
          <cell r="PUU2">
            <v>0</v>
          </cell>
          <cell r="PUV2">
            <v>0</v>
          </cell>
          <cell r="PUW2">
            <v>0</v>
          </cell>
          <cell r="PUX2">
            <v>0</v>
          </cell>
          <cell r="PUY2">
            <v>0</v>
          </cell>
          <cell r="PUZ2">
            <v>0</v>
          </cell>
          <cell r="PVA2">
            <v>0</v>
          </cell>
          <cell r="PVB2">
            <v>0</v>
          </cell>
          <cell r="PVC2">
            <v>0</v>
          </cell>
          <cell r="PVD2">
            <v>0</v>
          </cell>
          <cell r="PVE2">
            <v>0</v>
          </cell>
          <cell r="PVF2">
            <v>0</v>
          </cell>
          <cell r="PVG2">
            <v>0</v>
          </cell>
          <cell r="PVH2">
            <v>0</v>
          </cell>
          <cell r="PVI2">
            <v>0</v>
          </cell>
          <cell r="PVJ2">
            <v>0</v>
          </cell>
          <cell r="PVK2">
            <v>0</v>
          </cell>
          <cell r="PVL2">
            <v>0</v>
          </cell>
          <cell r="PVM2">
            <v>0</v>
          </cell>
          <cell r="PVN2">
            <v>0</v>
          </cell>
          <cell r="PVO2">
            <v>0</v>
          </cell>
          <cell r="PVP2">
            <v>0</v>
          </cell>
          <cell r="PVQ2">
            <v>0</v>
          </cell>
          <cell r="PVR2">
            <v>0</v>
          </cell>
          <cell r="PVS2">
            <v>0</v>
          </cell>
          <cell r="PVT2">
            <v>0</v>
          </cell>
          <cell r="PVU2">
            <v>0</v>
          </cell>
          <cell r="PVV2">
            <v>0</v>
          </cell>
          <cell r="PVW2">
            <v>0</v>
          </cell>
          <cell r="PVX2">
            <v>0</v>
          </cell>
          <cell r="PVY2">
            <v>0</v>
          </cell>
          <cell r="PVZ2">
            <v>0</v>
          </cell>
          <cell r="PWA2">
            <v>0</v>
          </cell>
          <cell r="PWB2">
            <v>0</v>
          </cell>
          <cell r="PWC2">
            <v>0</v>
          </cell>
          <cell r="PWD2">
            <v>0</v>
          </cell>
          <cell r="PWE2">
            <v>0</v>
          </cell>
          <cell r="PWF2">
            <v>0</v>
          </cell>
          <cell r="PWG2">
            <v>0</v>
          </cell>
          <cell r="PWH2">
            <v>0</v>
          </cell>
          <cell r="PWI2">
            <v>0</v>
          </cell>
          <cell r="PWJ2">
            <v>0</v>
          </cell>
          <cell r="PWK2">
            <v>0</v>
          </cell>
          <cell r="PWL2">
            <v>0</v>
          </cell>
          <cell r="PWM2">
            <v>0</v>
          </cell>
          <cell r="PWN2">
            <v>0</v>
          </cell>
          <cell r="PWO2">
            <v>0</v>
          </cell>
          <cell r="PWP2">
            <v>0</v>
          </cell>
          <cell r="PWQ2">
            <v>0</v>
          </cell>
          <cell r="PWR2">
            <v>0</v>
          </cell>
          <cell r="PWS2">
            <v>0</v>
          </cell>
          <cell r="PWT2">
            <v>0</v>
          </cell>
          <cell r="PWU2">
            <v>0</v>
          </cell>
          <cell r="PWV2">
            <v>0</v>
          </cell>
          <cell r="PWW2">
            <v>0</v>
          </cell>
          <cell r="PWX2">
            <v>0</v>
          </cell>
          <cell r="PWY2">
            <v>0</v>
          </cell>
          <cell r="PWZ2">
            <v>0</v>
          </cell>
          <cell r="PXA2">
            <v>0</v>
          </cell>
          <cell r="PXB2">
            <v>0</v>
          </cell>
          <cell r="PXC2">
            <v>0</v>
          </cell>
          <cell r="PXD2">
            <v>0</v>
          </cell>
          <cell r="PXE2">
            <v>0</v>
          </cell>
          <cell r="PXF2">
            <v>0</v>
          </cell>
          <cell r="PXG2">
            <v>0</v>
          </cell>
          <cell r="PXH2">
            <v>0</v>
          </cell>
          <cell r="PXI2">
            <v>0</v>
          </cell>
          <cell r="PXJ2">
            <v>0</v>
          </cell>
          <cell r="PXK2">
            <v>0</v>
          </cell>
          <cell r="PXL2">
            <v>0</v>
          </cell>
          <cell r="PXM2">
            <v>0</v>
          </cell>
          <cell r="PXN2">
            <v>0</v>
          </cell>
          <cell r="PXO2">
            <v>0</v>
          </cell>
          <cell r="PXP2">
            <v>0</v>
          </cell>
          <cell r="PXQ2">
            <v>0</v>
          </cell>
          <cell r="PXR2">
            <v>0</v>
          </cell>
          <cell r="PXS2">
            <v>0</v>
          </cell>
          <cell r="PXT2">
            <v>0</v>
          </cell>
          <cell r="PXU2">
            <v>0</v>
          </cell>
          <cell r="PXV2">
            <v>0</v>
          </cell>
          <cell r="PXW2">
            <v>0</v>
          </cell>
          <cell r="PXX2">
            <v>0</v>
          </cell>
          <cell r="PXY2">
            <v>0</v>
          </cell>
          <cell r="PXZ2">
            <v>0</v>
          </cell>
          <cell r="PYA2">
            <v>0</v>
          </cell>
          <cell r="PYB2">
            <v>0</v>
          </cell>
          <cell r="PYC2">
            <v>0</v>
          </cell>
          <cell r="PYD2">
            <v>0</v>
          </cell>
          <cell r="PYE2">
            <v>0</v>
          </cell>
          <cell r="PYF2">
            <v>0</v>
          </cell>
          <cell r="PYG2">
            <v>0</v>
          </cell>
          <cell r="PYH2">
            <v>0</v>
          </cell>
          <cell r="PYI2">
            <v>0</v>
          </cell>
          <cell r="PYJ2">
            <v>0</v>
          </cell>
          <cell r="PYK2">
            <v>0</v>
          </cell>
          <cell r="PYL2">
            <v>0</v>
          </cell>
          <cell r="PYM2">
            <v>0</v>
          </cell>
          <cell r="PYN2">
            <v>0</v>
          </cell>
          <cell r="PYO2">
            <v>0</v>
          </cell>
          <cell r="PYP2">
            <v>0</v>
          </cell>
          <cell r="PYQ2">
            <v>0</v>
          </cell>
          <cell r="PYR2">
            <v>0</v>
          </cell>
          <cell r="PYS2">
            <v>0</v>
          </cell>
          <cell r="PYT2">
            <v>0</v>
          </cell>
          <cell r="PYU2">
            <v>0</v>
          </cell>
          <cell r="PYV2">
            <v>0</v>
          </cell>
          <cell r="PYW2">
            <v>0</v>
          </cell>
          <cell r="PYX2">
            <v>0</v>
          </cell>
          <cell r="PYY2">
            <v>0</v>
          </cell>
          <cell r="PYZ2">
            <v>0</v>
          </cell>
          <cell r="PZA2">
            <v>0</v>
          </cell>
          <cell r="PZB2">
            <v>0</v>
          </cell>
          <cell r="PZC2">
            <v>0</v>
          </cell>
          <cell r="PZD2">
            <v>0</v>
          </cell>
          <cell r="PZE2">
            <v>0</v>
          </cell>
          <cell r="PZF2">
            <v>0</v>
          </cell>
          <cell r="PZG2">
            <v>0</v>
          </cell>
          <cell r="PZH2">
            <v>0</v>
          </cell>
          <cell r="PZI2">
            <v>0</v>
          </cell>
          <cell r="PZJ2">
            <v>0</v>
          </cell>
          <cell r="PZK2">
            <v>0</v>
          </cell>
          <cell r="PZL2">
            <v>0</v>
          </cell>
          <cell r="PZM2">
            <v>0</v>
          </cell>
          <cell r="PZN2">
            <v>0</v>
          </cell>
          <cell r="PZO2">
            <v>0</v>
          </cell>
          <cell r="PZP2">
            <v>0</v>
          </cell>
          <cell r="PZQ2">
            <v>0</v>
          </cell>
          <cell r="PZR2">
            <v>0</v>
          </cell>
          <cell r="PZS2">
            <v>0</v>
          </cell>
          <cell r="PZT2">
            <v>0</v>
          </cell>
          <cell r="PZU2">
            <v>0</v>
          </cell>
          <cell r="PZV2">
            <v>0</v>
          </cell>
          <cell r="PZW2">
            <v>0</v>
          </cell>
          <cell r="PZX2">
            <v>0</v>
          </cell>
          <cell r="PZY2">
            <v>0</v>
          </cell>
          <cell r="PZZ2">
            <v>0</v>
          </cell>
          <cell r="QAA2">
            <v>0</v>
          </cell>
          <cell r="QAB2">
            <v>0</v>
          </cell>
          <cell r="QAC2">
            <v>0</v>
          </cell>
          <cell r="QAD2">
            <v>0</v>
          </cell>
          <cell r="QAE2">
            <v>0</v>
          </cell>
          <cell r="QAF2">
            <v>0</v>
          </cell>
          <cell r="QAG2">
            <v>0</v>
          </cell>
          <cell r="QAH2">
            <v>0</v>
          </cell>
          <cell r="QAI2">
            <v>0</v>
          </cell>
          <cell r="QAJ2">
            <v>0</v>
          </cell>
          <cell r="QAK2">
            <v>0</v>
          </cell>
          <cell r="QAL2">
            <v>0</v>
          </cell>
          <cell r="QAM2">
            <v>0</v>
          </cell>
          <cell r="QAN2">
            <v>0</v>
          </cell>
          <cell r="QAO2">
            <v>0</v>
          </cell>
          <cell r="QAP2">
            <v>0</v>
          </cell>
          <cell r="QAQ2">
            <v>0</v>
          </cell>
          <cell r="QAR2">
            <v>0</v>
          </cell>
          <cell r="QAS2">
            <v>0</v>
          </cell>
          <cell r="QAT2">
            <v>0</v>
          </cell>
          <cell r="QAU2">
            <v>0</v>
          </cell>
          <cell r="QAV2">
            <v>0</v>
          </cell>
          <cell r="QAW2">
            <v>0</v>
          </cell>
          <cell r="QAX2">
            <v>0</v>
          </cell>
          <cell r="QAY2">
            <v>0</v>
          </cell>
          <cell r="QAZ2">
            <v>0</v>
          </cell>
          <cell r="QBA2">
            <v>0</v>
          </cell>
          <cell r="QBB2">
            <v>0</v>
          </cell>
          <cell r="QBC2">
            <v>0</v>
          </cell>
          <cell r="QBD2">
            <v>0</v>
          </cell>
          <cell r="QBE2">
            <v>0</v>
          </cell>
          <cell r="QBF2">
            <v>0</v>
          </cell>
          <cell r="QBG2">
            <v>0</v>
          </cell>
          <cell r="QBH2">
            <v>0</v>
          </cell>
          <cell r="QBI2">
            <v>0</v>
          </cell>
          <cell r="QBJ2">
            <v>0</v>
          </cell>
          <cell r="QBK2">
            <v>0</v>
          </cell>
          <cell r="QBL2">
            <v>0</v>
          </cell>
          <cell r="QBM2">
            <v>0</v>
          </cell>
          <cell r="QBN2">
            <v>0</v>
          </cell>
          <cell r="QBO2">
            <v>0</v>
          </cell>
          <cell r="QBP2">
            <v>0</v>
          </cell>
          <cell r="QBQ2">
            <v>0</v>
          </cell>
          <cell r="QBR2">
            <v>0</v>
          </cell>
          <cell r="QBS2">
            <v>0</v>
          </cell>
          <cell r="QBT2">
            <v>0</v>
          </cell>
          <cell r="QBU2">
            <v>0</v>
          </cell>
          <cell r="QBV2">
            <v>0</v>
          </cell>
          <cell r="QBW2">
            <v>0</v>
          </cell>
          <cell r="QBX2">
            <v>0</v>
          </cell>
          <cell r="QBY2">
            <v>0</v>
          </cell>
          <cell r="QBZ2">
            <v>0</v>
          </cell>
          <cell r="QCA2">
            <v>0</v>
          </cell>
          <cell r="QCB2">
            <v>0</v>
          </cell>
          <cell r="QCC2">
            <v>0</v>
          </cell>
          <cell r="QCD2">
            <v>0</v>
          </cell>
          <cell r="QCE2">
            <v>0</v>
          </cell>
          <cell r="QCF2">
            <v>0</v>
          </cell>
          <cell r="QCG2">
            <v>0</v>
          </cell>
          <cell r="QCH2">
            <v>0</v>
          </cell>
          <cell r="QCI2">
            <v>0</v>
          </cell>
          <cell r="QCJ2">
            <v>0</v>
          </cell>
          <cell r="QCK2">
            <v>0</v>
          </cell>
          <cell r="QCL2">
            <v>0</v>
          </cell>
          <cell r="QCM2">
            <v>0</v>
          </cell>
          <cell r="QCN2">
            <v>0</v>
          </cell>
          <cell r="QCO2">
            <v>0</v>
          </cell>
          <cell r="QCP2">
            <v>0</v>
          </cell>
          <cell r="QCQ2">
            <v>0</v>
          </cell>
          <cell r="QCR2">
            <v>0</v>
          </cell>
          <cell r="QCS2">
            <v>0</v>
          </cell>
          <cell r="QCT2">
            <v>0</v>
          </cell>
          <cell r="QCU2">
            <v>0</v>
          </cell>
          <cell r="QCV2">
            <v>0</v>
          </cell>
          <cell r="QCW2">
            <v>0</v>
          </cell>
          <cell r="QCX2">
            <v>0</v>
          </cell>
          <cell r="QCY2">
            <v>0</v>
          </cell>
          <cell r="QCZ2">
            <v>0</v>
          </cell>
          <cell r="QDA2">
            <v>0</v>
          </cell>
          <cell r="QDB2">
            <v>0</v>
          </cell>
          <cell r="QDC2">
            <v>0</v>
          </cell>
          <cell r="QDD2">
            <v>0</v>
          </cell>
          <cell r="QDE2">
            <v>0</v>
          </cell>
          <cell r="QDF2">
            <v>0</v>
          </cell>
          <cell r="QDG2">
            <v>0</v>
          </cell>
          <cell r="QDH2">
            <v>0</v>
          </cell>
          <cell r="QDI2">
            <v>0</v>
          </cell>
          <cell r="QDJ2">
            <v>0</v>
          </cell>
          <cell r="QDK2">
            <v>0</v>
          </cell>
          <cell r="QDL2">
            <v>0</v>
          </cell>
          <cell r="QDM2">
            <v>0</v>
          </cell>
          <cell r="QDN2">
            <v>0</v>
          </cell>
          <cell r="QDO2">
            <v>0</v>
          </cell>
          <cell r="QDP2">
            <v>0</v>
          </cell>
          <cell r="QDQ2">
            <v>0</v>
          </cell>
          <cell r="QDR2">
            <v>0</v>
          </cell>
          <cell r="QDS2">
            <v>0</v>
          </cell>
          <cell r="QDT2">
            <v>0</v>
          </cell>
          <cell r="QDU2">
            <v>0</v>
          </cell>
          <cell r="QDV2">
            <v>0</v>
          </cell>
          <cell r="QDW2">
            <v>0</v>
          </cell>
          <cell r="QDX2">
            <v>0</v>
          </cell>
          <cell r="QDY2">
            <v>0</v>
          </cell>
          <cell r="QDZ2">
            <v>0</v>
          </cell>
          <cell r="QEA2">
            <v>0</v>
          </cell>
          <cell r="QEB2">
            <v>0</v>
          </cell>
          <cell r="QEC2">
            <v>0</v>
          </cell>
          <cell r="QED2">
            <v>0</v>
          </cell>
          <cell r="QEE2">
            <v>0</v>
          </cell>
          <cell r="QEF2">
            <v>0</v>
          </cell>
          <cell r="QEG2">
            <v>0</v>
          </cell>
          <cell r="QEH2">
            <v>0</v>
          </cell>
          <cell r="QEI2">
            <v>0</v>
          </cell>
          <cell r="QEJ2">
            <v>0</v>
          </cell>
          <cell r="QEK2">
            <v>0</v>
          </cell>
          <cell r="QEL2">
            <v>0</v>
          </cell>
          <cell r="QEM2">
            <v>0</v>
          </cell>
          <cell r="QEN2">
            <v>0</v>
          </cell>
          <cell r="QEO2">
            <v>0</v>
          </cell>
          <cell r="QEP2">
            <v>0</v>
          </cell>
          <cell r="QEQ2">
            <v>0</v>
          </cell>
          <cell r="QER2">
            <v>0</v>
          </cell>
          <cell r="QES2">
            <v>0</v>
          </cell>
          <cell r="QET2">
            <v>0</v>
          </cell>
          <cell r="QEU2">
            <v>0</v>
          </cell>
          <cell r="QEV2">
            <v>0</v>
          </cell>
          <cell r="QEW2">
            <v>0</v>
          </cell>
          <cell r="QEX2">
            <v>0</v>
          </cell>
          <cell r="QEY2">
            <v>0</v>
          </cell>
          <cell r="QEZ2">
            <v>0</v>
          </cell>
          <cell r="QFA2">
            <v>0</v>
          </cell>
          <cell r="QFB2">
            <v>0</v>
          </cell>
          <cell r="QFC2">
            <v>0</v>
          </cell>
          <cell r="QFD2">
            <v>0</v>
          </cell>
          <cell r="QFE2">
            <v>0</v>
          </cell>
          <cell r="QFF2">
            <v>0</v>
          </cell>
          <cell r="QFG2">
            <v>0</v>
          </cell>
          <cell r="QFH2">
            <v>0</v>
          </cell>
          <cell r="QFI2">
            <v>0</v>
          </cell>
          <cell r="QFJ2">
            <v>0</v>
          </cell>
          <cell r="QFK2">
            <v>0</v>
          </cell>
          <cell r="QFL2">
            <v>0</v>
          </cell>
          <cell r="QFM2">
            <v>0</v>
          </cell>
          <cell r="QFN2">
            <v>0</v>
          </cell>
          <cell r="QFO2">
            <v>0</v>
          </cell>
          <cell r="QFP2">
            <v>0</v>
          </cell>
          <cell r="QFQ2">
            <v>0</v>
          </cell>
          <cell r="QFR2">
            <v>0</v>
          </cell>
          <cell r="QFS2">
            <v>0</v>
          </cell>
          <cell r="QFT2">
            <v>0</v>
          </cell>
          <cell r="QFU2">
            <v>0</v>
          </cell>
          <cell r="QFV2">
            <v>0</v>
          </cell>
          <cell r="QFW2">
            <v>0</v>
          </cell>
          <cell r="QFX2">
            <v>0</v>
          </cell>
          <cell r="QFY2">
            <v>0</v>
          </cell>
          <cell r="QFZ2">
            <v>0</v>
          </cell>
          <cell r="QGA2">
            <v>0</v>
          </cell>
          <cell r="QGB2">
            <v>0</v>
          </cell>
          <cell r="QGC2">
            <v>0</v>
          </cell>
          <cell r="QGD2">
            <v>0</v>
          </cell>
          <cell r="QGE2">
            <v>0</v>
          </cell>
          <cell r="QGF2">
            <v>0</v>
          </cell>
          <cell r="QGG2">
            <v>0</v>
          </cell>
          <cell r="QGH2">
            <v>0</v>
          </cell>
          <cell r="QGI2">
            <v>0</v>
          </cell>
          <cell r="QGJ2">
            <v>0</v>
          </cell>
          <cell r="QGK2">
            <v>0</v>
          </cell>
          <cell r="QGL2">
            <v>0</v>
          </cell>
          <cell r="QGM2">
            <v>0</v>
          </cell>
          <cell r="QGN2">
            <v>0</v>
          </cell>
          <cell r="QGO2">
            <v>0</v>
          </cell>
          <cell r="QGP2">
            <v>0</v>
          </cell>
          <cell r="QGQ2">
            <v>0</v>
          </cell>
          <cell r="QGR2">
            <v>0</v>
          </cell>
          <cell r="QGS2">
            <v>0</v>
          </cell>
          <cell r="QGT2">
            <v>0</v>
          </cell>
          <cell r="QGU2">
            <v>0</v>
          </cell>
          <cell r="QGV2">
            <v>0</v>
          </cell>
          <cell r="QGW2">
            <v>0</v>
          </cell>
          <cell r="QGX2">
            <v>0</v>
          </cell>
          <cell r="QGY2">
            <v>0</v>
          </cell>
          <cell r="QGZ2">
            <v>0</v>
          </cell>
          <cell r="QHA2">
            <v>0</v>
          </cell>
          <cell r="QHB2">
            <v>0</v>
          </cell>
          <cell r="QHC2">
            <v>0</v>
          </cell>
          <cell r="QHD2">
            <v>0</v>
          </cell>
          <cell r="QHE2">
            <v>0</v>
          </cell>
          <cell r="QHF2">
            <v>0</v>
          </cell>
          <cell r="QHG2">
            <v>0</v>
          </cell>
          <cell r="QHH2">
            <v>0</v>
          </cell>
          <cell r="QHI2">
            <v>0</v>
          </cell>
          <cell r="QHJ2">
            <v>0</v>
          </cell>
          <cell r="QHK2">
            <v>0</v>
          </cell>
          <cell r="QHL2">
            <v>0</v>
          </cell>
          <cell r="QHM2">
            <v>0</v>
          </cell>
          <cell r="QHN2">
            <v>0</v>
          </cell>
          <cell r="QHO2">
            <v>0</v>
          </cell>
          <cell r="QHP2">
            <v>0</v>
          </cell>
          <cell r="QHQ2">
            <v>0</v>
          </cell>
          <cell r="QHR2">
            <v>0</v>
          </cell>
          <cell r="QHS2">
            <v>0</v>
          </cell>
          <cell r="QHT2">
            <v>0</v>
          </cell>
          <cell r="QHU2">
            <v>0</v>
          </cell>
          <cell r="QHV2">
            <v>0</v>
          </cell>
          <cell r="QHW2">
            <v>0</v>
          </cell>
          <cell r="QHX2">
            <v>0</v>
          </cell>
          <cell r="QHY2">
            <v>0</v>
          </cell>
          <cell r="QHZ2">
            <v>0</v>
          </cell>
          <cell r="QIA2">
            <v>0</v>
          </cell>
          <cell r="QIB2">
            <v>0</v>
          </cell>
          <cell r="QIC2">
            <v>0</v>
          </cell>
          <cell r="QID2">
            <v>0</v>
          </cell>
          <cell r="QIE2">
            <v>0</v>
          </cell>
          <cell r="QIF2">
            <v>0</v>
          </cell>
          <cell r="QIG2">
            <v>0</v>
          </cell>
          <cell r="QIH2">
            <v>0</v>
          </cell>
          <cell r="QII2">
            <v>0</v>
          </cell>
          <cell r="QIJ2">
            <v>0</v>
          </cell>
          <cell r="QIK2">
            <v>0</v>
          </cell>
          <cell r="QIL2">
            <v>0</v>
          </cell>
          <cell r="QIM2">
            <v>0</v>
          </cell>
          <cell r="QIN2">
            <v>0</v>
          </cell>
          <cell r="QIO2">
            <v>0</v>
          </cell>
          <cell r="QIP2">
            <v>0</v>
          </cell>
          <cell r="QIQ2">
            <v>0</v>
          </cell>
          <cell r="QIR2">
            <v>0</v>
          </cell>
          <cell r="QIS2">
            <v>0</v>
          </cell>
          <cell r="QIT2">
            <v>0</v>
          </cell>
          <cell r="QIU2">
            <v>0</v>
          </cell>
          <cell r="QIV2">
            <v>0</v>
          </cell>
          <cell r="QIW2">
            <v>0</v>
          </cell>
          <cell r="QIX2">
            <v>0</v>
          </cell>
          <cell r="QIY2">
            <v>0</v>
          </cell>
          <cell r="QIZ2">
            <v>0</v>
          </cell>
          <cell r="QJA2">
            <v>0</v>
          </cell>
          <cell r="QJB2">
            <v>0</v>
          </cell>
          <cell r="QJC2">
            <v>0</v>
          </cell>
          <cell r="QJD2">
            <v>0</v>
          </cell>
          <cell r="QJE2">
            <v>0</v>
          </cell>
          <cell r="QJF2">
            <v>0</v>
          </cell>
          <cell r="QJG2">
            <v>0</v>
          </cell>
          <cell r="QJH2">
            <v>0</v>
          </cell>
          <cell r="QJI2">
            <v>0</v>
          </cell>
          <cell r="QJJ2">
            <v>0</v>
          </cell>
          <cell r="QJK2">
            <v>0</v>
          </cell>
          <cell r="QJL2">
            <v>0</v>
          </cell>
          <cell r="QJM2">
            <v>0</v>
          </cell>
          <cell r="QJN2">
            <v>0</v>
          </cell>
          <cell r="QJO2">
            <v>0</v>
          </cell>
          <cell r="QJP2">
            <v>0</v>
          </cell>
          <cell r="QJQ2">
            <v>0</v>
          </cell>
          <cell r="QJR2">
            <v>0</v>
          </cell>
          <cell r="QJS2">
            <v>0</v>
          </cell>
          <cell r="QJT2">
            <v>0</v>
          </cell>
          <cell r="QJU2">
            <v>0</v>
          </cell>
          <cell r="QJV2">
            <v>0</v>
          </cell>
          <cell r="QJW2">
            <v>0</v>
          </cell>
          <cell r="QJX2">
            <v>0</v>
          </cell>
          <cell r="QJY2">
            <v>0</v>
          </cell>
          <cell r="QJZ2">
            <v>0</v>
          </cell>
          <cell r="QKA2">
            <v>0</v>
          </cell>
          <cell r="QKB2">
            <v>0</v>
          </cell>
          <cell r="QKC2">
            <v>0</v>
          </cell>
          <cell r="QKD2">
            <v>0</v>
          </cell>
          <cell r="QKE2">
            <v>0</v>
          </cell>
          <cell r="QKF2">
            <v>0</v>
          </cell>
          <cell r="QKG2">
            <v>0</v>
          </cell>
          <cell r="QKH2">
            <v>0</v>
          </cell>
          <cell r="QKI2">
            <v>0</v>
          </cell>
          <cell r="QKJ2">
            <v>0</v>
          </cell>
          <cell r="QKK2">
            <v>0</v>
          </cell>
          <cell r="QKL2">
            <v>0</v>
          </cell>
          <cell r="QKM2">
            <v>0</v>
          </cell>
          <cell r="QKN2">
            <v>0</v>
          </cell>
          <cell r="QKO2">
            <v>0</v>
          </cell>
          <cell r="QKP2">
            <v>0</v>
          </cell>
          <cell r="QKQ2">
            <v>0</v>
          </cell>
          <cell r="QKR2">
            <v>0</v>
          </cell>
          <cell r="QKS2">
            <v>0</v>
          </cell>
          <cell r="QKT2">
            <v>0</v>
          </cell>
          <cell r="QKU2">
            <v>0</v>
          </cell>
          <cell r="QKV2">
            <v>0</v>
          </cell>
          <cell r="QKW2">
            <v>0</v>
          </cell>
          <cell r="QKX2">
            <v>0</v>
          </cell>
          <cell r="QKY2">
            <v>0</v>
          </cell>
          <cell r="QKZ2">
            <v>0</v>
          </cell>
          <cell r="QLA2">
            <v>0</v>
          </cell>
          <cell r="QLB2">
            <v>0</v>
          </cell>
          <cell r="QLC2">
            <v>0</v>
          </cell>
          <cell r="QLD2">
            <v>0</v>
          </cell>
          <cell r="QLE2">
            <v>0</v>
          </cell>
          <cell r="QLF2">
            <v>0</v>
          </cell>
          <cell r="QLG2">
            <v>0</v>
          </cell>
          <cell r="QLH2">
            <v>0</v>
          </cell>
          <cell r="QLI2">
            <v>0</v>
          </cell>
          <cell r="QLJ2">
            <v>0</v>
          </cell>
          <cell r="QLK2">
            <v>0</v>
          </cell>
          <cell r="QLL2">
            <v>0</v>
          </cell>
          <cell r="QLM2">
            <v>0</v>
          </cell>
          <cell r="QLN2">
            <v>0</v>
          </cell>
          <cell r="QLO2">
            <v>0</v>
          </cell>
          <cell r="QLP2">
            <v>0</v>
          </cell>
          <cell r="QLQ2">
            <v>0</v>
          </cell>
          <cell r="QLR2">
            <v>0</v>
          </cell>
          <cell r="QLS2">
            <v>0</v>
          </cell>
          <cell r="QLT2">
            <v>0</v>
          </cell>
          <cell r="QLU2">
            <v>0</v>
          </cell>
          <cell r="QLV2">
            <v>0</v>
          </cell>
          <cell r="QLW2">
            <v>0</v>
          </cell>
          <cell r="QLX2">
            <v>0</v>
          </cell>
          <cell r="QLY2">
            <v>0</v>
          </cell>
          <cell r="QLZ2">
            <v>0</v>
          </cell>
          <cell r="QMA2">
            <v>0</v>
          </cell>
          <cell r="QMB2">
            <v>0</v>
          </cell>
          <cell r="QMC2">
            <v>0</v>
          </cell>
          <cell r="QMD2">
            <v>0</v>
          </cell>
          <cell r="QME2">
            <v>0</v>
          </cell>
          <cell r="QMF2">
            <v>0</v>
          </cell>
          <cell r="QMG2">
            <v>0</v>
          </cell>
          <cell r="QMH2">
            <v>0</v>
          </cell>
          <cell r="QMI2">
            <v>0</v>
          </cell>
          <cell r="QMJ2">
            <v>0</v>
          </cell>
          <cell r="QMK2">
            <v>0</v>
          </cell>
          <cell r="QML2">
            <v>0</v>
          </cell>
          <cell r="QMM2">
            <v>0</v>
          </cell>
          <cell r="QMN2">
            <v>0</v>
          </cell>
          <cell r="QMO2">
            <v>0</v>
          </cell>
          <cell r="QMP2">
            <v>0</v>
          </cell>
          <cell r="QMQ2">
            <v>0</v>
          </cell>
          <cell r="QMR2">
            <v>0</v>
          </cell>
          <cell r="QMS2">
            <v>0</v>
          </cell>
          <cell r="QMT2">
            <v>0</v>
          </cell>
          <cell r="QMU2">
            <v>0</v>
          </cell>
          <cell r="QMV2">
            <v>0</v>
          </cell>
          <cell r="QMW2">
            <v>0</v>
          </cell>
          <cell r="QMX2">
            <v>0</v>
          </cell>
          <cell r="QMY2">
            <v>0</v>
          </cell>
          <cell r="QMZ2">
            <v>0</v>
          </cell>
          <cell r="QNA2">
            <v>0</v>
          </cell>
          <cell r="QNB2">
            <v>0</v>
          </cell>
          <cell r="QNC2">
            <v>0</v>
          </cell>
          <cell r="QND2">
            <v>0</v>
          </cell>
          <cell r="QNE2">
            <v>0</v>
          </cell>
          <cell r="QNF2">
            <v>0</v>
          </cell>
          <cell r="QNG2">
            <v>0</v>
          </cell>
          <cell r="QNH2">
            <v>0</v>
          </cell>
          <cell r="QNI2">
            <v>0</v>
          </cell>
          <cell r="QNJ2">
            <v>0</v>
          </cell>
          <cell r="QNK2">
            <v>0</v>
          </cell>
          <cell r="QNL2">
            <v>0</v>
          </cell>
          <cell r="QNM2">
            <v>0</v>
          </cell>
          <cell r="QNN2">
            <v>0</v>
          </cell>
          <cell r="QNO2">
            <v>0</v>
          </cell>
          <cell r="QNP2">
            <v>0</v>
          </cell>
          <cell r="QNQ2">
            <v>0</v>
          </cell>
          <cell r="QNR2">
            <v>0</v>
          </cell>
          <cell r="QNS2">
            <v>0</v>
          </cell>
          <cell r="QNT2">
            <v>0</v>
          </cell>
          <cell r="QNU2">
            <v>0</v>
          </cell>
          <cell r="QNV2">
            <v>0</v>
          </cell>
          <cell r="QNW2">
            <v>0</v>
          </cell>
          <cell r="QNX2">
            <v>0</v>
          </cell>
          <cell r="QNY2">
            <v>0</v>
          </cell>
          <cell r="QNZ2">
            <v>0</v>
          </cell>
          <cell r="QOA2">
            <v>0</v>
          </cell>
          <cell r="QOB2">
            <v>0</v>
          </cell>
          <cell r="QOC2">
            <v>0</v>
          </cell>
          <cell r="QOD2">
            <v>0</v>
          </cell>
          <cell r="QOE2">
            <v>0</v>
          </cell>
          <cell r="QOF2">
            <v>0</v>
          </cell>
          <cell r="QOG2">
            <v>0</v>
          </cell>
          <cell r="QOH2">
            <v>0</v>
          </cell>
          <cell r="QOI2">
            <v>0</v>
          </cell>
          <cell r="QOJ2">
            <v>0</v>
          </cell>
          <cell r="QOK2">
            <v>0</v>
          </cell>
          <cell r="QOL2">
            <v>0</v>
          </cell>
          <cell r="QOM2">
            <v>0</v>
          </cell>
          <cell r="QON2">
            <v>0</v>
          </cell>
          <cell r="QOO2">
            <v>0</v>
          </cell>
          <cell r="QOP2">
            <v>0</v>
          </cell>
          <cell r="QOQ2">
            <v>0</v>
          </cell>
          <cell r="QOR2">
            <v>0</v>
          </cell>
          <cell r="QOS2">
            <v>0</v>
          </cell>
          <cell r="QOT2">
            <v>0</v>
          </cell>
          <cell r="QOU2">
            <v>0</v>
          </cell>
          <cell r="QOV2">
            <v>0</v>
          </cell>
          <cell r="QOW2">
            <v>0</v>
          </cell>
          <cell r="QOX2">
            <v>0</v>
          </cell>
          <cell r="QOY2">
            <v>0</v>
          </cell>
          <cell r="QOZ2">
            <v>0</v>
          </cell>
          <cell r="QPA2">
            <v>0</v>
          </cell>
          <cell r="QPB2">
            <v>0</v>
          </cell>
          <cell r="QPC2">
            <v>0</v>
          </cell>
          <cell r="QPD2">
            <v>0</v>
          </cell>
          <cell r="QPE2">
            <v>0</v>
          </cell>
          <cell r="QPF2">
            <v>0</v>
          </cell>
          <cell r="QPG2">
            <v>0</v>
          </cell>
          <cell r="QPH2">
            <v>0</v>
          </cell>
          <cell r="QPI2">
            <v>0</v>
          </cell>
          <cell r="QPJ2">
            <v>0</v>
          </cell>
          <cell r="QPK2">
            <v>0</v>
          </cell>
          <cell r="QPL2">
            <v>0</v>
          </cell>
          <cell r="QPM2">
            <v>0</v>
          </cell>
          <cell r="QPN2">
            <v>0</v>
          </cell>
          <cell r="QPO2">
            <v>0</v>
          </cell>
          <cell r="QPP2">
            <v>0</v>
          </cell>
          <cell r="QPQ2">
            <v>0</v>
          </cell>
          <cell r="QPR2">
            <v>0</v>
          </cell>
          <cell r="QPS2">
            <v>0</v>
          </cell>
          <cell r="QPT2">
            <v>0</v>
          </cell>
          <cell r="QPU2">
            <v>0</v>
          </cell>
          <cell r="QPV2">
            <v>0</v>
          </cell>
          <cell r="QPW2">
            <v>0</v>
          </cell>
          <cell r="QPX2">
            <v>0</v>
          </cell>
          <cell r="QPY2">
            <v>0</v>
          </cell>
          <cell r="QPZ2">
            <v>0</v>
          </cell>
          <cell r="QQA2">
            <v>0</v>
          </cell>
          <cell r="QQB2">
            <v>0</v>
          </cell>
          <cell r="QQC2">
            <v>0</v>
          </cell>
          <cell r="QQD2">
            <v>0</v>
          </cell>
          <cell r="QQE2">
            <v>0</v>
          </cell>
          <cell r="QQF2">
            <v>0</v>
          </cell>
          <cell r="QQG2">
            <v>0</v>
          </cell>
          <cell r="QQH2">
            <v>0</v>
          </cell>
          <cell r="QQI2">
            <v>0</v>
          </cell>
          <cell r="QQJ2">
            <v>0</v>
          </cell>
          <cell r="QQK2">
            <v>0</v>
          </cell>
          <cell r="QQL2">
            <v>0</v>
          </cell>
          <cell r="QQM2">
            <v>0</v>
          </cell>
          <cell r="QQN2">
            <v>0</v>
          </cell>
          <cell r="QQO2">
            <v>0</v>
          </cell>
          <cell r="QQP2">
            <v>0</v>
          </cell>
          <cell r="QQQ2">
            <v>0</v>
          </cell>
          <cell r="QQR2">
            <v>0</v>
          </cell>
          <cell r="QQS2">
            <v>0</v>
          </cell>
          <cell r="QQT2">
            <v>0</v>
          </cell>
          <cell r="QQU2">
            <v>0</v>
          </cell>
          <cell r="QQV2">
            <v>0</v>
          </cell>
          <cell r="QQW2">
            <v>0</v>
          </cell>
          <cell r="QQX2">
            <v>0</v>
          </cell>
          <cell r="QQY2">
            <v>0</v>
          </cell>
          <cell r="QQZ2">
            <v>0</v>
          </cell>
          <cell r="QRA2">
            <v>0</v>
          </cell>
          <cell r="QRB2">
            <v>0</v>
          </cell>
          <cell r="QRC2">
            <v>0</v>
          </cell>
          <cell r="QRD2">
            <v>0</v>
          </cell>
          <cell r="QRE2">
            <v>0</v>
          </cell>
          <cell r="QRF2">
            <v>0</v>
          </cell>
          <cell r="QRG2">
            <v>0</v>
          </cell>
          <cell r="QRH2">
            <v>0</v>
          </cell>
          <cell r="QRI2">
            <v>0</v>
          </cell>
          <cell r="QRJ2">
            <v>0</v>
          </cell>
          <cell r="QRK2">
            <v>0</v>
          </cell>
          <cell r="QRL2">
            <v>0</v>
          </cell>
          <cell r="QRM2">
            <v>0</v>
          </cell>
          <cell r="QRN2">
            <v>0</v>
          </cell>
          <cell r="QRO2">
            <v>0</v>
          </cell>
          <cell r="QRP2">
            <v>0</v>
          </cell>
          <cell r="QRQ2">
            <v>0</v>
          </cell>
          <cell r="QRR2">
            <v>0</v>
          </cell>
          <cell r="QRS2">
            <v>0</v>
          </cell>
          <cell r="QRT2">
            <v>0</v>
          </cell>
          <cell r="QRU2">
            <v>0</v>
          </cell>
          <cell r="QRV2">
            <v>0</v>
          </cell>
          <cell r="QRW2">
            <v>0</v>
          </cell>
          <cell r="QRX2">
            <v>0</v>
          </cell>
          <cell r="QRY2">
            <v>0</v>
          </cell>
          <cell r="QRZ2">
            <v>0</v>
          </cell>
          <cell r="QSA2">
            <v>0</v>
          </cell>
          <cell r="QSB2">
            <v>0</v>
          </cell>
          <cell r="QSC2">
            <v>0</v>
          </cell>
          <cell r="QSD2">
            <v>0</v>
          </cell>
          <cell r="QSE2">
            <v>0</v>
          </cell>
          <cell r="QSF2">
            <v>0</v>
          </cell>
          <cell r="QSG2">
            <v>0</v>
          </cell>
          <cell r="QSH2">
            <v>0</v>
          </cell>
          <cell r="QSI2">
            <v>0</v>
          </cell>
          <cell r="QSJ2">
            <v>0</v>
          </cell>
          <cell r="QSK2">
            <v>0</v>
          </cell>
          <cell r="QSL2">
            <v>0</v>
          </cell>
          <cell r="QSM2">
            <v>0</v>
          </cell>
          <cell r="QSN2">
            <v>0</v>
          </cell>
          <cell r="QSO2">
            <v>0</v>
          </cell>
          <cell r="QSP2">
            <v>0</v>
          </cell>
          <cell r="QSQ2">
            <v>0</v>
          </cell>
          <cell r="QSR2">
            <v>0</v>
          </cell>
          <cell r="QSS2">
            <v>0</v>
          </cell>
          <cell r="QST2">
            <v>0</v>
          </cell>
          <cell r="QSU2">
            <v>0</v>
          </cell>
          <cell r="QSV2">
            <v>0</v>
          </cell>
          <cell r="QSW2">
            <v>0</v>
          </cell>
          <cell r="QSX2">
            <v>0</v>
          </cell>
          <cell r="QSY2">
            <v>0</v>
          </cell>
          <cell r="QSZ2">
            <v>0</v>
          </cell>
          <cell r="QTA2">
            <v>0</v>
          </cell>
          <cell r="QTB2">
            <v>0</v>
          </cell>
          <cell r="QTC2">
            <v>0</v>
          </cell>
          <cell r="QTD2">
            <v>0</v>
          </cell>
          <cell r="QTE2">
            <v>0</v>
          </cell>
          <cell r="QTF2">
            <v>0</v>
          </cell>
          <cell r="QTG2">
            <v>0</v>
          </cell>
          <cell r="QTH2">
            <v>0</v>
          </cell>
          <cell r="QTI2">
            <v>0</v>
          </cell>
          <cell r="QTJ2">
            <v>0</v>
          </cell>
          <cell r="QTK2">
            <v>0</v>
          </cell>
          <cell r="QTL2">
            <v>0</v>
          </cell>
          <cell r="QTM2">
            <v>0</v>
          </cell>
          <cell r="QTN2">
            <v>0</v>
          </cell>
          <cell r="QTO2">
            <v>0</v>
          </cell>
          <cell r="QTP2">
            <v>0</v>
          </cell>
          <cell r="QTQ2">
            <v>0</v>
          </cell>
          <cell r="QTR2">
            <v>0</v>
          </cell>
          <cell r="QTS2">
            <v>0</v>
          </cell>
          <cell r="QTT2">
            <v>0</v>
          </cell>
          <cell r="QTU2">
            <v>0</v>
          </cell>
          <cell r="QTV2">
            <v>0</v>
          </cell>
          <cell r="QTW2">
            <v>0</v>
          </cell>
          <cell r="QTX2">
            <v>0</v>
          </cell>
          <cell r="QTY2">
            <v>0</v>
          </cell>
          <cell r="QTZ2">
            <v>0</v>
          </cell>
          <cell r="QUA2">
            <v>0</v>
          </cell>
          <cell r="QUB2">
            <v>0</v>
          </cell>
          <cell r="QUC2">
            <v>0</v>
          </cell>
          <cell r="QUD2">
            <v>0</v>
          </cell>
          <cell r="QUE2">
            <v>0</v>
          </cell>
          <cell r="QUF2">
            <v>0</v>
          </cell>
          <cell r="QUG2">
            <v>0</v>
          </cell>
          <cell r="QUH2">
            <v>0</v>
          </cell>
          <cell r="QUI2">
            <v>0</v>
          </cell>
          <cell r="QUJ2">
            <v>0</v>
          </cell>
          <cell r="QUK2">
            <v>0</v>
          </cell>
          <cell r="QUL2">
            <v>0</v>
          </cell>
          <cell r="QUM2">
            <v>0</v>
          </cell>
          <cell r="QUN2">
            <v>0</v>
          </cell>
          <cell r="QUO2">
            <v>0</v>
          </cell>
          <cell r="QUP2">
            <v>0</v>
          </cell>
          <cell r="QUQ2">
            <v>0</v>
          </cell>
          <cell r="QUR2">
            <v>0</v>
          </cell>
          <cell r="QUS2">
            <v>0</v>
          </cell>
          <cell r="QUT2">
            <v>0</v>
          </cell>
          <cell r="QUU2">
            <v>0</v>
          </cell>
          <cell r="QUV2">
            <v>0</v>
          </cell>
          <cell r="QUW2">
            <v>0</v>
          </cell>
          <cell r="QUX2">
            <v>0</v>
          </cell>
          <cell r="QUY2">
            <v>0</v>
          </cell>
          <cell r="QUZ2">
            <v>0</v>
          </cell>
          <cell r="QVA2">
            <v>0</v>
          </cell>
          <cell r="QVB2">
            <v>0</v>
          </cell>
          <cell r="QVC2">
            <v>0</v>
          </cell>
          <cell r="QVD2">
            <v>0</v>
          </cell>
          <cell r="QVE2">
            <v>0</v>
          </cell>
          <cell r="QVF2">
            <v>0</v>
          </cell>
          <cell r="QVG2">
            <v>0</v>
          </cell>
          <cell r="QVH2">
            <v>0</v>
          </cell>
          <cell r="QVI2">
            <v>0</v>
          </cell>
          <cell r="QVJ2">
            <v>0</v>
          </cell>
          <cell r="QVK2">
            <v>0</v>
          </cell>
          <cell r="QVL2">
            <v>0</v>
          </cell>
          <cell r="QVM2">
            <v>0</v>
          </cell>
          <cell r="QVN2">
            <v>0</v>
          </cell>
          <cell r="QVO2">
            <v>0</v>
          </cell>
          <cell r="QVP2">
            <v>0</v>
          </cell>
          <cell r="QVQ2">
            <v>0</v>
          </cell>
          <cell r="QVR2">
            <v>0</v>
          </cell>
          <cell r="QVS2">
            <v>0</v>
          </cell>
          <cell r="QVT2">
            <v>0</v>
          </cell>
          <cell r="QVU2">
            <v>0</v>
          </cell>
          <cell r="QVV2">
            <v>0</v>
          </cell>
          <cell r="QVW2">
            <v>0</v>
          </cell>
          <cell r="QVX2">
            <v>0</v>
          </cell>
          <cell r="QVY2">
            <v>0</v>
          </cell>
          <cell r="QVZ2">
            <v>0</v>
          </cell>
          <cell r="QWA2">
            <v>0</v>
          </cell>
          <cell r="QWB2">
            <v>0</v>
          </cell>
          <cell r="QWC2">
            <v>0</v>
          </cell>
          <cell r="QWD2">
            <v>0</v>
          </cell>
          <cell r="QWE2">
            <v>0</v>
          </cell>
          <cell r="QWF2">
            <v>0</v>
          </cell>
          <cell r="QWG2">
            <v>0</v>
          </cell>
          <cell r="QWH2">
            <v>0</v>
          </cell>
          <cell r="QWI2">
            <v>0</v>
          </cell>
          <cell r="QWJ2">
            <v>0</v>
          </cell>
          <cell r="QWK2">
            <v>0</v>
          </cell>
          <cell r="QWL2">
            <v>0</v>
          </cell>
          <cell r="QWM2">
            <v>0</v>
          </cell>
          <cell r="QWN2">
            <v>0</v>
          </cell>
          <cell r="QWO2">
            <v>0</v>
          </cell>
          <cell r="QWP2">
            <v>0</v>
          </cell>
          <cell r="QWQ2">
            <v>0</v>
          </cell>
          <cell r="QWR2">
            <v>0</v>
          </cell>
          <cell r="QWS2">
            <v>0</v>
          </cell>
          <cell r="QWT2">
            <v>0</v>
          </cell>
          <cell r="QWU2">
            <v>0</v>
          </cell>
          <cell r="QWV2">
            <v>0</v>
          </cell>
          <cell r="QWW2">
            <v>0</v>
          </cell>
          <cell r="QWX2">
            <v>0</v>
          </cell>
          <cell r="QWY2">
            <v>0</v>
          </cell>
          <cell r="QWZ2">
            <v>0</v>
          </cell>
          <cell r="QXA2">
            <v>0</v>
          </cell>
          <cell r="QXB2">
            <v>0</v>
          </cell>
          <cell r="QXC2">
            <v>0</v>
          </cell>
          <cell r="QXD2">
            <v>0</v>
          </cell>
          <cell r="QXE2">
            <v>0</v>
          </cell>
          <cell r="QXF2">
            <v>0</v>
          </cell>
          <cell r="QXG2">
            <v>0</v>
          </cell>
          <cell r="QXH2">
            <v>0</v>
          </cell>
          <cell r="QXI2">
            <v>0</v>
          </cell>
          <cell r="QXJ2">
            <v>0</v>
          </cell>
          <cell r="QXK2">
            <v>0</v>
          </cell>
          <cell r="QXL2">
            <v>0</v>
          </cell>
          <cell r="QXM2">
            <v>0</v>
          </cell>
          <cell r="QXN2">
            <v>0</v>
          </cell>
          <cell r="QXO2">
            <v>0</v>
          </cell>
          <cell r="QXP2">
            <v>0</v>
          </cell>
          <cell r="QXQ2">
            <v>0</v>
          </cell>
          <cell r="QXR2">
            <v>0</v>
          </cell>
          <cell r="QXS2">
            <v>0</v>
          </cell>
          <cell r="QXT2">
            <v>0</v>
          </cell>
          <cell r="QXU2">
            <v>0</v>
          </cell>
          <cell r="QXV2">
            <v>0</v>
          </cell>
          <cell r="QXW2">
            <v>0</v>
          </cell>
          <cell r="QXX2">
            <v>0</v>
          </cell>
          <cell r="QXY2">
            <v>0</v>
          </cell>
          <cell r="QXZ2">
            <v>0</v>
          </cell>
          <cell r="QYA2">
            <v>0</v>
          </cell>
          <cell r="QYB2">
            <v>0</v>
          </cell>
          <cell r="QYC2">
            <v>0</v>
          </cell>
          <cell r="QYD2">
            <v>0</v>
          </cell>
          <cell r="QYE2">
            <v>0</v>
          </cell>
          <cell r="QYF2">
            <v>0</v>
          </cell>
          <cell r="QYG2">
            <v>0</v>
          </cell>
          <cell r="QYH2">
            <v>0</v>
          </cell>
          <cell r="QYI2">
            <v>0</v>
          </cell>
          <cell r="QYJ2">
            <v>0</v>
          </cell>
          <cell r="QYK2">
            <v>0</v>
          </cell>
          <cell r="QYL2">
            <v>0</v>
          </cell>
          <cell r="QYM2">
            <v>0</v>
          </cell>
          <cell r="QYN2">
            <v>0</v>
          </cell>
          <cell r="QYO2">
            <v>0</v>
          </cell>
          <cell r="QYP2">
            <v>0</v>
          </cell>
          <cell r="QYQ2">
            <v>0</v>
          </cell>
          <cell r="QYR2">
            <v>0</v>
          </cell>
          <cell r="QYS2">
            <v>0</v>
          </cell>
          <cell r="QYT2">
            <v>0</v>
          </cell>
          <cell r="QYU2">
            <v>0</v>
          </cell>
          <cell r="QYV2">
            <v>0</v>
          </cell>
          <cell r="QYW2">
            <v>0</v>
          </cell>
          <cell r="QYX2">
            <v>0</v>
          </cell>
          <cell r="QYY2">
            <v>0</v>
          </cell>
          <cell r="QYZ2">
            <v>0</v>
          </cell>
          <cell r="QZA2">
            <v>0</v>
          </cell>
          <cell r="QZB2">
            <v>0</v>
          </cell>
          <cell r="QZC2">
            <v>0</v>
          </cell>
          <cell r="QZD2">
            <v>0</v>
          </cell>
          <cell r="QZE2">
            <v>0</v>
          </cell>
          <cell r="QZF2">
            <v>0</v>
          </cell>
          <cell r="QZG2">
            <v>0</v>
          </cell>
          <cell r="QZH2">
            <v>0</v>
          </cell>
          <cell r="QZI2">
            <v>0</v>
          </cell>
          <cell r="QZJ2">
            <v>0</v>
          </cell>
          <cell r="QZK2">
            <v>0</v>
          </cell>
          <cell r="QZL2">
            <v>0</v>
          </cell>
          <cell r="QZM2">
            <v>0</v>
          </cell>
          <cell r="QZN2">
            <v>0</v>
          </cell>
          <cell r="QZO2">
            <v>0</v>
          </cell>
          <cell r="QZP2">
            <v>0</v>
          </cell>
          <cell r="QZQ2">
            <v>0</v>
          </cell>
          <cell r="QZR2">
            <v>0</v>
          </cell>
          <cell r="QZS2">
            <v>0</v>
          </cell>
          <cell r="QZT2">
            <v>0</v>
          </cell>
          <cell r="QZU2">
            <v>0</v>
          </cell>
          <cell r="QZV2">
            <v>0</v>
          </cell>
          <cell r="QZW2">
            <v>0</v>
          </cell>
          <cell r="QZX2">
            <v>0</v>
          </cell>
          <cell r="QZY2">
            <v>0</v>
          </cell>
          <cell r="QZZ2">
            <v>0</v>
          </cell>
          <cell r="RAA2">
            <v>0</v>
          </cell>
          <cell r="RAB2">
            <v>0</v>
          </cell>
          <cell r="RAC2">
            <v>0</v>
          </cell>
          <cell r="RAD2">
            <v>0</v>
          </cell>
          <cell r="RAE2">
            <v>0</v>
          </cell>
          <cell r="RAF2">
            <v>0</v>
          </cell>
          <cell r="RAG2">
            <v>0</v>
          </cell>
          <cell r="RAH2">
            <v>0</v>
          </cell>
          <cell r="RAI2">
            <v>0</v>
          </cell>
          <cell r="RAJ2">
            <v>0</v>
          </cell>
          <cell r="RAK2">
            <v>0</v>
          </cell>
          <cell r="RAL2">
            <v>0</v>
          </cell>
          <cell r="RAM2">
            <v>0</v>
          </cell>
          <cell r="RAN2">
            <v>0</v>
          </cell>
          <cell r="RAO2">
            <v>0</v>
          </cell>
          <cell r="RAP2">
            <v>0</v>
          </cell>
          <cell r="RAQ2">
            <v>0</v>
          </cell>
          <cell r="RAR2">
            <v>0</v>
          </cell>
          <cell r="RAS2">
            <v>0</v>
          </cell>
          <cell r="RAT2">
            <v>0</v>
          </cell>
          <cell r="RAU2">
            <v>0</v>
          </cell>
          <cell r="RAV2">
            <v>0</v>
          </cell>
          <cell r="RAW2">
            <v>0</v>
          </cell>
          <cell r="RAX2">
            <v>0</v>
          </cell>
          <cell r="RAY2">
            <v>0</v>
          </cell>
          <cell r="RAZ2">
            <v>0</v>
          </cell>
          <cell r="RBA2">
            <v>0</v>
          </cell>
          <cell r="RBB2">
            <v>0</v>
          </cell>
          <cell r="RBC2">
            <v>0</v>
          </cell>
          <cell r="RBD2">
            <v>0</v>
          </cell>
          <cell r="RBE2">
            <v>0</v>
          </cell>
          <cell r="RBF2">
            <v>0</v>
          </cell>
          <cell r="RBG2">
            <v>0</v>
          </cell>
          <cell r="RBH2">
            <v>0</v>
          </cell>
          <cell r="RBI2">
            <v>0</v>
          </cell>
          <cell r="RBJ2">
            <v>0</v>
          </cell>
          <cell r="RBK2">
            <v>0</v>
          </cell>
          <cell r="RBL2">
            <v>0</v>
          </cell>
          <cell r="RBM2">
            <v>0</v>
          </cell>
          <cell r="RBN2">
            <v>0</v>
          </cell>
          <cell r="RBO2">
            <v>0</v>
          </cell>
          <cell r="RBP2">
            <v>0</v>
          </cell>
          <cell r="RBQ2">
            <v>0</v>
          </cell>
          <cell r="RBR2">
            <v>0</v>
          </cell>
          <cell r="RBS2">
            <v>0</v>
          </cell>
          <cell r="RBT2">
            <v>0</v>
          </cell>
          <cell r="RBU2">
            <v>0</v>
          </cell>
          <cell r="RBV2">
            <v>0</v>
          </cell>
          <cell r="RBW2">
            <v>0</v>
          </cell>
          <cell r="RBX2">
            <v>0</v>
          </cell>
          <cell r="RBY2">
            <v>0</v>
          </cell>
          <cell r="RBZ2">
            <v>0</v>
          </cell>
          <cell r="RCA2">
            <v>0</v>
          </cell>
          <cell r="RCB2">
            <v>0</v>
          </cell>
          <cell r="RCC2">
            <v>0</v>
          </cell>
          <cell r="RCD2">
            <v>0</v>
          </cell>
          <cell r="RCE2">
            <v>0</v>
          </cell>
          <cell r="RCF2">
            <v>0</v>
          </cell>
          <cell r="RCG2">
            <v>0</v>
          </cell>
          <cell r="RCH2">
            <v>0</v>
          </cell>
          <cell r="RCI2">
            <v>0</v>
          </cell>
          <cell r="RCJ2">
            <v>0</v>
          </cell>
          <cell r="RCK2">
            <v>0</v>
          </cell>
          <cell r="RCL2">
            <v>0</v>
          </cell>
          <cell r="RCM2">
            <v>0</v>
          </cell>
          <cell r="RCN2">
            <v>0</v>
          </cell>
          <cell r="RCO2">
            <v>0</v>
          </cell>
          <cell r="RCP2">
            <v>0</v>
          </cell>
          <cell r="RCQ2">
            <v>0</v>
          </cell>
          <cell r="RCR2">
            <v>0</v>
          </cell>
          <cell r="RCS2">
            <v>0</v>
          </cell>
          <cell r="RCT2">
            <v>0</v>
          </cell>
          <cell r="RCU2">
            <v>0</v>
          </cell>
          <cell r="RCV2">
            <v>0</v>
          </cell>
          <cell r="RCW2">
            <v>0</v>
          </cell>
          <cell r="RCX2">
            <v>0</v>
          </cell>
          <cell r="RCY2">
            <v>0</v>
          </cell>
          <cell r="RCZ2">
            <v>0</v>
          </cell>
          <cell r="RDA2">
            <v>0</v>
          </cell>
          <cell r="RDB2">
            <v>0</v>
          </cell>
          <cell r="RDC2">
            <v>0</v>
          </cell>
          <cell r="RDD2">
            <v>0</v>
          </cell>
          <cell r="RDE2">
            <v>0</v>
          </cell>
          <cell r="RDF2">
            <v>0</v>
          </cell>
          <cell r="RDG2">
            <v>0</v>
          </cell>
          <cell r="RDH2">
            <v>0</v>
          </cell>
          <cell r="RDI2">
            <v>0</v>
          </cell>
          <cell r="RDJ2">
            <v>0</v>
          </cell>
          <cell r="RDK2">
            <v>0</v>
          </cell>
          <cell r="RDL2">
            <v>0</v>
          </cell>
          <cell r="RDM2">
            <v>0</v>
          </cell>
          <cell r="RDN2">
            <v>0</v>
          </cell>
          <cell r="RDO2">
            <v>0</v>
          </cell>
          <cell r="RDP2">
            <v>0</v>
          </cell>
          <cell r="RDQ2">
            <v>0</v>
          </cell>
          <cell r="RDR2">
            <v>0</v>
          </cell>
          <cell r="RDS2">
            <v>0</v>
          </cell>
          <cell r="RDT2">
            <v>0</v>
          </cell>
          <cell r="RDU2">
            <v>0</v>
          </cell>
          <cell r="RDV2">
            <v>0</v>
          </cell>
          <cell r="RDW2">
            <v>0</v>
          </cell>
          <cell r="RDX2">
            <v>0</v>
          </cell>
          <cell r="RDY2">
            <v>0</v>
          </cell>
          <cell r="RDZ2">
            <v>0</v>
          </cell>
          <cell r="REA2">
            <v>0</v>
          </cell>
          <cell r="REB2">
            <v>0</v>
          </cell>
          <cell r="REC2">
            <v>0</v>
          </cell>
          <cell r="RED2">
            <v>0</v>
          </cell>
          <cell r="REE2">
            <v>0</v>
          </cell>
          <cell r="REF2">
            <v>0</v>
          </cell>
          <cell r="REG2">
            <v>0</v>
          </cell>
          <cell r="REH2">
            <v>0</v>
          </cell>
          <cell r="REI2">
            <v>0</v>
          </cell>
          <cell r="REJ2">
            <v>0</v>
          </cell>
          <cell r="REK2">
            <v>0</v>
          </cell>
          <cell r="REL2">
            <v>0</v>
          </cell>
          <cell r="REM2">
            <v>0</v>
          </cell>
          <cell r="REN2">
            <v>0</v>
          </cell>
          <cell r="REO2">
            <v>0</v>
          </cell>
          <cell r="REP2">
            <v>0</v>
          </cell>
          <cell r="REQ2">
            <v>0</v>
          </cell>
          <cell r="RER2">
            <v>0</v>
          </cell>
          <cell r="RES2">
            <v>0</v>
          </cell>
          <cell r="RET2">
            <v>0</v>
          </cell>
          <cell r="REU2">
            <v>0</v>
          </cell>
          <cell r="REV2">
            <v>0</v>
          </cell>
          <cell r="REW2">
            <v>0</v>
          </cell>
          <cell r="REX2">
            <v>0</v>
          </cell>
          <cell r="REY2">
            <v>0</v>
          </cell>
          <cell r="REZ2">
            <v>0</v>
          </cell>
          <cell r="RFA2">
            <v>0</v>
          </cell>
          <cell r="RFB2">
            <v>0</v>
          </cell>
          <cell r="RFC2">
            <v>0</v>
          </cell>
          <cell r="RFD2">
            <v>0</v>
          </cell>
          <cell r="RFE2">
            <v>0</v>
          </cell>
          <cell r="RFF2">
            <v>0</v>
          </cell>
          <cell r="RFG2">
            <v>0</v>
          </cell>
          <cell r="RFH2">
            <v>0</v>
          </cell>
          <cell r="RFI2">
            <v>0</v>
          </cell>
          <cell r="RFJ2">
            <v>0</v>
          </cell>
          <cell r="RFK2">
            <v>0</v>
          </cell>
          <cell r="RFL2">
            <v>0</v>
          </cell>
          <cell r="RFM2">
            <v>0</v>
          </cell>
          <cell r="RFN2">
            <v>0</v>
          </cell>
          <cell r="RFO2">
            <v>0</v>
          </cell>
          <cell r="RFP2">
            <v>0</v>
          </cell>
          <cell r="RFQ2">
            <v>0</v>
          </cell>
          <cell r="RFR2">
            <v>0</v>
          </cell>
          <cell r="RFS2">
            <v>0</v>
          </cell>
          <cell r="RFT2">
            <v>0</v>
          </cell>
          <cell r="RFU2">
            <v>0</v>
          </cell>
          <cell r="RFV2">
            <v>0</v>
          </cell>
          <cell r="RFW2">
            <v>0</v>
          </cell>
          <cell r="RFX2">
            <v>0</v>
          </cell>
          <cell r="RFY2">
            <v>0</v>
          </cell>
          <cell r="RFZ2">
            <v>0</v>
          </cell>
          <cell r="RGA2">
            <v>0</v>
          </cell>
          <cell r="RGB2">
            <v>0</v>
          </cell>
          <cell r="RGC2">
            <v>0</v>
          </cell>
          <cell r="RGD2">
            <v>0</v>
          </cell>
          <cell r="RGE2">
            <v>0</v>
          </cell>
          <cell r="RGF2">
            <v>0</v>
          </cell>
          <cell r="RGG2">
            <v>0</v>
          </cell>
          <cell r="RGH2">
            <v>0</v>
          </cell>
          <cell r="RGI2">
            <v>0</v>
          </cell>
          <cell r="RGJ2">
            <v>0</v>
          </cell>
          <cell r="RGK2">
            <v>0</v>
          </cell>
          <cell r="RGL2">
            <v>0</v>
          </cell>
          <cell r="RGM2">
            <v>0</v>
          </cell>
          <cell r="RGN2">
            <v>0</v>
          </cell>
          <cell r="RGO2">
            <v>0</v>
          </cell>
          <cell r="RGP2">
            <v>0</v>
          </cell>
          <cell r="RGQ2">
            <v>0</v>
          </cell>
          <cell r="RGR2">
            <v>0</v>
          </cell>
          <cell r="RGS2">
            <v>0</v>
          </cell>
          <cell r="RGT2">
            <v>0</v>
          </cell>
          <cell r="RGU2">
            <v>0</v>
          </cell>
          <cell r="RGV2">
            <v>0</v>
          </cell>
          <cell r="RGW2">
            <v>0</v>
          </cell>
          <cell r="RGX2">
            <v>0</v>
          </cell>
          <cell r="RGY2">
            <v>0</v>
          </cell>
          <cell r="RGZ2">
            <v>0</v>
          </cell>
          <cell r="RHA2">
            <v>0</v>
          </cell>
          <cell r="RHB2">
            <v>0</v>
          </cell>
          <cell r="RHC2">
            <v>0</v>
          </cell>
          <cell r="RHD2">
            <v>0</v>
          </cell>
          <cell r="RHE2">
            <v>0</v>
          </cell>
          <cell r="RHF2">
            <v>0</v>
          </cell>
          <cell r="RHG2">
            <v>0</v>
          </cell>
          <cell r="RHH2">
            <v>0</v>
          </cell>
          <cell r="RHI2">
            <v>0</v>
          </cell>
          <cell r="RHJ2">
            <v>0</v>
          </cell>
          <cell r="RHK2">
            <v>0</v>
          </cell>
          <cell r="RHL2">
            <v>0</v>
          </cell>
          <cell r="RHM2">
            <v>0</v>
          </cell>
          <cell r="RHN2">
            <v>0</v>
          </cell>
          <cell r="RHO2">
            <v>0</v>
          </cell>
          <cell r="RHP2">
            <v>0</v>
          </cell>
          <cell r="RHQ2">
            <v>0</v>
          </cell>
          <cell r="RHR2">
            <v>0</v>
          </cell>
          <cell r="RHS2">
            <v>0</v>
          </cell>
          <cell r="RHT2">
            <v>0</v>
          </cell>
          <cell r="RHU2">
            <v>0</v>
          </cell>
          <cell r="RHV2">
            <v>0</v>
          </cell>
          <cell r="RHW2">
            <v>0</v>
          </cell>
          <cell r="RHX2">
            <v>0</v>
          </cell>
          <cell r="RHY2">
            <v>0</v>
          </cell>
          <cell r="RHZ2">
            <v>0</v>
          </cell>
          <cell r="RIA2">
            <v>0</v>
          </cell>
          <cell r="RIB2">
            <v>0</v>
          </cell>
          <cell r="RIC2">
            <v>0</v>
          </cell>
          <cell r="RID2">
            <v>0</v>
          </cell>
          <cell r="RIE2">
            <v>0</v>
          </cell>
          <cell r="RIF2">
            <v>0</v>
          </cell>
          <cell r="RIG2">
            <v>0</v>
          </cell>
          <cell r="RIH2">
            <v>0</v>
          </cell>
          <cell r="RII2">
            <v>0</v>
          </cell>
          <cell r="RIJ2">
            <v>0</v>
          </cell>
          <cell r="RIK2">
            <v>0</v>
          </cell>
          <cell r="RIL2">
            <v>0</v>
          </cell>
          <cell r="RIM2">
            <v>0</v>
          </cell>
          <cell r="RIN2">
            <v>0</v>
          </cell>
          <cell r="RIO2">
            <v>0</v>
          </cell>
          <cell r="RIP2">
            <v>0</v>
          </cell>
          <cell r="RIQ2">
            <v>0</v>
          </cell>
          <cell r="RIR2">
            <v>0</v>
          </cell>
          <cell r="RIS2">
            <v>0</v>
          </cell>
          <cell r="RIT2">
            <v>0</v>
          </cell>
          <cell r="RIU2">
            <v>0</v>
          </cell>
          <cell r="RIV2">
            <v>0</v>
          </cell>
          <cell r="RIW2">
            <v>0</v>
          </cell>
          <cell r="RIX2">
            <v>0</v>
          </cell>
          <cell r="RIY2">
            <v>0</v>
          </cell>
          <cell r="RIZ2">
            <v>0</v>
          </cell>
          <cell r="RJA2">
            <v>0</v>
          </cell>
          <cell r="RJB2">
            <v>0</v>
          </cell>
          <cell r="RJC2">
            <v>0</v>
          </cell>
          <cell r="RJD2">
            <v>0</v>
          </cell>
          <cell r="RJE2">
            <v>0</v>
          </cell>
          <cell r="RJF2">
            <v>0</v>
          </cell>
          <cell r="RJG2">
            <v>0</v>
          </cell>
          <cell r="RJH2">
            <v>0</v>
          </cell>
          <cell r="RJI2">
            <v>0</v>
          </cell>
          <cell r="RJJ2">
            <v>0</v>
          </cell>
          <cell r="RJK2">
            <v>0</v>
          </cell>
          <cell r="RJL2">
            <v>0</v>
          </cell>
          <cell r="RJM2">
            <v>0</v>
          </cell>
          <cell r="RJN2">
            <v>0</v>
          </cell>
          <cell r="RJO2">
            <v>0</v>
          </cell>
          <cell r="RJP2">
            <v>0</v>
          </cell>
          <cell r="RJQ2">
            <v>0</v>
          </cell>
          <cell r="RJR2">
            <v>0</v>
          </cell>
          <cell r="RJS2">
            <v>0</v>
          </cell>
          <cell r="RJT2">
            <v>0</v>
          </cell>
          <cell r="RJU2">
            <v>0</v>
          </cell>
          <cell r="RJV2">
            <v>0</v>
          </cell>
          <cell r="RJW2">
            <v>0</v>
          </cell>
          <cell r="RJX2">
            <v>0</v>
          </cell>
          <cell r="RJY2">
            <v>0</v>
          </cell>
          <cell r="RJZ2">
            <v>0</v>
          </cell>
          <cell r="RKA2">
            <v>0</v>
          </cell>
          <cell r="RKB2">
            <v>0</v>
          </cell>
          <cell r="RKC2">
            <v>0</v>
          </cell>
          <cell r="RKD2">
            <v>0</v>
          </cell>
          <cell r="RKE2">
            <v>0</v>
          </cell>
          <cell r="RKF2">
            <v>0</v>
          </cell>
          <cell r="RKG2">
            <v>0</v>
          </cell>
          <cell r="RKH2">
            <v>0</v>
          </cell>
          <cell r="RKI2">
            <v>0</v>
          </cell>
          <cell r="RKJ2">
            <v>0</v>
          </cell>
          <cell r="RKK2">
            <v>0</v>
          </cell>
          <cell r="RKL2">
            <v>0</v>
          </cell>
          <cell r="RKM2">
            <v>0</v>
          </cell>
          <cell r="RKN2">
            <v>0</v>
          </cell>
          <cell r="RKO2">
            <v>0</v>
          </cell>
          <cell r="RKP2">
            <v>0</v>
          </cell>
          <cell r="RKQ2">
            <v>0</v>
          </cell>
          <cell r="RKR2">
            <v>0</v>
          </cell>
          <cell r="RKS2">
            <v>0</v>
          </cell>
          <cell r="RKT2">
            <v>0</v>
          </cell>
          <cell r="RKU2">
            <v>0</v>
          </cell>
          <cell r="RKV2">
            <v>0</v>
          </cell>
          <cell r="RKW2">
            <v>0</v>
          </cell>
          <cell r="RKX2">
            <v>0</v>
          </cell>
          <cell r="RKY2">
            <v>0</v>
          </cell>
          <cell r="RKZ2">
            <v>0</v>
          </cell>
          <cell r="RLA2">
            <v>0</v>
          </cell>
          <cell r="RLB2">
            <v>0</v>
          </cell>
          <cell r="RLC2">
            <v>0</v>
          </cell>
          <cell r="RLD2">
            <v>0</v>
          </cell>
          <cell r="RLE2">
            <v>0</v>
          </cell>
          <cell r="RLF2">
            <v>0</v>
          </cell>
          <cell r="RLG2">
            <v>0</v>
          </cell>
          <cell r="RLH2">
            <v>0</v>
          </cell>
          <cell r="RLI2">
            <v>0</v>
          </cell>
          <cell r="RLJ2">
            <v>0</v>
          </cell>
          <cell r="RLK2">
            <v>0</v>
          </cell>
          <cell r="RLL2">
            <v>0</v>
          </cell>
          <cell r="RLM2">
            <v>0</v>
          </cell>
          <cell r="RLN2">
            <v>0</v>
          </cell>
          <cell r="RLO2">
            <v>0</v>
          </cell>
          <cell r="RLP2">
            <v>0</v>
          </cell>
          <cell r="RLQ2">
            <v>0</v>
          </cell>
          <cell r="RLR2">
            <v>0</v>
          </cell>
          <cell r="RLS2">
            <v>0</v>
          </cell>
          <cell r="RLT2">
            <v>0</v>
          </cell>
          <cell r="RLU2">
            <v>0</v>
          </cell>
          <cell r="RLV2">
            <v>0</v>
          </cell>
          <cell r="RLW2">
            <v>0</v>
          </cell>
          <cell r="RLX2">
            <v>0</v>
          </cell>
          <cell r="RLY2">
            <v>0</v>
          </cell>
          <cell r="RLZ2">
            <v>0</v>
          </cell>
          <cell r="RMA2">
            <v>0</v>
          </cell>
          <cell r="RMB2">
            <v>0</v>
          </cell>
          <cell r="RMC2">
            <v>0</v>
          </cell>
          <cell r="RMD2">
            <v>0</v>
          </cell>
          <cell r="RME2">
            <v>0</v>
          </cell>
          <cell r="RMF2">
            <v>0</v>
          </cell>
          <cell r="RMG2">
            <v>0</v>
          </cell>
          <cell r="RMH2">
            <v>0</v>
          </cell>
          <cell r="RMI2">
            <v>0</v>
          </cell>
          <cell r="RMJ2">
            <v>0</v>
          </cell>
          <cell r="RMK2">
            <v>0</v>
          </cell>
          <cell r="RML2">
            <v>0</v>
          </cell>
          <cell r="RMM2">
            <v>0</v>
          </cell>
          <cell r="RMN2">
            <v>0</v>
          </cell>
          <cell r="RMO2">
            <v>0</v>
          </cell>
          <cell r="RMP2">
            <v>0</v>
          </cell>
          <cell r="RMQ2">
            <v>0</v>
          </cell>
          <cell r="RMR2">
            <v>0</v>
          </cell>
          <cell r="RMS2">
            <v>0</v>
          </cell>
          <cell r="RMT2">
            <v>0</v>
          </cell>
          <cell r="RMU2">
            <v>0</v>
          </cell>
          <cell r="RMV2">
            <v>0</v>
          </cell>
          <cell r="RMW2">
            <v>0</v>
          </cell>
          <cell r="RMX2">
            <v>0</v>
          </cell>
          <cell r="RMY2">
            <v>0</v>
          </cell>
          <cell r="RMZ2">
            <v>0</v>
          </cell>
          <cell r="RNA2">
            <v>0</v>
          </cell>
          <cell r="RNB2">
            <v>0</v>
          </cell>
          <cell r="RNC2">
            <v>0</v>
          </cell>
          <cell r="RND2">
            <v>0</v>
          </cell>
          <cell r="RNE2">
            <v>0</v>
          </cell>
          <cell r="RNF2">
            <v>0</v>
          </cell>
          <cell r="RNG2">
            <v>0</v>
          </cell>
          <cell r="RNH2">
            <v>0</v>
          </cell>
          <cell r="RNI2">
            <v>0</v>
          </cell>
          <cell r="RNJ2">
            <v>0</v>
          </cell>
          <cell r="RNK2">
            <v>0</v>
          </cell>
          <cell r="RNL2">
            <v>0</v>
          </cell>
          <cell r="RNM2">
            <v>0</v>
          </cell>
          <cell r="RNN2">
            <v>0</v>
          </cell>
          <cell r="RNO2">
            <v>0</v>
          </cell>
          <cell r="RNP2">
            <v>0</v>
          </cell>
          <cell r="RNQ2">
            <v>0</v>
          </cell>
          <cell r="RNR2">
            <v>0</v>
          </cell>
          <cell r="RNS2">
            <v>0</v>
          </cell>
          <cell r="RNT2">
            <v>0</v>
          </cell>
          <cell r="RNU2">
            <v>0</v>
          </cell>
          <cell r="RNV2">
            <v>0</v>
          </cell>
          <cell r="RNW2">
            <v>0</v>
          </cell>
          <cell r="RNX2">
            <v>0</v>
          </cell>
          <cell r="RNY2">
            <v>0</v>
          </cell>
          <cell r="RNZ2">
            <v>0</v>
          </cell>
          <cell r="ROA2">
            <v>0</v>
          </cell>
          <cell r="ROB2">
            <v>0</v>
          </cell>
          <cell r="ROC2">
            <v>0</v>
          </cell>
          <cell r="ROD2">
            <v>0</v>
          </cell>
          <cell r="ROE2">
            <v>0</v>
          </cell>
          <cell r="ROF2">
            <v>0</v>
          </cell>
          <cell r="ROG2">
            <v>0</v>
          </cell>
          <cell r="ROH2">
            <v>0</v>
          </cell>
          <cell r="ROI2">
            <v>0</v>
          </cell>
          <cell r="ROJ2">
            <v>0</v>
          </cell>
          <cell r="ROK2">
            <v>0</v>
          </cell>
          <cell r="ROL2">
            <v>0</v>
          </cell>
          <cell r="ROM2">
            <v>0</v>
          </cell>
          <cell r="RON2">
            <v>0</v>
          </cell>
          <cell r="ROO2">
            <v>0</v>
          </cell>
          <cell r="ROP2">
            <v>0</v>
          </cell>
          <cell r="ROQ2">
            <v>0</v>
          </cell>
          <cell r="ROR2">
            <v>0</v>
          </cell>
          <cell r="ROS2">
            <v>0</v>
          </cell>
          <cell r="ROT2">
            <v>0</v>
          </cell>
          <cell r="ROU2">
            <v>0</v>
          </cell>
          <cell r="ROV2">
            <v>0</v>
          </cell>
          <cell r="ROW2">
            <v>0</v>
          </cell>
          <cell r="ROX2">
            <v>0</v>
          </cell>
          <cell r="ROY2">
            <v>0</v>
          </cell>
          <cell r="ROZ2">
            <v>0</v>
          </cell>
          <cell r="RPA2">
            <v>0</v>
          </cell>
          <cell r="RPB2">
            <v>0</v>
          </cell>
          <cell r="RPC2">
            <v>0</v>
          </cell>
          <cell r="RPD2">
            <v>0</v>
          </cell>
          <cell r="RPE2">
            <v>0</v>
          </cell>
          <cell r="RPF2">
            <v>0</v>
          </cell>
          <cell r="RPG2">
            <v>0</v>
          </cell>
          <cell r="RPH2">
            <v>0</v>
          </cell>
          <cell r="RPI2">
            <v>0</v>
          </cell>
          <cell r="RPJ2">
            <v>0</v>
          </cell>
          <cell r="RPK2">
            <v>0</v>
          </cell>
          <cell r="RPL2">
            <v>0</v>
          </cell>
          <cell r="RPM2">
            <v>0</v>
          </cell>
          <cell r="RPN2">
            <v>0</v>
          </cell>
          <cell r="RPO2">
            <v>0</v>
          </cell>
          <cell r="RPP2">
            <v>0</v>
          </cell>
          <cell r="RPQ2">
            <v>0</v>
          </cell>
          <cell r="RPR2">
            <v>0</v>
          </cell>
          <cell r="RPS2">
            <v>0</v>
          </cell>
          <cell r="RPT2">
            <v>0</v>
          </cell>
          <cell r="RPU2">
            <v>0</v>
          </cell>
          <cell r="RPV2">
            <v>0</v>
          </cell>
          <cell r="RPW2">
            <v>0</v>
          </cell>
          <cell r="RPX2">
            <v>0</v>
          </cell>
          <cell r="RPY2">
            <v>0</v>
          </cell>
          <cell r="RPZ2">
            <v>0</v>
          </cell>
          <cell r="RQA2">
            <v>0</v>
          </cell>
          <cell r="RQB2">
            <v>0</v>
          </cell>
          <cell r="RQC2">
            <v>0</v>
          </cell>
          <cell r="RQD2">
            <v>0</v>
          </cell>
          <cell r="RQE2">
            <v>0</v>
          </cell>
          <cell r="RQF2">
            <v>0</v>
          </cell>
          <cell r="RQG2">
            <v>0</v>
          </cell>
          <cell r="RQH2">
            <v>0</v>
          </cell>
          <cell r="RQI2">
            <v>0</v>
          </cell>
          <cell r="RQJ2">
            <v>0</v>
          </cell>
          <cell r="RQK2">
            <v>0</v>
          </cell>
          <cell r="RQL2">
            <v>0</v>
          </cell>
          <cell r="RQM2">
            <v>0</v>
          </cell>
          <cell r="RQN2">
            <v>0</v>
          </cell>
          <cell r="RQO2">
            <v>0</v>
          </cell>
          <cell r="RQP2">
            <v>0</v>
          </cell>
          <cell r="RQQ2">
            <v>0</v>
          </cell>
          <cell r="RQR2">
            <v>0</v>
          </cell>
          <cell r="RQS2">
            <v>0</v>
          </cell>
          <cell r="RQT2">
            <v>0</v>
          </cell>
          <cell r="RQU2">
            <v>0</v>
          </cell>
          <cell r="RQV2">
            <v>0</v>
          </cell>
          <cell r="RQW2">
            <v>0</v>
          </cell>
          <cell r="RQX2">
            <v>0</v>
          </cell>
          <cell r="RQY2">
            <v>0</v>
          </cell>
          <cell r="RQZ2">
            <v>0</v>
          </cell>
          <cell r="RRA2">
            <v>0</v>
          </cell>
          <cell r="RRB2">
            <v>0</v>
          </cell>
          <cell r="RRC2">
            <v>0</v>
          </cell>
          <cell r="RRD2">
            <v>0</v>
          </cell>
          <cell r="RRE2">
            <v>0</v>
          </cell>
          <cell r="RRF2">
            <v>0</v>
          </cell>
          <cell r="RRG2">
            <v>0</v>
          </cell>
          <cell r="RRH2">
            <v>0</v>
          </cell>
          <cell r="RRI2">
            <v>0</v>
          </cell>
          <cell r="RRJ2">
            <v>0</v>
          </cell>
          <cell r="RRK2">
            <v>0</v>
          </cell>
          <cell r="RRL2">
            <v>0</v>
          </cell>
          <cell r="RRM2">
            <v>0</v>
          </cell>
          <cell r="RRN2">
            <v>0</v>
          </cell>
          <cell r="RRO2">
            <v>0</v>
          </cell>
          <cell r="RRP2">
            <v>0</v>
          </cell>
          <cell r="RRQ2">
            <v>0</v>
          </cell>
          <cell r="RRR2">
            <v>0</v>
          </cell>
          <cell r="RRS2">
            <v>0</v>
          </cell>
          <cell r="RRT2">
            <v>0</v>
          </cell>
          <cell r="RRU2">
            <v>0</v>
          </cell>
          <cell r="RRV2">
            <v>0</v>
          </cell>
          <cell r="RRW2">
            <v>0</v>
          </cell>
          <cell r="RRX2">
            <v>0</v>
          </cell>
          <cell r="RRY2">
            <v>0</v>
          </cell>
          <cell r="RRZ2">
            <v>0</v>
          </cell>
          <cell r="RSA2">
            <v>0</v>
          </cell>
          <cell r="RSB2">
            <v>0</v>
          </cell>
          <cell r="RSC2">
            <v>0</v>
          </cell>
          <cell r="RSD2">
            <v>0</v>
          </cell>
          <cell r="RSE2">
            <v>0</v>
          </cell>
          <cell r="RSF2">
            <v>0</v>
          </cell>
          <cell r="RSG2">
            <v>0</v>
          </cell>
          <cell r="RSH2">
            <v>0</v>
          </cell>
          <cell r="RSI2">
            <v>0</v>
          </cell>
          <cell r="RSJ2">
            <v>0</v>
          </cell>
          <cell r="RSK2">
            <v>0</v>
          </cell>
          <cell r="RSL2">
            <v>0</v>
          </cell>
          <cell r="RSM2">
            <v>0</v>
          </cell>
          <cell r="RSN2">
            <v>0</v>
          </cell>
          <cell r="RSO2">
            <v>0</v>
          </cell>
          <cell r="RSP2">
            <v>0</v>
          </cell>
          <cell r="RSQ2">
            <v>0</v>
          </cell>
          <cell r="RSR2">
            <v>0</v>
          </cell>
          <cell r="RSS2">
            <v>0</v>
          </cell>
          <cell r="RST2">
            <v>0</v>
          </cell>
          <cell r="RSU2">
            <v>0</v>
          </cell>
          <cell r="RSV2">
            <v>0</v>
          </cell>
          <cell r="RSW2">
            <v>0</v>
          </cell>
          <cell r="RSX2">
            <v>0</v>
          </cell>
          <cell r="RSY2">
            <v>0</v>
          </cell>
          <cell r="RSZ2">
            <v>0</v>
          </cell>
          <cell r="RTA2">
            <v>0</v>
          </cell>
          <cell r="RTB2">
            <v>0</v>
          </cell>
          <cell r="RTC2">
            <v>0</v>
          </cell>
          <cell r="RTD2">
            <v>0</v>
          </cell>
          <cell r="RTE2">
            <v>0</v>
          </cell>
          <cell r="RTF2">
            <v>0</v>
          </cell>
          <cell r="RTG2">
            <v>0</v>
          </cell>
          <cell r="RTH2">
            <v>0</v>
          </cell>
          <cell r="RTI2">
            <v>0</v>
          </cell>
          <cell r="RTJ2">
            <v>0</v>
          </cell>
          <cell r="RTK2">
            <v>0</v>
          </cell>
          <cell r="RTL2">
            <v>0</v>
          </cell>
          <cell r="RTM2">
            <v>0</v>
          </cell>
          <cell r="RTN2">
            <v>0</v>
          </cell>
          <cell r="RTO2">
            <v>0</v>
          </cell>
          <cell r="RTP2">
            <v>0</v>
          </cell>
          <cell r="RTQ2">
            <v>0</v>
          </cell>
          <cell r="RTR2">
            <v>0</v>
          </cell>
          <cell r="RTS2">
            <v>0</v>
          </cell>
          <cell r="RTT2">
            <v>0</v>
          </cell>
          <cell r="RTU2">
            <v>0</v>
          </cell>
          <cell r="RTV2">
            <v>0</v>
          </cell>
          <cell r="RTW2">
            <v>0</v>
          </cell>
          <cell r="RTX2">
            <v>0</v>
          </cell>
          <cell r="RTY2">
            <v>0</v>
          </cell>
          <cell r="RTZ2">
            <v>0</v>
          </cell>
          <cell r="RUA2">
            <v>0</v>
          </cell>
          <cell r="RUB2">
            <v>0</v>
          </cell>
          <cell r="RUC2">
            <v>0</v>
          </cell>
          <cell r="RUD2">
            <v>0</v>
          </cell>
          <cell r="RUE2">
            <v>0</v>
          </cell>
          <cell r="RUF2">
            <v>0</v>
          </cell>
          <cell r="RUG2">
            <v>0</v>
          </cell>
          <cell r="RUH2">
            <v>0</v>
          </cell>
          <cell r="RUI2">
            <v>0</v>
          </cell>
          <cell r="RUJ2">
            <v>0</v>
          </cell>
          <cell r="RUK2">
            <v>0</v>
          </cell>
          <cell r="RUL2">
            <v>0</v>
          </cell>
          <cell r="RUM2">
            <v>0</v>
          </cell>
          <cell r="RUN2">
            <v>0</v>
          </cell>
          <cell r="RUO2">
            <v>0</v>
          </cell>
          <cell r="RUP2">
            <v>0</v>
          </cell>
          <cell r="RUQ2">
            <v>0</v>
          </cell>
          <cell r="RUR2">
            <v>0</v>
          </cell>
          <cell r="RUS2">
            <v>0</v>
          </cell>
          <cell r="RUT2">
            <v>0</v>
          </cell>
          <cell r="RUU2">
            <v>0</v>
          </cell>
          <cell r="RUV2">
            <v>0</v>
          </cell>
          <cell r="RUW2">
            <v>0</v>
          </cell>
          <cell r="RUX2">
            <v>0</v>
          </cell>
          <cell r="RUY2">
            <v>0</v>
          </cell>
          <cell r="RUZ2">
            <v>0</v>
          </cell>
          <cell r="RVA2">
            <v>0</v>
          </cell>
          <cell r="RVB2">
            <v>0</v>
          </cell>
          <cell r="RVC2">
            <v>0</v>
          </cell>
          <cell r="RVD2">
            <v>0</v>
          </cell>
          <cell r="RVE2">
            <v>0</v>
          </cell>
          <cell r="RVF2">
            <v>0</v>
          </cell>
          <cell r="RVG2">
            <v>0</v>
          </cell>
          <cell r="RVH2">
            <v>0</v>
          </cell>
          <cell r="RVI2">
            <v>0</v>
          </cell>
          <cell r="RVJ2">
            <v>0</v>
          </cell>
          <cell r="RVK2">
            <v>0</v>
          </cell>
          <cell r="RVL2">
            <v>0</v>
          </cell>
          <cell r="RVM2">
            <v>0</v>
          </cell>
          <cell r="RVN2">
            <v>0</v>
          </cell>
          <cell r="RVO2">
            <v>0</v>
          </cell>
          <cell r="RVP2">
            <v>0</v>
          </cell>
          <cell r="RVQ2">
            <v>0</v>
          </cell>
          <cell r="RVR2">
            <v>0</v>
          </cell>
          <cell r="RVS2">
            <v>0</v>
          </cell>
          <cell r="RVT2">
            <v>0</v>
          </cell>
          <cell r="RVU2">
            <v>0</v>
          </cell>
          <cell r="RVV2">
            <v>0</v>
          </cell>
          <cell r="RVW2">
            <v>0</v>
          </cell>
          <cell r="RVX2">
            <v>0</v>
          </cell>
          <cell r="RVY2">
            <v>0</v>
          </cell>
          <cell r="RVZ2">
            <v>0</v>
          </cell>
          <cell r="RWA2">
            <v>0</v>
          </cell>
          <cell r="RWB2">
            <v>0</v>
          </cell>
          <cell r="RWC2">
            <v>0</v>
          </cell>
          <cell r="RWD2">
            <v>0</v>
          </cell>
          <cell r="RWE2">
            <v>0</v>
          </cell>
          <cell r="RWF2">
            <v>0</v>
          </cell>
          <cell r="RWG2">
            <v>0</v>
          </cell>
          <cell r="RWH2">
            <v>0</v>
          </cell>
          <cell r="RWI2">
            <v>0</v>
          </cell>
          <cell r="RWJ2">
            <v>0</v>
          </cell>
          <cell r="RWK2">
            <v>0</v>
          </cell>
          <cell r="RWL2">
            <v>0</v>
          </cell>
          <cell r="RWM2">
            <v>0</v>
          </cell>
          <cell r="RWN2">
            <v>0</v>
          </cell>
          <cell r="RWO2">
            <v>0</v>
          </cell>
          <cell r="RWP2">
            <v>0</v>
          </cell>
          <cell r="RWQ2">
            <v>0</v>
          </cell>
          <cell r="RWR2">
            <v>0</v>
          </cell>
          <cell r="RWS2">
            <v>0</v>
          </cell>
          <cell r="RWT2">
            <v>0</v>
          </cell>
          <cell r="RWU2">
            <v>0</v>
          </cell>
          <cell r="RWV2">
            <v>0</v>
          </cell>
          <cell r="RWW2">
            <v>0</v>
          </cell>
          <cell r="RWX2">
            <v>0</v>
          </cell>
          <cell r="RWY2">
            <v>0</v>
          </cell>
          <cell r="RWZ2">
            <v>0</v>
          </cell>
          <cell r="RXA2">
            <v>0</v>
          </cell>
          <cell r="RXB2">
            <v>0</v>
          </cell>
          <cell r="RXC2">
            <v>0</v>
          </cell>
          <cell r="RXD2">
            <v>0</v>
          </cell>
          <cell r="RXE2">
            <v>0</v>
          </cell>
          <cell r="RXF2">
            <v>0</v>
          </cell>
          <cell r="RXG2">
            <v>0</v>
          </cell>
          <cell r="RXH2">
            <v>0</v>
          </cell>
          <cell r="RXI2">
            <v>0</v>
          </cell>
          <cell r="RXJ2">
            <v>0</v>
          </cell>
          <cell r="RXK2">
            <v>0</v>
          </cell>
          <cell r="RXL2">
            <v>0</v>
          </cell>
          <cell r="RXM2">
            <v>0</v>
          </cell>
          <cell r="RXN2">
            <v>0</v>
          </cell>
          <cell r="RXO2">
            <v>0</v>
          </cell>
          <cell r="RXP2">
            <v>0</v>
          </cell>
          <cell r="RXQ2">
            <v>0</v>
          </cell>
          <cell r="RXR2">
            <v>0</v>
          </cell>
          <cell r="RXS2">
            <v>0</v>
          </cell>
          <cell r="RXT2">
            <v>0</v>
          </cell>
          <cell r="RXU2">
            <v>0</v>
          </cell>
          <cell r="RXV2">
            <v>0</v>
          </cell>
          <cell r="RXW2">
            <v>0</v>
          </cell>
          <cell r="RXX2">
            <v>0</v>
          </cell>
          <cell r="RXY2">
            <v>0</v>
          </cell>
          <cell r="RXZ2">
            <v>0</v>
          </cell>
          <cell r="RYA2">
            <v>0</v>
          </cell>
          <cell r="RYB2">
            <v>0</v>
          </cell>
          <cell r="RYC2">
            <v>0</v>
          </cell>
          <cell r="RYD2">
            <v>0</v>
          </cell>
          <cell r="RYE2">
            <v>0</v>
          </cell>
          <cell r="RYF2">
            <v>0</v>
          </cell>
          <cell r="RYG2">
            <v>0</v>
          </cell>
          <cell r="RYH2">
            <v>0</v>
          </cell>
          <cell r="RYI2">
            <v>0</v>
          </cell>
          <cell r="RYJ2">
            <v>0</v>
          </cell>
          <cell r="RYK2">
            <v>0</v>
          </cell>
          <cell r="RYL2">
            <v>0</v>
          </cell>
          <cell r="RYM2">
            <v>0</v>
          </cell>
          <cell r="RYN2">
            <v>0</v>
          </cell>
          <cell r="RYO2">
            <v>0</v>
          </cell>
          <cell r="RYP2">
            <v>0</v>
          </cell>
          <cell r="RYQ2">
            <v>0</v>
          </cell>
          <cell r="RYR2">
            <v>0</v>
          </cell>
          <cell r="RYS2">
            <v>0</v>
          </cell>
          <cell r="RYT2">
            <v>0</v>
          </cell>
          <cell r="RYU2">
            <v>0</v>
          </cell>
          <cell r="RYV2">
            <v>0</v>
          </cell>
          <cell r="RYW2">
            <v>0</v>
          </cell>
          <cell r="RYX2">
            <v>0</v>
          </cell>
          <cell r="RYY2">
            <v>0</v>
          </cell>
          <cell r="RYZ2">
            <v>0</v>
          </cell>
          <cell r="RZA2">
            <v>0</v>
          </cell>
          <cell r="RZB2">
            <v>0</v>
          </cell>
          <cell r="RZC2">
            <v>0</v>
          </cell>
          <cell r="RZD2">
            <v>0</v>
          </cell>
          <cell r="RZE2">
            <v>0</v>
          </cell>
          <cell r="RZF2">
            <v>0</v>
          </cell>
          <cell r="RZG2">
            <v>0</v>
          </cell>
          <cell r="RZH2">
            <v>0</v>
          </cell>
          <cell r="RZI2">
            <v>0</v>
          </cell>
          <cell r="RZJ2">
            <v>0</v>
          </cell>
          <cell r="RZK2">
            <v>0</v>
          </cell>
          <cell r="RZL2">
            <v>0</v>
          </cell>
          <cell r="RZM2">
            <v>0</v>
          </cell>
          <cell r="RZN2">
            <v>0</v>
          </cell>
          <cell r="RZO2">
            <v>0</v>
          </cell>
          <cell r="RZP2">
            <v>0</v>
          </cell>
          <cell r="RZQ2">
            <v>0</v>
          </cell>
          <cell r="RZR2">
            <v>0</v>
          </cell>
          <cell r="RZS2">
            <v>0</v>
          </cell>
          <cell r="RZT2">
            <v>0</v>
          </cell>
          <cell r="RZU2">
            <v>0</v>
          </cell>
          <cell r="RZV2">
            <v>0</v>
          </cell>
          <cell r="RZW2">
            <v>0</v>
          </cell>
          <cell r="RZX2">
            <v>0</v>
          </cell>
          <cell r="RZY2">
            <v>0</v>
          </cell>
          <cell r="RZZ2">
            <v>0</v>
          </cell>
          <cell r="SAA2">
            <v>0</v>
          </cell>
          <cell r="SAB2">
            <v>0</v>
          </cell>
          <cell r="SAC2">
            <v>0</v>
          </cell>
          <cell r="SAD2">
            <v>0</v>
          </cell>
          <cell r="SAE2">
            <v>0</v>
          </cell>
          <cell r="SAF2">
            <v>0</v>
          </cell>
          <cell r="SAG2">
            <v>0</v>
          </cell>
          <cell r="SAH2">
            <v>0</v>
          </cell>
          <cell r="SAI2">
            <v>0</v>
          </cell>
          <cell r="SAJ2">
            <v>0</v>
          </cell>
          <cell r="SAK2">
            <v>0</v>
          </cell>
          <cell r="SAL2">
            <v>0</v>
          </cell>
          <cell r="SAM2">
            <v>0</v>
          </cell>
          <cell r="SAN2">
            <v>0</v>
          </cell>
          <cell r="SAO2">
            <v>0</v>
          </cell>
          <cell r="SAP2">
            <v>0</v>
          </cell>
          <cell r="SAQ2">
            <v>0</v>
          </cell>
          <cell r="SAR2">
            <v>0</v>
          </cell>
          <cell r="SAS2">
            <v>0</v>
          </cell>
          <cell r="SAT2">
            <v>0</v>
          </cell>
          <cell r="SAU2">
            <v>0</v>
          </cell>
          <cell r="SAV2">
            <v>0</v>
          </cell>
          <cell r="SAW2">
            <v>0</v>
          </cell>
          <cell r="SAX2">
            <v>0</v>
          </cell>
          <cell r="SAY2">
            <v>0</v>
          </cell>
          <cell r="SAZ2">
            <v>0</v>
          </cell>
          <cell r="SBA2">
            <v>0</v>
          </cell>
          <cell r="SBB2">
            <v>0</v>
          </cell>
          <cell r="SBC2">
            <v>0</v>
          </cell>
          <cell r="SBD2">
            <v>0</v>
          </cell>
          <cell r="SBE2">
            <v>0</v>
          </cell>
          <cell r="SBF2">
            <v>0</v>
          </cell>
          <cell r="SBG2">
            <v>0</v>
          </cell>
          <cell r="SBH2">
            <v>0</v>
          </cell>
          <cell r="SBI2">
            <v>0</v>
          </cell>
          <cell r="SBJ2">
            <v>0</v>
          </cell>
          <cell r="SBK2">
            <v>0</v>
          </cell>
          <cell r="SBL2">
            <v>0</v>
          </cell>
          <cell r="SBM2">
            <v>0</v>
          </cell>
          <cell r="SBN2">
            <v>0</v>
          </cell>
          <cell r="SBO2">
            <v>0</v>
          </cell>
          <cell r="SBP2">
            <v>0</v>
          </cell>
          <cell r="SBQ2">
            <v>0</v>
          </cell>
          <cell r="SBR2">
            <v>0</v>
          </cell>
          <cell r="SBS2">
            <v>0</v>
          </cell>
          <cell r="SBT2">
            <v>0</v>
          </cell>
          <cell r="SBU2">
            <v>0</v>
          </cell>
          <cell r="SBV2">
            <v>0</v>
          </cell>
          <cell r="SBW2">
            <v>0</v>
          </cell>
          <cell r="SBX2">
            <v>0</v>
          </cell>
          <cell r="SBY2">
            <v>0</v>
          </cell>
          <cell r="SBZ2">
            <v>0</v>
          </cell>
          <cell r="SCA2">
            <v>0</v>
          </cell>
          <cell r="SCB2">
            <v>0</v>
          </cell>
          <cell r="SCC2">
            <v>0</v>
          </cell>
          <cell r="SCD2">
            <v>0</v>
          </cell>
          <cell r="SCE2">
            <v>0</v>
          </cell>
          <cell r="SCF2">
            <v>0</v>
          </cell>
          <cell r="SCG2">
            <v>0</v>
          </cell>
          <cell r="SCH2">
            <v>0</v>
          </cell>
          <cell r="SCI2">
            <v>0</v>
          </cell>
          <cell r="SCJ2">
            <v>0</v>
          </cell>
          <cell r="SCK2">
            <v>0</v>
          </cell>
          <cell r="SCL2">
            <v>0</v>
          </cell>
          <cell r="SCM2">
            <v>0</v>
          </cell>
          <cell r="SCN2">
            <v>0</v>
          </cell>
          <cell r="SCO2">
            <v>0</v>
          </cell>
          <cell r="SCP2">
            <v>0</v>
          </cell>
          <cell r="SCQ2">
            <v>0</v>
          </cell>
          <cell r="SCR2">
            <v>0</v>
          </cell>
          <cell r="SCS2">
            <v>0</v>
          </cell>
          <cell r="SCT2">
            <v>0</v>
          </cell>
          <cell r="SCU2">
            <v>0</v>
          </cell>
          <cell r="SCV2">
            <v>0</v>
          </cell>
          <cell r="SCW2">
            <v>0</v>
          </cell>
          <cell r="SCX2">
            <v>0</v>
          </cell>
          <cell r="SCY2">
            <v>0</v>
          </cell>
          <cell r="SCZ2">
            <v>0</v>
          </cell>
          <cell r="SDA2">
            <v>0</v>
          </cell>
          <cell r="SDB2">
            <v>0</v>
          </cell>
          <cell r="SDC2">
            <v>0</v>
          </cell>
          <cell r="SDD2">
            <v>0</v>
          </cell>
          <cell r="SDE2">
            <v>0</v>
          </cell>
          <cell r="SDF2">
            <v>0</v>
          </cell>
          <cell r="SDG2">
            <v>0</v>
          </cell>
          <cell r="SDH2">
            <v>0</v>
          </cell>
          <cell r="SDI2">
            <v>0</v>
          </cell>
          <cell r="SDJ2">
            <v>0</v>
          </cell>
          <cell r="SDK2">
            <v>0</v>
          </cell>
          <cell r="SDL2">
            <v>0</v>
          </cell>
          <cell r="SDM2">
            <v>0</v>
          </cell>
          <cell r="SDN2">
            <v>0</v>
          </cell>
          <cell r="SDO2">
            <v>0</v>
          </cell>
          <cell r="SDP2">
            <v>0</v>
          </cell>
          <cell r="SDQ2">
            <v>0</v>
          </cell>
          <cell r="SDR2">
            <v>0</v>
          </cell>
          <cell r="SDS2">
            <v>0</v>
          </cell>
          <cell r="SDT2">
            <v>0</v>
          </cell>
          <cell r="SDU2">
            <v>0</v>
          </cell>
          <cell r="SDV2">
            <v>0</v>
          </cell>
          <cell r="SDW2">
            <v>0</v>
          </cell>
          <cell r="SDX2">
            <v>0</v>
          </cell>
          <cell r="SDY2">
            <v>0</v>
          </cell>
          <cell r="SDZ2">
            <v>0</v>
          </cell>
          <cell r="SEA2">
            <v>0</v>
          </cell>
          <cell r="SEB2">
            <v>0</v>
          </cell>
          <cell r="SEC2">
            <v>0</v>
          </cell>
          <cell r="SED2">
            <v>0</v>
          </cell>
          <cell r="SEE2">
            <v>0</v>
          </cell>
          <cell r="SEF2">
            <v>0</v>
          </cell>
          <cell r="SEG2">
            <v>0</v>
          </cell>
          <cell r="SEH2">
            <v>0</v>
          </cell>
          <cell r="SEI2">
            <v>0</v>
          </cell>
          <cell r="SEJ2">
            <v>0</v>
          </cell>
          <cell r="SEK2">
            <v>0</v>
          </cell>
          <cell r="SEL2">
            <v>0</v>
          </cell>
          <cell r="SEM2">
            <v>0</v>
          </cell>
          <cell r="SEN2">
            <v>0</v>
          </cell>
          <cell r="SEO2">
            <v>0</v>
          </cell>
          <cell r="SEP2">
            <v>0</v>
          </cell>
          <cell r="SEQ2">
            <v>0</v>
          </cell>
          <cell r="SER2">
            <v>0</v>
          </cell>
          <cell r="SES2">
            <v>0</v>
          </cell>
          <cell r="SET2">
            <v>0</v>
          </cell>
          <cell r="SEU2">
            <v>0</v>
          </cell>
          <cell r="SEV2">
            <v>0</v>
          </cell>
          <cell r="SEW2">
            <v>0</v>
          </cell>
          <cell r="SEX2">
            <v>0</v>
          </cell>
          <cell r="SEY2">
            <v>0</v>
          </cell>
          <cell r="SEZ2">
            <v>0</v>
          </cell>
          <cell r="SFA2">
            <v>0</v>
          </cell>
          <cell r="SFB2">
            <v>0</v>
          </cell>
          <cell r="SFC2">
            <v>0</v>
          </cell>
          <cell r="SFD2">
            <v>0</v>
          </cell>
          <cell r="SFE2">
            <v>0</v>
          </cell>
          <cell r="SFF2">
            <v>0</v>
          </cell>
          <cell r="SFG2">
            <v>0</v>
          </cell>
          <cell r="SFH2">
            <v>0</v>
          </cell>
          <cell r="SFI2">
            <v>0</v>
          </cell>
          <cell r="SFJ2">
            <v>0</v>
          </cell>
          <cell r="SFK2">
            <v>0</v>
          </cell>
          <cell r="SFL2">
            <v>0</v>
          </cell>
          <cell r="SFM2">
            <v>0</v>
          </cell>
          <cell r="SFN2">
            <v>0</v>
          </cell>
          <cell r="SFO2">
            <v>0</v>
          </cell>
          <cell r="SFP2">
            <v>0</v>
          </cell>
          <cell r="SFQ2">
            <v>0</v>
          </cell>
          <cell r="SFR2">
            <v>0</v>
          </cell>
          <cell r="SFS2">
            <v>0</v>
          </cell>
          <cell r="SFT2">
            <v>0</v>
          </cell>
          <cell r="SFU2">
            <v>0</v>
          </cell>
          <cell r="SFV2">
            <v>0</v>
          </cell>
          <cell r="SFW2">
            <v>0</v>
          </cell>
          <cell r="SFX2">
            <v>0</v>
          </cell>
          <cell r="SFY2">
            <v>0</v>
          </cell>
          <cell r="SFZ2">
            <v>0</v>
          </cell>
          <cell r="SGA2">
            <v>0</v>
          </cell>
          <cell r="SGB2">
            <v>0</v>
          </cell>
          <cell r="SGC2">
            <v>0</v>
          </cell>
          <cell r="SGD2">
            <v>0</v>
          </cell>
          <cell r="SGE2">
            <v>0</v>
          </cell>
          <cell r="SGF2">
            <v>0</v>
          </cell>
          <cell r="SGG2">
            <v>0</v>
          </cell>
          <cell r="SGH2">
            <v>0</v>
          </cell>
          <cell r="SGI2">
            <v>0</v>
          </cell>
          <cell r="SGJ2">
            <v>0</v>
          </cell>
          <cell r="SGK2">
            <v>0</v>
          </cell>
          <cell r="SGL2">
            <v>0</v>
          </cell>
          <cell r="SGM2">
            <v>0</v>
          </cell>
          <cell r="SGN2">
            <v>0</v>
          </cell>
          <cell r="SGO2">
            <v>0</v>
          </cell>
          <cell r="SGP2">
            <v>0</v>
          </cell>
          <cell r="SGQ2">
            <v>0</v>
          </cell>
          <cell r="SGR2">
            <v>0</v>
          </cell>
          <cell r="SGS2">
            <v>0</v>
          </cell>
          <cell r="SGT2">
            <v>0</v>
          </cell>
          <cell r="SGU2">
            <v>0</v>
          </cell>
          <cell r="SGV2">
            <v>0</v>
          </cell>
          <cell r="SGW2">
            <v>0</v>
          </cell>
          <cell r="SGX2">
            <v>0</v>
          </cell>
          <cell r="SGY2">
            <v>0</v>
          </cell>
          <cell r="SGZ2">
            <v>0</v>
          </cell>
          <cell r="SHA2">
            <v>0</v>
          </cell>
          <cell r="SHB2">
            <v>0</v>
          </cell>
          <cell r="SHC2">
            <v>0</v>
          </cell>
          <cell r="SHD2">
            <v>0</v>
          </cell>
          <cell r="SHE2">
            <v>0</v>
          </cell>
          <cell r="SHF2">
            <v>0</v>
          </cell>
          <cell r="SHG2">
            <v>0</v>
          </cell>
          <cell r="SHH2">
            <v>0</v>
          </cell>
          <cell r="SHI2">
            <v>0</v>
          </cell>
          <cell r="SHJ2">
            <v>0</v>
          </cell>
          <cell r="SHK2">
            <v>0</v>
          </cell>
          <cell r="SHL2">
            <v>0</v>
          </cell>
          <cell r="SHM2">
            <v>0</v>
          </cell>
          <cell r="SHN2">
            <v>0</v>
          </cell>
          <cell r="SHO2">
            <v>0</v>
          </cell>
          <cell r="SHP2">
            <v>0</v>
          </cell>
          <cell r="SHQ2">
            <v>0</v>
          </cell>
          <cell r="SHR2">
            <v>0</v>
          </cell>
          <cell r="SHS2">
            <v>0</v>
          </cell>
          <cell r="SHT2">
            <v>0</v>
          </cell>
          <cell r="SHU2">
            <v>0</v>
          </cell>
          <cell r="SHV2">
            <v>0</v>
          </cell>
          <cell r="SHW2">
            <v>0</v>
          </cell>
          <cell r="SHX2">
            <v>0</v>
          </cell>
          <cell r="SHY2">
            <v>0</v>
          </cell>
          <cell r="SHZ2">
            <v>0</v>
          </cell>
          <cell r="SIA2">
            <v>0</v>
          </cell>
          <cell r="SIB2">
            <v>0</v>
          </cell>
          <cell r="SIC2">
            <v>0</v>
          </cell>
          <cell r="SID2">
            <v>0</v>
          </cell>
          <cell r="SIE2">
            <v>0</v>
          </cell>
          <cell r="SIF2">
            <v>0</v>
          </cell>
          <cell r="SIG2">
            <v>0</v>
          </cell>
          <cell r="SIH2">
            <v>0</v>
          </cell>
          <cell r="SII2">
            <v>0</v>
          </cell>
          <cell r="SIJ2">
            <v>0</v>
          </cell>
          <cell r="SIK2">
            <v>0</v>
          </cell>
          <cell r="SIL2">
            <v>0</v>
          </cell>
          <cell r="SIM2">
            <v>0</v>
          </cell>
          <cell r="SIN2">
            <v>0</v>
          </cell>
          <cell r="SIO2">
            <v>0</v>
          </cell>
          <cell r="SIP2">
            <v>0</v>
          </cell>
          <cell r="SIQ2">
            <v>0</v>
          </cell>
          <cell r="SIR2">
            <v>0</v>
          </cell>
          <cell r="SIS2">
            <v>0</v>
          </cell>
          <cell r="SIT2">
            <v>0</v>
          </cell>
          <cell r="SIU2">
            <v>0</v>
          </cell>
          <cell r="SIV2">
            <v>0</v>
          </cell>
          <cell r="SIW2">
            <v>0</v>
          </cell>
          <cell r="SIX2">
            <v>0</v>
          </cell>
          <cell r="SIY2">
            <v>0</v>
          </cell>
          <cell r="SIZ2">
            <v>0</v>
          </cell>
          <cell r="SJA2">
            <v>0</v>
          </cell>
          <cell r="SJB2">
            <v>0</v>
          </cell>
          <cell r="SJC2">
            <v>0</v>
          </cell>
          <cell r="SJD2">
            <v>0</v>
          </cell>
          <cell r="SJE2">
            <v>0</v>
          </cell>
          <cell r="SJF2">
            <v>0</v>
          </cell>
          <cell r="SJG2">
            <v>0</v>
          </cell>
          <cell r="SJH2">
            <v>0</v>
          </cell>
          <cell r="SJI2">
            <v>0</v>
          </cell>
          <cell r="SJJ2">
            <v>0</v>
          </cell>
          <cell r="SJK2">
            <v>0</v>
          </cell>
          <cell r="SJL2">
            <v>0</v>
          </cell>
          <cell r="SJM2">
            <v>0</v>
          </cell>
          <cell r="SJN2">
            <v>0</v>
          </cell>
          <cell r="SJO2">
            <v>0</v>
          </cell>
          <cell r="SJP2">
            <v>0</v>
          </cell>
          <cell r="SJQ2">
            <v>0</v>
          </cell>
          <cell r="SJR2">
            <v>0</v>
          </cell>
          <cell r="SJS2">
            <v>0</v>
          </cell>
          <cell r="SJT2">
            <v>0</v>
          </cell>
          <cell r="SJU2">
            <v>0</v>
          </cell>
          <cell r="SJV2">
            <v>0</v>
          </cell>
          <cell r="SJW2">
            <v>0</v>
          </cell>
          <cell r="SJX2">
            <v>0</v>
          </cell>
          <cell r="SJY2">
            <v>0</v>
          </cell>
          <cell r="SJZ2">
            <v>0</v>
          </cell>
          <cell r="SKA2">
            <v>0</v>
          </cell>
          <cell r="SKB2">
            <v>0</v>
          </cell>
          <cell r="SKC2">
            <v>0</v>
          </cell>
          <cell r="SKD2">
            <v>0</v>
          </cell>
          <cell r="SKE2">
            <v>0</v>
          </cell>
          <cell r="SKF2">
            <v>0</v>
          </cell>
          <cell r="SKG2">
            <v>0</v>
          </cell>
          <cell r="SKH2">
            <v>0</v>
          </cell>
          <cell r="SKI2">
            <v>0</v>
          </cell>
          <cell r="SKJ2">
            <v>0</v>
          </cell>
          <cell r="SKK2">
            <v>0</v>
          </cell>
          <cell r="SKL2">
            <v>0</v>
          </cell>
          <cell r="SKM2">
            <v>0</v>
          </cell>
          <cell r="SKN2">
            <v>0</v>
          </cell>
          <cell r="SKO2">
            <v>0</v>
          </cell>
          <cell r="SKP2">
            <v>0</v>
          </cell>
          <cell r="SKQ2">
            <v>0</v>
          </cell>
          <cell r="SKR2">
            <v>0</v>
          </cell>
          <cell r="SKS2">
            <v>0</v>
          </cell>
          <cell r="SKT2">
            <v>0</v>
          </cell>
          <cell r="SKU2">
            <v>0</v>
          </cell>
          <cell r="SKV2">
            <v>0</v>
          </cell>
          <cell r="SKW2">
            <v>0</v>
          </cell>
          <cell r="SKX2">
            <v>0</v>
          </cell>
          <cell r="SKY2">
            <v>0</v>
          </cell>
          <cell r="SKZ2">
            <v>0</v>
          </cell>
          <cell r="SLA2">
            <v>0</v>
          </cell>
          <cell r="SLB2">
            <v>0</v>
          </cell>
          <cell r="SLC2">
            <v>0</v>
          </cell>
          <cell r="SLD2">
            <v>0</v>
          </cell>
          <cell r="SLE2">
            <v>0</v>
          </cell>
          <cell r="SLF2">
            <v>0</v>
          </cell>
          <cell r="SLG2">
            <v>0</v>
          </cell>
          <cell r="SLH2">
            <v>0</v>
          </cell>
          <cell r="SLI2">
            <v>0</v>
          </cell>
          <cell r="SLJ2">
            <v>0</v>
          </cell>
          <cell r="SLK2">
            <v>0</v>
          </cell>
          <cell r="SLL2">
            <v>0</v>
          </cell>
          <cell r="SLM2">
            <v>0</v>
          </cell>
          <cell r="SLN2">
            <v>0</v>
          </cell>
          <cell r="SLO2">
            <v>0</v>
          </cell>
          <cell r="SLP2">
            <v>0</v>
          </cell>
          <cell r="SLQ2">
            <v>0</v>
          </cell>
          <cell r="SLR2">
            <v>0</v>
          </cell>
          <cell r="SLS2">
            <v>0</v>
          </cell>
          <cell r="SLT2">
            <v>0</v>
          </cell>
          <cell r="SLU2">
            <v>0</v>
          </cell>
          <cell r="SLV2">
            <v>0</v>
          </cell>
          <cell r="SLW2">
            <v>0</v>
          </cell>
          <cell r="SLX2">
            <v>0</v>
          </cell>
          <cell r="SLY2">
            <v>0</v>
          </cell>
          <cell r="SLZ2">
            <v>0</v>
          </cell>
          <cell r="SMA2">
            <v>0</v>
          </cell>
          <cell r="SMB2">
            <v>0</v>
          </cell>
          <cell r="SMC2">
            <v>0</v>
          </cell>
          <cell r="SMD2">
            <v>0</v>
          </cell>
          <cell r="SME2">
            <v>0</v>
          </cell>
          <cell r="SMF2">
            <v>0</v>
          </cell>
          <cell r="SMG2">
            <v>0</v>
          </cell>
          <cell r="SMH2">
            <v>0</v>
          </cell>
          <cell r="SMI2">
            <v>0</v>
          </cell>
          <cell r="SMJ2">
            <v>0</v>
          </cell>
          <cell r="SMK2">
            <v>0</v>
          </cell>
          <cell r="SML2">
            <v>0</v>
          </cell>
          <cell r="SMM2">
            <v>0</v>
          </cell>
          <cell r="SMN2">
            <v>0</v>
          </cell>
          <cell r="SMO2">
            <v>0</v>
          </cell>
          <cell r="SMP2">
            <v>0</v>
          </cell>
          <cell r="SMQ2">
            <v>0</v>
          </cell>
          <cell r="SMR2">
            <v>0</v>
          </cell>
          <cell r="SMS2">
            <v>0</v>
          </cell>
          <cell r="SMT2">
            <v>0</v>
          </cell>
          <cell r="SMU2">
            <v>0</v>
          </cell>
          <cell r="SMV2">
            <v>0</v>
          </cell>
          <cell r="SMW2">
            <v>0</v>
          </cell>
          <cell r="SMX2">
            <v>0</v>
          </cell>
          <cell r="SMY2">
            <v>0</v>
          </cell>
          <cell r="SMZ2">
            <v>0</v>
          </cell>
          <cell r="SNA2">
            <v>0</v>
          </cell>
          <cell r="SNB2">
            <v>0</v>
          </cell>
          <cell r="SNC2">
            <v>0</v>
          </cell>
          <cell r="SND2">
            <v>0</v>
          </cell>
          <cell r="SNE2">
            <v>0</v>
          </cell>
          <cell r="SNF2">
            <v>0</v>
          </cell>
          <cell r="SNG2">
            <v>0</v>
          </cell>
          <cell r="SNH2">
            <v>0</v>
          </cell>
          <cell r="SNI2">
            <v>0</v>
          </cell>
          <cell r="SNJ2">
            <v>0</v>
          </cell>
          <cell r="SNK2">
            <v>0</v>
          </cell>
          <cell r="SNL2">
            <v>0</v>
          </cell>
          <cell r="SNM2">
            <v>0</v>
          </cell>
          <cell r="SNN2">
            <v>0</v>
          </cell>
          <cell r="SNO2">
            <v>0</v>
          </cell>
          <cell r="SNP2">
            <v>0</v>
          </cell>
          <cell r="SNQ2">
            <v>0</v>
          </cell>
          <cell r="SNR2">
            <v>0</v>
          </cell>
          <cell r="SNS2">
            <v>0</v>
          </cell>
          <cell r="SNT2">
            <v>0</v>
          </cell>
          <cell r="SNU2">
            <v>0</v>
          </cell>
          <cell r="SNV2">
            <v>0</v>
          </cell>
          <cell r="SNW2">
            <v>0</v>
          </cell>
          <cell r="SNX2">
            <v>0</v>
          </cell>
          <cell r="SNY2">
            <v>0</v>
          </cell>
          <cell r="SNZ2">
            <v>0</v>
          </cell>
          <cell r="SOA2">
            <v>0</v>
          </cell>
          <cell r="SOB2">
            <v>0</v>
          </cell>
          <cell r="SOC2">
            <v>0</v>
          </cell>
          <cell r="SOD2">
            <v>0</v>
          </cell>
          <cell r="SOE2">
            <v>0</v>
          </cell>
          <cell r="SOF2">
            <v>0</v>
          </cell>
          <cell r="SOG2">
            <v>0</v>
          </cell>
          <cell r="SOH2">
            <v>0</v>
          </cell>
          <cell r="SOI2">
            <v>0</v>
          </cell>
          <cell r="SOJ2">
            <v>0</v>
          </cell>
          <cell r="SOK2">
            <v>0</v>
          </cell>
          <cell r="SOL2">
            <v>0</v>
          </cell>
          <cell r="SOM2">
            <v>0</v>
          </cell>
          <cell r="SON2">
            <v>0</v>
          </cell>
          <cell r="SOO2">
            <v>0</v>
          </cell>
          <cell r="SOP2">
            <v>0</v>
          </cell>
          <cell r="SOQ2">
            <v>0</v>
          </cell>
          <cell r="SOR2">
            <v>0</v>
          </cell>
          <cell r="SOS2">
            <v>0</v>
          </cell>
          <cell r="SOT2">
            <v>0</v>
          </cell>
          <cell r="SOU2">
            <v>0</v>
          </cell>
          <cell r="SOV2">
            <v>0</v>
          </cell>
          <cell r="SOW2">
            <v>0</v>
          </cell>
          <cell r="SOX2">
            <v>0</v>
          </cell>
          <cell r="SOY2">
            <v>0</v>
          </cell>
          <cell r="SOZ2">
            <v>0</v>
          </cell>
          <cell r="SPA2">
            <v>0</v>
          </cell>
          <cell r="SPB2">
            <v>0</v>
          </cell>
          <cell r="SPC2">
            <v>0</v>
          </cell>
          <cell r="SPD2">
            <v>0</v>
          </cell>
          <cell r="SPE2">
            <v>0</v>
          </cell>
          <cell r="SPF2">
            <v>0</v>
          </cell>
          <cell r="SPG2">
            <v>0</v>
          </cell>
          <cell r="SPH2">
            <v>0</v>
          </cell>
          <cell r="SPI2">
            <v>0</v>
          </cell>
          <cell r="SPJ2">
            <v>0</v>
          </cell>
          <cell r="SPK2">
            <v>0</v>
          </cell>
          <cell r="SPL2">
            <v>0</v>
          </cell>
          <cell r="SPM2">
            <v>0</v>
          </cell>
          <cell r="SPN2">
            <v>0</v>
          </cell>
          <cell r="SPO2">
            <v>0</v>
          </cell>
          <cell r="SPP2">
            <v>0</v>
          </cell>
          <cell r="SPQ2">
            <v>0</v>
          </cell>
          <cell r="SPR2">
            <v>0</v>
          </cell>
          <cell r="SPS2">
            <v>0</v>
          </cell>
          <cell r="SPT2">
            <v>0</v>
          </cell>
          <cell r="SPU2">
            <v>0</v>
          </cell>
          <cell r="SPV2">
            <v>0</v>
          </cell>
          <cell r="SPW2">
            <v>0</v>
          </cell>
          <cell r="SPX2">
            <v>0</v>
          </cell>
          <cell r="SPY2">
            <v>0</v>
          </cell>
          <cell r="SPZ2">
            <v>0</v>
          </cell>
          <cell r="SQA2">
            <v>0</v>
          </cell>
          <cell r="SQB2">
            <v>0</v>
          </cell>
          <cell r="SQC2">
            <v>0</v>
          </cell>
          <cell r="SQD2">
            <v>0</v>
          </cell>
          <cell r="SQE2">
            <v>0</v>
          </cell>
          <cell r="SQF2">
            <v>0</v>
          </cell>
          <cell r="SQG2">
            <v>0</v>
          </cell>
          <cell r="SQH2">
            <v>0</v>
          </cell>
          <cell r="SQI2">
            <v>0</v>
          </cell>
          <cell r="SQJ2">
            <v>0</v>
          </cell>
          <cell r="SQK2">
            <v>0</v>
          </cell>
          <cell r="SQL2">
            <v>0</v>
          </cell>
          <cell r="SQM2">
            <v>0</v>
          </cell>
          <cell r="SQN2">
            <v>0</v>
          </cell>
          <cell r="SQO2">
            <v>0</v>
          </cell>
          <cell r="SQP2">
            <v>0</v>
          </cell>
          <cell r="SQQ2">
            <v>0</v>
          </cell>
          <cell r="SQR2">
            <v>0</v>
          </cell>
          <cell r="SQS2">
            <v>0</v>
          </cell>
          <cell r="SQT2">
            <v>0</v>
          </cell>
          <cell r="SQU2">
            <v>0</v>
          </cell>
          <cell r="SQV2">
            <v>0</v>
          </cell>
          <cell r="SQW2">
            <v>0</v>
          </cell>
          <cell r="SQX2">
            <v>0</v>
          </cell>
          <cell r="SQY2">
            <v>0</v>
          </cell>
          <cell r="SQZ2">
            <v>0</v>
          </cell>
          <cell r="SRA2">
            <v>0</v>
          </cell>
          <cell r="SRB2">
            <v>0</v>
          </cell>
          <cell r="SRC2">
            <v>0</v>
          </cell>
          <cell r="SRD2">
            <v>0</v>
          </cell>
          <cell r="SRE2">
            <v>0</v>
          </cell>
          <cell r="SRF2">
            <v>0</v>
          </cell>
          <cell r="SRG2">
            <v>0</v>
          </cell>
          <cell r="SRH2">
            <v>0</v>
          </cell>
          <cell r="SRI2">
            <v>0</v>
          </cell>
          <cell r="SRJ2">
            <v>0</v>
          </cell>
          <cell r="SRK2">
            <v>0</v>
          </cell>
          <cell r="SRL2">
            <v>0</v>
          </cell>
          <cell r="SRM2">
            <v>0</v>
          </cell>
          <cell r="SRN2">
            <v>0</v>
          </cell>
          <cell r="SRO2">
            <v>0</v>
          </cell>
          <cell r="SRP2">
            <v>0</v>
          </cell>
          <cell r="SRQ2">
            <v>0</v>
          </cell>
          <cell r="SRR2">
            <v>0</v>
          </cell>
          <cell r="SRS2">
            <v>0</v>
          </cell>
          <cell r="SRT2">
            <v>0</v>
          </cell>
          <cell r="SRU2">
            <v>0</v>
          </cell>
          <cell r="SRV2">
            <v>0</v>
          </cell>
          <cell r="SRW2">
            <v>0</v>
          </cell>
          <cell r="SRX2">
            <v>0</v>
          </cell>
          <cell r="SRY2">
            <v>0</v>
          </cell>
          <cell r="SRZ2">
            <v>0</v>
          </cell>
          <cell r="SSA2">
            <v>0</v>
          </cell>
          <cell r="SSB2">
            <v>0</v>
          </cell>
          <cell r="SSC2">
            <v>0</v>
          </cell>
          <cell r="SSD2">
            <v>0</v>
          </cell>
          <cell r="SSE2">
            <v>0</v>
          </cell>
          <cell r="SSF2">
            <v>0</v>
          </cell>
          <cell r="SSG2">
            <v>0</v>
          </cell>
          <cell r="SSH2">
            <v>0</v>
          </cell>
          <cell r="SSI2">
            <v>0</v>
          </cell>
          <cell r="SSJ2">
            <v>0</v>
          </cell>
          <cell r="SSK2">
            <v>0</v>
          </cell>
          <cell r="SSL2">
            <v>0</v>
          </cell>
          <cell r="SSM2">
            <v>0</v>
          </cell>
          <cell r="SSN2">
            <v>0</v>
          </cell>
          <cell r="SSO2">
            <v>0</v>
          </cell>
          <cell r="SSP2">
            <v>0</v>
          </cell>
          <cell r="SSQ2">
            <v>0</v>
          </cell>
          <cell r="SSR2">
            <v>0</v>
          </cell>
          <cell r="SSS2">
            <v>0</v>
          </cell>
          <cell r="SST2">
            <v>0</v>
          </cell>
          <cell r="SSU2">
            <v>0</v>
          </cell>
          <cell r="SSV2">
            <v>0</v>
          </cell>
          <cell r="SSW2">
            <v>0</v>
          </cell>
          <cell r="SSX2">
            <v>0</v>
          </cell>
          <cell r="SSY2">
            <v>0</v>
          </cell>
          <cell r="SSZ2">
            <v>0</v>
          </cell>
          <cell r="STA2">
            <v>0</v>
          </cell>
          <cell r="STB2">
            <v>0</v>
          </cell>
          <cell r="STC2">
            <v>0</v>
          </cell>
          <cell r="STD2">
            <v>0</v>
          </cell>
          <cell r="STE2">
            <v>0</v>
          </cell>
          <cell r="STF2">
            <v>0</v>
          </cell>
          <cell r="STG2">
            <v>0</v>
          </cell>
          <cell r="STH2">
            <v>0</v>
          </cell>
          <cell r="STI2">
            <v>0</v>
          </cell>
          <cell r="STJ2">
            <v>0</v>
          </cell>
          <cell r="STK2">
            <v>0</v>
          </cell>
          <cell r="STL2">
            <v>0</v>
          </cell>
          <cell r="STM2">
            <v>0</v>
          </cell>
          <cell r="STN2">
            <v>0</v>
          </cell>
          <cell r="STO2">
            <v>0</v>
          </cell>
          <cell r="STP2">
            <v>0</v>
          </cell>
          <cell r="STQ2">
            <v>0</v>
          </cell>
          <cell r="STR2">
            <v>0</v>
          </cell>
          <cell r="STS2">
            <v>0</v>
          </cell>
          <cell r="STT2">
            <v>0</v>
          </cell>
          <cell r="STU2">
            <v>0</v>
          </cell>
          <cell r="STV2">
            <v>0</v>
          </cell>
          <cell r="STW2">
            <v>0</v>
          </cell>
          <cell r="STX2">
            <v>0</v>
          </cell>
          <cell r="STY2">
            <v>0</v>
          </cell>
          <cell r="STZ2">
            <v>0</v>
          </cell>
          <cell r="SUA2">
            <v>0</v>
          </cell>
          <cell r="SUB2">
            <v>0</v>
          </cell>
          <cell r="SUC2">
            <v>0</v>
          </cell>
          <cell r="SUD2">
            <v>0</v>
          </cell>
          <cell r="SUE2">
            <v>0</v>
          </cell>
          <cell r="SUF2">
            <v>0</v>
          </cell>
          <cell r="SUG2">
            <v>0</v>
          </cell>
          <cell r="SUH2">
            <v>0</v>
          </cell>
          <cell r="SUI2">
            <v>0</v>
          </cell>
          <cell r="SUJ2">
            <v>0</v>
          </cell>
          <cell r="SUK2">
            <v>0</v>
          </cell>
          <cell r="SUL2">
            <v>0</v>
          </cell>
          <cell r="SUM2">
            <v>0</v>
          </cell>
          <cell r="SUN2">
            <v>0</v>
          </cell>
          <cell r="SUO2">
            <v>0</v>
          </cell>
          <cell r="SUP2">
            <v>0</v>
          </cell>
          <cell r="SUQ2">
            <v>0</v>
          </cell>
          <cell r="SUR2">
            <v>0</v>
          </cell>
          <cell r="SUS2">
            <v>0</v>
          </cell>
          <cell r="SUT2">
            <v>0</v>
          </cell>
          <cell r="SUU2">
            <v>0</v>
          </cell>
          <cell r="SUV2">
            <v>0</v>
          </cell>
          <cell r="SUW2">
            <v>0</v>
          </cell>
          <cell r="SUX2">
            <v>0</v>
          </cell>
          <cell r="SUY2">
            <v>0</v>
          </cell>
          <cell r="SUZ2">
            <v>0</v>
          </cell>
          <cell r="SVA2">
            <v>0</v>
          </cell>
          <cell r="SVB2">
            <v>0</v>
          </cell>
          <cell r="SVC2">
            <v>0</v>
          </cell>
          <cell r="SVD2">
            <v>0</v>
          </cell>
          <cell r="SVE2">
            <v>0</v>
          </cell>
          <cell r="SVF2">
            <v>0</v>
          </cell>
          <cell r="SVG2">
            <v>0</v>
          </cell>
          <cell r="SVH2">
            <v>0</v>
          </cell>
          <cell r="SVI2">
            <v>0</v>
          </cell>
          <cell r="SVJ2">
            <v>0</v>
          </cell>
          <cell r="SVK2">
            <v>0</v>
          </cell>
          <cell r="SVL2">
            <v>0</v>
          </cell>
          <cell r="SVM2">
            <v>0</v>
          </cell>
          <cell r="SVN2">
            <v>0</v>
          </cell>
          <cell r="SVO2">
            <v>0</v>
          </cell>
          <cell r="SVP2">
            <v>0</v>
          </cell>
          <cell r="SVQ2">
            <v>0</v>
          </cell>
          <cell r="SVR2">
            <v>0</v>
          </cell>
          <cell r="SVS2">
            <v>0</v>
          </cell>
          <cell r="SVT2">
            <v>0</v>
          </cell>
          <cell r="SVU2">
            <v>0</v>
          </cell>
          <cell r="SVV2">
            <v>0</v>
          </cell>
          <cell r="SVW2">
            <v>0</v>
          </cell>
          <cell r="SVX2">
            <v>0</v>
          </cell>
          <cell r="SVY2">
            <v>0</v>
          </cell>
          <cell r="SVZ2">
            <v>0</v>
          </cell>
          <cell r="SWA2">
            <v>0</v>
          </cell>
          <cell r="SWB2">
            <v>0</v>
          </cell>
          <cell r="SWC2">
            <v>0</v>
          </cell>
          <cell r="SWD2">
            <v>0</v>
          </cell>
          <cell r="SWE2">
            <v>0</v>
          </cell>
          <cell r="SWF2">
            <v>0</v>
          </cell>
          <cell r="SWG2">
            <v>0</v>
          </cell>
          <cell r="SWH2">
            <v>0</v>
          </cell>
          <cell r="SWI2">
            <v>0</v>
          </cell>
          <cell r="SWJ2">
            <v>0</v>
          </cell>
          <cell r="SWK2">
            <v>0</v>
          </cell>
          <cell r="SWL2">
            <v>0</v>
          </cell>
          <cell r="SWM2">
            <v>0</v>
          </cell>
          <cell r="SWN2">
            <v>0</v>
          </cell>
          <cell r="SWO2">
            <v>0</v>
          </cell>
          <cell r="SWP2">
            <v>0</v>
          </cell>
          <cell r="SWQ2">
            <v>0</v>
          </cell>
          <cell r="SWR2">
            <v>0</v>
          </cell>
          <cell r="SWS2">
            <v>0</v>
          </cell>
          <cell r="SWT2">
            <v>0</v>
          </cell>
          <cell r="SWU2">
            <v>0</v>
          </cell>
          <cell r="SWV2">
            <v>0</v>
          </cell>
          <cell r="SWW2">
            <v>0</v>
          </cell>
          <cell r="SWX2">
            <v>0</v>
          </cell>
          <cell r="SWY2">
            <v>0</v>
          </cell>
          <cell r="SWZ2">
            <v>0</v>
          </cell>
          <cell r="SXA2">
            <v>0</v>
          </cell>
          <cell r="SXB2">
            <v>0</v>
          </cell>
          <cell r="SXC2">
            <v>0</v>
          </cell>
          <cell r="SXD2">
            <v>0</v>
          </cell>
          <cell r="SXE2">
            <v>0</v>
          </cell>
          <cell r="SXF2">
            <v>0</v>
          </cell>
          <cell r="SXG2">
            <v>0</v>
          </cell>
          <cell r="SXH2">
            <v>0</v>
          </cell>
          <cell r="SXI2">
            <v>0</v>
          </cell>
          <cell r="SXJ2">
            <v>0</v>
          </cell>
          <cell r="SXK2">
            <v>0</v>
          </cell>
          <cell r="SXL2">
            <v>0</v>
          </cell>
          <cell r="SXM2">
            <v>0</v>
          </cell>
          <cell r="SXN2">
            <v>0</v>
          </cell>
          <cell r="SXO2">
            <v>0</v>
          </cell>
          <cell r="SXP2">
            <v>0</v>
          </cell>
          <cell r="SXQ2">
            <v>0</v>
          </cell>
          <cell r="SXR2">
            <v>0</v>
          </cell>
          <cell r="SXS2">
            <v>0</v>
          </cell>
          <cell r="SXT2">
            <v>0</v>
          </cell>
          <cell r="SXU2">
            <v>0</v>
          </cell>
          <cell r="SXV2">
            <v>0</v>
          </cell>
          <cell r="SXW2">
            <v>0</v>
          </cell>
          <cell r="SXX2">
            <v>0</v>
          </cell>
          <cell r="SXY2">
            <v>0</v>
          </cell>
          <cell r="SXZ2">
            <v>0</v>
          </cell>
          <cell r="SYA2">
            <v>0</v>
          </cell>
          <cell r="SYB2">
            <v>0</v>
          </cell>
          <cell r="SYC2">
            <v>0</v>
          </cell>
          <cell r="SYD2">
            <v>0</v>
          </cell>
          <cell r="SYE2">
            <v>0</v>
          </cell>
          <cell r="SYF2">
            <v>0</v>
          </cell>
          <cell r="SYG2">
            <v>0</v>
          </cell>
          <cell r="SYH2">
            <v>0</v>
          </cell>
          <cell r="SYI2">
            <v>0</v>
          </cell>
          <cell r="SYJ2">
            <v>0</v>
          </cell>
          <cell r="SYK2">
            <v>0</v>
          </cell>
          <cell r="SYL2">
            <v>0</v>
          </cell>
          <cell r="SYM2">
            <v>0</v>
          </cell>
          <cell r="SYN2">
            <v>0</v>
          </cell>
          <cell r="SYO2">
            <v>0</v>
          </cell>
          <cell r="SYP2">
            <v>0</v>
          </cell>
          <cell r="SYQ2">
            <v>0</v>
          </cell>
          <cell r="SYR2">
            <v>0</v>
          </cell>
          <cell r="SYS2">
            <v>0</v>
          </cell>
          <cell r="SYT2">
            <v>0</v>
          </cell>
          <cell r="SYU2">
            <v>0</v>
          </cell>
          <cell r="SYV2">
            <v>0</v>
          </cell>
          <cell r="SYW2">
            <v>0</v>
          </cell>
          <cell r="SYX2">
            <v>0</v>
          </cell>
          <cell r="SYY2">
            <v>0</v>
          </cell>
          <cell r="SYZ2">
            <v>0</v>
          </cell>
          <cell r="SZA2">
            <v>0</v>
          </cell>
          <cell r="SZB2">
            <v>0</v>
          </cell>
          <cell r="SZC2">
            <v>0</v>
          </cell>
          <cell r="SZD2">
            <v>0</v>
          </cell>
          <cell r="SZE2">
            <v>0</v>
          </cell>
          <cell r="SZF2">
            <v>0</v>
          </cell>
          <cell r="SZG2">
            <v>0</v>
          </cell>
          <cell r="SZH2">
            <v>0</v>
          </cell>
          <cell r="SZI2">
            <v>0</v>
          </cell>
          <cell r="SZJ2">
            <v>0</v>
          </cell>
          <cell r="SZK2">
            <v>0</v>
          </cell>
          <cell r="SZL2">
            <v>0</v>
          </cell>
          <cell r="SZM2">
            <v>0</v>
          </cell>
          <cell r="SZN2">
            <v>0</v>
          </cell>
          <cell r="SZO2">
            <v>0</v>
          </cell>
          <cell r="SZP2">
            <v>0</v>
          </cell>
          <cell r="SZQ2">
            <v>0</v>
          </cell>
          <cell r="SZR2">
            <v>0</v>
          </cell>
          <cell r="SZS2">
            <v>0</v>
          </cell>
          <cell r="SZT2">
            <v>0</v>
          </cell>
          <cell r="SZU2">
            <v>0</v>
          </cell>
          <cell r="SZV2">
            <v>0</v>
          </cell>
          <cell r="SZW2">
            <v>0</v>
          </cell>
          <cell r="SZX2">
            <v>0</v>
          </cell>
          <cell r="SZY2">
            <v>0</v>
          </cell>
          <cell r="SZZ2">
            <v>0</v>
          </cell>
          <cell r="TAA2">
            <v>0</v>
          </cell>
          <cell r="TAB2">
            <v>0</v>
          </cell>
          <cell r="TAC2">
            <v>0</v>
          </cell>
          <cell r="TAD2">
            <v>0</v>
          </cell>
          <cell r="TAE2">
            <v>0</v>
          </cell>
          <cell r="TAF2">
            <v>0</v>
          </cell>
          <cell r="TAG2">
            <v>0</v>
          </cell>
          <cell r="TAH2">
            <v>0</v>
          </cell>
          <cell r="TAI2">
            <v>0</v>
          </cell>
          <cell r="TAJ2">
            <v>0</v>
          </cell>
          <cell r="TAK2">
            <v>0</v>
          </cell>
          <cell r="TAL2">
            <v>0</v>
          </cell>
          <cell r="TAM2">
            <v>0</v>
          </cell>
          <cell r="TAN2">
            <v>0</v>
          </cell>
          <cell r="TAO2">
            <v>0</v>
          </cell>
          <cell r="TAP2">
            <v>0</v>
          </cell>
          <cell r="TAQ2">
            <v>0</v>
          </cell>
          <cell r="TAR2">
            <v>0</v>
          </cell>
          <cell r="TAS2">
            <v>0</v>
          </cell>
          <cell r="TAT2">
            <v>0</v>
          </cell>
          <cell r="TAU2">
            <v>0</v>
          </cell>
          <cell r="TAV2">
            <v>0</v>
          </cell>
          <cell r="TAW2">
            <v>0</v>
          </cell>
          <cell r="TAX2">
            <v>0</v>
          </cell>
          <cell r="TAY2">
            <v>0</v>
          </cell>
          <cell r="TAZ2">
            <v>0</v>
          </cell>
          <cell r="TBA2">
            <v>0</v>
          </cell>
          <cell r="TBB2">
            <v>0</v>
          </cell>
          <cell r="TBC2">
            <v>0</v>
          </cell>
          <cell r="TBD2">
            <v>0</v>
          </cell>
          <cell r="TBE2">
            <v>0</v>
          </cell>
          <cell r="TBF2">
            <v>0</v>
          </cell>
          <cell r="TBG2">
            <v>0</v>
          </cell>
          <cell r="TBH2">
            <v>0</v>
          </cell>
          <cell r="TBI2">
            <v>0</v>
          </cell>
          <cell r="TBJ2">
            <v>0</v>
          </cell>
          <cell r="TBK2">
            <v>0</v>
          </cell>
          <cell r="TBL2">
            <v>0</v>
          </cell>
          <cell r="TBM2">
            <v>0</v>
          </cell>
          <cell r="TBN2">
            <v>0</v>
          </cell>
          <cell r="TBO2">
            <v>0</v>
          </cell>
          <cell r="TBP2">
            <v>0</v>
          </cell>
          <cell r="TBQ2">
            <v>0</v>
          </cell>
          <cell r="TBR2">
            <v>0</v>
          </cell>
          <cell r="TBS2">
            <v>0</v>
          </cell>
          <cell r="TBT2">
            <v>0</v>
          </cell>
          <cell r="TBU2">
            <v>0</v>
          </cell>
          <cell r="TBV2">
            <v>0</v>
          </cell>
          <cell r="TBW2">
            <v>0</v>
          </cell>
          <cell r="TBX2">
            <v>0</v>
          </cell>
          <cell r="TBY2">
            <v>0</v>
          </cell>
          <cell r="TBZ2">
            <v>0</v>
          </cell>
          <cell r="TCA2">
            <v>0</v>
          </cell>
          <cell r="TCB2">
            <v>0</v>
          </cell>
          <cell r="TCC2">
            <v>0</v>
          </cell>
          <cell r="TCD2">
            <v>0</v>
          </cell>
          <cell r="TCE2">
            <v>0</v>
          </cell>
          <cell r="TCF2">
            <v>0</v>
          </cell>
          <cell r="TCG2">
            <v>0</v>
          </cell>
          <cell r="TCH2">
            <v>0</v>
          </cell>
          <cell r="TCI2">
            <v>0</v>
          </cell>
          <cell r="TCJ2">
            <v>0</v>
          </cell>
          <cell r="TCK2">
            <v>0</v>
          </cell>
          <cell r="TCL2">
            <v>0</v>
          </cell>
          <cell r="TCM2">
            <v>0</v>
          </cell>
          <cell r="TCN2">
            <v>0</v>
          </cell>
          <cell r="TCO2">
            <v>0</v>
          </cell>
          <cell r="TCP2">
            <v>0</v>
          </cell>
          <cell r="TCQ2">
            <v>0</v>
          </cell>
          <cell r="TCR2">
            <v>0</v>
          </cell>
          <cell r="TCS2">
            <v>0</v>
          </cell>
          <cell r="TCT2">
            <v>0</v>
          </cell>
          <cell r="TCU2">
            <v>0</v>
          </cell>
          <cell r="TCV2">
            <v>0</v>
          </cell>
          <cell r="TCW2">
            <v>0</v>
          </cell>
          <cell r="TCX2">
            <v>0</v>
          </cell>
          <cell r="TCY2">
            <v>0</v>
          </cell>
          <cell r="TCZ2">
            <v>0</v>
          </cell>
          <cell r="TDA2">
            <v>0</v>
          </cell>
          <cell r="TDB2">
            <v>0</v>
          </cell>
          <cell r="TDC2">
            <v>0</v>
          </cell>
          <cell r="TDD2">
            <v>0</v>
          </cell>
          <cell r="TDE2">
            <v>0</v>
          </cell>
          <cell r="TDF2">
            <v>0</v>
          </cell>
          <cell r="TDG2">
            <v>0</v>
          </cell>
          <cell r="TDH2">
            <v>0</v>
          </cell>
          <cell r="TDI2">
            <v>0</v>
          </cell>
          <cell r="TDJ2">
            <v>0</v>
          </cell>
          <cell r="TDK2">
            <v>0</v>
          </cell>
          <cell r="TDL2">
            <v>0</v>
          </cell>
          <cell r="TDM2">
            <v>0</v>
          </cell>
          <cell r="TDN2">
            <v>0</v>
          </cell>
          <cell r="TDO2">
            <v>0</v>
          </cell>
          <cell r="TDP2">
            <v>0</v>
          </cell>
          <cell r="TDQ2">
            <v>0</v>
          </cell>
          <cell r="TDR2">
            <v>0</v>
          </cell>
          <cell r="TDS2">
            <v>0</v>
          </cell>
          <cell r="TDT2">
            <v>0</v>
          </cell>
          <cell r="TDU2">
            <v>0</v>
          </cell>
          <cell r="TDV2">
            <v>0</v>
          </cell>
          <cell r="TDW2">
            <v>0</v>
          </cell>
          <cell r="TDX2">
            <v>0</v>
          </cell>
          <cell r="TDY2">
            <v>0</v>
          </cell>
          <cell r="TDZ2">
            <v>0</v>
          </cell>
          <cell r="TEA2">
            <v>0</v>
          </cell>
          <cell r="TEB2">
            <v>0</v>
          </cell>
          <cell r="TEC2">
            <v>0</v>
          </cell>
          <cell r="TED2">
            <v>0</v>
          </cell>
          <cell r="TEE2">
            <v>0</v>
          </cell>
          <cell r="TEF2">
            <v>0</v>
          </cell>
          <cell r="TEG2">
            <v>0</v>
          </cell>
          <cell r="TEH2">
            <v>0</v>
          </cell>
          <cell r="TEI2">
            <v>0</v>
          </cell>
          <cell r="TEJ2">
            <v>0</v>
          </cell>
          <cell r="TEK2">
            <v>0</v>
          </cell>
          <cell r="TEL2">
            <v>0</v>
          </cell>
          <cell r="TEM2">
            <v>0</v>
          </cell>
          <cell r="TEN2">
            <v>0</v>
          </cell>
          <cell r="TEO2">
            <v>0</v>
          </cell>
          <cell r="TEP2">
            <v>0</v>
          </cell>
          <cell r="TEQ2">
            <v>0</v>
          </cell>
          <cell r="TER2">
            <v>0</v>
          </cell>
          <cell r="TES2">
            <v>0</v>
          </cell>
          <cell r="TET2">
            <v>0</v>
          </cell>
          <cell r="TEU2">
            <v>0</v>
          </cell>
          <cell r="TEV2">
            <v>0</v>
          </cell>
          <cell r="TEW2">
            <v>0</v>
          </cell>
          <cell r="TEX2">
            <v>0</v>
          </cell>
          <cell r="TEY2">
            <v>0</v>
          </cell>
          <cell r="TEZ2">
            <v>0</v>
          </cell>
          <cell r="TFA2">
            <v>0</v>
          </cell>
          <cell r="TFB2">
            <v>0</v>
          </cell>
          <cell r="TFC2">
            <v>0</v>
          </cell>
          <cell r="TFD2">
            <v>0</v>
          </cell>
          <cell r="TFE2">
            <v>0</v>
          </cell>
          <cell r="TFF2">
            <v>0</v>
          </cell>
          <cell r="TFG2">
            <v>0</v>
          </cell>
          <cell r="TFH2">
            <v>0</v>
          </cell>
          <cell r="TFI2">
            <v>0</v>
          </cell>
          <cell r="TFJ2">
            <v>0</v>
          </cell>
          <cell r="TFK2">
            <v>0</v>
          </cell>
          <cell r="TFL2">
            <v>0</v>
          </cell>
          <cell r="TFM2">
            <v>0</v>
          </cell>
          <cell r="TFN2">
            <v>0</v>
          </cell>
          <cell r="TFO2">
            <v>0</v>
          </cell>
          <cell r="TFP2">
            <v>0</v>
          </cell>
          <cell r="TFQ2">
            <v>0</v>
          </cell>
          <cell r="TFR2">
            <v>0</v>
          </cell>
          <cell r="TFS2">
            <v>0</v>
          </cell>
          <cell r="TFT2">
            <v>0</v>
          </cell>
          <cell r="TFU2">
            <v>0</v>
          </cell>
          <cell r="TFV2">
            <v>0</v>
          </cell>
          <cell r="TFW2">
            <v>0</v>
          </cell>
          <cell r="TFX2">
            <v>0</v>
          </cell>
          <cell r="TFY2">
            <v>0</v>
          </cell>
          <cell r="TFZ2">
            <v>0</v>
          </cell>
          <cell r="TGA2">
            <v>0</v>
          </cell>
          <cell r="TGB2">
            <v>0</v>
          </cell>
          <cell r="TGC2">
            <v>0</v>
          </cell>
          <cell r="TGD2">
            <v>0</v>
          </cell>
          <cell r="TGE2">
            <v>0</v>
          </cell>
          <cell r="TGF2">
            <v>0</v>
          </cell>
          <cell r="TGG2">
            <v>0</v>
          </cell>
          <cell r="TGH2">
            <v>0</v>
          </cell>
          <cell r="TGI2">
            <v>0</v>
          </cell>
          <cell r="TGJ2">
            <v>0</v>
          </cell>
          <cell r="TGK2">
            <v>0</v>
          </cell>
          <cell r="TGL2">
            <v>0</v>
          </cell>
          <cell r="TGM2">
            <v>0</v>
          </cell>
          <cell r="TGN2">
            <v>0</v>
          </cell>
          <cell r="TGO2">
            <v>0</v>
          </cell>
          <cell r="TGP2">
            <v>0</v>
          </cell>
          <cell r="TGQ2">
            <v>0</v>
          </cell>
          <cell r="TGR2">
            <v>0</v>
          </cell>
          <cell r="TGS2">
            <v>0</v>
          </cell>
          <cell r="TGT2">
            <v>0</v>
          </cell>
          <cell r="TGU2">
            <v>0</v>
          </cell>
          <cell r="TGV2">
            <v>0</v>
          </cell>
          <cell r="TGW2">
            <v>0</v>
          </cell>
          <cell r="TGX2">
            <v>0</v>
          </cell>
          <cell r="TGY2">
            <v>0</v>
          </cell>
          <cell r="TGZ2">
            <v>0</v>
          </cell>
          <cell r="THA2">
            <v>0</v>
          </cell>
          <cell r="THB2">
            <v>0</v>
          </cell>
          <cell r="THC2">
            <v>0</v>
          </cell>
          <cell r="THD2">
            <v>0</v>
          </cell>
          <cell r="THE2">
            <v>0</v>
          </cell>
          <cell r="THF2">
            <v>0</v>
          </cell>
          <cell r="THG2">
            <v>0</v>
          </cell>
          <cell r="THH2">
            <v>0</v>
          </cell>
          <cell r="THI2">
            <v>0</v>
          </cell>
          <cell r="THJ2">
            <v>0</v>
          </cell>
          <cell r="THK2">
            <v>0</v>
          </cell>
          <cell r="THL2">
            <v>0</v>
          </cell>
          <cell r="THM2">
            <v>0</v>
          </cell>
          <cell r="THN2">
            <v>0</v>
          </cell>
          <cell r="THO2">
            <v>0</v>
          </cell>
          <cell r="THP2">
            <v>0</v>
          </cell>
          <cell r="THQ2">
            <v>0</v>
          </cell>
          <cell r="THR2">
            <v>0</v>
          </cell>
          <cell r="THS2">
            <v>0</v>
          </cell>
          <cell r="THT2">
            <v>0</v>
          </cell>
          <cell r="THU2">
            <v>0</v>
          </cell>
          <cell r="THV2">
            <v>0</v>
          </cell>
          <cell r="THW2">
            <v>0</v>
          </cell>
          <cell r="THX2">
            <v>0</v>
          </cell>
          <cell r="THY2">
            <v>0</v>
          </cell>
          <cell r="THZ2">
            <v>0</v>
          </cell>
          <cell r="TIA2">
            <v>0</v>
          </cell>
          <cell r="TIB2">
            <v>0</v>
          </cell>
          <cell r="TIC2">
            <v>0</v>
          </cell>
          <cell r="TID2">
            <v>0</v>
          </cell>
          <cell r="TIE2">
            <v>0</v>
          </cell>
          <cell r="TIF2">
            <v>0</v>
          </cell>
          <cell r="TIG2">
            <v>0</v>
          </cell>
          <cell r="TIH2">
            <v>0</v>
          </cell>
          <cell r="TII2">
            <v>0</v>
          </cell>
          <cell r="TIJ2">
            <v>0</v>
          </cell>
          <cell r="TIK2">
            <v>0</v>
          </cell>
          <cell r="TIL2">
            <v>0</v>
          </cell>
          <cell r="TIM2">
            <v>0</v>
          </cell>
          <cell r="TIN2">
            <v>0</v>
          </cell>
          <cell r="TIO2">
            <v>0</v>
          </cell>
          <cell r="TIP2">
            <v>0</v>
          </cell>
          <cell r="TIQ2">
            <v>0</v>
          </cell>
          <cell r="TIR2">
            <v>0</v>
          </cell>
          <cell r="TIS2">
            <v>0</v>
          </cell>
          <cell r="TIT2">
            <v>0</v>
          </cell>
          <cell r="TIU2">
            <v>0</v>
          </cell>
          <cell r="TIV2">
            <v>0</v>
          </cell>
          <cell r="TIW2">
            <v>0</v>
          </cell>
          <cell r="TIX2">
            <v>0</v>
          </cell>
          <cell r="TIY2">
            <v>0</v>
          </cell>
          <cell r="TIZ2">
            <v>0</v>
          </cell>
          <cell r="TJA2">
            <v>0</v>
          </cell>
          <cell r="TJB2">
            <v>0</v>
          </cell>
          <cell r="TJC2">
            <v>0</v>
          </cell>
          <cell r="TJD2">
            <v>0</v>
          </cell>
          <cell r="TJE2">
            <v>0</v>
          </cell>
          <cell r="TJF2">
            <v>0</v>
          </cell>
          <cell r="TJG2">
            <v>0</v>
          </cell>
          <cell r="TJH2">
            <v>0</v>
          </cell>
          <cell r="TJI2">
            <v>0</v>
          </cell>
          <cell r="TJJ2">
            <v>0</v>
          </cell>
          <cell r="TJK2">
            <v>0</v>
          </cell>
          <cell r="TJL2">
            <v>0</v>
          </cell>
          <cell r="TJM2">
            <v>0</v>
          </cell>
          <cell r="TJN2">
            <v>0</v>
          </cell>
          <cell r="TJO2">
            <v>0</v>
          </cell>
          <cell r="TJP2">
            <v>0</v>
          </cell>
          <cell r="TJQ2">
            <v>0</v>
          </cell>
          <cell r="TJR2">
            <v>0</v>
          </cell>
          <cell r="TJS2">
            <v>0</v>
          </cell>
          <cell r="TJT2">
            <v>0</v>
          </cell>
          <cell r="TJU2">
            <v>0</v>
          </cell>
          <cell r="TJV2">
            <v>0</v>
          </cell>
          <cell r="TJW2">
            <v>0</v>
          </cell>
          <cell r="TJX2">
            <v>0</v>
          </cell>
          <cell r="TJY2">
            <v>0</v>
          </cell>
          <cell r="TJZ2">
            <v>0</v>
          </cell>
          <cell r="TKA2">
            <v>0</v>
          </cell>
          <cell r="TKB2">
            <v>0</v>
          </cell>
          <cell r="TKC2">
            <v>0</v>
          </cell>
          <cell r="TKD2">
            <v>0</v>
          </cell>
          <cell r="TKE2">
            <v>0</v>
          </cell>
          <cell r="TKF2">
            <v>0</v>
          </cell>
          <cell r="TKG2">
            <v>0</v>
          </cell>
          <cell r="TKH2">
            <v>0</v>
          </cell>
          <cell r="TKI2">
            <v>0</v>
          </cell>
          <cell r="TKJ2">
            <v>0</v>
          </cell>
          <cell r="TKK2">
            <v>0</v>
          </cell>
          <cell r="TKL2">
            <v>0</v>
          </cell>
          <cell r="TKM2">
            <v>0</v>
          </cell>
          <cell r="TKN2">
            <v>0</v>
          </cell>
          <cell r="TKO2">
            <v>0</v>
          </cell>
          <cell r="TKP2">
            <v>0</v>
          </cell>
          <cell r="TKQ2">
            <v>0</v>
          </cell>
          <cell r="TKR2">
            <v>0</v>
          </cell>
          <cell r="TKS2">
            <v>0</v>
          </cell>
          <cell r="TKT2">
            <v>0</v>
          </cell>
          <cell r="TKU2">
            <v>0</v>
          </cell>
          <cell r="TKV2">
            <v>0</v>
          </cell>
          <cell r="TKW2">
            <v>0</v>
          </cell>
          <cell r="TKX2">
            <v>0</v>
          </cell>
          <cell r="TKY2">
            <v>0</v>
          </cell>
          <cell r="TKZ2">
            <v>0</v>
          </cell>
          <cell r="TLA2">
            <v>0</v>
          </cell>
          <cell r="TLB2">
            <v>0</v>
          </cell>
          <cell r="TLC2">
            <v>0</v>
          </cell>
          <cell r="TLD2">
            <v>0</v>
          </cell>
          <cell r="TLE2">
            <v>0</v>
          </cell>
          <cell r="TLF2">
            <v>0</v>
          </cell>
          <cell r="TLG2">
            <v>0</v>
          </cell>
          <cell r="TLH2">
            <v>0</v>
          </cell>
          <cell r="TLI2">
            <v>0</v>
          </cell>
          <cell r="TLJ2">
            <v>0</v>
          </cell>
          <cell r="TLK2">
            <v>0</v>
          </cell>
          <cell r="TLL2">
            <v>0</v>
          </cell>
          <cell r="TLM2">
            <v>0</v>
          </cell>
          <cell r="TLN2">
            <v>0</v>
          </cell>
          <cell r="TLO2">
            <v>0</v>
          </cell>
          <cell r="TLP2">
            <v>0</v>
          </cell>
          <cell r="TLQ2">
            <v>0</v>
          </cell>
          <cell r="TLR2">
            <v>0</v>
          </cell>
          <cell r="TLS2">
            <v>0</v>
          </cell>
          <cell r="TLT2">
            <v>0</v>
          </cell>
          <cell r="TLU2">
            <v>0</v>
          </cell>
          <cell r="TLV2">
            <v>0</v>
          </cell>
          <cell r="TLW2">
            <v>0</v>
          </cell>
          <cell r="TLX2">
            <v>0</v>
          </cell>
          <cell r="TLY2">
            <v>0</v>
          </cell>
          <cell r="TLZ2">
            <v>0</v>
          </cell>
          <cell r="TMA2">
            <v>0</v>
          </cell>
          <cell r="TMB2">
            <v>0</v>
          </cell>
          <cell r="TMC2">
            <v>0</v>
          </cell>
          <cell r="TMD2">
            <v>0</v>
          </cell>
          <cell r="TME2">
            <v>0</v>
          </cell>
          <cell r="TMF2">
            <v>0</v>
          </cell>
          <cell r="TMG2">
            <v>0</v>
          </cell>
          <cell r="TMH2">
            <v>0</v>
          </cell>
          <cell r="TMI2">
            <v>0</v>
          </cell>
          <cell r="TMJ2">
            <v>0</v>
          </cell>
          <cell r="TMK2">
            <v>0</v>
          </cell>
          <cell r="TML2">
            <v>0</v>
          </cell>
          <cell r="TMM2">
            <v>0</v>
          </cell>
          <cell r="TMN2">
            <v>0</v>
          </cell>
          <cell r="TMO2">
            <v>0</v>
          </cell>
          <cell r="TMP2">
            <v>0</v>
          </cell>
          <cell r="TMQ2">
            <v>0</v>
          </cell>
          <cell r="TMR2">
            <v>0</v>
          </cell>
          <cell r="TMS2">
            <v>0</v>
          </cell>
          <cell r="TMT2">
            <v>0</v>
          </cell>
          <cell r="TMU2">
            <v>0</v>
          </cell>
          <cell r="TMV2">
            <v>0</v>
          </cell>
          <cell r="TMW2">
            <v>0</v>
          </cell>
          <cell r="TMX2">
            <v>0</v>
          </cell>
          <cell r="TMY2">
            <v>0</v>
          </cell>
          <cell r="TMZ2">
            <v>0</v>
          </cell>
          <cell r="TNA2">
            <v>0</v>
          </cell>
          <cell r="TNB2">
            <v>0</v>
          </cell>
          <cell r="TNC2">
            <v>0</v>
          </cell>
          <cell r="TND2">
            <v>0</v>
          </cell>
          <cell r="TNE2">
            <v>0</v>
          </cell>
          <cell r="TNF2">
            <v>0</v>
          </cell>
          <cell r="TNG2">
            <v>0</v>
          </cell>
          <cell r="TNH2">
            <v>0</v>
          </cell>
          <cell r="TNI2">
            <v>0</v>
          </cell>
          <cell r="TNJ2">
            <v>0</v>
          </cell>
          <cell r="TNK2">
            <v>0</v>
          </cell>
          <cell r="TNL2">
            <v>0</v>
          </cell>
          <cell r="TNM2">
            <v>0</v>
          </cell>
          <cell r="TNN2">
            <v>0</v>
          </cell>
          <cell r="TNO2">
            <v>0</v>
          </cell>
          <cell r="TNP2">
            <v>0</v>
          </cell>
          <cell r="TNQ2">
            <v>0</v>
          </cell>
          <cell r="TNR2">
            <v>0</v>
          </cell>
          <cell r="TNS2">
            <v>0</v>
          </cell>
          <cell r="TNT2">
            <v>0</v>
          </cell>
          <cell r="TNU2">
            <v>0</v>
          </cell>
          <cell r="TNV2">
            <v>0</v>
          </cell>
          <cell r="TNW2">
            <v>0</v>
          </cell>
          <cell r="TNX2">
            <v>0</v>
          </cell>
          <cell r="TNY2">
            <v>0</v>
          </cell>
          <cell r="TNZ2">
            <v>0</v>
          </cell>
          <cell r="TOA2">
            <v>0</v>
          </cell>
          <cell r="TOB2">
            <v>0</v>
          </cell>
          <cell r="TOC2">
            <v>0</v>
          </cell>
          <cell r="TOD2">
            <v>0</v>
          </cell>
          <cell r="TOE2">
            <v>0</v>
          </cell>
          <cell r="TOF2">
            <v>0</v>
          </cell>
          <cell r="TOG2">
            <v>0</v>
          </cell>
          <cell r="TOH2">
            <v>0</v>
          </cell>
          <cell r="TOI2">
            <v>0</v>
          </cell>
          <cell r="TOJ2">
            <v>0</v>
          </cell>
          <cell r="TOK2">
            <v>0</v>
          </cell>
          <cell r="TOL2">
            <v>0</v>
          </cell>
          <cell r="TOM2">
            <v>0</v>
          </cell>
          <cell r="TON2">
            <v>0</v>
          </cell>
          <cell r="TOO2">
            <v>0</v>
          </cell>
          <cell r="TOP2">
            <v>0</v>
          </cell>
          <cell r="TOQ2">
            <v>0</v>
          </cell>
          <cell r="TOR2">
            <v>0</v>
          </cell>
          <cell r="TOS2">
            <v>0</v>
          </cell>
          <cell r="TOT2">
            <v>0</v>
          </cell>
          <cell r="TOU2">
            <v>0</v>
          </cell>
          <cell r="TOV2">
            <v>0</v>
          </cell>
          <cell r="TOW2">
            <v>0</v>
          </cell>
          <cell r="TOX2">
            <v>0</v>
          </cell>
          <cell r="TOY2">
            <v>0</v>
          </cell>
          <cell r="TOZ2">
            <v>0</v>
          </cell>
          <cell r="TPA2">
            <v>0</v>
          </cell>
          <cell r="TPB2">
            <v>0</v>
          </cell>
          <cell r="TPC2">
            <v>0</v>
          </cell>
          <cell r="TPD2">
            <v>0</v>
          </cell>
          <cell r="TPE2">
            <v>0</v>
          </cell>
          <cell r="TPF2">
            <v>0</v>
          </cell>
          <cell r="TPG2">
            <v>0</v>
          </cell>
          <cell r="TPH2">
            <v>0</v>
          </cell>
          <cell r="TPI2">
            <v>0</v>
          </cell>
          <cell r="TPJ2">
            <v>0</v>
          </cell>
          <cell r="TPK2">
            <v>0</v>
          </cell>
          <cell r="TPL2">
            <v>0</v>
          </cell>
          <cell r="TPM2">
            <v>0</v>
          </cell>
          <cell r="TPN2">
            <v>0</v>
          </cell>
          <cell r="TPO2">
            <v>0</v>
          </cell>
          <cell r="TPP2">
            <v>0</v>
          </cell>
          <cell r="TPQ2">
            <v>0</v>
          </cell>
          <cell r="TPR2">
            <v>0</v>
          </cell>
          <cell r="TPS2">
            <v>0</v>
          </cell>
          <cell r="TPT2">
            <v>0</v>
          </cell>
          <cell r="TPU2">
            <v>0</v>
          </cell>
          <cell r="TPV2">
            <v>0</v>
          </cell>
          <cell r="TPW2">
            <v>0</v>
          </cell>
          <cell r="TPX2">
            <v>0</v>
          </cell>
          <cell r="TPY2">
            <v>0</v>
          </cell>
          <cell r="TPZ2">
            <v>0</v>
          </cell>
          <cell r="TQA2">
            <v>0</v>
          </cell>
          <cell r="TQB2">
            <v>0</v>
          </cell>
          <cell r="TQC2">
            <v>0</v>
          </cell>
          <cell r="TQD2">
            <v>0</v>
          </cell>
          <cell r="TQE2">
            <v>0</v>
          </cell>
          <cell r="TQF2">
            <v>0</v>
          </cell>
          <cell r="TQG2">
            <v>0</v>
          </cell>
          <cell r="TQH2">
            <v>0</v>
          </cell>
          <cell r="TQI2">
            <v>0</v>
          </cell>
          <cell r="TQJ2">
            <v>0</v>
          </cell>
          <cell r="TQK2">
            <v>0</v>
          </cell>
          <cell r="TQL2">
            <v>0</v>
          </cell>
          <cell r="TQM2">
            <v>0</v>
          </cell>
          <cell r="TQN2">
            <v>0</v>
          </cell>
          <cell r="TQO2">
            <v>0</v>
          </cell>
          <cell r="TQP2">
            <v>0</v>
          </cell>
          <cell r="TQQ2">
            <v>0</v>
          </cell>
          <cell r="TQR2">
            <v>0</v>
          </cell>
          <cell r="TQS2">
            <v>0</v>
          </cell>
          <cell r="TQT2">
            <v>0</v>
          </cell>
          <cell r="TQU2">
            <v>0</v>
          </cell>
          <cell r="TQV2">
            <v>0</v>
          </cell>
          <cell r="TQW2">
            <v>0</v>
          </cell>
          <cell r="TQX2">
            <v>0</v>
          </cell>
          <cell r="TQY2">
            <v>0</v>
          </cell>
          <cell r="TQZ2">
            <v>0</v>
          </cell>
          <cell r="TRA2">
            <v>0</v>
          </cell>
          <cell r="TRB2">
            <v>0</v>
          </cell>
          <cell r="TRC2">
            <v>0</v>
          </cell>
          <cell r="TRD2">
            <v>0</v>
          </cell>
          <cell r="TRE2">
            <v>0</v>
          </cell>
          <cell r="TRF2">
            <v>0</v>
          </cell>
          <cell r="TRG2">
            <v>0</v>
          </cell>
          <cell r="TRH2">
            <v>0</v>
          </cell>
          <cell r="TRI2">
            <v>0</v>
          </cell>
          <cell r="TRJ2">
            <v>0</v>
          </cell>
          <cell r="TRK2">
            <v>0</v>
          </cell>
          <cell r="TRL2">
            <v>0</v>
          </cell>
          <cell r="TRM2">
            <v>0</v>
          </cell>
          <cell r="TRN2">
            <v>0</v>
          </cell>
          <cell r="TRO2">
            <v>0</v>
          </cell>
          <cell r="TRP2">
            <v>0</v>
          </cell>
          <cell r="TRQ2">
            <v>0</v>
          </cell>
          <cell r="TRR2">
            <v>0</v>
          </cell>
          <cell r="TRS2">
            <v>0</v>
          </cell>
          <cell r="TRT2">
            <v>0</v>
          </cell>
          <cell r="TRU2">
            <v>0</v>
          </cell>
          <cell r="TRV2">
            <v>0</v>
          </cell>
          <cell r="TRW2">
            <v>0</v>
          </cell>
          <cell r="TRX2">
            <v>0</v>
          </cell>
          <cell r="TRY2">
            <v>0</v>
          </cell>
          <cell r="TRZ2">
            <v>0</v>
          </cell>
          <cell r="TSA2">
            <v>0</v>
          </cell>
          <cell r="TSB2">
            <v>0</v>
          </cell>
          <cell r="TSC2">
            <v>0</v>
          </cell>
          <cell r="TSD2">
            <v>0</v>
          </cell>
          <cell r="TSE2">
            <v>0</v>
          </cell>
          <cell r="TSF2">
            <v>0</v>
          </cell>
          <cell r="TSG2">
            <v>0</v>
          </cell>
          <cell r="TSH2">
            <v>0</v>
          </cell>
          <cell r="TSI2">
            <v>0</v>
          </cell>
          <cell r="TSJ2">
            <v>0</v>
          </cell>
          <cell r="TSK2">
            <v>0</v>
          </cell>
          <cell r="TSL2">
            <v>0</v>
          </cell>
          <cell r="TSM2">
            <v>0</v>
          </cell>
          <cell r="TSN2">
            <v>0</v>
          </cell>
          <cell r="TSO2">
            <v>0</v>
          </cell>
          <cell r="TSP2">
            <v>0</v>
          </cell>
          <cell r="TSQ2">
            <v>0</v>
          </cell>
          <cell r="TSR2">
            <v>0</v>
          </cell>
          <cell r="TSS2">
            <v>0</v>
          </cell>
          <cell r="TST2">
            <v>0</v>
          </cell>
          <cell r="TSU2">
            <v>0</v>
          </cell>
          <cell r="TSV2">
            <v>0</v>
          </cell>
          <cell r="TSW2">
            <v>0</v>
          </cell>
          <cell r="TSX2">
            <v>0</v>
          </cell>
          <cell r="TSY2">
            <v>0</v>
          </cell>
          <cell r="TSZ2">
            <v>0</v>
          </cell>
          <cell r="TTA2">
            <v>0</v>
          </cell>
          <cell r="TTB2">
            <v>0</v>
          </cell>
          <cell r="TTC2">
            <v>0</v>
          </cell>
          <cell r="TTD2">
            <v>0</v>
          </cell>
          <cell r="TTE2">
            <v>0</v>
          </cell>
          <cell r="TTF2">
            <v>0</v>
          </cell>
          <cell r="TTG2">
            <v>0</v>
          </cell>
          <cell r="TTH2">
            <v>0</v>
          </cell>
          <cell r="TTI2">
            <v>0</v>
          </cell>
          <cell r="TTJ2">
            <v>0</v>
          </cell>
          <cell r="TTK2">
            <v>0</v>
          </cell>
          <cell r="TTL2">
            <v>0</v>
          </cell>
          <cell r="TTM2">
            <v>0</v>
          </cell>
          <cell r="TTN2">
            <v>0</v>
          </cell>
          <cell r="TTO2">
            <v>0</v>
          </cell>
          <cell r="TTP2">
            <v>0</v>
          </cell>
          <cell r="TTQ2">
            <v>0</v>
          </cell>
          <cell r="TTR2">
            <v>0</v>
          </cell>
          <cell r="TTS2">
            <v>0</v>
          </cell>
          <cell r="TTT2">
            <v>0</v>
          </cell>
          <cell r="TTU2">
            <v>0</v>
          </cell>
          <cell r="TTV2">
            <v>0</v>
          </cell>
          <cell r="TTW2">
            <v>0</v>
          </cell>
          <cell r="TTX2">
            <v>0</v>
          </cell>
          <cell r="TTY2">
            <v>0</v>
          </cell>
          <cell r="TTZ2">
            <v>0</v>
          </cell>
          <cell r="TUA2">
            <v>0</v>
          </cell>
          <cell r="TUB2">
            <v>0</v>
          </cell>
          <cell r="TUC2">
            <v>0</v>
          </cell>
          <cell r="TUD2">
            <v>0</v>
          </cell>
          <cell r="TUE2">
            <v>0</v>
          </cell>
          <cell r="TUF2">
            <v>0</v>
          </cell>
          <cell r="TUG2">
            <v>0</v>
          </cell>
          <cell r="TUH2">
            <v>0</v>
          </cell>
          <cell r="TUI2">
            <v>0</v>
          </cell>
          <cell r="TUJ2">
            <v>0</v>
          </cell>
          <cell r="TUK2">
            <v>0</v>
          </cell>
          <cell r="TUL2">
            <v>0</v>
          </cell>
          <cell r="TUM2">
            <v>0</v>
          </cell>
          <cell r="TUN2">
            <v>0</v>
          </cell>
          <cell r="TUO2">
            <v>0</v>
          </cell>
          <cell r="TUP2">
            <v>0</v>
          </cell>
          <cell r="TUQ2">
            <v>0</v>
          </cell>
          <cell r="TUR2">
            <v>0</v>
          </cell>
          <cell r="TUS2">
            <v>0</v>
          </cell>
          <cell r="TUT2">
            <v>0</v>
          </cell>
          <cell r="TUU2">
            <v>0</v>
          </cell>
          <cell r="TUV2">
            <v>0</v>
          </cell>
          <cell r="TUW2">
            <v>0</v>
          </cell>
          <cell r="TUX2">
            <v>0</v>
          </cell>
          <cell r="TUY2">
            <v>0</v>
          </cell>
          <cell r="TUZ2">
            <v>0</v>
          </cell>
          <cell r="TVA2">
            <v>0</v>
          </cell>
          <cell r="TVB2">
            <v>0</v>
          </cell>
          <cell r="TVC2">
            <v>0</v>
          </cell>
          <cell r="TVD2">
            <v>0</v>
          </cell>
          <cell r="TVE2">
            <v>0</v>
          </cell>
          <cell r="TVF2">
            <v>0</v>
          </cell>
          <cell r="TVG2">
            <v>0</v>
          </cell>
          <cell r="TVH2">
            <v>0</v>
          </cell>
          <cell r="TVI2">
            <v>0</v>
          </cell>
          <cell r="TVJ2">
            <v>0</v>
          </cell>
          <cell r="TVK2">
            <v>0</v>
          </cell>
          <cell r="TVL2">
            <v>0</v>
          </cell>
          <cell r="TVM2">
            <v>0</v>
          </cell>
          <cell r="TVN2">
            <v>0</v>
          </cell>
          <cell r="TVO2">
            <v>0</v>
          </cell>
          <cell r="TVP2">
            <v>0</v>
          </cell>
          <cell r="TVQ2">
            <v>0</v>
          </cell>
          <cell r="TVR2">
            <v>0</v>
          </cell>
          <cell r="TVS2">
            <v>0</v>
          </cell>
          <cell r="TVT2">
            <v>0</v>
          </cell>
          <cell r="TVU2">
            <v>0</v>
          </cell>
          <cell r="TVV2">
            <v>0</v>
          </cell>
          <cell r="TVW2">
            <v>0</v>
          </cell>
          <cell r="TVX2">
            <v>0</v>
          </cell>
          <cell r="TVY2">
            <v>0</v>
          </cell>
          <cell r="TVZ2">
            <v>0</v>
          </cell>
          <cell r="TWA2">
            <v>0</v>
          </cell>
          <cell r="TWB2">
            <v>0</v>
          </cell>
          <cell r="TWC2">
            <v>0</v>
          </cell>
          <cell r="TWD2">
            <v>0</v>
          </cell>
          <cell r="TWE2">
            <v>0</v>
          </cell>
          <cell r="TWF2">
            <v>0</v>
          </cell>
          <cell r="TWG2">
            <v>0</v>
          </cell>
          <cell r="TWH2">
            <v>0</v>
          </cell>
          <cell r="TWI2">
            <v>0</v>
          </cell>
          <cell r="TWJ2">
            <v>0</v>
          </cell>
          <cell r="TWK2">
            <v>0</v>
          </cell>
          <cell r="TWL2">
            <v>0</v>
          </cell>
          <cell r="TWM2">
            <v>0</v>
          </cell>
          <cell r="TWN2">
            <v>0</v>
          </cell>
          <cell r="TWO2">
            <v>0</v>
          </cell>
          <cell r="TWP2">
            <v>0</v>
          </cell>
          <cell r="TWQ2">
            <v>0</v>
          </cell>
          <cell r="TWR2">
            <v>0</v>
          </cell>
          <cell r="TWS2">
            <v>0</v>
          </cell>
          <cell r="TWT2">
            <v>0</v>
          </cell>
          <cell r="TWU2">
            <v>0</v>
          </cell>
          <cell r="TWV2">
            <v>0</v>
          </cell>
          <cell r="TWW2">
            <v>0</v>
          </cell>
          <cell r="TWX2">
            <v>0</v>
          </cell>
          <cell r="TWY2">
            <v>0</v>
          </cell>
          <cell r="TWZ2">
            <v>0</v>
          </cell>
          <cell r="TXA2">
            <v>0</v>
          </cell>
          <cell r="TXB2">
            <v>0</v>
          </cell>
          <cell r="TXC2">
            <v>0</v>
          </cell>
          <cell r="TXD2">
            <v>0</v>
          </cell>
          <cell r="TXE2">
            <v>0</v>
          </cell>
          <cell r="TXF2">
            <v>0</v>
          </cell>
          <cell r="TXG2">
            <v>0</v>
          </cell>
          <cell r="TXH2">
            <v>0</v>
          </cell>
          <cell r="TXI2">
            <v>0</v>
          </cell>
          <cell r="TXJ2">
            <v>0</v>
          </cell>
          <cell r="TXK2">
            <v>0</v>
          </cell>
          <cell r="TXL2">
            <v>0</v>
          </cell>
          <cell r="TXM2">
            <v>0</v>
          </cell>
          <cell r="TXN2">
            <v>0</v>
          </cell>
          <cell r="TXO2">
            <v>0</v>
          </cell>
          <cell r="TXP2">
            <v>0</v>
          </cell>
          <cell r="TXQ2">
            <v>0</v>
          </cell>
          <cell r="TXR2">
            <v>0</v>
          </cell>
          <cell r="TXS2">
            <v>0</v>
          </cell>
          <cell r="TXT2">
            <v>0</v>
          </cell>
          <cell r="TXU2">
            <v>0</v>
          </cell>
          <cell r="TXV2">
            <v>0</v>
          </cell>
          <cell r="TXW2">
            <v>0</v>
          </cell>
          <cell r="TXX2">
            <v>0</v>
          </cell>
          <cell r="TXY2">
            <v>0</v>
          </cell>
          <cell r="TXZ2">
            <v>0</v>
          </cell>
          <cell r="TYA2">
            <v>0</v>
          </cell>
          <cell r="TYB2">
            <v>0</v>
          </cell>
          <cell r="TYC2">
            <v>0</v>
          </cell>
          <cell r="TYD2">
            <v>0</v>
          </cell>
          <cell r="TYE2">
            <v>0</v>
          </cell>
          <cell r="TYF2">
            <v>0</v>
          </cell>
          <cell r="TYG2">
            <v>0</v>
          </cell>
          <cell r="TYH2">
            <v>0</v>
          </cell>
          <cell r="TYI2">
            <v>0</v>
          </cell>
          <cell r="TYJ2">
            <v>0</v>
          </cell>
          <cell r="TYK2">
            <v>0</v>
          </cell>
          <cell r="TYL2">
            <v>0</v>
          </cell>
          <cell r="TYM2">
            <v>0</v>
          </cell>
          <cell r="TYN2">
            <v>0</v>
          </cell>
          <cell r="TYO2">
            <v>0</v>
          </cell>
          <cell r="TYP2">
            <v>0</v>
          </cell>
          <cell r="TYQ2">
            <v>0</v>
          </cell>
          <cell r="TYR2">
            <v>0</v>
          </cell>
          <cell r="TYS2">
            <v>0</v>
          </cell>
          <cell r="TYT2">
            <v>0</v>
          </cell>
          <cell r="TYU2">
            <v>0</v>
          </cell>
          <cell r="TYV2">
            <v>0</v>
          </cell>
          <cell r="TYW2">
            <v>0</v>
          </cell>
          <cell r="TYX2">
            <v>0</v>
          </cell>
          <cell r="TYY2">
            <v>0</v>
          </cell>
          <cell r="TYZ2">
            <v>0</v>
          </cell>
          <cell r="TZA2">
            <v>0</v>
          </cell>
          <cell r="TZB2">
            <v>0</v>
          </cell>
          <cell r="TZC2">
            <v>0</v>
          </cell>
          <cell r="TZD2">
            <v>0</v>
          </cell>
          <cell r="TZE2">
            <v>0</v>
          </cell>
          <cell r="TZF2">
            <v>0</v>
          </cell>
          <cell r="TZG2">
            <v>0</v>
          </cell>
          <cell r="TZH2">
            <v>0</v>
          </cell>
          <cell r="TZI2">
            <v>0</v>
          </cell>
          <cell r="TZJ2">
            <v>0</v>
          </cell>
          <cell r="TZK2">
            <v>0</v>
          </cell>
          <cell r="TZL2">
            <v>0</v>
          </cell>
          <cell r="TZM2">
            <v>0</v>
          </cell>
          <cell r="TZN2">
            <v>0</v>
          </cell>
          <cell r="TZO2">
            <v>0</v>
          </cell>
          <cell r="TZP2">
            <v>0</v>
          </cell>
          <cell r="TZQ2">
            <v>0</v>
          </cell>
          <cell r="TZR2">
            <v>0</v>
          </cell>
          <cell r="TZS2">
            <v>0</v>
          </cell>
          <cell r="TZT2">
            <v>0</v>
          </cell>
          <cell r="TZU2">
            <v>0</v>
          </cell>
          <cell r="TZV2">
            <v>0</v>
          </cell>
          <cell r="TZW2">
            <v>0</v>
          </cell>
          <cell r="TZX2">
            <v>0</v>
          </cell>
          <cell r="TZY2">
            <v>0</v>
          </cell>
          <cell r="TZZ2">
            <v>0</v>
          </cell>
          <cell r="UAA2">
            <v>0</v>
          </cell>
          <cell r="UAB2">
            <v>0</v>
          </cell>
          <cell r="UAC2">
            <v>0</v>
          </cell>
          <cell r="UAD2">
            <v>0</v>
          </cell>
          <cell r="UAE2">
            <v>0</v>
          </cell>
          <cell r="UAF2">
            <v>0</v>
          </cell>
          <cell r="UAG2">
            <v>0</v>
          </cell>
          <cell r="UAH2">
            <v>0</v>
          </cell>
          <cell r="UAI2">
            <v>0</v>
          </cell>
          <cell r="UAJ2">
            <v>0</v>
          </cell>
          <cell r="UAK2">
            <v>0</v>
          </cell>
          <cell r="UAL2">
            <v>0</v>
          </cell>
          <cell r="UAM2">
            <v>0</v>
          </cell>
          <cell r="UAN2">
            <v>0</v>
          </cell>
          <cell r="UAO2">
            <v>0</v>
          </cell>
          <cell r="UAP2">
            <v>0</v>
          </cell>
          <cell r="UAQ2">
            <v>0</v>
          </cell>
          <cell r="UAR2">
            <v>0</v>
          </cell>
          <cell r="UAS2">
            <v>0</v>
          </cell>
          <cell r="UAT2">
            <v>0</v>
          </cell>
          <cell r="UAU2">
            <v>0</v>
          </cell>
          <cell r="UAV2">
            <v>0</v>
          </cell>
          <cell r="UAW2">
            <v>0</v>
          </cell>
          <cell r="UAX2">
            <v>0</v>
          </cell>
          <cell r="UAY2">
            <v>0</v>
          </cell>
          <cell r="UAZ2">
            <v>0</v>
          </cell>
          <cell r="UBA2">
            <v>0</v>
          </cell>
          <cell r="UBB2">
            <v>0</v>
          </cell>
          <cell r="UBC2">
            <v>0</v>
          </cell>
          <cell r="UBD2">
            <v>0</v>
          </cell>
          <cell r="UBE2">
            <v>0</v>
          </cell>
          <cell r="UBF2">
            <v>0</v>
          </cell>
          <cell r="UBG2">
            <v>0</v>
          </cell>
          <cell r="UBH2">
            <v>0</v>
          </cell>
          <cell r="UBI2">
            <v>0</v>
          </cell>
          <cell r="UBJ2">
            <v>0</v>
          </cell>
          <cell r="UBK2">
            <v>0</v>
          </cell>
          <cell r="UBL2">
            <v>0</v>
          </cell>
          <cell r="UBM2">
            <v>0</v>
          </cell>
          <cell r="UBN2">
            <v>0</v>
          </cell>
          <cell r="UBO2">
            <v>0</v>
          </cell>
          <cell r="UBP2">
            <v>0</v>
          </cell>
          <cell r="UBQ2">
            <v>0</v>
          </cell>
          <cell r="UBR2">
            <v>0</v>
          </cell>
          <cell r="UBS2">
            <v>0</v>
          </cell>
          <cell r="UBT2">
            <v>0</v>
          </cell>
          <cell r="UBU2">
            <v>0</v>
          </cell>
          <cell r="UBV2">
            <v>0</v>
          </cell>
          <cell r="UBW2">
            <v>0</v>
          </cell>
          <cell r="UBX2">
            <v>0</v>
          </cell>
          <cell r="UBY2">
            <v>0</v>
          </cell>
          <cell r="UBZ2">
            <v>0</v>
          </cell>
          <cell r="UCA2">
            <v>0</v>
          </cell>
          <cell r="UCB2">
            <v>0</v>
          </cell>
          <cell r="UCC2">
            <v>0</v>
          </cell>
          <cell r="UCD2">
            <v>0</v>
          </cell>
          <cell r="UCE2">
            <v>0</v>
          </cell>
          <cell r="UCF2">
            <v>0</v>
          </cell>
          <cell r="UCG2">
            <v>0</v>
          </cell>
          <cell r="UCH2">
            <v>0</v>
          </cell>
          <cell r="UCI2">
            <v>0</v>
          </cell>
          <cell r="UCJ2">
            <v>0</v>
          </cell>
          <cell r="UCK2">
            <v>0</v>
          </cell>
          <cell r="UCL2">
            <v>0</v>
          </cell>
          <cell r="UCM2">
            <v>0</v>
          </cell>
          <cell r="UCN2">
            <v>0</v>
          </cell>
          <cell r="UCO2">
            <v>0</v>
          </cell>
          <cell r="UCP2">
            <v>0</v>
          </cell>
          <cell r="UCQ2">
            <v>0</v>
          </cell>
          <cell r="UCR2">
            <v>0</v>
          </cell>
          <cell r="UCS2">
            <v>0</v>
          </cell>
          <cell r="UCT2">
            <v>0</v>
          </cell>
          <cell r="UCU2">
            <v>0</v>
          </cell>
          <cell r="UCV2">
            <v>0</v>
          </cell>
          <cell r="UCW2">
            <v>0</v>
          </cell>
          <cell r="UCX2">
            <v>0</v>
          </cell>
          <cell r="UCY2">
            <v>0</v>
          </cell>
          <cell r="UCZ2">
            <v>0</v>
          </cell>
          <cell r="UDA2">
            <v>0</v>
          </cell>
          <cell r="UDB2">
            <v>0</v>
          </cell>
          <cell r="UDC2">
            <v>0</v>
          </cell>
          <cell r="UDD2">
            <v>0</v>
          </cell>
          <cell r="UDE2">
            <v>0</v>
          </cell>
          <cell r="UDF2">
            <v>0</v>
          </cell>
          <cell r="UDG2">
            <v>0</v>
          </cell>
          <cell r="UDH2">
            <v>0</v>
          </cell>
          <cell r="UDI2">
            <v>0</v>
          </cell>
          <cell r="UDJ2">
            <v>0</v>
          </cell>
          <cell r="UDK2">
            <v>0</v>
          </cell>
          <cell r="UDL2">
            <v>0</v>
          </cell>
          <cell r="UDM2">
            <v>0</v>
          </cell>
          <cell r="UDN2">
            <v>0</v>
          </cell>
          <cell r="UDO2">
            <v>0</v>
          </cell>
          <cell r="UDP2">
            <v>0</v>
          </cell>
          <cell r="UDQ2">
            <v>0</v>
          </cell>
          <cell r="UDR2">
            <v>0</v>
          </cell>
          <cell r="UDS2">
            <v>0</v>
          </cell>
          <cell r="UDT2">
            <v>0</v>
          </cell>
          <cell r="UDU2">
            <v>0</v>
          </cell>
          <cell r="UDV2">
            <v>0</v>
          </cell>
          <cell r="UDW2">
            <v>0</v>
          </cell>
          <cell r="UDX2">
            <v>0</v>
          </cell>
          <cell r="UDY2">
            <v>0</v>
          </cell>
          <cell r="UDZ2">
            <v>0</v>
          </cell>
          <cell r="UEA2">
            <v>0</v>
          </cell>
          <cell r="UEB2">
            <v>0</v>
          </cell>
          <cell r="UEC2">
            <v>0</v>
          </cell>
          <cell r="UED2">
            <v>0</v>
          </cell>
          <cell r="UEE2">
            <v>0</v>
          </cell>
          <cell r="UEF2">
            <v>0</v>
          </cell>
          <cell r="UEG2">
            <v>0</v>
          </cell>
          <cell r="UEH2">
            <v>0</v>
          </cell>
          <cell r="UEI2">
            <v>0</v>
          </cell>
          <cell r="UEJ2">
            <v>0</v>
          </cell>
          <cell r="UEK2">
            <v>0</v>
          </cell>
          <cell r="UEL2">
            <v>0</v>
          </cell>
          <cell r="UEM2">
            <v>0</v>
          </cell>
          <cell r="UEN2">
            <v>0</v>
          </cell>
          <cell r="UEO2">
            <v>0</v>
          </cell>
          <cell r="UEP2">
            <v>0</v>
          </cell>
          <cell r="UEQ2">
            <v>0</v>
          </cell>
          <cell r="UER2">
            <v>0</v>
          </cell>
          <cell r="UES2">
            <v>0</v>
          </cell>
          <cell r="UET2">
            <v>0</v>
          </cell>
          <cell r="UEU2">
            <v>0</v>
          </cell>
          <cell r="UEV2">
            <v>0</v>
          </cell>
          <cell r="UEW2">
            <v>0</v>
          </cell>
          <cell r="UEX2">
            <v>0</v>
          </cell>
          <cell r="UEY2">
            <v>0</v>
          </cell>
          <cell r="UEZ2">
            <v>0</v>
          </cell>
          <cell r="UFA2">
            <v>0</v>
          </cell>
          <cell r="UFB2">
            <v>0</v>
          </cell>
          <cell r="UFC2">
            <v>0</v>
          </cell>
          <cell r="UFD2">
            <v>0</v>
          </cell>
          <cell r="UFE2">
            <v>0</v>
          </cell>
          <cell r="UFF2">
            <v>0</v>
          </cell>
          <cell r="UFG2">
            <v>0</v>
          </cell>
          <cell r="UFH2">
            <v>0</v>
          </cell>
          <cell r="UFI2">
            <v>0</v>
          </cell>
          <cell r="UFJ2">
            <v>0</v>
          </cell>
          <cell r="UFK2">
            <v>0</v>
          </cell>
          <cell r="UFL2">
            <v>0</v>
          </cell>
          <cell r="UFM2">
            <v>0</v>
          </cell>
          <cell r="UFN2">
            <v>0</v>
          </cell>
          <cell r="UFO2">
            <v>0</v>
          </cell>
          <cell r="UFP2">
            <v>0</v>
          </cell>
          <cell r="UFQ2">
            <v>0</v>
          </cell>
          <cell r="UFR2">
            <v>0</v>
          </cell>
          <cell r="UFS2">
            <v>0</v>
          </cell>
          <cell r="UFT2">
            <v>0</v>
          </cell>
          <cell r="UFU2">
            <v>0</v>
          </cell>
          <cell r="UFV2">
            <v>0</v>
          </cell>
          <cell r="UFW2">
            <v>0</v>
          </cell>
          <cell r="UFX2">
            <v>0</v>
          </cell>
          <cell r="UFY2">
            <v>0</v>
          </cell>
          <cell r="UFZ2">
            <v>0</v>
          </cell>
          <cell r="UGA2">
            <v>0</v>
          </cell>
          <cell r="UGB2">
            <v>0</v>
          </cell>
          <cell r="UGC2">
            <v>0</v>
          </cell>
          <cell r="UGD2">
            <v>0</v>
          </cell>
          <cell r="UGE2">
            <v>0</v>
          </cell>
          <cell r="UGF2">
            <v>0</v>
          </cell>
          <cell r="UGG2">
            <v>0</v>
          </cell>
          <cell r="UGH2">
            <v>0</v>
          </cell>
          <cell r="UGI2">
            <v>0</v>
          </cell>
          <cell r="UGJ2">
            <v>0</v>
          </cell>
          <cell r="UGK2">
            <v>0</v>
          </cell>
          <cell r="UGL2">
            <v>0</v>
          </cell>
          <cell r="UGM2">
            <v>0</v>
          </cell>
          <cell r="UGN2">
            <v>0</v>
          </cell>
          <cell r="UGO2">
            <v>0</v>
          </cell>
          <cell r="UGP2">
            <v>0</v>
          </cell>
          <cell r="UGQ2">
            <v>0</v>
          </cell>
          <cell r="UGR2">
            <v>0</v>
          </cell>
          <cell r="UGS2">
            <v>0</v>
          </cell>
          <cell r="UGT2">
            <v>0</v>
          </cell>
          <cell r="UGU2">
            <v>0</v>
          </cell>
          <cell r="UGV2">
            <v>0</v>
          </cell>
          <cell r="UGW2">
            <v>0</v>
          </cell>
          <cell r="UGX2">
            <v>0</v>
          </cell>
          <cell r="UGY2">
            <v>0</v>
          </cell>
          <cell r="UGZ2">
            <v>0</v>
          </cell>
          <cell r="UHA2">
            <v>0</v>
          </cell>
          <cell r="UHB2">
            <v>0</v>
          </cell>
          <cell r="UHC2">
            <v>0</v>
          </cell>
          <cell r="UHD2">
            <v>0</v>
          </cell>
          <cell r="UHE2">
            <v>0</v>
          </cell>
          <cell r="UHF2">
            <v>0</v>
          </cell>
          <cell r="UHG2">
            <v>0</v>
          </cell>
          <cell r="UHH2">
            <v>0</v>
          </cell>
          <cell r="UHI2">
            <v>0</v>
          </cell>
          <cell r="UHJ2">
            <v>0</v>
          </cell>
          <cell r="UHK2">
            <v>0</v>
          </cell>
          <cell r="UHL2">
            <v>0</v>
          </cell>
          <cell r="UHM2">
            <v>0</v>
          </cell>
          <cell r="UHN2">
            <v>0</v>
          </cell>
          <cell r="UHO2">
            <v>0</v>
          </cell>
          <cell r="UHP2">
            <v>0</v>
          </cell>
          <cell r="UHQ2">
            <v>0</v>
          </cell>
          <cell r="UHR2">
            <v>0</v>
          </cell>
          <cell r="UHS2">
            <v>0</v>
          </cell>
          <cell r="UHT2">
            <v>0</v>
          </cell>
          <cell r="UHU2">
            <v>0</v>
          </cell>
          <cell r="UHV2">
            <v>0</v>
          </cell>
          <cell r="UHW2">
            <v>0</v>
          </cell>
          <cell r="UHX2">
            <v>0</v>
          </cell>
          <cell r="UHY2">
            <v>0</v>
          </cell>
          <cell r="UHZ2">
            <v>0</v>
          </cell>
          <cell r="UIA2">
            <v>0</v>
          </cell>
          <cell r="UIB2">
            <v>0</v>
          </cell>
          <cell r="UIC2">
            <v>0</v>
          </cell>
          <cell r="UID2">
            <v>0</v>
          </cell>
          <cell r="UIE2">
            <v>0</v>
          </cell>
          <cell r="UIF2">
            <v>0</v>
          </cell>
          <cell r="UIG2">
            <v>0</v>
          </cell>
          <cell r="UIH2">
            <v>0</v>
          </cell>
          <cell r="UII2">
            <v>0</v>
          </cell>
          <cell r="UIJ2">
            <v>0</v>
          </cell>
          <cell r="UIK2">
            <v>0</v>
          </cell>
          <cell r="UIL2">
            <v>0</v>
          </cell>
          <cell r="UIM2">
            <v>0</v>
          </cell>
          <cell r="UIN2">
            <v>0</v>
          </cell>
          <cell r="UIO2">
            <v>0</v>
          </cell>
          <cell r="UIP2">
            <v>0</v>
          </cell>
          <cell r="UIQ2">
            <v>0</v>
          </cell>
          <cell r="UIR2">
            <v>0</v>
          </cell>
          <cell r="UIS2">
            <v>0</v>
          </cell>
          <cell r="UIT2">
            <v>0</v>
          </cell>
          <cell r="UIU2">
            <v>0</v>
          </cell>
          <cell r="UIV2">
            <v>0</v>
          </cell>
          <cell r="UIW2">
            <v>0</v>
          </cell>
          <cell r="UIX2">
            <v>0</v>
          </cell>
          <cell r="UIY2">
            <v>0</v>
          </cell>
          <cell r="UIZ2">
            <v>0</v>
          </cell>
          <cell r="UJA2">
            <v>0</v>
          </cell>
          <cell r="UJB2">
            <v>0</v>
          </cell>
          <cell r="UJC2">
            <v>0</v>
          </cell>
          <cell r="UJD2">
            <v>0</v>
          </cell>
          <cell r="UJE2">
            <v>0</v>
          </cell>
          <cell r="UJF2">
            <v>0</v>
          </cell>
          <cell r="UJG2">
            <v>0</v>
          </cell>
          <cell r="UJH2">
            <v>0</v>
          </cell>
          <cell r="UJI2">
            <v>0</v>
          </cell>
          <cell r="UJJ2">
            <v>0</v>
          </cell>
          <cell r="UJK2">
            <v>0</v>
          </cell>
          <cell r="UJL2">
            <v>0</v>
          </cell>
          <cell r="UJM2">
            <v>0</v>
          </cell>
          <cell r="UJN2">
            <v>0</v>
          </cell>
          <cell r="UJO2">
            <v>0</v>
          </cell>
          <cell r="UJP2">
            <v>0</v>
          </cell>
          <cell r="UJQ2">
            <v>0</v>
          </cell>
          <cell r="UJR2">
            <v>0</v>
          </cell>
          <cell r="UJS2">
            <v>0</v>
          </cell>
          <cell r="UJT2">
            <v>0</v>
          </cell>
          <cell r="UJU2">
            <v>0</v>
          </cell>
          <cell r="UJV2">
            <v>0</v>
          </cell>
          <cell r="UJW2">
            <v>0</v>
          </cell>
          <cell r="UJX2">
            <v>0</v>
          </cell>
          <cell r="UJY2">
            <v>0</v>
          </cell>
          <cell r="UJZ2">
            <v>0</v>
          </cell>
          <cell r="UKA2">
            <v>0</v>
          </cell>
          <cell r="UKB2">
            <v>0</v>
          </cell>
          <cell r="UKC2">
            <v>0</v>
          </cell>
          <cell r="UKD2">
            <v>0</v>
          </cell>
          <cell r="UKE2">
            <v>0</v>
          </cell>
          <cell r="UKF2">
            <v>0</v>
          </cell>
          <cell r="UKG2">
            <v>0</v>
          </cell>
          <cell r="UKH2">
            <v>0</v>
          </cell>
          <cell r="UKI2">
            <v>0</v>
          </cell>
          <cell r="UKJ2">
            <v>0</v>
          </cell>
          <cell r="UKK2">
            <v>0</v>
          </cell>
          <cell r="UKL2">
            <v>0</v>
          </cell>
          <cell r="UKM2">
            <v>0</v>
          </cell>
          <cell r="UKN2">
            <v>0</v>
          </cell>
          <cell r="UKO2">
            <v>0</v>
          </cell>
          <cell r="UKP2">
            <v>0</v>
          </cell>
          <cell r="UKQ2">
            <v>0</v>
          </cell>
          <cell r="UKR2">
            <v>0</v>
          </cell>
          <cell r="UKS2">
            <v>0</v>
          </cell>
          <cell r="UKT2">
            <v>0</v>
          </cell>
          <cell r="UKU2">
            <v>0</v>
          </cell>
          <cell r="UKV2">
            <v>0</v>
          </cell>
          <cell r="UKW2">
            <v>0</v>
          </cell>
          <cell r="UKX2">
            <v>0</v>
          </cell>
          <cell r="UKY2">
            <v>0</v>
          </cell>
          <cell r="UKZ2">
            <v>0</v>
          </cell>
          <cell r="ULA2">
            <v>0</v>
          </cell>
          <cell r="ULB2">
            <v>0</v>
          </cell>
          <cell r="ULC2">
            <v>0</v>
          </cell>
          <cell r="ULD2">
            <v>0</v>
          </cell>
          <cell r="ULE2">
            <v>0</v>
          </cell>
          <cell r="ULF2">
            <v>0</v>
          </cell>
          <cell r="ULG2">
            <v>0</v>
          </cell>
          <cell r="ULH2">
            <v>0</v>
          </cell>
          <cell r="ULI2">
            <v>0</v>
          </cell>
          <cell r="ULJ2">
            <v>0</v>
          </cell>
          <cell r="ULK2">
            <v>0</v>
          </cell>
          <cell r="ULL2">
            <v>0</v>
          </cell>
          <cell r="ULM2">
            <v>0</v>
          </cell>
          <cell r="ULN2">
            <v>0</v>
          </cell>
          <cell r="ULO2">
            <v>0</v>
          </cell>
          <cell r="ULP2">
            <v>0</v>
          </cell>
          <cell r="ULQ2">
            <v>0</v>
          </cell>
          <cell r="ULR2">
            <v>0</v>
          </cell>
          <cell r="ULS2">
            <v>0</v>
          </cell>
          <cell r="ULT2">
            <v>0</v>
          </cell>
          <cell r="ULU2">
            <v>0</v>
          </cell>
          <cell r="ULV2">
            <v>0</v>
          </cell>
          <cell r="ULW2">
            <v>0</v>
          </cell>
          <cell r="ULX2">
            <v>0</v>
          </cell>
          <cell r="ULY2">
            <v>0</v>
          </cell>
          <cell r="ULZ2">
            <v>0</v>
          </cell>
          <cell r="UMA2">
            <v>0</v>
          </cell>
          <cell r="UMB2">
            <v>0</v>
          </cell>
          <cell r="UMC2">
            <v>0</v>
          </cell>
          <cell r="UMD2">
            <v>0</v>
          </cell>
          <cell r="UME2">
            <v>0</v>
          </cell>
          <cell r="UMF2">
            <v>0</v>
          </cell>
          <cell r="UMG2">
            <v>0</v>
          </cell>
          <cell r="UMH2">
            <v>0</v>
          </cell>
          <cell r="UMI2">
            <v>0</v>
          </cell>
          <cell r="UMJ2">
            <v>0</v>
          </cell>
          <cell r="UMK2">
            <v>0</v>
          </cell>
          <cell r="UML2">
            <v>0</v>
          </cell>
          <cell r="UMM2">
            <v>0</v>
          </cell>
          <cell r="UMN2">
            <v>0</v>
          </cell>
          <cell r="UMO2">
            <v>0</v>
          </cell>
          <cell r="UMP2">
            <v>0</v>
          </cell>
          <cell r="UMQ2">
            <v>0</v>
          </cell>
          <cell r="UMR2">
            <v>0</v>
          </cell>
          <cell r="UMS2">
            <v>0</v>
          </cell>
          <cell r="UMT2">
            <v>0</v>
          </cell>
          <cell r="UMU2">
            <v>0</v>
          </cell>
          <cell r="UMV2">
            <v>0</v>
          </cell>
          <cell r="UMW2">
            <v>0</v>
          </cell>
          <cell r="UMX2">
            <v>0</v>
          </cell>
          <cell r="UMY2">
            <v>0</v>
          </cell>
          <cell r="UMZ2">
            <v>0</v>
          </cell>
          <cell r="UNA2">
            <v>0</v>
          </cell>
          <cell r="UNB2">
            <v>0</v>
          </cell>
          <cell r="UNC2">
            <v>0</v>
          </cell>
          <cell r="UND2">
            <v>0</v>
          </cell>
          <cell r="UNE2">
            <v>0</v>
          </cell>
          <cell r="UNF2">
            <v>0</v>
          </cell>
          <cell r="UNG2">
            <v>0</v>
          </cell>
          <cell r="UNH2">
            <v>0</v>
          </cell>
          <cell r="UNI2">
            <v>0</v>
          </cell>
          <cell r="UNJ2">
            <v>0</v>
          </cell>
          <cell r="UNK2">
            <v>0</v>
          </cell>
          <cell r="UNL2">
            <v>0</v>
          </cell>
          <cell r="UNM2">
            <v>0</v>
          </cell>
          <cell r="UNN2">
            <v>0</v>
          </cell>
          <cell r="UNO2">
            <v>0</v>
          </cell>
          <cell r="UNP2">
            <v>0</v>
          </cell>
          <cell r="UNQ2">
            <v>0</v>
          </cell>
          <cell r="UNR2">
            <v>0</v>
          </cell>
          <cell r="UNS2">
            <v>0</v>
          </cell>
          <cell r="UNT2">
            <v>0</v>
          </cell>
          <cell r="UNU2">
            <v>0</v>
          </cell>
          <cell r="UNV2">
            <v>0</v>
          </cell>
          <cell r="UNW2">
            <v>0</v>
          </cell>
          <cell r="UNX2">
            <v>0</v>
          </cell>
          <cell r="UNY2">
            <v>0</v>
          </cell>
          <cell r="UNZ2">
            <v>0</v>
          </cell>
          <cell r="UOA2">
            <v>0</v>
          </cell>
          <cell r="UOB2">
            <v>0</v>
          </cell>
          <cell r="UOC2">
            <v>0</v>
          </cell>
          <cell r="UOD2">
            <v>0</v>
          </cell>
          <cell r="UOE2">
            <v>0</v>
          </cell>
          <cell r="UOF2">
            <v>0</v>
          </cell>
          <cell r="UOG2">
            <v>0</v>
          </cell>
          <cell r="UOH2">
            <v>0</v>
          </cell>
          <cell r="UOI2">
            <v>0</v>
          </cell>
          <cell r="UOJ2">
            <v>0</v>
          </cell>
          <cell r="UOK2">
            <v>0</v>
          </cell>
          <cell r="UOL2">
            <v>0</v>
          </cell>
          <cell r="UOM2">
            <v>0</v>
          </cell>
          <cell r="UON2">
            <v>0</v>
          </cell>
          <cell r="UOO2">
            <v>0</v>
          </cell>
          <cell r="UOP2">
            <v>0</v>
          </cell>
          <cell r="UOQ2">
            <v>0</v>
          </cell>
          <cell r="UOR2">
            <v>0</v>
          </cell>
          <cell r="UOS2">
            <v>0</v>
          </cell>
          <cell r="UOT2">
            <v>0</v>
          </cell>
          <cell r="UOU2">
            <v>0</v>
          </cell>
          <cell r="UOV2">
            <v>0</v>
          </cell>
          <cell r="UOW2">
            <v>0</v>
          </cell>
          <cell r="UOX2">
            <v>0</v>
          </cell>
          <cell r="UOY2">
            <v>0</v>
          </cell>
          <cell r="UOZ2">
            <v>0</v>
          </cell>
          <cell r="UPA2">
            <v>0</v>
          </cell>
          <cell r="UPB2">
            <v>0</v>
          </cell>
          <cell r="UPC2">
            <v>0</v>
          </cell>
          <cell r="UPD2">
            <v>0</v>
          </cell>
          <cell r="UPE2">
            <v>0</v>
          </cell>
          <cell r="UPF2">
            <v>0</v>
          </cell>
          <cell r="UPG2">
            <v>0</v>
          </cell>
          <cell r="UPH2">
            <v>0</v>
          </cell>
          <cell r="UPI2">
            <v>0</v>
          </cell>
          <cell r="UPJ2">
            <v>0</v>
          </cell>
          <cell r="UPK2">
            <v>0</v>
          </cell>
          <cell r="UPL2">
            <v>0</v>
          </cell>
          <cell r="UPM2">
            <v>0</v>
          </cell>
          <cell r="UPN2">
            <v>0</v>
          </cell>
          <cell r="UPO2">
            <v>0</v>
          </cell>
          <cell r="UPP2">
            <v>0</v>
          </cell>
          <cell r="UPQ2">
            <v>0</v>
          </cell>
          <cell r="UPR2">
            <v>0</v>
          </cell>
          <cell r="UPS2">
            <v>0</v>
          </cell>
          <cell r="UPT2">
            <v>0</v>
          </cell>
          <cell r="UPU2">
            <v>0</v>
          </cell>
          <cell r="UPV2">
            <v>0</v>
          </cell>
          <cell r="UPW2">
            <v>0</v>
          </cell>
          <cell r="UPX2">
            <v>0</v>
          </cell>
          <cell r="UPY2">
            <v>0</v>
          </cell>
          <cell r="UPZ2">
            <v>0</v>
          </cell>
          <cell r="UQA2">
            <v>0</v>
          </cell>
          <cell r="UQB2">
            <v>0</v>
          </cell>
          <cell r="UQC2">
            <v>0</v>
          </cell>
          <cell r="UQD2">
            <v>0</v>
          </cell>
          <cell r="UQE2">
            <v>0</v>
          </cell>
          <cell r="UQF2">
            <v>0</v>
          </cell>
          <cell r="UQG2">
            <v>0</v>
          </cell>
          <cell r="UQH2">
            <v>0</v>
          </cell>
          <cell r="UQI2">
            <v>0</v>
          </cell>
          <cell r="UQJ2">
            <v>0</v>
          </cell>
          <cell r="UQK2">
            <v>0</v>
          </cell>
          <cell r="UQL2">
            <v>0</v>
          </cell>
          <cell r="UQM2">
            <v>0</v>
          </cell>
          <cell r="UQN2">
            <v>0</v>
          </cell>
          <cell r="UQO2">
            <v>0</v>
          </cell>
          <cell r="UQP2">
            <v>0</v>
          </cell>
          <cell r="UQQ2">
            <v>0</v>
          </cell>
          <cell r="UQR2">
            <v>0</v>
          </cell>
          <cell r="UQS2">
            <v>0</v>
          </cell>
          <cell r="UQT2">
            <v>0</v>
          </cell>
          <cell r="UQU2">
            <v>0</v>
          </cell>
          <cell r="UQV2">
            <v>0</v>
          </cell>
          <cell r="UQW2">
            <v>0</v>
          </cell>
          <cell r="UQX2">
            <v>0</v>
          </cell>
          <cell r="UQY2">
            <v>0</v>
          </cell>
          <cell r="UQZ2">
            <v>0</v>
          </cell>
          <cell r="URA2">
            <v>0</v>
          </cell>
          <cell r="URB2">
            <v>0</v>
          </cell>
          <cell r="URC2">
            <v>0</v>
          </cell>
          <cell r="URD2">
            <v>0</v>
          </cell>
          <cell r="URE2">
            <v>0</v>
          </cell>
          <cell r="URF2">
            <v>0</v>
          </cell>
          <cell r="URG2">
            <v>0</v>
          </cell>
          <cell r="URH2">
            <v>0</v>
          </cell>
          <cell r="URI2">
            <v>0</v>
          </cell>
          <cell r="URJ2">
            <v>0</v>
          </cell>
          <cell r="URK2">
            <v>0</v>
          </cell>
          <cell r="URL2">
            <v>0</v>
          </cell>
          <cell r="URM2">
            <v>0</v>
          </cell>
          <cell r="URN2">
            <v>0</v>
          </cell>
          <cell r="URO2">
            <v>0</v>
          </cell>
          <cell r="URP2">
            <v>0</v>
          </cell>
          <cell r="URQ2">
            <v>0</v>
          </cell>
          <cell r="URR2">
            <v>0</v>
          </cell>
          <cell r="URS2">
            <v>0</v>
          </cell>
          <cell r="URT2">
            <v>0</v>
          </cell>
          <cell r="URU2">
            <v>0</v>
          </cell>
          <cell r="URV2">
            <v>0</v>
          </cell>
          <cell r="URW2">
            <v>0</v>
          </cell>
          <cell r="URX2">
            <v>0</v>
          </cell>
          <cell r="URY2">
            <v>0</v>
          </cell>
          <cell r="URZ2">
            <v>0</v>
          </cell>
          <cell r="USA2">
            <v>0</v>
          </cell>
          <cell r="USB2">
            <v>0</v>
          </cell>
          <cell r="USC2">
            <v>0</v>
          </cell>
          <cell r="USD2">
            <v>0</v>
          </cell>
          <cell r="USE2">
            <v>0</v>
          </cell>
          <cell r="USF2">
            <v>0</v>
          </cell>
          <cell r="USG2">
            <v>0</v>
          </cell>
          <cell r="USH2">
            <v>0</v>
          </cell>
          <cell r="USI2">
            <v>0</v>
          </cell>
          <cell r="USJ2">
            <v>0</v>
          </cell>
          <cell r="USK2">
            <v>0</v>
          </cell>
          <cell r="USL2">
            <v>0</v>
          </cell>
          <cell r="USM2">
            <v>0</v>
          </cell>
          <cell r="USN2">
            <v>0</v>
          </cell>
          <cell r="USO2">
            <v>0</v>
          </cell>
          <cell r="USP2">
            <v>0</v>
          </cell>
          <cell r="USQ2">
            <v>0</v>
          </cell>
          <cell r="USR2">
            <v>0</v>
          </cell>
          <cell r="USS2">
            <v>0</v>
          </cell>
          <cell r="UST2">
            <v>0</v>
          </cell>
          <cell r="USU2">
            <v>0</v>
          </cell>
          <cell r="USV2">
            <v>0</v>
          </cell>
          <cell r="USW2">
            <v>0</v>
          </cell>
          <cell r="USX2">
            <v>0</v>
          </cell>
          <cell r="USY2">
            <v>0</v>
          </cell>
          <cell r="USZ2">
            <v>0</v>
          </cell>
          <cell r="UTA2">
            <v>0</v>
          </cell>
          <cell r="UTB2">
            <v>0</v>
          </cell>
          <cell r="UTC2">
            <v>0</v>
          </cell>
          <cell r="UTD2">
            <v>0</v>
          </cell>
          <cell r="UTE2">
            <v>0</v>
          </cell>
          <cell r="UTF2">
            <v>0</v>
          </cell>
          <cell r="UTG2">
            <v>0</v>
          </cell>
          <cell r="UTH2">
            <v>0</v>
          </cell>
          <cell r="UTI2">
            <v>0</v>
          </cell>
          <cell r="UTJ2">
            <v>0</v>
          </cell>
          <cell r="UTK2">
            <v>0</v>
          </cell>
          <cell r="UTL2">
            <v>0</v>
          </cell>
          <cell r="UTM2">
            <v>0</v>
          </cell>
          <cell r="UTN2">
            <v>0</v>
          </cell>
          <cell r="UTO2">
            <v>0</v>
          </cell>
          <cell r="UTP2">
            <v>0</v>
          </cell>
          <cell r="UTQ2">
            <v>0</v>
          </cell>
          <cell r="UTR2">
            <v>0</v>
          </cell>
          <cell r="UTS2">
            <v>0</v>
          </cell>
          <cell r="UTT2">
            <v>0</v>
          </cell>
          <cell r="UTU2">
            <v>0</v>
          </cell>
          <cell r="UTV2">
            <v>0</v>
          </cell>
          <cell r="UTW2">
            <v>0</v>
          </cell>
          <cell r="UTX2">
            <v>0</v>
          </cell>
          <cell r="UTY2">
            <v>0</v>
          </cell>
          <cell r="UTZ2">
            <v>0</v>
          </cell>
          <cell r="UUA2">
            <v>0</v>
          </cell>
          <cell r="UUB2">
            <v>0</v>
          </cell>
          <cell r="UUC2">
            <v>0</v>
          </cell>
          <cell r="UUD2">
            <v>0</v>
          </cell>
          <cell r="UUE2">
            <v>0</v>
          </cell>
          <cell r="UUF2">
            <v>0</v>
          </cell>
          <cell r="UUG2">
            <v>0</v>
          </cell>
          <cell r="UUH2">
            <v>0</v>
          </cell>
          <cell r="UUI2">
            <v>0</v>
          </cell>
          <cell r="UUJ2">
            <v>0</v>
          </cell>
          <cell r="UUK2">
            <v>0</v>
          </cell>
          <cell r="UUL2">
            <v>0</v>
          </cell>
          <cell r="UUM2">
            <v>0</v>
          </cell>
          <cell r="UUN2">
            <v>0</v>
          </cell>
          <cell r="UUO2">
            <v>0</v>
          </cell>
          <cell r="UUP2">
            <v>0</v>
          </cell>
          <cell r="UUQ2">
            <v>0</v>
          </cell>
          <cell r="UUR2">
            <v>0</v>
          </cell>
          <cell r="UUS2">
            <v>0</v>
          </cell>
          <cell r="UUT2">
            <v>0</v>
          </cell>
          <cell r="UUU2">
            <v>0</v>
          </cell>
          <cell r="UUV2">
            <v>0</v>
          </cell>
          <cell r="UUW2">
            <v>0</v>
          </cell>
          <cell r="UUX2">
            <v>0</v>
          </cell>
          <cell r="UUY2">
            <v>0</v>
          </cell>
          <cell r="UUZ2">
            <v>0</v>
          </cell>
          <cell r="UVA2">
            <v>0</v>
          </cell>
          <cell r="UVB2">
            <v>0</v>
          </cell>
          <cell r="UVC2">
            <v>0</v>
          </cell>
          <cell r="UVD2">
            <v>0</v>
          </cell>
          <cell r="UVE2">
            <v>0</v>
          </cell>
          <cell r="UVF2">
            <v>0</v>
          </cell>
          <cell r="UVG2">
            <v>0</v>
          </cell>
          <cell r="UVH2">
            <v>0</v>
          </cell>
          <cell r="UVI2">
            <v>0</v>
          </cell>
          <cell r="UVJ2">
            <v>0</v>
          </cell>
          <cell r="UVK2">
            <v>0</v>
          </cell>
          <cell r="UVL2">
            <v>0</v>
          </cell>
          <cell r="UVM2">
            <v>0</v>
          </cell>
          <cell r="UVN2">
            <v>0</v>
          </cell>
          <cell r="UVO2">
            <v>0</v>
          </cell>
          <cell r="UVP2">
            <v>0</v>
          </cell>
          <cell r="UVQ2">
            <v>0</v>
          </cell>
          <cell r="UVR2">
            <v>0</v>
          </cell>
          <cell r="UVS2">
            <v>0</v>
          </cell>
          <cell r="UVT2">
            <v>0</v>
          </cell>
          <cell r="UVU2">
            <v>0</v>
          </cell>
          <cell r="UVV2">
            <v>0</v>
          </cell>
          <cell r="UVW2">
            <v>0</v>
          </cell>
          <cell r="UVX2">
            <v>0</v>
          </cell>
          <cell r="UVY2">
            <v>0</v>
          </cell>
          <cell r="UVZ2">
            <v>0</v>
          </cell>
          <cell r="UWA2">
            <v>0</v>
          </cell>
          <cell r="UWB2">
            <v>0</v>
          </cell>
          <cell r="UWC2">
            <v>0</v>
          </cell>
          <cell r="UWD2">
            <v>0</v>
          </cell>
          <cell r="UWE2">
            <v>0</v>
          </cell>
          <cell r="UWF2">
            <v>0</v>
          </cell>
          <cell r="UWG2">
            <v>0</v>
          </cell>
          <cell r="UWH2">
            <v>0</v>
          </cell>
          <cell r="UWI2">
            <v>0</v>
          </cell>
          <cell r="UWJ2">
            <v>0</v>
          </cell>
          <cell r="UWK2">
            <v>0</v>
          </cell>
          <cell r="UWL2">
            <v>0</v>
          </cell>
          <cell r="UWM2">
            <v>0</v>
          </cell>
          <cell r="UWN2">
            <v>0</v>
          </cell>
          <cell r="UWO2">
            <v>0</v>
          </cell>
          <cell r="UWP2">
            <v>0</v>
          </cell>
          <cell r="UWQ2">
            <v>0</v>
          </cell>
          <cell r="UWR2">
            <v>0</v>
          </cell>
          <cell r="UWS2">
            <v>0</v>
          </cell>
          <cell r="UWT2">
            <v>0</v>
          </cell>
          <cell r="UWU2">
            <v>0</v>
          </cell>
          <cell r="UWV2">
            <v>0</v>
          </cell>
          <cell r="UWW2">
            <v>0</v>
          </cell>
          <cell r="UWX2">
            <v>0</v>
          </cell>
          <cell r="UWY2">
            <v>0</v>
          </cell>
          <cell r="UWZ2">
            <v>0</v>
          </cell>
          <cell r="UXA2">
            <v>0</v>
          </cell>
          <cell r="UXB2">
            <v>0</v>
          </cell>
          <cell r="UXC2">
            <v>0</v>
          </cell>
          <cell r="UXD2">
            <v>0</v>
          </cell>
          <cell r="UXE2">
            <v>0</v>
          </cell>
          <cell r="UXF2">
            <v>0</v>
          </cell>
          <cell r="UXG2">
            <v>0</v>
          </cell>
          <cell r="UXH2">
            <v>0</v>
          </cell>
          <cell r="UXI2">
            <v>0</v>
          </cell>
          <cell r="UXJ2">
            <v>0</v>
          </cell>
          <cell r="UXK2">
            <v>0</v>
          </cell>
          <cell r="UXL2">
            <v>0</v>
          </cell>
          <cell r="UXM2">
            <v>0</v>
          </cell>
          <cell r="UXN2">
            <v>0</v>
          </cell>
          <cell r="UXO2">
            <v>0</v>
          </cell>
          <cell r="UXP2">
            <v>0</v>
          </cell>
          <cell r="UXQ2">
            <v>0</v>
          </cell>
          <cell r="UXR2">
            <v>0</v>
          </cell>
          <cell r="UXS2">
            <v>0</v>
          </cell>
          <cell r="UXT2">
            <v>0</v>
          </cell>
          <cell r="UXU2">
            <v>0</v>
          </cell>
          <cell r="UXV2">
            <v>0</v>
          </cell>
          <cell r="UXW2">
            <v>0</v>
          </cell>
          <cell r="UXX2">
            <v>0</v>
          </cell>
          <cell r="UXY2">
            <v>0</v>
          </cell>
          <cell r="UXZ2">
            <v>0</v>
          </cell>
          <cell r="UYA2">
            <v>0</v>
          </cell>
          <cell r="UYB2">
            <v>0</v>
          </cell>
          <cell r="UYC2">
            <v>0</v>
          </cell>
          <cell r="UYD2">
            <v>0</v>
          </cell>
          <cell r="UYE2">
            <v>0</v>
          </cell>
          <cell r="UYF2">
            <v>0</v>
          </cell>
          <cell r="UYG2">
            <v>0</v>
          </cell>
          <cell r="UYH2">
            <v>0</v>
          </cell>
          <cell r="UYI2">
            <v>0</v>
          </cell>
          <cell r="UYJ2">
            <v>0</v>
          </cell>
          <cell r="UYK2">
            <v>0</v>
          </cell>
          <cell r="UYL2">
            <v>0</v>
          </cell>
          <cell r="UYM2">
            <v>0</v>
          </cell>
          <cell r="UYN2">
            <v>0</v>
          </cell>
          <cell r="UYO2">
            <v>0</v>
          </cell>
          <cell r="UYP2">
            <v>0</v>
          </cell>
          <cell r="UYQ2">
            <v>0</v>
          </cell>
          <cell r="UYR2">
            <v>0</v>
          </cell>
          <cell r="UYS2">
            <v>0</v>
          </cell>
          <cell r="UYT2">
            <v>0</v>
          </cell>
          <cell r="UYU2">
            <v>0</v>
          </cell>
          <cell r="UYV2">
            <v>0</v>
          </cell>
          <cell r="UYW2">
            <v>0</v>
          </cell>
          <cell r="UYX2">
            <v>0</v>
          </cell>
          <cell r="UYY2">
            <v>0</v>
          </cell>
          <cell r="UYZ2">
            <v>0</v>
          </cell>
          <cell r="UZA2">
            <v>0</v>
          </cell>
          <cell r="UZB2">
            <v>0</v>
          </cell>
          <cell r="UZC2">
            <v>0</v>
          </cell>
          <cell r="UZD2">
            <v>0</v>
          </cell>
          <cell r="UZE2">
            <v>0</v>
          </cell>
          <cell r="UZF2">
            <v>0</v>
          </cell>
          <cell r="UZG2">
            <v>0</v>
          </cell>
          <cell r="UZH2">
            <v>0</v>
          </cell>
          <cell r="UZI2">
            <v>0</v>
          </cell>
          <cell r="UZJ2">
            <v>0</v>
          </cell>
          <cell r="UZK2">
            <v>0</v>
          </cell>
          <cell r="UZL2">
            <v>0</v>
          </cell>
          <cell r="UZM2">
            <v>0</v>
          </cell>
          <cell r="UZN2">
            <v>0</v>
          </cell>
          <cell r="UZO2">
            <v>0</v>
          </cell>
          <cell r="UZP2">
            <v>0</v>
          </cell>
          <cell r="UZQ2">
            <v>0</v>
          </cell>
          <cell r="UZR2">
            <v>0</v>
          </cell>
          <cell r="UZS2">
            <v>0</v>
          </cell>
          <cell r="UZT2">
            <v>0</v>
          </cell>
          <cell r="UZU2">
            <v>0</v>
          </cell>
          <cell r="UZV2">
            <v>0</v>
          </cell>
          <cell r="UZW2">
            <v>0</v>
          </cell>
          <cell r="UZX2">
            <v>0</v>
          </cell>
          <cell r="UZY2">
            <v>0</v>
          </cell>
          <cell r="UZZ2">
            <v>0</v>
          </cell>
          <cell r="VAA2">
            <v>0</v>
          </cell>
          <cell r="VAB2">
            <v>0</v>
          </cell>
          <cell r="VAC2">
            <v>0</v>
          </cell>
          <cell r="VAD2">
            <v>0</v>
          </cell>
          <cell r="VAE2">
            <v>0</v>
          </cell>
          <cell r="VAF2">
            <v>0</v>
          </cell>
          <cell r="VAG2">
            <v>0</v>
          </cell>
          <cell r="VAH2">
            <v>0</v>
          </cell>
          <cell r="VAI2">
            <v>0</v>
          </cell>
          <cell r="VAJ2">
            <v>0</v>
          </cell>
          <cell r="VAK2">
            <v>0</v>
          </cell>
          <cell r="VAL2">
            <v>0</v>
          </cell>
          <cell r="VAM2">
            <v>0</v>
          </cell>
          <cell r="VAN2">
            <v>0</v>
          </cell>
          <cell r="VAO2">
            <v>0</v>
          </cell>
          <cell r="VAP2">
            <v>0</v>
          </cell>
          <cell r="VAQ2">
            <v>0</v>
          </cell>
          <cell r="VAR2">
            <v>0</v>
          </cell>
          <cell r="VAS2">
            <v>0</v>
          </cell>
          <cell r="VAT2">
            <v>0</v>
          </cell>
          <cell r="VAU2">
            <v>0</v>
          </cell>
          <cell r="VAV2">
            <v>0</v>
          </cell>
          <cell r="VAW2">
            <v>0</v>
          </cell>
          <cell r="VAX2">
            <v>0</v>
          </cell>
          <cell r="VAY2">
            <v>0</v>
          </cell>
          <cell r="VAZ2">
            <v>0</v>
          </cell>
          <cell r="VBA2">
            <v>0</v>
          </cell>
          <cell r="VBB2">
            <v>0</v>
          </cell>
          <cell r="VBC2">
            <v>0</v>
          </cell>
          <cell r="VBD2">
            <v>0</v>
          </cell>
          <cell r="VBE2">
            <v>0</v>
          </cell>
          <cell r="VBF2">
            <v>0</v>
          </cell>
          <cell r="VBG2">
            <v>0</v>
          </cell>
          <cell r="VBH2">
            <v>0</v>
          </cell>
          <cell r="VBI2">
            <v>0</v>
          </cell>
          <cell r="VBJ2">
            <v>0</v>
          </cell>
          <cell r="VBK2">
            <v>0</v>
          </cell>
          <cell r="VBL2">
            <v>0</v>
          </cell>
          <cell r="VBM2">
            <v>0</v>
          </cell>
          <cell r="VBN2">
            <v>0</v>
          </cell>
          <cell r="VBO2">
            <v>0</v>
          </cell>
          <cell r="VBP2">
            <v>0</v>
          </cell>
          <cell r="VBQ2">
            <v>0</v>
          </cell>
          <cell r="VBR2">
            <v>0</v>
          </cell>
          <cell r="VBS2">
            <v>0</v>
          </cell>
          <cell r="VBT2">
            <v>0</v>
          </cell>
          <cell r="VBU2">
            <v>0</v>
          </cell>
          <cell r="VBV2">
            <v>0</v>
          </cell>
          <cell r="VBW2">
            <v>0</v>
          </cell>
          <cell r="VBX2">
            <v>0</v>
          </cell>
          <cell r="VBY2">
            <v>0</v>
          </cell>
          <cell r="VBZ2">
            <v>0</v>
          </cell>
          <cell r="VCA2">
            <v>0</v>
          </cell>
          <cell r="VCB2">
            <v>0</v>
          </cell>
          <cell r="VCC2">
            <v>0</v>
          </cell>
          <cell r="VCD2">
            <v>0</v>
          </cell>
          <cell r="VCE2">
            <v>0</v>
          </cell>
          <cell r="VCF2">
            <v>0</v>
          </cell>
          <cell r="VCG2">
            <v>0</v>
          </cell>
          <cell r="VCH2">
            <v>0</v>
          </cell>
          <cell r="VCI2">
            <v>0</v>
          </cell>
          <cell r="VCJ2">
            <v>0</v>
          </cell>
          <cell r="VCK2">
            <v>0</v>
          </cell>
          <cell r="VCL2">
            <v>0</v>
          </cell>
          <cell r="VCM2">
            <v>0</v>
          </cell>
          <cell r="VCN2">
            <v>0</v>
          </cell>
          <cell r="VCO2">
            <v>0</v>
          </cell>
          <cell r="VCP2">
            <v>0</v>
          </cell>
          <cell r="VCQ2">
            <v>0</v>
          </cell>
          <cell r="VCR2">
            <v>0</v>
          </cell>
          <cell r="VCS2">
            <v>0</v>
          </cell>
          <cell r="VCT2">
            <v>0</v>
          </cell>
          <cell r="VCU2">
            <v>0</v>
          </cell>
          <cell r="VCV2">
            <v>0</v>
          </cell>
          <cell r="VCW2">
            <v>0</v>
          </cell>
          <cell r="VCX2">
            <v>0</v>
          </cell>
          <cell r="VCY2">
            <v>0</v>
          </cell>
          <cell r="VCZ2">
            <v>0</v>
          </cell>
          <cell r="VDA2">
            <v>0</v>
          </cell>
          <cell r="VDB2">
            <v>0</v>
          </cell>
          <cell r="VDC2">
            <v>0</v>
          </cell>
          <cell r="VDD2">
            <v>0</v>
          </cell>
          <cell r="VDE2">
            <v>0</v>
          </cell>
          <cell r="VDF2">
            <v>0</v>
          </cell>
          <cell r="VDG2">
            <v>0</v>
          </cell>
          <cell r="VDH2">
            <v>0</v>
          </cell>
          <cell r="VDI2">
            <v>0</v>
          </cell>
          <cell r="VDJ2">
            <v>0</v>
          </cell>
          <cell r="VDK2">
            <v>0</v>
          </cell>
          <cell r="VDL2">
            <v>0</v>
          </cell>
          <cell r="VDM2">
            <v>0</v>
          </cell>
          <cell r="VDN2">
            <v>0</v>
          </cell>
          <cell r="VDO2">
            <v>0</v>
          </cell>
          <cell r="VDP2">
            <v>0</v>
          </cell>
          <cell r="VDQ2">
            <v>0</v>
          </cell>
          <cell r="VDR2">
            <v>0</v>
          </cell>
          <cell r="VDS2">
            <v>0</v>
          </cell>
          <cell r="VDT2">
            <v>0</v>
          </cell>
          <cell r="VDU2">
            <v>0</v>
          </cell>
          <cell r="VDV2">
            <v>0</v>
          </cell>
          <cell r="VDW2">
            <v>0</v>
          </cell>
          <cell r="VDX2">
            <v>0</v>
          </cell>
          <cell r="VDY2">
            <v>0</v>
          </cell>
          <cell r="VDZ2">
            <v>0</v>
          </cell>
          <cell r="VEA2">
            <v>0</v>
          </cell>
          <cell r="VEB2">
            <v>0</v>
          </cell>
          <cell r="VEC2">
            <v>0</v>
          </cell>
          <cell r="VED2">
            <v>0</v>
          </cell>
          <cell r="VEE2">
            <v>0</v>
          </cell>
          <cell r="VEF2">
            <v>0</v>
          </cell>
          <cell r="VEG2">
            <v>0</v>
          </cell>
          <cell r="VEH2">
            <v>0</v>
          </cell>
          <cell r="VEI2">
            <v>0</v>
          </cell>
          <cell r="VEJ2">
            <v>0</v>
          </cell>
          <cell r="VEK2">
            <v>0</v>
          </cell>
          <cell r="VEL2">
            <v>0</v>
          </cell>
          <cell r="VEM2">
            <v>0</v>
          </cell>
          <cell r="VEN2">
            <v>0</v>
          </cell>
          <cell r="VEO2">
            <v>0</v>
          </cell>
          <cell r="VEP2">
            <v>0</v>
          </cell>
          <cell r="VEQ2">
            <v>0</v>
          </cell>
          <cell r="VER2">
            <v>0</v>
          </cell>
          <cell r="VES2">
            <v>0</v>
          </cell>
          <cell r="VET2">
            <v>0</v>
          </cell>
          <cell r="VEU2">
            <v>0</v>
          </cell>
          <cell r="VEV2">
            <v>0</v>
          </cell>
          <cell r="VEW2">
            <v>0</v>
          </cell>
          <cell r="VEX2">
            <v>0</v>
          </cell>
          <cell r="VEY2">
            <v>0</v>
          </cell>
          <cell r="VEZ2">
            <v>0</v>
          </cell>
          <cell r="VFA2">
            <v>0</v>
          </cell>
          <cell r="VFB2">
            <v>0</v>
          </cell>
          <cell r="VFC2">
            <v>0</v>
          </cell>
          <cell r="VFD2">
            <v>0</v>
          </cell>
          <cell r="VFE2">
            <v>0</v>
          </cell>
          <cell r="VFF2">
            <v>0</v>
          </cell>
          <cell r="VFG2">
            <v>0</v>
          </cell>
          <cell r="VFH2">
            <v>0</v>
          </cell>
          <cell r="VFI2">
            <v>0</v>
          </cell>
          <cell r="VFJ2">
            <v>0</v>
          </cell>
          <cell r="VFK2">
            <v>0</v>
          </cell>
          <cell r="VFL2">
            <v>0</v>
          </cell>
          <cell r="VFM2">
            <v>0</v>
          </cell>
          <cell r="VFN2">
            <v>0</v>
          </cell>
          <cell r="VFO2">
            <v>0</v>
          </cell>
          <cell r="VFP2">
            <v>0</v>
          </cell>
          <cell r="VFQ2">
            <v>0</v>
          </cell>
          <cell r="VFR2">
            <v>0</v>
          </cell>
          <cell r="VFS2">
            <v>0</v>
          </cell>
          <cell r="VFT2">
            <v>0</v>
          </cell>
          <cell r="VFU2">
            <v>0</v>
          </cell>
          <cell r="VFV2">
            <v>0</v>
          </cell>
          <cell r="VFW2">
            <v>0</v>
          </cell>
          <cell r="VFX2">
            <v>0</v>
          </cell>
          <cell r="VFY2">
            <v>0</v>
          </cell>
          <cell r="VFZ2">
            <v>0</v>
          </cell>
          <cell r="VGA2">
            <v>0</v>
          </cell>
          <cell r="VGB2">
            <v>0</v>
          </cell>
          <cell r="VGC2">
            <v>0</v>
          </cell>
          <cell r="VGD2">
            <v>0</v>
          </cell>
          <cell r="VGE2">
            <v>0</v>
          </cell>
          <cell r="VGF2">
            <v>0</v>
          </cell>
          <cell r="VGG2">
            <v>0</v>
          </cell>
          <cell r="VGH2">
            <v>0</v>
          </cell>
          <cell r="VGI2">
            <v>0</v>
          </cell>
          <cell r="VGJ2">
            <v>0</v>
          </cell>
          <cell r="VGK2">
            <v>0</v>
          </cell>
          <cell r="VGL2">
            <v>0</v>
          </cell>
          <cell r="VGM2">
            <v>0</v>
          </cell>
          <cell r="VGN2">
            <v>0</v>
          </cell>
          <cell r="VGO2">
            <v>0</v>
          </cell>
          <cell r="VGP2">
            <v>0</v>
          </cell>
          <cell r="VGQ2">
            <v>0</v>
          </cell>
          <cell r="VGR2">
            <v>0</v>
          </cell>
          <cell r="VGS2">
            <v>0</v>
          </cell>
          <cell r="VGT2">
            <v>0</v>
          </cell>
          <cell r="VGU2">
            <v>0</v>
          </cell>
          <cell r="VGV2">
            <v>0</v>
          </cell>
          <cell r="VGW2">
            <v>0</v>
          </cell>
          <cell r="VGX2">
            <v>0</v>
          </cell>
          <cell r="VGY2">
            <v>0</v>
          </cell>
          <cell r="VGZ2">
            <v>0</v>
          </cell>
          <cell r="VHA2">
            <v>0</v>
          </cell>
          <cell r="VHB2">
            <v>0</v>
          </cell>
          <cell r="VHC2">
            <v>0</v>
          </cell>
          <cell r="VHD2">
            <v>0</v>
          </cell>
          <cell r="VHE2">
            <v>0</v>
          </cell>
          <cell r="VHF2">
            <v>0</v>
          </cell>
          <cell r="VHG2">
            <v>0</v>
          </cell>
          <cell r="VHH2">
            <v>0</v>
          </cell>
          <cell r="VHI2">
            <v>0</v>
          </cell>
          <cell r="VHJ2">
            <v>0</v>
          </cell>
          <cell r="VHK2">
            <v>0</v>
          </cell>
          <cell r="VHL2">
            <v>0</v>
          </cell>
          <cell r="VHM2">
            <v>0</v>
          </cell>
          <cell r="VHN2">
            <v>0</v>
          </cell>
          <cell r="VHO2">
            <v>0</v>
          </cell>
          <cell r="VHP2">
            <v>0</v>
          </cell>
          <cell r="VHQ2">
            <v>0</v>
          </cell>
          <cell r="VHR2">
            <v>0</v>
          </cell>
          <cell r="VHS2">
            <v>0</v>
          </cell>
          <cell r="VHT2">
            <v>0</v>
          </cell>
          <cell r="VHU2">
            <v>0</v>
          </cell>
          <cell r="VHV2">
            <v>0</v>
          </cell>
          <cell r="VHW2">
            <v>0</v>
          </cell>
          <cell r="VHX2">
            <v>0</v>
          </cell>
          <cell r="VHY2">
            <v>0</v>
          </cell>
          <cell r="VHZ2">
            <v>0</v>
          </cell>
          <cell r="VIA2">
            <v>0</v>
          </cell>
          <cell r="VIB2">
            <v>0</v>
          </cell>
          <cell r="VIC2">
            <v>0</v>
          </cell>
          <cell r="VID2">
            <v>0</v>
          </cell>
          <cell r="VIE2">
            <v>0</v>
          </cell>
          <cell r="VIF2">
            <v>0</v>
          </cell>
          <cell r="VIG2">
            <v>0</v>
          </cell>
          <cell r="VIH2">
            <v>0</v>
          </cell>
          <cell r="VII2">
            <v>0</v>
          </cell>
          <cell r="VIJ2">
            <v>0</v>
          </cell>
          <cell r="VIK2">
            <v>0</v>
          </cell>
          <cell r="VIL2">
            <v>0</v>
          </cell>
          <cell r="VIM2">
            <v>0</v>
          </cell>
          <cell r="VIN2">
            <v>0</v>
          </cell>
          <cell r="VIO2">
            <v>0</v>
          </cell>
          <cell r="VIP2">
            <v>0</v>
          </cell>
          <cell r="VIQ2">
            <v>0</v>
          </cell>
          <cell r="VIR2">
            <v>0</v>
          </cell>
          <cell r="VIS2">
            <v>0</v>
          </cell>
          <cell r="VIT2">
            <v>0</v>
          </cell>
          <cell r="VIU2">
            <v>0</v>
          </cell>
          <cell r="VIV2">
            <v>0</v>
          </cell>
          <cell r="VIW2">
            <v>0</v>
          </cell>
          <cell r="VIX2">
            <v>0</v>
          </cell>
          <cell r="VIY2">
            <v>0</v>
          </cell>
          <cell r="VIZ2">
            <v>0</v>
          </cell>
          <cell r="VJA2">
            <v>0</v>
          </cell>
          <cell r="VJB2">
            <v>0</v>
          </cell>
          <cell r="VJC2">
            <v>0</v>
          </cell>
          <cell r="VJD2">
            <v>0</v>
          </cell>
          <cell r="VJE2">
            <v>0</v>
          </cell>
          <cell r="VJF2">
            <v>0</v>
          </cell>
          <cell r="VJG2">
            <v>0</v>
          </cell>
          <cell r="VJH2">
            <v>0</v>
          </cell>
          <cell r="VJI2">
            <v>0</v>
          </cell>
          <cell r="VJJ2">
            <v>0</v>
          </cell>
          <cell r="VJK2">
            <v>0</v>
          </cell>
          <cell r="VJL2">
            <v>0</v>
          </cell>
          <cell r="VJM2">
            <v>0</v>
          </cell>
          <cell r="VJN2">
            <v>0</v>
          </cell>
          <cell r="VJO2">
            <v>0</v>
          </cell>
          <cell r="VJP2">
            <v>0</v>
          </cell>
          <cell r="VJQ2">
            <v>0</v>
          </cell>
          <cell r="VJR2">
            <v>0</v>
          </cell>
          <cell r="VJS2">
            <v>0</v>
          </cell>
          <cell r="VJT2">
            <v>0</v>
          </cell>
          <cell r="VJU2">
            <v>0</v>
          </cell>
          <cell r="VJV2">
            <v>0</v>
          </cell>
          <cell r="VJW2">
            <v>0</v>
          </cell>
          <cell r="VJX2">
            <v>0</v>
          </cell>
          <cell r="VJY2">
            <v>0</v>
          </cell>
          <cell r="VJZ2">
            <v>0</v>
          </cell>
          <cell r="VKA2">
            <v>0</v>
          </cell>
          <cell r="VKB2">
            <v>0</v>
          </cell>
          <cell r="VKC2">
            <v>0</v>
          </cell>
          <cell r="VKD2">
            <v>0</v>
          </cell>
          <cell r="VKE2">
            <v>0</v>
          </cell>
          <cell r="VKF2">
            <v>0</v>
          </cell>
          <cell r="VKG2">
            <v>0</v>
          </cell>
          <cell r="VKH2">
            <v>0</v>
          </cell>
          <cell r="VKI2">
            <v>0</v>
          </cell>
          <cell r="VKJ2">
            <v>0</v>
          </cell>
          <cell r="VKK2">
            <v>0</v>
          </cell>
          <cell r="VKL2">
            <v>0</v>
          </cell>
          <cell r="VKM2">
            <v>0</v>
          </cell>
          <cell r="VKN2">
            <v>0</v>
          </cell>
          <cell r="VKO2">
            <v>0</v>
          </cell>
          <cell r="VKP2">
            <v>0</v>
          </cell>
          <cell r="VKQ2">
            <v>0</v>
          </cell>
          <cell r="VKR2">
            <v>0</v>
          </cell>
          <cell r="VKS2">
            <v>0</v>
          </cell>
          <cell r="VKT2">
            <v>0</v>
          </cell>
          <cell r="VKU2">
            <v>0</v>
          </cell>
          <cell r="VKV2">
            <v>0</v>
          </cell>
          <cell r="VKW2">
            <v>0</v>
          </cell>
          <cell r="VKX2">
            <v>0</v>
          </cell>
          <cell r="VKY2">
            <v>0</v>
          </cell>
          <cell r="VKZ2">
            <v>0</v>
          </cell>
          <cell r="VLA2">
            <v>0</v>
          </cell>
          <cell r="VLB2">
            <v>0</v>
          </cell>
          <cell r="VLC2">
            <v>0</v>
          </cell>
          <cell r="VLD2">
            <v>0</v>
          </cell>
          <cell r="VLE2">
            <v>0</v>
          </cell>
          <cell r="VLF2">
            <v>0</v>
          </cell>
          <cell r="VLG2">
            <v>0</v>
          </cell>
          <cell r="VLH2">
            <v>0</v>
          </cell>
          <cell r="VLI2">
            <v>0</v>
          </cell>
          <cell r="VLJ2">
            <v>0</v>
          </cell>
          <cell r="VLK2">
            <v>0</v>
          </cell>
          <cell r="VLL2">
            <v>0</v>
          </cell>
          <cell r="VLM2">
            <v>0</v>
          </cell>
          <cell r="VLN2">
            <v>0</v>
          </cell>
          <cell r="VLO2">
            <v>0</v>
          </cell>
          <cell r="VLP2">
            <v>0</v>
          </cell>
          <cell r="VLQ2">
            <v>0</v>
          </cell>
          <cell r="VLR2">
            <v>0</v>
          </cell>
          <cell r="VLS2">
            <v>0</v>
          </cell>
          <cell r="VLT2">
            <v>0</v>
          </cell>
          <cell r="VLU2">
            <v>0</v>
          </cell>
          <cell r="VLV2">
            <v>0</v>
          </cell>
          <cell r="VLW2">
            <v>0</v>
          </cell>
          <cell r="VLX2">
            <v>0</v>
          </cell>
          <cell r="VLY2">
            <v>0</v>
          </cell>
          <cell r="VLZ2">
            <v>0</v>
          </cell>
          <cell r="VMA2">
            <v>0</v>
          </cell>
          <cell r="VMB2">
            <v>0</v>
          </cell>
          <cell r="VMC2">
            <v>0</v>
          </cell>
          <cell r="VMD2">
            <v>0</v>
          </cell>
          <cell r="VME2">
            <v>0</v>
          </cell>
          <cell r="VMF2">
            <v>0</v>
          </cell>
          <cell r="VMG2">
            <v>0</v>
          </cell>
          <cell r="VMH2">
            <v>0</v>
          </cell>
          <cell r="VMI2">
            <v>0</v>
          </cell>
          <cell r="VMJ2">
            <v>0</v>
          </cell>
          <cell r="VMK2">
            <v>0</v>
          </cell>
          <cell r="VML2">
            <v>0</v>
          </cell>
          <cell r="VMM2">
            <v>0</v>
          </cell>
          <cell r="VMN2">
            <v>0</v>
          </cell>
          <cell r="VMO2">
            <v>0</v>
          </cell>
          <cell r="VMP2">
            <v>0</v>
          </cell>
          <cell r="VMQ2">
            <v>0</v>
          </cell>
          <cell r="VMR2">
            <v>0</v>
          </cell>
          <cell r="VMS2">
            <v>0</v>
          </cell>
          <cell r="VMT2">
            <v>0</v>
          </cell>
          <cell r="VMU2">
            <v>0</v>
          </cell>
          <cell r="VMV2">
            <v>0</v>
          </cell>
          <cell r="VMW2">
            <v>0</v>
          </cell>
          <cell r="VMX2">
            <v>0</v>
          </cell>
          <cell r="VMY2">
            <v>0</v>
          </cell>
          <cell r="VMZ2">
            <v>0</v>
          </cell>
          <cell r="VNA2">
            <v>0</v>
          </cell>
          <cell r="VNB2">
            <v>0</v>
          </cell>
          <cell r="VNC2">
            <v>0</v>
          </cell>
          <cell r="VND2">
            <v>0</v>
          </cell>
          <cell r="VNE2">
            <v>0</v>
          </cell>
          <cell r="VNF2">
            <v>0</v>
          </cell>
          <cell r="VNG2">
            <v>0</v>
          </cell>
          <cell r="VNH2">
            <v>0</v>
          </cell>
          <cell r="VNI2">
            <v>0</v>
          </cell>
          <cell r="VNJ2">
            <v>0</v>
          </cell>
          <cell r="VNK2">
            <v>0</v>
          </cell>
          <cell r="VNL2">
            <v>0</v>
          </cell>
          <cell r="VNM2">
            <v>0</v>
          </cell>
          <cell r="VNN2">
            <v>0</v>
          </cell>
          <cell r="VNO2">
            <v>0</v>
          </cell>
          <cell r="VNP2">
            <v>0</v>
          </cell>
          <cell r="VNQ2">
            <v>0</v>
          </cell>
          <cell r="VNR2">
            <v>0</v>
          </cell>
          <cell r="VNS2">
            <v>0</v>
          </cell>
          <cell r="VNT2">
            <v>0</v>
          </cell>
          <cell r="VNU2">
            <v>0</v>
          </cell>
          <cell r="VNV2">
            <v>0</v>
          </cell>
          <cell r="VNW2">
            <v>0</v>
          </cell>
          <cell r="VNX2">
            <v>0</v>
          </cell>
          <cell r="VNY2">
            <v>0</v>
          </cell>
          <cell r="VNZ2">
            <v>0</v>
          </cell>
          <cell r="VOA2">
            <v>0</v>
          </cell>
          <cell r="VOB2">
            <v>0</v>
          </cell>
          <cell r="VOC2">
            <v>0</v>
          </cell>
          <cell r="VOD2">
            <v>0</v>
          </cell>
          <cell r="VOE2">
            <v>0</v>
          </cell>
          <cell r="VOF2">
            <v>0</v>
          </cell>
          <cell r="VOG2">
            <v>0</v>
          </cell>
          <cell r="VOH2">
            <v>0</v>
          </cell>
          <cell r="VOI2">
            <v>0</v>
          </cell>
          <cell r="VOJ2">
            <v>0</v>
          </cell>
          <cell r="VOK2">
            <v>0</v>
          </cell>
          <cell r="VOL2">
            <v>0</v>
          </cell>
          <cell r="VOM2">
            <v>0</v>
          </cell>
          <cell r="VON2">
            <v>0</v>
          </cell>
          <cell r="VOO2">
            <v>0</v>
          </cell>
          <cell r="VOP2">
            <v>0</v>
          </cell>
          <cell r="VOQ2">
            <v>0</v>
          </cell>
          <cell r="VOR2">
            <v>0</v>
          </cell>
          <cell r="VOS2">
            <v>0</v>
          </cell>
          <cell r="VOT2">
            <v>0</v>
          </cell>
          <cell r="VOU2">
            <v>0</v>
          </cell>
          <cell r="VOV2">
            <v>0</v>
          </cell>
          <cell r="VOW2">
            <v>0</v>
          </cell>
          <cell r="VOX2">
            <v>0</v>
          </cell>
          <cell r="VOY2">
            <v>0</v>
          </cell>
          <cell r="VOZ2">
            <v>0</v>
          </cell>
          <cell r="VPA2">
            <v>0</v>
          </cell>
          <cell r="VPB2">
            <v>0</v>
          </cell>
          <cell r="VPC2">
            <v>0</v>
          </cell>
          <cell r="VPD2">
            <v>0</v>
          </cell>
          <cell r="VPE2">
            <v>0</v>
          </cell>
          <cell r="VPF2">
            <v>0</v>
          </cell>
          <cell r="VPG2">
            <v>0</v>
          </cell>
          <cell r="VPH2">
            <v>0</v>
          </cell>
          <cell r="VPI2">
            <v>0</v>
          </cell>
          <cell r="VPJ2">
            <v>0</v>
          </cell>
          <cell r="VPK2">
            <v>0</v>
          </cell>
          <cell r="VPL2">
            <v>0</v>
          </cell>
          <cell r="VPM2">
            <v>0</v>
          </cell>
          <cell r="VPN2">
            <v>0</v>
          </cell>
          <cell r="VPO2">
            <v>0</v>
          </cell>
          <cell r="VPP2">
            <v>0</v>
          </cell>
          <cell r="VPQ2">
            <v>0</v>
          </cell>
          <cell r="VPR2">
            <v>0</v>
          </cell>
          <cell r="VPS2">
            <v>0</v>
          </cell>
          <cell r="VPT2">
            <v>0</v>
          </cell>
          <cell r="VPU2">
            <v>0</v>
          </cell>
          <cell r="VPV2">
            <v>0</v>
          </cell>
          <cell r="VPW2">
            <v>0</v>
          </cell>
          <cell r="VPX2">
            <v>0</v>
          </cell>
          <cell r="VPY2">
            <v>0</v>
          </cell>
          <cell r="VPZ2">
            <v>0</v>
          </cell>
          <cell r="VQA2">
            <v>0</v>
          </cell>
          <cell r="VQB2">
            <v>0</v>
          </cell>
          <cell r="VQC2">
            <v>0</v>
          </cell>
          <cell r="VQD2">
            <v>0</v>
          </cell>
          <cell r="VQE2">
            <v>0</v>
          </cell>
          <cell r="VQF2">
            <v>0</v>
          </cell>
          <cell r="VQG2">
            <v>0</v>
          </cell>
          <cell r="VQH2">
            <v>0</v>
          </cell>
          <cell r="VQI2">
            <v>0</v>
          </cell>
          <cell r="VQJ2">
            <v>0</v>
          </cell>
          <cell r="VQK2">
            <v>0</v>
          </cell>
          <cell r="VQL2">
            <v>0</v>
          </cell>
          <cell r="VQM2">
            <v>0</v>
          </cell>
          <cell r="VQN2">
            <v>0</v>
          </cell>
          <cell r="VQO2">
            <v>0</v>
          </cell>
          <cell r="VQP2">
            <v>0</v>
          </cell>
          <cell r="VQQ2">
            <v>0</v>
          </cell>
          <cell r="VQR2">
            <v>0</v>
          </cell>
          <cell r="VQS2">
            <v>0</v>
          </cell>
          <cell r="VQT2">
            <v>0</v>
          </cell>
          <cell r="VQU2">
            <v>0</v>
          </cell>
          <cell r="VQV2">
            <v>0</v>
          </cell>
          <cell r="VQW2">
            <v>0</v>
          </cell>
          <cell r="VQX2">
            <v>0</v>
          </cell>
          <cell r="VQY2">
            <v>0</v>
          </cell>
          <cell r="VQZ2">
            <v>0</v>
          </cell>
          <cell r="VRA2">
            <v>0</v>
          </cell>
          <cell r="VRB2">
            <v>0</v>
          </cell>
          <cell r="VRC2">
            <v>0</v>
          </cell>
          <cell r="VRD2">
            <v>0</v>
          </cell>
          <cell r="VRE2">
            <v>0</v>
          </cell>
          <cell r="VRF2">
            <v>0</v>
          </cell>
          <cell r="VRG2">
            <v>0</v>
          </cell>
          <cell r="VRH2">
            <v>0</v>
          </cell>
          <cell r="VRI2">
            <v>0</v>
          </cell>
          <cell r="VRJ2">
            <v>0</v>
          </cell>
          <cell r="VRK2">
            <v>0</v>
          </cell>
          <cell r="VRL2">
            <v>0</v>
          </cell>
          <cell r="VRM2">
            <v>0</v>
          </cell>
          <cell r="VRN2">
            <v>0</v>
          </cell>
          <cell r="VRO2">
            <v>0</v>
          </cell>
          <cell r="VRP2">
            <v>0</v>
          </cell>
          <cell r="VRQ2">
            <v>0</v>
          </cell>
          <cell r="VRR2">
            <v>0</v>
          </cell>
          <cell r="VRS2">
            <v>0</v>
          </cell>
          <cell r="VRT2">
            <v>0</v>
          </cell>
          <cell r="VRU2">
            <v>0</v>
          </cell>
          <cell r="VRV2">
            <v>0</v>
          </cell>
          <cell r="VRW2">
            <v>0</v>
          </cell>
          <cell r="VRX2">
            <v>0</v>
          </cell>
          <cell r="VRY2">
            <v>0</v>
          </cell>
          <cell r="VRZ2">
            <v>0</v>
          </cell>
          <cell r="VSA2">
            <v>0</v>
          </cell>
          <cell r="VSB2">
            <v>0</v>
          </cell>
          <cell r="VSC2">
            <v>0</v>
          </cell>
          <cell r="VSD2">
            <v>0</v>
          </cell>
          <cell r="VSE2">
            <v>0</v>
          </cell>
          <cell r="VSF2">
            <v>0</v>
          </cell>
          <cell r="VSG2">
            <v>0</v>
          </cell>
          <cell r="VSH2">
            <v>0</v>
          </cell>
          <cell r="VSI2">
            <v>0</v>
          </cell>
          <cell r="VSJ2">
            <v>0</v>
          </cell>
          <cell r="VSK2">
            <v>0</v>
          </cell>
          <cell r="VSL2">
            <v>0</v>
          </cell>
          <cell r="VSM2">
            <v>0</v>
          </cell>
          <cell r="VSN2">
            <v>0</v>
          </cell>
          <cell r="VSO2">
            <v>0</v>
          </cell>
          <cell r="VSP2">
            <v>0</v>
          </cell>
          <cell r="VSQ2">
            <v>0</v>
          </cell>
          <cell r="VSR2">
            <v>0</v>
          </cell>
          <cell r="VSS2">
            <v>0</v>
          </cell>
          <cell r="VST2">
            <v>0</v>
          </cell>
          <cell r="VSU2">
            <v>0</v>
          </cell>
          <cell r="VSV2">
            <v>0</v>
          </cell>
          <cell r="VSW2">
            <v>0</v>
          </cell>
          <cell r="VSX2">
            <v>0</v>
          </cell>
          <cell r="VSY2">
            <v>0</v>
          </cell>
          <cell r="VSZ2">
            <v>0</v>
          </cell>
          <cell r="VTA2">
            <v>0</v>
          </cell>
          <cell r="VTB2">
            <v>0</v>
          </cell>
          <cell r="VTC2">
            <v>0</v>
          </cell>
          <cell r="VTD2">
            <v>0</v>
          </cell>
          <cell r="VTE2">
            <v>0</v>
          </cell>
          <cell r="VTF2">
            <v>0</v>
          </cell>
          <cell r="VTG2">
            <v>0</v>
          </cell>
          <cell r="VTH2">
            <v>0</v>
          </cell>
          <cell r="VTI2">
            <v>0</v>
          </cell>
          <cell r="VTJ2">
            <v>0</v>
          </cell>
          <cell r="VTK2">
            <v>0</v>
          </cell>
          <cell r="VTL2">
            <v>0</v>
          </cell>
          <cell r="VTM2">
            <v>0</v>
          </cell>
          <cell r="VTN2">
            <v>0</v>
          </cell>
          <cell r="VTO2">
            <v>0</v>
          </cell>
          <cell r="VTP2">
            <v>0</v>
          </cell>
          <cell r="VTQ2">
            <v>0</v>
          </cell>
          <cell r="VTR2">
            <v>0</v>
          </cell>
          <cell r="VTS2">
            <v>0</v>
          </cell>
          <cell r="VTT2">
            <v>0</v>
          </cell>
          <cell r="VTU2">
            <v>0</v>
          </cell>
          <cell r="VTV2">
            <v>0</v>
          </cell>
          <cell r="VTW2">
            <v>0</v>
          </cell>
          <cell r="VTX2">
            <v>0</v>
          </cell>
          <cell r="VTY2">
            <v>0</v>
          </cell>
          <cell r="VTZ2">
            <v>0</v>
          </cell>
          <cell r="VUA2">
            <v>0</v>
          </cell>
          <cell r="VUB2">
            <v>0</v>
          </cell>
          <cell r="VUC2">
            <v>0</v>
          </cell>
          <cell r="VUD2">
            <v>0</v>
          </cell>
          <cell r="VUE2">
            <v>0</v>
          </cell>
          <cell r="VUF2">
            <v>0</v>
          </cell>
          <cell r="VUG2">
            <v>0</v>
          </cell>
          <cell r="VUH2">
            <v>0</v>
          </cell>
          <cell r="VUI2">
            <v>0</v>
          </cell>
          <cell r="VUJ2">
            <v>0</v>
          </cell>
          <cell r="VUK2">
            <v>0</v>
          </cell>
          <cell r="VUL2">
            <v>0</v>
          </cell>
          <cell r="VUM2">
            <v>0</v>
          </cell>
          <cell r="VUN2">
            <v>0</v>
          </cell>
          <cell r="VUO2">
            <v>0</v>
          </cell>
          <cell r="VUP2">
            <v>0</v>
          </cell>
          <cell r="VUQ2">
            <v>0</v>
          </cell>
          <cell r="VUR2">
            <v>0</v>
          </cell>
          <cell r="VUS2">
            <v>0</v>
          </cell>
          <cell r="VUT2">
            <v>0</v>
          </cell>
          <cell r="VUU2">
            <v>0</v>
          </cell>
          <cell r="VUV2">
            <v>0</v>
          </cell>
          <cell r="VUW2">
            <v>0</v>
          </cell>
          <cell r="VUX2">
            <v>0</v>
          </cell>
          <cell r="VUY2">
            <v>0</v>
          </cell>
          <cell r="VUZ2">
            <v>0</v>
          </cell>
          <cell r="VVA2">
            <v>0</v>
          </cell>
          <cell r="VVB2">
            <v>0</v>
          </cell>
          <cell r="VVC2">
            <v>0</v>
          </cell>
          <cell r="VVD2">
            <v>0</v>
          </cell>
          <cell r="VVE2">
            <v>0</v>
          </cell>
          <cell r="VVF2">
            <v>0</v>
          </cell>
          <cell r="VVG2">
            <v>0</v>
          </cell>
          <cell r="VVH2">
            <v>0</v>
          </cell>
          <cell r="VVI2">
            <v>0</v>
          </cell>
          <cell r="VVJ2">
            <v>0</v>
          </cell>
          <cell r="VVK2">
            <v>0</v>
          </cell>
          <cell r="VVL2">
            <v>0</v>
          </cell>
          <cell r="VVM2">
            <v>0</v>
          </cell>
          <cell r="VVN2">
            <v>0</v>
          </cell>
          <cell r="VVO2">
            <v>0</v>
          </cell>
          <cell r="VVP2">
            <v>0</v>
          </cell>
          <cell r="VVQ2">
            <v>0</v>
          </cell>
          <cell r="VVR2">
            <v>0</v>
          </cell>
          <cell r="VVS2">
            <v>0</v>
          </cell>
          <cell r="VVT2">
            <v>0</v>
          </cell>
          <cell r="VVU2">
            <v>0</v>
          </cell>
          <cell r="VVV2">
            <v>0</v>
          </cell>
          <cell r="VVW2">
            <v>0</v>
          </cell>
          <cell r="VVX2">
            <v>0</v>
          </cell>
          <cell r="VVY2">
            <v>0</v>
          </cell>
          <cell r="VVZ2">
            <v>0</v>
          </cell>
          <cell r="VWA2">
            <v>0</v>
          </cell>
          <cell r="VWB2">
            <v>0</v>
          </cell>
          <cell r="VWC2">
            <v>0</v>
          </cell>
          <cell r="VWD2">
            <v>0</v>
          </cell>
          <cell r="VWE2">
            <v>0</v>
          </cell>
          <cell r="VWF2">
            <v>0</v>
          </cell>
          <cell r="VWG2">
            <v>0</v>
          </cell>
          <cell r="VWH2">
            <v>0</v>
          </cell>
          <cell r="VWI2">
            <v>0</v>
          </cell>
          <cell r="VWJ2">
            <v>0</v>
          </cell>
          <cell r="VWK2">
            <v>0</v>
          </cell>
          <cell r="VWL2">
            <v>0</v>
          </cell>
          <cell r="VWM2">
            <v>0</v>
          </cell>
          <cell r="VWN2">
            <v>0</v>
          </cell>
          <cell r="VWO2">
            <v>0</v>
          </cell>
          <cell r="VWP2">
            <v>0</v>
          </cell>
          <cell r="VWQ2">
            <v>0</v>
          </cell>
          <cell r="VWR2">
            <v>0</v>
          </cell>
          <cell r="VWS2">
            <v>0</v>
          </cell>
          <cell r="VWT2">
            <v>0</v>
          </cell>
          <cell r="VWU2">
            <v>0</v>
          </cell>
          <cell r="VWV2">
            <v>0</v>
          </cell>
          <cell r="VWW2">
            <v>0</v>
          </cell>
          <cell r="VWX2">
            <v>0</v>
          </cell>
          <cell r="VWY2">
            <v>0</v>
          </cell>
          <cell r="VWZ2">
            <v>0</v>
          </cell>
          <cell r="VXA2">
            <v>0</v>
          </cell>
          <cell r="VXB2">
            <v>0</v>
          </cell>
          <cell r="VXC2">
            <v>0</v>
          </cell>
          <cell r="VXD2">
            <v>0</v>
          </cell>
          <cell r="VXE2">
            <v>0</v>
          </cell>
          <cell r="VXF2">
            <v>0</v>
          </cell>
          <cell r="VXG2">
            <v>0</v>
          </cell>
          <cell r="VXH2">
            <v>0</v>
          </cell>
          <cell r="VXI2">
            <v>0</v>
          </cell>
          <cell r="VXJ2">
            <v>0</v>
          </cell>
          <cell r="VXK2">
            <v>0</v>
          </cell>
          <cell r="VXL2">
            <v>0</v>
          </cell>
          <cell r="VXM2">
            <v>0</v>
          </cell>
          <cell r="VXN2">
            <v>0</v>
          </cell>
          <cell r="VXO2">
            <v>0</v>
          </cell>
          <cell r="VXP2">
            <v>0</v>
          </cell>
          <cell r="VXQ2">
            <v>0</v>
          </cell>
          <cell r="VXR2">
            <v>0</v>
          </cell>
          <cell r="VXS2">
            <v>0</v>
          </cell>
          <cell r="VXT2">
            <v>0</v>
          </cell>
          <cell r="VXU2">
            <v>0</v>
          </cell>
          <cell r="VXV2">
            <v>0</v>
          </cell>
          <cell r="VXW2">
            <v>0</v>
          </cell>
          <cell r="VXX2">
            <v>0</v>
          </cell>
          <cell r="VXY2">
            <v>0</v>
          </cell>
          <cell r="VXZ2">
            <v>0</v>
          </cell>
          <cell r="VYA2">
            <v>0</v>
          </cell>
          <cell r="VYB2">
            <v>0</v>
          </cell>
          <cell r="VYC2">
            <v>0</v>
          </cell>
          <cell r="VYD2">
            <v>0</v>
          </cell>
          <cell r="VYE2">
            <v>0</v>
          </cell>
          <cell r="VYF2">
            <v>0</v>
          </cell>
          <cell r="VYG2">
            <v>0</v>
          </cell>
          <cell r="VYH2">
            <v>0</v>
          </cell>
          <cell r="VYI2">
            <v>0</v>
          </cell>
          <cell r="VYJ2">
            <v>0</v>
          </cell>
          <cell r="VYK2">
            <v>0</v>
          </cell>
          <cell r="VYL2">
            <v>0</v>
          </cell>
          <cell r="VYM2">
            <v>0</v>
          </cell>
          <cell r="VYN2">
            <v>0</v>
          </cell>
          <cell r="VYO2">
            <v>0</v>
          </cell>
          <cell r="VYP2">
            <v>0</v>
          </cell>
          <cell r="VYQ2">
            <v>0</v>
          </cell>
          <cell r="VYR2">
            <v>0</v>
          </cell>
          <cell r="VYS2">
            <v>0</v>
          </cell>
          <cell r="VYT2">
            <v>0</v>
          </cell>
          <cell r="VYU2">
            <v>0</v>
          </cell>
          <cell r="VYV2">
            <v>0</v>
          </cell>
          <cell r="VYW2">
            <v>0</v>
          </cell>
          <cell r="VYX2">
            <v>0</v>
          </cell>
          <cell r="VYY2">
            <v>0</v>
          </cell>
          <cell r="VYZ2">
            <v>0</v>
          </cell>
          <cell r="VZA2">
            <v>0</v>
          </cell>
          <cell r="VZB2">
            <v>0</v>
          </cell>
          <cell r="VZC2">
            <v>0</v>
          </cell>
          <cell r="VZD2">
            <v>0</v>
          </cell>
          <cell r="VZE2">
            <v>0</v>
          </cell>
          <cell r="VZF2">
            <v>0</v>
          </cell>
          <cell r="VZG2">
            <v>0</v>
          </cell>
          <cell r="VZH2">
            <v>0</v>
          </cell>
          <cell r="VZI2">
            <v>0</v>
          </cell>
          <cell r="VZJ2">
            <v>0</v>
          </cell>
          <cell r="VZK2">
            <v>0</v>
          </cell>
          <cell r="VZL2">
            <v>0</v>
          </cell>
          <cell r="VZM2">
            <v>0</v>
          </cell>
          <cell r="VZN2">
            <v>0</v>
          </cell>
          <cell r="VZO2">
            <v>0</v>
          </cell>
          <cell r="VZP2">
            <v>0</v>
          </cell>
          <cell r="VZQ2">
            <v>0</v>
          </cell>
          <cell r="VZR2">
            <v>0</v>
          </cell>
          <cell r="VZS2">
            <v>0</v>
          </cell>
          <cell r="VZT2">
            <v>0</v>
          </cell>
          <cell r="VZU2">
            <v>0</v>
          </cell>
          <cell r="VZV2">
            <v>0</v>
          </cell>
          <cell r="VZW2">
            <v>0</v>
          </cell>
          <cell r="VZX2">
            <v>0</v>
          </cell>
          <cell r="VZY2">
            <v>0</v>
          </cell>
          <cell r="VZZ2">
            <v>0</v>
          </cell>
          <cell r="WAA2">
            <v>0</v>
          </cell>
          <cell r="WAB2">
            <v>0</v>
          </cell>
          <cell r="WAC2">
            <v>0</v>
          </cell>
          <cell r="WAD2">
            <v>0</v>
          </cell>
          <cell r="WAE2">
            <v>0</v>
          </cell>
          <cell r="WAF2">
            <v>0</v>
          </cell>
          <cell r="WAG2">
            <v>0</v>
          </cell>
          <cell r="WAH2">
            <v>0</v>
          </cell>
          <cell r="WAI2">
            <v>0</v>
          </cell>
          <cell r="WAJ2">
            <v>0</v>
          </cell>
          <cell r="WAK2">
            <v>0</v>
          </cell>
          <cell r="WAL2">
            <v>0</v>
          </cell>
          <cell r="WAM2">
            <v>0</v>
          </cell>
          <cell r="WAN2">
            <v>0</v>
          </cell>
          <cell r="WAO2">
            <v>0</v>
          </cell>
          <cell r="WAP2">
            <v>0</v>
          </cell>
          <cell r="WAQ2">
            <v>0</v>
          </cell>
          <cell r="WAR2">
            <v>0</v>
          </cell>
          <cell r="WAS2">
            <v>0</v>
          </cell>
          <cell r="WAT2">
            <v>0</v>
          </cell>
          <cell r="WAU2">
            <v>0</v>
          </cell>
          <cell r="WAV2">
            <v>0</v>
          </cell>
          <cell r="WAW2">
            <v>0</v>
          </cell>
          <cell r="WAX2">
            <v>0</v>
          </cell>
          <cell r="WAY2">
            <v>0</v>
          </cell>
          <cell r="WAZ2">
            <v>0</v>
          </cell>
          <cell r="WBA2">
            <v>0</v>
          </cell>
          <cell r="WBB2">
            <v>0</v>
          </cell>
          <cell r="WBC2">
            <v>0</v>
          </cell>
          <cell r="WBD2">
            <v>0</v>
          </cell>
          <cell r="WBE2">
            <v>0</v>
          </cell>
          <cell r="WBF2">
            <v>0</v>
          </cell>
          <cell r="WBG2">
            <v>0</v>
          </cell>
          <cell r="WBH2">
            <v>0</v>
          </cell>
          <cell r="WBI2">
            <v>0</v>
          </cell>
          <cell r="WBJ2">
            <v>0</v>
          </cell>
          <cell r="WBK2">
            <v>0</v>
          </cell>
          <cell r="WBL2">
            <v>0</v>
          </cell>
          <cell r="WBM2">
            <v>0</v>
          </cell>
          <cell r="WBN2">
            <v>0</v>
          </cell>
          <cell r="WBO2">
            <v>0</v>
          </cell>
          <cell r="WBP2">
            <v>0</v>
          </cell>
          <cell r="WBQ2">
            <v>0</v>
          </cell>
          <cell r="WBR2">
            <v>0</v>
          </cell>
          <cell r="WBS2">
            <v>0</v>
          </cell>
          <cell r="WBT2">
            <v>0</v>
          </cell>
          <cell r="WBU2">
            <v>0</v>
          </cell>
          <cell r="WBV2">
            <v>0</v>
          </cell>
          <cell r="WBW2">
            <v>0</v>
          </cell>
          <cell r="WBX2">
            <v>0</v>
          </cell>
          <cell r="WBY2">
            <v>0</v>
          </cell>
          <cell r="WBZ2">
            <v>0</v>
          </cell>
          <cell r="WCA2">
            <v>0</v>
          </cell>
          <cell r="WCB2">
            <v>0</v>
          </cell>
          <cell r="WCC2">
            <v>0</v>
          </cell>
          <cell r="WCD2">
            <v>0</v>
          </cell>
          <cell r="WCE2">
            <v>0</v>
          </cell>
          <cell r="WCF2">
            <v>0</v>
          </cell>
          <cell r="WCG2">
            <v>0</v>
          </cell>
          <cell r="WCH2">
            <v>0</v>
          </cell>
          <cell r="WCI2">
            <v>0</v>
          </cell>
          <cell r="WCJ2">
            <v>0</v>
          </cell>
          <cell r="WCK2">
            <v>0</v>
          </cell>
          <cell r="WCL2">
            <v>0</v>
          </cell>
          <cell r="WCM2">
            <v>0</v>
          </cell>
          <cell r="WCN2">
            <v>0</v>
          </cell>
          <cell r="WCO2">
            <v>0</v>
          </cell>
          <cell r="WCP2">
            <v>0</v>
          </cell>
          <cell r="WCQ2">
            <v>0</v>
          </cell>
          <cell r="WCR2">
            <v>0</v>
          </cell>
          <cell r="WCS2">
            <v>0</v>
          </cell>
          <cell r="WCT2">
            <v>0</v>
          </cell>
          <cell r="WCU2">
            <v>0</v>
          </cell>
          <cell r="WCV2">
            <v>0</v>
          </cell>
          <cell r="WCW2">
            <v>0</v>
          </cell>
          <cell r="WCX2">
            <v>0</v>
          </cell>
          <cell r="WCY2">
            <v>0</v>
          </cell>
          <cell r="WCZ2">
            <v>0</v>
          </cell>
          <cell r="WDA2">
            <v>0</v>
          </cell>
          <cell r="WDB2">
            <v>0</v>
          </cell>
          <cell r="WDC2">
            <v>0</v>
          </cell>
          <cell r="WDD2">
            <v>0</v>
          </cell>
          <cell r="WDE2">
            <v>0</v>
          </cell>
          <cell r="WDF2">
            <v>0</v>
          </cell>
          <cell r="WDG2">
            <v>0</v>
          </cell>
          <cell r="WDH2">
            <v>0</v>
          </cell>
          <cell r="WDI2">
            <v>0</v>
          </cell>
          <cell r="WDJ2">
            <v>0</v>
          </cell>
          <cell r="WDK2">
            <v>0</v>
          </cell>
          <cell r="WDL2">
            <v>0</v>
          </cell>
          <cell r="WDM2">
            <v>0</v>
          </cell>
          <cell r="WDN2">
            <v>0</v>
          </cell>
          <cell r="WDO2">
            <v>0</v>
          </cell>
          <cell r="WDP2">
            <v>0</v>
          </cell>
          <cell r="WDQ2">
            <v>0</v>
          </cell>
          <cell r="WDR2">
            <v>0</v>
          </cell>
          <cell r="WDS2">
            <v>0</v>
          </cell>
          <cell r="WDT2">
            <v>0</v>
          </cell>
          <cell r="WDU2">
            <v>0</v>
          </cell>
          <cell r="WDV2">
            <v>0</v>
          </cell>
          <cell r="WDW2">
            <v>0</v>
          </cell>
          <cell r="WDX2">
            <v>0</v>
          </cell>
          <cell r="WDY2">
            <v>0</v>
          </cell>
          <cell r="WDZ2">
            <v>0</v>
          </cell>
          <cell r="WEA2">
            <v>0</v>
          </cell>
          <cell r="WEB2">
            <v>0</v>
          </cell>
          <cell r="WEC2">
            <v>0</v>
          </cell>
          <cell r="WED2">
            <v>0</v>
          </cell>
          <cell r="WEE2">
            <v>0</v>
          </cell>
          <cell r="WEF2">
            <v>0</v>
          </cell>
          <cell r="WEG2">
            <v>0</v>
          </cell>
          <cell r="WEH2">
            <v>0</v>
          </cell>
          <cell r="WEI2">
            <v>0</v>
          </cell>
          <cell r="WEJ2">
            <v>0</v>
          </cell>
          <cell r="WEK2">
            <v>0</v>
          </cell>
          <cell r="WEL2">
            <v>0</v>
          </cell>
          <cell r="WEM2">
            <v>0</v>
          </cell>
          <cell r="WEN2">
            <v>0</v>
          </cell>
          <cell r="WEO2">
            <v>0</v>
          </cell>
          <cell r="WEP2">
            <v>0</v>
          </cell>
          <cell r="WEQ2">
            <v>0</v>
          </cell>
          <cell r="WER2">
            <v>0</v>
          </cell>
          <cell r="WES2">
            <v>0</v>
          </cell>
          <cell r="WET2">
            <v>0</v>
          </cell>
          <cell r="WEU2">
            <v>0</v>
          </cell>
          <cell r="WEV2">
            <v>0</v>
          </cell>
          <cell r="WEW2">
            <v>0</v>
          </cell>
          <cell r="WEX2">
            <v>0</v>
          </cell>
          <cell r="WEY2">
            <v>0</v>
          </cell>
          <cell r="WEZ2">
            <v>0</v>
          </cell>
          <cell r="WFA2">
            <v>0</v>
          </cell>
          <cell r="WFB2">
            <v>0</v>
          </cell>
          <cell r="WFC2">
            <v>0</v>
          </cell>
          <cell r="WFD2">
            <v>0</v>
          </cell>
          <cell r="WFE2">
            <v>0</v>
          </cell>
          <cell r="WFF2">
            <v>0</v>
          </cell>
          <cell r="WFG2">
            <v>0</v>
          </cell>
          <cell r="WFH2">
            <v>0</v>
          </cell>
          <cell r="WFI2">
            <v>0</v>
          </cell>
          <cell r="WFJ2">
            <v>0</v>
          </cell>
          <cell r="WFK2">
            <v>0</v>
          </cell>
          <cell r="WFL2">
            <v>0</v>
          </cell>
          <cell r="WFM2">
            <v>0</v>
          </cell>
          <cell r="WFN2">
            <v>0</v>
          </cell>
          <cell r="WFO2">
            <v>0</v>
          </cell>
          <cell r="WFP2">
            <v>0</v>
          </cell>
          <cell r="WFQ2">
            <v>0</v>
          </cell>
          <cell r="WFR2">
            <v>0</v>
          </cell>
          <cell r="WFS2">
            <v>0</v>
          </cell>
          <cell r="WFT2">
            <v>0</v>
          </cell>
          <cell r="WFU2">
            <v>0</v>
          </cell>
          <cell r="WFV2">
            <v>0</v>
          </cell>
          <cell r="WFW2">
            <v>0</v>
          </cell>
          <cell r="WFX2">
            <v>0</v>
          </cell>
          <cell r="WFY2">
            <v>0</v>
          </cell>
          <cell r="WFZ2">
            <v>0</v>
          </cell>
          <cell r="WGA2">
            <v>0</v>
          </cell>
          <cell r="WGB2">
            <v>0</v>
          </cell>
          <cell r="WGC2">
            <v>0</v>
          </cell>
          <cell r="WGD2">
            <v>0</v>
          </cell>
          <cell r="WGE2">
            <v>0</v>
          </cell>
          <cell r="WGF2">
            <v>0</v>
          </cell>
          <cell r="WGG2">
            <v>0</v>
          </cell>
          <cell r="WGH2">
            <v>0</v>
          </cell>
          <cell r="WGI2">
            <v>0</v>
          </cell>
          <cell r="WGJ2">
            <v>0</v>
          </cell>
          <cell r="WGK2">
            <v>0</v>
          </cell>
          <cell r="WGL2">
            <v>0</v>
          </cell>
          <cell r="WGM2">
            <v>0</v>
          </cell>
          <cell r="WGN2">
            <v>0</v>
          </cell>
          <cell r="WGO2">
            <v>0</v>
          </cell>
          <cell r="WGP2">
            <v>0</v>
          </cell>
          <cell r="WGQ2">
            <v>0</v>
          </cell>
          <cell r="WGR2">
            <v>0</v>
          </cell>
          <cell r="WGS2">
            <v>0</v>
          </cell>
          <cell r="WGT2">
            <v>0</v>
          </cell>
          <cell r="WGU2">
            <v>0</v>
          </cell>
          <cell r="WGV2">
            <v>0</v>
          </cell>
          <cell r="WGW2">
            <v>0</v>
          </cell>
          <cell r="WGX2">
            <v>0</v>
          </cell>
          <cell r="WGY2">
            <v>0</v>
          </cell>
          <cell r="WGZ2">
            <v>0</v>
          </cell>
          <cell r="WHA2">
            <v>0</v>
          </cell>
          <cell r="WHB2">
            <v>0</v>
          </cell>
          <cell r="WHC2">
            <v>0</v>
          </cell>
          <cell r="WHD2">
            <v>0</v>
          </cell>
          <cell r="WHE2">
            <v>0</v>
          </cell>
          <cell r="WHF2">
            <v>0</v>
          </cell>
          <cell r="WHG2">
            <v>0</v>
          </cell>
          <cell r="WHH2">
            <v>0</v>
          </cell>
          <cell r="WHI2">
            <v>0</v>
          </cell>
          <cell r="WHJ2">
            <v>0</v>
          </cell>
          <cell r="WHK2">
            <v>0</v>
          </cell>
          <cell r="WHL2">
            <v>0</v>
          </cell>
          <cell r="WHM2">
            <v>0</v>
          </cell>
          <cell r="WHN2">
            <v>0</v>
          </cell>
          <cell r="WHO2">
            <v>0</v>
          </cell>
          <cell r="WHP2">
            <v>0</v>
          </cell>
          <cell r="WHQ2">
            <v>0</v>
          </cell>
          <cell r="WHR2">
            <v>0</v>
          </cell>
          <cell r="WHS2">
            <v>0</v>
          </cell>
          <cell r="WHT2">
            <v>0</v>
          </cell>
          <cell r="WHU2">
            <v>0</v>
          </cell>
          <cell r="WHV2">
            <v>0</v>
          </cell>
          <cell r="WHW2">
            <v>0</v>
          </cell>
          <cell r="WHX2">
            <v>0</v>
          </cell>
          <cell r="WHY2">
            <v>0</v>
          </cell>
          <cell r="WHZ2">
            <v>0</v>
          </cell>
          <cell r="WIA2">
            <v>0</v>
          </cell>
          <cell r="WIB2">
            <v>0</v>
          </cell>
          <cell r="WIC2">
            <v>0</v>
          </cell>
          <cell r="WID2">
            <v>0</v>
          </cell>
          <cell r="WIE2">
            <v>0</v>
          </cell>
          <cell r="WIF2">
            <v>0</v>
          </cell>
          <cell r="WIG2">
            <v>0</v>
          </cell>
          <cell r="WIH2">
            <v>0</v>
          </cell>
          <cell r="WII2">
            <v>0</v>
          </cell>
          <cell r="WIJ2">
            <v>0</v>
          </cell>
          <cell r="WIK2">
            <v>0</v>
          </cell>
          <cell r="WIL2">
            <v>0</v>
          </cell>
          <cell r="WIM2">
            <v>0</v>
          </cell>
          <cell r="WIN2">
            <v>0</v>
          </cell>
          <cell r="WIO2">
            <v>0</v>
          </cell>
          <cell r="WIP2">
            <v>0</v>
          </cell>
          <cell r="WIQ2">
            <v>0</v>
          </cell>
          <cell r="WIR2">
            <v>0</v>
          </cell>
          <cell r="WIS2">
            <v>0</v>
          </cell>
          <cell r="WIT2">
            <v>0</v>
          </cell>
          <cell r="WIU2">
            <v>0</v>
          </cell>
          <cell r="WIV2">
            <v>0</v>
          </cell>
          <cell r="WIW2">
            <v>0</v>
          </cell>
          <cell r="WIX2">
            <v>0</v>
          </cell>
          <cell r="WIY2">
            <v>0</v>
          </cell>
          <cell r="WIZ2">
            <v>0</v>
          </cell>
          <cell r="WJA2">
            <v>0</v>
          </cell>
          <cell r="WJB2">
            <v>0</v>
          </cell>
          <cell r="WJC2">
            <v>0</v>
          </cell>
          <cell r="WJD2">
            <v>0</v>
          </cell>
          <cell r="WJE2">
            <v>0</v>
          </cell>
          <cell r="WJF2">
            <v>0</v>
          </cell>
          <cell r="WJG2">
            <v>0</v>
          </cell>
          <cell r="WJH2">
            <v>0</v>
          </cell>
          <cell r="WJI2">
            <v>0</v>
          </cell>
          <cell r="WJJ2">
            <v>0</v>
          </cell>
          <cell r="WJK2">
            <v>0</v>
          </cell>
          <cell r="WJL2">
            <v>0</v>
          </cell>
          <cell r="WJM2">
            <v>0</v>
          </cell>
          <cell r="WJN2">
            <v>0</v>
          </cell>
          <cell r="WJO2">
            <v>0</v>
          </cell>
          <cell r="WJP2">
            <v>0</v>
          </cell>
          <cell r="WJQ2">
            <v>0</v>
          </cell>
          <cell r="WJR2">
            <v>0</v>
          </cell>
          <cell r="WJS2">
            <v>0</v>
          </cell>
          <cell r="WJT2">
            <v>0</v>
          </cell>
          <cell r="WJU2">
            <v>0</v>
          </cell>
          <cell r="WJV2">
            <v>0</v>
          </cell>
          <cell r="WJW2">
            <v>0</v>
          </cell>
          <cell r="WJX2">
            <v>0</v>
          </cell>
          <cell r="WJY2">
            <v>0</v>
          </cell>
          <cell r="WJZ2">
            <v>0</v>
          </cell>
          <cell r="WKA2">
            <v>0</v>
          </cell>
          <cell r="WKB2">
            <v>0</v>
          </cell>
          <cell r="WKC2">
            <v>0</v>
          </cell>
          <cell r="WKD2">
            <v>0</v>
          </cell>
          <cell r="WKE2">
            <v>0</v>
          </cell>
          <cell r="WKF2">
            <v>0</v>
          </cell>
          <cell r="WKG2">
            <v>0</v>
          </cell>
          <cell r="WKH2">
            <v>0</v>
          </cell>
          <cell r="WKI2">
            <v>0</v>
          </cell>
          <cell r="WKJ2">
            <v>0</v>
          </cell>
          <cell r="WKK2">
            <v>0</v>
          </cell>
          <cell r="WKL2">
            <v>0</v>
          </cell>
          <cell r="WKM2">
            <v>0</v>
          </cell>
          <cell r="WKN2">
            <v>0</v>
          </cell>
          <cell r="WKO2">
            <v>0</v>
          </cell>
          <cell r="WKP2">
            <v>0</v>
          </cell>
          <cell r="WKQ2">
            <v>0</v>
          </cell>
          <cell r="WKR2">
            <v>0</v>
          </cell>
          <cell r="WKS2">
            <v>0</v>
          </cell>
          <cell r="WKT2">
            <v>0</v>
          </cell>
          <cell r="WKU2">
            <v>0</v>
          </cell>
          <cell r="WKV2">
            <v>0</v>
          </cell>
          <cell r="WKW2">
            <v>0</v>
          </cell>
          <cell r="WKX2">
            <v>0</v>
          </cell>
          <cell r="WKY2">
            <v>0</v>
          </cell>
          <cell r="WKZ2">
            <v>0</v>
          </cell>
          <cell r="WLA2">
            <v>0</v>
          </cell>
          <cell r="WLB2">
            <v>0</v>
          </cell>
          <cell r="WLC2">
            <v>0</v>
          </cell>
          <cell r="WLD2">
            <v>0</v>
          </cell>
          <cell r="WLE2">
            <v>0</v>
          </cell>
          <cell r="WLF2">
            <v>0</v>
          </cell>
          <cell r="WLG2">
            <v>0</v>
          </cell>
          <cell r="WLH2">
            <v>0</v>
          </cell>
          <cell r="WLI2">
            <v>0</v>
          </cell>
          <cell r="WLJ2">
            <v>0</v>
          </cell>
          <cell r="WLK2">
            <v>0</v>
          </cell>
          <cell r="WLL2">
            <v>0</v>
          </cell>
          <cell r="WLM2">
            <v>0</v>
          </cell>
          <cell r="WLN2">
            <v>0</v>
          </cell>
          <cell r="WLO2">
            <v>0</v>
          </cell>
          <cell r="WLP2">
            <v>0</v>
          </cell>
          <cell r="WLQ2">
            <v>0</v>
          </cell>
          <cell r="WLR2">
            <v>0</v>
          </cell>
          <cell r="WLS2">
            <v>0</v>
          </cell>
          <cell r="WLT2">
            <v>0</v>
          </cell>
          <cell r="WLU2">
            <v>0</v>
          </cell>
          <cell r="WLV2">
            <v>0</v>
          </cell>
          <cell r="WLW2">
            <v>0</v>
          </cell>
          <cell r="WLX2">
            <v>0</v>
          </cell>
          <cell r="WLY2">
            <v>0</v>
          </cell>
          <cell r="WLZ2">
            <v>0</v>
          </cell>
          <cell r="WMA2">
            <v>0</v>
          </cell>
          <cell r="WMB2">
            <v>0</v>
          </cell>
          <cell r="WMC2">
            <v>0</v>
          </cell>
          <cell r="WMD2">
            <v>0</v>
          </cell>
          <cell r="WME2">
            <v>0</v>
          </cell>
          <cell r="WMF2">
            <v>0</v>
          </cell>
          <cell r="WMG2">
            <v>0</v>
          </cell>
          <cell r="WMH2">
            <v>0</v>
          </cell>
          <cell r="WMI2">
            <v>0</v>
          </cell>
          <cell r="WMJ2">
            <v>0</v>
          </cell>
          <cell r="WMK2">
            <v>0</v>
          </cell>
          <cell r="WML2">
            <v>0</v>
          </cell>
          <cell r="WMM2">
            <v>0</v>
          </cell>
          <cell r="WMN2">
            <v>0</v>
          </cell>
          <cell r="WMO2">
            <v>0</v>
          </cell>
          <cell r="WMP2">
            <v>0</v>
          </cell>
          <cell r="WMQ2">
            <v>0</v>
          </cell>
          <cell r="WMR2">
            <v>0</v>
          </cell>
          <cell r="WMS2">
            <v>0</v>
          </cell>
          <cell r="WMT2">
            <v>0</v>
          </cell>
          <cell r="WMU2">
            <v>0</v>
          </cell>
          <cell r="WMV2">
            <v>0</v>
          </cell>
          <cell r="WMW2">
            <v>0</v>
          </cell>
          <cell r="WMX2">
            <v>0</v>
          </cell>
          <cell r="WMY2">
            <v>0</v>
          </cell>
          <cell r="WMZ2">
            <v>0</v>
          </cell>
          <cell r="WNA2">
            <v>0</v>
          </cell>
          <cell r="WNB2">
            <v>0</v>
          </cell>
          <cell r="WNC2">
            <v>0</v>
          </cell>
          <cell r="WND2">
            <v>0</v>
          </cell>
          <cell r="WNE2">
            <v>0</v>
          </cell>
          <cell r="WNF2">
            <v>0</v>
          </cell>
          <cell r="WNG2">
            <v>0</v>
          </cell>
          <cell r="WNH2">
            <v>0</v>
          </cell>
          <cell r="WNI2">
            <v>0</v>
          </cell>
          <cell r="WNJ2">
            <v>0</v>
          </cell>
          <cell r="WNK2">
            <v>0</v>
          </cell>
          <cell r="WNL2">
            <v>0</v>
          </cell>
          <cell r="WNM2">
            <v>0</v>
          </cell>
          <cell r="WNN2">
            <v>0</v>
          </cell>
          <cell r="WNO2">
            <v>0</v>
          </cell>
          <cell r="WNP2">
            <v>0</v>
          </cell>
          <cell r="WNQ2">
            <v>0</v>
          </cell>
          <cell r="WNR2">
            <v>0</v>
          </cell>
          <cell r="WNS2">
            <v>0</v>
          </cell>
          <cell r="WNT2">
            <v>0</v>
          </cell>
          <cell r="WNU2">
            <v>0</v>
          </cell>
          <cell r="WNV2">
            <v>0</v>
          </cell>
          <cell r="WNW2">
            <v>0</v>
          </cell>
          <cell r="WNX2">
            <v>0</v>
          </cell>
          <cell r="WNY2">
            <v>0</v>
          </cell>
          <cell r="WNZ2">
            <v>0</v>
          </cell>
          <cell r="WOA2">
            <v>0</v>
          </cell>
          <cell r="WOB2">
            <v>0</v>
          </cell>
          <cell r="WOC2">
            <v>0</v>
          </cell>
          <cell r="WOD2">
            <v>0</v>
          </cell>
          <cell r="WOE2">
            <v>0</v>
          </cell>
          <cell r="WOF2">
            <v>0</v>
          </cell>
          <cell r="WOG2">
            <v>0</v>
          </cell>
          <cell r="WOH2">
            <v>0</v>
          </cell>
          <cell r="WOI2">
            <v>0</v>
          </cell>
          <cell r="WOJ2">
            <v>0</v>
          </cell>
          <cell r="WOK2">
            <v>0</v>
          </cell>
          <cell r="WOL2">
            <v>0</v>
          </cell>
          <cell r="WOM2">
            <v>0</v>
          </cell>
          <cell r="WON2">
            <v>0</v>
          </cell>
          <cell r="WOO2">
            <v>0</v>
          </cell>
          <cell r="WOP2">
            <v>0</v>
          </cell>
          <cell r="WOQ2">
            <v>0</v>
          </cell>
          <cell r="WOR2">
            <v>0</v>
          </cell>
          <cell r="WOS2">
            <v>0</v>
          </cell>
          <cell r="WOT2">
            <v>0</v>
          </cell>
          <cell r="WOU2">
            <v>0</v>
          </cell>
          <cell r="WOV2">
            <v>0</v>
          </cell>
          <cell r="WOW2">
            <v>0</v>
          </cell>
          <cell r="WOX2">
            <v>0</v>
          </cell>
          <cell r="WOY2">
            <v>0</v>
          </cell>
          <cell r="WOZ2">
            <v>0</v>
          </cell>
          <cell r="WPA2">
            <v>0</v>
          </cell>
          <cell r="WPB2">
            <v>0</v>
          </cell>
          <cell r="WPC2">
            <v>0</v>
          </cell>
          <cell r="WPD2">
            <v>0</v>
          </cell>
          <cell r="WPE2">
            <v>0</v>
          </cell>
          <cell r="WPF2">
            <v>0</v>
          </cell>
          <cell r="WPG2">
            <v>0</v>
          </cell>
          <cell r="WPH2">
            <v>0</v>
          </cell>
          <cell r="WPI2">
            <v>0</v>
          </cell>
          <cell r="WPJ2">
            <v>0</v>
          </cell>
          <cell r="WPK2">
            <v>0</v>
          </cell>
          <cell r="WPL2">
            <v>0</v>
          </cell>
          <cell r="WPM2">
            <v>0</v>
          </cell>
          <cell r="WPN2">
            <v>0</v>
          </cell>
          <cell r="WPO2">
            <v>0</v>
          </cell>
          <cell r="WPP2">
            <v>0</v>
          </cell>
          <cell r="WPQ2">
            <v>0</v>
          </cell>
          <cell r="WPR2">
            <v>0</v>
          </cell>
          <cell r="WPS2">
            <v>0</v>
          </cell>
          <cell r="WPT2">
            <v>0</v>
          </cell>
          <cell r="WPU2">
            <v>0</v>
          </cell>
          <cell r="WPV2">
            <v>0</v>
          </cell>
          <cell r="WPW2">
            <v>0</v>
          </cell>
          <cell r="WPX2">
            <v>0</v>
          </cell>
          <cell r="WPY2">
            <v>0</v>
          </cell>
          <cell r="WPZ2">
            <v>0</v>
          </cell>
          <cell r="WQA2">
            <v>0</v>
          </cell>
          <cell r="WQB2">
            <v>0</v>
          </cell>
          <cell r="WQC2">
            <v>0</v>
          </cell>
          <cell r="WQD2">
            <v>0</v>
          </cell>
          <cell r="WQE2">
            <v>0</v>
          </cell>
          <cell r="WQF2">
            <v>0</v>
          </cell>
          <cell r="WQG2">
            <v>0</v>
          </cell>
          <cell r="WQH2">
            <v>0</v>
          </cell>
          <cell r="WQI2">
            <v>0</v>
          </cell>
          <cell r="WQJ2">
            <v>0</v>
          </cell>
          <cell r="WQK2">
            <v>0</v>
          </cell>
          <cell r="WQL2">
            <v>0</v>
          </cell>
          <cell r="WQM2">
            <v>0</v>
          </cell>
          <cell r="WQN2">
            <v>0</v>
          </cell>
          <cell r="WQO2">
            <v>0</v>
          </cell>
          <cell r="WQP2">
            <v>0</v>
          </cell>
          <cell r="WQQ2">
            <v>0</v>
          </cell>
          <cell r="WQR2">
            <v>0</v>
          </cell>
          <cell r="WQS2">
            <v>0</v>
          </cell>
          <cell r="WQT2">
            <v>0</v>
          </cell>
          <cell r="WQU2">
            <v>0</v>
          </cell>
          <cell r="WQV2">
            <v>0</v>
          </cell>
          <cell r="WQW2">
            <v>0</v>
          </cell>
          <cell r="WQX2">
            <v>0</v>
          </cell>
          <cell r="WQY2">
            <v>0</v>
          </cell>
          <cell r="WQZ2">
            <v>0</v>
          </cell>
          <cell r="WRA2">
            <v>0</v>
          </cell>
          <cell r="WRB2">
            <v>0</v>
          </cell>
          <cell r="WRC2">
            <v>0</v>
          </cell>
          <cell r="WRD2">
            <v>0</v>
          </cell>
          <cell r="WRE2">
            <v>0</v>
          </cell>
          <cell r="WRF2">
            <v>0</v>
          </cell>
          <cell r="WRG2">
            <v>0</v>
          </cell>
          <cell r="WRH2">
            <v>0</v>
          </cell>
          <cell r="WRI2">
            <v>0</v>
          </cell>
          <cell r="WRJ2">
            <v>0</v>
          </cell>
          <cell r="WRK2">
            <v>0</v>
          </cell>
          <cell r="WRL2">
            <v>0</v>
          </cell>
          <cell r="WRM2">
            <v>0</v>
          </cell>
          <cell r="WRN2">
            <v>0</v>
          </cell>
          <cell r="WRO2">
            <v>0</v>
          </cell>
          <cell r="WRP2">
            <v>0</v>
          </cell>
          <cell r="WRQ2">
            <v>0</v>
          </cell>
          <cell r="WRR2">
            <v>0</v>
          </cell>
          <cell r="WRS2">
            <v>0</v>
          </cell>
          <cell r="WRT2">
            <v>0</v>
          </cell>
          <cell r="WRU2">
            <v>0</v>
          </cell>
          <cell r="WRV2">
            <v>0</v>
          </cell>
          <cell r="WRW2">
            <v>0</v>
          </cell>
          <cell r="WRX2">
            <v>0</v>
          </cell>
          <cell r="WRY2">
            <v>0</v>
          </cell>
          <cell r="WRZ2">
            <v>0</v>
          </cell>
          <cell r="WSA2">
            <v>0</v>
          </cell>
          <cell r="WSB2">
            <v>0</v>
          </cell>
          <cell r="WSC2">
            <v>0</v>
          </cell>
          <cell r="WSD2">
            <v>0</v>
          </cell>
          <cell r="WSE2">
            <v>0</v>
          </cell>
          <cell r="WSF2">
            <v>0</v>
          </cell>
          <cell r="WSG2">
            <v>0</v>
          </cell>
          <cell r="WSH2">
            <v>0</v>
          </cell>
          <cell r="WSI2">
            <v>0</v>
          </cell>
          <cell r="WSJ2">
            <v>0</v>
          </cell>
          <cell r="WSK2">
            <v>0</v>
          </cell>
          <cell r="WSL2">
            <v>0</v>
          </cell>
          <cell r="WSM2">
            <v>0</v>
          </cell>
          <cell r="WSN2">
            <v>0</v>
          </cell>
          <cell r="WSO2">
            <v>0</v>
          </cell>
          <cell r="WSP2">
            <v>0</v>
          </cell>
          <cell r="WSQ2">
            <v>0</v>
          </cell>
          <cell r="WSR2">
            <v>0</v>
          </cell>
          <cell r="WSS2">
            <v>0</v>
          </cell>
          <cell r="WST2">
            <v>0</v>
          </cell>
          <cell r="WSU2">
            <v>0</v>
          </cell>
          <cell r="WSV2">
            <v>0</v>
          </cell>
          <cell r="WSW2">
            <v>0</v>
          </cell>
          <cell r="WSX2">
            <v>0</v>
          </cell>
          <cell r="WSY2">
            <v>0</v>
          </cell>
          <cell r="WSZ2">
            <v>0</v>
          </cell>
          <cell r="WTA2">
            <v>0</v>
          </cell>
          <cell r="WTB2">
            <v>0</v>
          </cell>
          <cell r="WTC2">
            <v>0</v>
          </cell>
          <cell r="WTD2">
            <v>0</v>
          </cell>
          <cell r="WTE2">
            <v>0</v>
          </cell>
          <cell r="WTF2">
            <v>0</v>
          </cell>
          <cell r="WTG2">
            <v>0</v>
          </cell>
          <cell r="WTH2">
            <v>0</v>
          </cell>
          <cell r="WTI2">
            <v>0</v>
          </cell>
          <cell r="WTJ2">
            <v>0</v>
          </cell>
          <cell r="WTK2">
            <v>0</v>
          </cell>
          <cell r="WTL2">
            <v>0</v>
          </cell>
          <cell r="WTM2">
            <v>0</v>
          </cell>
          <cell r="WTN2">
            <v>0</v>
          </cell>
          <cell r="WTO2">
            <v>0</v>
          </cell>
          <cell r="WTP2">
            <v>0</v>
          </cell>
          <cell r="WTQ2">
            <v>0</v>
          </cell>
          <cell r="WTR2">
            <v>0</v>
          </cell>
          <cell r="WTS2">
            <v>0</v>
          </cell>
          <cell r="WTT2">
            <v>0</v>
          </cell>
          <cell r="WTU2">
            <v>0</v>
          </cell>
          <cell r="WTV2">
            <v>0</v>
          </cell>
          <cell r="WTW2">
            <v>0</v>
          </cell>
          <cell r="WTX2">
            <v>0</v>
          </cell>
          <cell r="WTY2">
            <v>0</v>
          </cell>
          <cell r="WTZ2">
            <v>0</v>
          </cell>
          <cell r="WUA2">
            <v>0</v>
          </cell>
          <cell r="WUB2">
            <v>0</v>
          </cell>
          <cell r="WUC2">
            <v>0</v>
          </cell>
          <cell r="WUD2">
            <v>0</v>
          </cell>
          <cell r="WUE2">
            <v>0</v>
          </cell>
          <cell r="WUF2">
            <v>0</v>
          </cell>
          <cell r="WUG2">
            <v>0</v>
          </cell>
          <cell r="WUH2">
            <v>0</v>
          </cell>
          <cell r="WUI2">
            <v>0</v>
          </cell>
          <cell r="WUJ2">
            <v>0</v>
          </cell>
          <cell r="WUK2">
            <v>0</v>
          </cell>
          <cell r="WUL2">
            <v>0</v>
          </cell>
          <cell r="WUM2">
            <v>0</v>
          </cell>
          <cell r="WUN2">
            <v>0</v>
          </cell>
          <cell r="WUO2">
            <v>0</v>
          </cell>
          <cell r="WUP2">
            <v>0</v>
          </cell>
          <cell r="WUQ2">
            <v>0</v>
          </cell>
          <cell r="WUR2">
            <v>0</v>
          </cell>
          <cell r="WUS2">
            <v>0</v>
          </cell>
          <cell r="WUT2">
            <v>0</v>
          </cell>
          <cell r="WUU2">
            <v>0</v>
          </cell>
          <cell r="WUV2">
            <v>0</v>
          </cell>
          <cell r="WUW2">
            <v>0</v>
          </cell>
          <cell r="WUX2">
            <v>0</v>
          </cell>
          <cell r="WUY2">
            <v>0</v>
          </cell>
          <cell r="WUZ2">
            <v>0</v>
          </cell>
          <cell r="WVA2">
            <v>0</v>
          </cell>
          <cell r="WVB2">
            <v>0</v>
          </cell>
          <cell r="WVC2">
            <v>0</v>
          </cell>
          <cell r="WVD2">
            <v>0</v>
          </cell>
          <cell r="WVE2">
            <v>0</v>
          </cell>
          <cell r="WVF2">
            <v>0</v>
          </cell>
          <cell r="WVG2">
            <v>0</v>
          </cell>
          <cell r="WVH2">
            <v>0</v>
          </cell>
          <cell r="WVI2">
            <v>0</v>
          </cell>
          <cell r="WVJ2">
            <v>0</v>
          </cell>
          <cell r="WVK2">
            <v>0</v>
          </cell>
          <cell r="WVL2">
            <v>0</v>
          </cell>
          <cell r="WVM2">
            <v>0</v>
          </cell>
          <cell r="WVN2">
            <v>0</v>
          </cell>
          <cell r="WVO2">
            <v>0</v>
          </cell>
          <cell r="WVP2">
            <v>0</v>
          </cell>
          <cell r="WVQ2">
            <v>0</v>
          </cell>
          <cell r="WVR2">
            <v>0</v>
          </cell>
          <cell r="WVS2">
            <v>0</v>
          </cell>
          <cell r="WVT2">
            <v>0</v>
          </cell>
          <cell r="WVU2">
            <v>0</v>
          </cell>
          <cell r="WVV2">
            <v>0</v>
          </cell>
          <cell r="WVW2">
            <v>0</v>
          </cell>
          <cell r="WVX2">
            <v>0</v>
          </cell>
          <cell r="WVY2">
            <v>0</v>
          </cell>
          <cell r="WVZ2">
            <v>0</v>
          </cell>
          <cell r="WWA2">
            <v>0</v>
          </cell>
          <cell r="WWB2">
            <v>0</v>
          </cell>
          <cell r="WWC2">
            <v>0</v>
          </cell>
          <cell r="WWD2">
            <v>0</v>
          </cell>
          <cell r="WWE2">
            <v>0</v>
          </cell>
          <cell r="WWF2">
            <v>0</v>
          </cell>
          <cell r="WWG2">
            <v>0</v>
          </cell>
          <cell r="WWH2">
            <v>0</v>
          </cell>
          <cell r="WWI2">
            <v>0</v>
          </cell>
          <cell r="WWJ2">
            <v>0</v>
          </cell>
          <cell r="WWK2">
            <v>0</v>
          </cell>
          <cell r="WWL2">
            <v>0</v>
          </cell>
          <cell r="WWM2">
            <v>0</v>
          </cell>
          <cell r="WWN2">
            <v>0</v>
          </cell>
          <cell r="WWO2">
            <v>0</v>
          </cell>
          <cell r="WWP2">
            <v>0</v>
          </cell>
          <cell r="WWQ2">
            <v>0</v>
          </cell>
          <cell r="WWR2">
            <v>0</v>
          </cell>
          <cell r="WWS2">
            <v>0</v>
          </cell>
          <cell r="WWT2">
            <v>0</v>
          </cell>
          <cell r="WWU2">
            <v>0</v>
          </cell>
          <cell r="WWV2">
            <v>0</v>
          </cell>
          <cell r="WWW2">
            <v>0</v>
          </cell>
          <cell r="WWX2">
            <v>0</v>
          </cell>
          <cell r="WWY2">
            <v>0</v>
          </cell>
          <cell r="WWZ2">
            <v>0</v>
          </cell>
          <cell r="WXA2">
            <v>0</v>
          </cell>
          <cell r="WXB2">
            <v>0</v>
          </cell>
          <cell r="WXC2">
            <v>0</v>
          </cell>
          <cell r="WXD2">
            <v>0</v>
          </cell>
          <cell r="WXE2">
            <v>0</v>
          </cell>
          <cell r="WXF2">
            <v>0</v>
          </cell>
          <cell r="WXG2">
            <v>0</v>
          </cell>
          <cell r="WXH2">
            <v>0</v>
          </cell>
          <cell r="WXI2">
            <v>0</v>
          </cell>
          <cell r="WXJ2">
            <v>0</v>
          </cell>
          <cell r="WXK2">
            <v>0</v>
          </cell>
          <cell r="WXL2">
            <v>0</v>
          </cell>
          <cell r="WXM2">
            <v>0</v>
          </cell>
          <cell r="WXN2">
            <v>0</v>
          </cell>
          <cell r="WXO2">
            <v>0</v>
          </cell>
          <cell r="WXP2">
            <v>0</v>
          </cell>
          <cell r="WXQ2">
            <v>0</v>
          </cell>
          <cell r="WXR2">
            <v>0</v>
          </cell>
          <cell r="WXS2">
            <v>0</v>
          </cell>
          <cell r="WXT2">
            <v>0</v>
          </cell>
          <cell r="WXU2">
            <v>0</v>
          </cell>
          <cell r="WXV2">
            <v>0</v>
          </cell>
          <cell r="WXW2">
            <v>0</v>
          </cell>
          <cell r="WXX2">
            <v>0</v>
          </cell>
          <cell r="WXY2">
            <v>0</v>
          </cell>
          <cell r="WXZ2">
            <v>0</v>
          </cell>
          <cell r="WYA2">
            <v>0</v>
          </cell>
          <cell r="WYB2">
            <v>0</v>
          </cell>
          <cell r="WYC2">
            <v>0</v>
          </cell>
          <cell r="WYD2">
            <v>0</v>
          </cell>
          <cell r="WYE2">
            <v>0</v>
          </cell>
          <cell r="WYF2">
            <v>0</v>
          </cell>
          <cell r="WYG2">
            <v>0</v>
          </cell>
          <cell r="WYH2">
            <v>0</v>
          </cell>
          <cell r="WYI2">
            <v>0</v>
          </cell>
          <cell r="WYJ2">
            <v>0</v>
          </cell>
          <cell r="WYK2">
            <v>0</v>
          </cell>
          <cell r="WYL2">
            <v>0</v>
          </cell>
          <cell r="WYM2">
            <v>0</v>
          </cell>
          <cell r="WYN2">
            <v>0</v>
          </cell>
          <cell r="WYO2">
            <v>0</v>
          </cell>
          <cell r="WYP2">
            <v>0</v>
          </cell>
          <cell r="WYQ2">
            <v>0</v>
          </cell>
          <cell r="WYR2">
            <v>0</v>
          </cell>
          <cell r="WYS2">
            <v>0</v>
          </cell>
          <cell r="WYT2">
            <v>0</v>
          </cell>
          <cell r="WYU2">
            <v>0</v>
          </cell>
          <cell r="WYV2">
            <v>0</v>
          </cell>
          <cell r="WYW2">
            <v>0</v>
          </cell>
          <cell r="WYX2">
            <v>0</v>
          </cell>
          <cell r="WYY2">
            <v>0</v>
          </cell>
          <cell r="WYZ2">
            <v>0</v>
          </cell>
          <cell r="WZA2">
            <v>0</v>
          </cell>
          <cell r="WZB2">
            <v>0</v>
          </cell>
          <cell r="WZC2">
            <v>0</v>
          </cell>
          <cell r="WZD2">
            <v>0</v>
          </cell>
          <cell r="WZE2">
            <v>0</v>
          </cell>
          <cell r="WZF2">
            <v>0</v>
          </cell>
          <cell r="WZG2">
            <v>0</v>
          </cell>
          <cell r="WZH2">
            <v>0</v>
          </cell>
          <cell r="WZI2">
            <v>0</v>
          </cell>
          <cell r="WZJ2">
            <v>0</v>
          </cell>
          <cell r="WZK2">
            <v>0</v>
          </cell>
          <cell r="WZL2">
            <v>0</v>
          </cell>
          <cell r="WZM2">
            <v>0</v>
          </cell>
          <cell r="WZN2">
            <v>0</v>
          </cell>
          <cell r="WZO2">
            <v>0</v>
          </cell>
          <cell r="WZP2">
            <v>0</v>
          </cell>
          <cell r="WZQ2">
            <v>0</v>
          </cell>
          <cell r="WZR2">
            <v>0</v>
          </cell>
          <cell r="WZS2">
            <v>0</v>
          </cell>
          <cell r="WZT2">
            <v>0</v>
          </cell>
          <cell r="WZU2">
            <v>0</v>
          </cell>
          <cell r="WZV2">
            <v>0</v>
          </cell>
          <cell r="WZW2">
            <v>0</v>
          </cell>
          <cell r="WZX2">
            <v>0</v>
          </cell>
          <cell r="WZY2">
            <v>0</v>
          </cell>
          <cell r="WZZ2">
            <v>0</v>
          </cell>
          <cell r="XAA2">
            <v>0</v>
          </cell>
          <cell r="XAB2">
            <v>0</v>
          </cell>
          <cell r="XAC2">
            <v>0</v>
          </cell>
          <cell r="XAD2">
            <v>0</v>
          </cell>
          <cell r="XAE2">
            <v>0</v>
          </cell>
          <cell r="XAF2">
            <v>0</v>
          </cell>
          <cell r="XAG2">
            <v>0</v>
          </cell>
          <cell r="XAH2">
            <v>0</v>
          </cell>
          <cell r="XAI2">
            <v>0</v>
          </cell>
          <cell r="XAJ2">
            <v>0</v>
          </cell>
          <cell r="XAK2">
            <v>0</v>
          </cell>
          <cell r="XAL2">
            <v>0</v>
          </cell>
          <cell r="XAM2">
            <v>0</v>
          </cell>
          <cell r="XAN2">
            <v>0</v>
          </cell>
          <cell r="XAO2">
            <v>0</v>
          </cell>
          <cell r="XAP2">
            <v>0</v>
          </cell>
          <cell r="XAQ2">
            <v>0</v>
          </cell>
          <cell r="XAR2">
            <v>0</v>
          </cell>
          <cell r="XAS2">
            <v>0</v>
          </cell>
          <cell r="XAT2">
            <v>0</v>
          </cell>
          <cell r="XAU2">
            <v>0</v>
          </cell>
          <cell r="XAV2">
            <v>0</v>
          </cell>
          <cell r="XAW2">
            <v>0</v>
          </cell>
          <cell r="XAX2">
            <v>0</v>
          </cell>
          <cell r="XAY2">
            <v>0</v>
          </cell>
          <cell r="XAZ2">
            <v>0</v>
          </cell>
          <cell r="XBA2">
            <v>0</v>
          </cell>
          <cell r="XBB2">
            <v>0</v>
          </cell>
          <cell r="XBC2">
            <v>0</v>
          </cell>
          <cell r="XBD2">
            <v>0</v>
          </cell>
          <cell r="XBE2">
            <v>0</v>
          </cell>
          <cell r="XBF2">
            <v>0</v>
          </cell>
          <cell r="XBG2">
            <v>0</v>
          </cell>
          <cell r="XBH2">
            <v>0</v>
          </cell>
          <cell r="XBI2">
            <v>0</v>
          </cell>
          <cell r="XBJ2">
            <v>0</v>
          </cell>
          <cell r="XBK2">
            <v>0</v>
          </cell>
          <cell r="XBL2">
            <v>0</v>
          </cell>
          <cell r="XBM2">
            <v>0</v>
          </cell>
          <cell r="XBN2">
            <v>0</v>
          </cell>
          <cell r="XBO2">
            <v>0</v>
          </cell>
          <cell r="XBP2">
            <v>0</v>
          </cell>
          <cell r="XBQ2">
            <v>0</v>
          </cell>
          <cell r="XBR2">
            <v>0</v>
          </cell>
          <cell r="XBS2">
            <v>0</v>
          </cell>
          <cell r="XBT2">
            <v>0</v>
          </cell>
          <cell r="XBU2">
            <v>0</v>
          </cell>
          <cell r="XBV2">
            <v>0</v>
          </cell>
          <cell r="XBW2">
            <v>0</v>
          </cell>
          <cell r="XBX2">
            <v>0</v>
          </cell>
          <cell r="XBY2">
            <v>0</v>
          </cell>
          <cell r="XBZ2">
            <v>0</v>
          </cell>
          <cell r="XCA2">
            <v>0</v>
          </cell>
          <cell r="XCB2">
            <v>0</v>
          </cell>
          <cell r="XCC2">
            <v>0</v>
          </cell>
          <cell r="XCD2">
            <v>0</v>
          </cell>
          <cell r="XCE2">
            <v>0</v>
          </cell>
          <cell r="XCF2">
            <v>0</v>
          </cell>
          <cell r="XCG2">
            <v>0</v>
          </cell>
          <cell r="XCH2">
            <v>0</v>
          </cell>
          <cell r="XCI2">
            <v>0</v>
          </cell>
          <cell r="XCJ2">
            <v>0</v>
          </cell>
          <cell r="XCK2">
            <v>0</v>
          </cell>
          <cell r="XCL2">
            <v>0</v>
          </cell>
          <cell r="XCM2">
            <v>0</v>
          </cell>
          <cell r="XCN2">
            <v>0</v>
          </cell>
          <cell r="XCO2">
            <v>0</v>
          </cell>
          <cell r="XCP2">
            <v>0</v>
          </cell>
          <cell r="XCQ2">
            <v>0</v>
          </cell>
          <cell r="XCR2">
            <v>0</v>
          </cell>
          <cell r="XCS2">
            <v>0</v>
          </cell>
          <cell r="XCT2">
            <v>0</v>
          </cell>
          <cell r="XCU2">
            <v>0</v>
          </cell>
          <cell r="XCV2">
            <v>0</v>
          </cell>
          <cell r="XCW2">
            <v>0</v>
          </cell>
          <cell r="XCX2">
            <v>0</v>
          </cell>
          <cell r="XCY2">
            <v>0</v>
          </cell>
          <cell r="XCZ2">
            <v>0</v>
          </cell>
          <cell r="XDA2">
            <v>0</v>
          </cell>
          <cell r="XDB2">
            <v>0</v>
          </cell>
          <cell r="XDC2">
            <v>0</v>
          </cell>
          <cell r="XDD2">
            <v>0</v>
          </cell>
          <cell r="XDE2">
            <v>0</v>
          </cell>
          <cell r="XDF2">
            <v>0</v>
          </cell>
          <cell r="XDG2">
            <v>0</v>
          </cell>
          <cell r="XDH2">
            <v>0</v>
          </cell>
          <cell r="XDI2">
            <v>0</v>
          </cell>
          <cell r="XDJ2">
            <v>0</v>
          </cell>
          <cell r="XDK2">
            <v>0</v>
          </cell>
          <cell r="XDL2">
            <v>0</v>
          </cell>
          <cell r="XDM2">
            <v>0</v>
          </cell>
          <cell r="XDN2">
            <v>0</v>
          </cell>
          <cell r="XDO2">
            <v>0</v>
          </cell>
          <cell r="XDP2">
            <v>0</v>
          </cell>
          <cell r="XDQ2">
            <v>0</v>
          </cell>
          <cell r="XDR2">
            <v>0</v>
          </cell>
          <cell r="XDS2">
            <v>0</v>
          </cell>
          <cell r="XDT2">
            <v>0</v>
          </cell>
          <cell r="XDU2">
            <v>0</v>
          </cell>
          <cell r="XDV2">
            <v>0</v>
          </cell>
          <cell r="XDW2">
            <v>0</v>
          </cell>
          <cell r="XDX2">
            <v>0</v>
          </cell>
          <cell r="XDY2">
            <v>0</v>
          </cell>
          <cell r="XDZ2">
            <v>0</v>
          </cell>
          <cell r="XEA2">
            <v>0</v>
          </cell>
          <cell r="XEB2">
            <v>0</v>
          </cell>
          <cell r="XEC2">
            <v>0</v>
          </cell>
          <cell r="XED2">
            <v>0</v>
          </cell>
          <cell r="XEE2">
            <v>0</v>
          </cell>
          <cell r="XEF2">
            <v>0</v>
          </cell>
          <cell r="XEG2">
            <v>0</v>
          </cell>
          <cell r="XEH2">
            <v>0</v>
          </cell>
          <cell r="XEI2">
            <v>0</v>
          </cell>
          <cell r="XEJ2">
            <v>0</v>
          </cell>
          <cell r="XEK2">
            <v>0</v>
          </cell>
          <cell r="XEL2">
            <v>0</v>
          </cell>
          <cell r="XEM2">
            <v>0</v>
          </cell>
          <cell r="XEN2">
            <v>0</v>
          </cell>
          <cell r="XEO2">
            <v>0</v>
          </cell>
          <cell r="XEP2">
            <v>0</v>
          </cell>
          <cell r="XEQ2">
            <v>0</v>
          </cell>
          <cell r="XER2">
            <v>0</v>
          </cell>
          <cell r="XES2">
            <v>0</v>
          </cell>
          <cell r="XET2">
            <v>0</v>
          </cell>
          <cell r="XEU2">
            <v>0</v>
          </cell>
          <cell r="XEV2">
            <v>0</v>
          </cell>
          <cell r="XEW2">
            <v>0</v>
          </cell>
          <cell r="XEX2">
            <v>0</v>
          </cell>
          <cell r="XEY2">
            <v>0</v>
          </cell>
        </row>
        <row r="3">
          <cell r="B3" t="str">
            <v>(en millions de dollars)</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row>
        <row r="4">
          <cell r="A4">
            <v>0</v>
          </cell>
          <cell r="B4">
            <v>0</v>
          </cell>
          <cell r="C4">
            <v>0</v>
          </cell>
          <cell r="D4">
            <v>0</v>
          </cell>
          <cell r="E4">
            <v>0</v>
          </cell>
          <cell r="F4">
            <v>0</v>
          </cell>
          <cell r="G4">
            <v>0</v>
          </cell>
          <cell r="H4">
            <v>0</v>
          </cell>
          <cell r="I4" t="str">
            <v>2015-16</v>
          </cell>
          <cell r="J4" t="str">
            <v>2016-17</v>
          </cell>
          <cell r="K4" t="str">
            <v>2017-18</v>
          </cell>
          <cell r="L4" t="str">
            <v>2018-19</v>
          </cell>
          <cell r="M4" t="str">
            <v>2019-20</v>
          </cell>
          <cell r="N4">
            <v>0</v>
          </cell>
          <cell r="O4">
            <v>0</v>
          </cell>
          <cell r="P4">
            <v>0</v>
          </cell>
          <cell r="Q4">
            <v>0</v>
          </cell>
          <cell r="R4">
            <v>0</v>
          </cell>
          <cell r="S4">
            <v>0</v>
          </cell>
          <cell r="V4" t="str">
            <v>Retenue</v>
          </cell>
          <cell r="W4" t="str">
            <v>CONSO</v>
          </cell>
          <cell r="X4" t="str">
            <v>RENVERS.</v>
          </cell>
          <cell r="Y4" t="str">
            <v>SOURCE</v>
          </cell>
          <cell r="Z4" t="str">
            <v>SOURCE 2</v>
          </cell>
          <cell r="AA4" t="str">
            <v>MISSION GOUV</v>
          </cell>
          <cell r="AB4" t="str">
            <v>FUSION1</v>
          </cell>
          <cell r="AC4" t="str">
            <v>FUSION2</v>
          </cell>
          <cell r="AD4">
            <v>0</v>
          </cell>
          <cell r="AE4">
            <v>0</v>
          </cell>
          <cell r="AF4" t="str">
            <v>Pour le déteil des mesures dans chaque source</v>
          </cell>
          <cell r="AG4">
            <v>0</v>
          </cell>
          <cell r="AH4">
            <v>0</v>
          </cell>
          <cell r="AI4">
            <v>0</v>
          </cell>
          <cell r="AJ4">
            <v>0</v>
          </cell>
          <cell r="AK4">
            <v>0</v>
          </cell>
          <cell r="AL4">
            <v>0</v>
          </cell>
          <cell r="AM4">
            <v>0</v>
          </cell>
          <cell r="AN4">
            <v>0</v>
          </cell>
          <cell r="AO4">
            <v>0</v>
          </cell>
          <cell r="AP4" t="str">
            <v>Rev.</v>
          </cell>
          <cell r="AQ4" t="str">
            <v xml:space="preserve">Impact sur </v>
          </cell>
        </row>
        <row r="5">
          <cell r="A5">
            <v>0</v>
          </cell>
          <cell r="B5" t="str">
            <v>UN PLAN ÉCONOMIQUE POUR LE QUÉBEC</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V5">
            <v>0</v>
          </cell>
          <cell r="W5">
            <v>0</v>
          </cell>
          <cell r="X5">
            <v>0</v>
          </cell>
          <cell r="Y5">
            <v>0</v>
          </cell>
          <cell r="Z5">
            <v>0</v>
          </cell>
          <cell r="AA5">
            <v>0</v>
          </cell>
          <cell r="AB5">
            <v>0</v>
          </cell>
          <cell r="AC5">
            <v>0</v>
          </cell>
          <cell r="AD5">
            <v>0</v>
          </cell>
          <cell r="AE5">
            <v>0</v>
          </cell>
          <cell r="AF5">
            <v>0</v>
          </cell>
          <cell r="AG5" t="str">
            <v>IP</v>
          </cell>
          <cell r="AH5" t="str">
            <v>FSS</v>
          </cell>
          <cell r="AI5" t="str">
            <v>IS</v>
          </cell>
          <cell r="AJ5" t="str">
            <v>TC</v>
          </cell>
          <cell r="AK5" t="str">
            <v>RDP</v>
          </cell>
          <cell r="AL5" t="str">
            <v>Rdiv</v>
          </cell>
          <cell r="AM5" t="str">
            <v>Egouv</v>
          </cell>
          <cell r="AN5" t="str">
            <v>FdG</v>
          </cell>
          <cell r="AO5" t="str">
            <v>Fusion3</v>
          </cell>
          <cell r="AP5" t="str">
            <v>Conso</v>
          </cell>
          <cell r="AQ5" t="str">
            <v>E/F</v>
          </cell>
        </row>
        <row r="6">
          <cell r="A6">
            <v>0</v>
          </cell>
          <cell r="B6" t="str">
            <v>1.</v>
          </cell>
          <cell r="C6" t="str">
            <v>AMÉLIORATION DU RÉGIME FISCAL QUÉBÉCOIS</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row>
        <row r="7">
          <cell r="A7">
            <v>0</v>
          </cell>
          <cell r="B7">
            <v>0</v>
          </cell>
          <cell r="C7" t="str">
            <v>1.1</v>
          </cell>
          <cell r="D7" t="str">
            <v>Allègement du fardeau fiscal des Québécois</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8">
          <cell r="A8" t="str">
            <v>FSS1</v>
          </cell>
          <cell r="B8">
            <v>0</v>
          </cell>
          <cell r="C8">
            <v>0</v>
          </cell>
          <cell r="D8" t="str">
            <v xml:space="preserve">– </v>
          </cell>
          <cell r="E8" t="str">
            <v>Abolition graduelle de la contribution santé à compter du 1er janvier 2017</v>
          </cell>
          <cell r="F8">
            <v>0</v>
          </cell>
          <cell r="G8">
            <v>0</v>
          </cell>
          <cell r="H8">
            <v>0</v>
          </cell>
          <cell r="I8">
            <v>0</v>
          </cell>
          <cell r="J8">
            <v>-80.5</v>
          </cell>
          <cell r="K8">
            <v>-375.2</v>
          </cell>
          <cell r="L8">
            <v>-549</v>
          </cell>
          <cell r="M8">
            <v>-744</v>
          </cell>
          <cell r="N8" t="str">
            <v>RA</v>
          </cell>
          <cell r="O8" t="str">
            <v>FS</v>
          </cell>
          <cell r="P8" t="str">
            <v>PF</v>
          </cell>
          <cell r="Q8">
            <v>0</v>
          </cell>
          <cell r="R8">
            <v>0</v>
          </cell>
          <cell r="S8">
            <v>0</v>
          </cell>
          <cell r="V8" t="str">
            <v>OUI</v>
          </cell>
          <cell r="W8" t="str">
            <v>FS</v>
          </cell>
          <cell r="X8">
            <v>0</v>
          </cell>
          <cell r="Y8" t="str">
            <v>FSS</v>
          </cell>
          <cell r="Z8">
            <v>0</v>
          </cell>
          <cell r="AA8" t="str">
            <v>SSS</v>
          </cell>
          <cell r="AB8" t="str">
            <v>FSS_FS</v>
          </cell>
          <cell r="AC8" t="str">
            <v/>
          </cell>
          <cell r="AD8">
            <v>0</v>
          </cell>
          <cell r="AE8">
            <v>0</v>
          </cell>
          <cell r="AF8" t="str">
            <v>FSS</v>
          </cell>
          <cell r="AG8" t="str">
            <v/>
          </cell>
          <cell r="AH8" t="str">
            <v>FSS1</v>
          </cell>
          <cell r="AI8" t="str">
            <v/>
          </cell>
          <cell r="AJ8" t="str">
            <v/>
          </cell>
          <cell r="AK8" t="str">
            <v/>
          </cell>
          <cell r="AL8" t="str">
            <v/>
          </cell>
          <cell r="AM8" t="str">
            <v/>
          </cell>
          <cell r="AN8" t="str">
            <v/>
          </cell>
          <cell r="AO8" t="str">
            <v>FSS1</v>
          </cell>
          <cell r="AP8" t="str">
            <v>FS</v>
          </cell>
          <cell r="AQ8" t="str">
            <v>OUI</v>
          </cell>
          <cell r="AR8">
            <v>0</v>
          </cell>
          <cell r="AS8">
            <v>0</v>
          </cell>
        </row>
        <row r="9">
          <cell r="A9" t="str">
            <v>IP1</v>
          </cell>
          <cell r="B9">
            <v>0</v>
          </cell>
          <cell r="C9">
            <v>0</v>
          </cell>
          <cell r="D9" t="str">
            <v xml:space="preserve">– </v>
          </cell>
          <cell r="E9" t="str">
            <v>Mise en place d'un bouclier fiscal</v>
          </cell>
          <cell r="F9">
            <v>0</v>
          </cell>
          <cell r="G9">
            <v>0</v>
          </cell>
          <cell r="H9">
            <v>0</v>
          </cell>
          <cell r="I9">
            <v>0</v>
          </cell>
          <cell r="J9">
            <v>-52</v>
          </cell>
          <cell r="K9">
            <v>-52.1</v>
          </cell>
          <cell r="L9">
            <v>-52.1</v>
          </cell>
          <cell r="M9">
            <v>-52.3</v>
          </cell>
          <cell r="N9" t="str">
            <v>RA</v>
          </cell>
          <cell r="O9" t="str">
            <v>DFR</v>
          </cell>
          <cell r="P9" t="str">
            <v>P</v>
          </cell>
          <cell r="Q9">
            <v>0</v>
          </cell>
          <cell r="R9">
            <v>0</v>
          </cell>
          <cell r="S9">
            <v>0</v>
          </cell>
          <cell r="V9" t="str">
            <v>OUI</v>
          </cell>
          <cell r="W9" t="str">
            <v>F</v>
          </cell>
          <cell r="X9" t="str">
            <v>DFR</v>
          </cell>
          <cell r="Y9" t="str">
            <v>IP</v>
          </cell>
          <cell r="Z9">
            <v>0</v>
          </cell>
          <cell r="AA9" t="str">
            <v>SPF</v>
          </cell>
          <cell r="AB9" t="str">
            <v>IP_F</v>
          </cell>
          <cell r="AC9" t="str">
            <v>IP_DFR</v>
          </cell>
          <cell r="AD9">
            <v>0</v>
          </cell>
          <cell r="AE9">
            <v>0</v>
          </cell>
          <cell r="AF9" t="str">
            <v>IP</v>
          </cell>
          <cell r="AG9" t="str">
            <v>IP1</v>
          </cell>
          <cell r="AH9" t="str">
            <v/>
          </cell>
          <cell r="AI9" t="str">
            <v/>
          </cell>
          <cell r="AJ9" t="str">
            <v/>
          </cell>
          <cell r="AK9" t="str">
            <v/>
          </cell>
          <cell r="AL9" t="str">
            <v/>
          </cell>
          <cell r="AM9" t="str">
            <v/>
          </cell>
          <cell r="AN9" t="str">
            <v/>
          </cell>
          <cell r="AO9" t="str">
            <v>IP1</v>
          </cell>
          <cell r="AP9" t="str">
            <v>F-DFR</v>
          </cell>
          <cell r="AQ9" t="str">
            <v>OUI</v>
          </cell>
          <cell r="AR9">
            <v>0</v>
          </cell>
          <cell r="AS9">
            <v>0</v>
          </cell>
        </row>
        <row r="10">
          <cell r="A10" t="str">
            <v>IP2</v>
          </cell>
          <cell r="B10">
            <v>0</v>
          </cell>
          <cell r="C10">
            <v>0</v>
          </cell>
          <cell r="D10" t="str">
            <v xml:space="preserve">– </v>
          </cell>
          <cell r="E10" t="str">
            <v xml:space="preserve">Bonification du crédit d'impôt pour les travailleurs expérimentés
</v>
          </cell>
          <cell r="F10">
            <v>0</v>
          </cell>
          <cell r="G10">
            <v>0</v>
          </cell>
          <cell r="H10">
            <v>0</v>
          </cell>
          <cell r="I10">
            <v>0</v>
          </cell>
          <cell r="J10">
            <v>-26.8</v>
          </cell>
          <cell r="K10">
            <v>-56.4</v>
          </cell>
          <cell r="L10">
            <v>-83.5</v>
          </cell>
          <cell r="M10">
            <v>-83.2</v>
          </cell>
          <cell r="N10" t="str">
            <v>RA</v>
          </cell>
          <cell r="O10" t="str">
            <v>F</v>
          </cell>
          <cell r="P10" t="str">
            <v>P</v>
          </cell>
          <cell r="Q10">
            <v>0</v>
          </cell>
          <cell r="R10">
            <v>0</v>
          </cell>
          <cell r="S10">
            <v>0</v>
          </cell>
          <cell r="T10">
            <v>0</v>
          </cell>
          <cell r="U10">
            <v>0</v>
          </cell>
          <cell r="V10" t="str">
            <v>OUI</v>
          </cell>
          <cell r="W10" t="str">
            <v>F</v>
          </cell>
          <cell r="X10">
            <v>0</v>
          </cell>
          <cell r="Y10" t="str">
            <v>IP</v>
          </cell>
          <cell r="Z10">
            <v>0</v>
          </cell>
          <cell r="AA10" t="str">
            <v>EE</v>
          </cell>
          <cell r="AB10" t="str">
            <v>IP_F</v>
          </cell>
          <cell r="AC10" t="str">
            <v/>
          </cell>
          <cell r="AD10">
            <v>0</v>
          </cell>
          <cell r="AE10">
            <v>0</v>
          </cell>
          <cell r="AF10" t="str">
            <v>IP</v>
          </cell>
          <cell r="AG10" t="str">
            <v>IP2</v>
          </cell>
          <cell r="AH10" t="str">
            <v/>
          </cell>
          <cell r="AI10" t="str">
            <v/>
          </cell>
          <cell r="AJ10" t="str">
            <v/>
          </cell>
          <cell r="AK10" t="str">
            <v/>
          </cell>
          <cell r="AL10" t="str">
            <v/>
          </cell>
          <cell r="AM10" t="str">
            <v/>
          </cell>
          <cell r="AN10" t="str">
            <v/>
          </cell>
          <cell r="AO10" t="str">
            <v>IP2</v>
          </cell>
          <cell r="AP10" t="str">
            <v>F</v>
          </cell>
          <cell r="AQ10" t="str">
            <v>OUI</v>
          </cell>
          <cell r="AR10">
            <v>0</v>
          </cell>
          <cell r="AS10">
            <v>0</v>
          </cell>
        </row>
        <row r="11">
          <cell r="A11" t="str">
            <v>IP3</v>
          </cell>
          <cell r="B11">
            <v>0</v>
          </cell>
          <cell r="C11">
            <v>0</v>
          </cell>
          <cell r="D11" t="str">
            <v xml:space="preserve">– </v>
          </cell>
          <cell r="E11" t="str">
            <v>Hausse graduelle de l'âge d'admissibilité du crédit d'impôt en raison de l'âge</v>
          </cell>
          <cell r="F11">
            <v>0</v>
          </cell>
          <cell r="G11">
            <v>0</v>
          </cell>
          <cell r="H11">
            <v>0</v>
          </cell>
          <cell r="I11">
            <v>0</v>
          </cell>
          <cell r="J11">
            <v>18</v>
          </cell>
          <cell r="K11">
            <v>38</v>
          </cell>
          <cell r="L11">
            <v>57</v>
          </cell>
          <cell r="M11">
            <v>77</v>
          </cell>
          <cell r="N11" t="str">
            <v>RA</v>
          </cell>
          <cell r="O11" t="str">
            <v>F</v>
          </cell>
          <cell r="P11" t="str">
            <v>P</v>
          </cell>
          <cell r="Q11">
            <v>0</v>
          </cell>
          <cell r="R11">
            <v>0</v>
          </cell>
          <cell r="S11">
            <v>0</v>
          </cell>
          <cell r="T11">
            <v>0</v>
          </cell>
          <cell r="U11">
            <v>0</v>
          </cell>
          <cell r="V11" t="str">
            <v>OUI</v>
          </cell>
          <cell r="W11" t="str">
            <v>F</v>
          </cell>
          <cell r="X11">
            <v>0</v>
          </cell>
          <cell r="Y11" t="str">
            <v>IP</v>
          </cell>
          <cell r="Z11">
            <v>0</v>
          </cell>
          <cell r="AA11" t="str">
            <v>SPF</v>
          </cell>
          <cell r="AB11" t="str">
            <v>IP_F</v>
          </cell>
          <cell r="AC11" t="str">
            <v/>
          </cell>
          <cell r="AD11">
            <v>0</v>
          </cell>
          <cell r="AE11">
            <v>0</v>
          </cell>
          <cell r="AF11" t="str">
            <v>IP</v>
          </cell>
          <cell r="AG11" t="str">
            <v>IP3</v>
          </cell>
          <cell r="AH11" t="str">
            <v/>
          </cell>
          <cell r="AI11" t="str">
            <v/>
          </cell>
          <cell r="AJ11" t="str">
            <v/>
          </cell>
          <cell r="AK11" t="str">
            <v/>
          </cell>
          <cell r="AL11" t="str">
            <v/>
          </cell>
          <cell r="AM11" t="str">
            <v/>
          </cell>
          <cell r="AN11" t="str">
            <v/>
          </cell>
          <cell r="AO11" t="str">
            <v>IP3</v>
          </cell>
          <cell r="AP11" t="str">
            <v>F</v>
          </cell>
          <cell r="AQ11" t="str">
            <v>OUI</v>
          </cell>
          <cell r="AR11">
            <v>0</v>
          </cell>
          <cell r="AS11">
            <v>0</v>
          </cell>
        </row>
        <row r="12">
          <cell r="A12" t="str">
            <v/>
          </cell>
          <cell r="B12">
            <v>0</v>
          </cell>
          <cell r="C12">
            <v>0</v>
          </cell>
          <cell r="D12" t="str">
            <v xml:space="preserve">Sous-total </v>
          </cell>
          <cell r="E12">
            <v>0</v>
          </cell>
          <cell r="F12">
            <v>0</v>
          </cell>
          <cell r="G12">
            <v>0</v>
          </cell>
          <cell r="H12">
            <v>0</v>
          </cell>
          <cell r="I12">
            <v>0</v>
          </cell>
          <cell r="J12">
            <v>-141.30000000000001</v>
          </cell>
          <cell r="K12">
            <v>-445.7</v>
          </cell>
          <cell r="L12">
            <v>-627.6</v>
          </cell>
          <cell r="M12">
            <v>-802.5</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t="str">
            <v/>
          </cell>
          <cell r="AC12" t="str">
            <v/>
          </cell>
          <cell r="AD12">
            <v>0</v>
          </cell>
          <cell r="AE12">
            <v>0</v>
          </cell>
          <cell r="AF12" t="str">
            <v/>
          </cell>
          <cell r="AG12" t="str">
            <v/>
          </cell>
          <cell r="AH12" t="str">
            <v/>
          </cell>
          <cell r="AI12" t="str">
            <v/>
          </cell>
          <cell r="AJ12" t="str">
            <v/>
          </cell>
          <cell r="AK12" t="str">
            <v/>
          </cell>
          <cell r="AL12" t="str">
            <v/>
          </cell>
          <cell r="AM12" t="str">
            <v/>
          </cell>
          <cell r="AN12" t="str">
            <v/>
          </cell>
          <cell r="AO12" t="str">
            <v/>
          </cell>
          <cell r="AP12" t="str">
            <v/>
          </cell>
          <cell r="AQ12" t="str">
            <v/>
          </cell>
          <cell r="AR12">
            <v>0</v>
          </cell>
          <cell r="AS12">
            <v>0</v>
          </cell>
        </row>
        <row r="13">
          <cell r="A13" t="str">
            <v/>
          </cell>
          <cell r="B13">
            <v>0</v>
          </cell>
          <cell r="C13" t="str">
            <v>1.2</v>
          </cell>
          <cell r="D13" t="str">
            <v>Allègement du fardeau fiscal des sociétés</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t="str">
            <v/>
          </cell>
          <cell r="AC13" t="str">
            <v/>
          </cell>
          <cell r="AD13">
            <v>0</v>
          </cell>
          <cell r="AE13">
            <v>0</v>
          </cell>
          <cell r="AF13" t="str">
            <v/>
          </cell>
          <cell r="AG13" t="str">
            <v/>
          </cell>
          <cell r="AH13" t="str">
            <v/>
          </cell>
          <cell r="AI13" t="str">
            <v/>
          </cell>
          <cell r="AJ13" t="str">
            <v/>
          </cell>
          <cell r="AK13" t="str">
            <v/>
          </cell>
          <cell r="AL13" t="str">
            <v/>
          </cell>
          <cell r="AM13" t="str">
            <v/>
          </cell>
          <cell r="AN13" t="str">
            <v/>
          </cell>
          <cell r="AO13" t="str">
            <v/>
          </cell>
          <cell r="AP13" t="str">
            <v/>
          </cell>
          <cell r="AQ13" t="str">
            <v/>
          </cell>
          <cell r="AR13">
            <v>0</v>
          </cell>
          <cell r="AS13">
            <v>0</v>
          </cell>
        </row>
        <row r="14">
          <cell r="A14" t="str">
            <v/>
          </cell>
          <cell r="B14">
            <v>0</v>
          </cell>
          <cell r="C14" t="str">
            <v>•</v>
          </cell>
          <cell r="D14" t="str">
            <v>Réduire le fardeau fiscal des PME</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t="str">
            <v/>
          </cell>
          <cell r="AC14" t="str">
            <v/>
          </cell>
          <cell r="AD14">
            <v>0</v>
          </cell>
          <cell r="AE14">
            <v>0</v>
          </cell>
          <cell r="AF14" t="str">
            <v/>
          </cell>
          <cell r="AG14" t="str">
            <v/>
          </cell>
          <cell r="AH14" t="str">
            <v/>
          </cell>
          <cell r="AI14" t="str">
            <v/>
          </cell>
          <cell r="AJ14" t="str">
            <v/>
          </cell>
          <cell r="AK14" t="str">
            <v/>
          </cell>
          <cell r="AL14" t="str">
            <v/>
          </cell>
          <cell r="AM14" t="str">
            <v/>
          </cell>
          <cell r="AN14" t="str">
            <v/>
          </cell>
          <cell r="AO14" t="str">
            <v/>
          </cell>
          <cell r="AP14" t="str">
            <v/>
          </cell>
          <cell r="AQ14" t="str">
            <v/>
          </cell>
          <cell r="AR14">
            <v>0</v>
          </cell>
          <cell r="AS14">
            <v>0</v>
          </cell>
        </row>
        <row r="15">
          <cell r="A15" t="str">
            <v>IS1</v>
          </cell>
          <cell r="B15">
            <v>0</v>
          </cell>
          <cell r="C15">
            <v>0</v>
          </cell>
          <cell r="D15" t="str">
            <v xml:space="preserve">– </v>
          </cell>
          <cell r="E15" t="str">
            <v>Réduction de 8 % à 4 % du taux d'imposition pour les PME du secteur primaire</v>
          </cell>
          <cell r="F15">
            <v>0</v>
          </cell>
          <cell r="G15">
            <v>0</v>
          </cell>
          <cell r="H15">
            <v>0</v>
          </cell>
          <cell r="I15">
            <v>0</v>
          </cell>
          <cell r="J15">
            <v>-2.4</v>
          </cell>
          <cell r="K15">
            <v>-22.6</v>
          </cell>
          <cell r="L15">
            <v>-27.8</v>
          </cell>
          <cell r="M15">
            <v>-28.3</v>
          </cell>
          <cell r="N15" t="str">
            <v>RA</v>
          </cell>
          <cell r="O15" t="str">
            <v>F</v>
          </cell>
          <cell r="P15" t="str">
            <v>E</v>
          </cell>
          <cell r="Q15">
            <v>0</v>
          </cell>
          <cell r="R15">
            <v>0</v>
          </cell>
          <cell r="S15">
            <v>0</v>
          </cell>
          <cell r="T15">
            <v>0</v>
          </cell>
          <cell r="U15">
            <v>0</v>
          </cell>
          <cell r="V15" t="str">
            <v>OUI</v>
          </cell>
          <cell r="W15" t="str">
            <v>F</v>
          </cell>
          <cell r="X15">
            <v>0</v>
          </cell>
          <cell r="Y15" t="str">
            <v>IS</v>
          </cell>
          <cell r="Z15">
            <v>0</v>
          </cell>
          <cell r="AA15" t="str">
            <v>EE</v>
          </cell>
          <cell r="AB15" t="str">
            <v>IS_F</v>
          </cell>
          <cell r="AC15" t="str">
            <v/>
          </cell>
          <cell r="AD15">
            <v>0</v>
          </cell>
          <cell r="AE15">
            <v>0</v>
          </cell>
          <cell r="AF15" t="str">
            <v>IS</v>
          </cell>
          <cell r="AG15" t="str">
            <v/>
          </cell>
          <cell r="AH15" t="str">
            <v/>
          </cell>
          <cell r="AI15" t="str">
            <v>IS1</v>
          </cell>
          <cell r="AJ15" t="str">
            <v/>
          </cell>
          <cell r="AK15" t="str">
            <v/>
          </cell>
          <cell r="AL15" t="str">
            <v/>
          </cell>
          <cell r="AM15" t="str">
            <v/>
          </cell>
          <cell r="AN15" t="str">
            <v/>
          </cell>
          <cell r="AO15" t="str">
            <v>IS1</v>
          </cell>
          <cell r="AP15" t="str">
            <v>F</v>
          </cell>
          <cell r="AQ15" t="str">
            <v>OUI</v>
          </cell>
          <cell r="AR15">
            <v>0</v>
          </cell>
          <cell r="AS15">
            <v>0</v>
          </cell>
        </row>
        <row r="16">
          <cell r="A16" t="str">
            <v>FSS2</v>
          </cell>
          <cell r="B16">
            <v>0</v>
          </cell>
          <cell r="C16">
            <v>0</v>
          </cell>
          <cell r="D16" t="str">
            <v xml:space="preserve">– </v>
          </cell>
          <cell r="E16" t="str">
            <v>Réduction du taux de la cotisation au FSS de 2,7 % à 2,25 % pour le secteur des services</v>
          </cell>
          <cell r="F16">
            <v>0</v>
          </cell>
          <cell r="G16">
            <v>0</v>
          </cell>
          <cell r="H16">
            <v>0</v>
          </cell>
          <cell r="I16">
            <v>0</v>
          </cell>
          <cell r="J16">
            <v>-14.7</v>
          </cell>
          <cell r="K16">
            <v>-121.3</v>
          </cell>
          <cell r="L16">
            <v>-187.8</v>
          </cell>
          <cell r="M16">
            <v>-193.9</v>
          </cell>
          <cell r="N16" t="str">
            <v>RA</v>
          </cell>
          <cell r="O16" t="str">
            <v>F</v>
          </cell>
          <cell r="P16" t="str">
            <v>EF</v>
          </cell>
          <cell r="Q16">
            <v>0</v>
          </cell>
          <cell r="R16">
            <v>0</v>
          </cell>
          <cell r="S16">
            <v>0</v>
          </cell>
          <cell r="T16">
            <v>0</v>
          </cell>
          <cell r="U16">
            <v>0</v>
          </cell>
          <cell r="V16" t="str">
            <v>OUI</v>
          </cell>
          <cell r="W16" t="str">
            <v>F</v>
          </cell>
          <cell r="X16">
            <v>0</v>
          </cell>
          <cell r="Y16" t="str">
            <v>FSS</v>
          </cell>
          <cell r="Z16">
            <v>0</v>
          </cell>
          <cell r="AA16" t="str">
            <v>EE</v>
          </cell>
          <cell r="AB16" t="str">
            <v>FSS_F</v>
          </cell>
          <cell r="AC16" t="str">
            <v/>
          </cell>
          <cell r="AD16">
            <v>0</v>
          </cell>
          <cell r="AE16">
            <v>0</v>
          </cell>
          <cell r="AF16" t="str">
            <v>FSS</v>
          </cell>
          <cell r="AG16" t="str">
            <v/>
          </cell>
          <cell r="AH16" t="str">
            <v>FSS2</v>
          </cell>
          <cell r="AI16" t="str">
            <v/>
          </cell>
          <cell r="AJ16" t="str">
            <v/>
          </cell>
          <cell r="AK16" t="str">
            <v/>
          </cell>
          <cell r="AL16" t="str">
            <v/>
          </cell>
          <cell r="AM16" t="str">
            <v/>
          </cell>
          <cell r="AN16" t="str">
            <v/>
          </cell>
          <cell r="AO16" t="str">
            <v>FSS2</v>
          </cell>
          <cell r="AP16" t="str">
            <v>F</v>
          </cell>
          <cell r="AQ16" t="str">
            <v>OUI</v>
          </cell>
          <cell r="AR16">
            <v>0</v>
          </cell>
          <cell r="AS16">
            <v>0</v>
          </cell>
        </row>
        <row r="17">
          <cell r="A17" t="str">
            <v>IS2</v>
          </cell>
          <cell r="B17">
            <v>0</v>
          </cell>
          <cell r="C17">
            <v>0</v>
          </cell>
          <cell r="D17" t="str">
            <v xml:space="preserve">– </v>
          </cell>
          <cell r="E17" t="str">
            <v>Recentrage de la déduction pour petite entreprise sur les PME créatrices d'emplois</v>
          </cell>
          <cell r="F17">
            <v>0</v>
          </cell>
          <cell r="G17">
            <v>0</v>
          </cell>
          <cell r="H17">
            <v>0</v>
          </cell>
          <cell r="I17">
            <v>0</v>
          </cell>
          <cell r="J17">
            <v>18.899999999999999</v>
          </cell>
          <cell r="K17">
            <v>150.1</v>
          </cell>
          <cell r="L17">
            <v>201.9</v>
          </cell>
          <cell r="M17">
            <v>207.5</v>
          </cell>
          <cell r="N17" t="str">
            <v>RA</v>
          </cell>
          <cell r="O17" t="str">
            <v>F</v>
          </cell>
          <cell r="P17" t="str">
            <v>E</v>
          </cell>
          <cell r="Q17">
            <v>0</v>
          </cell>
          <cell r="R17">
            <v>0</v>
          </cell>
          <cell r="S17">
            <v>0</v>
          </cell>
          <cell r="T17">
            <v>0</v>
          </cell>
          <cell r="U17">
            <v>0</v>
          </cell>
          <cell r="V17" t="str">
            <v>OUI</v>
          </cell>
          <cell r="W17" t="str">
            <v>F</v>
          </cell>
          <cell r="X17">
            <v>0</v>
          </cell>
          <cell r="Y17" t="str">
            <v>IS</v>
          </cell>
          <cell r="Z17">
            <v>0</v>
          </cell>
          <cell r="AA17" t="str">
            <v>EE</v>
          </cell>
          <cell r="AB17" t="str">
            <v>IS_F</v>
          </cell>
          <cell r="AC17" t="str">
            <v/>
          </cell>
          <cell r="AD17">
            <v>0</v>
          </cell>
          <cell r="AE17">
            <v>0</v>
          </cell>
          <cell r="AF17" t="str">
            <v>IS</v>
          </cell>
          <cell r="AG17" t="str">
            <v/>
          </cell>
          <cell r="AH17" t="str">
            <v/>
          </cell>
          <cell r="AI17" t="str">
            <v>IS2</v>
          </cell>
          <cell r="AJ17" t="str">
            <v/>
          </cell>
          <cell r="AK17" t="str">
            <v/>
          </cell>
          <cell r="AL17" t="str">
            <v/>
          </cell>
          <cell r="AM17" t="str">
            <v/>
          </cell>
          <cell r="AN17" t="str">
            <v/>
          </cell>
          <cell r="AO17" t="str">
            <v>IS2</v>
          </cell>
          <cell r="AP17" t="str">
            <v>F</v>
          </cell>
          <cell r="AQ17" t="str">
            <v>OUI</v>
          </cell>
          <cell r="AR17">
            <v>0</v>
          </cell>
          <cell r="AS17">
            <v>0</v>
          </cell>
        </row>
        <row r="18">
          <cell r="A18" t="str">
            <v/>
          </cell>
          <cell r="B18">
            <v>0</v>
          </cell>
          <cell r="C18">
            <v>0</v>
          </cell>
          <cell r="D18">
            <v>0</v>
          </cell>
          <cell r="E18" t="str">
            <v xml:space="preserve">Sous-total </v>
          </cell>
          <cell r="F18">
            <v>0</v>
          </cell>
          <cell r="G18">
            <v>0</v>
          </cell>
          <cell r="H18">
            <v>0</v>
          </cell>
          <cell r="I18">
            <v>0</v>
          </cell>
          <cell r="J18">
            <v>1.8000000000000007</v>
          </cell>
          <cell r="K18">
            <v>6.1999999999999886</v>
          </cell>
          <cell r="L18">
            <v>-13.700000000000017</v>
          </cell>
          <cell r="M18">
            <v>-14.700000000000017</v>
          </cell>
          <cell r="N18">
            <v>0</v>
          </cell>
          <cell r="O18">
            <v>0</v>
          </cell>
          <cell r="P18">
            <v>0</v>
          </cell>
          <cell r="Q18">
            <v>0</v>
          </cell>
          <cell r="R18">
            <v>0</v>
          </cell>
          <cell r="S18">
            <v>0</v>
          </cell>
          <cell r="V18">
            <v>0</v>
          </cell>
          <cell r="W18">
            <v>0</v>
          </cell>
          <cell r="X18">
            <v>0</v>
          </cell>
          <cell r="Y18">
            <v>0</v>
          </cell>
          <cell r="Z18">
            <v>0</v>
          </cell>
          <cell r="AA18">
            <v>0</v>
          </cell>
          <cell r="AB18" t="str">
            <v/>
          </cell>
          <cell r="AC18" t="str">
            <v/>
          </cell>
          <cell r="AD18">
            <v>0</v>
          </cell>
          <cell r="AE18">
            <v>0</v>
          </cell>
          <cell r="AF18" t="str">
            <v/>
          </cell>
          <cell r="AG18" t="str">
            <v/>
          </cell>
          <cell r="AH18" t="str">
            <v/>
          </cell>
          <cell r="AI18" t="str">
            <v/>
          </cell>
          <cell r="AJ18" t="str">
            <v/>
          </cell>
          <cell r="AK18" t="str">
            <v/>
          </cell>
          <cell r="AL18" t="str">
            <v/>
          </cell>
          <cell r="AM18" t="str">
            <v/>
          </cell>
          <cell r="AN18" t="str">
            <v/>
          </cell>
          <cell r="AO18" t="str">
            <v/>
          </cell>
          <cell r="AP18" t="str">
            <v/>
          </cell>
          <cell r="AQ18" t="str">
            <v/>
          </cell>
          <cell r="AR18">
            <v>0</v>
          </cell>
          <cell r="AS18">
            <v>0</v>
          </cell>
        </row>
        <row r="19">
          <cell r="A19" t="str">
            <v/>
          </cell>
          <cell r="B19">
            <v>0</v>
          </cell>
          <cell r="C19" t="str">
            <v>•</v>
          </cell>
          <cell r="D19" t="str">
            <v>Rendre la fiscalité plus favorable à l'investissement pour tous les secteurs</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t="str">
            <v/>
          </cell>
          <cell r="AC19" t="str">
            <v/>
          </cell>
          <cell r="AD19">
            <v>0</v>
          </cell>
          <cell r="AE19">
            <v>0</v>
          </cell>
          <cell r="AF19" t="str">
            <v/>
          </cell>
          <cell r="AG19" t="str">
            <v/>
          </cell>
          <cell r="AH19" t="str">
            <v/>
          </cell>
          <cell r="AI19" t="str">
            <v/>
          </cell>
          <cell r="AJ19" t="str">
            <v/>
          </cell>
          <cell r="AK19" t="str">
            <v/>
          </cell>
          <cell r="AL19" t="str">
            <v/>
          </cell>
          <cell r="AM19" t="str">
            <v/>
          </cell>
          <cell r="AN19" t="str">
            <v/>
          </cell>
          <cell r="AO19" t="str">
            <v/>
          </cell>
          <cell r="AP19" t="str">
            <v/>
          </cell>
          <cell r="AQ19" t="str">
            <v/>
          </cell>
          <cell r="AR19">
            <v>0</v>
          </cell>
          <cell r="AS19">
            <v>0</v>
          </cell>
        </row>
        <row r="20">
          <cell r="A20" t="str">
            <v>IS3</v>
          </cell>
          <cell r="B20">
            <v>0</v>
          </cell>
          <cell r="C20">
            <v>0</v>
          </cell>
          <cell r="D20" t="str">
            <v xml:space="preserve">– </v>
          </cell>
          <cell r="E20" t="str">
            <v>Baisse graduelle du taux général d'imposition des sociétés de 11,9 % à 11,5 %</v>
          </cell>
          <cell r="F20">
            <v>0</v>
          </cell>
          <cell r="G20">
            <v>0</v>
          </cell>
          <cell r="H20">
            <v>0</v>
          </cell>
          <cell r="I20">
            <v>0</v>
          </cell>
          <cell r="J20">
            <v>-8.6</v>
          </cell>
          <cell r="K20">
            <v>-45</v>
          </cell>
          <cell r="L20">
            <v>-83</v>
          </cell>
          <cell r="M20">
            <v>-122.3</v>
          </cell>
          <cell r="N20" t="str">
            <v>RA</v>
          </cell>
          <cell r="O20" t="str">
            <v>F</v>
          </cell>
          <cell r="P20" t="str">
            <v>E</v>
          </cell>
          <cell r="Q20">
            <v>0</v>
          </cell>
          <cell r="R20">
            <v>0</v>
          </cell>
          <cell r="S20">
            <v>0</v>
          </cell>
          <cell r="T20">
            <v>0</v>
          </cell>
          <cell r="U20">
            <v>0</v>
          </cell>
          <cell r="V20" t="str">
            <v>OUI</v>
          </cell>
          <cell r="W20" t="str">
            <v>F</v>
          </cell>
          <cell r="X20">
            <v>0</v>
          </cell>
          <cell r="Y20" t="str">
            <v>IS</v>
          </cell>
          <cell r="Z20">
            <v>0</v>
          </cell>
          <cell r="AA20" t="str">
            <v>EE</v>
          </cell>
          <cell r="AB20" t="str">
            <v>IS_F</v>
          </cell>
          <cell r="AC20" t="str">
            <v/>
          </cell>
          <cell r="AD20">
            <v>0</v>
          </cell>
          <cell r="AE20">
            <v>0</v>
          </cell>
          <cell r="AF20" t="str">
            <v>IS</v>
          </cell>
          <cell r="AG20" t="str">
            <v/>
          </cell>
          <cell r="AH20" t="str">
            <v/>
          </cell>
          <cell r="AI20" t="str">
            <v>IS3</v>
          </cell>
          <cell r="AJ20" t="str">
            <v/>
          </cell>
          <cell r="AK20" t="str">
            <v/>
          </cell>
          <cell r="AL20" t="str">
            <v/>
          </cell>
          <cell r="AM20" t="str">
            <v/>
          </cell>
          <cell r="AN20" t="str">
            <v/>
          </cell>
          <cell r="AO20" t="str">
            <v>IS3</v>
          </cell>
          <cell r="AP20" t="str">
            <v>F</v>
          </cell>
          <cell r="AQ20" t="str">
            <v>OUI</v>
          </cell>
          <cell r="AR20">
            <v>0</v>
          </cell>
          <cell r="AS20">
            <v>0</v>
          </cell>
        </row>
        <row r="21">
          <cell r="A21" t="str">
            <v>IS4</v>
          </cell>
          <cell r="B21">
            <v>0</v>
          </cell>
          <cell r="C21">
            <v>0</v>
          </cell>
          <cell r="D21" t="str">
            <v xml:space="preserve">– </v>
          </cell>
          <cell r="E21" t="str">
            <v xml:space="preserve">Crédit d'impôt à l'investissement </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t="str">
            <v>OUI</v>
          </cell>
          <cell r="W21">
            <v>0</v>
          </cell>
          <cell r="X21">
            <v>0</v>
          </cell>
          <cell r="Y21" t="str">
            <v>IS</v>
          </cell>
          <cell r="Z21">
            <v>0</v>
          </cell>
          <cell r="AA21">
            <v>0</v>
          </cell>
          <cell r="AB21" t="str">
            <v/>
          </cell>
          <cell r="AC21" t="str">
            <v/>
          </cell>
          <cell r="AD21">
            <v>0</v>
          </cell>
          <cell r="AE21">
            <v>0</v>
          </cell>
          <cell r="AF21" t="str">
            <v>IS</v>
          </cell>
          <cell r="AG21" t="str">
            <v/>
          </cell>
          <cell r="AH21" t="str">
            <v/>
          </cell>
          <cell r="AI21" t="str">
            <v>IS4</v>
          </cell>
          <cell r="AJ21" t="str">
            <v/>
          </cell>
          <cell r="AK21" t="str">
            <v/>
          </cell>
          <cell r="AL21" t="str">
            <v/>
          </cell>
          <cell r="AM21" t="str">
            <v/>
          </cell>
          <cell r="AN21" t="str">
            <v/>
          </cell>
          <cell r="AO21" t="str">
            <v>IS4</v>
          </cell>
          <cell r="AP21" t="str">
            <v/>
          </cell>
          <cell r="AQ21" t="str">
            <v/>
          </cell>
          <cell r="AR21">
            <v>0</v>
          </cell>
          <cell r="AS21">
            <v>0</v>
          </cell>
        </row>
        <row r="22">
          <cell r="A22" t="str">
            <v>IS5</v>
          </cell>
          <cell r="B22">
            <v>0</v>
          </cell>
          <cell r="C22">
            <v>0</v>
          </cell>
          <cell r="D22">
            <v>0</v>
          </cell>
          <cell r="E22" t="str">
            <v>•</v>
          </cell>
          <cell r="F22" t="str">
            <v>Maintien et prolongation du crédit d'impôt pour les régions</v>
          </cell>
          <cell r="G22">
            <v>0</v>
          </cell>
          <cell r="H22">
            <v>0</v>
          </cell>
          <cell r="I22">
            <v>0</v>
          </cell>
          <cell r="J22">
            <v>0</v>
          </cell>
          <cell r="K22">
            <v>0</v>
          </cell>
          <cell r="L22">
            <v>-5.5</v>
          </cell>
          <cell r="M22">
            <v>-19.3</v>
          </cell>
          <cell r="N22" t="str">
            <v>RA</v>
          </cell>
          <cell r="O22" t="str">
            <v>DFR</v>
          </cell>
          <cell r="P22" t="str">
            <v>E</v>
          </cell>
          <cell r="Q22">
            <v>0</v>
          </cell>
          <cell r="R22">
            <v>0</v>
          </cell>
          <cell r="S22">
            <v>0</v>
          </cell>
          <cell r="T22">
            <v>0</v>
          </cell>
          <cell r="U22">
            <v>0</v>
          </cell>
          <cell r="V22" t="str">
            <v>OUI</v>
          </cell>
          <cell r="W22" t="str">
            <v>F</v>
          </cell>
          <cell r="X22" t="str">
            <v>DFR</v>
          </cell>
          <cell r="Y22" t="str">
            <v>IS</v>
          </cell>
          <cell r="Z22">
            <v>0</v>
          </cell>
          <cell r="AA22" t="str">
            <v>EE</v>
          </cell>
          <cell r="AB22" t="str">
            <v>IS_F</v>
          </cell>
          <cell r="AC22" t="str">
            <v>IS_DFR</v>
          </cell>
          <cell r="AD22">
            <v>0</v>
          </cell>
          <cell r="AE22">
            <v>0</v>
          </cell>
          <cell r="AF22" t="str">
            <v>IS</v>
          </cell>
          <cell r="AG22" t="str">
            <v/>
          </cell>
          <cell r="AH22" t="str">
            <v/>
          </cell>
          <cell r="AI22" t="str">
            <v>IS5</v>
          </cell>
          <cell r="AJ22" t="str">
            <v/>
          </cell>
          <cell r="AK22" t="str">
            <v/>
          </cell>
          <cell r="AL22" t="str">
            <v/>
          </cell>
          <cell r="AM22" t="str">
            <v/>
          </cell>
          <cell r="AN22" t="str">
            <v/>
          </cell>
          <cell r="AO22" t="str">
            <v>IS5</v>
          </cell>
          <cell r="AP22" t="str">
            <v>F-DFR</v>
          </cell>
          <cell r="AQ22" t="str">
            <v>OUI</v>
          </cell>
          <cell r="AR22">
            <v>0</v>
          </cell>
          <cell r="AS22">
            <v>0</v>
          </cell>
        </row>
        <row r="23">
          <cell r="A23" t="str">
            <v>IS6</v>
          </cell>
          <cell r="B23">
            <v>0</v>
          </cell>
          <cell r="C23">
            <v>0</v>
          </cell>
          <cell r="D23">
            <v>0</v>
          </cell>
          <cell r="E23" t="str">
            <v>•</v>
          </cell>
          <cell r="F23" t="str">
            <v>Réduction du taux de base du crédit d'impôt</v>
          </cell>
          <cell r="G23">
            <v>0</v>
          </cell>
          <cell r="H23">
            <v>0</v>
          </cell>
          <cell r="I23">
            <v>0</v>
          </cell>
          <cell r="J23">
            <v>0</v>
          </cell>
          <cell r="K23">
            <v>28</v>
          </cell>
          <cell r="L23">
            <v>45.5</v>
          </cell>
          <cell r="M23">
            <v>16.100000000000001</v>
          </cell>
          <cell r="N23" t="str">
            <v>RA</v>
          </cell>
          <cell r="O23" t="str">
            <v>DFR</v>
          </cell>
          <cell r="P23" t="str">
            <v>E</v>
          </cell>
          <cell r="Q23">
            <v>0</v>
          </cell>
          <cell r="R23">
            <v>0</v>
          </cell>
          <cell r="S23">
            <v>0</v>
          </cell>
          <cell r="T23">
            <v>0</v>
          </cell>
          <cell r="U23">
            <v>0</v>
          </cell>
          <cell r="V23" t="str">
            <v>OUI</v>
          </cell>
          <cell r="W23" t="str">
            <v>F</v>
          </cell>
          <cell r="X23" t="str">
            <v>DFR</v>
          </cell>
          <cell r="Y23" t="str">
            <v>IS</v>
          </cell>
          <cell r="Z23">
            <v>0</v>
          </cell>
          <cell r="AA23" t="str">
            <v>EE</v>
          </cell>
          <cell r="AB23" t="str">
            <v>IS_F</v>
          </cell>
          <cell r="AC23" t="str">
            <v>IS_DFR</v>
          </cell>
          <cell r="AD23">
            <v>0</v>
          </cell>
          <cell r="AE23">
            <v>0</v>
          </cell>
          <cell r="AF23" t="str">
            <v>IS</v>
          </cell>
          <cell r="AG23" t="str">
            <v/>
          </cell>
          <cell r="AH23" t="str">
            <v/>
          </cell>
          <cell r="AI23" t="str">
            <v>IS6</v>
          </cell>
          <cell r="AJ23" t="str">
            <v/>
          </cell>
          <cell r="AK23" t="str">
            <v/>
          </cell>
          <cell r="AL23" t="str">
            <v/>
          </cell>
          <cell r="AM23" t="str">
            <v/>
          </cell>
          <cell r="AN23" t="str">
            <v/>
          </cell>
          <cell r="AO23" t="str">
            <v>IS6</v>
          </cell>
          <cell r="AP23" t="str">
            <v>F-DFR</v>
          </cell>
          <cell r="AQ23" t="str">
            <v>OUI</v>
          </cell>
          <cell r="AR23">
            <v>0</v>
          </cell>
          <cell r="AS23">
            <v>0</v>
          </cell>
        </row>
        <row r="24">
          <cell r="A24" t="str">
            <v/>
          </cell>
          <cell r="B24">
            <v>0</v>
          </cell>
          <cell r="C24">
            <v>0</v>
          </cell>
          <cell r="D24">
            <v>0</v>
          </cell>
          <cell r="E24" t="str">
            <v xml:space="preserve">Sous-total </v>
          </cell>
          <cell r="F24">
            <v>0</v>
          </cell>
          <cell r="G24">
            <v>0</v>
          </cell>
          <cell r="H24">
            <v>0</v>
          </cell>
          <cell r="I24">
            <v>0</v>
          </cell>
          <cell r="J24">
            <v>-8.6</v>
          </cell>
          <cell r="K24">
            <v>-17</v>
          </cell>
          <cell r="L24">
            <v>-43</v>
          </cell>
          <cell r="M24">
            <v>-125.5</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t="str">
            <v/>
          </cell>
          <cell r="AC24" t="str">
            <v/>
          </cell>
          <cell r="AD24">
            <v>0</v>
          </cell>
          <cell r="AE24">
            <v>0</v>
          </cell>
          <cell r="AF24" t="str">
            <v/>
          </cell>
          <cell r="AG24" t="str">
            <v/>
          </cell>
          <cell r="AH24" t="str">
            <v/>
          </cell>
          <cell r="AI24" t="str">
            <v/>
          </cell>
          <cell r="AJ24" t="str">
            <v/>
          </cell>
          <cell r="AK24" t="str">
            <v/>
          </cell>
          <cell r="AL24" t="str">
            <v/>
          </cell>
          <cell r="AM24" t="str">
            <v/>
          </cell>
          <cell r="AN24" t="str">
            <v/>
          </cell>
          <cell r="AO24" t="str">
            <v/>
          </cell>
          <cell r="AP24" t="str">
            <v/>
          </cell>
          <cell r="AQ24" t="str">
            <v/>
          </cell>
          <cell r="AR24">
            <v>0</v>
          </cell>
          <cell r="AS24">
            <v>0</v>
          </cell>
        </row>
        <row r="25">
          <cell r="A25" t="str">
            <v/>
          </cell>
          <cell r="B25">
            <v>0</v>
          </cell>
          <cell r="C25" t="str">
            <v>•</v>
          </cell>
          <cell r="D25" t="str">
            <v xml:space="preserve">Accroître l'efficacité des aides fiscales sectorielles </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t="str">
            <v/>
          </cell>
          <cell r="AC25" t="str">
            <v/>
          </cell>
          <cell r="AD25">
            <v>0</v>
          </cell>
          <cell r="AE25">
            <v>0</v>
          </cell>
          <cell r="AF25" t="str">
            <v/>
          </cell>
          <cell r="AG25" t="str">
            <v/>
          </cell>
          <cell r="AH25" t="str">
            <v/>
          </cell>
          <cell r="AI25" t="str">
            <v/>
          </cell>
          <cell r="AJ25" t="str">
            <v/>
          </cell>
          <cell r="AK25" t="str">
            <v/>
          </cell>
          <cell r="AL25" t="str">
            <v/>
          </cell>
          <cell r="AM25" t="str">
            <v/>
          </cell>
          <cell r="AN25" t="str">
            <v/>
          </cell>
          <cell r="AO25" t="str">
            <v/>
          </cell>
          <cell r="AP25" t="str">
            <v/>
          </cell>
          <cell r="AQ25" t="str">
            <v/>
          </cell>
          <cell r="AR25">
            <v>0</v>
          </cell>
          <cell r="AS25">
            <v>0</v>
          </cell>
        </row>
        <row r="26">
          <cell r="A26" t="str">
            <v>IS7</v>
          </cell>
          <cell r="B26">
            <v>0</v>
          </cell>
          <cell r="C26">
            <v>0</v>
          </cell>
          <cell r="D26" t="str">
            <v xml:space="preserve">– </v>
          </cell>
          <cell r="E26" t="str">
            <v>Majoration à 37,5 % du taux du crédit d'impôt pour la production
de titres multimédias et instauration d'un plafond d'aide 
par emploi de 37 500 $ (20 % des emplois excluent du plafond)</v>
          </cell>
          <cell r="F26">
            <v>0</v>
          </cell>
          <cell r="G26">
            <v>0</v>
          </cell>
          <cell r="H26">
            <v>0</v>
          </cell>
          <cell r="I26">
            <v>-0.6</v>
          </cell>
          <cell r="J26">
            <v>-30</v>
          </cell>
          <cell r="K26">
            <v>-35.299999999999997</v>
          </cell>
          <cell r="L26">
            <v>-37.299999999999997</v>
          </cell>
          <cell r="M26">
            <v>-39.200000000000003</v>
          </cell>
          <cell r="N26" t="str">
            <v>RA</v>
          </cell>
          <cell r="O26" t="str">
            <v>DFR</v>
          </cell>
          <cell r="P26" t="str">
            <v>E</v>
          </cell>
          <cell r="Q26">
            <v>0</v>
          </cell>
          <cell r="R26">
            <v>0</v>
          </cell>
          <cell r="S26">
            <v>0</v>
          </cell>
          <cell r="V26" t="str">
            <v>OUI</v>
          </cell>
          <cell r="W26" t="str">
            <v>F</v>
          </cell>
          <cell r="X26" t="str">
            <v>DFR</v>
          </cell>
          <cell r="Y26" t="str">
            <v>IS</v>
          </cell>
          <cell r="Z26">
            <v>0</v>
          </cell>
          <cell r="AA26" t="str">
            <v>EC</v>
          </cell>
          <cell r="AB26" t="str">
            <v>IS_F</v>
          </cell>
          <cell r="AC26" t="str">
            <v>IS_DFR</v>
          </cell>
          <cell r="AD26">
            <v>0</v>
          </cell>
          <cell r="AE26">
            <v>0</v>
          </cell>
          <cell r="AF26" t="str">
            <v>IS</v>
          </cell>
          <cell r="AG26" t="str">
            <v/>
          </cell>
          <cell r="AH26" t="str">
            <v/>
          </cell>
          <cell r="AI26" t="str">
            <v>IS7</v>
          </cell>
          <cell r="AJ26" t="str">
            <v/>
          </cell>
          <cell r="AK26" t="str">
            <v/>
          </cell>
          <cell r="AL26" t="str">
            <v/>
          </cell>
          <cell r="AM26" t="str">
            <v/>
          </cell>
          <cell r="AN26" t="str">
            <v/>
          </cell>
          <cell r="AO26" t="str">
            <v>IS7</v>
          </cell>
          <cell r="AP26" t="str">
            <v>F-DFR</v>
          </cell>
          <cell r="AQ26" t="str">
            <v>OUI</v>
          </cell>
          <cell r="AR26">
            <v>0</v>
          </cell>
          <cell r="AS26">
            <v>0</v>
          </cell>
        </row>
        <row r="27">
          <cell r="A27" t="str">
            <v>IS8</v>
          </cell>
          <cell r="B27">
            <v>0</v>
          </cell>
          <cell r="C27">
            <v>0</v>
          </cell>
          <cell r="D27" t="str">
            <v xml:space="preserve">– </v>
          </cell>
          <cell r="E27" t="str">
            <v>Bonification non remboursable du taux de 6 points de pourcentage et hausse du plafond par emploi à 25 000 $, retrait de l'admissibilité des contrats gouvernementaux et permanence du crédit d'impôt pour le développement des affaires électroniques</v>
          </cell>
          <cell r="F27">
            <v>0</v>
          </cell>
          <cell r="G27">
            <v>0</v>
          </cell>
          <cell r="H27">
            <v>0</v>
          </cell>
          <cell r="I27">
            <v>-2.8</v>
          </cell>
          <cell r="J27">
            <v>-12</v>
          </cell>
          <cell r="K27">
            <v>-14.6</v>
          </cell>
          <cell r="L27">
            <v>-15.4</v>
          </cell>
          <cell r="M27">
            <v>-16.3</v>
          </cell>
          <cell r="N27" t="str">
            <v>RA</v>
          </cell>
          <cell r="O27" t="str">
            <v>DFR</v>
          </cell>
          <cell r="P27" t="str">
            <v>E</v>
          </cell>
          <cell r="Q27">
            <v>0</v>
          </cell>
          <cell r="R27">
            <v>0</v>
          </cell>
          <cell r="S27">
            <v>0</v>
          </cell>
          <cell r="V27" t="str">
            <v>OUI</v>
          </cell>
          <cell r="W27" t="str">
            <v>F</v>
          </cell>
          <cell r="X27" t="str">
            <v>DFR</v>
          </cell>
          <cell r="Y27" t="str">
            <v>IS</v>
          </cell>
          <cell r="Z27">
            <v>0</v>
          </cell>
          <cell r="AA27" t="str">
            <v>EE</v>
          </cell>
          <cell r="AB27" t="str">
            <v>IS_F</v>
          </cell>
          <cell r="AC27" t="str">
            <v>IS_DFR</v>
          </cell>
          <cell r="AD27">
            <v>0</v>
          </cell>
          <cell r="AE27">
            <v>0</v>
          </cell>
          <cell r="AF27" t="str">
            <v>IS</v>
          </cell>
          <cell r="AG27" t="str">
            <v/>
          </cell>
          <cell r="AH27" t="str">
            <v/>
          </cell>
          <cell r="AI27" t="str">
            <v>IS8</v>
          </cell>
          <cell r="AJ27" t="str">
            <v/>
          </cell>
          <cell r="AK27" t="str">
            <v/>
          </cell>
          <cell r="AL27" t="str">
            <v/>
          </cell>
          <cell r="AM27" t="str">
            <v/>
          </cell>
          <cell r="AN27" t="str">
            <v/>
          </cell>
          <cell r="AO27" t="str">
            <v>IS8</v>
          </cell>
          <cell r="AP27" t="str">
            <v>F-DFR</v>
          </cell>
          <cell r="AQ27" t="str">
            <v>OUI</v>
          </cell>
          <cell r="AR27">
            <v>0</v>
          </cell>
          <cell r="AS27">
            <v>0</v>
          </cell>
        </row>
        <row r="28">
          <cell r="A28" t="str">
            <v>IS9</v>
          </cell>
          <cell r="B28">
            <v>0</v>
          </cell>
          <cell r="C28">
            <v>0</v>
          </cell>
          <cell r="D28" t="str">
            <v xml:space="preserve">– </v>
          </cell>
          <cell r="E28" t="str">
            <v>Majoration du crédit d'impôt pour la production cinématographique et télévisuelle québécoise</v>
          </cell>
          <cell r="F28">
            <v>0</v>
          </cell>
          <cell r="G28">
            <v>0</v>
          </cell>
          <cell r="H28">
            <v>0</v>
          </cell>
          <cell r="I28">
            <v>-1.1000000000000001</v>
          </cell>
          <cell r="J28">
            <v>-11.2</v>
          </cell>
          <cell r="K28">
            <v>-13.4</v>
          </cell>
          <cell r="L28">
            <v>-13.7</v>
          </cell>
          <cell r="M28">
            <v>-13.9</v>
          </cell>
          <cell r="N28" t="str">
            <v>RA</v>
          </cell>
          <cell r="O28" t="str">
            <v>DFR</v>
          </cell>
          <cell r="P28" t="str">
            <v>E</v>
          </cell>
          <cell r="Q28">
            <v>0</v>
          </cell>
          <cell r="R28">
            <v>0</v>
          </cell>
          <cell r="S28">
            <v>0</v>
          </cell>
          <cell r="V28" t="str">
            <v>OUI</v>
          </cell>
          <cell r="W28" t="str">
            <v>F</v>
          </cell>
          <cell r="X28" t="str">
            <v>DFR</v>
          </cell>
          <cell r="Y28" t="str">
            <v>IS</v>
          </cell>
          <cell r="Z28">
            <v>0</v>
          </cell>
          <cell r="AA28" t="str">
            <v>EC</v>
          </cell>
          <cell r="AB28" t="str">
            <v>IS_F</v>
          </cell>
          <cell r="AC28" t="str">
            <v>IS_DFR</v>
          </cell>
          <cell r="AD28">
            <v>0</v>
          </cell>
          <cell r="AE28">
            <v>0</v>
          </cell>
          <cell r="AF28" t="str">
            <v>IS</v>
          </cell>
          <cell r="AG28" t="str">
            <v/>
          </cell>
          <cell r="AH28" t="str">
            <v/>
          </cell>
          <cell r="AI28" t="str">
            <v>IS9</v>
          </cell>
          <cell r="AJ28" t="str">
            <v/>
          </cell>
          <cell r="AK28" t="str">
            <v/>
          </cell>
          <cell r="AL28" t="str">
            <v/>
          </cell>
          <cell r="AM28" t="str">
            <v/>
          </cell>
          <cell r="AN28" t="str">
            <v/>
          </cell>
          <cell r="AO28" t="str">
            <v>IS9</v>
          </cell>
          <cell r="AP28" t="str">
            <v>F-DFR</v>
          </cell>
          <cell r="AQ28" t="str">
            <v>OUI</v>
          </cell>
          <cell r="AR28">
            <v>0</v>
          </cell>
          <cell r="AS28">
            <v>0</v>
          </cell>
        </row>
        <row r="29">
          <cell r="A29" t="str">
            <v>IS10</v>
          </cell>
          <cell r="B29">
            <v>0</v>
          </cell>
          <cell r="C29">
            <v>0</v>
          </cell>
          <cell r="D29" t="str">
            <v xml:space="preserve">– </v>
          </cell>
          <cell r="E29" t="str">
            <v>Hausse à 35 % du taux du crédit d'impôt pour l'édition de livres</v>
          </cell>
          <cell r="F29">
            <v>0</v>
          </cell>
          <cell r="G29">
            <v>0</v>
          </cell>
          <cell r="H29">
            <v>0</v>
          </cell>
          <cell r="I29">
            <v>-0.3</v>
          </cell>
          <cell r="J29">
            <v>-1.6</v>
          </cell>
          <cell r="K29">
            <v>-1.8</v>
          </cell>
          <cell r="L29">
            <v>-1.8</v>
          </cell>
          <cell r="M29">
            <v>-1.9</v>
          </cell>
          <cell r="N29" t="str">
            <v>RA</v>
          </cell>
          <cell r="O29" t="str">
            <v>DFR</v>
          </cell>
          <cell r="P29" t="str">
            <v>E</v>
          </cell>
          <cell r="Q29">
            <v>0</v>
          </cell>
          <cell r="R29">
            <v>0</v>
          </cell>
          <cell r="S29">
            <v>0</v>
          </cell>
          <cell r="V29" t="str">
            <v>OUI</v>
          </cell>
          <cell r="W29" t="str">
            <v>F</v>
          </cell>
          <cell r="X29" t="str">
            <v>DFR</v>
          </cell>
          <cell r="Y29" t="str">
            <v>IS</v>
          </cell>
          <cell r="Z29">
            <v>0</v>
          </cell>
          <cell r="AA29" t="str">
            <v>EC</v>
          </cell>
          <cell r="AB29" t="str">
            <v>IS_F</v>
          </cell>
          <cell r="AC29" t="str">
            <v>IS_DFR</v>
          </cell>
          <cell r="AD29">
            <v>0</v>
          </cell>
          <cell r="AE29">
            <v>0</v>
          </cell>
          <cell r="AF29" t="str">
            <v>IS</v>
          </cell>
          <cell r="AG29" t="str">
            <v/>
          </cell>
          <cell r="AH29" t="str">
            <v/>
          </cell>
          <cell r="AI29" t="str">
            <v>IS10</v>
          </cell>
          <cell r="AJ29" t="str">
            <v/>
          </cell>
          <cell r="AK29" t="str">
            <v/>
          </cell>
          <cell r="AL29" t="str">
            <v/>
          </cell>
          <cell r="AM29" t="str">
            <v/>
          </cell>
          <cell r="AN29" t="str">
            <v/>
          </cell>
          <cell r="AO29" t="str">
            <v>IS10</v>
          </cell>
          <cell r="AP29" t="str">
            <v>F-DFR</v>
          </cell>
          <cell r="AQ29" t="str">
            <v>OUI</v>
          </cell>
          <cell r="AR29">
            <v>0</v>
          </cell>
          <cell r="AS29">
            <v>0</v>
          </cell>
        </row>
        <row r="30">
          <cell r="A30" t="str">
            <v>IS11</v>
          </cell>
          <cell r="B30">
            <v>0</v>
          </cell>
          <cell r="C30">
            <v>0</v>
          </cell>
          <cell r="D30" t="str">
            <v xml:space="preserve">– </v>
          </cell>
          <cell r="E30" t="str">
            <v>Majoration à 35 % du taux du crédit d'impôt pour la production de spectacles et instauration d'un plafond par production selon la catégorie de spectacle</v>
          </cell>
          <cell r="F30">
            <v>0</v>
          </cell>
          <cell r="G30">
            <v>0</v>
          </cell>
          <cell r="H30">
            <v>0</v>
          </cell>
          <cell r="I30">
            <v>-0.4</v>
          </cell>
          <cell r="J30">
            <v>-2.9</v>
          </cell>
          <cell r="K30">
            <v>-3.5</v>
          </cell>
          <cell r="L30">
            <v>-3.6</v>
          </cell>
          <cell r="M30">
            <v>-3.6</v>
          </cell>
          <cell r="N30" t="str">
            <v>RA</v>
          </cell>
          <cell r="O30" t="str">
            <v>DFR</v>
          </cell>
          <cell r="P30" t="str">
            <v>E</v>
          </cell>
          <cell r="Q30">
            <v>0</v>
          </cell>
          <cell r="R30">
            <v>0</v>
          </cell>
          <cell r="S30">
            <v>0</v>
          </cell>
          <cell r="V30" t="str">
            <v>OUI</v>
          </cell>
          <cell r="W30" t="str">
            <v>F</v>
          </cell>
          <cell r="X30" t="str">
            <v>DFR</v>
          </cell>
          <cell r="Y30" t="str">
            <v>IS</v>
          </cell>
          <cell r="Z30">
            <v>0</v>
          </cell>
          <cell r="AA30" t="str">
            <v>EC</v>
          </cell>
          <cell r="AB30" t="str">
            <v>IS_F</v>
          </cell>
          <cell r="AC30" t="str">
            <v>IS_DFR</v>
          </cell>
          <cell r="AD30">
            <v>0</v>
          </cell>
          <cell r="AE30">
            <v>0</v>
          </cell>
          <cell r="AF30" t="str">
            <v>IS</v>
          </cell>
          <cell r="AG30" t="str">
            <v/>
          </cell>
          <cell r="AH30" t="str">
            <v/>
          </cell>
          <cell r="AI30" t="str">
            <v>IS11</v>
          </cell>
          <cell r="AJ30" t="str">
            <v/>
          </cell>
          <cell r="AK30" t="str">
            <v/>
          </cell>
          <cell r="AL30" t="str">
            <v/>
          </cell>
          <cell r="AM30" t="str">
            <v/>
          </cell>
          <cell r="AN30" t="str">
            <v/>
          </cell>
          <cell r="AO30" t="str">
            <v>IS11</v>
          </cell>
          <cell r="AP30" t="str">
            <v>F-DFR</v>
          </cell>
          <cell r="AQ30" t="str">
            <v>OUI</v>
          </cell>
          <cell r="AR30">
            <v>0</v>
          </cell>
          <cell r="AS30">
            <v>0</v>
          </cell>
        </row>
        <row r="31">
          <cell r="A31" t="str">
            <v>IS12</v>
          </cell>
          <cell r="B31">
            <v>0</v>
          </cell>
          <cell r="C31">
            <v>0</v>
          </cell>
          <cell r="D31" t="str">
            <v xml:space="preserve">– </v>
          </cell>
          <cell r="E31" t="str">
            <v>Majoration à 35 % du taux du crédit d'impôt pour la production d'enregistrements sonores</v>
          </cell>
          <cell r="F31">
            <v>0</v>
          </cell>
          <cell r="G31">
            <v>0</v>
          </cell>
          <cell r="H31">
            <v>0</v>
          </cell>
          <cell r="I31">
            <v>-0.1</v>
          </cell>
          <cell r="J31">
            <v>-0.2</v>
          </cell>
          <cell r="K31">
            <v>-0.3</v>
          </cell>
          <cell r="L31">
            <v>-0.3</v>
          </cell>
          <cell r="M31">
            <v>-0.3</v>
          </cell>
          <cell r="N31" t="str">
            <v>RA</v>
          </cell>
          <cell r="O31" t="str">
            <v>DFR</v>
          </cell>
          <cell r="P31" t="str">
            <v>E</v>
          </cell>
          <cell r="Q31">
            <v>0</v>
          </cell>
          <cell r="R31">
            <v>0</v>
          </cell>
          <cell r="S31">
            <v>0</v>
          </cell>
          <cell r="V31" t="str">
            <v>OUI</v>
          </cell>
          <cell r="W31" t="str">
            <v>F</v>
          </cell>
          <cell r="X31" t="str">
            <v>DFR</v>
          </cell>
          <cell r="Y31" t="str">
            <v>IS</v>
          </cell>
          <cell r="Z31">
            <v>0</v>
          </cell>
          <cell r="AA31" t="str">
            <v>EC</v>
          </cell>
          <cell r="AB31" t="str">
            <v>IS_F</v>
          </cell>
          <cell r="AC31" t="str">
            <v>IS_DFR</v>
          </cell>
          <cell r="AD31">
            <v>0</v>
          </cell>
          <cell r="AE31">
            <v>0</v>
          </cell>
          <cell r="AF31" t="str">
            <v>IS</v>
          </cell>
          <cell r="AG31" t="str">
            <v/>
          </cell>
          <cell r="AH31" t="str">
            <v/>
          </cell>
          <cell r="AI31" t="str">
            <v>IS12</v>
          </cell>
          <cell r="AJ31" t="str">
            <v/>
          </cell>
          <cell r="AK31" t="str">
            <v/>
          </cell>
          <cell r="AL31" t="str">
            <v/>
          </cell>
          <cell r="AM31" t="str">
            <v/>
          </cell>
          <cell r="AN31" t="str">
            <v/>
          </cell>
          <cell r="AO31" t="str">
            <v>IS12</v>
          </cell>
          <cell r="AP31" t="str">
            <v>F-DFR</v>
          </cell>
          <cell r="AQ31" t="str">
            <v>OUI</v>
          </cell>
          <cell r="AR31">
            <v>0</v>
          </cell>
          <cell r="AS31">
            <v>0</v>
          </cell>
        </row>
        <row r="32">
          <cell r="A32" t="str">
            <v>IS13</v>
          </cell>
          <cell r="B32">
            <v>0</v>
          </cell>
          <cell r="C32">
            <v>0</v>
          </cell>
          <cell r="D32" t="str">
            <v xml:space="preserve">– </v>
          </cell>
          <cell r="E32" t="str">
            <v>Hausse à 35 % du taux du crédit d'impôt pour le doublage de films</v>
          </cell>
          <cell r="F32">
            <v>0</v>
          </cell>
          <cell r="G32">
            <v>0</v>
          </cell>
          <cell r="H32">
            <v>0</v>
          </cell>
          <cell r="I32">
            <v>-0.1</v>
          </cell>
          <cell r="J32">
            <v>-0.6</v>
          </cell>
          <cell r="K32">
            <v>-0.7</v>
          </cell>
          <cell r="L32">
            <v>-0.7</v>
          </cell>
          <cell r="M32">
            <v>-0.7</v>
          </cell>
          <cell r="N32" t="str">
            <v>RA</v>
          </cell>
          <cell r="O32" t="str">
            <v>DFR</v>
          </cell>
          <cell r="P32" t="str">
            <v>E</v>
          </cell>
          <cell r="Q32">
            <v>0</v>
          </cell>
          <cell r="R32">
            <v>0</v>
          </cell>
          <cell r="S32">
            <v>0</v>
          </cell>
          <cell r="V32" t="str">
            <v>OUI</v>
          </cell>
          <cell r="W32" t="str">
            <v>F</v>
          </cell>
          <cell r="X32" t="str">
            <v>DFR</v>
          </cell>
          <cell r="Y32" t="str">
            <v>IS</v>
          </cell>
          <cell r="Z32">
            <v>0</v>
          </cell>
          <cell r="AA32" t="str">
            <v>EC</v>
          </cell>
          <cell r="AB32" t="str">
            <v>IS_F</v>
          </cell>
          <cell r="AC32" t="str">
            <v>IS_DFR</v>
          </cell>
          <cell r="AD32">
            <v>0</v>
          </cell>
          <cell r="AE32">
            <v>0</v>
          </cell>
          <cell r="AF32" t="str">
            <v>IS</v>
          </cell>
          <cell r="AG32" t="str">
            <v/>
          </cell>
          <cell r="AH32" t="str">
            <v/>
          </cell>
          <cell r="AI32" t="str">
            <v>IS13</v>
          </cell>
          <cell r="AJ32" t="str">
            <v/>
          </cell>
          <cell r="AK32" t="str">
            <v/>
          </cell>
          <cell r="AL32" t="str">
            <v/>
          </cell>
          <cell r="AM32" t="str">
            <v/>
          </cell>
          <cell r="AN32" t="str">
            <v/>
          </cell>
          <cell r="AO32" t="str">
            <v>IS13</v>
          </cell>
          <cell r="AP32" t="str">
            <v>F-DFR</v>
          </cell>
          <cell r="AQ32" t="str">
            <v>OUI</v>
          </cell>
          <cell r="AR32">
            <v>0</v>
          </cell>
          <cell r="AS32">
            <v>0</v>
          </cell>
        </row>
        <row r="33">
          <cell r="A33" t="str">
            <v>IS14</v>
          </cell>
          <cell r="B33">
            <v>0</v>
          </cell>
          <cell r="C33">
            <v>0</v>
          </cell>
          <cell r="D33" t="str">
            <v xml:space="preserve">– </v>
          </cell>
          <cell r="E33" t="str">
            <v>Majoration et prolongation du crédit d'impôt pour la production d'évènements ou d'environnements multimédias</v>
          </cell>
          <cell r="F33">
            <v>0</v>
          </cell>
          <cell r="G33">
            <v>0</v>
          </cell>
          <cell r="H33">
            <v>0</v>
          </cell>
          <cell r="I33">
            <v>-0.1</v>
          </cell>
          <cell r="J33">
            <v>-0.7</v>
          </cell>
          <cell r="K33">
            <v>-1.9</v>
          </cell>
          <cell r="L33">
            <v>-1.9</v>
          </cell>
          <cell r="M33">
            <v>-2</v>
          </cell>
          <cell r="N33" t="str">
            <v>RA</v>
          </cell>
          <cell r="O33" t="str">
            <v>DFR</v>
          </cell>
          <cell r="P33" t="str">
            <v>E</v>
          </cell>
          <cell r="Q33">
            <v>0</v>
          </cell>
          <cell r="R33">
            <v>0</v>
          </cell>
          <cell r="S33">
            <v>0</v>
          </cell>
          <cell r="V33" t="str">
            <v>OUI</v>
          </cell>
          <cell r="W33" t="str">
            <v>F</v>
          </cell>
          <cell r="X33" t="str">
            <v>DFR</v>
          </cell>
          <cell r="Y33" t="str">
            <v>IS</v>
          </cell>
          <cell r="Z33">
            <v>0</v>
          </cell>
          <cell r="AA33" t="str">
            <v>EC</v>
          </cell>
          <cell r="AB33" t="str">
            <v>IS_F</v>
          </cell>
          <cell r="AC33" t="str">
            <v>IS_DFR</v>
          </cell>
          <cell r="AD33">
            <v>0</v>
          </cell>
          <cell r="AE33">
            <v>0</v>
          </cell>
          <cell r="AF33" t="str">
            <v>IS</v>
          </cell>
          <cell r="AG33" t="str">
            <v/>
          </cell>
          <cell r="AH33" t="str">
            <v/>
          </cell>
          <cell r="AI33" t="str">
            <v>IS14</v>
          </cell>
          <cell r="AJ33" t="str">
            <v/>
          </cell>
          <cell r="AK33" t="str">
            <v/>
          </cell>
          <cell r="AL33" t="str">
            <v/>
          </cell>
          <cell r="AM33" t="str">
            <v/>
          </cell>
          <cell r="AN33" t="str">
            <v/>
          </cell>
          <cell r="AO33" t="str">
            <v>IS14</v>
          </cell>
          <cell r="AP33" t="str">
            <v>F-DFR</v>
          </cell>
          <cell r="AQ33" t="str">
            <v>OUI</v>
          </cell>
          <cell r="AR33">
            <v>0</v>
          </cell>
          <cell r="AS33">
            <v>0</v>
          </cell>
        </row>
        <row r="34">
          <cell r="A34" t="str">
            <v>IS15</v>
          </cell>
          <cell r="B34">
            <v>0</v>
          </cell>
          <cell r="C34">
            <v>0</v>
          </cell>
          <cell r="D34" t="str">
            <v xml:space="preserve">– </v>
          </cell>
          <cell r="E34" t="str">
            <v>Limitation à la remboursabilité du crédit d'impôt pour les CFI</v>
          </cell>
          <cell r="F34">
            <v>0</v>
          </cell>
          <cell r="G34">
            <v>0</v>
          </cell>
          <cell r="H34">
            <v>0</v>
          </cell>
          <cell r="I34">
            <v>0.9</v>
          </cell>
          <cell r="J34">
            <v>2</v>
          </cell>
          <cell r="K34">
            <v>2.2999999999999998</v>
          </cell>
          <cell r="L34">
            <v>2.2999999999999998</v>
          </cell>
          <cell r="M34">
            <v>2.4</v>
          </cell>
          <cell r="N34" t="str">
            <v>RA</v>
          </cell>
          <cell r="O34" t="str">
            <v>DFR</v>
          </cell>
          <cell r="P34" t="str">
            <v>E</v>
          </cell>
          <cell r="Q34">
            <v>0</v>
          </cell>
          <cell r="R34">
            <v>0</v>
          </cell>
          <cell r="S34">
            <v>0</v>
          </cell>
          <cell r="V34" t="str">
            <v>OUI</v>
          </cell>
          <cell r="W34" t="str">
            <v>F</v>
          </cell>
          <cell r="X34" t="str">
            <v>DFR</v>
          </cell>
          <cell r="Y34" t="str">
            <v>IS</v>
          </cell>
          <cell r="Z34">
            <v>0</v>
          </cell>
          <cell r="AA34" t="str">
            <v>EE</v>
          </cell>
          <cell r="AB34" t="str">
            <v>IS_F</v>
          </cell>
          <cell r="AC34" t="str">
            <v>IS_DFR</v>
          </cell>
          <cell r="AD34">
            <v>0</v>
          </cell>
          <cell r="AE34">
            <v>0</v>
          </cell>
          <cell r="AF34" t="str">
            <v>IS</v>
          </cell>
          <cell r="AG34" t="str">
            <v/>
          </cell>
          <cell r="AH34" t="str">
            <v/>
          </cell>
          <cell r="AI34" t="str">
            <v>IS15</v>
          </cell>
          <cell r="AJ34" t="str">
            <v/>
          </cell>
          <cell r="AK34" t="str">
            <v/>
          </cell>
          <cell r="AL34" t="str">
            <v/>
          </cell>
          <cell r="AM34" t="str">
            <v/>
          </cell>
          <cell r="AN34" t="str">
            <v/>
          </cell>
          <cell r="AO34" t="str">
            <v>IS15</v>
          </cell>
          <cell r="AP34" t="str">
            <v>F-DFR</v>
          </cell>
          <cell r="AQ34" t="str">
            <v>OUI</v>
          </cell>
          <cell r="AR34">
            <v>0</v>
          </cell>
          <cell r="AS34">
            <v>0</v>
          </cell>
        </row>
        <row r="35">
          <cell r="A35" t="str">
            <v/>
          </cell>
          <cell r="B35">
            <v>0</v>
          </cell>
          <cell r="C35">
            <v>0</v>
          </cell>
          <cell r="D35">
            <v>0</v>
          </cell>
          <cell r="E35" t="str">
            <v xml:space="preserve">Sous-total </v>
          </cell>
          <cell r="F35">
            <v>0</v>
          </cell>
          <cell r="G35">
            <v>0</v>
          </cell>
          <cell r="H35">
            <v>0</v>
          </cell>
          <cell r="I35">
            <v>-4.5999999999999988</v>
          </cell>
          <cell r="J35">
            <v>-57.20000000000001</v>
          </cell>
          <cell r="K35">
            <v>-69.2</v>
          </cell>
          <cell r="L35">
            <v>-72.399999999999991</v>
          </cell>
          <cell r="M35">
            <v>-75.5</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t="str">
            <v/>
          </cell>
          <cell r="AC35" t="str">
            <v/>
          </cell>
          <cell r="AD35">
            <v>0</v>
          </cell>
          <cell r="AE35">
            <v>0</v>
          </cell>
          <cell r="AF35" t="str">
            <v/>
          </cell>
          <cell r="AG35" t="str">
            <v/>
          </cell>
          <cell r="AH35" t="str">
            <v/>
          </cell>
          <cell r="AI35" t="str">
            <v/>
          </cell>
          <cell r="AJ35" t="str">
            <v/>
          </cell>
          <cell r="AK35" t="str">
            <v/>
          </cell>
          <cell r="AL35" t="str">
            <v/>
          </cell>
          <cell r="AM35" t="str">
            <v/>
          </cell>
          <cell r="AN35" t="str">
            <v/>
          </cell>
          <cell r="AO35" t="str">
            <v/>
          </cell>
          <cell r="AP35" t="str">
            <v/>
          </cell>
          <cell r="AQ35" t="str">
            <v/>
          </cell>
          <cell r="AR35">
            <v>0</v>
          </cell>
          <cell r="AS35">
            <v>0</v>
          </cell>
        </row>
        <row r="36">
          <cell r="A36" t="str">
            <v/>
          </cell>
          <cell r="B36" t="str">
            <v>1.</v>
          </cell>
          <cell r="C36" t="str">
            <v>AMÉLIORATION DU RÉGIME FISCAL QUÉBÉCOIS (SUITE)</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t="str">
            <v/>
          </cell>
          <cell r="AC36" t="str">
            <v/>
          </cell>
          <cell r="AD36">
            <v>0</v>
          </cell>
          <cell r="AE36">
            <v>0</v>
          </cell>
          <cell r="AF36" t="str">
            <v/>
          </cell>
          <cell r="AG36" t="str">
            <v/>
          </cell>
          <cell r="AH36" t="str">
            <v/>
          </cell>
          <cell r="AI36" t="str">
            <v/>
          </cell>
          <cell r="AJ36" t="str">
            <v/>
          </cell>
          <cell r="AK36" t="str">
            <v/>
          </cell>
          <cell r="AL36" t="str">
            <v/>
          </cell>
          <cell r="AM36" t="str">
            <v/>
          </cell>
          <cell r="AN36" t="str">
            <v/>
          </cell>
          <cell r="AO36" t="str">
            <v/>
          </cell>
          <cell r="AP36" t="str">
            <v/>
          </cell>
          <cell r="AQ36" t="str">
            <v/>
          </cell>
          <cell r="AR36">
            <v>0</v>
          </cell>
          <cell r="AS36">
            <v>0</v>
          </cell>
        </row>
        <row r="37">
          <cell r="A37" t="str">
            <v/>
          </cell>
          <cell r="B37">
            <v>0</v>
          </cell>
          <cell r="C37" t="str">
            <v>1.2</v>
          </cell>
          <cell r="D37" t="str">
            <v>Améliorer l'efficacité du régime fiscal des sociétés (suite)</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t="str">
            <v/>
          </cell>
          <cell r="AC37" t="str">
            <v/>
          </cell>
          <cell r="AD37">
            <v>0</v>
          </cell>
          <cell r="AE37">
            <v>0</v>
          </cell>
          <cell r="AF37" t="str">
            <v/>
          </cell>
          <cell r="AG37" t="str">
            <v/>
          </cell>
          <cell r="AH37" t="str">
            <v/>
          </cell>
          <cell r="AI37" t="str">
            <v/>
          </cell>
          <cell r="AJ37" t="str">
            <v/>
          </cell>
          <cell r="AK37" t="str">
            <v/>
          </cell>
          <cell r="AL37" t="str">
            <v/>
          </cell>
          <cell r="AM37" t="str">
            <v/>
          </cell>
          <cell r="AN37" t="str">
            <v/>
          </cell>
          <cell r="AO37" t="str">
            <v/>
          </cell>
          <cell r="AP37" t="str">
            <v/>
          </cell>
          <cell r="AQ37" t="str">
            <v/>
          </cell>
          <cell r="AR37">
            <v>0</v>
          </cell>
          <cell r="AS37">
            <v>0</v>
          </cell>
        </row>
        <row r="38">
          <cell r="A38" t="str">
            <v/>
          </cell>
          <cell r="B38">
            <v>0</v>
          </cell>
          <cell r="C38" t="str">
            <v>•</v>
          </cell>
          <cell r="D38" t="str">
            <v>Appuyer les activités des fonds fiscalisés</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t="str">
            <v/>
          </cell>
          <cell r="AC38" t="str">
            <v/>
          </cell>
          <cell r="AD38">
            <v>0</v>
          </cell>
          <cell r="AE38">
            <v>0</v>
          </cell>
          <cell r="AF38" t="str">
            <v/>
          </cell>
          <cell r="AG38" t="str">
            <v/>
          </cell>
          <cell r="AH38" t="str">
            <v/>
          </cell>
          <cell r="AI38" t="str">
            <v/>
          </cell>
          <cell r="AJ38" t="str">
            <v/>
          </cell>
          <cell r="AK38" t="str">
            <v/>
          </cell>
          <cell r="AL38" t="str">
            <v/>
          </cell>
          <cell r="AM38" t="str">
            <v/>
          </cell>
          <cell r="AN38" t="str">
            <v/>
          </cell>
          <cell r="AO38" t="str">
            <v/>
          </cell>
          <cell r="AP38" t="str">
            <v/>
          </cell>
          <cell r="AQ38" t="str">
            <v/>
          </cell>
          <cell r="AR38">
            <v>0</v>
          </cell>
          <cell r="AS38">
            <v>0</v>
          </cell>
        </row>
        <row r="39">
          <cell r="A39" t="str">
            <v>IP4</v>
          </cell>
          <cell r="B39">
            <v>0</v>
          </cell>
          <cell r="C39">
            <v>0</v>
          </cell>
          <cell r="D39" t="str">
            <v xml:space="preserve">– </v>
          </cell>
          <cell r="E39" t="str">
            <v>Bonification de 15 % à 20 % du taux du crédit d'impôt pour Fondaction</v>
          </cell>
          <cell r="F39">
            <v>0</v>
          </cell>
          <cell r="G39">
            <v>0</v>
          </cell>
          <cell r="H39">
            <v>0</v>
          </cell>
          <cell r="I39">
            <v>-6.3</v>
          </cell>
          <cell r="J39">
            <v>-4.5</v>
          </cell>
          <cell r="K39">
            <v>0</v>
          </cell>
          <cell r="L39">
            <v>0</v>
          </cell>
          <cell r="M39">
            <v>0</v>
          </cell>
          <cell r="N39" t="str">
            <v>RA</v>
          </cell>
          <cell r="O39" t="str">
            <v>F</v>
          </cell>
          <cell r="P39" t="str">
            <v>P</v>
          </cell>
          <cell r="Q39">
            <v>0</v>
          </cell>
          <cell r="R39">
            <v>0</v>
          </cell>
          <cell r="S39">
            <v>0</v>
          </cell>
          <cell r="V39" t="str">
            <v>OUI</v>
          </cell>
          <cell r="W39" t="str">
            <v>F</v>
          </cell>
          <cell r="X39">
            <v>0</v>
          </cell>
          <cell r="Y39" t="str">
            <v>IP</v>
          </cell>
          <cell r="Z39">
            <v>0</v>
          </cell>
          <cell r="AA39" t="str">
            <v>EE</v>
          </cell>
          <cell r="AB39" t="str">
            <v>IP_F</v>
          </cell>
          <cell r="AC39" t="str">
            <v/>
          </cell>
          <cell r="AD39">
            <v>0</v>
          </cell>
          <cell r="AE39">
            <v>0</v>
          </cell>
          <cell r="AF39" t="str">
            <v>IP</v>
          </cell>
          <cell r="AG39" t="str">
            <v>IP4</v>
          </cell>
          <cell r="AH39" t="str">
            <v/>
          </cell>
          <cell r="AI39" t="str">
            <v/>
          </cell>
          <cell r="AJ39" t="str">
            <v/>
          </cell>
          <cell r="AK39" t="str">
            <v/>
          </cell>
          <cell r="AL39" t="str">
            <v/>
          </cell>
          <cell r="AM39" t="str">
            <v/>
          </cell>
          <cell r="AN39" t="str">
            <v/>
          </cell>
          <cell r="AO39" t="str">
            <v>IP4</v>
          </cell>
          <cell r="AP39" t="str">
            <v>F</v>
          </cell>
          <cell r="AQ39" t="str">
            <v>OUI</v>
          </cell>
          <cell r="AR39">
            <v>0</v>
          </cell>
          <cell r="AS39">
            <v>0</v>
          </cell>
        </row>
        <row r="40">
          <cell r="A40" t="str">
            <v>IP5</v>
          </cell>
          <cell r="B40">
            <v>0</v>
          </cell>
          <cell r="C40">
            <v>0</v>
          </cell>
          <cell r="D40" t="str">
            <v xml:space="preserve">– </v>
          </cell>
          <cell r="E40" t="str">
            <v>Hausse de la durée minimale de détention des actions de 2 ans à 5 ans pour les fonds de travailleurs</v>
          </cell>
          <cell r="F40">
            <v>0</v>
          </cell>
          <cell r="G40">
            <v>0</v>
          </cell>
          <cell r="H40">
            <v>0</v>
          </cell>
          <cell r="I40">
            <v>0</v>
          </cell>
          <cell r="J40">
            <v>0</v>
          </cell>
          <cell r="K40">
            <v>0</v>
          </cell>
          <cell r="L40">
            <v>0</v>
          </cell>
          <cell r="M40">
            <v>0</v>
          </cell>
          <cell r="N40" t="str">
            <v>RA</v>
          </cell>
          <cell r="O40" t="str">
            <v>F</v>
          </cell>
          <cell r="P40" t="str">
            <v>P</v>
          </cell>
          <cell r="Q40">
            <v>0</v>
          </cell>
          <cell r="R40">
            <v>0</v>
          </cell>
          <cell r="S40">
            <v>0</v>
          </cell>
          <cell r="T40">
            <v>0</v>
          </cell>
          <cell r="U40">
            <v>0</v>
          </cell>
          <cell r="V40" t="str">
            <v>OUI</v>
          </cell>
          <cell r="W40" t="str">
            <v>F</v>
          </cell>
          <cell r="X40">
            <v>0</v>
          </cell>
          <cell r="Y40" t="str">
            <v>IP</v>
          </cell>
          <cell r="Z40">
            <v>0</v>
          </cell>
          <cell r="AA40" t="str">
            <v>EE</v>
          </cell>
          <cell r="AB40" t="str">
            <v>IP_F</v>
          </cell>
          <cell r="AC40" t="str">
            <v/>
          </cell>
          <cell r="AD40">
            <v>0</v>
          </cell>
          <cell r="AE40">
            <v>0</v>
          </cell>
          <cell r="AF40" t="str">
            <v>IP</v>
          </cell>
          <cell r="AG40" t="str">
            <v>IP5</v>
          </cell>
          <cell r="AH40" t="str">
            <v/>
          </cell>
          <cell r="AI40" t="str">
            <v/>
          </cell>
          <cell r="AJ40" t="str">
            <v/>
          </cell>
          <cell r="AK40" t="str">
            <v/>
          </cell>
          <cell r="AL40" t="str">
            <v/>
          </cell>
          <cell r="AM40" t="str">
            <v/>
          </cell>
          <cell r="AN40" t="str">
            <v/>
          </cell>
          <cell r="AO40" t="str">
            <v>IP5</v>
          </cell>
          <cell r="AP40" t="str">
            <v>F</v>
          </cell>
          <cell r="AQ40" t="str">
            <v>OUI</v>
          </cell>
          <cell r="AR40">
            <v>0</v>
          </cell>
          <cell r="AS40">
            <v>0</v>
          </cell>
        </row>
        <row r="41">
          <cell r="A41" t="str">
            <v>IP6</v>
          </cell>
          <cell r="B41">
            <v>0</v>
          </cell>
          <cell r="C41">
            <v>0</v>
          </cell>
          <cell r="D41" t="str">
            <v xml:space="preserve">– </v>
          </cell>
          <cell r="E41" t="str">
            <v>Hausse de la norme d’investissement de 60 % à 65 % pour les fonds fiscalisés</v>
          </cell>
          <cell r="F41">
            <v>0</v>
          </cell>
          <cell r="G41">
            <v>0</v>
          </cell>
          <cell r="H41">
            <v>0</v>
          </cell>
          <cell r="I41">
            <v>0</v>
          </cell>
          <cell r="J41">
            <v>0</v>
          </cell>
          <cell r="K41">
            <v>0</v>
          </cell>
          <cell r="L41">
            <v>0</v>
          </cell>
          <cell r="M41">
            <v>0</v>
          </cell>
          <cell r="N41" t="str">
            <v>RA</v>
          </cell>
          <cell r="O41" t="str">
            <v>F</v>
          </cell>
          <cell r="P41" t="str">
            <v>P</v>
          </cell>
          <cell r="Q41">
            <v>0</v>
          </cell>
          <cell r="R41">
            <v>0</v>
          </cell>
          <cell r="S41">
            <v>0</v>
          </cell>
          <cell r="T41">
            <v>0</v>
          </cell>
          <cell r="U41">
            <v>0</v>
          </cell>
          <cell r="V41" t="str">
            <v>OUI</v>
          </cell>
          <cell r="W41" t="str">
            <v>F</v>
          </cell>
          <cell r="X41">
            <v>0</v>
          </cell>
          <cell r="Y41" t="str">
            <v>IP</v>
          </cell>
          <cell r="Z41">
            <v>0</v>
          </cell>
          <cell r="AA41" t="str">
            <v>EE</v>
          </cell>
          <cell r="AB41" t="str">
            <v>IP_F</v>
          </cell>
          <cell r="AC41" t="str">
            <v/>
          </cell>
          <cell r="AD41">
            <v>0</v>
          </cell>
          <cell r="AE41">
            <v>0</v>
          </cell>
          <cell r="AF41" t="str">
            <v>IP</v>
          </cell>
          <cell r="AG41" t="str">
            <v>IP6</v>
          </cell>
          <cell r="AH41" t="str">
            <v/>
          </cell>
          <cell r="AI41" t="str">
            <v/>
          </cell>
          <cell r="AJ41" t="str">
            <v/>
          </cell>
          <cell r="AK41" t="str">
            <v/>
          </cell>
          <cell r="AL41" t="str">
            <v/>
          </cell>
          <cell r="AM41" t="str">
            <v/>
          </cell>
          <cell r="AN41" t="str">
            <v/>
          </cell>
          <cell r="AO41" t="str">
            <v>IP6</v>
          </cell>
          <cell r="AP41" t="str">
            <v>F</v>
          </cell>
          <cell r="AQ41" t="str">
            <v>OUI</v>
          </cell>
          <cell r="AR41">
            <v>0</v>
          </cell>
          <cell r="AS41">
            <v>0</v>
          </cell>
        </row>
        <row r="42">
          <cell r="A42" t="str">
            <v/>
          </cell>
          <cell r="B42">
            <v>0</v>
          </cell>
          <cell r="C42">
            <v>0</v>
          </cell>
          <cell r="D42">
            <v>0</v>
          </cell>
          <cell r="E42" t="str">
            <v xml:space="preserve">Sous-total </v>
          </cell>
          <cell r="F42">
            <v>0</v>
          </cell>
          <cell r="G42">
            <v>0</v>
          </cell>
          <cell r="H42">
            <v>0</v>
          </cell>
          <cell r="I42">
            <v>-6.3</v>
          </cell>
          <cell r="J42">
            <v>-4.5</v>
          </cell>
          <cell r="K42">
            <v>0</v>
          </cell>
          <cell r="L42">
            <v>0</v>
          </cell>
          <cell r="M42">
            <v>0</v>
          </cell>
          <cell r="N42">
            <v>0</v>
          </cell>
          <cell r="O42">
            <v>0</v>
          </cell>
          <cell r="P42">
            <v>0</v>
          </cell>
          <cell r="Q42">
            <v>0</v>
          </cell>
          <cell r="R42">
            <v>0</v>
          </cell>
          <cell r="S42">
            <v>0</v>
          </cell>
          <cell r="V42">
            <v>0</v>
          </cell>
          <cell r="W42">
            <v>0</v>
          </cell>
          <cell r="X42">
            <v>0</v>
          </cell>
          <cell r="Y42">
            <v>0</v>
          </cell>
          <cell r="Z42">
            <v>0</v>
          </cell>
          <cell r="AA42">
            <v>0</v>
          </cell>
          <cell r="AB42" t="str">
            <v/>
          </cell>
          <cell r="AC42" t="str">
            <v/>
          </cell>
          <cell r="AD42">
            <v>0</v>
          </cell>
          <cell r="AE42">
            <v>0</v>
          </cell>
          <cell r="AF42" t="str">
            <v/>
          </cell>
          <cell r="AG42" t="str">
            <v/>
          </cell>
          <cell r="AH42" t="str">
            <v/>
          </cell>
          <cell r="AI42" t="str">
            <v/>
          </cell>
          <cell r="AJ42" t="str">
            <v/>
          </cell>
          <cell r="AK42" t="str">
            <v/>
          </cell>
          <cell r="AL42" t="str">
            <v/>
          </cell>
          <cell r="AM42" t="str">
            <v/>
          </cell>
          <cell r="AN42" t="str">
            <v/>
          </cell>
          <cell r="AO42" t="str">
            <v/>
          </cell>
          <cell r="AP42" t="str">
            <v/>
          </cell>
          <cell r="AQ42" t="str">
            <v/>
          </cell>
          <cell r="AR42">
            <v>0</v>
          </cell>
          <cell r="AS42">
            <v>0</v>
          </cell>
        </row>
        <row r="43">
          <cell r="A43" t="str">
            <v/>
          </cell>
          <cell r="B43">
            <v>0</v>
          </cell>
          <cell r="C43">
            <v>0</v>
          </cell>
          <cell r="D43" t="str">
            <v xml:space="preserve">Sous-total </v>
          </cell>
          <cell r="E43">
            <v>0</v>
          </cell>
          <cell r="F43">
            <v>0</v>
          </cell>
          <cell r="G43">
            <v>0</v>
          </cell>
          <cell r="H43">
            <v>0</v>
          </cell>
          <cell r="I43">
            <v>-10.899999999999999</v>
          </cell>
          <cell r="J43">
            <v>-68.500000000000014</v>
          </cell>
          <cell r="K43">
            <v>-80.000000000000014</v>
          </cell>
          <cell r="L43">
            <v>-129.10000000000002</v>
          </cell>
          <cell r="M43">
            <v>-215.70000000000002</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t="str">
            <v/>
          </cell>
          <cell r="AC43" t="str">
            <v/>
          </cell>
          <cell r="AD43">
            <v>0</v>
          </cell>
          <cell r="AE43">
            <v>0</v>
          </cell>
          <cell r="AF43" t="str">
            <v/>
          </cell>
          <cell r="AG43" t="str">
            <v/>
          </cell>
          <cell r="AH43" t="str">
            <v/>
          </cell>
          <cell r="AI43" t="str">
            <v/>
          </cell>
          <cell r="AJ43" t="str">
            <v/>
          </cell>
          <cell r="AK43" t="str">
            <v/>
          </cell>
          <cell r="AL43" t="str">
            <v/>
          </cell>
          <cell r="AM43" t="str">
            <v/>
          </cell>
          <cell r="AN43" t="str">
            <v/>
          </cell>
          <cell r="AO43" t="str">
            <v/>
          </cell>
          <cell r="AP43" t="str">
            <v/>
          </cell>
          <cell r="AQ43" t="str">
            <v/>
          </cell>
          <cell r="AR43">
            <v>0</v>
          </cell>
          <cell r="AS43">
            <v>0</v>
          </cell>
        </row>
        <row r="44">
          <cell r="A44" t="str">
            <v/>
          </cell>
          <cell r="B44">
            <v>0</v>
          </cell>
          <cell r="C44" t="str">
            <v>1.3</v>
          </cell>
          <cell r="D44" t="str">
            <v>Suivi des recommandations de la commission sur la fiscalité</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t="str">
            <v/>
          </cell>
          <cell r="AC44" t="str">
            <v/>
          </cell>
          <cell r="AD44">
            <v>0</v>
          </cell>
          <cell r="AE44">
            <v>0</v>
          </cell>
          <cell r="AF44" t="str">
            <v/>
          </cell>
          <cell r="AG44" t="str">
            <v/>
          </cell>
          <cell r="AH44" t="str">
            <v/>
          </cell>
          <cell r="AI44" t="str">
            <v/>
          </cell>
          <cell r="AJ44" t="str">
            <v/>
          </cell>
          <cell r="AK44" t="str">
            <v/>
          </cell>
          <cell r="AL44" t="str">
            <v/>
          </cell>
          <cell r="AM44" t="str">
            <v/>
          </cell>
          <cell r="AN44" t="str">
            <v/>
          </cell>
          <cell r="AO44" t="str">
            <v/>
          </cell>
          <cell r="AP44" t="str">
            <v/>
          </cell>
          <cell r="AQ44" t="str">
            <v/>
          </cell>
          <cell r="AR44">
            <v>0</v>
          </cell>
          <cell r="AS44">
            <v>0</v>
          </cell>
        </row>
        <row r="45">
          <cell r="A45" t="str">
            <v/>
          </cell>
          <cell r="B45">
            <v>0</v>
          </cell>
          <cell r="C45">
            <v>0</v>
          </cell>
          <cell r="D45" t="str">
            <v xml:space="preserve">– </v>
          </cell>
          <cell r="E45" t="str">
            <v>Implantation d'un conseil des partenaires économiques</v>
          </cell>
          <cell r="F45">
            <v>0</v>
          </cell>
          <cell r="G45">
            <v>0</v>
          </cell>
          <cell r="H45">
            <v>0</v>
          </cell>
          <cell r="I45">
            <v>-0.5</v>
          </cell>
          <cell r="J45">
            <v>0</v>
          </cell>
          <cell r="K45">
            <v>0</v>
          </cell>
          <cell r="L45">
            <v>0</v>
          </cell>
          <cell r="M45">
            <v>0</v>
          </cell>
          <cell r="N45" t="str">
            <v>DR</v>
          </cell>
          <cell r="O45" t="str">
            <v>F</v>
          </cell>
          <cell r="P45">
            <v>0</v>
          </cell>
          <cell r="Q45">
            <v>0</v>
          </cell>
          <cell r="R45" t="str">
            <v>N</v>
          </cell>
          <cell r="S45">
            <v>0</v>
          </cell>
          <cell r="T45">
            <v>0</v>
          </cell>
          <cell r="U45">
            <v>0</v>
          </cell>
          <cell r="V45">
            <v>0</v>
          </cell>
          <cell r="W45">
            <v>0</v>
          </cell>
          <cell r="X45">
            <v>0</v>
          </cell>
          <cell r="Y45">
            <v>0</v>
          </cell>
          <cell r="Z45">
            <v>0</v>
          </cell>
          <cell r="AA45">
            <v>0</v>
          </cell>
          <cell r="AB45" t="str">
            <v/>
          </cell>
          <cell r="AC45" t="str">
            <v/>
          </cell>
          <cell r="AD45">
            <v>0</v>
          </cell>
          <cell r="AE45">
            <v>0</v>
          </cell>
          <cell r="AF45" t="str">
            <v/>
          </cell>
          <cell r="AG45" t="str">
            <v/>
          </cell>
          <cell r="AH45" t="str">
            <v/>
          </cell>
          <cell r="AI45" t="str">
            <v/>
          </cell>
          <cell r="AJ45" t="str">
            <v/>
          </cell>
          <cell r="AK45" t="str">
            <v/>
          </cell>
          <cell r="AL45" t="str">
            <v/>
          </cell>
          <cell r="AM45" t="str">
            <v/>
          </cell>
          <cell r="AN45" t="str">
            <v/>
          </cell>
          <cell r="AO45" t="str">
            <v/>
          </cell>
          <cell r="AP45" t="str">
            <v/>
          </cell>
          <cell r="AQ45" t="str">
            <v/>
          </cell>
          <cell r="AR45">
            <v>0</v>
          </cell>
          <cell r="AS45">
            <v>0</v>
          </cell>
        </row>
        <row r="46">
          <cell r="A46" t="str">
            <v/>
          </cell>
          <cell r="B46">
            <v>0</v>
          </cell>
          <cell r="C46">
            <v>0</v>
          </cell>
          <cell r="D46" t="str">
            <v xml:space="preserve">Sous-total </v>
          </cell>
          <cell r="E46">
            <v>0</v>
          </cell>
          <cell r="F46">
            <v>0</v>
          </cell>
          <cell r="G46">
            <v>0</v>
          </cell>
          <cell r="H46">
            <v>0</v>
          </cell>
          <cell r="I46">
            <v>-0.5</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t="str">
            <v/>
          </cell>
          <cell r="AC46" t="str">
            <v/>
          </cell>
          <cell r="AD46">
            <v>0</v>
          </cell>
          <cell r="AE46">
            <v>0</v>
          </cell>
          <cell r="AF46" t="str">
            <v/>
          </cell>
          <cell r="AG46" t="str">
            <v/>
          </cell>
          <cell r="AH46" t="str">
            <v/>
          </cell>
          <cell r="AI46" t="str">
            <v/>
          </cell>
          <cell r="AJ46" t="str">
            <v/>
          </cell>
          <cell r="AK46" t="str">
            <v/>
          </cell>
          <cell r="AL46" t="str">
            <v/>
          </cell>
          <cell r="AM46" t="str">
            <v/>
          </cell>
          <cell r="AN46" t="str">
            <v/>
          </cell>
          <cell r="AO46" t="str">
            <v/>
          </cell>
          <cell r="AP46" t="str">
            <v/>
          </cell>
          <cell r="AQ46" t="str">
            <v/>
          </cell>
          <cell r="AR46">
            <v>0</v>
          </cell>
          <cell r="AS46">
            <v>0</v>
          </cell>
        </row>
        <row r="47">
          <cell r="A47" t="str">
            <v/>
          </cell>
          <cell r="B47" t="str">
            <v xml:space="preserve">SOUS-TOTAL - </v>
          </cell>
          <cell r="C47">
            <v>0</v>
          </cell>
          <cell r="D47">
            <v>0</v>
          </cell>
          <cell r="E47">
            <v>0</v>
          </cell>
          <cell r="F47">
            <v>0</v>
          </cell>
          <cell r="G47" t="str">
            <v>AMÉLIORATION DU RÉGIME FISCAL QUÉBÉCOIS</v>
          </cell>
          <cell r="H47">
            <v>0</v>
          </cell>
          <cell r="I47">
            <v>-11.399999999999999</v>
          </cell>
          <cell r="J47">
            <v>-209.8</v>
          </cell>
          <cell r="K47">
            <v>-525.70000000000005</v>
          </cell>
          <cell r="L47">
            <v>-756.7</v>
          </cell>
          <cell r="M47">
            <v>-1018.2</v>
          </cell>
          <cell r="N47">
            <v>0</v>
          </cell>
          <cell r="O47">
            <v>0</v>
          </cell>
          <cell r="P47">
            <v>0</v>
          </cell>
          <cell r="Q47">
            <v>0</v>
          </cell>
          <cell r="R47">
            <v>0</v>
          </cell>
          <cell r="S47">
            <v>0</v>
          </cell>
          <cell r="V47">
            <v>0</v>
          </cell>
          <cell r="W47">
            <v>0</v>
          </cell>
          <cell r="X47">
            <v>0</v>
          </cell>
          <cell r="Y47">
            <v>0</v>
          </cell>
          <cell r="Z47">
            <v>0</v>
          </cell>
          <cell r="AA47">
            <v>0</v>
          </cell>
          <cell r="AB47" t="str">
            <v/>
          </cell>
          <cell r="AC47" t="str">
            <v/>
          </cell>
          <cell r="AD47">
            <v>0</v>
          </cell>
          <cell r="AE47">
            <v>0</v>
          </cell>
          <cell r="AF47" t="str">
            <v/>
          </cell>
          <cell r="AG47" t="str">
            <v/>
          </cell>
          <cell r="AH47" t="str">
            <v/>
          </cell>
          <cell r="AI47" t="str">
            <v/>
          </cell>
          <cell r="AJ47" t="str">
            <v/>
          </cell>
          <cell r="AK47" t="str">
            <v/>
          </cell>
          <cell r="AL47" t="str">
            <v/>
          </cell>
          <cell r="AM47" t="str">
            <v/>
          </cell>
          <cell r="AN47" t="str">
            <v/>
          </cell>
          <cell r="AO47" t="str">
            <v/>
          </cell>
          <cell r="AP47" t="str">
            <v/>
          </cell>
          <cell r="AQ47" t="str">
            <v/>
          </cell>
          <cell r="AR47">
            <v>0</v>
          </cell>
          <cell r="AS47">
            <v>0</v>
          </cell>
        </row>
        <row r="48">
          <cell r="A48" t="str">
            <v/>
          </cell>
          <cell r="B48" t="str">
            <v>2.</v>
          </cell>
          <cell r="C48" t="str">
            <v>DES NOUVELLES INITIATIVES POUR FAVORISER LE DÉVELOPPEMENT DE LA MAIN-D'ŒUVRE</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V48">
            <v>0</v>
          </cell>
          <cell r="W48">
            <v>0</v>
          </cell>
          <cell r="X48">
            <v>0</v>
          </cell>
          <cell r="Y48">
            <v>0</v>
          </cell>
          <cell r="Z48">
            <v>0</v>
          </cell>
          <cell r="AA48">
            <v>0</v>
          </cell>
          <cell r="AB48" t="str">
            <v/>
          </cell>
          <cell r="AC48" t="str">
            <v/>
          </cell>
          <cell r="AD48">
            <v>0</v>
          </cell>
          <cell r="AE48">
            <v>0</v>
          </cell>
          <cell r="AF48" t="str">
            <v/>
          </cell>
          <cell r="AG48" t="str">
            <v/>
          </cell>
          <cell r="AH48" t="str">
            <v/>
          </cell>
          <cell r="AI48" t="str">
            <v/>
          </cell>
          <cell r="AJ48" t="str">
            <v/>
          </cell>
          <cell r="AK48" t="str">
            <v/>
          </cell>
          <cell r="AL48" t="str">
            <v/>
          </cell>
          <cell r="AM48" t="str">
            <v/>
          </cell>
          <cell r="AN48" t="str">
            <v/>
          </cell>
          <cell r="AO48" t="str">
            <v/>
          </cell>
          <cell r="AP48" t="str">
            <v/>
          </cell>
          <cell r="AQ48" t="str">
            <v/>
          </cell>
          <cell r="AR48">
            <v>0</v>
          </cell>
          <cell r="AS48">
            <v>0</v>
          </cell>
        </row>
        <row r="49">
          <cell r="A49" t="str">
            <v/>
          </cell>
          <cell r="B49">
            <v>0</v>
          </cell>
          <cell r="C49" t="str">
            <v>2.1</v>
          </cell>
          <cell r="D49" t="str">
            <v>Assurer une meilleure adéquation entre la formation et l'emploi</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V49">
            <v>0</v>
          </cell>
          <cell r="W49">
            <v>0</v>
          </cell>
          <cell r="X49">
            <v>0</v>
          </cell>
          <cell r="Y49">
            <v>0</v>
          </cell>
          <cell r="Z49">
            <v>0</v>
          </cell>
          <cell r="AA49">
            <v>0</v>
          </cell>
          <cell r="AB49" t="str">
            <v/>
          </cell>
          <cell r="AC49" t="str">
            <v/>
          </cell>
          <cell r="AD49">
            <v>0</v>
          </cell>
          <cell r="AE49">
            <v>0</v>
          </cell>
          <cell r="AF49" t="str">
            <v/>
          </cell>
          <cell r="AG49" t="str">
            <v/>
          </cell>
          <cell r="AH49" t="str">
            <v/>
          </cell>
          <cell r="AI49" t="str">
            <v/>
          </cell>
          <cell r="AJ49" t="str">
            <v/>
          </cell>
          <cell r="AK49" t="str">
            <v/>
          </cell>
          <cell r="AL49" t="str">
            <v/>
          </cell>
          <cell r="AM49" t="str">
            <v/>
          </cell>
          <cell r="AN49" t="str">
            <v/>
          </cell>
          <cell r="AO49" t="str">
            <v/>
          </cell>
          <cell r="AP49" t="str">
            <v/>
          </cell>
          <cell r="AQ49" t="str">
            <v/>
          </cell>
          <cell r="AR49">
            <v>0</v>
          </cell>
          <cell r="AS49">
            <v>0</v>
          </cell>
        </row>
        <row r="50">
          <cell r="A50" t="str">
            <v/>
          </cell>
          <cell r="B50">
            <v>0</v>
          </cell>
          <cell r="C50">
            <v>0</v>
          </cell>
          <cell r="D50" t="str">
            <v xml:space="preserve">– </v>
          </cell>
          <cell r="E50" t="str">
            <v xml:space="preserve">Allègement des exigences visant la loi favorisant le développement et la reconnaissance des compétences de la main-d'œuvre </v>
          </cell>
          <cell r="F50">
            <v>0</v>
          </cell>
          <cell r="G50">
            <v>0</v>
          </cell>
          <cell r="H50">
            <v>0</v>
          </cell>
          <cell r="I50">
            <v>0</v>
          </cell>
          <cell r="J50">
            <v>0</v>
          </cell>
          <cell r="K50">
            <v>0</v>
          </cell>
          <cell r="L50">
            <v>0</v>
          </cell>
          <cell r="M50">
            <v>0</v>
          </cell>
          <cell r="N50">
            <v>0</v>
          </cell>
          <cell r="O50">
            <v>0</v>
          </cell>
          <cell r="P50">
            <v>0</v>
          </cell>
          <cell r="Q50">
            <v>0</v>
          </cell>
          <cell r="R50">
            <v>0</v>
          </cell>
          <cell r="S50">
            <v>0</v>
          </cell>
          <cell r="V50">
            <v>0</v>
          </cell>
          <cell r="W50">
            <v>0</v>
          </cell>
          <cell r="X50">
            <v>0</v>
          </cell>
          <cell r="Y50">
            <v>0</v>
          </cell>
          <cell r="Z50">
            <v>0</v>
          </cell>
          <cell r="AA50">
            <v>0</v>
          </cell>
          <cell r="AB50" t="str">
            <v/>
          </cell>
          <cell r="AC50" t="str">
            <v/>
          </cell>
          <cell r="AD50">
            <v>0</v>
          </cell>
          <cell r="AE50">
            <v>0</v>
          </cell>
          <cell r="AF50" t="str">
            <v/>
          </cell>
          <cell r="AG50" t="str">
            <v/>
          </cell>
          <cell r="AH50" t="str">
            <v/>
          </cell>
          <cell r="AI50" t="str">
            <v/>
          </cell>
          <cell r="AJ50" t="str">
            <v/>
          </cell>
          <cell r="AK50" t="str">
            <v/>
          </cell>
          <cell r="AL50" t="str">
            <v/>
          </cell>
          <cell r="AM50" t="str">
            <v/>
          </cell>
          <cell r="AN50" t="str">
            <v/>
          </cell>
          <cell r="AO50" t="str">
            <v/>
          </cell>
          <cell r="AP50" t="str">
            <v/>
          </cell>
          <cell r="AQ50" t="str">
            <v/>
          </cell>
          <cell r="AR50">
            <v>0</v>
          </cell>
          <cell r="AS50">
            <v>0</v>
          </cell>
        </row>
        <row r="51">
          <cell r="A51" t="str">
            <v/>
          </cell>
          <cell r="B51">
            <v>0</v>
          </cell>
          <cell r="C51">
            <v>0</v>
          </cell>
          <cell r="D51">
            <v>0</v>
          </cell>
          <cell r="E51" t="str">
            <v>•</v>
          </cell>
          <cell r="F51" t="str">
            <v xml:space="preserve">Relèvement de 1 M$ à 2 M$ du seuil d'exemption de la masse salariale </v>
          </cell>
          <cell r="G51">
            <v>0</v>
          </cell>
          <cell r="H51">
            <v>0</v>
          </cell>
          <cell r="I51">
            <v>0</v>
          </cell>
          <cell r="J51">
            <v>0</v>
          </cell>
          <cell r="K51">
            <v>0</v>
          </cell>
          <cell r="L51">
            <v>0</v>
          </cell>
          <cell r="M51">
            <v>0</v>
          </cell>
          <cell r="N51">
            <v>0</v>
          </cell>
          <cell r="O51">
            <v>0</v>
          </cell>
          <cell r="P51">
            <v>0</v>
          </cell>
          <cell r="Q51">
            <v>0</v>
          </cell>
          <cell r="R51">
            <v>0</v>
          </cell>
          <cell r="S51">
            <v>0</v>
          </cell>
          <cell r="V51">
            <v>0</v>
          </cell>
          <cell r="W51">
            <v>0</v>
          </cell>
          <cell r="X51">
            <v>0</v>
          </cell>
          <cell r="Y51">
            <v>0</v>
          </cell>
          <cell r="Z51">
            <v>0</v>
          </cell>
          <cell r="AA51">
            <v>0</v>
          </cell>
          <cell r="AB51" t="str">
            <v/>
          </cell>
          <cell r="AC51" t="str">
            <v/>
          </cell>
          <cell r="AD51">
            <v>0</v>
          </cell>
          <cell r="AE51">
            <v>0</v>
          </cell>
          <cell r="AF51" t="str">
            <v/>
          </cell>
          <cell r="AG51" t="str">
            <v/>
          </cell>
          <cell r="AH51" t="str">
            <v/>
          </cell>
          <cell r="AI51" t="str">
            <v/>
          </cell>
          <cell r="AJ51" t="str">
            <v/>
          </cell>
          <cell r="AK51" t="str">
            <v/>
          </cell>
          <cell r="AL51" t="str">
            <v/>
          </cell>
          <cell r="AM51" t="str">
            <v/>
          </cell>
          <cell r="AN51" t="str">
            <v/>
          </cell>
          <cell r="AO51" t="str">
            <v/>
          </cell>
          <cell r="AP51" t="str">
            <v/>
          </cell>
          <cell r="AQ51" t="str">
            <v/>
          </cell>
          <cell r="AR51">
            <v>0</v>
          </cell>
          <cell r="AS51">
            <v>0</v>
          </cell>
        </row>
        <row r="52">
          <cell r="A52" t="str">
            <v/>
          </cell>
          <cell r="B52">
            <v>0</v>
          </cell>
          <cell r="C52">
            <v>0</v>
          </cell>
          <cell r="D52">
            <v>0</v>
          </cell>
          <cell r="E52" t="str">
            <v>•</v>
          </cell>
          <cell r="F52" t="str">
            <v>Comptabilisation à 125 % des dépenses des entreprises pour l'accueil de stagiaires</v>
          </cell>
          <cell r="G52">
            <v>0</v>
          </cell>
          <cell r="H52">
            <v>0</v>
          </cell>
          <cell r="I52">
            <v>0</v>
          </cell>
          <cell r="J52">
            <v>0</v>
          </cell>
          <cell r="K52">
            <v>0</v>
          </cell>
          <cell r="L52">
            <v>0</v>
          </cell>
          <cell r="M52">
            <v>0</v>
          </cell>
          <cell r="N52">
            <v>0</v>
          </cell>
          <cell r="O52">
            <v>0</v>
          </cell>
          <cell r="P52">
            <v>0</v>
          </cell>
          <cell r="Q52">
            <v>0</v>
          </cell>
          <cell r="R52">
            <v>0</v>
          </cell>
          <cell r="S52">
            <v>0</v>
          </cell>
          <cell r="V52">
            <v>0</v>
          </cell>
          <cell r="W52">
            <v>0</v>
          </cell>
          <cell r="X52">
            <v>0</v>
          </cell>
          <cell r="Y52">
            <v>0</v>
          </cell>
          <cell r="Z52">
            <v>0</v>
          </cell>
          <cell r="AA52">
            <v>0</v>
          </cell>
          <cell r="AB52" t="str">
            <v/>
          </cell>
          <cell r="AC52" t="str">
            <v/>
          </cell>
          <cell r="AD52">
            <v>0</v>
          </cell>
          <cell r="AE52">
            <v>0</v>
          </cell>
          <cell r="AF52" t="str">
            <v/>
          </cell>
          <cell r="AG52" t="str">
            <v/>
          </cell>
          <cell r="AH52" t="str">
            <v/>
          </cell>
          <cell r="AI52" t="str">
            <v/>
          </cell>
          <cell r="AJ52" t="str">
            <v/>
          </cell>
          <cell r="AK52" t="str">
            <v/>
          </cell>
          <cell r="AL52" t="str">
            <v/>
          </cell>
          <cell r="AM52" t="str">
            <v/>
          </cell>
          <cell r="AN52" t="str">
            <v/>
          </cell>
          <cell r="AO52" t="str">
            <v/>
          </cell>
          <cell r="AP52" t="str">
            <v/>
          </cell>
          <cell r="AQ52" t="str">
            <v/>
          </cell>
          <cell r="AR52">
            <v>0</v>
          </cell>
          <cell r="AS52">
            <v>0</v>
          </cell>
        </row>
        <row r="53">
          <cell r="A53" t="str">
            <v/>
          </cell>
          <cell r="B53">
            <v>0</v>
          </cell>
          <cell r="C53">
            <v>0</v>
          </cell>
          <cell r="D53" t="str">
            <v xml:space="preserve">– </v>
          </cell>
          <cell r="E53" t="str">
            <v>Accroissement de la formation professionnelle et technique dans les domaines jugés prioritaires par la CPMT</v>
          </cell>
          <cell r="F53">
            <v>0</v>
          </cell>
          <cell r="G53">
            <v>0</v>
          </cell>
          <cell r="H53">
            <v>0</v>
          </cell>
          <cell r="I53">
            <v>0</v>
          </cell>
          <cell r="J53">
            <v>0</v>
          </cell>
          <cell r="K53">
            <v>0</v>
          </cell>
          <cell r="L53">
            <v>0</v>
          </cell>
          <cell r="M53">
            <v>0</v>
          </cell>
          <cell r="N53">
            <v>0</v>
          </cell>
          <cell r="O53">
            <v>0</v>
          </cell>
          <cell r="P53">
            <v>0</v>
          </cell>
          <cell r="Q53">
            <v>0</v>
          </cell>
          <cell r="R53">
            <v>0</v>
          </cell>
          <cell r="S53">
            <v>0</v>
          </cell>
          <cell r="V53">
            <v>0</v>
          </cell>
          <cell r="W53">
            <v>0</v>
          </cell>
          <cell r="X53">
            <v>0</v>
          </cell>
          <cell r="Y53">
            <v>0</v>
          </cell>
          <cell r="Z53">
            <v>0</v>
          </cell>
          <cell r="AA53">
            <v>0</v>
          </cell>
          <cell r="AB53" t="str">
            <v/>
          </cell>
          <cell r="AC53" t="str">
            <v/>
          </cell>
          <cell r="AD53">
            <v>0</v>
          </cell>
          <cell r="AE53">
            <v>0</v>
          </cell>
          <cell r="AF53" t="str">
            <v/>
          </cell>
          <cell r="AG53" t="str">
            <v/>
          </cell>
          <cell r="AH53" t="str">
            <v/>
          </cell>
          <cell r="AI53" t="str">
            <v/>
          </cell>
          <cell r="AJ53" t="str">
            <v/>
          </cell>
          <cell r="AK53" t="str">
            <v/>
          </cell>
          <cell r="AL53" t="str">
            <v/>
          </cell>
          <cell r="AM53" t="str">
            <v/>
          </cell>
          <cell r="AN53" t="str">
            <v/>
          </cell>
          <cell r="AO53" t="str">
            <v/>
          </cell>
          <cell r="AP53" t="str">
            <v/>
          </cell>
          <cell r="AQ53" t="str">
            <v/>
          </cell>
          <cell r="AR53">
            <v>0</v>
          </cell>
          <cell r="AS53">
            <v>0</v>
          </cell>
        </row>
        <row r="54">
          <cell r="A54" t="str">
            <v/>
          </cell>
          <cell r="B54">
            <v>0</v>
          </cell>
          <cell r="C54">
            <v>0</v>
          </cell>
          <cell r="D54">
            <v>0</v>
          </cell>
          <cell r="E54" t="str">
            <v>•</v>
          </cell>
          <cell r="F54" t="str">
            <v>Augmentation de l'offre de formation en lien avec les besoins des entreprises</v>
          </cell>
          <cell r="G54">
            <v>0</v>
          </cell>
          <cell r="H54">
            <v>0</v>
          </cell>
          <cell r="I54">
            <v>-15</v>
          </cell>
          <cell r="J54">
            <v>-15</v>
          </cell>
          <cell r="K54">
            <v>-10</v>
          </cell>
          <cell r="L54">
            <v>-10</v>
          </cell>
          <cell r="M54">
            <v>-10</v>
          </cell>
          <cell r="N54" t="str">
            <v>DP</v>
          </cell>
          <cell r="O54" t="str">
            <v>F</v>
          </cell>
          <cell r="P54">
            <v>0</v>
          </cell>
          <cell r="Q54">
            <v>0</v>
          </cell>
          <cell r="R54">
            <v>0</v>
          </cell>
          <cell r="S54">
            <v>0</v>
          </cell>
          <cell r="V54">
            <v>0</v>
          </cell>
          <cell r="W54">
            <v>0</v>
          </cell>
          <cell r="X54">
            <v>0</v>
          </cell>
          <cell r="Y54">
            <v>0</v>
          </cell>
          <cell r="Z54">
            <v>0</v>
          </cell>
          <cell r="AA54">
            <v>0</v>
          </cell>
          <cell r="AB54" t="str">
            <v/>
          </cell>
          <cell r="AC54" t="str">
            <v/>
          </cell>
          <cell r="AD54">
            <v>0</v>
          </cell>
          <cell r="AE54">
            <v>0</v>
          </cell>
          <cell r="AF54" t="str">
            <v/>
          </cell>
          <cell r="AG54" t="str">
            <v/>
          </cell>
          <cell r="AH54" t="str">
            <v/>
          </cell>
          <cell r="AI54" t="str">
            <v/>
          </cell>
          <cell r="AJ54" t="str">
            <v/>
          </cell>
          <cell r="AK54" t="str">
            <v/>
          </cell>
          <cell r="AL54" t="str">
            <v/>
          </cell>
          <cell r="AM54" t="str">
            <v/>
          </cell>
          <cell r="AN54" t="str">
            <v/>
          </cell>
          <cell r="AO54" t="str">
            <v/>
          </cell>
          <cell r="AP54" t="str">
            <v/>
          </cell>
          <cell r="AQ54" t="str">
            <v/>
          </cell>
          <cell r="AR54">
            <v>0</v>
          </cell>
          <cell r="AS54">
            <v>0</v>
          </cell>
        </row>
        <row r="55">
          <cell r="A55" t="str">
            <v/>
          </cell>
          <cell r="B55">
            <v>0</v>
          </cell>
          <cell r="C55">
            <v>0</v>
          </cell>
          <cell r="D55">
            <v>0</v>
          </cell>
          <cell r="E55" t="str">
            <v>•</v>
          </cell>
          <cell r="F55" t="str">
            <v>Nouvelle bourse d'études pour les étudiants qui complètent leur programme</v>
          </cell>
          <cell r="G55">
            <v>0</v>
          </cell>
          <cell r="H55">
            <v>0</v>
          </cell>
          <cell r="I55">
            <v>-2</v>
          </cell>
          <cell r="J55">
            <v>-2</v>
          </cell>
          <cell r="K55">
            <v>-2</v>
          </cell>
          <cell r="L55">
            <v>-2</v>
          </cell>
          <cell r="M55">
            <v>-2</v>
          </cell>
          <cell r="N55" t="str">
            <v>DP</v>
          </cell>
          <cell r="O55" t="str">
            <v>F</v>
          </cell>
          <cell r="P55">
            <v>0</v>
          </cell>
          <cell r="Q55">
            <v>0</v>
          </cell>
          <cell r="R55">
            <v>0</v>
          </cell>
          <cell r="S55">
            <v>0</v>
          </cell>
          <cell r="V55">
            <v>0</v>
          </cell>
          <cell r="W55">
            <v>0</v>
          </cell>
          <cell r="X55">
            <v>0</v>
          </cell>
          <cell r="Y55">
            <v>0</v>
          </cell>
          <cell r="Z55">
            <v>0</v>
          </cell>
          <cell r="AA55">
            <v>0</v>
          </cell>
          <cell r="AB55" t="str">
            <v/>
          </cell>
          <cell r="AC55" t="str">
            <v/>
          </cell>
          <cell r="AD55">
            <v>0</v>
          </cell>
          <cell r="AE55">
            <v>0</v>
          </cell>
          <cell r="AF55" t="str">
            <v/>
          </cell>
          <cell r="AG55" t="str">
            <v/>
          </cell>
          <cell r="AH55" t="str">
            <v/>
          </cell>
          <cell r="AI55" t="str">
            <v/>
          </cell>
          <cell r="AJ55" t="str">
            <v/>
          </cell>
          <cell r="AK55" t="str">
            <v/>
          </cell>
          <cell r="AL55" t="str">
            <v/>
          </cell>
          <cell r="AM55" t="str">
            <v/>
          </cell>
          <cell r="AN55" t="str">
            <v/>
          </cell>
          <cell r="AO55" t="str">
            <v/>
          </cell>
          <cell r="AP55" t="str">
            <v/>
          </cell>
          <cell r="AQ55" t="str">
            <v/>
          </cell>
          <cell r="AR55">
            <v>0</v>
          </cell>
          <cell r="AS55">
            <v>0</v>
          </cell>
        </row>
        <row r="56">
          <cell r="A56" t="str">
            <v/>
          </cell>
          <cell r="B56">
            <v>0</v>
          </cell>
          <cell r="C56">
            <v>0</v>
          </cell>
          <cell r="D56" t="str">
            <v xml:space="preserve">– </v>
          </cell>
          <cell r="E56" t="str">
            <v>Favoriser l'apprentissage en milieu de travail dans le cadre de programme de formation professionnelle et technique</v>
          </cell>
          <cell r="F56">
            <v>0</v>
          </cell>
          <cell r="G56">
            <v>0</v>
          </cell>
          <cell r="H56">
            <v>0</v>
          </cell>
          <cell r="I56">
            <v>-0.6</v>
          </cell>
          <cell r="J56">
            <v>-1.2</v>
          </cell>
          <cell r="K56">
            <v>-2</v>
          </cell>
          <cell r="L56">
            <v>-2</v>
          </cell>
          <cell r="M56">
            <v>-2</v>
          </cell>
          <cell r="N56" t="str">
            <v>DP</v>
          </cell>
          <cell r="O56" t="str">
            <v>F</v>
          </cell>
          <cell r="P56">
            <v>0</v>
          </cell>
          <cell r="Q56">
            <v>0</v>
          </cell>
          <cell r="R56">
            <v>0</v>
          </cell>
          <cell r="S56">
            <v>0</v>
          </cell>
          <cell r="T56">
            <v>0</v>
          </cell>
          <cell r="U56">
            <v>0</v>
          </cell>
          <cell r="V56">
            <v>0</v>
          </cell>
          <cell r="W56">
            <v>0</v>
          </cell>
          <cell r="X56">
            <v>0</v>
          </cell>
          <cell r="Y56">
            <v>0</v>
          </cell>
          <cell r="Z56">
            <v>0</v>
          </cell>
          <cell r="AA56">
            <v>0</v>
          </cell>
          <cell r="AB56" t="str">
            <v/>
          </cell>
          <cell r="AC56" t="str">
            <v/>
          </cell>
          <cell r="AD56">
            <v>0</v>
          </cell>
          <cell r="AE56">
            <v>0</v>
          </cell>
          <cell r="AF56" t="str">
            <v/>
          </cell>
          <cell r="AG56" t="str">
            <v/>
          </cell>
          <cell r="AH56" t="str">
            <v/>
          </cell>
          <cell r="AI56" t="str">
            <v/>
          </cell>
          <cell r="AJ56" t="str">
            <v/>
          </cell>
          <cell r="AK56" t="str">
            <v/>
          </cell>
          <cell r="AL56" t="str">
            <v/>
          </cell>
          <cell r="AM56" t="str">
            <v/>
          </cell>
          <cell r="AN56" t="str">
            <v/>
          </cell>
          <cell r="AO56" t="str">
            <v/>
          </cell>
          <cell r="AP56" t="str">
            <v/>
          </cell>
          <cell r="AQ56" t="str">
            <v/>
          </cell>
          <cell r="AR56">
            <v>0</v>
          </cell>
          <cell r="AS56">
            <v>0</v>
          </cell>
        </row>
        <row r="57">
          <cell r="A57" t="str">
            <v/>
          </cell>
          <cell r="B57">
            <v>0</v>
          </cell>
          <cell r="C57">
            <v>0</v>
          </cell>
          <cell r="D57" t="str">
            <v xml:space="preserve">– </v>
          </cell>
          <cell r="E57" t="str">
            <v>Bonification de la subvention salariale pour les programmes d'apprentissage en milieu de travail</v>
          </cell>
          <cell r="F57">
            <v>0</v>
          </cell>
          <cell r="G57">
            <v>0</v>
          </cell>
          <cell r="H57">
            <v>0</v>
          </cell>
          <cell r="I57">
            <v>-1</v>
          </cell>
          <cell r="J57">
            <v>-1</v>
          </cell>
          <cell r="K57">
            <v>-1</v>
          </cell>
          <cell r="L57">
            <v>0</v>
          </cell>
          <cell r="M57">
            <v>0</v>
          </cell>
          <cell r="N57" t="str">
            <v>DP</v>
          </cell>
          <cell r="O57" t="str">
            <v>F</v>
          </cell>
          <cell r="P57">
            <v>0</v>
          </cell>
          <cell r="Q57">
            <v>0</v>
          </cell>
          <cell r="R57">
            <v>0</v>
          </cell>
          <cell r="S57">
            <v>0</v>
          </cell>
          <cell r="T57">
            <v>0</v>
          </cell>
          <cell r="U57">
            <v>0</v>
          </cell>
          <cell r="V57">
            <v>0</v>
          </cell>
          <cell r="W57">
            <v>0</v>
          </cell>
          <cell r="X57">
            <v>0</v>
          </cell>
          <cell r="Y57">
            <v>0</v>
          </cell>
          <cell r="Z57">
            <v>0</v>
          </cell>
          <cell r="AA57">
            <v>0</v>
          </cell>
          <cell r="AB57" t="str">
            <v/>
          </cell>
          <cell r="AC57" t="str">
            <v/>
          </cell>
          <cell r="AD57">
            <v>0</v>
          </cell>
          <cell r="AE57">
            <v>0</v>
          </cell>
          <cell r="AF57" t="str">
            <v/>
          </cell>
          <cell r="AG57" t="str">
            <v/>
          </cell>
          <cell r="AH57" t="str">
            <v/>
          </cell>
          <cell r="AI57" t="str">
            <v/>
          </cell>
          <cell r="AJ57" t="str">
            <v/>
          </cell>
          <cell r="AK57" t="str">
            <v/>
          </cell>
          <cell r="AL57" t="str">
            <v/>
          </cell>
          <cell r="AM57" t="str">
            <v/>
          </cell>
          <cell r="AN57" t="str">
            <v/>
          </cell>
          <cell r="AO57" t="str">
            <v/>
          </cell>
          <cell r="AP57" t="str">
            <v/>
          </cell>
          <cell r="AQ57" t="str">
            <v/>
          </cell>
          <cell r="AR57">
            <v>0</v>
          </cell>
          <cell r="AS57">
            <v>0</v>
          </cell>
        </row>
        <row r="58">
          <cell r="A58" t="str">
            <v/>
          </cell>
          <cell r="B58">
            <v>0</v>
          </cell>
          <cell r="C58">
            <v>0</v>
          </cell>
          <cell r="D58" t="str">
            <v xml:space="preserve">– </v>
          </cell>
          <cell r="E58" t="str">
            <v>Nouveau programme Objectif Emploi</v>
          </cell>
          <cell r="F58">
            <v>0</v>
          </cell>
          <cell r="G58">
            <v>0</v>
          </cell>
          <cell r="H58">
            <v>0</v>
          </cell>
          <cell r="I58">
            <v>0</v>
          </cell>
          <cell r="J58">
            <v>0</v>
          </cell>
          <cell r="K58">
            <v>-5</v>
          </cell>
          <cell r="L58">
            <v>-5</v>
          </cell>
          <cell r="M58">
            <v>-5</v>
          </cell>
          <cell r="N58" t="str">
            <v>DP</v>
          </cell>
          <cell r="O58" t="str">
            <v>F</v>
          </cell>
          <cell r="P58">
            <v>0</v>
          </cell>
          <cell r="Q58">
            <v>0</v>
          </cell>
          <cell r="R58">
            <v>0</v>
          </cell>
          <cell r="S58">
            <v>0</v>
          </cell>
          <cell r="T58">
            <v>0</v>
          </cell>
          <cell r="U58">
            <v>0</v>
          </cell>
          <cell r="V58">
            <v>0</v>
          </cell>
          <cell r="W58">
            <v>0</v>
          </cell>
          <cell r="X58">
            <v>0</v>
          </cell>
          <cell r="Y58">
            <v>0</v>
          </cell>
          <cell r="Z58">
            <v>0</v>
          </cell>
          <cell r="AA58">
            <v>0</v>
          </cell>
          <cell r="AB58" t="str">
            <v/>
          </cell>
          <cell r="AC58" t="str">
            <v/>
          </cell>
          <cell r="AD58">
            <v>0</v>
          </cell>
          <cell r="AE58">
            <v>0</v>
          </cell>
          <cell r="AF58" t="str">
            <v/>
          </cell>
          <cell r="AG58" t="str">
            <v/>
          </cell>
          <cell r="AH58" t="str">
            <v/>
          </cell>
          <cell r="AI58" t="str">
            <v/>
          </cell>
          <cell r="AJ58" t="str">
            <v/>
          </cell>
          <cell r="AK58" t="str">
            <v/>
          </cell>
          <cell r="AL58" t="str">
            <v/>
          </cell>
          <cell r="AM58" t="str">
            <v/>
          </cell>
          <cell r="AN58" t="str">
            <v/>
          </cell>
          <cell r="AO58" t="str">
            <v/>
          </cell>
          <cell r="AP58" t="str">
            <v/>
          </cell>
          <cell r="AQ58" t="str">
            <v/>
          </cell>
          <cell r="AR58">
            <v>0</v>
          </cell>
          <cell r="AS58">
            <v>0</v>
          </cell>
        </row>
        <row r="59">
          <cell r="A59" t="str">
            <v>IS16</v>
          </cell>
          <cell r="B59">
            <v>0</v>
          </cell>
          <cell r="C59">
            <v>0</v>
          </cell>
          <cell r="D59" t="str">
            <v xml:space="preserve">– </v>
          </cell>
          <cell r="E59" t="str">
            <v>Bonification des taux du crédit d'impôt pour stage en milieu de travail pour les entreprises offrant des stages sur une base régulière</v>
          </cell>
          <cell r="F59">
            <v>0</v>
          </cell>
          <cell r="G59">
            <v>0</v>
          </cell>
          <cell r="H59">
            <v>0</v>
          </cell>
          <cell r="I59">
            <v>-1.5</v>
          </cell>
          <cell r="J59">
            <v>-4.8</v>
          </cell>
          <cell r="K59">
            <v>-5.4</v>
          </cell>
          <cell r="L59">
            <v>-5.5</v>
          </cell>
          <cell r="M59">
            <v>-5.6</v>
          </cell>
          <cell r="N59" t="str">
            <v>RA</v>
          </cell>
          <cell r="O59" t="str">
            <v>DFR</v>
          </cell>
          <cell r="P59" t="str">
            <v>E</v>
          </cell>
          <cell r="Q59">
            <v>0</v>
          </cell>
          <cell r="R59">
            <v>0</v>
          </cell>
          <cell r="S59">
            <v>0</v>
          </cell>
          <cell r="V59" t="str">
            <v>OUI</v>
          </cell>
          <cell r="W59" t="str">
            <v>F</v>
          </cell>
          <cell r="X59" t="str">
            <v>DFR</v>
          </cell>
          <cell r="Y59" t="str">
            <v>IS</v>
          </cell>
          <cell r="Z59">
            <v>0</v>
          </cell>
          <cell r="AA59" t="str">
            <v>EC</v>
          </cell>
          <cell r="AB59" t="str">
            <v>IS_F</v>
          </cell>
          <cell r="AC59" t="str">
            <v>IS_DFR</v>
          </cell>
          <cell r="AD59">
            <v>0</v>
          </cell>
          <cell r="AE59">
            <v>0</v>
          </cell>
          <cell r="AF59" t="str">
            <v>IS</v>
          </cell>
          <cell r="AG59" t="str">
            <v/>
          </cell>
          <cell r="AH59" t="str">
            <v/>
          </cell>
          <cell r="AI59" t="str">
            <v>IS16</v>
          </cell>
          <cell r="AJ59" t="str">
            <v/>
          </cell>
          <cell r="AK59" t="str">
            <v/>
          </cell>
          <cell r="AL59" t="str">
            <v/>
          </cell>
          <cell r="AM59" t="str">
            <v/>
          </cell>
          <cell r="AN59" t="str">
            <v/>
          </cell>
          <cell r="AO59" t="str">
            <v>IS16</v>
          </cell>
          <cell r="AP59" t="str">
            <v>F-DFR</v>
          </cell>
          <cell r="AQ59" t="str">
            <v>OUI</v>
          </cell>
          <cell r="AR59">
            <v>0</v>
          </cell>
          <cell r="AS59">
            <v>0</v>
          </cell>
        </row>
        <row r="60">
          <cell r="A60" t="str">
            <v/>
          </cell>
          <cell r="B60">
            <v>0</v>
          </cell>
          <cell r="C60">
            <v>0</v>
          </cell>
          <cell r="D60" t="str">
            <v xml:space="preserve">Sous-total </v>
          </cell>
          <cell r="E60">
            <v>0</v>
          </cell>
          <cell r="F60">
            <v>0</v>
          </cell>
          <cell r="G60">
            <v>0</v>
          </cell>
          <cell r="H60">
            <v>0</v>
          </cell>
          <cell r="I60">
            <v>-20.100000000000001</v>
          </cell>
          <cell r="J60">
            <v>-24</v>
          </cell>
          <cell r="K60">
            <v>-25.4</v>
          </cell>
          <cell r="L60">
            <v>-24.5</v>
          </cell>
          <cell r="M60">
            <v>-24.6</v>
          </cell>
          <cell r="N60">
            <v>0</v>
          </cell>
          <cell r="O60">
            <v>0</v>
          </cell>
          <cell r="P60">
            <v>0</v>
          </cell>
          <cell r="Q60">
            <v>0</v>
          </cell>
          <cell r="R60">
            <v>0</v>
          </cell>
          <cell r="S60">
            <v>0</v>
          </cell>
          <cell r="V60">
            <v>0</v>
          </cell>
          <cell r="W60">
            <v>0</v>
          </cell>
          <cell r="X60">
            <v>0</v>
          </cell>
          <cell r="Y60">
            <v>0</v>
          </cell>
          <cell r="Z60">
            <v>0</v>
          </cell>
          <cell r="AA60">
            <v>0</v>
          </cell>
          <cell r="AB60" t="str">
            <v/>
          </cell>
          <cell r="AC60" t="str">
            <v/>
          </cell>
          <cell r="AD60">
            <v>0</v>
          </cell>
          <cell r="AE60">
            <v>0</v>
          </cell>
          <cell r="AF60" t="str">
            <v/>
          </cell>
          <cell r="AG60" t="str">
            <v/>
          </cell>
          <cell r="AH60" t="str">
            <v/>
          </cell>
          <cell r="AI60" t="str">
            <v/>
          </cell>
          <cell r="AJ60" t="str">
            <v/>
          </cell>
          <cell r="AK60" t="str">
            <v/>
          </cell>
          <cell r="AL60" t="str">
            <v/>
          </cell>
          <cell r="AM60" t="str">
            <v/>
          </cell>
          <cell r="AN60" t="str">
            <v/>
          </cell>
          <cell r="AO60" t="str">
            <v/>
          </cell>
          <cell r="AP60" t="str">
            <v/>
          </cell>
          <cell r="AQ60" t="str">
            <v/>
          </cell>
          <cell r="AR60">
            <v>0</v>
          </cell>
          <cell r="AS60">
            <v>0</v>
          </cell>
        </row>
        <row r="61">
          <cell r="A61" t="str">
            <v/>
          </cell>
          <cell r="B61">
            <v>0</v>
          </cell>
          <cell r="C61" t="str">
            <v>2.2</v>
          </cell>
          <cell r="D61" t="str">
            <v>Renforcer la contribution de l'immigration à la prospérité du Québec</v>
          </cell>
          <cell r="E61">
            <v>0</v>
          </cell>
          <cell r="F61">
            <v>0</v>
          </cell>
          <cell r="G61">
            <v>0</v>
          </cell>
          <cell r="H61">
            <v>0</v>
          </cell>
          <cell r="I61">
            <v>-6.5</v>
          </cell>
          <cell r="J61">
            <v>-10</v>
          </cell>
          <cell r="K61">
            <v>-10</v>
          </cell>
          <cell r="L61">
            <v>-10</v>
          </cell>
          <cell r="M61">
            <v>-10</v>
          </cell>
          <cell r="N61" t="str">
            <v>DP</v>
          </cell>
          <cell r="O61" t="str">
            <v>F</v>
          </cell>
          <cell r="P61">
            <v>0</v>
          </cell>
          <cell r="Q61">
            <v>0</v>
          </cell>
          <cell r="R61">
            <v>0</v>
          </cell>
          <cell r="S61">
            <v>0</v>
          </cell>
          <cell r="V61">
            <v>0</v>
          </cell>
          <cell r="W61">
            <v>0</v>
          </cell>
          <cell r="X61">
            <v>0</v>
          </cell>
          <cell r="Y61">
            <v>0</v>
          </cell>
          <cell r="Z61">
            <v>0</v>
          </cell>
          <cell r="AA61">
            <v>0</v>
          </cell>
          <cell r="AB61" t="str">
            <v/>
          </cell>
          <cell r="AC61" t="str">
            <v/>
          </cell>
          <cell r="AD61">
            <v>0</v>
          </cell>
          <cell r="AE61">
            <v>0</v>
          </cell>
          <cell r="AF61" t="str">
            <v/>
          </cell>
          <cell r="AG61" t="str">
            <v/>
          </cell>
          <cell r="AH61" t="str">
            <v/>
          </cell>
          <cell r="AI61" t="str">
            <v/>
          </cell>
          <cell r="AJ61" t="str">
            <v/>
          </cell>
          <cell r="AK61" t="str">
            <v/>
          </cell>
          <cell r="AL61" t="str">
            <v/>
          </cell>
          <cell r="AM61" t="str">
            <v/>
          </cell>
          <cell r="AN61" t="str">
            <v/>
          </cell>
          <cell r="AO61" t="str">
            <v/>
          </cell>
          <cell r="AP61" t="str">
            <v/>
          </cell>
          <cell r="AQ61" t="str">
            <v/>
          </cell>
          <cell r="AR61">
            <v>0</v>
          </cell>
          <cell r="AS61">
            <v>0</v>
          </cell>
        </row>
        <row r="62">
          <cell r="A62" t="str">
            <v/>
          </cell>
          <cell r="B62" t="str">
            <v xml:space="preserve">SOUS-TOTAL - </v>
          </cell>
          <cell r="C62">
            <v>0</v>
          </cell>
          <cell r="D62">
            <v>0</v>
          </cell>
          <cell r="E62">
            <v>0</v>
          </cell>
          <cell r="F62">
            <v>0</v>
          </cell>
          <cell r="G62" t="str">
            <v>DES NOUVELLES INITIATIVES POUR FAVORISER LE DÉVELOPPEMENT DE LA MAIN-D'ŒUVRE</v>
          </cell>
          <cell r="H62">
            <v>0</v>
          </cell>
          <cell r="I62">
            <v>-26.6</v>
          </cell>
          <cell r="J62">
            <v>-34</v>
          </cell>
          <cell r="K62">
            <v>-35.4</v>
          </cell>
          <cell r="L62">
            <v>-34.5</v>
          </cell>
          <cell r="M62">
            <v>-34.6</v>
          </cell>
          <cell r="N62">
            <v>0</v>
          </cell>
          <cell r="O62">
            <v>0</v>
          </cell>
          <cell r="P62">
            <v>0</v>
          </cell>
          <cell r="Q62">
            <v>0</v>
          </cell>
          <cell r="R62">
            <v>0</v>
          </cell>
          <cell r="S62">
            <v>0</v>
          </cell>
          <cell r="V62">
            <v>0</v>
          </cell>
          <cell r="W62">
            <v>0</v>
          </cell>
          <cell r="X62">
            <v>0</v>
          </cell>
          <cell r="Y62">
            <v>0</v>
          </cell>
          <cell r="Z62">
            <v>0</v>
          </cell>
          <cell r="AA62">
            <v>0</v>
          </cell>
          <cell r="AB62" t="str">
            <v/>
          </cell>
          <cell r="AC62" t="str">
            <v/>
          </cell>
          <cell r="AD62">
            <v>0</v>
          </cell>
          <cell r="AE62">
            <v>0</v>
          </cell>
          <cell r="AF62" t="str">
            <v/>
          </cell>
          <cell r="AG62" t="str">
            <v/>
          </cell>
          <cell r="AH62" t="str">
            <v/>
          </cell>
          <cell r="AI62" t="str">
            <v/>
          </cell>
          <cell r="AJ62" t="str">
            <v/>
          </cell>
          <cell r="AK62" t="str">
            <v/>
          </cell>
          <cell r="AL62" t="str">
            <v/>
          </cell>
          <cell r="AM62" t="str">
            <v/>
          </cell>
          <cell r="AN62" t="str">
            <v/>
          </cell>
          <cell r="AO62" t="str">
            <v/>
          </cell>
          <cell r="AP62" t="str">
            <v/>
          </cell>
          <cell r="AQ62" t="str">
            <v/>
          </cell>
          <cell r="AR62">
            <v>0</v>
          </cell>
          <cell r="AS62">
            <v>0</v>
          </cell>
        </row>
        <row r="63">
          <cell r="A63" t="str">
            <v/>
          </cell>
          <cell r="B63" t="str">
            <v>3.</v>
          </cell>
          <cell r="C63" t="str">
            <v>DES NOUVELLES INITIATIVES POUR STIMULER L'INVESTISSEMENT PRIVÉ</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V63">
            <v>0</v>
          </cell>
          <cell r="W63">
            <v>0</v>
          </cell>
          <cell r="X63">
            <v>0</v>
          </cell>
          <cell r="Y63">
            <v>0</v>
          </cell>
          <cell r="Z63">
            <v>0</v>
          </cell>
          <cell r="AA63">
            <v>0</v>
          </cell>
          <cell r="AB63" t="str">
            <v/>
          </cell>
          <cell r="AC63" t="str">
            <v/>
          </cell>
          <cell r="AD63">
            <v>0</v>
          </cell>
          <cell r="AE63">
            <v>0</v>
          </cell>
          <cell r="AF63" t="str">
            <v/>
          </cell>
          <cell r="AG63" t="str">
            <v/>
          </cell>
          <cell r="AH63" t="str">
            <v/>
          </cell>
          <cell r="AI63" t="str">
            <v/>
          </cell>
          <cell r="AJ63" t="str">
            <v/>
          </cell>
          <cell r="AK63" t="str">
            <v/>
          </cell>
          <cell r="AL63" t="str">
            <v/>
          </cell>
          <cell r="AM63" t="str">
            <v/>
          </cell>
          <cell r="AN63" t="str">
            <v/>
          </cell>
          <cell r="AO63" t="str">
            <v/>
          </cell>
          <cell r="AP63" t="str">
            <v/>
          </cell>
          <cell r="AQ63" t="str">
            <v/>
          </cell>
          <cell r="AR63">
            <v>0</v>
          </cell>
          <cell r="AS63">
            <v>0</v>
          </cell>
        </row>
        <row r="64">
          <cell r="A64" t="str">
            <v/>
          </cell>
          <cell r="B64">
            <v>0</v>
          </cell>
          <cell r="C64" t="str">
            <v>3.1</v>
          </cell>
          <cell r="D64" t="str">
            <v>Favoriser le développement des différents secteurs de l'économie</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V64">
            <v>0</v>
          </cell>
          <cell r="W64">
            <v>0</v>
          </cell>
          <cell r="X64">
            <v>0</v>
          </cell>
          <cell r="Y64">
            <v>0</v>
          </cell>
          <cell r="Z64">
            <v>0</v>
          </cell>
          <cell r="AA64">
            <v>0</v>
          </cell>
          <cell r="AB64" t="str">
            <v/>
          </cell>
          <cell r="AC64" t="str">
            <v/>
          </cell>
          <cell r="AD64">
            <v>0</v>
          </cell>
          <cell r="AE64">
            <v>0</v>
          </cell>
          <cell r="AF64" t="str">
            <v/>
          </cell>
          <cell r="AG64" t="str">
            <v/>
          </cell>
          <cell r="AH64" t="str">
            <v/>
          </cell>
          <cell r="AI64" t="str">
            <v/>
          </cell>
          <cell r="AJ64" t="str">
            <v/>
          </cell>
          <cell r="AK64" t="str">
            <v/>
          </cell>
          <cell r="AL64" t="str">
            <v/>
          </cell>
          <cell r="AM64" t="str">
            <v/>
          </cell>
          <cell r="AN64" t="str">
            <v/>
          </cell>
          <cell r="AO64" t="str">
            <v/>
          </cell>
          <cell r="AP64" t="str">
            <v/>
          </cell>
          <cell r="AQ64" t="str">
            <v/>
          </cell>
          <cell r="AR64">
            <v>0</v>
          </cell>
          <cell r="AS64">
            <v>0</v>
          </cell>
        </row>
        <row r="65">
          <cell r="A65" t="str">
            <v>FSS3</v>
          </cell>
          <cell r="B65">
            <v>0</v>
          </cell>
          <cell r="C65">
            <v>0</v>
          </cell>
          <cell r="D65" t="str">
            <v xml:space="preserve">– </v>
          </cell>
          <cell r="E65" t="str">
            <v>Nouveau congé fiscal pour grands projets d'investissements</v>
          </cell>
          <cell r="F65">
            <v>0</v>
          </cell>
          <cell r="G65">
            <v>0</v>
          </cell>
          <cell r="H65">
            <v>0</v>
          </cell>
          <cell r="I65">
            <v>0</v>
          </cell>
          <cell r="J65">
            <v>0</v>
          </cell>
          <cell r="K65">
            <v>-1.1000000000000001</v>
          </cell>
          <cell r="L65">
            <v>-2.1</v>
          </cell>
          <cell r="M65">
            <v>-6.6</v>
          </cell>
          <cell r="N65" t="str">
            <v>RA</v>
          </cell>
          <cell r="O65" t="str">
            <v>F</v>
          </cell>
          <cell r="P65" t="str">
            <v>EF</v>
          </cell>
          <cell r="Q65">
            <v>0</v>
          </cell>
          <cell r="R65">
            <v>0</v>
          </cell>
          <cell r="S65">
            <v>0</v>
          </cell>
          <cell r="V65" t="str">
            <v>OUI</v>
          </cell>
          <cell r="W65" t="str">
            <v>F</v>
          </cell>
          <cell r="X65">
            <v>0</v>
          </cell>
          <cell r="Y65" t="str">
            <v>FSS</v>
          </cell>
          <cell r="Z65">
            <v>0</v>
          </cell>
          <cell r="AA65" t="str">
            <v>EE</v>
          </cell>
          <cell r="AB65" t="str">
            <v>FSS_F</v>
          </cell>
          <cell r="AC65" t="str">
            <v/>
          </cell>
          <cell r="AD65">
            <v>0</v>
          </cell>
          <cell r="AE65">
            <v>0</v>
          </cell>
          <cell r="AF65" t="str">
            <v>FSS</v>
          </cell>
          <cell r="AG65" t="str">
            <v/>
          </cell>
          <cell r="AH65" t="str">
            <v>FSS3</v>
          </cell>
          <cell r="AI65" t="str">
            <v/>
          </cell>
          <cell r="AJ65" t="str">
            <v/>
          </cell>
          <cell r="AK65" t="str">
            <v/>
          </cell>
          <cell r="AL65" t="str">
            <v/>
          </cell>
          <cell r="AM65" t="str">
            <v/>
          </cell>
          <cell r="AN65" t="str">
            <v/>
          </cell>
          <cell r="AO65" t="str">
            <v>FSS3</v>
          </cell>
          <cell r="AP65" t="str">
            <v>F</v>
          </cell>
          <cell r="AQ65" t="str">
            <v>OUI</v>
          </cell>
          <cell r="AR65">
            <v>0</v>
          </cell>
          <cell r="AS65">
            <v>0</v>
          </cell>
        </row>
        <row r="66">
          <cell r="A66" t="str">
            <v/>
          </cell>
          <cell r="B66">
            <v>0</v>
          </cell>
          <cell r="C66">
            <v>0</v>
          </cell>
          <cell r="D66" t="str">
            <v xml:space="preserve">– </v>
          </cell>
          <cell r="E66" t="str">
            <v>Stratégie de développement de l'aluminium</v>
          </cell>
          <cell r="F66">
            <v>0</v>
          </cell>
          <cell r="G66">
            <v>0</v>
          </cell>
          <cell r="H66">
            <v>0</v>
          </cell>
          <cell r="I66">
            <v>-4.5</v>
          </cell>
          <cell r="J66">
            <v>-11.1</v>
          </cell>
          <cell r="K66">
            <v>-14.4</v>
          </cell>
          <cell r="L66">
            <v>0</v>
          </cell>
          <cell r="M66">
            <v>0</v>
          </cell>
          <cell r="N66" t="str">
            <v>DP</v>
          </cell>
          <cell r="O66" t="str">
            <v>F</v>
          </cell>
          <cell r="P66">
            <v>0</v>
          </cell>
          <cell r="Q66">
            <v>0</v>
          </cell>
          <cell r="R66">
            <v>0</v>
          </cell>
          <cell r="S66">
            <v>0</v>
          </cell>
          <cell r="V66">
            <v>0</v>
          </cell>
          <cell r="W66">
            <v>0</v>
          </cell>
          <cell r="X66">
            <v>0</v>
          </cell>
          <cell r="Y66">
            <v>0</v>
          </cell>
          <cell r="Z66">
            <v>0</v>
          </cell>
          <cell r="AA66">
            <v>0</v>
          </cell>
          <cell r="AB66" t="str">
            <v/>
          </cell>
          <cell r="AC66" t="str">
            <v/>
          </cell>
          <cell r="AD66">
            <v>0</v>
          </cell>
          <cell r="AE66">
            <v>0</v>
          </cell>
          <cell r="AF66" t="str">
            <v/>
          </cell>
          <cell r="AG66" t="str">
            <v/>
          </cell>
          <cell r="AH66" t="str">
            <v/>
          </cell>
          <cell r="AI66" t="str">
            <v/>
          </cell>
          <cell r="AJ66" t="str">
            <v/>
          </cell>
          <cell r="AK66" t="str">
            <v/>
          </cell>
          <cell r="AL66" t="str">
            <v/>
          </cell>
          <cell r="AM66" t="str">
            <v/>
          </cell>
          <cell r="AN66" t="str">
            <v/>
          </cell>
          <cell r="AO66" t="str">
            <v/>
          </cell>
          <cell r="AP66" t="str">
            <v/>
          </cell>
          <cell r="AQ66" t="str">
            <v/>
          </cell>
          <cell r="AR66">
            <v>0</v>
          </cell>
          <cell r="AS66">
            <v>0</v>
          </cell>
        </row>
        <row r="67">
          <cell r="A67" t="str">
            <v/>
          </cell>
          <cell r="B67">
            <v>0</v>
          </cell>
          <cell r="C67">
            <v>0</v>
          </cell>
          <cell r="D67" t="str">
            <v xml:space="preserve">– </v>
          </cell>
          <cell r="E67" t="str">
            <v>40 M$ pour l'avion écologique</v>
          </cell>
          <cell r="F67">
            <v>0</v>
          </cell>
          <cell r="G67">
            <v>0</v>
          </cell>
          <cell r="H67">
            <v>0</v>
          </cell>
          <cell r="I67">
            <v>-5</v>
          </cell>
          <cell r="J67">
            <v>-7.5</v>
          </cell>
          <cell r="K67">
            <v>-7.5</v>
          </cell>
          <cell r="L67">
            <v>-7.5</v>
          </cell>
          <cell r="M67">
            <v>0</v>
          </cell>
          <cell r="N67" t="str">
            <v>DP</v>
          </cell>
          <cell r="O67" t="str">
            <v>F</v>
          </cell>
          <cell r="P67">
            <v>0</v>
          </cell>
          <cell r="Q67">
            <v>0</v>
          </cell>
          <cell r="R67">
            <v>0</v>
          </cell>
          <cell r="S67">
            <v>0</v>
          </cell>
          <cell r="V67">
            <v>0</v>
          </cell>
          <cell r="W67">
            <v>0</v>
          </cell>
          <cell r="X67">
            <v>0</v>
          </cell>
          <cell r="Y67">
            <v>0</v>
          </cell>
          <cell r="Z67">
            <v>0</v>
          </cell>
          <cell r="AA67">
            <v>0</v>
          </cell>
          <cell r="AB67" t="str">
            <v/>
          </cell>
          <cell r="AC67" t="str">
            <v/>
          </cell>
          <cell r="AD67">
            <v>0</v>
          </cell>
          <cell r="AE67">
            <v>0</v>
          </cell>
          <cell r="AF67" t="str">
            <v/>
          </cell>
          <cell r="AG67" t="str">
            <v/>
          </cell>
          <cell r="AH67" t="str">
            <v/>
          </cell>
          <cell r="AI67" t="str">
            <v/>
          </cell>
          <cell r="AJ67" t="str">
            <v/>
          </cell>
          <cell r="AK67" t="str">
            <v/>
          </cell>
          <cell r="AL67" t="str">
            <v/>
          </cell>
          <cell r="AM67" t="str">
            <v/>
          </cell>
          <cell r="AN67" t="str">
            <v/>
          </cell>
          <cell r="AO67" t="str">
            <v/>
          </cell>
          <cell r="AP67" t="str">
            <v/>
          </cell>
          <cell r="AQ67" t="str">
            <v/>
          </cell>
          <cell r="AR67">
            <v>0</v>
          </cell>
          <cell r="AS67">
            <v>0</v>
          </cell>
        </row>
        <row r="68">
          <cell r="A68" t="str">
            <v/>
          </cell>
          <cell r="B68">
            <v>0</v>
          </cell>
          <cell r="C68">
            <v>0</v>
          </cell>
          <cell r="D68" t="str">
            <v xml:space="preserve">– </v>
          </cell>
          <cell r="E68" t="str">
            <v>30 M$ pour d'autres projets mobilisateurs en lien avec la réduction des émissions de GES</v>
          </cell>
          <cell r="F68">
            <v>0</v>
          </cell>
          <cell r="G68">
            <v>0</v>
          </cell>
          <cell r="H68">
            <v>0</v>
          </cell>
          <cell r="I68">
            <v>0</v>
          </cell>
          <cell r="J68">
            <v>0</v>
          </cell>
          <cell r="K68">
            <v>0</v>
          </cell>
          <cell r="L68">
            <v>0</v>
          </cell>
          <cell r="M68">
            <v>0</v>
          </cell>
          <cell r="N68" t="str">
            <v>DP</v>
          </cell>
          <cell r="O68" t="str">
            <v>F</v>
          </cell>
          <cell r="P68">
            <v>0</v>
          </cell>
          <cell r="Q68">
            <v>0</v>
          </cell>
          <cell r="R68">
            <v>0</v>
          </cell>
          <cell r="S68">
            <v>0</v>
          </cell>
          <cell r="V68">
            <v>0</v>
          </cell>
          <cell r="W68">
            <v>0</v>
          </cell>
          <cell r="X68">
            <v>0</v>
          </cell>
          <cell r="Y68">
            <v>0</v>
          </cell>
          <cell r="Z68">
            <v>0</v>
          </cell>
          <cell r="AA68">
            <v>0</v>
          </cell>
          <cell r="AB68" t="str">
            <v/>
          </cell>
          <cell r="AC68" t="str">
            <v/>
          </cell>
          <cell r="AD68">
            <v>0</v>
          </cell>
          <cell r="AE68">
            <v>0</v>
          </cell>
          <cell r="AF68" t="str">
            <v/>
          </cell>
          <cell r="AG68" t="str">
            <v/>
          </cell>
          <cell r="AH68" t="str">
            <v/>
          </cell>
          <cell r="AI68" t="str">
            <v/>
          </cell>
          <cell r="AJ68" t="str">
            <v/>
          </cell>
          <cell r="AK68" t="str">
            <v/>
          </cell>
          <cell r="AL68" t="str">
            <v/>
          </cell>
          <cell r="AM68" t="str">
            <v/>
          </cell>
          <cell r="AN68" t="str">
            <v/>
          </cell>
          <cell r="AO68" t="str">
            <v/>
          </cell>
          <cell r="AP68" t="str">
            <v/>
          </cell>
          <cell r="AQ68" t="str">
            <v/>
          </cell>
          <cell r="AR68">
            <v>0</v>
          </cell>
          <cell r="AS68">
            <v>0</v>
          </cell>
        </row>
        <row r="69">
          <cell r="A69" t="str">
            <v/>
          </cell>
          <cell r="B69">
            <v>0</v>
          </cell>
          <cell r="C69">
            <v>0</v>
          </cell>
          <cell r="D69" t="str">
            <v xml:space="preserve">– </v>
          </cell>
          <cell r="E69" t="str">
            <v>Bonification de l'appui au secteur de l'innovation</v>
          </cell>
          <cell r="F69">
            <v>0</v>
          </cell>
          <cell r="G69">
            <v>0</v>
          </cell>
          <cell r="H69">
            <v>0</v>
          </cell>
          <cell r="I69">
            <v>-5</v>
          </cell>
          <cell r="J69">
            <v>-5</v>
          </cell>
          <cell r="K69">
            <v>-5</v>
          </cell>
          <cell r="L69">
            <v>0</v>
          </cell>
          <cell r="M69">
            <v>0</v>
          </cell>
          <cell r="N69" t="str">
            <v>DP</v>
          </cell>
          <cell r="O69" t="str">
            <v>F</v>
          </cell>
          <cell r="P69">
            <v>0</v>
          </cell>
          <cell r="Q69">
            <v>0</v>
          </cell>
          <cell r="R69">
            <v>0</v>
          </cell>
          <cell r="S69">
            <v>0</v>
          </cell>
          <cell r="V69">
            <v>0</v>
          </cell>
          <cell r="W69">
            <v>0</v>
          </cell>
          <cell r="X69">
            <v>0</v>
          </cell>
          <cell r="Y69">
            <v>0</v>
          </cell>
          <cell r="Z69">
            <v>0</v>
          </cell>
          <cell r="AA69">
            <v>0</v>
          </cell>
          <cell r="AB69" t="str">
            <v/>
          </cell>
          <cell r="AC69" t="str">
            <v/>
          </cell>
          <cell r="AD69">
            <v>0</v>
          </cell>
          <cell r="AE69">
            <v>0</v>
          </cell>
          <cell r="AF69" t="str">
            <v/>
          </cell>
          <cell r="AG69" t="str">
            <v/>
          </cell>
          <cell r="AH69" t="str">
            <v/>
          </cell>
          <cell r="AI69" t="str">
            <v/>
          </cell>
          <cell r="AJ69" t="str">
            <v/>
          </cell>
          <cell r="AK69" t="str">
            <v/>
          </cell>
          <cell r="AL69" t="str">
            <v/>
          </cell>
          <cell r="AM69" t="str">
            <v/>
          </cell>
          <cell r="AN69" t="str">
            <v/>
          </cell>
          <cell r="AO69" t="str">
            <v/>
          </cell>
          <cell r="AP69" t="str">
            <v/>
          </cell>
          <cell r="AQ69" t="str">
            <v/>
          </cell>
          <cell r="AR69">
            <v>0</v>
          </cell>
          <cell r="AS69">
            <v>0</v>
          </cell>
        </row>
        <row r="70">
          <cell r="A70" t="str">
            <v/>
          </cell>
          <cell r="B70">
            <v>0</v>
          </cell>
          <cell r="C70">
            <v>0</v>
          </cell>
          <cell r="D70" t="str">
            <v xml:space="preserve">– </v>
          </cell>
          <cell r="E70" t="str">
            <v>Un nouveau plan d'action en économie sociale</v>
          </cell>
          <cell r="F70">
            <v>0</v>
          </cell>
          <cell r="G70">
            <v>0</v>
          </cell>
          <cell r="H70">
            <v>0</v>
          </cell>
          <cell r="I70">
            <v>-3.2</v>
          </cell>
          <cell r="J70">
            <v>-6.1</v>
          </cell>
          <cell r="K70">
            <v>-6</v>
          </cell>
          <cell r="L70">
            <v>-5.2</v>
          </cell>
          <cell r="M70">
            <v>-6.5</v>
          </cell>
          <cell r="N70" t="str">
            <v>DP</v>
          </cell>
          <cell r="O70" t="str">
            <v>F</v>
          </cell>
          <cell r="P70">
            <v>0</v>
          </cell>
          <cell r="Q70">
            <v>0</v>
          </cell>
          <cell r="R70">
            <v>0</v>
          </cell>
          <cell r="S70">
            <v>0</v>
          </cell>
          <cell r="V70">
            <v>0</v>
          </cell>
          <cell r="W70">
            <v>0</v>
          </cell>
          <cell r="X70">
            <v>0</v>
          </cell>
          <cell r="Y70">
            <v>0</v>
          </cell>
          <cell r="Z70">
            <v>0</v>
          </cell>
          <cell r="AA70">
            <v>0</v>
          </cell>
          <cell r="AB70" t="str">
            <v/>
          </cell>
          <cell r="AC70" t="str">
            <v/>
          </cell>
          <cell r="AD70">
            <v>0</v>
          </cell>
          <cell r="AE70">
            <v>0</v>
          </cell>
          <cell r="AF70" t="str">
            <v/>
          </cell>
          <cell r="AG70" t="str">
            <v/>
          </cell>
          <cell r="AH70" t="str">
            <v/>
          </cell>
          <cell r="AI70" t="str">
            <v/>
          </cell>
          <cell r="AJ70" t="str">
            <v/>
          </cell>
          <cell r="AK70" t="str">
            <v/>
          </cell>
          <cell r="AL70" t="str">
            <v/>
          </cell>
          <cell r="AM70" t="str">
            <v/>
          </cell>
          <cell r="AN70" t="str">
            <v/>
          </cell>
          <cell r="AO70" t="str">
            <v/>
          </cell>
          <cell r="AP70" t="str">
            <v/>
          </cell>
          <cell r="AQ70" t="str">
            <v/>
          </cell>
          <cell r="AR70">
            <v>0</v>
          </cell>
          <cell r="AS70">
            <v>0</v>
          </cell>
        </row>
        <row r="71">
          <cell r="A71" t="str">
            <v>IS17</v>
          </cell>
          <cell r="B71">
            <v>0</v>
          </cell>
          <cell r="C71">
            <v>0</v>
          </cell>
          <cell r="D71" t="str">
            <v xml:space="preserve">– </v>
          </cell>
          <cell r="E71" t="str">
            <v>Prolongation et élargissement de l'admissibilité au crédit d'impôt pour l'intégration des technologies de l'information dans les PME</v>
          </cell>
          <cell r="F71">
            <v>0</v>
          </cell>
          <cell r="G71">
            <v>0</v>
          </cell>
          <cell r="H71">
            <v>0</v>
          </cell>
          <cell r="I71">
            <v>-1.8</v>
          </cell>
          <cell r="J71">
            <v>-6.5</v>
          </cell>
          <cell r="K71">
            <v>-8.1999999999999993</v>
          </cell>
          <cell r="L71">
            <v>-9.1</v>
          </cell>
          <cell r="M71">
            <v>-8.9</v>
          </cell>
          <cell r="N71" t="str">
            <v>RA</v>
          </cell>
          <cell r="O71" t="str">
            <v>DFR</v>
          </cell>
          <cell r="P71" t="str">
            <v>E</v>
          </cell>
          <cell r="Q71">
            <v>0</v>
          </cell>
          <cell r="R71">
            <v>0</v>
          </cell>
          <cell r="S71">
            <v>0</v>
          </cell>
          <cell r="V71" t="str">
            <v>OUI</v>
          </cell>
          <cell r="W71" t="str">
            <v>F</v>
          </cell>
          <cell r="X71" t="str">
            <v>DFR</v>
          </cell>
          <cell r="Y71" t="str">
            <v>IS</v>
          </cell>
          <cell r="Z71">
            <v>0</v>
          </cell>
          <cell r="AA71" t="str">
            <v>EE</v>
          </cell>
          <cell r="AB71" t="str">
            <v>IS_F</v>
          </cell>
          <cell r="AC71" t="str">
            <v>IS_DFR</v>
          </cell>
          <cell r="AD71">
            <v>0</v>
          </cell>
          <cell r="AE71">
            <v>0</v>
          </cell>
          <cell r="AF71" t="str">
            <v>IS</v>
          </cell>
          <cell r="AG71" t="str">
            <v/>
          </cell>
          <cell r="AH71" t="str">
            <v/>
          </cell>
          <cell r="AI71" t="str">
            <v>IS17</v>
          </cell>
          <cell r="AJ71" t="str">
            <v/>
          </cell>
          <cell r="AK71" t="str">
            <v/>
          </cell>
          <cell r="AL71" t="str">
            <v/>
          </cell>
          <cell r="AM71" t="str">
            <v/>
          </cell>
          <cell r="AN71" t="str">
            <v/>
          </cell>
          <cell r="AO71" t="str">
            <v>IS17</v>
          </cell>
          <cell r="AP71" t="str">
            <v>F-DFR</v>
          </cell>
          <cell r="AQ71" t="str">
            <v>OUI</v>
          </cell>
          <cell r="AR71">
            <v>0</v>
          </cell>
          <cell r="AS71">
            <v>0</v>
          </cell>
        </row>
        <row r="72">
          <cell r="A72" t="str">
            <v/>
          </cell>
          <cell r="B72">
            <v>0</v>
          </cell>
          <cell r="C72">
            <v>0</v>
          </cell>
          <cell r="D72" t="str">
            <v xml:space="preserve">– </v>
          </cell>
          <cell r="E72" t="str">
            <v>Lancement de la deuxième phase du programme PME 2.0</v>
          </cell>
          <cell r="F72">
            <v>0</v>
          </cell>
          <cell r="G72">
            <v>0</v>
          </cell>
          <cell r="H72">
            <v>0</v>
          </cell>
          <cell r="I72">
            <v>-1</v>
          </cell>
          <cell r="J72">
            <v>-1</v>
          </cell>
          <cell r="K72">
            <v>-1</v>
          </cell>
          <cell r="L72">
            <v>0</v>
          </cell>
          <cell r="M72">
            <v>0</v>
          </cell>
          <cell r="N72" t="str">
            <v>DP</v>
          </cell>
          <cell r="O72" t="str">
            <v>F</v>
          </cell>
          <cell r="P72">
            <v>0</v>
          </cell>
          <cell r="Q72">
            <v>0</v>
          </cell>
          <cell r="R72">
            <v>0</v>
          </cell>
          <cell r="S72">
            <v>0</v>
          </cell>
          <cell r="V72">
            <v>0</v>
          </cell>
          <cell r="W72">
            <v>0</v>
          </cell>
          <cell r="X72">
            <v>0</v>
          </cell>
          <cell r="Y72">
            <v>0</v>
          </cell>
          <cell r="Z72">
            <v>0</v>
          </cell>
          <cell r="AA72">
            <v>0</v>
          </cell>
          <cell r="AB72" t="str">
            <v/>
          </cell>
          <cell r="AC72" t="str">
            <v/>
          </cell>
          <cell r="AD72">
            <v>0</v>
          </cell>
          <cell r="AE72">
            <v>0</v>
          </cell>
          <cell r="AF72" t="str">
            <v/>
          </cell>
          <cell r="AG72" t="str">
            <v/>
          </cell>
          <cell r="AH72" t="str">
            <v/>
          </cell>
          <cell r="AI72" t="str">
            <v/>
          </cell>
          <cell r="AJ72" t="str">
            <v/>
          </cell>
          <cell r="AK72" t="str">
            <v/>
          </cell>
          <cell r="AL72" t="str">
            <v/>
          </cell>
          <cell r="AM72" t="str">
            <v/>
          </cell>
          <cell r="AN72" t="str">
            <v/>
          </cell>
          <cell r="AO72" t="str">
            <v/>
          </cell>
          <cell r="AP72" t="str">
            <v/>
          </cell>
          <cell r="AQ72" t="str">
            <v/>
          </cell>
          <cell r="AR72">
            <v>0</v>
          </cell>
          <cell r="AS72">
            <v>0</v>
          </cell>
        </row>
        <row r="73">
          <cell r="A73">
            <v>0</v>
          </cell>
          <cell r="B73">
            <v>0</v>
          </cell>
          <cell r="C73">
            <v>0</v>
          </cell>
          <cell r="D73" t="str">
            <v xml:space="preserve">– </v>
          </cell>
          <cell r="E73" t="str">
            <v>Maintien de l'appui à Finance Montréal</v>
          </cell>
          <cell r="F73">
            <v>0</v>
          </cell>
          <cell r="G73">
            <v>0</v>
          </cell>
          <cell r="H73">
            <v>0</v>
          </cell>
          <cell r="I73">
            <v>-0.2</v>
          </cell>
          <cell r="J73">
            <v>-0.2</v>
          </cell>
          <cell r="K73">
            <v>-0.2</v>
          </cell>
          <cell r="L73">
            <v>-0.2</v>
          </cell>
          <cell r="M73">
            <v>-0.2</v>
          </cell>
          <cell r="N73" t="str">
            <v>DP</v>
          </cell>
          <cell r="O73" t="str">
            <v>F</v>
          </cell>
          <cell r="P73">
            <v>0</v>
          </cell>
          <cell r="Q73">
            <v>0</v>
          </cell>
          <cell r="R73">
            <v>0</v>
          </cell>
          <cell r="S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row>
        <row r="74">
          <cell r="A74" t="str">
            <v/>
          </cell>
          <cell r="B74">
            <v>0</v>
          </cell>
          <cell r="C74">
            <v>0</v>
          </cell>
          <cell r="D74" t="str">
            <v xml:space="preserve">– </v>
          </cell>
          <cell r="E74" t="str">
            <v>15 M$ pour développer la propriété intellectuelle québécoise dans le domaine du jeu vidéo</v>
          </cell>
          <cell r="F74">
            <v>0</v>
          </cell>
          <cell r="G74">
            <v>0</v>
          </cell>
          <cell r="H74">
            <v>0</v>
          </cell>
          <cell r="I74">
            <v>0</v>
          </cell>
          <cell r="J74">
            <v>0</v>
          </cell>
          <cell r="K74">
            <v>0</v>
          </cell>
          <cell r="L74">
            <v>0</v>
          </cell>
          <cell r="M74">
            <v>0</v>
          </cell>
          <cell r="N74">
            <v>0</v>
          </cell>
          <cell r="O74">
            <v>0</v>
          </cell>
          <cell r="P74">
            <v>0</v>
          </cell>
          <cell r="Q74">
            <v>0</v>
          </cell>
          <cell r="R74">
            <v>0</v>
          </cell>
          <cell r="S74">
            <v>0</v>
          </cell>
          <cell r="V74">
            <v>0</v>
          </cell>
          <cell r="W74">
            <v>0</v>
          </cell>
          <cell r="X74">
            <v>0</v>
          </cell>
          <cell r="Y74">
            <v>0</v>
          </cell>
          <cell r="Z74">
            <v>0</v>
          </cell>
          <cell r="AA74">
            <v>0</v>
          </cell>
          <cell r="AB74" t="str">
            <v/>
          </cell>
          <cell r="AC74" t="str">
            <v/>
          </cell>
          <cell r="AD74">
            <v>0</v>
          </cell>
          <cell r="AE74">
            <v>0</v>
          </cell>
          <cell r="AF74" t="str">
            <v/>
          </cell>
          <cell r="AG74" t="str">
            <v/>
          </cell>
          <cell r="AH74" t="str">
            <v/>
          </cell>
          <cell r="AI74" t="str">
            <v/>
          </cell>
          <cell r="AJ74" t="str">
            <v/>
          </cell>
          <cell r="AK74" t="str">
            <v/>
          </cell>
          <cell r="AL74" t="str">
            <v/>
          </cell>
          <cell r="AM74" t="str">
            <v/>
          </cell>
          <cell r="AN74" t="str">
            <v/>
          </cell>
          <cell r="AO74" t="str">
            <v/>
          </cell>
          <cell r="AP74" t="str">
            <v/>
          </cell>
          <cell r="AQ74" t="str">
            <v/>
          </cell>
          <cell r="AR74">
            <v>0</v>
          </cell>
          <cell r="AS74">
            <v>0</v>
          </cell>
        </row>
        <row r="75">
          <cell r="A75" t="str">
            <v/>
          </cell>
          <cell r="B75">
            <v>0</v>
          </cell>
          <cell r="C75">
            <v>0</v>
          </cell>
          <cell r="D75" t="str">
            <v xml:space="preserve">– </v>
          </cell>
          <cell r="E75" t="str">
            <v>15 M$ pour stimuler les investissements en capital de risque au Québec</v>
          </cell>
          <cell r="F75">
            <v>0</v>
          </cell>
          <cell r="G75">
            <v>0</v>
          </cell>
          <cell r="H75">
            <v>0</v>
          </cell>
          <cell r="I75">
            <v>0</v>
          </cell>
          <cell r="J75">
            <v>0</v>
          </cell>
          <cell r="K75">
            <v>0</v>
          </cell>
          <cell r="L75">
            <v>0</v>
          </cell>
          <cell r="M75">
            <v>0</v>
          </cell>
          <cell r="N75">
            <v>0</v>
          </cell>
          <cell r="O75">
            <v>0</v>
          </cell>
          <cell r="P75">
            <v>0</v>
          </cell>
          <cell r="Q75">
            <v>0</v>
          </cell>
          <cell r="R75">
            <v>0</v>
          </cell>
          <cell r="S75">
            <v>0</v>
          </cell>
          <cell r="V75">
            <v>0</v>
          </cell>
          <cell r="W75">
            <v>0</v>
          </cell>
          <cell r="X75">
            <v>0</v>
          </cell>
          <cell r="Y75">
            <v>0</v>
          </cell>
          <cell r="Z75">
            <v>0</v>
          </cell>
          <cell r="AA75">
            <v>0</v>
          </cell>
          <cell r="AB75" t="str">
            <v/>
          </cell>
          <cell r="AC75" t="str">
            <v/>
          </cell>
          <cell r="AD75">
            <v>0</v>
          </cell>
          <cell r="AE75">
            <v>0</v>
          </cell>
          <cell r="AF75" t="str">
            <v/>
          </cell>
          <cell r="AG75" t="str">
            <v/>
          </cell>
          <cell r="AH75" t="str">
            <v/>
          </cell>
          <cell r="AI75" t="str">
            <v/>
          </cell>
          <cell r="AJ75" t="str">
            <v/>
          </cell>
          <cell r="AK75" t="str">
            <v/>
          </cell>
          <cell r="AL75" t="str">
            <v/>
          </cell>
          <cell r="AM75" t="str">
            <v/>
          </cell>
          <cell r="AN75" t="str">
            <v/>
          </cell>
          <cell r="AO75" t="str">
            <v/>
          </cell>
          <cell r="AP75" t="str">
            <v/>
          </cell>
          <cell r="AQ75" t="str">
            <v/>
          </cell>
          <cell r="AR75">
            <v>0</v>
          </cell>
          <cell r="AS75">
            <v>0</v>
          </cell>
        </row>
        <row r="76">
          <cell r="A76" t="str">
            <v/>
          </cell>
          <cell r="B76">
            <v>0</v>
          </cell>
          <cell r="C76">
            <v>0</v>
          </cell>
          <cell r="D76" t="str">
            <v xml:space="preserve">Sous-total </v>
          </cell>
          <cell r="E76">
            <v>0</v>
          </cell>
          <cell r="F76">
            <v>0</v>
          </cell>
          <cell r="G76">
            <v>0</v>
          </cell>
          <cell r="H76">
            <v>0</v>
          </cell>
          <cell r="I76">
            <v>-20.7</v>
          </cell>
          <cell r="J76">
            <v>-37.400000000000006</v>
          </cell>
          <cell r="K76">
            <v>-43.400000000000006</v>
          </cell>
          <cell r="L76">
            <v>-24.099999999999998</v>
          </cell>
          <cell r="M76">
            <v>-22.2</v>
          </cell>
          <cell r="N76">
            <v>0</v>
          </cell>
          <cell r="O76">
            <v>0</v>
          </cell>
          <cell r="P76">
            <v>0</v>
          </cell>
          <cell r="Q76">
            <v>0</v>
          </cell>
          <cell r="R76">
            <v>0</v>
          </cell>
          <cell r="S76">
            <v>0</v>
          </cell>
          <cell r="V76">
            <v>0</v>
          </cell>
          <cell r="W76">
            <v>0</v>
          </cell>
          <cell r="X76">
            <v>0</v>
          </cell>
          <cell r="Y76">
            <v>0</v>
          </cell>
          <cell r="Z76">
            <v>0</v>
          </cell>
          <cell r="AA76">
            <v>0</v>
          </cell>
          <cell r="AB76" t="str">
            <v/>
          </cell>
          <cell r="AC76" t="str">
            <v/>
          </cell>
          <cell r="AD76">
            <v>0</v>
          </cell>
          <cell r="AE76">
            <v>0</v>
          </cell>
          <cell r="AF76" t="str">
            <v/>
          </cell>
          <cell r="AG76" t="str">
            <v/>
          </cell>
          <cell r="AH76" t="str">
            <v/>
          </cell>
          <cell r="AI76" t="str">
            <v/>
          </cell>
          <cell r="AJ76" t="str">
            <v/>
          </cell>
          <cell r="AK76" t="str">
            <v/>
          </cell>
          <cell r="AL76" t="str">
            <v/>
          </cell>
          <cell r="AM76" t="str">
            <v/>
          </cell>
          <cell r="AN76" t="str">
            <v/>
          </cell>
          <cell r="AO76" t="str">
            <v/>
          </cell>
          <cell r="AP76" t="str">
            <v/>
          </cell>
          <cell r="AQ76" t="str">
            <v/>
          </cell>
          <cell r="AR76">
            <v>0</v>
          </cell>
          <cell r="AS76">
            <v>0</v>
          </cell>
        </row>
        <row r="77">
          <cell r="A77" t="str">
            <v/>
          </cell>
          <cell r="B77">
            <v>0</v>
          </cell>
          <cell r="C77" t="str">
            <v>3.2</v>
          </cell>
          <cell r="D77" t="str">
            <v>Des investissements de près de 1,5 G$ d'ici 2020 dans le cadre de la stratégie maritime du Québec</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V77">
            <v>0</v>
          </cell>
          <cell r="W77">
            <v>0</v>
          </cell>
          <cell r="X77">
            <v>0</v>
          </cell>
          <cell r="Y77">
            <v>0</v>
          </cell>
          <cell r="Z77">
            <v>0</v>
          </cell>
          <cell r="AA77">
            <v>0</v>
          </cell>
          <cell r="AB77" t="str">
            <v/>
          </cell>
          <cell r="AC77" t="str">
            <v/>
          </cell>
          <cell r="AD77">
            <v>0</v>
          </cell>
          <cell r="AE77">
            <v>0</v>
          </cell>
          <cell r="AF77" t="str">
            <v/>
          </cell>
          <cell r="AG77" t="str">
            <v/>
          </cell>
          <cell r="AH77" t="str">
            <v/>
          </cell>
          <cell r="AI77" t="str">
            <v/>
          </cell>
          <cell r="AJ77" t="str">
            <v/>
          </cell>
          <cell r="AK77" t="str">
            <v/>
          </cell>
          <cell r="AL77" t="str">
            <v/>
          </cell>
          <cell r="AM77" t="str">
            <v/>
          </cell>
          <cell r="AN77" t="str">
            <v/>
          </cell>
          <cell r="AO77" t="str">
            <v/>
          </cell>
          <cell r="AP77" t="str">
            <v/>
          </cell>
          <cell r="AQ77" t="str">
            <v/>
          </cell>
          <cell r="AR77">
            <v>0</v>
          </cell>
          <cell r="AS77">
            <v>0</v>
          </cell>
        </row>
        <row r="78">
          <cell r="A78" t="str">
            <v/>
          </cell>
          <cell r="B78">
            <v>0</v>
          </cell>
          <cell r="C78">
            <v>0</v>
          </cell>
          <cell r="D78" t="str">
            <v xml:space="preserve">– </v>
          </cell>
          <cell r="E78" t="str">
            <v>200 M$ pour accélérer les investissements dans les infrastructures portuaires</v>
          </cell>
          <cell r="F78">
            <v>0</v>
          </cell>
          <cell r="G78">
            <v>0</v>
          </cell>
          <cell r="H78">
            <v>0</v>
          </cell>
          <cell r="I78">
            <v>-2.2999999999999998</v>
          </cell>
          <cell r="J78">
            <v>-1.6</v>
          </cell>
          <cell r="K78">
            <v>-3.9</v>
          </cell>
          <cell r="L78">
            <v>-7.5</v>
          </cell>
          <cell r="M78">
            <v>-12.9</v>
          </cell>
          <cell r="N78" t="str">
            <v>DP</v>
          </cell>
          <cell r="O78" t="str">
            <v>F</v>
          </cell>
          <cell r="P78">
            <v>0</v>
          </cell>
          <cell r="Q78">
            <v>0</v>
          </cell>
          <cell r="R78">
            <v>0</v>
          </cell>
          <cell r="S78">
            <v>0</v>
          </cell>
          <cell r="V78">
            <v>0</v>
          </cell>
          <cell r="W78">
            <v>0</v>
          </cell>
          <cell r="X78">
            <v>0</v>
          </cell>
          <cell r="Y78">
            <v>0</v>
          </cell>
          <cell r="Z78">
            <v>0</v>
          </cell>
          <cell r="AA78">
            <v>0</v>
          </cell>
          <cell r="AB78" t="str">
            <v/>
          </cell>
          <cell r="AC78" t="str">
            <v/>
          </cell>
          <cell r="AD78">
            <v>0</v>
          </cell>
          <cell r="AE78">
            <v>0</v>
          </cell>
          <cell r="AF78" t="str">
            <v/>
          </cell>
          <cell r="AG78" t="str">
            <v/>
          </cell>
          <cell r="AH78" t="str">
            <v/>
          </cell>
          <cell r="AI78" t="str">
            <v/>
          </cell>
          <cell r="AJ78" t="str">
            <v/>
          </cell>
          <cell r="AK78" t="str">
            <v/>
          </cell>
          <cell r="AL78" t="str">
            <v/>
          </cell>
          <cell r="AM78" t="str">
            <v/>
          </cell>
          <cell r="AN78" t="str">
            <v/>
          </cell>
          <cell r="AO78" t="str">
            <v/>
          </cell>
          <cell r="AP78" t="str">
            <v/>
          </cell>
          <cell r="AQ78" t="str">
            <v/>
          </cell>
          <cell r="AR78">
            <v>0</v>
          </cell>
          <cell r="AS78">
            <v>0</v>
          </cell>
        </row>
        <row r="79">
          <cell r="A79" t="str">
            <v/>
          </cell>
          <cell r="B79">
            <v>0</v>
          </cell>
          <cell r="C79">
            <v>0</v>
          </cell>
          <cell r="D79" t="str">
            <v xml:space="preserve">– </v>
          </cell>
          <cell r="E79" t="str">
            <v>Favoriser l'implantation de pôles logistiques</v>
          </cell>
          <cell r="F79">
            <v>0</v>
          </cell>
          <cell r="G79">
            <v>0</v>
          </cell>
          <cell r="H79">
            <v>0</v>
          </cell>
          <cell r="I79">
            <v>0</v>
          </cell>
          <cell r="J79">
            <v>0</v>
          </cell>
          <cell r="K79">
            <v>0</v>
          </cell>
          <cell r="L79">
            <v>0</v>
          </cell>
          <cell r="M79">
            <v>0</v>
          </cell>
          <cell r="N79">
            <v>0</v>
          </cell>
          <cell r="O79">
            <v>0</v>
          </cell>
          <cell r="P79">
            <v>0</v>
          </cell>
          <cell r="Q79">
            <v>0</v>
          </cell>
          <cell r="R79">
            <v>0</v>
          </cell>
          <cell r="S79">
            <v>0</v>
          </cell>
          <cell r="V79">
            <v>0</v>
          </cell>
          <cell r="W79">
            <v>0</v>
          </cell>
          <cell r="X79">
            <v>0</v>
          </cell>
          <cell r="Y79">
            <v>0</v>
          </cell>
          <cell r="Z79">
            <v>0</v>
          </cell>
          <cell r="AA79">
            <v>0</v>
          </cell>
          <cell r="AB79" t="str">
            <v/>
          </cell>
          <cell r="AC79" t="str">
            <v/>
          </cell>
          <cell r="AD79">
            <v>0</v>
          </cell>
          <cell r="AE79">
            <v>0</v>
          </cell>
          <cell r="AF79" t="str">
            <v/>
          </cell>
          <cell r="AG79" t="str">
            <v/>
          </cell>
          <cell r="AH79" t="str">
            <v/>
          </cell>
          <cell r="AI79" t="str">
            <v/>
          </cell>
          <cell r="AJ79" t="str">
            <v/>
          </cell>
          <cell r="AK79" t="str">
            <v/>
          </cell>
          <cell r="AL79" t="str">
            <v/>
          </cell>
          <cell r="AM79" t="str">
            <v/>
          </cell>
          <cell r="AN79" t="str">
            <v/>
          </cell>
          <cell r="AO79" t="str">
            <v/>
          </cell>
          <cell r="AP79" t="str">
            <v/>
          </cell>
          <cell r="AQ79" t="str">
            <v/>
          </cell>
          <cell r="AR79">
            <v>0</v>
          </cell>
          <cell r="AS79">
            <v>0</v>
          </cell>
        </row>
        <row r="80">
          <cell r="A80" t="str">
            <v/>
          </cell>
          <cell r="B80">
            <v>0</v>
          </cell>
          <cell r="C80">
            <v>0</v>
          </cell>
          <cell r="D80">
            <v>0</v>
          </cell>
          <cell r="E80" t="str">
            <v>•</v>
          </cell>
          <cell r="F80" t="str">
            <v xml:space="preserve">200 M$ pour une dotation </v>
          </cell>
          <cell r="G80">
            <v>0</v>
          </cell>
          <cell r="H80">
            <v>0</v>
          </cell>
          <cell r="I80">
            <v>0</v>
          </cell>
          <cell r="J80">
            <v>0</v>
          </cell>
          <cell r="K80">
            <v>0</v>
          </cell>
          <cell r="L80">
            <v>0</v>
          </cell>
          <cell r="M80">
            <v>0</v>
          </cell>
          <cell r="N80">
            <v>0</v>
          </cell>
          <cell r="O80">
            <v>0</v>
          </cell>
          <cell r="P80">
            <v>0</v>
          </cell>
          <cell r="Q80">
            <v>0</v>
          </cell>
          <cell r="R80">
            <v>0</v>
          </cell>
          <cell r="S80">
            <v>0</v>
          </cell>
          <cell r="V80">
            <v>0</v>
          </cell>
          <cell r="W80">
            <v>0</v>
          </cell>
          <cell r="X80">
            <v>0</v>
          </cell>
          <cell r="Y80">
            <v>0</v>
          </cell>
          <cell r="Z80">
            <v>0</v>
          </cell>
          <cell r="AA80">
            <v>0</v>
          </cell>
          <cell r="AB80" t="str">
            <v/>
          </cell>
          <cell r="AC80" t="str">
            <v/>
          </cell>
          <cell r="AD80">
            <v>0</v>
          </cell>
          <cell r="AE80">
            <v>0</v>
          </cell>
          <cell r="AF80" t="str">
            <v/>
          </cell>
          <cell r="AG80" t="str">
            <v/>
          </cell>
          <cell r="AH80" t="str">
            <v/>
          </cell>
          <cell r="AI80" t="str">
            <v/>
          </cell>
          <cell r="AJ80" t="str">
            <v/>
          </cell>
          <cell r="AK80" t="str">
            <v/>
          </cell>
          <cell r="AL80" t="str">
            <v/>
          </cell>
          <cell r="AM80" t="str">
            <v/>
          </cell>
          <cell r="AN80" t="str">
            <v/>
          </cell>
          <cell r="AO80" t="str">
            <v/>
          </cell>
          <cell r="AP80" t="str">
            <v/>
          </cell>
          <cell r="AQ80" t="str">
            <v/>
          </cell>
          <cell r="AR80">
            <v>0</v>
          </cell>
          <cell r="AS80">
            <v>0</v>
          </cell>
        </row>
        <row r="81">
          <cell r="A81" t="str">
            <v/>
          </cell>
          <cell r="B81">
            <v>0</v>
          </cell>
          <cell r="C81">
            <v>0</v>
          </cell>
          <cell r="D81">
            <v>0</v>
          </cell>
          <cell r="E81" t="str">
            <v>•</v>
          </cell>
          <cell r="F81" t="str">
            <v>100 M$ pour des infrastructures</v>
          </cell>
          <cell r="G81">
            <v>0</v>
          </cell>
          <cell r="H81">
            <v>0</v>
          </cell>
          <cell r="I81">
            <v>0</v>
          </cell>
          <cell r="J81">
            <v>0</v>
          </cell>
          <cell r="K81">
            <v>-0.4</v>
          </cell>
          <cell r="L81">
            <v>-2.6</v>
          </cell>
          <cell r="M81">
            <v>-6.4</v>
          </cell>
          <cell r="N81" t="str">
            <v>DP</v>
          </cell>
          <cell r="O81" t="str">
            <v>F</v>
          </cell>
          <cell r="P81">
            <v>0</v>
          </cell>
          <cell r="Q81">
            <v>0</v>
          </cell>
          <cell r="R81">
            <v>0</v>
          </cell>
          <cell r="S81">
            <v>0</v>
          </cell>
          <cell r="V81">
            <v>0</v>
          </cell>
          <cell r="W81">
            <v>0</v>
          </cell>
          <cell r="X81">
            <v>0</v>
          </cell>
          <cell r="Y81">
            <v>0</v>
          </cell>
          <cell r="Z81">
            <v>0</v>
          </cell>
          <cell r="AA81">
            <v>0</v>
          </cell>
          <cell r="AB81" t="str">
            <v/>
          </cell>
          <cell r="AC81" t="str">
            <v/>
          </cell>
          <cell r="AD81">
            <v>0</v>
          </cell>
          <cell r="AE81">
            <v>0</v>
          </cell>
          <cell r="AF81" t="str">
            <v/>
          </cell>
          <cell r="AG81" t="str">
            <v/>
          </cell>
          <cell r="AH81" t="str">
            <v/>
          </cell>
          <cell r="AI81" t="str">
            <v/>
          </cell>
          <cell r="AJ81" t="str">
            <v/>
          </cell>
          <cell r="AK81" t="str">
            <v/>
          </cell>
          <cell r="AL81" t="str">
            <v/>
          </cell>
          <cell r="AM81" t="str">
            <v/>
          </cell>
          <cell r="AN81" t="str">
            <v/>
          </cell>
          <cell r="AO81" t="str">
            <v/>
          </cell>
          <cell r="AP81" t="str">
            <v/>
          </cell>
          <cell r="AQ81" t="str">
            <v/>
          </cell>
          <cell r="AR81">
            <v>0</v>
          </cell>
          <cell r="AS81">
            <v>0</v>
          </cell>
        </row>
        <row r="82">
          <cell r="A82" t="str">
            <v/>
          </cell>
          <cell r="B82">
            <v>0</v>
          </cell>
          <cell r="C82">
            <v>0</v>
          </cell>
          <cell r="D82" t="str">
            <v xml:space="preserve">– </v>
          </cell>
          <cell r="E82" t="str">
            <v xml:space="preserve">Soutenir les investissements privés manufacturiers dans les zones industrialo-portuaires </v>
          </cell>
          <cell r="F82">
            <v>0</v>
          </cell>
          <cell r="G82">
            <v>0</v>
          </cell>
          <cell r="H82">
            <v>0</v>
          </cell>
          <cell r="I82">
            <v>-7.5</v>
          </cell>
          <cell r="J82">
            <v>-10</v>
          </cell>
          <cell r="K82">
            <v>-12.5</v>
          </cell>
          <cell r="L82">
            <v>-12.5</v>
          </cell>
          <cell r="M82">
            <v>-7.5</v>
          </cell>
          <cell r="N82" t="str">
            <v>DP</v>
          </cell>
          <cell r="O82" t="str">
            <v>F</v>
          </cell>
          <cell r="P82">
            <v>0</v>
          </cell>
          <cell r="Q82">
            <v>0</v>
          </cell>
          <cell r="R82">
            <v>0</v>
          </cell>
          <cell r="S82">
            <v>0</v>
          </cell>
          <cell r="V82">
            <v>0</v>
          </cell>
          <cell r="W82">
            <v>0</v>
          </cell>
          <cell r="X82">
            <v>0</v>
          </cell>
          <cell r="Y82">
            <v>0</v>
          </cell>
          <cell r="Z82">
            <v>0</v>
          </cell>
          <cell r="AA82">
            <v>0</v>
          </cell>
          <cell r="AB82" t="str">
            <v/>
          </cell>
          <cell r="AC82" t="str">
            <v/>
          </cell>
          <cell r="AD82">
            <v>0</v>
          </cell>
          <cell r="AE82">
            <v>0</v>
          </cell>
          <cell r="AF82" t="str">
            <v/>
          </cell>
          <cell r="AG82" t="str">
            <v/>
          </cell>
          <cell r="AH82" t="str">
            <v/>
          </cell>
          <cell r="AI82" t="str">
            <v/>
          </cell>
          <cell r="AJ82" t="str">
            <v/>
          </cell>
          <cell r="AK82" t="str">
            <v/>
          </cell>
          <cell r="AL82" t="str">
            <v/>
          </cell>
          <cell r="AM82" t="str">
            <v/>
          </cell>
          <cell r="AN82" t="str">
            <v/>
          </cell>
          <cell r="AO82" t="str">
            <v/>
          </cell>
          <cell r="AP82" t="str">
            <v/>
          </cell>
          <cell r="AQ82" t="str">
            <v/>
          </cell>
          <cell r="AR82">
            <v>0</v>
          </cell>
          <cell r="AS82">
            <v>0</v>
          </cell>
        </row>
        <row r="83">
          <cell r="A83" t="str">
            <v/>
          </cell>
          <cell r="B83">
            <v>0</v>
          </cell>
          <cell r="C83">
            <v>0</v>
          </cell>
          <cell r="D83" t="str">
            <v xml:space="preserve">– </v>
          </cell>
          <cell r="E83" t="str">
            <v>Favoriser l'essor du tourisme maritime en développant les infrastructures de croisières et les attraits touristiques</v>
          </cell>
          <cell r="F83">
            <v>0</v>
          </cell>
          <cell r="G83">
            <v>0</v>
          </cell>
          <cell r="H83">
            <v>0</v>
          </cell>
          <cell r="I83">
            <v>-0.1</v>
          </cell>
          <cell r="J83">
            <v>-0.7</v>
          </cell>
          <cell r="K83">
            <v>-1.2</v>
          </cell>
          <cell r="L83">
            <v>-8</v>
          </cell>
          <cell r="M83">
            <v>-8.6</v>
          </cell>
          <cell r="N83" t="str">
            <v>DP</v>
          </cell>
          <cell r="O83" t="str">
            <v>F</v>
          </cell>
          <cell r="P83">
            <v>0</v>
          </cell>
          <cell r="Q83">
            <v>0</v>
          </cell>
          <cell r="R83">
            <v>0</v>
          </cell>
          <cell r="S83">
            <v>0</v>
          </cell>
          <cell r="V83">
            <v>0</v>
          </cell>
          <cell r="W83">
            <v>0</v>
          </cell>
          <cell r="X83">
            <v>0</v>
          </cell>
          <cell r="Y83">
            <v>0</v>
          </cell>
          <cell r="Z83">
            <v>0</v>
          </cell>
          <cell r="AA83">
            <v>0</v>
          </cell>
          <cell r="AB83" t="str">
            <v/>
          </cell>
          <cell r="AC83" t="str">
            <v/>
          </cell>
          <cell r="AD83">
            <v>0</v>
          </cell>
          <cell r="AE83">
            <v>0</v>
          </cell>
          <cell r="AF83" t="str">
            <v/>
          </cell>
          <cell r="AG83" t="str">
            <v/>
          </cell>
          <cell r="AH83" t="str">
            <v/>
          </cell>
          <cell r="AI83" t="str">
            <v/>
          </cell>
          <cell r="AJ83" t="str">
            <v/>
          </cell>
          <cell r="AK83" t="str">
            <v/>
          </cell>
          <cell r="AL83" t="str">
            <v/>
          </cell>
          <cell r="AM83" t="str">
            <v/>
          </cell>
          <cell r="AN83" t="str">
            <v/>
          </cell>
          <cell r="AO83" t="str">
            <v/>
          </cell>
          <cell r="AP83" t="str">
            <v/>
          </cell>
          <cell r="AQ83" t="str">
            <v/>
          </cell>
          <cell r="AR83">
            <v>0</v>
          </cell>
          <cell r="AS83">
            <v>0</v>
          </cell>
        </row>
        <row r="84">
          <cell r="A84" t="str">
            <v/>
          </cell>
          <cell r="B84">
            <v>0</v>
          </cell>
          <cell r="C84">
            <v>0</v>
          </cell>
          <cell r="D84" t="str">
            <v xml:space="preserve">– </v>
          </cell>
          <cell r="E84" t="str">
            <v>Crédit d'impôt pour la Gaspésie−Îles-de-la-Madeleine et certaines régions maritimes</v>
          </cell>
          <cell r="F84">
            <v>0</v>
          </cell>
          <cell r="G84">
            <v>0</v>
          </cell>
          <cell r="H84">
            <v>0</v>
          </cell>
          <cell r="I84">
            <v>0</v>
          </cell>
          <cell r="J84">
            <v>0</v>
          </cell>
          <cell r="K84">
            <v>0</v>
          </cell>
          <cell r="L84">
            <v>0</v>
          </cell>
          <cell r="M84">
            <v>0</v>
          </cell>
          <cell r="N84">
            <v>0</v>
          </cell>
          <cell r="O84">
            <v>0</v>
          </cell>
          <cell r="P84">
            <v>0</v>
          </cell>
          <cell r="Q84">
            <v>0</v>
          </cell>
          <cell r="R84">
            <v>0</v>
          </cell>
          <cell r="S84">
            <v>0</v>
          </cell>
          <cell r="V84">
            <v>0</v>
          </cell>
          <cell r="W84">
            <v>0</v>
          </cell>
          <cell r="X84">
            <v>0</v>
          </cell>
          <cell r="Y84">
            <v>0</v>
          </cell>
          <cell r="Z84">
            <v>0</v>
          </cell>
          <cell r="AA84">
            <v>0</v>
          </cell>
          <cell r="AB84" t="str">
            <v/>
          </cell>
          <cell r="AC84" t="str">
            <v/>
          </cell>
          <cell r="AD84">
            <v>0</v>
          </cell>
          <cell r="AE84">
            <v>0</v>
          </cell>
          <cell r="AF84" t="str">
            <v/>
          </cell>
          <cell r="AG84" t="str">
            <v/>
          </cell>
          <cell r="AH84" t="str">
            <v/>
          </cell>
          <cell r="AI84" t="str">
            <v/>
          </cell>
          <cell r="AJ84" t="str">
            <v/>
          </cell>
          <cell r="AK84" t="str">
            <v/>
          </cell>
          <cell r="AL84" t="str">
            <v/>
          </cell>
          <cell r="AM84" t="str">
            <v/>
          </cell>
          <cell r="AN84" t="str">
            <v/>
          </cell>
          <cell r="AO84" t="str">
            <v/>
          </cell>
          <cell r="AP84" t="str">
            <v/>
          </cell>
          <cell r="AQ84" t="str">
            <v/>
          </cell>
          <cell r="AR84">
            <v>0</v>
          </cell>
          <cell r="AS84">
            <v>0</v>
          </cell>
        </row>
        <row r="85">
          <cell r="A85" t="str">
            <v>IS18</v>
          </cell>
          <cell r="B85">
            <v>0</v>
          </cell>
          <cell r="C85">
            <v>0</v>
          </cell>
          <cell r="D85">
            <v>0</v>
          </cell>
          <cell r="E85" t="str">
            <v>•</v>
          </cell>
          <cell r="F85" t="str">
            <v xml:space="preserve">Prolongation de 5 ans du crédit d'impôt </v>
          </cell>
          <cell r="G85">
            <v>0</v>
          </cell>
          <cell r="H85">
            <v>0</v>
          </cell>
          <cell r="I85">
            <v>0</v>
          </cell>
          <cell r="J85">
            <v>-1.7</v>
          </cell>
          <cell r="K85">
            <v>-14.5</v>
          </cell>
          <cell r="L85">
            <v>-15.3</v>
          </cell>
          <cell r="M85">
            <v>-15.6</v>
          </cell>
          <cell r="N85" t="str">
            <v>RA</v>
          </cell>
          <cell r="O85" t="str">
            <v>DFR</v>
          </cell>
          <cell r="P85" t="str">
            <v>E</v>
          </cell>
          <cell r="Q85">
            <v>0</v>
          </cell>
          <cell r="R85">
            <v>0</v>
          </cell>
          <cell r="S85">
            <v>0</v>
          </cell>
          <cell r="V85" t="str">
            <v>OUI</v>
          </cell>
          <cell r="W85" t="str">
            <v>F</v>
          </cell>
          <cell r="X85" t="str">
            <v>DFR</v>
          </cell>
          <cell r="Y85" t="str">
            <v>IS</v>
          </cell>
          <cell r="Z85">
            <v>0</v>
          </cell>
          <cell r="AA85" t="str">
            <v>EE</v>
          </cell>
          <cell r="AB85" t="str">
            <v>IS_F</v>
          </cell>
          <cell r="AC85" t="str">
            <v>IS_DFR</v>
          </cell>
          <cell r="AD85">
            <v>0</v>
          </cell>
          <cell r="AE85">
            <v>0</v>
          </cell>
          <cell r="AF85" t="str">
            <v>IS</v>
          </cell>
          <cell r="AG85" t="str">
            <v/>
          </cell>
          <cell r="AH85" t="str">
            <v/>
          </cell>
          <cell r="AI85" t="str">
            <v>IS18</v>
          </cell>
          <cell r="AJ85" t="str">
            <v/>
          </cell>
          <cell r="AK85" t="str">
            <v/>
          </cell>
          <cell r="AL85" t="str">
            <v/>
          </cell>
          <cell r="AM85" t="str">
            <v/>
          </cell>
          <cell r="AN85" t="str">
            <v/>
          </cell>
          <cell r="AO85" t="str">
            <v>IS18</v>
          </cell>
          <cell r="AP85" t="str">
            <v>F-DFR</v>
          </cell>
          <cell r="AQ85" t="str">
            <v>OUI</v>
          </cell>
          <cell r="AR85">
            <v>0</v>
          </cell>
          <cell r="AS85">
            <v>0</v>
          </cell>
        </row>
        <row r="86">
          <cell r="A86" t="str">
            <v>IS19</v>
          </cell>
          <cell r="B86">
            <v>0</v>
          </cell>
          <cell r="C86">
            <v>0</v>
          </cell>
          <cell r="D86">
            <v>0</v>
          </cell>
          <cell r="E86" t="str">
            <v>•</v>
          </cell>
          <cell r="F86" t="str">
            <v>Bonification pour les Îles-de-la-Madeleine</v>
          </cell>
          <cell r="G86">
            <v>0</v>
          </cell>
          <cell r="H86">
            <v>0</v>
          </cell>
          <cell r="I86">
            <v>-0.2</v>
          </cell>
          <cell r="J86">
            <v>-2</v>
          </cell>
          <cell r="K86">
            <v>-2</v>
          </cell>
          <cell r="L86">
            <v>-2.1</v>
          </cell>
          <cell r="M86">
            <v>-2.1</v>
          </cell>
          <cell r="N86" t="str">
            <v>RA</v>
          </cell>
          <cell r="O86" t="str">
            <v>DFR</v>
          </cell>
          <cell r="P86" t="str">
            <v>E</v>
          </cell>
          <cell r="Q86">
            <v>0</v>
          </cell>
          <cell r="R86">
            <v>0</v>
          </cell>
          <cell r="S86">
            <v>0</v>
          </cell>
          <cell r="V86" t="str">
            <v>OUI</v>
          </cell>
          <cell r="W86" t="str">
            <v>F</v>
          </cell>
          <cell r="X86" t="str">
            <v>DFR</v>
          </cell>
          <cell r="Y86" t="str">
            <v>IS</v>
          </cell>
          <cell r="Z86">
            <v>0</v>
          </cell>
          <cell r="AA86" t="str">
            <v>EE</v>
          </cell>
          <cell r="AB86" t="str">
            <v>IS_F</v>
          </cell>
          <cell r="AC86" t="str">
            <v>IS_DFR</v>
          </cell>
          <cell r="AD86">
            <v>0</v>
          </cell>
          <cell r="AE86">
            <v>0</v>
          </cell>
          <cell r="AF86" t="str">
            <v>IS</v>
          </cell>
          <cell r="AG86" t="str">
            <v/>
          </cell>
          <cell r="AH86" t="str">
            <v/>
          </cell>
          <cell r="AI86" t="str">
            <v>IS19</v>
          </cell>
          <cell r="AJ86" t="str">
            <v/>
          </cell>
          <cell r="AK86" t="str">
            <v/>
          </cell>
          <cell r="AL86" t="str">
            <v/>
          </cell>
          <cell r="AM86" t="str">
            <v/>
          </cell>
          <cell r="AN86" t="str">
            <v/>
          </cell>
          <cell r="AO86" t="str">
            <v>IS19</v>
          </cell>
          <cell r="AP86" t="str">
            <v>F-DFR</v>
          </cell>
          <cell r="AQ86" t="str">
            <v>OUI</v>
          </cell>
          <cell r="AR86">
            <v>0</v>
          </cell>
          <cell r="AS86">
            <v>0</v>
          </cell>
        </row>
        <row r="87">
          <cell r="A87" t="str">
            <v/>
          </cell>
          <cell r="B87">
            <v>0</v>
          </cell>
          <cell r="C87">
            <v>0</v>
          </cell>
          <cell r="D87" t="str">
            <v xml:space="preserve">– </v>
          </cell>
          <cell r="E87" t="str">
            <v>Soutenir la recherche et l'innovation pour une mise en valeur durable du potentiel maritime du Québec</v>
          </cell>
          <cell r="F87">
            <v>0</v>
          </cell>
          <cell r="G87">
            <v>0</v>
          </cell>
          <cell r="H87">
            <v>0</v>
          </cell>
          <cell r="I87">
            <v>-1.7</v>
          </cell>
          <cell r="J87">
            <v>-1.8</v>
          </cell>
          <cell r="K87">
            <v>-1.8</v>
          </cell>
          <cell r="L87">
            <v>-0.5</v>
          </cell>
          <cell r="M87">
            <v>-0.3</v>
          </cell>
          <cell r="N87" t="str">
            <v>DP</v>
          </cell>
          <cell r="O87" t="str">
            <v>F</v>
          </cell>
          <cell r="P87">
            <v>0</v>
          </cell>
          <cell r="Q87">
            <v>0</v>
          </cell>
          <cell r="R87">
            <v>0</v>
          </cell>
          <cell r="S87">
            <v>0</v>
          </cell>
          <cell r="V87">
            <v>0</v>
          </cell>
          <cell r="W87">
            <v>0</v>
          </cell>
          <cell r="X87">
            <v>0</v>
          </cell>
          <cell r="Y87">
            <v>0</v>
          </cell>
          <cell r="Z87">
            <v>0</v>
          </cell>
          <cell r="AA87">
            <v>0</v>
          </cell>
          <cell r="AB87" t="str">
            <v/>
          </cell>
          <cell r="AC87" t="str">
            <v/>
          </cell>
          <cell r="AD87">
            <v>0</v>
          </cell>
          <cell r="AE87">
            <v>0</v>
          </cell>
          <cell r="AF87" t="str">
            <v/>
          </cell>
          <cell r="AG87" t="str">
            <v/>
          </cell>
          <cell r="AH87" t="str">
            <v/>
          </cell>
          <cell r="AI87" t="str">
            <v/>
          </cell>
          <cell r="AJ87" t="str">
            <v/>
          </cell>
          <cell r="AK87" t="str">
            <v/>
          </cell>
          <cell r="AL87" t="str">
            <v/>
          </cell>
          <cell r="AM87" t="str">
            <v/>
          </cell>
          <cell r="AN87" t="str">
            <v/>
          </cell>
          <cell r="AO87" t="str">
            <v/>
          </cell>
          <cell r="AP87" t="str">
            <v/>
          </cell>
          <cell r="AQ87" t="str">
            <v/>
          </cell>
          <cell r="AR87">
            <v>0</v>
          </cell>
          <cell r="AS87">
            <v>0</v>
          </cell>
        </row>
        <row r="88">
          <cell r="A88" t="str">
            <v/>
          </cell>
          <cell r="B88">
            <v>0</v>
          </cell>
          <cell r="C88">
            <v>0</v>
          </cell>
          <cell r="D88" t="str">
            <v xml:space="preserve">– </v>
          </cell>
          <cell r="E88" t="str">
            <v>Développer le transport, la main-d'œuvre, les pêches et l'aquaculture et les exportations</v>
          </cell>
          <cell r="F88">
            <v>0</v>
          </cell>
          <cell r="G88">
            <v>0</v>
          </cell>
          <cell r="H88">
            <v>0</v>
          </cell>
          <cell r="I88">
            <v>0</v>
          </cell>
          <cell r="J88">
            <v>0</v>
          </cell>
          <cell r="K88">
            <v>0</v>
          </cell>
          <cell r="L88">
            <v>0</v>
          </cell>
          <cell r="M88">
            <v>0</v>
          </cell>
          <cell r="N88" t="str">
            <v>DP</v>
          </cell>
          <cell r="O88" t="str">
            <v>F</v>
          </cell>
          <cell r="P88">
            <v>0</v>
          </cell>
          <cell r="Q88">
            <v>0</v>
          </cell>
          <cell r="R88">
            <v>0</v>
          </cell>
          <cell r="S88">
            <v>0</v>
          </cell>
          <cell r="V88">
            <v>0</v>
          </cell>
          <cell r="W88">
            <v>0</v>
          </cell>
          <cell r="X88">
            <v>0</v>
          </cell>
          <cell r="Y88">
            <v>0</v>
          </cell>
          <cell r="Z88">
            <v>0</v>
          </cell>
          <cell r="AA88">
            <v>0</v>
          </cell>
          <cell r="AB88" t="str">
            <v/>
          </cell>
          <cell r="AC88" t="str">
            <v/>
          </cell>
          <cell r="AD88">
            <v>0</v>
          </cell>
          <cell r="AE88">
            <v>0</v>
          </cell>
          <cell r="AF88" t="str">
            <v/>
          </cell>
          <cell r="AG88" t="str">
            <v/>
          </cell>
          <cell r="AH88" t="str">
            <v/>
          </cell>
          <cell r="AI88" t="str">
            <v/>
          </cell>
          <cell r="AJ88" t="str">
            <v/>
          </cell>
          <cell r="AK88" t="str">
            <v/>
          </cell>
          <cell r="AL88" t="str">
            <v/>
          </cell>
          <cell r="AM88" t="str">
            <v/>
          </cell>
          <cell r="AN88" t="str">
            <v/>
          </cell>
          <cell r="AO88" t="str">
            <v/>
          </cell>
          <cell r="AP88" t="str">
            <v/>
          </cell>
          <cell r="AQ88" t="str">
            <v/>
          </cell>
          <cell r="AR88">
            <v>0</v>
          </cell>
          <cell r="AS88">
            <v>0</v>
          </cell>
        </row>
        <row r="89">
          <cell r="A89" t="str">
            <v/>
          </cell>
          <cell r="B89">
            <v>0</v>
          </cell>
          <cell r="C89">
            <v>0</v>
          </cell>
          <cell r="D89" t="str">
            <v xml:space="preserve">Sous-total </v>
          </cell>
          <cell r="E89">
            <v>0</v>
          </cell>
          <cell r="F89">
            <v>0</v>
          </cell>
          <cell r="G89">
            <v>0</v>
          </cell>
          <cell r="H89">
            <v>0</v>
          </cell>
          <cell r="I89">
            <v>-11.799999999999999</v>
          </cell>
          <cell r="J89">
            <v>-17.799999999999997</v>
          </cell>
          <cell r="K89">
            <v>-36.299999999999997</v>
          </cell>
          <cell r="L89">
            <v>-48.500000000000007</v>
          </cell>
          <cell r="M89">
            <v>-53.4</v>
          </cell>
          <cell r="N89">
            <v>0</v>
          </cell>
          <cell r="O89">
            <v>0</v>
          </cell>
          <cell r="P89">
            <v>0</v>
          </cell>
          <cell r="Q89">
            <v>0</v>
          </cell>
          <cell r="R89">
            <v>0</v>
          </cell>
          <cell r="S89">
            <v>0</v>
          </cell>
          <cell r="V89">
            <v>0</v>
          </cell>
          <cell r="W89">
            <v>0</v>
          </cell>
          <cell r="X89">
            <v>0</v>
          </cell>
          <cell r="Y89">
            <v>0</v>
          </cell>
          <cell r="Z89">
            <v>0</v>
          </cell>
          <cell r="AA89">
            <v>0</v>
          </cell>
          <cell r="AB89" t="str">
            <v/>
          </cell>
          <cell r="AC89" t="str">
            <v/>
          </cell>
          <cell r="AD89">
            <v>0</v>
          </cell>
          <cell r="AE89">
            <v>0</v>
          </cell>
          <cell r="AF89" t="str">
            <v/>
          </cell>
          <cell r="AG89" t="str">
            <v/>
          </cell>
          <cell r="AH89" t="str">
            <v/>
          </cell>
          <cell r="AI89" t="str">
            <v/>
          </cell>
          <cell r="AJ89" t="str">
            <v/>
          </cell>
          <cell r="AK89" t="str">
            <v/>
          </cell>
          <cell r="AL89" t="str">
            <v/>
          </cell>
          <cell r="AM89" t="str">
            <v/>
          </cell>
          <cell r="AN89" t="str">
            <v/>
          </cell>
          <cell r="AO89" t="str">
            <v/>
          </cell>
          <cell r="AP89" t="str">
            <v/>
          </cell>
          <cell r="AQ89" t="str">
            <v/>
          </cell>
          <cell r="AR89">
            <v>0</v>
          </cell>
          <cell r="AS89">
            <v>0</v>
          </cell>
        </row>
        <row r="90">
          <cell r="A90" t="str">
            <v/>
          </cell>
          <cell r="B90" t="str">
            <v>3.</v>
          </cell>
          <cell r="C90" t="str">
            <v>DES NOUVELLES INITIATIVES POUR STIMULER L'INVESTISSEMENT PRIVÉ (SUITE)</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V90">
            <v>0</v>
          </cell>
          <cell r="W90">
            <v>0</v>
          </cell>
          <cell r="X90">
            <v>0</v>
          </cell>
          <cell r="Y90">
            <v>0</v>
          </cell>
          <cell r="Z90">
            <v>0</v>
          </cell>
          <cell r="AA90">
            <v>0</v>
          </cell>
          <cell r="AB90" t="str">
            <v/>
          </cell>
          <cell r="AC90" t="str">
            <v/>
          </cell>
          <cell r="AD90">
            <v>0</v>
          </cell>
          <cell r="AE90">
            <v>0</v>
          </cell>
          <cell r="AF90" t="str">
            <v/>
          </cell>
          <cell r="AG90" t="str">
            <v/>
          </cell>
          <cell r="AH90" t="str">
            <v/>
          </cell>
          <cell r="AI90" t="str">
            <v/>
          </cell>
          <cell r="AJ90" t="str">
            <v/>
          </cell>
          <cell r="AK90" t="str">
            <v/>
          </cell>
          <cell r="AL90" t="str">
            <v/>
          </cell>
          <cell r="AM90" t="str">
            <v/>
          </cell>
          <cell r="AN90" t="str">
            <v/>
          </cell>
          <cell r="AO90" t="str">
            <v/>
          </cell>
          <cell r="AP90" t="str">
            <v/>
          </cell>
          <cell r="AQ90" t="str">
            <v/>
          </cell>
          <cell r="AR90">
            <v>0</v>
          </cell>
          <cell r="AS90">
            <v>0</v>
          </cell>
        </row>
        <row r="91">
          <cell r="A91" t="str">
            <v/>
          </cell>
          <cell r="B91">
            <v>0</v>
          </cell>
          <cell r="C91" t="str">
            <v>3.3</v>
          </cell>
          <cell r="D91" t="str">
            <v>Favoriser la relève entrepreneuriale</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V91">
            <v>0</v>
          </cell>
          <cell r="W91">
            <v>0</v>
          </cell>
          <cell r="X91">
            <v>0</v>
          </cell>
          <cell r="Y91">
            <v>0</v>
          </cell>
          <cell r="Z91">
            <v>0</v>
          </cell>
          <cell r="AA91">
            <v>0</v>
          </cell>
          <cell r="AB91" t="str">
            <v/>
          </cell>
          <cell r="AC91" t="str">
            <v/>
          </cell>
          <cell r="AD91">
            <v>0</v>
          </cell>
          <cell r="AE91">
            <v>0</v>
          </cell>
          <cell r="AF91" t="str">
            <v/>
          </cell>
          <cell r="AG91" t="str">
            <v/>
          </cell>
          <cell r="AH91" t="str">
            <v/>
          </cell>
          <cell r="AI91" t="str">
            <v/>
          </cell>
          <cell r="AJ91" t="str">
            <v/>
          </cell>
          <cell r="AK91" t="str">
            <v/>
          </cell>
          <cell r="AL91" t="str">
            <v/>
          </cell>
          <cell r="AM91" t="str">
            <v/>
          </cell>
          <cell r="AN91" t="str">
            <v/>
          </cell>
          <cell r="AO91" t="str">
            <v/>
          </cell>
          <cell r="AP91" t="str">
            <v/>
          </cell>
          <cell r="AQ91" t="str">
            <v/>
          </cell>
          <cell r="AR91">
            <v>0</v>
          </cell>
          <cell r="AS91">
            <v>0</v>
          </cell>
        </row>
        <row r="92">
          <cell r="A92" t="str">
            <v/>
          </cell>
          <cell r="B92">
            <v>0</v>
          </cell>
          <cell r="C92">
            <v>0</v>
          </cell>
          <cell r="D92" t="str">
            <v xml:space="preserve">– </v>
          </cell>
          <cell r="E92" t="str">
            <v>Soutien à la relève et au mentorat</v>
          </cell>
          <cell r="F92">
            <v>0</v>
          </cell>
          <cell r="G92">
            <v>0</v>
          </cell>
          <cell r="H92">
            <v>0</v>
          </cell>
          <cell r="I92">
            <v>-2</v>
          </cell>
          <cell r="J92">
            <v>-2</v>
          </cell>
          <cell r="K92">
            <v>-2</v>
          </cell>
          <cell r="L92">
            <v>0</v>
          </cell>
          <cell r="M92">
            <v>0</v>
          </cell>
          <cell r="N92" t="str">
            <v>DP</v>
          </cell>
          <cell r="O92" t="str">
            <v>F</v>
          </cell>
          <cell r="P92">
            <v>0</v>
          </cell>
          <cell r="Q92">
            <v>0</v>
          </cell>
          <cell r="R92">
            <v>0</v>
          </cell>
          <cell r="S92">
            <v>0</v>
          </cell>
          <cell r="V92">
            <v>0</v>
          </cell>
          <cell r="W92">
            <v>0</v>
          </cell>
          <cell r="X92">
            <v>0</v>
          </cell>
          <cell r="Y92">
            <v>0</v>
          </cell>
          <cell r="Z92">
            <v>0</v>
          </cell>
          <cell r="AA92">
            <v>0</v>
          </cell>
          <cell r="AB92" t="str">
            <v/>
          </cell>
          <cell r="AC92" t="str">
            <v/>
          </cell>
          <cell r="AD92">
            <v>0</v>
          </cell>
          <cell r="AE92">
            <v>0</v>
          </cell>
          <cell r="AF92" t="str">
            <v/>
          </cell>
          <cell r="AG92" t="str">
            <v/>
          </cell>
          <cell r="AH92" t="str">
            <v/>
          </cell>
          <cell r="AI92" t="str">
            <v/>
          </cell>
          <cell r="AJ92" t="str">
            <v/>
          </cell>
          <cell r="AK92" t="str">
            <v/>
          </cell>
          <cell r="AL92" t="str">
            <v/>
          </cell>
          <cell r="AM92" t="str">
            <v/>
          </cell>
          <cell r="AN92" t="str">
            <v/>
          </cell>
          <cell r="AO92" t="str">
            <v/>
          </cell>
          <cell r="AP92" t="str">
            <v/>
          </cell>
          <cell r="AQ92" t="str">
            <v/>
          </cell>
          <cell r="AR92">
            <v>0</v>
          </cell>
          <cell r="AS92">
            <v>0</v>
          </cell>
        </row>
        <row r="93">
          <cell r="A93" t="str">
            <v>IP7</v>
          </cell>
          <cell r="B93">
            <v>0</v>
          </cell>
          <cell r="C93">
            <v>0</v>
          </cell>
          <cell r="D93" t="str">
            <v xml:space="preserve">– </v>
          </cell>
          <cell r="E93" t="str">
            <v>Favoriser le transfert d'entreprise entre personnes liées dans les secteurs manufacturier et primaire</v>
          </cell>
          <cell r="F93">
            <v>0</v>
          </cell>
          <cell r="G93">
            <v>0</v>
          </cell>
          <cell r="H93">
            <v>0</v>
          </cell>
          <cell r="I93">
            <v>0</v>
          </cell>
          <cell r="J93">
            <v>0</v>
          </cell>
          <cell r="K93">
            <v>-15</v>
          </cell>
          <cell r="L93">
            <v>-15</v>
          </cell>
          <cell r="M93">
            <v>-15</v>
          </cell>
          <cell r="N93" t="str">
            <v>RA</v>
          </cell>
          <cell r="O93" t="str">
            <v>F</v>
          </cell>
          <cell r="P93" t="str">
            <v>P</v>
          </cell>
          <cell r="Q93">
            <v>0</v>
          </cell>
          <cell r="R93">
            <v>0</v>
          </cell>
          <cell r="S93">
            <v>0</v>
          </cell>
          <cell r="V93" t="str">
            <v>OUI</v>
          </cell>
          <cell r="W93" t="str">
            <v>F</v>
          </cell>
          <cell r="X93">
            <v>0</v>
          </cell>
          <cell r="Y93" t="str">
            <v>IP</v>
          </cell>
          <cell r="Z93">
            <v>0</v>
          </cell>
          <cell r="AA93" t="str">
            <v>EE</v>
          </cell>
          <cell r="AB93" t="str">
            <v>IP_F</v>
          </cell>
          <cell r="AC93" t="str">
            <v/>
          </cell>
          <cell r="AD93">
            <v>0</v>
          </cell>
          <cell r="AE93">
            <v>0</v>
          </cell>
          <cell r="AF93" t="str">
            <v>IP</v>
          </cell>
          <cell r="AG93" t="str">
            <v>IP7</v>
          </cell>
          <cell r="AH93" t="str">
            <v/>
          </cell>
          <cell r="AI93" t="str">
            <v/>
          </cell>
          <cell r="AJ93" t="str">
            <v/>
          </cell>
          <cell r="AK93" t="str">
            <v/>
          </cell>
          <cell r="AL93" t="str">
            <v/>
          </cell>
          <cell r="AM93" t="str">
            <v/>
          </cell>
          <cell r="AN93" t="str">
            <v/>
          </cell>
          <cell r="AO93" t="str">
            <v>IP7</v>
          </cell>
          <cell r="AP93" t="str">
            <v>F</v>
          </cell>
          <cell r="AQ93" t="str">
            <v>OUI</v>
          </cell>
          <cell r="AR93">
            <v>0</v>
          </cell>
          <cell r="AS93">
            <v>0</v>
          </cell>
        </row>
        <row r="94">
          <cell r="A94" t="str">
            <v/>
          </cell>
          <cell r="B94">
            <v>0</v>
          </cell>
          <cell r="C94">
            <v>0</v>
          </cell>
          <cell r="D94" t="str">
            <v xml:space="preserve">Sous-total </v>
          </cell>
          <cell r="E94">
            <v>0</v>
          </cell>
          <cell r="F94">
            <v>0</v>
          </cell>
          <cell r="G94">
            <v>0</v>
          </cell>
          <cell r="H94">
            <v>0</v>
          </cell>
          <cell r="I94">
            <v>-2</v>
          </cell>
          <cell r="J94">
            <v>-2</v>
          </cell>
          <cell r="K94">
            <v>-17</v>
          </cell>
          <cell r="L94">
            <v>-15</v>
          </cell>
          <cell r="M94">
            <v>-15</v>
          </cell>
          <cell r="N94">
            <v>0</v>
          </cell>
          <cell r="O94">
            <v>0</v>
          </cell>
          <cell r="P94">
            <v>0</v>
          </cell>
          <cell r="Q94">
            <v>0</v>
          </cell>
          <cell r="R94">
            <v>0</v>
          </cell>
          <cell r="S94">
            <v>0</v>
          </cell>
          <cell r="V94">
            <v>0</v>
          </cell>
          <cell r="W94">
            <v>0</v>
          </cell>
          <cell r="X94">
            <v>0</v>
          </cell>
          <cell r="Y94">
            <v>0</v>
          </cell>
          <cell r="Z94">
            <v>0</v>
          </cell>
          <cell r="AA94">
            <v>0</v>
          </cell>
          <cell r="AB94" t="str">
            <v/>
          </cell>
          <cell r="AC94" t="str">
            <v/>
          </cell>
          <cell r="AD94">
            <v>0</v>
          </cell>
          <cell r="AE94">
            <v>0</v>
          </cell>
          <cell r="AF94" t="str">
            <v/>
          </cell>
          <cell r="AG94" t="str">
            <v/>
          </cell>
          <cell r="AH94" t="str">
            <v/>
          </cell>
          <cell r="AI94" t="str">
            <v/>
          </cell>
          <cell r="AJ94" t="str">
            <v/>
          </cell>
          <cell r="AK94" t="str">
            <v/>
          </cell>
          <cell r="AL94" t="str">
            <v/>
          </cell>
          <cell r="AM94" t="str">
            <v/>
          </cell>
          <cell r="AN94" t="str">
            <v/>
          </cell>
          <cell r="AO94" t="str">
            <v/>
          </cell>
          <cell r="AP94" t="str">
            <v/>
          </cell>
          <cell r="AQ94" t="str">
            <v/>
          </cell>
          <cell r="AR94">
            <v>0</v>
          </cell>
          <cell r="AS94">
            <v>0</v>
          </cell>
        </row>
        <row r="95">
          <cell r="A95" t="str">
            <v/>
          </cell>
          <cell r="B95">
            <v>0</v>
          </cell>
          <cell r="C95" t="str">
            <v>3.4</v>
          </cell>
          <cell r="D95" t="str">
            <v>Mettre en valeur nos ressources naturelles</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V95">
            <v>0</v>
          </cell>
          <cell r="W95">
            <v>0</v>
          </cell>
          <cell r="X95">
            <v>0</v>
          </cell>
          <cell r="Y95">
            <v>0</v>
          </cell>
          <cell r="Z95">
            <v>0</v>
          </cell>
          <cell r="AA95">
            <v>0</v>
          </cell>
          <cell r="AB95" t="str">
            <v/>
          </cell>
          <cell r="AC95" t="str">
            <v/>
          </cell>
          <cell r="AD95">
            <v>0</v>
          </cell>
          <cell r="AE95">
            <v>0</v>
          </cell>
          <cell r="AF95" t="str">
            <v/>
          </cell>
          <cell r="AG95" t="str">
            <v/>
          </cell>
          <cell r="AH95" t="str">
            <v/>
          </cell>
          <cell r="AI95" t="str">
            <v/>
          </cell>
          <cell r="AJ95" t="str">
            <v/>
          </cell>
          <cell r="AK95" t="str">
            <v/>
          </cell>
          <cell r="AL95" t="str">
            <v/>
          </cell>
          <cell r="AM95" t="str">
            <v/>
          </cell>
          <cell r="AN95" t="str">
            <v/>
          </cell>
          <cell r="AO95" t="str">
            <v/>
          </cell>
          <cell r="AP95" t="str">
            <v/>
          </cell>
          <cell r="AQ95" t="str">
            <v/>
          </cell>
          <cell r="AR95">
            <v>0</v>
          </cell>
          <cell r="AS95">
            <v>0</v>
          </cell>
        </row>
        <row r="96">
          <cell r="A96" t="str">
            <v/>
          </cell>
          <cell r="B96">
            <v>0</v>
          </cell>
          <cell r="C96">
            <v>0</v>
          </cell>
          <cell r="D96" t="str">
            <v xml:space="preserve">– </v>
          </cell>
          <cell r="E96" t="str">
            <v>Poursuivre le déploiement du Plan Nord</v>
          </cell>
          <cell r="F96">
            <v>0</v>
          </cell>
          <cell r="G96">
            <v>0</v>
          </cell>
          <cell r="H96">
            <v>0</v>
          </cell>
          <cell r="I96">
            <v>0</v>
          </cell>
          <cell r="J96">
            <v>0</v>
          </cell>
          <cell r="K96">
            <v>0</v>
          </cell>
          <cell r="L96">
            <v>0</v>
          </cell>
          <cell r="M96">
            <v>0</v>
          </cell>
          <cell r="N96">
            <v>0</v>
          </cell>
          <cell r="O96">
            <v>0</v>
          </cell>
          <cell r="P96">
            <v>0</v>
          </cell>
          <cell r="Q96">
            <v>0</v>
          </cell>
          <cell r="R96">
            <v>0</v>
          </cell>
          <cell r="S96">
            <v>0</v>
          </cell>
          <cell r="V96">
            <v>0</v>
          </cell>
          <cell r="W96">
            <v>0</v>
          </cell>
          <cell r="X96">
            <v>0</v>
          </cell>
          <cell r="Y96">
            <v>0</v>
          </cell>
          <cell r="Z96">
            <v>0</v>
          </cell>
          <cell r="AA96">
            <v>0</v>
          </cell>
          <cell r="AB96" t="str">
            <v/>
          </cell>
          <cell r="AC96" t="str">
            <v/>
          </cell>
          <cell r="AD96">
            <v>0</v>
          </cell>
          <cell r="AE96">
            <v>0</v>
          </cell>
          <cell r="AF96" t="str">
            <v/>
          </cell>
          <cell r="AG96" t="str">
            <v/>
          </cell>
          <cell r="AH96" t="str">
            <v/>
          </cell>
          <cell r="AI96" t="str">
            <v/>
          </cell>
          <cell r="AJ96" t="str">
            <v/>
          </cell>
          <cell r="AK96" t="str">
            <v/>
          </cell>
          <cell r="AL96" t="str">
            <v/>
          </cell>
          <cell r="AM96" t="str">
            <v/>
          </cell>
          <cell r="AN96" t="str">
            <v/>
          </cell>
          <cell r="AO96" t="str">
            <v/>
          </cell>
          <cell r="AP96" t="str">
            <v/>
          </cell>
          <cell r="AQ96" t="str">
            <v/>
          </cell>
          <cell r="AR96">
            <v>0</v>
          </cell>
          <cell r="AS96">
            <v>0</v>
          </cell>
        </row>
        <row r="97">
          <cell r="A97" t="str">
            <v/>
          </cell>
          <cell r="B97">
            <v>0</v>
          </cell>
          <cell r="C97">
            <v>0</v>
          </cell>
          <cell r="D97" t="str">
            <v xml:space="preserve">– </v>
          </cell>
          <cell r="E97" t="str">
            <v>Bonification de l'appui à l'exploration minière</v>
          </cell>
          <cell r="F97">
            <v>0</v>
          </cell>
          <cell r="G97">
            <v>0</v>
          </cell>
          <cell r="H97">
            <v>0</v>
          </cell>
          <cell r="I97">
            <v>0</v>
          </cell>
          <cell r="J97">
            <v>0</v>
          </cell>
          <cell r="K97">
            <v>0</v>
          </cell>
          <cell r="L97">
            <v>0</v>
          </cell>
          <cell r="M97">
            <v>0</v>
          </cell>
          <cell r="N97">
            <v>0</v>
          </cell>
          <cell r="O97">
            <v>0</v>
          </cell>
          <cell r="P97">
            <v>0</v>
          </cell>
          <cell r="Q97">
            <v>0</v>
          </cell>
          <cell r="R97">
            <v>0</v>
          </cell>
          <cell r="S97">
            <v>0</v>
          </cell>
          <cell r="V97">
            <v>0</v>
          </cell>
          <cell r="W97">
            <v>0</v>
          </cell>
          <cell r="X97">
            <v>0</v>
          </cell>
          <cell r="Y97">
            <v>0</v>
          </cell>
          <cell r="Z97">
            <v>0</v>
          </cell>
          <cell r="AA97">
            <v>0</v>
          </cell>
          <cell r="AB97" t="str">
            <v/>
          </cell>
          <cell r="AC97" t="str">
            <v/>
          </cell>
          <cell r="AD97">
            <v>0</v>
          </cell>
          <cell r="AE97">
            <v>0</v>
          </cell>
          <cell r="AF97" t="str">
            <v/>
          </cell>
          <cell r="AG97" t="str">
            <v/>
          </cell>
          <cell r="AH97" t="str">
            <v/>
          </cell>
          <cell r="AI97" t="str">
            <v/>
          </cell>
          <cell r="AJ97" t="str">
            <v/>
          </cell>
          <cell r="AK97" t="str">
            <v/>
          </cell>
          <cell r="AL97" t="str">
            <v/>
          </cell>
          <cell r="AM97" t="str">
            <v/>
          </cell>
          <cell r="AN97" t="str">
            <v/>
          </cell>
          <cell r="AO97" t="str">
            <v/>
          </cell>
          <cell r="AP97" t="str">
            <v/>
          </cell>
          <cell r="AQ97" t="str">
            <v/>
          </cell>
          <cell r="AR97">
            <v>0</v>
          </cell>
          <cell r="AS97">
            <v>0</v>
          </cell>
        </row>
        <row r="98">
          <cell r="A98" t="str">
            <v>IP8</v>
          </cell>
          <cell r="B98">
            <v>0</v>
          </cell>
          <cell r="C98">
            <v>0</v>
          </cell>
          <cell r="D98">
            <v>0</v>
          </cell>
          <cell r="E98" t="str">
            <v>•</v>
          </cell>
          <cell r="F98" t="str">
            <v xml:space="preserve">Élargissement de la définition de frais d'exploration pour inclure les coûts liés au lancement d’études environnementales et de consultations auprès des collectivités </v>
          </cell>
          <cell r="G98">
            <v>0</v>
          </cell>
          <cell r="H98">
            <v>0</v>
          </cell>
          <cell r="I98">
            <v>-0.5</v>
          </cell>
          <cell r="J98">
            <v>-1</v>
          </cell>
          <cell r="K98">
            <v>-1</v>
          </cell>
          <cell r="L98">
            <v>-1</v>
          </cell>
          <cell r="M98">
            <v>-1</v>
          </cell>
          <cell r="N98" t="str">
            <v>RA</v>
          </cell>
          <cell r="O98" t="str">
            <v>F</v>
          </cell>
          <cell r="P98" t="str">
            <v>P</v>
          </cell>
          <cell r="Q98">
            <v>0</v>
          </cell>
          <cell r="R98">
            <v>0</v>
          </cell>
          <cell r="S98">
            <v>0</v>
          </cell>
          <cell r="V98" t="str">
            <v>OUI</v>
          </cell>
          <cell r="W98" t="str">
            <v>F</v>
          </cell>
          <cell r="X98">
            <v>0</v>
          </cell>
          <cell r="Y98" t="str">
            <v>IP</v>
          </cell>
          <cell r="Z98">
            <v>0</v>
          </cell>
          <cell r="AA98" t="str">
            <v>EE</v>
          </cell>
          <cell r="AB98" t="str">
            <v>IP_F</v>
          </cell>
          <cell r="AC98" t="str">
            <v/>
          </cell>
          <cell r="AD98">
            <v>0</v>
          </cell>
          <cell r="AE98">
            <v>0</v>
          </cell>
          <cell r="AF98" t="str">
            <v>IP</v>
          </cell>
          <cell r="AG98" t="str">
            <v>IP8</v>
          </cell>
          <cell r="AH98" t="str">
            <v/>
          </cell>
          <cell r="AI98" t="str">
            <v/>
          </cell>
          <cell r="AJ98" t="str">
            <v/>
          </cell>
          <cell r="AK98" t="str">
            <v/>
          </cell>
          <cell r="AL98" t="str">
            <v/>
          </cell>
          <cell r="AM98" t="str">
            <v/>
          </cell>
          <cell r="AN98" t="str">
            <v/>
          </cell>
          <cell r="AO98" t="str">
            <v>IP8</v>
          </cell>
          <cell r="AP98" t="str">
            <v>F</v>
          </cell>
          <cell r="AQ98" t="str">
            <v>OUI</v>
          </cell>
          <cell r="AR98">
            <v>0</v>
          </cell>
          <cell r="AS98">
            <v>0</v>
          </cell>
        </row>
        <row r="99">
          <cell r="A99" t="str">
            <v/>
          </cell>
          <cell r="B99">
            <v>0</v>
          </cell>
          <cell r="C99">
            <v>0</v>
          </cell>
          <cell r="D99">
            <v>0</v>
          </cell>
          <cell r="E99" t="str">
            <v>•</v>
          </cell>
          <cell r="F99" t="str">
            <v>Report d'un an de la hausse de tarification des titres miniers</v>
          </cell>
          <cell r="G99">
            <v>0</v>
          </cell>
          <cell r="H99">
            <v>0</v>
          </cell>
          <cell r="I99">
            <v>-0.3</v>
          </cell>
          <cell r="J99">
            <v>-0.3</v>
          </cell>
          <cell r="K99">
            <v>-0.3</v>
          </cell>
          <cell r="L99">
            <v>0</v>
          </cell>
          <cell r="M99">
            <v>0</v>
          </cell>
          <cell r="N99" t="str">
            <v>DC</v>
          </cell>
          <cell r="O99" t="str">
            <v>FS</v>
          </cell>
          <cell r="P99">
            <v>0</v>
          </cell>
          <cell r="Q99">
            <v>0</v>
          </cell>
          <cell r="R99">
            <v>0</v>
          </cell>
          <cell r="S99">
            <v>0</v>
          </cell>
          <cell r="V99">
            <v>0</v>
          </cell>
          <cell r="W99">
            <v>0</v>
          </cell>
          <cell r="X99">
            <v>0</v>
          </cell>
          <cell r="Y99">
            <v>0</v>
          </cell>
          <cell r="Z99">
            <v>0</v>
          </cell>
          <cell r="AA99">
            <v>0</v>
          </cell>
          <cell r="AB99" t="str">
            <v/>
          </cell>
          <cell r="AC99" t="str">
            <v/>
          </cell>
          <cell r="AD99">
            <v>0</v>
          </cell>
          <cell r="AE99">
            <v>0</v>
          </cell>
          <cell r="AF99" t="str">
            <v/>
          </cell>
          <cell r="AG99" t="str">
            <v/>
          </cell>
          <cell r="AH99" t="str">
            <v/>
          </cell>
          <cell r="AI99" t="str">
            <v/>
          </cell>
          <cell r="AJ99" t="str">
            <v/>
          </cell>
          <cell r="AK99" t="str">
            <v/>
          </cell>
          <cell r="AL99" t="str">
            <v/>
          </cell>
          <cell r="AM99" t="str">
            <v/>
          </cell>
          <cell r="AN99" t="str">
            <v/>
          </cell>
          <cell r="AO99" t="str">
            <v/>
          </cell>
          <cell r="AP99" t="str">
            <v/>
          </cell>
          <cell r="AQ99" t="str">
            <v/>
          </cell>
          <cell r="AR99">
            <v>0</v>
          </cell>
          <cell r="AS99">
            <v>0</v>
          </cell>
        </row>
        <row r="100">
          <cell r="A100" t="str">
            <v/>
          </cell>
          <cell r="B100">
            <v>0</v>
          </cell>
          <cell r="C100">
            <v>0</v>
          </cell>
          <cell r="D100">
            <v>0</v>
          </cell>
          <cell r="E100" t="str">
            <v>•</v>
          </cell>
          <cell r="F100" t="str">
            <v>Favoriser l'exploration  des claims les plus prometteurs</v>
          </cell>
          <cell r="G100">
            <v>0</v>
          </cell>
          <cell r="H100">
            <v>0</v>
          </cell>
          <cell r="I100">
            <v>0</v>
          </cell>
          <cell r="J100">
            <v>0</v>
          </cell>
          <cell r="K100">
            <v>0</v>
          </cell>
          <cell r="L100">
            <v>0</v>
          </cell>
          <cell r="M100">
            <v>0</v>
          </cell>
          <cell r="N100">
            <v>0</v>
          </cell>
          <cell r="O100">
            <v>0</v>
          </cell>
          <cell r="P100">
            <v>0</v>
          </cell>
          <cell r="Q100">
            <v>0</v>
          </cell>
          <cell r="R100">
            <v>0</v>
          </cell>
          <cell r="S100">
            <v>0</v>
          </cell>
          <cell r="V100">
            <v>0</v>
          </cell>
          <cell r="W100">
            <v>0</v>
          </cell>
          <cell r="X100">
            <v>0</v>
          </cell>
          <cell r="Y100">
            <v>0</v>
          </cell>
          <cell r="Z100">
            <v>0</v>
          </cell>
          <cell r="AA100">
            <v>0</v>
          </cell>
          <cell r="AB100" t="str">
            <v/>
          </cell>
          <cell r="AC100" t="str">
            <v/>
          </cell>
          <cell r="AD100">
            <v>0</v>
          </cell>
          <cell r="AE100">
            <v>0</v>
          </cell>
          <cell r="AF100" t="str">
            <v/>
          </cell>
          <cell r="AG100" t="str">
            <v/>
          </cell>
          <cell r="AH100" t="str">
            <v/>
          </cell>
          <cell r="AI100" t="str">
            <v/>
          </cell>
          <cell r="AJ100" t="str">
            <v/>
          </cell>
          <cell r="AK100" t="str">
            <v/>
          </cell>
          <cell r="AL100" t="str">
            <v/>
          </cell>
          <cell r="AM100" t="str">
            <v/>
          </cell>
          <cell r="AN100" t="str">
            <v/>
          </cell>
          <cell r="AO100" t="str">
            <v/>
          </cell>
          <cell r="AP100" t="str">
            <v/>
          </cell>
          <cell r="AQ100" t="str">
            <v/>
          </cell>
          <cell r="AR100">
            <v>0</v>
          </cell>
          <cell r="AS100">
            <v>0</v>
          </cell>
        </row>
        <row r="101">
          <cell r="A101" t="str">
            <v/>
          </cell>
          <cell r="B101">
            <v>0</v>
          </cell>
          <cell r="C101">
            <v>0</v>
          </cell>
          <cell r="D101">
            <v>0</v>
          </cell>
          <cell r="E101" t="str">
            <v>•</v>
          </cell>
          <cell r="F101" t="str">
            <v>Renouveler le mandat de SIDEX</v>
          </cell>
          <cell r="G101">
            <v>0</v>
          </cell>
          <cell r="H101">
            <v>0</v>
          </cell>
          <cell r="I101">
            <v>0</v>
          </cell>
          <cell r="J101">
            <v>0</v>
          </cell>
          <cell r="K101">
            <v>0</v>
          </cell>
          <cell r="L101">
            <v>0</v>
          </cell>
          <cell r="M101">
            <v>0</v>
          </cell>
          <cell r="N101">
            <v>0</v>
          </cell>
          <cell r="O101">
            <v>0</v>
          </cell>
          <cell r="P101">
            <v>0</v>
          </cell>
          <cell r="Q101">
            <v>0</v>
          </cell>
          <cell r="R101">
            <v>0</v>
          </cell>
          <cell r="S101">
            <v>0</v>
          </cell>
          <cell r="V101">
            <v>0</v>
          </cell>
          <cell r="W101">
            <v>0</v>
          </cell>
          <cell r="X101">
            <v>0</v>
          </cell>
          <cell r="Y101">
            <v>0</v>
          </cell>
          <cell r="Z101">
            <v>0</v>
          </cell>
          <cell r="AA101">
            <v>0</v>
          </cell>
          <cell r="AB101" t="str">
            <v/>
          </cell>
          <cell r="AC101" t="str">
            <v/>
          </cell>
          <cell r="AD101">
            <v>0</v>
          </cell>
          <cell r="AE101">
            <v>0</v>
          </cell>
          <cell r="AF101" t="str">
            <v/>
          </cell>
          <cell r="AG101" t="str">
            <v/>
          </cell>
          <cell r="AH101" t="str">
            <v/>
          </cell>
          <cell r="AI101" t="str">
            <v/>
          </cell>
          <cell r="AJ101" t="str">
            <v/>
          </cell>
          <cell r="AK101" t="str">
            <v/>
          </cell>
          <cell r="AL101" t="str">
            <v/>
          </cell>
          <cell r="AM101" t="str">
            <v/>
          </cell>
          <cell r="AN101" t="str">
            <v/>
          </cell>
          <cell r="AO101" t="str">
            <v/>
          </cell>
          <cell r="AP101" t="str">
            <v/>
          </cell>
          <cell r="AQ101" t="str">
            <v/>
          </cell>
          <cell r="AR101">
            <v>0</v>
          </cell>
          <cell r="AS101">
            <v>0</v>
          </cell>
        </row>
        <row r="102">
          <cell r="A102" t="str">
            <v/>
          </cell>
          <cell r="B102">
            <v>0</v>
          </cell>
          <cell r="C102">
            <v>0</v>
          </cell>
          <cell r="D102">
            <v>0</v>
          </cell>
          <cell r="E102" t="str">
            <v>•</v>
          </cell>
          <cell r="F102" t="str">
            <v>Prolongation du programme « Action Terrain » de SIDEX</v>
          </cell>
          <cell r="G102">
            <v>0</v>
          </cell>
          <cell r="H102">
            <v>0</v>
          </cell>
          <cell r="I102">
            <v>0</v>
          </cell>
          <cell r="J102">
            <v>0</v>
          </cell>
          <cell r="K102">
            <v>0</v>
          </cell>
          <cell r="L102">
            <v>0</v>
          </cell>
          <cell r="M102">
            <v>0</v>
          </cell>
          <cell r="N102">
            <v>0</v>
          </cell>
          <cell r="O102">
            <v>0</v>
          </cell>
          <cell r="P102">
            <v>0</v>
          </cell>
          <cell r="Q102">
            <v>0</v>
          </cell>
          <cell r="R102">
            <v>0</v>
          </cell>
          <cell r="S102">
            <v>0</v>
          </cell>
          <cell r="V102">
            <v>0</v>
          </cell>
          <cell r="W102">
            <v>0</v>
          </cell>
          <cell r="X102">
            <v>0</v>
          </cell>
          <cell r="Y102">
            <v>0</v>
          </cell>
          <cell r="Z102">
            <v>0</v>
          </cell>
          <cell r="AA102">
            <v>0</v>
          </cell>
          <cell r="AB102" t="str">
            <v/>
          </cell>
          <cell r="AC102" t="str">
            <v/>
          </cell>
          <cell r="AD102">
            <v>0</v>
          </cell>
          <cell r="AE102">
            <v>0</v>
          </cell>
          <cell r="AF102" t="str">
            <v/>
          </cell>
          <cell r="AG102" t="str">
            <v/>
          </cell>
          <cell r="AH102" t="str">
            <v/>
          </cell>
          <cell r="AI102" t="str">
            <v/>
          </cell>
          <cell r="AJ102" t="str">
            <v/>
          </cell>
          <cell r="AK102" t="str">
            <v/>
          </cell>
          <cell r="AL102" t="str">
            <v/>
          </cell>
          <cell r="AM102" t="str">
            <v/>
          </cell>
          <cell r="AN102" t="str">
            <v/>
          </cell>
          <cell r="AO102" t="str">
            <v/>
          </cell>
          <cell r="AP102" t="str">
            <v/>
          </cell>
          <cell r="AQ102" t="str">
            <v/>
          </cell>
          <cell r="AR102">
            <v>0</v>
          </cell>
          <cell r="AS102">
            <v>0</v>
          </cell>
        </row>
        <row r="103">
          <cell r="A103" t="str">
            <v/>
          </cell>
          <cell r="B103">
            <v>0</v>
          </cell>
          <cell r="C103">
            <v>0</v>
          </cell>
          <cell r="D103">
            <v>0</v>
          </cell>
          <cell r="E103" t="str">
            <v>•</v>
          </cell>
          <cell r="F103" t="str">
            <v>Améliorer les connaissances géoscientifiques sur le territoire du Plan Nord</v>
          </cell>
          <cell r="G103">
            <v>0</v>
          </cell>
          <cell r="H103">
            <v>0</v>
          </cell>
          <cell r="I103">
            <v>-3</v>
          </cell>
          <cell r="J103">
            <v>-3</v>
          </cell>
          <cell r="K103">
            <v>-3</v>
          </cell>
          <cell r="L103">
            <v>0</v>
          </cell>
          <cell r="M103">
            <v>0</v>
          </cell>
          <cell r="N103" t="str">
            <v>DC</v>
          </cell>
          <cell r="O103" t="str">
            <v>FS</v>
          </cell>
          <cell r="P103">
            <v>0</v>
          </cell>
          <cell r="Q103">
            <v>0</v>
          </cell>
          <cell r="R103">
            <v>0</v>
          </cell>
          <cell r="S103">
            <v>0</v>
          </cell>
          <cell r="V103">
            <v>0</v>
          </cell>
          <cell r="W103">
            <v>0</v>
          </cell>
          <cell r="X103">
            <v>0</v>
          </cell>
          <cell r="Y103">
            <v>0</v>
          </cell>
          <cell r="Z103">
            <v>0</v>
          </cell>
          <cell r="AA103">
            <v>0</v>
          </cell>
          <cell r="AB103" t="str">
            <v/>
          </cell>
          <cell r="AC103" t="str">
            <v/>
          </cell>
          <cell r="AD103">
            <v>0</v>
          </cell>
          <cell r="AE103">
            <v>0</v>
          </cell>
          <cell r="AF103" t="str">
            <v/>
          </cell>
          <cell r="AG103" t="str">
            <v/>
          </cell>
          <cell r="AH103" t="str">
            <v/>
          </cell>
          <cell r="AI103" t="str">
            <v/>
          </cell>
          <cell r="AJ103" t="str">
            <v/>
          </cell>
          <cell r="AK103" t="str">
            <v/>
          </cell>
          <cell r="AL103" t="str">
            <v/>
          </cell>
          <cell r="AM103" t="str">
            <v/>
          </cell>
          <cell r="AN103" t="str">
            <v/>
          </cell>
          <cell r="AO103" t="str">
            <v/>
          </cell>
          <cell r="AP103" t="str">
            <v/>
          </cell>
          <cell r="AQ103" t="str">
            <v/>
          </cell>
          <cell r="AR103">
            <v>0</v>
          </cell>
          <cell r="AS103">
            <v>0</v>
          </cell>
        </row>
        <row r="104">
          <cell r="A104" t="str">
            <v/>
          </cell>
          <cell r="B104">
            <v>0</v>
          </cell>
          <cell r="C104">
            <v>0</v>
          </cell>
          <cell r="D104">
            <v>0</v>
          </cell>
          <cell r="E104" t="str">
            <v>•</v>
          </cell>
          <cell r="F104" t="str">
            <v>Stimuler la recherche sur la valorisation des résidus miniers</v>
          </cell>
          <cell r="G104">
            <v>0</v>
          </cell>
          <cell r="H104">
            <v>0</v>
          </cell>
          <cell r="I104">
            <v>-0.5</v>
          </cell>
          <cell r="J104">
            <v>-0.5</v>
          </cell>
          <cell r="K104">
            <v>-0.5</v>
          </cell>
          <cell r="L104">
            <v>0</v>
          </cell>
          <cell r="M104">
            <v>0</v>
          </cell>
          <cell r="N104" t="str">
            <v>DC</v>
          </cell>
          <cell r="O104" t="str">
            <v>FS</v>
          </cell>
          <cell r="P104">
            <v>0</v>
          </cell>
          <cell r="Q104">
            <v>0</v>
          </cell>
          <cell r="R104">
            <v>0</v>
          </cell>
          <cell r="S104">
            <v>0</v>
          </cell>
          <cell r="V104">
            <v>0</v>
          </cell>
          <cell r="W104">
            <v>0</v>
          </cell>
          <cell r="X104">
            <v>0</v>
          </cell>
          <cell r="Y104">
            <v>0</v>
          </cell>
          <cell r="Z104">
            <v>0</v>
          </cell>
          <cell r="AA104">
            <v>0</v>
          </cell>
          <cell r="AB104" t="str">
            <v/>
          </cell>
          <cell r="AC104" t="str">
            <v/>
          </cell>
          <cell r="AD104">
            <v>0</v>
          </cell>
          <cell r="AE104">
            <v>0</v>
          </cell>
          <cell r="AF104" t="str">
            <v/>
          </cell>
          <cell r="AG104" t="str">
            <v/>
          </cell>
          <cell r="AH104" t="str">
            <v/>
          </cell>
          <cell r="AI104" t="str">
            <v/>
          </cell>
          <cell r="AJ104" t="str">
            <v/>
          </cell>
          <cell r="AK104" t="str">
            <v/>
          </cell>
          <cell r="AL104" t="str">
            <v/>
          </cell>
          <cell r="AM104" t="str">
            <v/>
          </cell>
          <cell r="AN104" t="str">
            <v/>
          </cell>
          <cell r="AO104" t="str">
            <v/>
          </cell>
          <cell r="AP104" t="str">
            <v/>
          </cell>
          <cell r="AQ104" t="str">
            <v/>
          </cell>
          <cell r="AR104">
            <v>0</v>
          </cell>
          <cell r="AS104">
            <v>0</v>
          </cell>
        </row>
        <row r="105">
          <cell r="A105" t="str">
            <v/>
          </cell>
          <cell r="B105">
            <v>0</v>
          </cell>
          <cell r="C105">
            <v>0</v>
          </cell>
          <cell r="D105">
            <v>0</v>
          </cell>
          <cell r="E105" t="str">
            <v>•</v>
          </cell>
          <cell r="F105" t="str">
            <v>Assurer le développement responsable de l'industrie minière</v>
          </cell>
          <cell r="G105">
            <v>0</v>
          </cell>
          <cell r="H105">
            <v>0</v>
          </cell>
          <cell r="I105">
            <v>-0.5</v>
          </cell>
          <cell r="J105">
            <v>-0.5</v>
          </cell>
          <cell r="K105">
            <v>-0.5</v>
          </cell>
          <cell r="L105">
            <v>0</v>
          </cell>
          <cell r="M105">
            <v>0</v>
          </cell>
          <cell r="N105" t="str">
            <v>DC</v>
          </cell>
          <cell r="O105" t="str">
            <v>FS</v>
          </cell>
          <cell r="P105">
            <v>0</v>
          </cell>
          <cell r="Q105">
            <v>0</v>
          </cell>
          <cell r="R105">
            <v>0</v>
          </cell>
          <cell r="S105">
            <v>0</v>
          </cell>
          <cell r="V105">
            <v>0</v>
          </cell>
          <cell r="W105">
            <v>0</v>
          </cell>
          <cell r="X105">
            <v>0</v>
          </cell>
          <cell r="Y105">
            <v>0</v>
          </cell>
          <cell r="Z105">
            <v>0</v>
          </cell>
          <cell r="AA105">
            <v>0</v>
          </cell>
          <cell r="AB105" t="str">
            <v/>
          </cell>
          <cell r="AC105" t="str">
            <v/>
          </cell>
          <cell r="AD105">
            <v>0</v>
          </cell>
          <cell r="AE105">
            <v>0</v>
          </cell>
          <cell r="AF105" t="str">
            <v/>
          </cell>
          <cell r="AG105" t="str">
            <v/>
          </cell>
          <cell r="AH105" t="str">
            <v/>
          </cell>
          <cell r="AI105" t="str">
            <v/>
          </cell>
          <cell r="AJ105" t="str">
            <v/>
          </cell>
          <cell r="AK105" t="str">
            <v/>
          </cell>
          <cell r="AL105" t="str">
            <v/>
          </cell>
          <cell r="AM105" t="str">
            <v/>
          </cell>
          <cell r="AN105" t="str">
            <v/>
          </cell>
          <cell r="AO105" t="str">
            <v/>
          </cell>
          <cell r="AP105" t="str">
            <v/>
          </cell>
          <cell r="AQ105" t="str">
            <v/>
          </cell>
          <cell r="AR105">
            <v>0</v>
          </cell>
          <cell r="AS105">
            <v>0</v>
          </cell>
        </row>
        <row r="106">
          <cell r="A106" t="str">
            <v/>
          </cell>
          <cell r="B106">
            <v>0</v>
          </cell>
          <cell r="C106">
            <v>0</v>
          </cell>
          <cell r="D106" t="str">
            <v xml:space="preserve">– </v>
          </cell>
          <cell r="E106" t="str">
            <v>Développer le secteur du gaz naturel</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V106">
            <v>0</v>
          </cell>
          <cell r="W106">
            <v>0</v>
          </cell>
          <cell r="X106">
            <v>0</v>
          </cell>
          <cell r="Y106">
            <v>0</v>
          </cell>
          <cell r="Z106">
            <v>0</v>
          </cell>
          <cell r="AA106">
            <v>0</v>
          </cell>
          <cell r="AB106" t="str">
            <v/>
          </cell>
          <cell r="AC106" t="str">
            <v/>
          </cell>
          <cell r="AD106">
            <v>0</v>
          </cell>
          <cell r="AE106">
            <v>0</v>
          </cell>
          <cell r="AF106" t="str">
            <v/>
          </cell>
          <cell r="AG106" t="str">
            <v/>
          </cell>
          <cell r="AH106" t="str">
            <v/>
          </cell>
          <cell r="AI106" t="str">
            <v/>
          </cell>
          <cell r="AJ106" t="str">
            <v/>
          </cell>
          <cell r="AK106" t="str">
            <v/>
          </cell>
          <cell r="AL106" t="str">
            <v/>
          </cell>
          <cell r="AM106" t="str">
            <v/>
          </cell>
          <cell r="AN106" t="str">
            <v/>
          </cell>
          <cell r="AO106" t="str">
            <v/>
          </cell>
          <cell r="AP106" t="str">
            <v/>
          </cell>
          <cell r="AQ106" t="str">
            <v/>
          </cell>
          <cell r="AR106">
            <v>0</v>
          </cell>
          <cell r="AS106">
            <v>0</v>
          </cell>
        </row>
        <row r="107">
          <cell r="A107" t="str">
            <v>IS20</v>
          </cell>
          <cell r="B107">
            <v>0</v>
          </cell>
          <cell r="C107">
            <v>0</v>
          </cell>
          <cell r="D107">
            <v>0</v>
          </cell>
          <cell r="E107" t="str">
            <v>•</v>
          </cell>
          <cell r="F107" t="str">
            <v>Déductions pour amortissement accéléré pour les biens utilisés dans les procédés de liquéfaction du gaz naturel</v>
          </cell>
          <cell r="G107">
            <v>0</v>
          </cell>
          <cell r="H107">
            <v>0</v>
          </cell>
          <cell r="I107">
            <v>0</v>
          </cell>
          <cell r="J107">
            <v>0</v>
          </cell>
          <cell r="K107">
            <v>0</v>
          </cell>
          <cell r="L107">
            <v>-1.1000000000000001</v>
          </cell>
          <cell r="M107">
            <v>-3.8</v>
          </cell>
          <cell r="N107" t="str">
            <v>RA</v>
          </cell>
          <cell r="O107" t="str">
            <v>F</v>
          </cell>
          <cell r="P107" t="str">
            <v>E</v>
          </cell>
          <cell r="Q107">
            <v>0</v>
          </cell>
          <cell r="R107">
            <v>0</v>
          </cell>
          <cell r="S107">
            <v>0</v>
          </cell>
          <cell r="V107" t="str">
            <v>OUI</v>
          </cell>
          <cell r="W107" t="str">
            <v>F</v>
          </cell>
          <cell r="X107">
            <v>0</v>
          </cell>
          <cell r="Y107" t="str">
            <v>IS</v>
          </cell>
          <cell r="Z107">
            <v>0</v>
          </cell>
          <cell r="AA107" t="str">
            <v>EE</v>
          </cell>
          <cell r="AB107" t="str">
            <v>IS_F</v>
          </cell>
          <cell r="AC107" t="str">
            <v/>
          </cell>
          <cell r="AD107">
            <v>0</v>
          </cell>
          <cell r="AE107">
            <v>0</v>
          </cell>
          <cell r="AF107" t="str">
            <v>IS</v>
          </cell>
          <cell r="AG107" t="str">
            <v/>
          </cell>
          <cell r="AH107" t="str">
            <v/>
          </cell>
          <cell r="AI107" t="str">
            <v>IS20</v>
          </cell>
          <cell r="AJ107" t="str">
            <v/>
          </cell>
          <cell r="AK107" t="str">
            <v/>
          </cell>
          <cell r="AL107" t="str">
            <v/>
          </cell>
          <cell r="AM107" t="str">
            <v/>
          </cell>
          <cell r="AN107" t="str">
            <v/>
          </cell>
          <cell r="AO107" t="str">
            <v>IS20</v>
          </cell>
          <cell r="AP107" t="str">
            <v>F</v>
          </cell>
          <cell r="AQ107" t="str">
            <v>OUI</v>
          </cell>
          <cell r="AR107">
            <v>0</v>
          </cell>
          <cell r="AS107">
            <v>0</v>
          </cell>
        </row>
        <row r="108">
          <cell r="A108" t="str">
            <v/>
          </cell>
          <cell r="B108">
            <v>0</v>
          </cell>
          <cell r="C108">
            <v>0</v>
          </cell>
          <cell r="D108">
            <v>0</v>
          </cell>
          <cell r="E108" t="str">
            <v>•</v>
          </cell>
          <cell r="F108" t="str">
            <v>Évaluation du potentiel de gaz naturel en Gaspésie</v>
          </cell>
          <cell r="G108">
            <v>0</v>
          </cell>
          <cell r="H108">
            <v>0</v>
          </cell>
          <cell r="I108">
            <v>0</v>
          </cell>
          <cell r="J108">
            <v>0</v>
          </cell>
          <cell r="K108">
            <v>0</v>
          </cell>
          <cell r="L108">
            <v>0</v>
          </cell>
          <cell r="M108">
            <v>0</v>
          </cell>
          <cell r="N108">
            <v>0</v>
          </cell>
          <cell r="O108">
            <v>0</v>
          </cell>
          <cell r="P108">
            <v>0</v>
          </cell>
          <cell r="Q108">
            <v>0</v>
          </cell>
          <cell r="R108">
            <v>0</v>
          </cell>
          <cell r="S108">
            <v>0</v>
          </cell>
          <cell r="V108">
            <v>0</v>
          </cell>
          <cell r="W108">
            <v>0</v>
          </cell>
          <cell r="X108">
            <v>0</v>
          </cell>
          <cell r="Y108">
            <v>0</v>
          </cell>
          <cell r="Z108">
            <v>0</v>
          </cell>
          <cell r="AA108">
            <v>0</v>
          </cell>
          <cell r="AB108" t="str">
            <v/>
          </cell>
          <cell r="AC108" t="str">
            <v/>
          </cell>
          <cell r="AD108">
            <v>0</v>
          </cell>
          <cell r="AE108">
            <v>0</v>
          </cell>
          <cell r="AF108" t="str">
            <v/>
          </cell>
          <cell r="AG108" t="str">
            <v/>
          </cell>
          <cell r="AH108" t="str">
            <v/>
          </cell>
          <cell r="AI108" t="str">
            <v/>
          </cell>
          <cell r="AJ108" t="str">
            <v/>
          </cell>
          <cell r="AK108" t="str">
            <v/>
          </cell>
          <cell r="AL108" t="str">
            <v/>
          </cell>
          <cell r="AM108" t="str">
            <v/>
          </cell>
          <cell r="AN108" t="str">
            <v/>
          </cell>
          <cell r="AO108" t="str">
            <v/>
          </cell>
          <cell r="AP108" t="str">
            <v/>
          </cell>
          <cell r="AQ108" t="str">
            <v/>
          </cell>
          <cell r="AR108">
            <v>0</v>
          </cell>
          <cell r="AS108">
            <v>0</v>
          </cell>
        </row>
        <row r="109">
          <cell r="A109" t="str">
            <v/>
          </cell>
          <cell r="B109">
            <v>0</v>
          </cell>
          <cell r="C109">
            <v>0</v>
          </cell>
          <cell r="D109">
            <v>0</v>
          </cell>
          <cell r="E109" t="str">
            <v>•</v>
          </cell>
          <cell r="F109" t="str">
            <v>Extension du réseau de distribution de gaz naturel</v>
          </cell>
          <cell r="G109">
            <v>0</v>
          </cell>
          <cell r="H109">
            <v>0</v>
          </cell>
          <cell r="I109">
            <v>0</v>
          </cell>
          <cell r="J109">
            <v>0</v>
          </cell>
          <cell r="K109">
            <v>0</v>
          </cell>
          <cell r="L109">
            <v>0</v>
          </cell>
          <cell r="M109">
            <v>0</v>
          </cell>
          <cell r="N109">
            <v>0</v>
          </cell>
          <cell r="O109">
            <v>0</v>
          </cell>
          <cell r="P109">
            <v>0</v>
          </cell>
          <cell r="Q109">
            <v>0</v>
          </cell>
          <cell r="R109">
            <v>0</v>
          </cell>
          <cell r="S109">
            <v>0</v>
          </cell>
          <cell r="V109">
            <v>0</v>
          </cell>
          <cell r="W109">
            <v>0</v>
          </cell>
          <cell r="X109">
            <v>0</v>
          </cell>
          <cell r="Y109">
            <v>0</v>
          </cell>
          <cell r="Z109">
            <v>0</v>
          </cell>
          <cell r="AA109">
            <v>0</v>
          </cell>
          <cell r="AB109" t="str">
            <v/>
          </cell>
          <cell r="AC109" t="str">
            <v/>
          </cell>
          <cell r="AD109">
            <v>0</v>
          </cell>
          <cell r="AE109">
            <v>0</v>
          </cell>
          <cell r="AF109" t="str">
            <v/>
          </cell>
          <cell r="AG109" t="str">
            <v/>
          </cell>
          <cell r="AH109" t="str">
            <v/>
          </cell>
          <cell r="AI109" t="str">
            <v/>
          </cell>
          <cell r="AJ109" t="str">
            <v/>
          </cell>
          <cell r="AK109" t="str">
            <v/>
          </cell>
          <cell r="AL109" t="str">
            <v/>
          </cell>
          <cell r="AM109" t="str">
            <v/>
          </cell>
          <cell r="AN109" t="str">
            <v/>
          </cell>
          <cell r="AO109" t="str">
            <v/>
          </cell>
          <cell r="AP109" t="str">
            <v/>
          </cell>
          <cell r="AQ109" t="str">
            <v/>
          </cell>
          <cell r="AR109">
            <v>0</v>
          </cell>
          <cell r="AS109">
            <v>0</v>
          </cell>
        </row>
        <row r="110">
          <cell r="A110" t="str">
            <v/>
          </cell>
          <cell r="B110">
            <v>0</v>
          </cell>
          <cell r="C110">
            <v>0</v>
          </cell>
          <cell r="D110" t="str">
            <v xml:space="preserve">– </v>
          </cell>
          <cell r="E110" t="str">
            <v>Valoriser le secteur forestier québécois</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V110">
            <v>0</v>
          </cell>
          <cell r="W110">
            <v>0</v>
          </cell>
          <cell r="X110">
            <v>0</v>
          </cell>
          <cell r="Y110">
            <v>0</v>
          </cell>
          <cell r="Z110">
            <v>0</v>
          </cell>
          <cell r="AA110">
            <v>0</v>
          </cell>
          <cell r="AB110" t="str">
            <v/>
          </cell>
          <cell r="AC110" t="str">
            <v/>
          </cell>
          <cell r="AD110">
            <v>0</v>
          </cell>
          <cell r="AE110">
            <v>0</v>
          </cell>
          <cell r="AF110" t="str">
            <v/>
          </cell>
          <cell r="AG110" t="str">
            <v/>
          </cell>
          <cell r="AH110" t="str">
            <v/>
          </cell>
          <cell r="AI110" t="str">
            <v/>
          </cell>
          <cell r="AJ110" t="str">
            <v/>
          </cell>
          <cell r="AK110" t="str">
            <v/>
          </cell>
          <cell r="AL110" t="str">
            <v/>
          </cell>
          <cell r="AM110" t="str">
            <v/>
          </cell>
          <cell r="AN110" t="str">
            <v/>
          </cell>
          <cell r="AO110" t="str">
            <v/>
          </cell>
          <cell r="AP110" t="str">
            <v/>
          </cell>
          <cell r="AQ110" t="str">
            <v/>
          </cell>
          <cell r="AR110">
            <v>0</v>
          </cell>
          <cell r="AS110">
            <v>0</v>
          </cell>
        </row>
        <row r="111">
          <cell r="A111" t="str">
            <v/>
          </cell>
          <cell r="B111">
            <v>0</v>
          </cell>
          <cell r="C111">
            <v>0</v>
          </cell>
          <cell r="D111">
            <v>0</v>
          </cell>
          <cell r="E111" t="str">
            <v>•</v>
          </cell>
          <cell r="F111" t="str">
            <v>Réfection de chemins multiusages</v>
          </cell>
          <cell r="G111">
            <v>0</v>
          </cell>
          <cell r="H111">
            <v>0</v>
          </cell>
          <cell r="I111">
            <v>-2.5</v>
          </cell>
          <cell r="J111">
            <v>-0.9</v>
          </cell>
          <cell r="K111">
            <v>-0.9</v>
          </cell>
          <cell r="L111">
            <v>-0.9</v>
          </cell>
          <cell r="M111">
            <v>-0.9</v>
          </cell>
          <cell r="N111" t="str">
            <v>DC</v>
          </cell>
          <cell r="O111" t="str">
            <v>FS</v>
          </cell>
          <cell r="P111">
            <v>0</v>
          </cell>
          <cell r="Q111">
            <v>0</v>
          </cell>
          <cell r="R111">
            <v>0</v>
          </cell>
          <cell r="S111">
            <v>0</v>
          </cell>
          <cell r="V111">
            <v>0</v>
          </cell>
          <cell r="W111">
            <v>0</v>
          </cell>
          <cell r="X111">
            <v>0</v>
          </cell>
          <cell r="Y111">
            <v>0</v>
          </cell>
          <cell r="Z111">
            <v>0</v>
          </cell>
          <cell r="AA111">
            <v>0</v>
          </cell>
          <cell r="AB111" t="str">
            <v/>
          </cell>
          <cell r="AC111" t="str">
            <v/>
          </cell>
          <cell r="AD111">
            <v>0</v>
          </cell>
          <cell r="AE111">
            <v>0</v>
          </cell>
          <cell r="AF111" t="str">
            <v/>
          </cell>
          <cell r="AG111" t="str">
            <v/>
          </cell>
          <cell r="AH111" t="str">
            <v/>
          </cell>
          <cell r="AI111" t="str">
            <v/>
          </cell>
          <cell r="AJ111" t="str">
            <v/>
          </cell>
          <cell r="AK111" t="str">
            <v/>
          </cell>
          <cell r="AL111" t="str">
            <v/>
          </cell>
          <cell r="AM111" t="str">
            <v/>
          </cell>
          <cell r="AN111" t="str">
            <v/>
          </cell>
          <cell r="AO111" t="str">
            <v/>
          </cell>
          <cell r="AP111" t="str">
            <v/>
          </cell>
          <cell r="AQ111" t="str">
            <v/>
          </cell>
          <cell r="AR111">
            <v>0</v>
          </cell>
          <cell r="AS111">
            <v>0</v>
          </cell>
        </row>
        <row r="112">
          <cell r="A112" t="str">
            <v/>
          </cell>
          <cell r="B112">
            <v>0</v>
          </cell>
          <cell r="C112">
            <v>0</v>
          </cell>
          <cell r="D112">
            <v>0</v>
          </cell>
          <cell r="E112" t="str">
            <v>•</v>
          </cell>
          <cell r="F112" t="str">
            <v>Inciter les entreprises du secteur forestier à investir dans des créneaux d'avenir</v>
          </cell>
          <cell r="G112">
            <v>0</v>
          </cell>
          <cell r="H112">
            <v>0</v>
          </cell>
          <cell r="I112">
            <v>0</v>
          </cell>
          <cell r="J112">
            <v>0</v>
          </cell>
          <cell r="K112">
            <v>0</v>
          </cell>
          <cell r="L112">
            <v>0</v>
          </cell>
          <cell r="M112">
            <v>0</v>
          </cell>
          <cell r="N112">
            <v>0</v>
          </cell>
          <cell r="O112">
            <v>0</v>
          </cell>
          <cell r="P112">
            <v>0</v>
          </cell>
          <cell r="Q112">
            <v>0</v>
          </cell>
          <cell r="R112">
            <v>0</v>
          </cell>
          <cell r="S112">
            <v>0</v>
          </cell>
          <cell r="V112">
            <v>0</v>
          </cell>
          <cell r="W112">
            <v>0</v>
          </cell>
          <cell r="X112">
            <v>0</v>
          </cell>
          <cell r="Y112">
            <v>0</v>
          </cell>
          <cell r="Z112">
            <v>0</v>
          </cell>
          <cell r="AA112">
            <v>0</v>
          </cell>
          <cell r="AB112" t="str">
            <v/>
          </cell>
          <cell r="AC112" t="str">
            <v/>
          </cell>
          <cell r="AD112">
            <v>0</v>
          </cell>
          <cell r="AE112">
            <v>0</v>
          </cell>
          <cell r="AF112" t="str">
            <v/>
          </cell>
          <cell r="AG112" t="str">
            <v/>
          </cell>
          <cell r="AH112" t="str">
            <v/>
          </cell>
          <cell r="AI112" t="str">
            <v/>
          </cell>
          <cell r="AJ112" t="str">
            <v/>
          </cell>
          <cell r="AK112" t="str">
            <v/>
          </cell>
          <cell r="AL112" t="str">
            <v/>
          </cell>
          <cell r="AM112" t="str">
            <v/>
          </cell>
          <cell r="AN112" t="str">
            <v/>
          </cell>
          <cell r="AO112" t="str">
            <v/>
          </cell>
          <cell r="AP112" t="str">
            <v/>
          </cell>
          <cell r="AQ112" t="str">
            <v/>
          </cell>
          <cell r="AR112">
            <v>0</v>
          </cell>
          <cell r="AS112">
            <v>0</v>
          </cell>
        </row>
        <row r="113">
          <cell r="A113">
            <v>0</v>
          </cell>
          <cell r="B113">
            <v>0</v>
          </cell>
          <cell r="C113">
            <v>0</v>
          </cell>
          <cell r="D113">
            <v>0</v>
          </cell>
          <cell r="E113" t="str">
            <v>•</v>
          </cell>
          <cell r="F113" t="str">
            <v>Maintien de l'accessibilité aux terres du domaine de l'État</v>
          </cell>
          <cell r="G113">
            <v>0</v>
          </cell>
          <cell r="H113">
            <v>0</v>
          </cell>
          <cell r="I113">
            <v>0</v>
          </cell>
          <cell r="J113">
            <v>0</v>
          </cell>
          <cell r="K113">
            <v>0</v>
          </cell>
          <cell r="L113">
            <v>0</v>
          </cell>
          <cell r="M113">
            <v>0</v>
          </cell>
          <cell r="N113">
            <v>0</v>
          </cell>
          <cell r="O113">
            <v>0</v>
          </cell>
          <cell r="P113">
            <v>0</v>
          </cell>
          <cell r="Q113">
            <v>0</v>
          </cell>
          <cell r="R113">
            <v>0</v>
          </cell>
          <cell r="S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row>
        <row r="114">
          <cell r="A114" t="str">
            <v/>
          </cell>
          <cell r="B114">
            <v>0</v>
          </cell>
          <cell r="C114">
            <v>0</v>
          </cell>
          <cell r="D114" t="str">
            <v xml:space="preserve">– </v>
          </cell>
          <cell r="E114" t="str">
            <v>Assurer le développement transparent de nos ressources naturelles</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V114">
            <v>0</v>
          </cell>
          <cell r="W114">
            <v>0</v>
          </cell>
          <cell r="X114">
            <v>0</v>
          </cell>
          <cell r="Y114">
            <v>0</v>
          </cell>
          <cell r="Z114">
            <v>0</v>
          </cell>
          <cell r="AA114">
            <v>0</v>
          </cell>
          <cell r="AB114" t="str">
            <v/>
          </cell>
          <cell r="AC114" t="str">
            <v/>
          </cell>
          <cell r="AD114">
            <v>0</v>
          </cell>
          <cell r="AE114">
            <v>0</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v>0</v>
          </cell>
          <cell r="AS114">
            <v>0</v>
          </cell>
        </row>
        <row r="115">
          <cell r="A115" t="str">
            <v>RDP1</v>
          </cell>
          <cell r="B115">
            <v>0</v>
          </cell>
          <cell r="C115">
            <v>0</v>
          </cell>
          <cell r="D115" t="str">
            <v xml:space="preserve">– </v>
          </cell>
          <cell r="E115" t="str">
            <v>Revenus tirés de la modification de la tarification des permis de chasse et pêche</v>
          </cell>
          <cell r="F115">
            <v>0</v>
          </cell>
          <cell r="G115">
            <v>0</v>
          </cell>
          <cell r="H115">
            <v>0</v>
          </cell>
          <cell r="I115">
            <v>5</v>
          </cell>
          <cell r="J115">
            <v>5</v>
          </cell>
          <cell r="K115">
            <v>5</v>
          </cell>
          <cell r="L115">
            <v>5</v>
          </cell>
          <cell r="M115">
            <v>5</v>
          </cell>
          <cell r="N115" t="str">
            <v>RA</v>
          </cell>
          <cell r="O115" t="str">
            <v>F</v>
          </cell>
          <cell r="P115" t="str">
            <v>A</v>
          </cell>
          <cell r="Q115">
            <v>0</v>
          </cell>
          <cell r="R115">
            <v>0</v>
          </cell>
          <cell r="S115">
            <v>0</v>
          </cell>
          <cell r="V115" t="str">
            <v>OUI</v>
          </cell>
          <cell r="W115" t="str">
            <v>F</v>
          </cell>
          <cell r="X115">
            <v>0</v>
          </cell>
          <cell r="Y115" t="str">
            <v>RDP</v>
          </cell>
          <cell r="Z115">
            <v>0</v>
          </cell>
          <cell r="AA115" t="str">
            <v>AUT</v>
          </cell>
          <cell r="AB115" t="str">
            <v>RDP_F</v>
          </cell>
          <cell r="AC115" t="str">
            <v/>
          </cell>
          <cell r="AD115">
            <v>0</v>
          </cell>
          <cell r="AE115">
            <v>0</v>
          </cell>
          <cell r="AF115" t="str">
            <v>RDP</v>
          </cell>
          <cell r="AG115" t="str">
            <v/>
          </cell>
          <cell r="AH115" t="str">
            <v/>
          </cell>
          <cell r="AI115" t="str">
            <v/>
          </cell>
          <cell r="AJ115" t="str">
            <v/>
          </cell>
          <cell r="AK115" t="str">
            <v>RDP1</v>
          </cell>
          <cell r="AL115" t="str">
            <v/>
          </cell>
          <cell r="AM115" t="str">
            <v/>
          </cell>
          <cell r="AN115" t="str">
            <v/>
          </cell>
          <cell r="AO115" t="str">
            <v>RDP1</v>
          </cell>
          <cell r="AP115" t="str">
            <v>F</v>
          </cell>
          <cell r="AQ115" t="str">
            <v>OUI</v>
          </cell>
          <cell r="AR115">
            <v>0</v>
          </cell>
          <cell r="AS115">
            <v>0</v>
          </cell>
        </row>
        <row r="116">
          <cell r="A116" t="str">
            <v/>
          </cell>
          <cell r="B116">
            <v>0</v>
          </cell>
          <cell r="C116">
            <v>0</v>
          </cell>
          <cell r="D116" t="str">
            <v xml:space="preserve">– </v>
          </cell>
          <cell r="E116" t="str">
            <v>Initiatives financées par les revenus de la modification de la tarification des permis de chasse et pêche</v>
          </cell>
          <cell r="F116">
            <v>0</v>
          </cell>
          <cell r="G116">
            <v>0</v>
          </cell>
          <cell r="H116">
            <v>0</v>
          </cell>
          <cell r="I116">
            <v>-6.8</v>
          </cell>
          <cell r="J116">
            <v>-6.8</v>
          </cell>
          <cell r="K116">
            <v>-6.8</v>
          </cell>
          <cell r="L116">
            <v>-6.8</v>
          </cell>
          <cell r="M116">
            <v>-6.8</v>
          </cell>
          <cell r="N116" t="str">
            <v>DP</v>
          </cell>
          <cell r="O116" t="str">
            <v>F</v>
          </cell>
          <cell r="P116">
            <v>0</v>
          </cell>
          <cell r="Q116">
            <v>0</v>
          </cell>
          <cell r="R116">
            <v>0</v>
          </cell>
          <cell r="S116">
            <v>0</v>
          </cell>
          <cell r="V116">
            <v>0</v>
          </cell>
          <cell r="W116">
            <v>0</v>
          </cell>
          <cell r="X116">
            <v>0</v>
          </cell>
          <cell r="Y116">
            <v>0</v>
          </cell>
          <cell r="Z116">
            <v>0</v>
          </cell>
          <cell r="AA116">
            <v>0</v>
          </cell>
          <cell r="AB116" t="str">
            <v/>
          </cell>
          <cell r="AC116" t="str">
            <v/>
          </cell>
          <cell r="AD116">
            <v>0</v>
          </cell>
          <cell r="AE116">
            <v>0</v>
          </cell>
          <cell r="AF116" t="str">
            <v/>
          </cell>
          <cell r="AG116" t="str">
            <v/>
          </cell>
          <cell r="AH116" t="str">
            <v/>
          </cell>
          <cell r="AI116" t="str">
            <v/>
          </cell>
          <cell r="AJ116" t="str">
            <v/>
          </cell>
          <cell r="AK116" t="str">
            <v/>
          </cell>
          <cell r="AL116" t="str">
            <v/>
          </cell>
          <cell r="AM116" t="str">
            <v/>
          </cell>
          <cell r="AN116" t="str">
            <v/>
          </cell>
          <cell r="AO116" t="str">
            <v/>
          </cell>
          <cell r="AP116" t="str">
            <v/>
          </cell>
          <cell r="AQ116" t="str">
            <v/>
          </cell>
          <cell r="AR116">
            <v>0</v>
          </cell>
          <cell r="AS116">
            <v>0</v>
          </cell>
        </row>
        <row r="117">
          <cell r="A117" t="str">
            <v/>
          </cell>
          <cell r="B117">
            <v>0</v>
          </cell>
          <cell r="C117">
            <v>0</v>
          </cell>
          <cell r="D117" t="str">
            <v xml:space="preserve">Sous-total </v>
          </cell>
          <cell r="E117">
            <v>0</v>
          </cell>
          <cell r="F117">
            <v>0</v>
          </cell>
          <cell r="G117">
            <v>0</v>
          </cell>
          <cell r="H117">
            <v>0</v>
          </cell>
          <cell r="I117">
            <v>-9.1</v>
          </cell>
          <cell r="J117">
            <v>-8</v>
          </cell>
          <cell r="K117">
            <v>-8</v>
          </cell>
          <cell r="L117">
            <v>-4.8</v>
          </cell>
          <cell r="M117">
            <v>-7.5</v>
          </cell>
          <cell r="N117">
            <v>0</v>
          </cell>
          <cell r="O117">
            <v>0</v>
          </cell>
          <cell r="P117">
            <v>0</v>
          </cell>
          <cell r="Q117">
            <v>0</v>
          </cell>
          <cell r="R117">
            <v>0</v>
          </cell>
          <cell r="S117">
            <v>0</v>
          </cell>
          <cell r="V117">
            <v>0</v>
          </cell>
          <cell r="W117">
            <v>0</v>
          </cell>
          <cell r="X117">
            <v>0</v>
          </cell>
          <cell r="Y117">
            <v>0</v>
          </cell>
          <cell r="Z117">
            <v>0</v>
          </cell>
          <cell r="AA117">
            <v>0</v>
          </cell>
          <cell r="AB117" t="str">
            <v/>
          </cell>
          <cell r="AC117" t="str">
            <v/>
          </cell>
          <cell r="AD117">
            <v>0</v>
          </cell>
          <cell r="AE117">
            <v>0</v>
          </cell>
          <cell r="AF117" t="str">
            <v/>
          </cell>
          <cell r="AG117" t="str">
            <v/>
          </cell>
          <cell r="AH117" t="str">
            <v/>
          </cell>
          <cell r="AI117" t="str">
            <v/>
          </cell>
          <cell r="AJ117" t="str">
            <v/>
          </cell>
          <cell r="AK117" t="str">
            <v/>
          </cell>
          <cell r="AL117" t="str">
            <v/>
          </cell>
          <cell r="AM117" t="str">
            <v/>
          </cell>
          <cell r="AN117" t="str">
            <v/>
          </cell>
          <cell r="AO117" t="str">
            <v/>
          </cell>
          <cell r="AP117" t="str">
            <v/>
          </cell>
          <cell r="AQ117" t="str">
            <v/>
          </cell>
          <cell r="AR117">
            <v>0</v>
          </cell>
          <cell r="AS117">
            <v>0</v>
          </cell>
        </row>
        <row r="118">
          <cell r="A118" t="str">
            <v/>
          </cell>
          <cell r="B118" t="str">
            <v xml:space="preserve">SOUS-TOTAL - </v>
          </cell>
          <cell r="C118">
            <v>0</v>
          </cell>
          <cell r="D118">
            <v>0</v>
          </cell>
          <cell r="E118">
            <v>0</v>
          </cell>
          <cell r="F118">
            <v>0</v>
          </cell>
          <cell r="G118" t="str">
            <v>DES NOUVELLES INITIATIVES POUR STIMULER L'INVESTISSEMENT PRIVÉ</v>
          </cell>
          <cell r="H118">
            <v>0</v>
          </cell>
          <cell r="I118">
            <v>-43.599999999999994</v>
          </cell>
          <cell r="J118">
            <v>-65.2</v>
          </cell>
          <cell r="K118">
            <v>-104.7</v>
          </cell>
          <cell r="L118">
            <v>-92.4</v>
          </cell>
          <cell r="M118">
            <v>-98.100000000000009</v>
          </cell>
          <cell r="N118">
            <v>0</v>
          </cell>
          <cell r="O118">
            <v>0</v>
          </cell>
          <cell r="P118">
            <v>0</v>
          </cell>
          <cell r="Q118">
            <v>0</v>
          </cell>
          <cell r="R118">
            <v>0</v>
          </cell>
          <cell r="S118">
            <v>0</v>
          </cell>
          <cell r="V118">
            <v>0</v>
          </cell>
          <cell r="W118">
            <v>0</v>
          </cell>
          <cell r="X118">
            <v>0</v>
          </cell>
          <cell r="Y118">
            <v>0</v>
          </cell>
          <cell r="Z118">
            <v>0</v>
          </cell>
          <cell r="AA118">
            <v>0</v>
          </cell>
          <cell r="AB118" t="str">
            <v/>
          </cell>
          <cell r="AC118" t="str">
            <v/>
          </cell>
          <cell r="AD118">
            <v>0</v>
          </cell>
          <cell r="AE118">
            <v>0</v>
          </cell>
          <cell r="AF118" t="str">
            <v/>
          </cell>
          <cell r="AG118" t="str">
            <v/>
          </cell>
          <cell r="AH118" t="str">
            <v/>
          </cell>
          <cell r="AI118" t="str">
            <v/>
          </cell>
          <cell r="AJ118" t="str">
            <v/>
          </cell>
          <cell r="AK118" t="str">
            <v/>
          </cell>
          <cell r="AL118" t="str">
            <v/>
          </cell>
          <cell r="AM118" t="str">
            <v/>
          </cell>
          <cell r="AN118" t="str">
            <v/>
          </cell>
          <cell r="AO118" t="str">
            <v/>
          </cell>
          <cell r="AP118" t="str">
            <v/>
          </cell>
          <cell r="AQ118" t="str">
            <v/>
          </cell>
          <cell r="AR118">
            <v>0</v>
          </cell>
          <cell r="AS118">
            <v>0</v>
          </cell>
        </row>
        <row r="119">
          <cell r="A119" t="str">
            <v/>
          </cell>
          <cell r="B119" t="str">
            <v>4.</v>
          </cell>
          <cell r="C119" t="str">
            <v>DES NOUVELLES INITIATIVES POUR LES COLLECTIVITÉS ET LA CULTURE</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V119">
            <v>0</v>
          </cell>
          <cell r="W119">
            <v>0</v>
          </cell>
          <cell r="X119">
            <v>0</v>
          </cell>
          <cell r="Y119">
            <v>0</v>
          </cell>
          <cell r="Z119">
            <v>0</v>
          </cell>
          <cell r="AA119">
            <v>0</v>
          </cell>
          <cell r="AB119" t="str">
            <v/>
          </cell>
          <cell r="AC119" t="str">
            <v/>
          </cell>
          <cell r="AD119">
            <v>0</v>
          </cell>
          <cell r="AE119">
            <v>0</v>
          </cell>
          <cell r="AF119" t="str">
            <v/>
          </cell>
          <cell r="AG119" t="str">
            <v/>
          </cell>
          <cell r="AH119" t="str">
            <v/>
          </cell>
          <cell r="AI119" t="str">
            <v/>
          </cell>
          <cell r="AJ119" t="str">
            <v/>
          </cell>
          <cell r="AK119" t="str">
            <v/>
          </cell>
          <cell r="AL119" t="str">
            <v/>
          </cell>
          <cell r="AM119" t="str">
            <v/>
          </cell>
          <cell r="AN119" t="str">
            <v/>
          </cell>
          <cell r="AO119" t="str">
            <v/>
          </cell>
          <cell r="AP119" t="str">
            <v/>
          </cell>
          <cell r="AQ119" t="str">
            <v/>
          </cell>
          <cell r="AR119">
            <v>0</v>
          </cell>
          <cell r="AS119">
            <v>0</v>
          </cell>
        </row>
        <row r="120">
          <cell r="A120" t="str">
            <v/>
          </cell>
          <cell r="B120">
            <v>0</v>
          </cell>
          <cell r="C120" t="str">
            <v>4.1</v>
          </cell>
          <cell r="D120" t="str">
            <v>Favoriser le développement économique et social de l'ensemble des collectivités</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V120">
            <v>0</v>
          </cell>
          <cell r="W120">
            <v>0</v>
          </cell>
          <cell r="X120">
            <v>0</v>
          </cell>
          <cell r="Y120">
            <v>0</v>
          </cell>
          <cell r="Z120">
            <v>0</v>
          </cell>
          <cell r="AA120">
            <v>0</v>
          </cell>
          <cell r="AB120" t="str">
            <v/>
          </cell>
          <cell r="AC120" t="str">
            <v/>
          </cell>
          <cell r="AD120">
            <v>0</v>
          </cell>
          <cell r="AE120">
            <v>0</v>
          </cell>
          <cell r="AF120" t="str">
            <v/>
          </cell>
          <cell r="AG120" t="str">
            <v/>
          </cell>
          <cell r="AH120" t="str">
            <v/>
          </cell>
          <cell r="AI120" t="str">
            <v/>
          </cell>
          <cell r="AJ120" t="str">
            <v/>
          </cell>
          <cell r="AK120" t="str">
            <v/>
          </cell>
          <cell r="AL120" t="str">
            <v/>
          </cell>
          <cell r="AM120" t="str">
            <v/>
          </cell>
          <cell r="AN120" t="str">
            <v/>
          </cell>
          <cell r="AO120" t="str">
            <v/>
          </cell>
          <cell r="AP120" t="str">
            <v/>
          </cell>
          <cell r="AQ120" t="str">
            <v/>
          </cell>
          <cell r="AR120">
            <v>0</v>
          </cell>
          <cell r="AS120">
            <v>0</v>
          </cell>
        </row>
        <row r="121">
          <cell r="A121" t="str">
            <v/>
          </cell>
          <cell r="B121">
            <v>0</v>
          </cell>
          <cell r="C121">
            <v>0</v>
          </cell>
          <cell r="D121" t="str">
            <v xml:space="preserve">– </v>
          </cell>
          <cell r="E121" t="str">
            <v>Nouveau programme d'aide aux personnes âgées pour le paiement des taxes municipales</v>
          </cell>
          <cell r="F121">
            <v>0</v>
          </cell>
          <cell r="G121">
            <v>0</v>
          </cell>
          <cell r="H121">
            <v>0</v>
          </cell>
          <cell r="I121">
            <v>-2</v>
          </cell>
          <cell r="J121">
            <v>-3.9</v>
          </cell>
          <cell r="K121">
            <v>-2.9</v>
          </cell>
          <cell r="L121">
            <v>-3</v>
          </cell>
          <cell r="M121">
            <v>-3</v>
          </cell>
          <cell r="N121" t="str">
            <v>DP</v>
          </cell>
          <cell r="O121" t="str">
            <v>F</v>
          </cell>
          <cell r="P121">
            <v>0</v>
          </cell>
          <cell r="Q121">
            <v>0</v>
          </cell>
          <cell r="R121">
            <v>0</v>
          </cell>
          <cell r="S121">
            <v>0</v>
          </cell>
          <cell r="V121">
            <v>0</v>
          </cell>
          <cell r="W121">
            <v>0</v>
          </cell>
          <cell r="X121">
            <v>0</v>
          </cell>
          <cell r="Y121">
            <v>0</v>
          </cell>
          <cell r="Z121">
            <v>0</v>
          </cell>
          <cell r="AA121">
            <v>0</v>
          </cell>
          <cell r="AB121" t="str">
            <v/>
          </cell>
          <cell r="AC121" t="str">
            <v/>
          </cell>
          <cell r="AD121">
            <v>0</v>
          </cell>
          <cell r="AE121">
            <v>0</v>
          </cell>
          <cell r="AF121" t="str">
            <v/>
          </cell>
          <cell r="AG121" t="str">
            <v/>
          </cell>
          <cell r="AH121" t="str">
            <v/>
          </cell>
          <cell r="AI121" t="str">
            <v/>
          </cell>
          <cell r="AJ121" t="str">
            <v/>
          </cell>
          <cell r="AK121" t="str">
            <v/>
          </cell>
          <cell r="AL121" t="str">
            <v/>
          </cell>
          <cell r="AM121" t="str">
            <v/>
          </cell>
          <cell r="AN121" t="str">
            <v/>
          </cell>
          <cell r="AO121" t="str">
            <v/>
          </cell>
          <cell r="AP121" t="str">
            <v/>
          </cell>
          <cell r="AQ121" t="str">
            <v/>
          </cell>
          <cell r="AR121">
            <v>0</v>
          </cell>
          <cell r="AS121">
            <v>0</v>
          </cell>
        </row>
        <row r="122">
          <cell r="A122" t="str">
            <v/>
          </cell>
          <cell r="B122">
            <v>0</v>
          </cell>
          <cell r="C122">
            <v>0</v>
          </cell>
          <cell r="D122" t="str">
            <v xml:space="preserve">– </v>
          </cell>
          <cell r="E122" t="str">
            <v>Programme de financement pour l'installation de gicleurs dans les résidences pour personnes âgées</v>
          </cell>
          <cell r="F122">
            <v>0</v>
          </cell>
          <cell r="G122">
            <v>0</v>
          </cell>
          <cell r="H122">
            <v>0</v>
          </cell>
          <cell r="I122">
            <v>-5.5</v>
          </cell>
          <cell r="J122">
            <v>-10</v>
          </cell>
          <cell r="K122">
            <v>-14.4</v>
          </cell>
          <cell r="L122">
            <v>-18.8</v>
          </cell>
          <cell r="M122">
            <v>-22.9</v>
          </cell>
          <cell r="N122" t="str">
            <v>DP</v>
          </cell>
          <cell r="O122" t="str">
            <v>F</v>
          </cell>
          <cell r="P122">
            <v>0</v>
          </cell>
          <cell r="Q122">
            <v>0</v>
          </cell>
          <cell r="R122">
            <v>0</v>
          </cell>
          <cell r="S122">
            <v>0</v>
          </cell>
          <cell r="V122">
            <v>0</v>
          </cell>
          <cell r="W122">
            <v>0</v>
          </cell>
          <cell r="X122">
            <v>0</v>
          </cell>
          <cell r="Y122">
            <v>0</v>
          </cell>
          <cell r="Z122">
            <v>0</v>
          </cell>
          <cell r="AA122">
            <v>0</v>
          </cell>
          <cell r="AB122" t="str">
            <v/>
          </cell>
          <cell r="AC122" t="str">
            <v/>
          </cell>
          <cell r="AD122">
            <v>0</v>
          </cell>
          <cell r="AE122">
            <v>0</v>
          </cell>
          <cell r="AF122" t="str">
            <v/>
          </cell>
          <cell r="AG122" t="str">
            <v/>
          </cell>
          <cell r="AH122" t="str">
            <v/>
          </cell>
          <cell r="AI122" t="str">
            <v/>
          </cell>
          <cell r="AJ122" t="str">
            <v/>
          </cell>
          <cell r="AK122" t="str">
            <v/>
          </cell>
          <cell r="AL122" t="str">
            <v/>
          </cell>
          <cell r="AM122" t="str">
            <v/>
          </cell>
          <cell r="AN122" t="str">
            <v/>
          </cell>
          <cell r="AO122" t="str">
            <v/>
          </cell>
          <cell r="AP122" t="str">
            <v/>
          </cell>
          <cell r="AQ122" t="str">
            <v/>
          </cell>
          <cell r="AR122">
            <v>0</v>
          </cell>
          <cell r="AS122">
            <v>0</v>
          </cell>
        </row>
        <row r="123">
          <cell r="A123" t="str">
            <v/>
          </cell>
          <cell r="B123">
            <v>0</v>
          </cell>
          <cell r="C123">
            <v>0</v>
          </cell>
          <cell r="D123" t="str">
            <v xml:space="preserve">– </v>
          </cell>
          <cell r="E123" t="str">
            <v>De nouvelles initiatives pour le bien-être des familles</v>
          </cell>
          <cell r="F123">
            <v>0</v>
          </cell>
          <cell r="G123">
            <v>0</v>
          </cell>
          <cell r="H123">
            <v>0</v>
          </cell>
          <cell r="I123">
            <v>-1.4</v>
          </cell>
          <cell r="J123">
            <v>-1.5</v>
          </cell>
          <cell r="K123">
            <v>-2.5</v>
          </cell>
          <cell r="L123">
            <v>0</v>
          </cell>
          <cell r="M123">
            <v>0</v>
          </cell>
          <cell r="N123" t="str">
            <v>DP</v>
          </cell>
          <cell r="O123" t="str">
            <v>F</v>
          </cell>
          <cell r="P123">
            <v>0</v>
          </cell>
          <cell r="Q123">
            <v>0</v>
          </cell>
          <cell r="R123">
            <v>0</v>
          </cell>
          <cell r="S123">
            <v>0</v>
          </cell>
          <cell r="V123">
            <v>0</v>
          </cell>
          <cell r="W123">
            <v>0</v>
          </cell>
          <cell r="X123">
            <v>0</v>
          </cell>
          <cell r="Y123">
            <v>0</v>
          </cell>
          <cell r="Z123">
            <v>0</v>
          </cell>
          <cell r="AA123">
            <v>0</v>
          </cell>
          <cell r="AB123" t="str">
            <v/>
          </cell>
          <cell r="AC123" t="str">
            <v/>
          </cell>
          <cell r="AD123">
            <v>0</v>
          </cell>
          <cell r="AE123">
            <v>0</v>
          </cell>
          <cell r="AF123" t="str">
            <v/>
          </cell>
          <cell r="AG123" t="str">
            <v/>
          </cell>
          <cell r="AH123" t="str">
            <v/>
          </cell>
          <cell r="AI123" t="str">
            <v/>
          </cell>
          <cell r="AJ123" t="str">
            <v/>
          </cell>
          <cell r="AK123" t="str">
            <v/>
          </cell>
          <cell r="AL123" t="str">
            <v/>
          </cell>
          <cell r="AM123" t="str">
            <v/>
          </cell>
          <cell r="AN123" t="str">
            <v/>
          </cell>
          <cell r="AO123" t="str">
            <v/>
          </cell>
          <cell r="AP123" t="str">
            <v/>
          </cell>
          <cell r="AQ123" t="str">
            <v/>
          </cell>
          <cell r="AR123">
            <v>0</v>
          </cell>
          <cell r="AS123">
            <v>0</v>
          </cell>
        </row>
        <row r="124">
          <cell r="A124" t="str">
            <v/>
          </cell>
          <cell r="B124">
            <v>0</v>
          </cell>
          <cell r="C124">
            <v>0</v>
          </cell>
          <cell r="D124" t="str">
            <v xml:space="preserve">– </v>
          </cell>
          <cell r="E124" t="str">
            <v>Un investissement de 126 M$ pour la construction de 1 500 logements sociaux</v>
          </cell>
          <cell r="F124">
            <v>0</v>
          </cell>
          <cell r="G124">
            <v>0</v>
          </cell>
          <cell r="H124">
            <v>0</v>
          </cell>
          <cell r="I124">
            <v>0</v>
          </cell>
          <cell r="J124">
            <v>0</v>
          </cell>
          <cell r="K124">
            <v>0</v>
          </cell>
          <cell r="L124">
            <v>0</v>
          </cell>
          <cell r="M124">
            <v>-71</v>
          </cell>
          <cell r="N124" t="str">
            <v>DP</v>
          </cell>
          <cell r="O124" t="str">
            <v>F</v>
          </cell>
          <cell r="P124">
            <v>0</v>
          </cell>
          <cell r="Q124">
            <v>0</v>
          </cell>
          <cell r="R124">
            <v>0</v>
          </cell>
          <cell r="S124">
            <v>0</v>
          </cell>
          <cell r="V124">
            <v>0</v>
          </cell>
          <cell r="W124">
            <v>0</v>
          </cell>
          <cell r="X124">
            <v>0</v>
          </cell>
          <cell r="Y124">
            <v>0</v>
          </cell>
          <cell r="Z124">
            <v>0</v>
          </cell>
          <cell r="AA124">
            <v>0</v>
          </cell>
          <cell r="AB124" t="str">
            <v/>
          </cell>
          <cell r="AC124" t="str">
            <v/>
          </cell>
          <cell r="AD124">
            <v>0</v>
          </cell>
          <cell r="AE124">
            <v>0</v>
          </cell>
          <cell r="AF124" t="str">
            <v/>
          </cell>
          <cell r="AG124" t="str">
            <v/>
          </cell>
          <cell r="AH124" t="str">
            <v/>
          </cell>
          <cell r="AI124" t="str">
            <v/>
          </cell>
          <cell r="AJ124" t="str">
            <v/>
          </cell>
          <cell r="AK124" t="str">
            <v/>
          </cell>
          <cell r="AL124" t="str">
            <v/>
          </cell>
          <cell r="AM124" t="str">
            <v/>
          </cell>
          <cell r="AN124" t="str">
            <v/>
          </cell>
          <cell r="AO124" t="str">
            <v/>
          </cell>
          <cell r="AP124" t="str">
            <v/>
          </cell>
          <cell r="AQ124" t="str">
            <v/>
          </cell>
          <cell r="AR124">
            <v>0</v>
          </cell>
          <cell r="AS124">
            <v>0</v>
          </cell>
        </row>
        <row r="125">
          <cell r="A125" t="str">
            <v/>
          </cell>
          <cell r="B125">
            <v>0</v>
          </cell>
          <cell r="C125">
            <v>0</v>
          </cell>
          <cell r="D125" t="str">
            <v xml:space="preserve">– </v>
          </cell>
          <cell r="E125" t="str">
            <v>Ajout de 5 800 unités au programme de supplément au loyer</v>
          </cell>
          <cell r="F125">
            <v>0</v>
          </cell>
          <cell r="G125">
            <v>0</v>
          </cell>
          <cell r="H125">
            <v>0</v>
          </cell>
          <cell r="I125">
            <v>-4</v>
          </cell>
          <cell r="J125">
            <v>0</v>
          </cell>
          <cell r="K125">
            <v>0</v>
          </cell>
          <cell r="L125">
            <v>0</v>
          </cell>
          <cell r="M125">
            <v>0</v>
          </cell>
          <cell r="N125" t="str">
            <v>DP</v>
          </cell>
          <cell r="O125" t="str">
            <v>F</v>
          </cell>
          <cell r="P125">
            <v>0</v>
          </cell>
          <cell r="Q125">
            <v>0</v>
          </cell>
          <cell r="R125">
            <v>0</v>
          </cell>
          <cell r="S125">
            <v>0</v>
          </cell>
          <cell r="V125">
            <v>0</v>
          </cell>
          <cell r="W125">
            <v>0</v>
          </cell>
          <cell r="X125">
            <v>0</v>
          </cell>
          <cell r="Y125">
            <v>0</v>
          </cell>
          <cell r="Z125">
            <v>0</v>
          </cell>
          <cell r="AA125">
            <v>0</v>
          </cell>
          <cell r="AB125" t="str">
            <v/>
          </cell>
          <cell r="AC125" t="str">
            <v/>
          </cell>
          <cell r="AD125">
            <v>0</v>
          </cell>
          <cell r="AE125">
            <v>0</v>
          </cell>
          <cell r="AF125" t="str">
            <v/>
          </cell>
          <cell r="AG125" t="str">
            <v/>
          </cell>
          <cell r="AH125" t="str">
            <v/>
          </cell>
          <cell r="AI125" t="str">
            <v/>
          </cell>
          <cell r="AJ125" t="str">
            <v/>
          </cell>
          <cell r="AK125" t="str">
            <v/>
          </cell>
          <cell r="AL125" t="str">
            <v/>
          </cell>
          <cell r="AM125" t="str">
            <v/>
          </cell>
          <cell r="AN125" t="str">
            <v/>
          </cell>
          <cell r="AO125" t="str">
            <v/>
          </cell>
          <cell r="AP125" t="str">
            <v/>
          </cell>
          <cell r="AQ125" t="str">
            <v/>
          </cell>
          <cell r="AR125">
            <v>0</v>
          </cell>
          <cell r="AS125">
            <v>0</v>
          </cell>
        </row>
        <row r="126">
          <cell r="A126" t="str">
            <v/>
          </cell>
          <cell r="B126">
            <v>0</v>
          </cell>
          <cell r="C126">
            <v>0</v>
          </cell>
          <cell r="D126">
            <v>0</v>
          </cell>
          <cell r="E126" t="str">
            <v>•</v>
          </cell>
          <cell r="F126" t="str">
            <v>Financement par le relèvement des dépenses de programme</v>
          </cell>
          <cell r="G126">
            <v>0</v>
          </cell>
          <cell r="H126">
            <v>0</v>
          </cell>
          <cell r="I126">
            <v>0</v>
          </cell>
          <cell r="J126">
            <v>-9</v>
          </cell>
          <cell r="K126">
            <v>-14</v>
          </cell>
          <cell r="L126">
            <v>-20</v>
          </cell>
          <cell r="M126">
            <v>-25</v>
          </cell>
          <cell r="N126" t="str">
            <v>DR</v>
          </cell>
          <cell r="O126" t="str">
            <v>F</v>
          </cell>
          <cell r="P126">
            <v>0</v>
          </cell>
          <cell r="Q126">
            <v>0</v>
          </cell>
          <cell r="R126">
            <v>0</v>
          </cell>
          <cell r="S126">
            <v>0</v>
          </cell>
          <cell r="V126">
            <v>0</v>
          </cell>
          <cell r="W126">
            <v>0</v>
          </cell>
          <cell r="X126">
            <v>0</v>
          </cell>
          <cell r="Y126">
            <v>0</v>
          </cell>
          <cell r="Z126">
            <v>0</v>
          </cell>
          <cell r="AA126">
            <v>0</v>
          </cell>
          <cell r="AB126" t="str">
            <v/>
          </cell>
          <cell r="AC126" t="str">
            <v/>
          </cell>
          <cell r="AD126">
            <v>0</v>
          </cell>
          <cell r="AE126">
            <v>0</v>
          </cell>
          <cell r="AF126" t="str">
            <v/>
          </cell>
          <cell r="AG126" t="str">
            <v/>
          </cell>
          <cell r="AH126" t="str">
            <v/>
          </cell>
          <cell r="AI126" t="str">
            <v/>
          </cell>
          <cell r="AJ126" t="str">
            <v/>
          </cell>
          <cell r="AK126" t="str">
            <v/>
          </cell>
          <cell r="AL126" t="str">
            <v/>
          </cell>
          <cell r="AM126" t="str">
            <v/>
          </cell>
          <cell r="AN126" t="str">
            <v/>
          </cell>
          <cell r="AO126" t="str">
            <v/>
          </cell>
          <cell r="AP126" t="str">
            <v/>
          </cell>
          <cell r="AQ126" t="str">
            <v/>
          </cell>
          <cell r="AR126">
            <v>0</v>
          </cell>
          <cell r="AS126">
            <v>0</v>
          </cell>
        </row>
        <row r="127">
          <cell r="A127" t="str">
            <v/>
          </cell>
          <cell r="B127">
            <v>0</v>
          </cell>
          <cell r="C127">
            <v>0</v>
          </cell>
          <cell r="D127" t="str">
            <v xml:space="preserve">– </v>
          </cell>
          <cell r="E127" t="str">
            <v>Poursuite du programme RénoVillage</v>
          </cell>
          <cell r="F127">
            <v>0</v>
          </cell>
          <cell r="G127">
            <v>0</v>
          </cell>
          <cell r="H127">
            <v>0</v>
          </cell>
          <cell r="I127">
            <v>-5</v>
          </cell>
          <cell r="J127">
            <v>0</v>
          </cell>
          <cell r="K127">
            <v>0</v>
          </cell>
          <cell r="L127">
            <v>0</v>
          </cell>
          <cell r="M127">
            <v>0</v>
          </cell>
          <cell r="N127" t="str">
            <v>DP</v>
          </cell>
          <cell r="O127" t="str">
            <v>F</v>
          </cell>
          <cell r="P127">
            <v>0</v>
          </cell>
          <cell r="Q127">
            <v>0</v>
          </cell>
          <cell r="R127">
            <v>0</v>
          </cell>
          <cell r="S127">
            <v>0</v>
          </cell>
          <cell r="V127">
            <v>0</v>
          </cell>
          <cell r="W127">
            <v>0</v>
          </cell>
          <cell r="X127">
            <v>0</v>
          </cell>
          <cell r="Y127">
            <v>0</v>
          </cell>
          <cell r="Z127">
            <v>0</v>
          </cell>
          <cell r="AA127">
            <v>0</v>
          </cell>
          <cell r="AB127" t="str">
            <v/>
          </cell>
          <cell r="AC127" t="str">
            <v/>
          </cell>
          <cell r="AD127">
            <v>0</v>
          </cell>
          <cell r="AE127">
            <v>0</v>
          </cell>
          <cell r="AF127" t="str">
            <v/>
          </cell>
          <cell r="AG127" t="str">
            <v/>
          </cell>
          <cell r="AH127" t="str">
            <v/>
          </cell>
          <cell r="AI127" t="str">
            <v/>
          </cell>
          <cell r="AJ127" t="str">
            <v/>
          </cell>
          <cell r="AK127" t="str">
            <v/>
          </cell>
          <cell r="AL127" t="str">
            <v/>
          </cell>
          <cell r="AM127" t="str">
            <v/>
          </cell>
          <cell r="AN127" t="str">
            <v/>
          </cell>
          <cell r="AO127" t="str">
            <v/>
          </cell>
          <cell r="AP127" t="str">
            <v/>
          </cell>
          <cell r="AQ127" t="str">
            <v/>
          </cell>
          <cell r="AR127">
            <v>0</v>
          </cell>
          <cell r="AS127">
            <v>0</v>
          </cell>
        </row>
        <row r="128">
          <cell r="A128" t="str">
            <v/>
          </cell>
          <cell r="B128">
            <v>0</v>
          </cell>
          <cell r="C128">
            <v>0</v>
          </cell>
          <cell r="D128" t="str">
            <v xml:space="preserve">– </v>
          </cell>
          <cell r="E128" t="str">
            <v xml:space="preserve">Programme de soutien aux coopératives d'habitation affectées par la fin du programme d'aide fédéral </v>
          </cell>
          <cell r="F128">
            <v>0</v>
          </cell>
          <cell r="G128">
            <v>0</v>
          </cell>
          <cell r="H128">
            <v>0</v>
          </cell>
          <cell r="I128">
            <v>-3</v>
          </cell>
          <cell r="J128">
            <v>-3</v>
          </cell>
          <cell r="K128">
            <v>0</v>
          </cell>
          <cell r="L128">
            <v>0</v>
          </cell>
          <cell r="M128">
            <v>0</v>
          </cell>
          <cell r="N128" t="str">
            <v>DP</v>
          </cell>
          <cell r="O128" t="str">
            <v>F</v>
          </cell>
          <cell r="P128">
            <v>0</v>
          </cell>
          <cell r="Q128">
            <v>0</v>
          </cell>
          <cell r="R128">
            <v>0</v>
          </cell>
          <cell r="S128">
            <v>0</v>
          </cell>
          <cell r="V128">
            <v>0</v>
          </cell>
          <cell r="W128">
            <v>0</v>
          </cell>
          <cell r="X128">
            <v>0</v>
          </cell>
          <cell r="Y128">
            <v>0</v>
          </cell>
          <cell r="Z128">
            <v>0</v>
          </cell>
          <cell r="AA128">
            <v>0</v>
          </cell>
          <cell r="AB128" t="str">
            <v/>
          </cell>
          <cell r="AC128" t="str">
            <v/>
          </cell>
          <cell r="AD128">
            <v>0</v>
          </cell>
          <cell r="AE128">
            <v>0</v>
          </cell>
          <cell r="AF128" t="str">
            <v/>
          </cell>
          <cell r="AG128" t="str">
            <v/>
          </cell>
          <cell r="AH128" t="str">
            <v/>
          </cell>
          <cell r="AI128" t="str">
            <v/>
          </cell>
          <cell r="AJ128" t="str">
            <v/>
          </cell>
          <cell r="AK128" t="str">
            <v/>
          </cell>
          <cell r="AL128" t="str">
            <v/>
          </cell>
          <cell r="AM128" t="str">
            <v/>
          </cell>
          <cell r="AN128" t="str">
            <v/>
          </cell>
          <cell r="AO128" t="str">
            <v/>
          </cell>
          <cell r="AP128" t="str">
            <v/>
          </cell>
          <cell r="AQ128" t="str">
            <v/>
          </cell>
          <cell r="AR128">
            <v>0</v>
          </cell>
          <cell r="AS128">
            <v>0</v>
          </cell>
        </row>
        <row r="129">
          <cell r="A129" t="str">
            <v/>
          </cell>
          <cell r="B129">
            <v>0</v>
          </cell>
          <cell r="C129">
            <v>0</v>
          </cell>
          <cell r="D129" t="str">
            <v xml:space="preserve">– </v>
          </cell>
          <cell r="E129" t="str">
            <v>Soutenir la fondation du Dr Julien pour le développement du réseau de pédiatrie sociale</v>
          </cell>
          <cell r="F129">
            <v>0</v>
          </cell>
          <cell r="G129">
            <v>0</v>
          </cell>
          <cell r="H129">
            <v>0</v>
          </cell>
          <cell r="I129">
            <v>-1</v>
          </cell>
          <cell r="J129">
            <v>-3</v>
          </cell>
          <cell r="K129">
            <v>0</v>
          </cell>
          <cell r="L129">
            <v>0</v>
          </cell>
          <cell r="M129">
            <v>0</v>
          </cell>
          <cell r="N129" t="str">
            <v>DP</v>
          </cell>
          <cell r="O129" t="str">
            <v>F</v>
          </cell>
          <cell r="P129">
            <v>0</v>
          </cell>
          <cell r="Q129">
            <v>0</v>
          </cell>
          <cell r="R129">
            <v>0</v>
          </cell>
          <cell r="S129">
            <v>0</v>
          </cell>
          <cell r="V129">
            <v>0</v>
          </cell>
          <cell r="W129">
            <v>0</v>
          </cell>
          <cell r="X129">
            <v>0</v>
          </cell>
          <cell r="Y129">
            <v>0</v>
          </cell>
          <cell r="Z129">
            <v>0</v>
          </cell>
          <cell r="AA129">
            <v>0</v>
          </cell>
          <cell r="AB129" t="str">
            <v/>
          </cell>
          <cell r="AC129" t="str">
            <v/>
          </cell>
          <cell r="AD129">
            <v>0</v>
          </cell>
          <cell r="AE129">
            <v>0</v>
          </cell>
          <cell r="AF129" t="str">
            <v/>
          </cell>
          <cell r="AG129" t="str">
            <v/>
          </cell>
          <cell r="AH129" t="str">
            <v/>
          </cell>
          <cell r="AI129" t="str">
            <v/>
          </cell>
          <cell r="AJ129" t="str">
            <v/>
          </cell>
          <cell r="AK129" t="str">
            <v/>
          </cell>
          <cell r="AL129" t="str">
            <v/>
          </cell>
          <cell r="AM129" t="str">
            <v/>
          </cell>
          <cell r="AN129" t="str">
            <v/>
          </cell>
          <cell r="AO129" t="str">
            <v/>
          </cell>
          <cell r="AP129" t="str">
            <v/>
          </cell>
          <cell r="AQ129" t="str">
            <v/>
          </cell>
          <cell r="AR129">
            <v>0</v>
          </cell>
          <cell r="AS129">
            <v>0</v>
          </cell>
        </row>
        <row r="130">
          <cell r="A130" t="str">
            <v/>
          </cell>
          <cell r="B130">
            <v>0</v>
          </cell>
          <cell r="C130">
            <v>0</v>
          </cell>
          <cell r="D130" t="str">
            <v xml:space="preserve">– </v>
          </cell>
          <cell r="E130" t="str">
            <v>Poursuite du partenariat avec le CIRANO</v>
          </cell>
          <cell r="F130">
            <v>0</v>
          </cell>
          <cell r="G130">
            <v>0</v>
          </cell>
          <cell r="H130">
            <v>0</v>
          </cell>
          <cell r="I130">
            <v>-1.5</v>
          </cell>
          <cell r="J130">
            <v>-2</v>
          </cell>
          <cell r="K130">
            <v>-2</v>
          </cell>
          <cell r="L130">
            <v>-2</v>
          </cell>
          <cell r="M130">
            <v>-2</v>
          </cell>
          <cell r="N130" t="str">
            <v>DR</v>
          </cell>
          <cell r="O130" t="str">
            <v>F</v>
          </cell>
          <cell r="P130">
            <v>0</v>
          </cell>
          <cell r="Q130">
            <v>0</v>
          </cell>
          <cell r="R130">
            <v>0</v>
          </cell>
          <cell r="S130">
            <v>0</v>
          </cell>
          <cell r="V130">
            <v>0</v>
          </cell>
          <cell r="W130">
            <v>0</v>
          </cell>
          <cell r="X130">
            <v>0</v>
          </cell>
          <cell r="Y130">
            <v>0</v>
          </cell>
          <cell r="Z130">
            <v>0</v>
          </cell>
          <cell r="AA130">
            <v>0</v>
          </cell>
          <cell r="AB130" t="str">
            <v/>
          </cell>
          <cell r="AC130" t="str">
            <v/>
          </cell>
          <cell r="AD130">
            <v>0</v>
          </cell>
          <cell r="AE130">
            <v>0</v>
          </cell>
          <cell r="AF130" t="str">
            <v/>
          </cell>
          <cell r="AG130" t="str">
            <v/>
          </cell>
          <cell r="AH130" t="str">
            <v/>
          </cell>
          <cell r="AI130" t="str">
            <v/>
          </cell>
          <cell r="AJ130" t="str">
            <v/>
          </cell>
          <cell r="AK130" t="str">
            <v/>
          </cell>
          <cell r="AL130" t="str">
            <v/>
          </cell>
          <cell r="AM130" t="str">
            <v/>
          </cell>
          <cell r="AN130" t="str">
            <v/>
          </cell>
          <cell r="AO130" t="str">
            <v/>
          </cell>
          <cell r="AP130" t="str">
            <v/>
          </cell>
          <cell r="AQ130" t="str">
            <v/>
          </cell>
          <cell r="AR130">
            <v>0</v>
          </cell>
          <cell r="AS130">
            <v>0</v>
          </cell>
        </row>
        <row r="131">
          <cell r="A131" t="str">
            <v/>
          </cell>
          <cell r="B131">
            <v>0</v>
          </cell>
          <cell r="C131">
            <v>0</v>
          </cell>
          <cell r="D131" t="str">
            <v xml:space="preserve">– </v>
          </cell>
          <cell r="E131" t="str">
            <v>Partenariat avec l'Institut du Québec</v>
          </cell>
          <cell r="F131">
            <v>0</v>
          </cell>
          <cell r="G131">
            <v>0</v>
          </cell>
          <cell r="H131">
            <v>0</v>
          </cell>
          <cell r="I131">
            <v>-0.5</v>
          </cell>
          <cell r="J131">
            <v>0</v>
          </cell>
          <cell r="K131">
            <v>0</v>
          </cell>
          <cell r="L131">
            <v>0</v>
          </cell>
          <cell r="M131">
            <v>0</v>
          </cell>
          <cell r="N131" t="str">
            <v>DR</v>
          </cell>
          <cell r="O131" t="str">
            <v>F</v>
          </cell>
          <cell r="P131">
            <v>0</v>
          </cell>
          <cell r="Q131">
            <v>0</v>
          </cell>
          <cell r="R131" t="str">
            <v>N</v>
          </cell>
          <cell r="S131">
            <v>0</v>
          </cell>
          <cell r="V131">
            <v>0</v>
          </cell>
          <cell r="W131">
            <v>0</v>
          </cell>
          <cell r="X131">
            <v>0</v>
          </cell>
          <cell r="Y131">
            <v>0</v>
          </cell>
          <cell r="Z131">
            <v>0</v>
          </cell>
          <cell r="AA131">
            <v>0</v>
          </cell>
          <cell r="AB131" t="str">
            <v/>
          </cell>
          <cell r="AC131" t="str">
            <v/>
          </cell>
          <cell r="AD131">
            <v>0</v>
          </cell>
          <cell r="AE131">
            <v>0</v>
          </cell>
          <cell r="AF131" t="str">
            <v/>
          </cell>
          <cell r="AG131" t="str">
            <v/>
          </cell>
          <cell r="AH131" t="str">
            <v/>
          </cell>
          <cell r="AI131" t="str">
            <v/>
          </cell>
          <cell r="AJ131" t="str">
            <v/>
          </cell>
          <cell r="AK131" t="str">
            <v/>
          </cell>
          <cell r="AL131" t="str">
            <v/>
          </cell>
          <cell r="AM131" t="str">
            <v/>
          </cell>
          <cell r="AN131" t="str">
            <v/>
          </cell>
          <cell r="AO131" t="str">
            <v/>
          </cell>
          <cell r="AP131" t="str">
            <v/>
          </cell>
          <cell r="AQ131" t="str">
            <v/>
          </cell>
          <cell r="AR131">
            <v>0</v>
          </cell>
          <cell r="AS131">
            <v>0</v>
          </cell>
        </row>
        <row r="132">
          <cell r="A132" t="str">
            <v/>
          </cell>
          <cell r="B132">
            <v>0</v>
          </cell>
          <cell r="C132">
            <v>0</v>
          </cell>
          <cell r="D132" t="str">
            <v xml:space="preserve">– </v>
          </cell>
          <cell r="E132" t="str">
            <v>Fonds de la commission des relations de travail</v>
          </cell>
          <cell r="F132">
            <v>0</v>
          </cell>
          <cell r="G132">
            <v>0</v>
          </cell>
          <cell r="H132">
            <v>0</v>
          </cell>
          <cell r="I132">
            <v>-3</v>
          </cell>
          <cell r="J132">
            <v>0</v>
          </cell>
          <cell r="K132">
            <v>0</v>
          </cell>
          <cell r="L132">
            <v>0</v>
          </cell>
          <cell r="M132">
            <v>0</v>
          </cell>
          <cell r="N132" t="str">
            <v>DR</v>
          </cell>
          <cell r="O132" t="str">
            <v>F</v>
          </cell>
          <cell r="P132">
            <v>0</v>
          </cell>
          <cell r="Q132">
            <v>0</v>
          </cell>
          <cell r="R132" t="str">
            <v>N</v>
          </cell>
          <cell r="S132">
            <v>0</v>
          </cell>
          <cell r="V132">
            <v>0</v>
          </cell>
          <cell r="W132">
            <v>0</v>
          </cell>
          <cell r="X132">
            <v>0</v>
          </cell>
          <cell r="Y132">
            <v>0</v>
          </cell>
          <cell r="Z132">
            <v>0</v>
          </cell>
          <cell r="AA132">
            <v>0</v>
          </cell>
          <cell r="AB132" t="str">
            <v/>
          </cell>
          <cell r="AC132" t="str">
            <v/>
          </cell>
          <cell r="AD132">
            <v>0</v>
          </cell>
          <cell r="AE132">
            <v>0</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v>0</v>
          </cell>
          <cell r="AS132">
            <v>0</v>
          </cell>
        </row>
        <row r="133">
          <cell r="A133" t="str">
            <v>IS21</v>
          </cell>
          <cell r="B133">
            <v>0</v>
          </cell>
          <cell r="C133">
            <v>0</v>
          </cell>
          <cell r="D133" t="str">
            <v xml:space="preserve">– </v>
          </cell>
          <cell r="E133" t="str">
            <v>Majoration de 50 % du montant admissible pour le don d’un produit agricole à un organisme reconnu</v>
          </cell>
          <cell r="F133">
            <v>0</v>
          </cell>
          <cell r="G133">
            <v>0</v>
          </cell>
          <cell r="H133">
            <v>0</v>
          </cell>
          <cell r="I133">
            <v>-1</v>
          </cell>
          <cell r="J133">
            <v>-1.8</v>
          </cell>
          <cell r="K133">
            <v>-1.8</v>
          </cell>
          <cell r="L133">
            <v>-1.9</v>
          </cell>
          <cell r="M133">
            <v>-1.9</v>
          </cell>
          <cell r="N133" t="str">
            <v>RA</v>
          </cell>
          <cell r="O133" t="str">
            <v>F</v>
          </cell>
          <cell r="P133" t="str">
            <v>E</v>
          </cell>
          <cell r="Q133">
            <v>0</v>
          </cell>
          <cell r="R133">
            <v>0</v>
          </cell>
          <cell r="S133">
            <v>0</v>
          </cell>
          <cell r="V133" t="str">
            <v>OUI</v>
          </cell>
          <cell r="W133" t="str">
            <v>F</v>
          </cell>
          <cell r="X133">
            <v>0</v>
          </cell>
          <cell r="Y133" t="str">
            <v>IS</v>
          </cell>
          <cell r="Z133">
            <v>0</v>
          </cell>
          <cell r="AA133" t="str">
            <v>EE</v>
          </cell>
          <cell r="AB133" t="str">
            <v>IS_F</v>
          </cell>
          <cell r="AC133" t="str">
            <v/>
          </cell>
          <cell r="AD133">
            <v>0</v>
          </cell>
          <cell r="AE133">
            <v>0</v>
          </cell>
          <cell r="AF133" t="str">
            <v>IS</v>
          </cell>
          <cell r="AG133" t="str">
            <v/>
          </cell>
          <cell r="AH133" t="str">
            <v/>
          </cell>
          <cell r="AI133" t="str">
            <v>IS21</v>
          </cell>
          <cell r="AJ133" t="str">
            <v/>
          </cell>
          <cell r="AK133" t="str">
            <v/>
          </cell>
          <cell r="AL133" t="str">
            <v/>
          </cell>
          <cell r="AM133" t="str">
            <v/>
          </cell>
          <cell r="AN133" t="str">
            <v/>
          </cell>
          <cell r="AO133" t="str">
            <v>IS21</v>
          </cell>
          <cell r="AP133" t="str">
            <v>F</v>
          </cell>
          <cell r="AQ133" t="str">
            <v>OUI</v>
          </cell>
          <cell r="AR133">
            <v>0</v>
          </cell>
          <cell r="AS133">
            <v>0</v>
          </cell>
        </row>
        <row r="134">
          <cell r="A134" t="str">
            <v/>
          </cell>
          <cell r="B134">
            <v>0</v>
          </cell>
          <cell r="C134">
            <v>0</v>
          </cell>
          <cell r="D134" t="str">
            <v xml:space="preserve">Sous-total </v>
          </cell>
          <cell r="E134">
            <v>0</v>
          </cell>
          <cell r="F134">
            <v>0</v>
          </cell>
          <cell r="G134">
            <v>0</v>
          </cell>
          <cell r="H134">
            <v>0</v>
          </cell>
          <cell r="I134">
            <v>-27.9</v>
          </cell>
          <cell r="J134">
            <v>-34.199999999999996</v>
          </cell>
          <cell r="K134">
            <v>-37.599999999999994</v>
          </cell>
          <cell r="L134">
            <v>-45.699999999999996</v>
          </cell>
          <cell r="M134">
            <v>-125.80000000000001</v>
          </cell>
          <cell r="N134">
            <v>0</v>
          </cell>
          <cell r="O134">
            <v>0</v>
          </cell>
          <cell r="P134">
            <v>0</v>
          </cell>
          <cell r="Q134">
            <v>0</v>
          </cell>
          <cell r="R134">
            <v>0</v>
          </cell>
          <cell r="S134">
            <v>0</v>
          </cell>
          <cell r="V134">
            <v>0</v>
          </cell>
          <cell r="W134">
            <v>0</v>
          </cell>
          <cell r="X134">
            <v>0</v>
          </cell>
          <cell r="Y134">
            <v>0</v>
          </cell>
          <cell r="Z134">
            <v>0</v>
          </cell>
          <cell r="AA134">
            <v>0</v>
          </cell>
          <cell r="AB134" t="str">
            <v/>
          </cell>
          <cell r="AC134" t="str">
            <v/>
          </cell>
          <cell r="AD134">
            <v>0</v>
          </cell>
          <cell r="AE134">
            <v>0</v>
          </cell>
          <cell r="AF134" t="str">
            <v/>
          </cell>
          <cell r="AG134" t="str">
            <v/>
          </cell>
          <cell r="AH134" t="str">
            <v/>
          </cell>
          <cell r="AI134" t="str">
            <v/>
          </cell>
          <cell r="AJ134" t="str">
            <v/>
          </cell>
          <cell r="AK134" t="str">
            <v/>
          </cell>
          <cell r="AL134" t="str">
            <v/>
          </cell>
          <cell r="AM134" t="str">
            <v/>
          </cell>
          <cell r="AN134" t="str">
            <v/>
          </cell>
          <cell r="AO134" t="str">
            <v/>
          </cell>
          <cell r="AP134" t="str">
            <v/>
          </cell>
          <cell r="AQ134" t="str">
            <v/>
          </cell>
          <cell r="AR134">
            <v>0</v>
          </cell>
          <cell r="AS134">
            <v>0</v>
          </cell>
        </row>
        <row r="135">
          <cell r="A135" t="str">
            <v/>
          </cell>
          <cell r="B135">
            <v>0</v>
          </cell>
          <cell r="C135" t="str">
            <v>4.2</v>
          </cell>
          <cell r="D135" t="str">
            <v>Appuyer le développement du secteur culturel québécois</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V135">
            <v>0</v>
          </cell>
          <cell r="W135">
            <v>0</v>
          </cell>
          <cell r="X135">
            <v>0</v>
          </cell>
          <cell r="Y135">
            <v>0</v>
          </cell>
          <cell r="Z135">
            <v>0</v>
          </cell>
          <cell r="AA135">
            <v>0</v>
          </cell>
          <cell r="AB135" t="str">
            <v/>
          </cell>
          <cell r="AC135" t="str">
            <v/>
          </cell>
          <cell r="AD135">
            <v>0</v>
          </cell>
          <cell r="AE135">
            <v>0</v>
          </cell>
          <cell r="AF135" t="str">
            <v/>
          </cell>
          <cell r="AG135" t="str">
            <v/>
          </cell>
          <cell r="AH135" t="str">
            <v/>
          </cell>
          <cell r="AI135" t="str">
            <v/>
          </cell>
          <cell r="AJ135" t="str">
            <v/>
          </cell>
          <cell r="AK135" t="str">
            <v/>
          </cell>
          <cell r="AL135" t="str">
            <v/>
          </cell>
          <cell r="AM135" t="str">
            <v/>
          </cell>
          <cell r="AN135" t="str">
            <v/>
          </cell>
          <cell r="AO135" t="str">
            <v/>
          </cell>
          <cell r="AP135" t="str">
            <v/>
          </cell>
          <cell r="AQ135" t="str">
            <v/>
          </cell>
          <cell r="AR135">
            <v>0</v>
          </cell>
          <cell r="AS135">
            <v>0</v>
          </cell>
        </row>
        <row r="136">
          <cell r="A136" t="str">
            <v/>
          </cell>
          <cell r="B136">
            <v>0</v>
          </cell>
          <cell r="C136">
            <v>0</v>
          </cell>
          <cell r="D136" t="str">
            <v xml:space="preserve">– </v>
          </cell>
          <cell r="E136" t="str">
            <v>Des investissements supplémentaires en faveur du secteur culturel québécois</v>
          </cell>
          <cell r="F136">
            <v>0</v>
          </cell>
          <cell r="G136">
            <v>0</v>
          </cell>
          <cell r="H136">
            <v>0</v>
          </cell>
          <cell r="I136">
            <v>-12</v>
          </cell>
          <cell r="J136">
            <v>-12</v>
          </cell>
          <cell r="K136">
            <v>0</v>
          </cell>
          <cell r="L136">
            <v>0</v>
          </cell>
          <cell r="M136">
            <v>0</v>
          </cell>
          <cell r="N136" t="str">
            <v>DP</v>
          </cell>
          <cell r="O136" t="str">
            <v>F</v>
          </cell>
          <cell r="P136">
            <v>0</v>
          </cell>
          <cell r="Q136">
            <v>0</v>
          </cell>
          <cell r="R136">
            <v>0</v>
          </cell>
          <cell r="S136">
            <v>0</v>
          </cell>
          <cell r="V136">
            <v>0</v>
          </cell>
          <cell r="W136">
            <v>0</v>
          </cell>
          <cell r="X136">
            <v>0</v>
          </cell>
          <cell r="Y136">
            <v>0</v>
          </cell>
          <cell r="Z136">
            <v>0</v>
          </cell>
          <cell r="AA136">
            <v>0</v>
          </cell>
          <cell r="AB136" t="str">
            <v/>
          </cell>
          <cell r="AC136" t="str">
            <v/>
          </cell>
          <cell r="AD136">
            <v>0</v>
          </cell>
          <cell r="AE136">
            <v>0</v>
          </cell>
          <cell r="AF136" t="str">
            <v/>
          </cell>
          <cell r="AG136" t="str">
            <v/>
          </cell>
          <cell r="AH136" t="str">
            <v/>
          </cell>
          <cell r="AI136" t="str">
            <v/>
          </cell>
          <cell r="AJ136" t="str">
            <v/>
          </cell>
          <cell r="AK136" t="str">
            <v/>
          </cell>
          <cell r="AL136" t="str">
            <v/>
          </cell>
          <cell r="AM136" t="str">
            <v/>
          </cell>
          <cell r="AN136" t="str">
            <v/>
          </cell>
          <cell r="AO136" t="str">
            <v/>
          </cell>
          <cell r="AP136" t="str">
            <v/>
          </cell>
          <cell r="AQ136" t="str">
            <v/>
          </cell>
          <cell r="AR136">
            <v>0</v>
          </cell>
          <cell r="AS136">
            <v>0</v>
          </cell>
        </row>
        <row r="137">
          <cell r="A137" t="str">
            <v/>
          </cell>
          <cell r="B137">
            <v>0</v>
          </cell>
          <cell r="C137">
            <v>0</v>
          </cell>
          <cell r="D137">
            <v>0</v>
          </cell>
          <cell r="E137" t="str">
            <v>•</v>
          </cell>
          <cell r="F137" t="str">
            <v>Financement par le relèvement des dépenses de programme</v>
          </cell>
          <cell r="G137">
            <v>0</v>
          </cell>
          <cell r="H137">
            <v>0</v>
          </cell>
          <cell r="I137">
            <v>-5</v>
          </cell>
          <cell r="J137">
            <v>-5</v>
          </cell>
          <cell r="K137">
            <v>-5</v>
          </cell>
          <cell r="L137">
            <v>-5</v>
          </cell>
          <cell r="M137">
            <v>-5</v>
          </cell>
          <cell r="N137" t="str">
            <v>DR</v>
          </cell>
          <cell r="O137" t="str">
            <v>F</v>
          </cell>
          <cell r="P137">
            <v>0</v>
          </cell>
          <cell r="Q137">
            <v>0</v>
          </cell>
          <cell r="R137" t="str">
            <v>N</v>
          </cell>
          <cell r="S137">
            <v>0</v>
          </cell>
          <cell r="V137">
            <v>0</v>
          </cell>
          <cell r="W137">
            <v>0</v>
          </cell>
          <cell r="X137">
            <v>0</v>
          </cell>
          <cell r="Y137">
            <v>0</v>
          </cell>
          <cell r="Z137">
            <v>0</v>
          </cell>
          <cell r="AA137">
            <v>0</v>
          </cell>
          <cell r="AB137" t="str">
            <v/>
          </cell>
          <cell r="AC137" t="str">
            <v/>
          </cell>
          <cell r="AD137">
            <v>0</v>
          </cell>
          <cell r="AE137">
            <v>0</v>
          </cell>
          <cell r="AF137" t="str">
            <v/>
          </cell>
          <cell r="AG137" t="str">
            <v/>
          </cell>
          <cell r="AH137" t="str">
            <v/>
          </cell>
          <cell r="AI137" t="str">
            <v/>
          </cell>
          <cell r="AJ137" t="str">
            <v/>
          </cell>
          <cell r="AK137" t="str">
            <v/>
          </cell>
          <cell r="AL137" t="str">
            <v/>
          </cell>
          <cell r="AM137" t="str">
            <v/>
          </cell>
          <cell r="AN137" t="str">
            <v/>
          </cell>
          <cell r="AO137" t="str">
            <v/>
          </cell>
          <cell r="AP137" t="str">
            <v/>
          </cell>
          <cell r="AQ137" t="str">
            <v/>
          </cell>
          <cell r="AR137">
            <v>0</v>
          </cell>
          <cell r="AS137">
            <v>0</v>
          </cell>
        </row>
        <row r="138">
          <cell r="A138" t="str">
            <v/>
          </cell>
          <cell r="B138">
            <v>0</v>
          </cell>
          <cell r="C138">
            <v>0</v>
          </cell>
          <cell r="D138" t="str">
            <v xml:space="preserve">Sous-total </v>
          </cell>
          <cell r="E138">
            <v>0</v>
          </cell>
          <cell r="F138">
            <v>0</v>
          </cell>
          <cell r="G138">
            <v>0</v>
          </cell>
          <cell r="H138">
            <v>0</v>
          </cell>
          <cell r="I138">
            <v>-17</v>
          </cell>
          <cell r="J138">
            <v>-17</v>
          </cell>
          <cell r="K138">
            <v>-5</v>
          </cell>
          <cell r="L138">
            <v>-5</v>
          </cell>
          <cell r="M138">
            <v>-5</v>
          </cell>
          <cell r="N138">
            <v>0</v>
          </cell>
          <cell r="O138">
            <v>0</v>
          </cell>
          <cell r="P138">
            <v>0</v>
          </cell>
          <cell r="Q138">
            <v>0</v>
          </cell>
          <cell r="R138">
            <v>0</v>
          </cell>
          <cell r="S138">
            <v>0</v>
          </cell>
          <cell r="V138">
            <v>0</v>
          </cell>
          <cell r="W138">
            <v>0</v>
          </cell>
          <cell r="X138">
            <v>0</v>
          </cell>
          <cell r="Y138">
            <v>0</v>
          </cell>
          <cell r="Z138">
            <v>0</v>
          </cell>
          <cell r="AA138">
            <v>0</v>
          </cell>
          <cell r="AB138" t="str">
            <v/>
          </cell>
          <cell r="AC138" t="str">
            <v/>
          </cell>
          <cell r="AD138">
            <v>0</v>
          </cell>
          <cell r="AE138">
            <v>0</v>
          </cell>
          <cell r="AF138" t="str">
            <v/>
          </cell>
          <cell r="AG138" t="str">
            <v/>
          </cell>
          <cell r="AH138" t="str">
            <v/>
          </cell>
          <cell r="AI138" t="str">
            <v/>
          </cell>
          <cell r="AJ138" t="str">
            <v/>
          </cell>
          <cell r="AK138" t="str">
            <v/>
          </cell>
          <cell r="AL138" t="str">
            <v/>
          </cell>
          <cell r="AM138" t="str">
            <v/>
          </cell>
          <cell r="AN138" t="str">
            <v/>
          </cell>
          <cell r="AO138" t="str">
            <v/>
          </cell>
          <cell r="AP138" t="str">
            <v/>
          </cell>
          <cell r="AQ138" t="str">
            <v/>
          </cell>
          <cell r="AR138">
            <v>0</v>
          </cell>
          <cell r="AS138">
            <v>0</v>
          </cell>
        </row>
        <row r="139">
          <cell r="A139" t="str">
            <v/>
          </cell>
          <cell r="B139" t="str">
            <v xml:space="preserve">SOUS-TOTAL - </v>
          </cell>
          <cell r="C139">
            <v>0</v>
          </cell>
          <cell r="D139">
            <v>0</v>
          </cell>
          <cell r="E139">
            <v>0</v>
          </cell>
          <cell r="F139">
            <v>0</v>
          </cell>
          <cell r="G139" t="str">
            <v>DES NOUVELLES INITIATIVES POUR LES COLLECTIVITÉS ET LA CULTURE</v>
          </cell>
          <cell r="H139">
            <v>0</v>
          </cell>
          <cell r="I139">
            <v>-44.9</v>
          </cell>
          <cell r="J139">
            <v>-51.199999999999996</v>
          </cell>
          <cell r="K139">
            <v>-42.599999999999994</v>
          </cell>
          <cell r="L139">
            <v>-50.699999999999996</v>
          </cell>
          <cell r="M139">
            <v>-130.80000000000001</v>
          </cell>
          <cell r="N139">
            <v>0</v>
          </cell>
          <cell r="O139">
            <v>0</v>
          </cell>
          <cell r="P139">
            <v>0</v>
          </cell>
          <cell r="Q139">
            <v>0</v>
          </cell>
          <cell r="R139">
            <v>0</v>
          </cell>
          <cell r="S139">
            <v>0</v>
          </cell>
          <cell r="V139">
            <v>0</v>
          </cell>
          <cell r="W139">
            <v>0</v>
          </cell>
          <cell r="X139">
            <v>0</v>
          </cell>
          <cell r="Y139">
            <v>0</v>
          </cell>
          <cell r="Z139">
            <v>0</v>
          </cell>
          <cell r="AA139">
            <v>0</v>
          </cell>
          <cell r="AB139" t="str">
            <v/>
          </cell>
          <cell r="AC139" t="str">
            <v/>
          </cell>
          <cell r="AD139">
            <v>0</v>
          </cell>
          <cell r="AE139">
            <v>0</v>
          </cell>
          <cell r="AF139" t="str">
            <v/>
          </cell>
          <cell r="AG139" t="str">
            <v/>
          </cell>
          <cell r="AH139" t="str">
            <v/>
          </cell>
          <cell r="AI139" t="str">
            <v/>
          </cell>
          <cell r="AJ139" t="str">
            <v/>
          </cell>
          <cell r="AK139" t="str">
            <v/>
          </cell>
          <cell r="AL139" t="str">
            <v/>
          </cell>
          <cell r="AM139" t="str">
            <v/>
          </cell>
          <cell r="AN139" t="str">
            <v/>
          </cell>
          <cell r="AO139" t="str">
            <v/>
          </cell>
          <cell r="AP139" t="str">
            <v/>
          </cell>
          <cell r="AQ139" t="str">
            <v/>
          </cell>
          <cell r="AR139">
            <v>0</v>
          </cell>
          <cell r="AS139">
            <v>0</v>
          </cell>
        </row>
        <row r="140">
          <cell r="A140" t="str">
            <v/>
          </cell>
          <cell r="B140" t="str">
            <v>5.</v>
          </cell>
          <cell r="C140" t="str">
            <v>AUTRES MESURES</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V140">
            <v>0</v>
          </cell>
          <cell r="W140">
            <v>0</v>
          </cell>
          <cell r="X140">
            <v>0</v>
          </cell>
          <cell r="Y140">
            <v>0</v>
          </cell>
          <cell r="Z140">
            <v>0</v>
          </cell>
          <cell r="AA140">
            <v>0</v>
          </cell>
          <cell r="AB140" t="str">
            <v/>
          </cell>
          <cell r="AC140" t="str">
            <v/>
          </cell>
          <cell r="AD140">
            <v>0</v>
          </cell>
          <cell r="AE140">
            <v>0</v>
          </cell>
          <cell r="AF140" t="str">
            <v/>
          </cell>
          <cell r="AG140" t="str">
            <v/>
          </cell>
          <cell r="AH140" t="str">
            <v/>
          </cell>
          <cell r="AI140" t="str">
            <v/>
          </cell>
          <cell r="AJ140" t="str">
            <v/>
          </cell>
          <cell r="AK140" t="str">
            <v/>
          </cell>
          <cell r="AL140" t="str">
            <v/>
          </cell>
          <cell r="AM140" t="str">
            <v/>
          </cell>
          <cell r="AN140" t="str">
            <v/>
          </cell>
          <cell r="AO140" t="str">
            <v/>
          </cell>
          <cell r="AP140" t="str">
            <v/>
          </cell>
          <cell r="AQ140" t="str">
            <v/>
          </cell>
          <cell r="AR140">
            <v>0</v>
          </cell>
          <cell r="AS140">
            <v>0</v>
          </cell>
        </row>
        <row r="141">
          <cell r="A141" t="str">
            <v/>
          </cell>
          <cell r="B141">
            <v>0</v>
          </cell>
          <cell r="C141">
            <v>0</v>
          </cell>
          <cell r="D141" t="str">
            <v xml:space="preserve">– </v>
          </cell>
          <cell r="E141" t="str">
            <v>Filtration des sites de jeux illégaux</v>
          </cell>
          <cell r="F141">
            <v>0</v>
          </cell>
          <cell r="G141">
            <v>0</v>
          </cell>
          <cell r="H141">
            <v>0</v>
          </cell>
          <cell r="I141">
            <v>0</v>
          </cell>
          <cell r="J141">
            <v>13.5</v>
          </cell>
          <cell r="K141">
            <v>27</v>
          </cell>
          <cell r="L141">
            <v>27</v>
          </cell>
          <cell r="M141">
            <v>27</v>
          </cell>
          <cell r="N141" t="str">
            <v>RE</v>
          </cell>
          <cell r="O141" t="str">
            <v>F</v>
          </cell>
          <cell r="P141">
            <v>0</v>
          </cell>
          <cell r="Q141">
            <v>0</v>
          </cell>
          <cell r="R141">
            <v>0</v>
          </cell>
          <cell r="S141">
            <v>0</v>
          </cell>
          <cell r="V141">
            <v>0</v>
          </cell>
          <cell r="W141">
            <v>0</v>
          </cell>
          <cell r="X141">
            <v>0</v>
          </cell>
          <cell r="Y141">
            <v>0</v>
          </cell>
          <cell r="Z141">
            <v>0</v>
          </cell>
          <cell r="AA141">
            <v>0</v>
          </cell>
          <cell r="AB141" t="str">
            <v/>
          </cell>
          <cell r="AC141" t="str">
            <v/>
          </cell>
          <cell r="AD141">
            <v>0</v>
          </cell>
          <cell r="AE141">
            <v>0</v>
          </cell>
          <cell r="AF141" t="str">
            <v/>
          </cell>
          <cell r="AG141" t="str">
            <v/>
          </cell>
          <cell r="AH141" t="str">
            <v/>
          </cell>
          <cell r="AI141" t="str">
            <v/>
          </cell>
          <cell r="AJ141" t="str">
            <v/>
          </cell>
          <cell r="AK141" t="str">
            <v/>
          </cell>
          <cell r="AL141" t="str">
            <v/>
          </cell>
          <cell r="AM141" t="str">
            <v/>
          </cell>
          <cell r="AN141" t="str">
            <v/>
          </cell>
          <cell r="AO141" t="str">
            <v/>
          </cell>
          <cell r="AP141" t="str">
            <v/>
          </cell>
          <cell r="AQ141" t="str">
            <v/>
          </cell>
          <cell r="AR141">
            <v>0</v>
          </cell>
          <cell r="AS141">
            <v>0</v>
          </cell>
        </row>
        <row r="142">
          <cell r="A142" t="str">
            <v/>
          </cell>
          <cell r="B142">
            <v>0</v>
          </cell>
          <cell r="C142">
            <v>0</v>
          </cell>
          <cell r="D142" t="str">
            <v xml:space="preserve">– </v>
          </cell>
          <cell r="E142" t="str">
            <v>Amélioration de la gestion des appareils de loterie vidéo</v>
          </cell>
          <cell r="F142">
            <v>0</v>
          </cell>
          <cell r="G142">
            <v>0</v>
          </cell>
          <cell r="H142">
            <v>0</v>
          </cell>
          <cell r="I142">
            <v>0</v>
          </cell>
          <cell r="J142">
            <v>15</v>
          </cell>
          <cell r="K142">
            <v>15</v>
          </cell>
          <cell r="L142">
            <v>15</v>
          </cell>
          <cell r="M142">
            <v>15</v>
          </cell>
          <cell r="N142" t="str">
            <v>RE</v>
          </cell>
          <cell r="O142" t="str">
            <v>F</v>
          </cell>
          <cell r="P142">
            <v>0</v>
          </cell>
          <cell r="Q142">
            <v>0</v>
          </cell>
          <cell r="R142">
            <v>0</v>
          </cell>
          <cell r="S142">
            <v>0</v>
          </cell>
          <cell r="V142">
            <v>0</v>
          </cell>
          <cell r="W142">
            <v>0</v>
          </cell>
          <cell r="X142">
            <v>0</v>
          </cell>
          <cell r="Y142">
            <v>0</v>
          </cell>
          <cell r="Z142">
            <v>0</v>
          </cell>
          <cell r="AA142">
            <v>0</v>
          </cell>
          <cell r="AB142" t="str">
            <v/>
          </cell>
          <cell r="AC142" t="str">
            <v/>
          </cell>
          <cell r="AD142">
            <v>0</v>
          </cell>
          <cell r="AE142">
            <v>0</v>
          </cell>
          <cell r="AF142" t="str">
            <v/>
          </cell>
          <cell r="AG142" t="str">
            <v/>
          </cell>
          <cell r="AH142" t="str">
            <v/>
          </cell>
          <cell r="AI142" t="str">
            <v/>
          </cell>
          <cell r="AJ142" t="str">
            <v/>
          </cell>
          <cell r="AK142" t="str">
            <v/>
          </cell>
          <cell r="AL142" t="str">
            <v/>
          </cell>
          <cell r="AM142" t="str">
            <v/>
          </cell>
          <cell r="AN142" t="str">
            <v/>
          </cell>
          <cell r="AO142" t="str">
            <v/>
          </cell>
          <cell r="AP142" t="str">
            <v/>
          </cell>
          <cell r="AQ142" t="str">
            <v/>
          </cell>
          <cell r="AR142">
            <v>0</v>
          </cell>
          <cell r="AS142">
            <v>0</v>
          </cell>
        </row>
        <row r="143">
          <cell r="A143" t="str">
            <v>Rdiv1</v>
          </cell>
          <cell r="B143">
            <v>0</v>
          </cell>
          <cell r="C143">
            <v>0</v>
          </cell>
          <cell r="D143" t="str">
            <v xml:space="preserve">– </v>
          </cell>
          <cell r="E143" t="str">
            <v>Revenus tirés des produits de la criminalité</v>
          </cell>
          <cell r="F143">
            <v>0</v>
          </cell>
          <cell r="G143">
            <v>0</v>
          </cell>
          <cell r="H143">
            <v>0</v>
          </cell>
          <cell r="I143">
            <v>4</v>
          </cell>
          <cell r="J143">
            <v>0</v>
          </cell>
          <cell r="K143">
            <v>0</v>
          </cell>
          <cell r="L143">
            <v>0</v>
          </cell>
          <cell r="M143">
            <v>0</v>
          </cell>
          <cell r="N143" t="str">
            <v>RA</v>
          </cell>
          <cell r="O143" t="str">
            <v>F</v>
          </cell>
          <cell r="P143" t="str">
            <v>A</v>
          </cell>
          <cell r="Q143">
            <v>0</v>
          </cell>
          <cell r="R143">
            <v>0</v>
          </cell>
          <cell r="S143">
            <v>0</v>
          </cell>
          <cell r="V143" t="str">
            <v>OUI</v>
          </cell>
          <cell r="W143" t="str">
            <v>F</v>
          </cell>
          <cell r="X143">
            <v>0</v>
          </cell>
          <cell r="Y143" t="str">
            <v>Rdiv</v>
          </cell>
          <cell r="Z143">
            <v>0</v>
          </cell>
          <cell r="AA143" t="str">
            <v>GJ</v>
          </cell>
          <cell r="AB143" t="str">
            <v>Rdiv_F</v>
          </cell>
          <cell r="AC143" t="str">
            <v/>
          </cell>
          <cell r="AD143">
            <v>0</v>
          </cell>
          <cell r="AE143">
            <v>0</v>
          </cell>
          <cell r="AF143" t="str">
            <v>Rdiv</v>
          </cell>
          <cell r="AG143" t="str">
            <v/>
          </cell>
          <cell r="AH143" t="str">
            <v/>
          </cell>
          <cell r="AI143" t="str">
            <v/>
          </cell>
          <cell r="AJ143" t="str">
            <v/>
          </cell>
          <cell r="AK143" t="str">
            <v/>
          </cell>
          <cell r="AL143" t="str">
            <v>Rdiv1</v>
          </cell>
          <cell r="AM143" t="str">
            <v/>
          </cell>
          <cell r="AN143" t="str">
            <v/>
          </cell>
          <cell r="AO143" t="str">
            <v>Rdiv1</v>
          </cell>
          <cell r="AP143" t="str">
            <v>F</v>
          </cell>
          <cell r="AQ143" t="str">
            <v>OUI</v>
          </cell>
          <cell r="AR143">
            <v>0</v>
          </cell>
          <cell r="AS143">
            <v>0</v>
          </cell>
        </row>
        <row r="144">
          <cell r="A144" t="str">
            <v/>
          </cell>
          <cell r="B144">
            <v>0</v>
          </cell>
          <cell r="C144">
            <v>0</v>
          </cell>
          <cell r="D144" t="str">
            <v xml:space="preserve">– </v>
          </cell>
          <cell r="E144" t="str">
            <v>Initiatives liées aux revenus tirés des produits de la criminalité</v>
          </cell>
          <cell r="F144">
            <v>0</v>
          </cell>
          <cell r="G144">
            <v>0</v>
          </cell>
          <cell r="H144">
            <v>0</v>
          </cell>
          <cell r="I144">
            <v>-4</v>
          </cell>
          <cell r="J144">
            <v>0</v>
          </cell>
          <cell r="K144">
            <v>0</v>
          </cell>
          <cell r="L144">
            <v>0</v>
          </cell>
          <cell r="M144">
            <v>0</v>
          </cell>
          <cell r="N144" t="str">
            <v>DR</v>
          </cell>
          <cell r="O144" t="str">
            <v>F</v>
          </cell>
          <cell r="P144">
            <v>0</v>
          </cell>
          <cell r="Q144">
            <v>0</v>
          </cell>
          <cell r="R144">
            <v>0</v>
          </cell>
          <cell r="S144">
            <v>0</v>
          </cell>
          <cell r="V144">
            <v>0</v>
          </cell>
          <cell r="W144">
            <v>0</v>
          </cell>
          <cell r="X144">
            <v>0</v>
          </cell>
          <cell r="Y144">
            <v>0</v>
          </cell>
          <cell r="Z144">
            <v>0</v>
          </cell>
          <cell r="AA144">
            <v>0</v>
          </cell>
          <cell r="AB144" t="str">
            <v/>
          </cell>
          <cell r="AC144" t="str">
            <v/>
          </cell>
          <cell r="AD144">
            <v>0</v>
          </cell>
          <cell r="AE144">
            <v>0</v>
          </cell>
          <cell r="AF144" t="str">
            <v/>
          </cell>
          <cell r="AG144" t="str">
            <v/>
          </cell>
          <cell r="AH144" t="str">
            <v/>
          </cell>
          <cell r="AI144" t="str">
            <v/>
          </cell>
          <cell r="AJ144" t="str">
            <v/>
          </cell>
          <cell r="AK144" t="str">
            <v/>
          </cell>
          <cell r="AL144" t="str">
            <v/>
          </cell>
          <cell r="AM144" t="str">
            <v/>
          </cell>
          <cell r="AN144" t="str">
            <v/>
          </cell>
          <cell r="AO144" t="str">
            <v/>
          </cell>
          <cell r="AP144" t="str">
            <v/>
          </cell>
          <cell r="AQ144" t="str">
            <v/>
          </cell>
          <cell r="AR144">
            <v>0</v>
          </cell>
          <cell r="AS144">
            <v>0</v>
          </cell>
        </row>
        <row r="145">
          <cell r="A145" t="str">
            <v/>
          </cell>
          <cell r="B145">
            <v>0</v>
          </cell>
          <cell r="C145">
            <v>0</v>
          </cell>
          <cell r="D145" t="str">
            <v xml:space="preserve">– </v>
          </cell>
          <cell r="E145" t="str">
            <v xml:space="preserve">Réduction additionnelle de la taxe spécifique sur l’essence dans les régions frontalières </v>
          </cell>
          <cell r="F145">
            <v>0</v>
          </cell>
          <cell r="G145">
            <v>0</v>
          </cell>
          <cell r="H145">
            <v>0</v>
          </cell>
          <cell r="I145">
            <v>0</v>
          </cell>
          <cell r="J145">
            <v>0</v>
          </cell>
          <cell r="K145">
            <v>0</v>
          </cell>
          <cell r="L145">
            <v>0</v>
          </cell>
          <cell r="M145">
            <v>0</v>
          </cell>
          <cell r="N145" t="str">
            <v>RA</v>
          </cell>
          <cell r="O145" t="str">
            <v>F</v>
          </cell>
          <cell r="P145" t="str">
            <v>T</v>
          </cell>
          <cell r="Q145">
            <v>0</v>
          </cell>
          <cell r="R145">
            <v>0</v>
          </cell>
          <cell r="S145">
            <v>0</v>
          </cell>
          <cell r="V145">
            <v>0</v>
          </cell>
          <cell r="W145">
            <v>0</v>
          </cell>
          <cell r="X145">
            <v>0</v>
          </cell>
          <cell r="Y145">
            <v>0</v>
          </cell>
          <cell r="Z145">
            <v>0</v>
          </cell>
          <cell r="AA145">
            <v>0</v>
          </cell>
          <cell r="AB145" t="str">
            <v/>
          </cell>
          <cell r="AC145" t="str">
            <v/>
          </cell>
          <cell r="AD145">
            <v>0</v>
          </cell>
          <cell r="AE145">
            <v>0</v>
          </cell>
          <cell r="AF145" t="str">
            <v/>
          </cell>
          <cell r="AG145" t="str">
            <v/>
          </cell>
          <cell r="AH145" t="str">
            <v/>
          </cell>
          <cell r="AI145" t="str">
            <v/>
          </cell>
          <cell r="AJ145" t="str">
            <v/>
          </cell>
          <cell r="AK145" t="str">
            <v/>
          </cell>
          <cell r="AL145" t="str">
            <v/>
          </cell>
          <cell r="AM145" t="str">
            <v/>
          </cell>
          <cell r="AN145" t="str">
            <v/>
          </cell>
          <cell r="AO145" t="str">
            <v/>
          </cell>
          <cell r="AP145" t="str">
            <v/>
          </cell>
          <cell r="AQ145" t="str">
            <v/>
          </cell>
          <cell r="AR145">
            <v>0</v>
          </cell>
          <cell r="AS145">
            <v>0</v>
          </cell>
        </row>
        <row r="146">
          <cell r="A146" t="str">
            <v/>
          </cell>
          <cell r="B146">
            <v>0</v>
          </cell>
          <cell r="C146">
            <v>0</v>
          </cell>
          <cell r="D146" t="str">
            <v xml:space="preserve">Sous-total </v>
          </cell>
          <cell r="E146">
            <v>0</v>
          </cell>
          <cell r="F146">
            <v>0</v>
          </cell>
          <cell r="G146">
            <v>0</v>
          </cell>
          <cell r="H146">
            <v>0</v>
          </cell>
          <cell r="I146">
            <v>0</v>
          </cell>
          <cell r="J146">
            <v>28.5</v>
          </cell>
          <cell r="K146">
            <v>42</v>
          </cell>
          <cell r="L146">
            <v>42</v>
          </cell>
          <cell r="M146">
            <v>42</v>
          </cell>
          <cell r="N146">
            <v>0</v>
          </cell>
          <cell r="O146">
            <v>0</v>
          </cell>
          <cell r="P146">
            <v>0</v>
          </cell>
          <cell r="Q146">
            <v>0</v>
          </cell>
          <cell r="R146">
            <v>0</v>
          </cell>
          <cell r="S146">
            <v>0</v>
          </cell>
          <cell r="V146">
            <v>0</v>
          </cell>
          <cell r="W146">
            <v>0</v>
          </cell>
          <cell r="X146">
            <v>0</v>
          </cell>
          <cell r="Y146">
            <v>0</v>
          </cell>
          <cell r="Z146">
            <v>0</v>
          </cell>
          <cell r="AA146">
            <v>0</v>
          </cell>
          <cell r="AB146" t="str">
            <v/>
          </cell>
          <cell r="AC146" t="str">
            <v/>
          </cell>
          <cell r="AD146">
            <v>0</v>
          </cell>
          <cell r="AE146">
            <v>0</v>
          </cell>
          <cell r="AF146" t="str">
            <v/>
          </cell>
          <cell r="AG146" t="str">
            <v/>
          </cell>
          <cell r="AH146" t="str">
            <v/>
          </cell>
          <cell r="AI146" t="str">
            <v/>
          </cell>
          <cell r="AJ146" t="str">
            <v/>
          </cell>
          <cell r="AK146" t="str">
            <v/>
          </cell>
          <cell r="AL146" t="str">
            <v/>
          </cell>
          <cell r="AM146" t="str">
            <v/>
          </cell>
          <cell r="AN146" t="str">
            <v/>
          </cell>
          <cell r="AO146" t="str">
            <v/>
          </cell>
          <cell r="AP146" t="str">
            <v/>
          </cell>
          <cell r="AQ146" t="str">
            <v/>
          </cell>
          <cell r="AR146">
            <v>0</v>
          </cell>
          <cell r="AS146">
            <v>0</v>
          </cell>
        </row>
        <row r="147">
          <cell r="A147" t="str">
            <v/>
          </cell>
          <cell r="B147" t="str">
            <v>6.</v>
          </cell>
          <cell r="C147" t="str">
            <v>AUTRES MESURES À VENIR</v>
          </cell>
          <cell r="D147">
            <v>0</v>
          </cell>
          <cell r="E147">
            <v>0</v>
          </cell>
          <cell r="F147">
            <v>0</v>
          </cell>
          <cell r="G147">
            <v>0</v>
          </cell>
          <cell r="H147">
            <v>0</v>
          </cell>
          <cell r="I147">
            <v>-1.7</v>
          </cell>
          <cell r="J147">
            <v>0</v>
          </cell>
          <cell r="K147">
            <v>0</v>
          </cell>
          <cell r="L147">
            <v>0</v>
          </cell>
          <cell r="M147">
            <v>0</v>
          </cell>
          <cell r="N147" t="str">
            <v>DP</v>
          </cell>
          <cell r="O147" t="str">
            <v>F</v>
          </cell>
          <cell r="P147">
            <v>0</v>
          </cell>
          <cell r="Q147">
            <v>0</v>
          </cell>
          <cell r="R147">
            <v>0</v>
          </cell>
          <cell r="S147">
            <v>0</v>
          </cell>
          <cell r="V147">
            <v>0</v>
          </cell>
          <cell r="W147">
            <v>0</v>
          </cell>
          <cell r="X147">
            <v>0</v>
          </cell>
          <cell r="Y147">
            <v>0</v>
          </cell>
          <cell r="Z147">
            <v>0</v>
          </cell>
          <cell r="AA147">
            <v>0</v>
          </cell>
          <cell r="AB147" t="str">
            <v/>
          </cell>
          <cell r="AC147" t="str">
            <v/>
          </cell>
          <cell r="AD147">
            <v>0</v>
          </cell>
          <cell r="AE147">
            <v>0</v>
          </cell>
          <cell r="AF147" t="str">
            <v/>
          </cell>
          <cell r="AG147" t="str">
            <v/>
          </cell>
          <cell r="AH147" t="str">
            <v/>
          </cell>
          <cell r="AI147" t="str">
            <v/>
          </cell>
          <cell r="AJ147" t="str">
            <v/>
          </cell>
          <cell r="AK147" t="str">
            <v/>
          </cell>
          <cell r="AL147" t="str">
            <v/>
          </cell>
          <cell r="AM147" t="str">
            <v/>
          </cell>
          <cell r="AN147" t="str">
            <v/>
          </cell>
          <cell r="AO147" t="str">
            <v/>
          </cell>
          <cell r="AP147" t="str">
            <v/>
          </cell>
          <cell r="AQ147" t="str">
            <v/>
          </cell>
          <cell r="AR147">
            <v>0</v>
          </cell>
          <cell r="AS147">
            <v>0</v>
          </cell>
        </row>
        <row r="148">
          <cell r="A148" t="str">
            <v/>
          </cell>
          <cell r="B148">
            <v>0</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V148">
            <v>0</v>
          </cell>
          <cell r="W148">
            <v>0</v>
          </cell>
          <cell r="X148">
            <v>0</v>
          </cell>
          <cell r="Y148">
            <v>0</v>
          </cell>
          <cell r="Z148">
            <v>0</v>
          </cell>
          <cell r="AA148">
            <v>0</v>
          </cell>
          <cell r="AB148" t="str">
            <v/>
          </cell>
          <cell r="AC148" t="str">
            <v/>
          </cell>
          <cell r="AD148">
            <v>0</v>
          </cell>
          <cell r="AE148">
            <v>0</v>
          </cell>
          <cell r="AF148" t="str">
            <v/>
          </cell>
          <cell r="AG148" t="str">
            <v/>
          </cell>
          <cell r="AH148" t="str">
            <v/>
          </cell>
          <cell r="AI148" t="str">
            <v/>
          </cell>
          <cell r="AJ148" t="str">
            <v/>
          </cell>
          <cell r="AK148" t="str">
            <v/>
          </cell>
          <cell r="AL148" t="str">
            <v/>
          </cell>
          <cell r="AM148" t="str">
            <v/>
          </cell>
          <cell r="AN148" t="str">
            <v/>
          </cell>
          <cell r="AO148" t="str">
            <v/>
          </cell>
          <cell r="AP148" t="str">
            <v/>
          </cell>
          <cell r="AQ148" t="str">
            <v/>
          </cell>
          <cell r="AR148">
            <v>0</v>
          </cell>
          <cell r="AS148">
            <v>0</v>
          </cell>
        </row>
        <row r="149">
          <cell r="A149" t="str">
            <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V149">
            <v>0</v>
          </cell>
          <cell r="W149">
            <v>0</v>
          </cell>
          <cell r="X149">
            <v>0</v>
          </cell>
          <cell r="Y149">
            <v>0</v>
          </cell>
          <cell r="Z149">
            <v>0</v>
          </cell>
          <cell r="AA149">
            <v>0</v>
          </cell>
          <cell r="AB149" t="str">
            <v/>
          </cell>
          <cell r="AC149" t="str">
            <v/>
          </cell>
          <cell r="AD149">
            <v>0</v>
          </cell>
          <cell r="AE149">
            <v>0</v>
          </cell>
          <cell r="AF149" t="str">
            <v/>
          </cell>
          <cell r="AG149" t="str">
            <v/>
          </cell>
          <cell r="AH149" t="str">
            <v/>
          </cell>
          <cell r="AI149" t="str">
            <v/>
          </cell>
          <cell r="AJ149" t="str">
            <v/>
          </cell>
          <cell r="AK149" t="str">
            <v/>
          </cell>
          <cell r="AL149" t="str">
            <v/>
          </cell>
          <cell r="AM149" t="str">
            <v/>
          </cell>
          <cell r="AN149" t="str">
            <v/>
          </cell>
          <cell r="AO149" t="str">
            <v/>
          </cell>
          <cell r="AP149" t="str">
            <v/>
          </cell>
          <cell r="AQ149" t="str">
            <v/>
          </cell>
          <cell r="AR149">
            <v>0</v>
          </cell>
          <cell r="AS149">
            <v>0</v>
          </cell>
        </row>
        <row r="150">
          <cell r="A150" t="str">
            <v/>
          </cell>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V150">
            <v>0</v>
          </cell>
          <cell r="W150">
            <v>0</v>
          </cell>
          <cell r="X150">
            <v>0</v>
          </cell>
          <cell r="Y150">
            <v>0</v>
          </cell>
          <cell r="Z150">
            <v>0</v>
          </cell>
          <cell r="AA150">
            <v>0</v>
          </cell>
          <cell r="AB150" t="str">
            <v/>
          </cell>
          <cell r="AC150" t="str">
            <v/>
          </cell>
          <cell r="AD150">
            <v>0</v>
          </cell>
          <cell r="AE150">
            <v>0</v>
          </cell>
          <cell r="AF150" t="str">
            <v/>
          </cell>
          <cell r="AG150" t="str">
            <v/>
          </cell>
          <cell r="AH150" t="str">
            <v/>
          </cell>
          <cell r="AI150" t="str">
            <v/>
          </cell>
          <cell r="AJ150" t="str">
            <v/>
          </cell>
          <cell r="AK150" t="str">
            <v/>
          </cell>
          <cell r="AL150" t="str">
            <v/>
          </cell>
          <cell r="AM150" t="str">
            <v/>
          </cell>
          <cell r="AN150" t="str">
            <v/>
          </cell>
          <cell r="AO150" t="str">
            <v/>
          </cell>
          <cell r="AP150" t="str">
            <v/>
          </cell>
          <cell r="AQ150" t="str">
            <v/>
          </cell>
          <cell r="AR150">
            <v>0</v>
          </cell>
          <cell r="AS150">
            <v>0</v>
          </cell>
        </row>
        <row r="151">
          <cell r="A151" t="str">
            <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V151">
            <v>0</v>
          </cell>
          <cell r="W151">
            <v>0</v>
          </cell>
          <cell r="X151">
            <v>0</v>
          </cell>
          <cell r="Y151">
            <v>0</v>
          </cell>
          <cell r="Z151">
            <v>0</v>
          </cell>
          <cell r="AA151">
            <v>0</v>
          </cell>
          <cell r="AB151" t="str">
            <v/>
          </cell>
          <cell r="AC151" t="str">
            <v/>
          </cell>
          <cell r="AD151">
            <v>0</v>
          </cell>
          <cell r="AE151">
            <v>0</v>
          </cell>
          <cell r="AF151" t="str">
            <v/>
          </cell>
          <cell r="AG151" t="str">
            <v/>
          </cell>
          <cell r="AH151" t="str">
            <v/>
          </cell>
          <cell r="AI151" t="str">
            <v/>
          </cell>
          <cell r="AJ151" t="str">
            <v/>
          </cell>
          <cell r="AK151" t="str">
            <v/>
          </cell>
          <cell r="AL151" t="str">
            <v/>
          </cell>
          <cell r="AM151" t="str">
            <v/>
          </cell>
          <cell r="AN151" t="str">
            <v/>
          </cell>
          <cell r="AO151" t="str">
            <v/>
          </cell>
          <cell r="AP151" t="str">
            <v/>
          </cell>
          <cell r="AQ151" t="str">
            <v/>
          </cell>
          <cell r="AR151">
            <v>0</v>
          </cell>
          <cell r="AS151">
            <v>0</v>
          </cell>
        </row>
        <row r="152">
          <cell r="A152" t="str">
            <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V152">
            <v>0</v>
          </cell>
          <cell r="W152">
            <v>0</v>
          </cell>
          <cell r="X152">
            <v>0</v>
          </cell>
          <cell r="Y152">
            <v>0</v>
          </cell>
          <cell r="Z152">
            <v>0</v>
          </cell>
          <cell r="AA152">
            <v>0</v>
          </cell>
          <cell r="AB152" t="str">
            <v/>
          </cell>
          <cell r="AC152" t="str">
            <v/>
          </cell>
          <cell r="AD152">
            <v>0</v>
          </cell>
          <cell r="AE152">
            <v>0</v>
          </cell>
          <cell r="AF152" t="str">
            <v/>
          </cell>
          <cell r="AG152" t="str">
            <v/>
          </cell>
          <cell r="AH152" t="str">
            <v/>
          </cell>
          <cell r="AI152" t="str">
            <v/>
          </cell>
          <cell r="AJ152" t="str">
            <v/>
          </cell>
          <cell r="AK152" t="str">
            <v/>
          </cell>
          <cell r="AL152" t="str">
            <v/>
          </cell>
          <cell r="AM152" t="str">
            <v/>
          </cell>
          <cell r="AN152" t="str">
            <v/>
          </cell>
          <cell r="AO152" t="str">
            <v/>
          </cell>
          <cell r="AP152" t="str">
            <v/>
          </cell>
          <cell r="AQ152" t="str">
            <v/>
          </cell>
          <cell r="AR152">
            <v>0</v>
          </cell>
          <cell r="AS152">
            <v>0</v>
          </cell>
        </row>
        <row r="153">
          <cell r="A153" t="str">
            <v/>
          </cell>
          <cell r="B153">
            <v>0</v>
          </cell>
          <cell r="C153">
            <v>0</v>
          </cell>
          <cell r="D153">
            <v>0</v>
          </cell>
          <cell r="E153" t="str">
            <v>Majoration de 50 % du montant admissible pour le don d’un produit agricole à un organisme reconnu</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V153">
            <v>0</v>
          </cell>
          <cell r="W153">
            <v>0</v>
          </cell>
          <cell r="X153">
            <v>0</v>
          </cell>
          <cell r="Y153">
            <v>0</v>
          </cell>
          <cell r="Z153">
            <v>0</v>
          </cell>
          <cell r="AA153">
            <v>0</v>
          </cell>
          <cell r="AB153" t="str">
            <v/>
          </cell>
          <cell r="AC153" t="str">
            <v/>
          </cell>
          <cell r="AD153">
            <v>0</v>
          </cell>
          <cell r="AE153">
            <v>0</v>
          </cell>
          <cell r="AF153" t="str">
            <v/>
          </cell>
          <cell r="AG153" t="str">
            <v/>
          </cell>
          <cell r="AH153" t="str">
            <v/>
          </cell>
          <cell r="AI153" t="str">
            <v/>
          </cell>
          <cell r="AJ153" t="str">
            <v/>
          </cell>
          <cell r="AK153" t="str">
            <v/>
          </cell>
          <cell r="AL153" t="str">
            <v/>
          </cell>
          <cell r="AM153" t="str">
            <v/>
          </cell>
          <cell r="AN153" t="str">
            <v/>
          </cell>
          <cell r="AO153" t="str">
            <v/>
          </cell>
          <cell r="AP153" t="str">
            <v/>
          </cell>
          <cell r="AQ153" t="str">
            <v/>
          </cell>
          <cell r="AR153">
            <v>0</v>
          </cell>
          <cell r="AS153">
            <v>0</v>
          </cell>
        </row>
        <row r="154">
          <cell r="A154" t="str">
            <v/>
          </cell>
          <cell r="B154">
            <v>0</v>
          </cell>
          <cell r="C154">
            <v>0</v>
          </cell>
          <cell r="D154">
            <v>0</v>
          </cell>
          <cell r="E154">
            <v>0</v>
          </cell>
          <cell r="F154">
            <v>0</v>
          </cell>
          <cell r="G154" t="str">
            <v>IS</v>
          </cell>
          <cell r="H154">
            <v>0</v>
          </cell>
          <cell r="I154">
            <v>140.30000000000001</v>
          </cell>
          <cell r="J154">
            <v>346.86</v>
          </cell>
          <cell r="K154">
            <v>457.19999999999993</v>
          </cell>
          <cell r="L154">
            <v>623.0100000000001</v>
          </cell>
          <cell r="M154">
            <v>0</v>
          </cell>
          <cell r="N154">
            <v>0</v>
          </cell>
          <cell r="O154">
            <v>0</v>
          </cell>
          <cell r="P154">
            <v>0</v>
          </cell>
          <cell r="Q154">
            <v>0</v>
          </cell>
          <cell r="R154">
            <v>0</v>
          </cell>
          <cell r="S154">
            <v>0</v>
          </cell>
          <cell r="V154">
            <v>0</v>
          </cell>
          <cell r="W154">
            <v>0</v>
          </cell>
          <cell r="X154">
            <v>0</v>
          </cell>
          <cell r="Y154">
            <v>0</v>
          </cell>
          <cell r="Z154">
            <v>0</v>
          </cell>
          <cell r="AA154">
            <v>0</v>
          </cell>
          <cell r="AB154" t="str">
            <v/>
          </cell>
          <cell r="AC154" t="str">
            <v/>
          </cell>
          <cell r="AD154">
            <v>0</v>
          </cell>
          <cell r="AE154">
            <v>0</v>
          </cell>
          <cell r="AF154" t="str">
            <v/>
          </cell>
          <cell r="AG154" t="str">
            <v/>
          </cell>
          <cell r="AH154" t="str">
            <v/>
          </cell>
          <cell r="AI154" t="str">
            <v/>
          </cell>
          <cell r="AJ154" t="str">
            <v/>
          </cell>
          <cell r="AK154" t="str">
            <v/>
          </cell>
          <cell r="AL154" t="str">
            <v/>
          </cell>
          <cell r="AM154" t="str">
            <v/>
          </cell>
          <cell r="AN154" t="str">
            <v/>
          </cell>
          <cell r="AO154" t="str">
            <v/>
          </cell>
          <cell r="AP154" t="str">
            <v/>
          </cell>
          <cell r="AQ154" t="str">
            <v/>
          </cell>
          <cell r="AR154">
            <v>0</v>
          </cell>
          <cell r="AS154">
            <v>0</v>
          </cell>
        </row>
        <row r="155">
          <cell r="A155" t="str">
            <v/>
          </cell>
          <cell r="B155">
            <v>0</v>
          </cell>
          <cell r="C155">
            <v>0</v>
          </cell>
          <cell r="D155">
            <v>0</v>
          </cell>
          <cell r="E155">
            <v>0</v>
          </cell>
          <cell r="F155">
            <v>0</v>
          </cell>
          <cell r="G155" t="str">
            <v>IP</v>
          </cell>
          <cell r="H155">
            <v>0</v>
          </cell>
          <cell r="I155">
            <v>0</v>
          </cell>
          <cell r="J155">
            <v>0</v>
          </cell>
          <cell r="K155">
            <v>0</v>
          </cell>
          <cell r="L155">
            <v>0</v>
          </cell>
          <cell r="M155">
            <v>0</v>
          </cell>
          <cell r="N155">
            <v>0</v>
          </cell>
          <cell r="O155">
            <v>0</v>
          </cell>
          <cell r="P155">
            <v>0</v>
          </cell>
          <cell r="Q155">
            <v>0</v>
          </cell>
          <cell r="R155">
            <v>0</v>
          </cell>
          <cell r="S155">
            <v>0</v>
          </cell>
          <cell r="V155">
            <v>0</v>
          </cell>
          <cell r="W155">
            <v>0</v>
          </cell>
          <cell r="X155">
            <v>0</v>
          </cell>
          <cell r="Y155">
            <v>0</v>
          </cell>
          <cell r="Z155">
            <v>0</v>
          </cell>
          <cell r="AA155">
            <v>0</v>
          </cell>
          <cell r="AB155" t="str">
            <v/>
          </cell>
          <cell r="AC155" t="str">
            <v/>
          </cell>
          <cell r="AD155">
            <v>0</v>
          </cell>
          <cell r="AE155">
            <v>0</v>
          </cell>
          <cell r="AF155" t="str">
            <v/>
          </cell>
          <cell r="AG155" t="str">
            <v/>
          </cell>
          <cell r="AH155" t="str">
            <v/>
          </cell>
          <cell r="AI155" t="str">
            <v/>
          </cell>
          <cell r="AJ155" t="str">
            <v/>
          </cell>
          <cell r="AK155" t="str">
            <v/>
          </cell>
          <cell r="AL155" t="str">
            <v/>
          </cell>
          <cell r="AM155" t="str">
            <v/>
          </cell>
          <cell r="AN155" t="str">
            <v/>
          </cell>
          <cell r="AO155" t="str">
            <v/>
          </cell>
          <cell r="AP155" t="str">
            <v/>
          </cell>
          <cell r="AQ155" t="str">
            <v/>
          </cell>
          <cell r="AR155">
            <v>0</v>
          </cell>
          <cell r="AS155">
            <v>0</v>
          </cell>
        </row>
        <row r="156">
          <cell r="A156" t="str">
            <v/>
          </cell>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V156">
            <v>0</v>
          </cell>
          <cell r="W156">
            <v>0</v>
          </cell>
          <cell r="X156">
            <v>0</v>
          </cell>
          <cell r="Y156">
            <v>0</v>
          </cell>
          <cell r="Z156">
            <v>0</v>
          </cell>
          <cell r="AA156">
            <v>0</v>
          </cell>
          <cell r="AB156" t="str">
            <v/>
          </cell>
          <cell r="AC156" t="str">
            <v/>
          </cell>
          <cell r="AD156">
            <v>0</v>
          </cell>
          <cell r="AE156">
            <v>0</v>
          </cell>
          <cell r="AF156" t="str">
            <v/>
          </cell>
          <cell r="AG156" t="str">
            <v/>
          </cell>
          <cell r="AH156" t="str">
            <v/>
          </cell>
          <cell r="AI156" t="str">
            <v/>
          </cell>
          <cell r="AJ156" t="str">
            <v/>
          </cell>
          <cell r="AK156" t="str">
            <v/>
          </cell>
          <cell r="AL156" t="str">
            <v/>
          </cell>
          <cell r="AM156" t="str">
            <v/>
          </cell>
          <cell r="AN156" t="str">
            <v/>
          </cell>
          <cell r="AO156" t="str">
            <v/>
          </cell>
          <cell r="AP156" t="str">
            <v/>
          </cell>
          <cell r="AQ156" t="str">
            <v/>
          </cell>
          <cell r="AR156">
            <v>0</v>
          </cell>
          <cell r="AS156">
            <v>0</v>
          </cell>
        </row>
        <row r="157">
          <cell r="A157" t="str">
            <v/>
          </cell>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V157">
            <v>0</v>
          </cell>
          <cell r="W157">
            <v>0</v>
          </cell>
          <cell r="X157">
            <v>0</v>
          </cell>
          <cell r="Y157">
            <v>0</v>
          </cell>
          <cell r="Z157">
            <v>0</v>
          </cell>
          <cell r="AA157">
            <v>0</v>
          </cell>
          <cell r="AB157" t="str">
            <v/>
          </cell>
          <cell r="AC157" t="str">
            <v/>
          </cell>
          <cell r="AD157">
            <v>0</v>
          </cell>
          <cell r="AE157">
            <v>0</v>
          </cell>
          <cell r="AF157" t="str">
            <v/>
          </cell>
          <cell r="AG157" t="str">
            <v/>
          </cell>
          <cell r="AH157" t="str">
            <v/>
          </cell>
          <cell r="AI157" t="str">
            <v/>
          </cell>
          <cell r="AJ157" t="str">
            <v/>
          </cell>
          <cell r="AK157" t="str">
            <v/>
          </cell>
          <cell r="AL157" t="str">
            <v/>
          </cell>
          <cell r="AM157" t="str">
            <v/>
          </cell>
          <cell r="AN157" t="str">
            <v/>
          </cell>
          <cell r="AO157" t="str">
            <v/>
          </cell>
          <cell r="AP157" t="str">
            <v/>
          </cell>
          <cell r="AQ157" t="str">
            <v/>
          </cell>
          <cell r="AR157">
            <v>0</v>
          </cell>
          <cell r="AS157">
            <v>0</v>
          </cell>
        </row>
        <row r="158">
          <cell r="A158" t="str">
            <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V158">
            <v>0</v>
          </cell>
          <cell r="W158">
            <v>0</v>
          </cell>
          <cell r="X158">
            <v>0</v>
          </cell>
          <cell r="Y158">
            <v>0</v>
          </cell>
          <cell r="Z158">
            <v>0</v>
          </cell>
          <cell r="AA158">
            <v>0</v>
          </cell>
          <cell r="AB158" t="str">
            <v/>
          </cell>
          <cell r="AC158" t="str">
            <v/>
          </cell>
          <cell r="AD158">
            <v>0</v>
          </cell>
          <cell r="AE158">
            <v>0</v>
          </cell>
          <cell r="AF158" t="str">
            <v/>
          </cell>
          <cell r="AG158" t="str">
            <v/>
          </cell>
          <cell r="AH158" t="str">
            <v/>
          </cell>
          <cell r="AI158" t="str">
            <v/>
          </cell>
          <cell r="AJ158" t="str">
            <v/>
          </cell>
          <cell r="AK158" t="str">
            <v/>
          </cell>
          <cell r="AL158" t="str">
            <v/>
          </cell>
          <cell r="AM158" t="str">
            <v/>
          </cell>
          <cell r="AN158" t="str">
            <v/>
          </cell>
          <cell r="AO158" t="str">
            <v/>
          </cell>
          <cell r="AP158" t="str">
            <v/>
          </cell>
          <cell r="AQ158" t="str">
            <v/>
          </cell>
          <cell r="AR158">
            <v>0</v>
          </cell>
          <cell r="AS158">
            <v>0</v>
          </cell>
        </row>
        <row r="159">
          <cell r="A159" t="str">
            <v/>
          </cell>
          <cell r="B159">
            <v>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V159">
            <v>0</v>
          </cell>
          <cell r="W159">
            <v>0</v>
          </cell>
          <cell r="X159">
            <v>0</v>
          </cell>
          <cell r="Y159">
            <v>0</v>
          </cell>
          <cell r="Z159">
            <v>0</v>
          </cell>
          <cell r="AA159">
            <v>0</v>
          </cell>
          <cell r="AB159" t="str">
            <v/>
          </cell>
          <cell r="AC159" t="str">
            <v/>
          </cell>
          <cell r="AD159">
            <v>0</v>
          </cell>
          <cell r="AE159">
            <v>0</v>
          </cell>
          <cell r="AF159" t="str">
            <v/>
          </cell>
          <cell r="AG159" t="str">
            <v/>
          </cell>
          <cell r="AH159" t="str">
            <v/>
          </cell>
          <cell r="AI159" t="str">
            <v/>
          </cell>
          <cell r="AJ159" t="str">
            <v/>
          </cell>
          <cell r="AK159" t="str">
            <v/>
          </cell>
          <cell r="AL159" t="str">
            <v/>
          </cell>
          <cell r="AM159" t="str">
            <v/>
          </cell>
          <cell r="AN159" t="str">
            <v/>
          </cell>
          <cell r="AO159" t="str">
            <v/>
          </cell>
          <cell r="AP159" t="str">
            <v/>
          </cell>
          <cell r="AQ159" t="str">
            <v/>
          </cell>
          <cell r="AR159">
            <v>0</v>
          </cell>
          <cell r="AS159">
            <v>0</v>
          </cell>
        </row>
        <row r="160">
          <cell r="A160" t="str">
            <v/>
          </cell>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V160">
            <v>0</v>
          </cell>
          <cell r="W160">
            <v>0</v>
          </cell>
          <cell r="X160">
            <v>0</v>
          </cell>
          <cell r="Y160">
            <v>0</v>
          </cell>
          <cell r="Z160">
            <v>0</v>
          </cell>
          <cell r="AA160">
            <v>0</v>
          </cell>
          <cell r="AB160" t="str">
            <v/>
          </cell>
          <cell r="AC160" t="str">
            <v/>
          </cell>
          <cell r="AD160">
            <v>0</v>
          </cell>
          <cell r="AE160">
            <v>0</v>
          </cell>
          <cell r="AF160" t="str">
            <v/>
          </cell>
          <cell r="AG160" t="str">
            <v/>
          </cell>
          <cell r="AH160" t="str">
            <v/>
          </cell>
          <cell r="AI160" t="str">
            <v/>
          </cell>
          <cell r="AJ160" t="str">
            <v/>
          </cell>
          <cell r="AK160" t="str">
            <v/>
          </cell>
          <cell r="AL160" t="str">
            <v/>
          </cell>
          <cell r="AM160" t="str">
            <v/>
          </cell>
          <cell r="AN160" t="str">
            <v/>
          </cell>
          <cell r="AO160" t="str">
            <v/>
          </cell>
          <cell r="AP160" t="str">
            <v/>
          </cell>
          <cell r="AQ160" t="str">
            <v/>
          </cell>
          <cell r="AR160">
            <v>0</v>
          </cell>
          <cell r="AS160">
            <v>0</v>
          </cell>
        </row>
        <row r="161">
          <cell r="A161" t="str">
            <v/>
          </cell>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V161">
            <v>0</v>
          </cell>
          <cell r="W161">
            <v>0</v>
          </cell>
          <cell r="X161">
            <v>0</v>
          </cell>
          <cell r="Y161">
            <v>0</v>
          </cell>
          <cell r="Z161">
            <v>0</v>
          </cell>
          <cell r="AA161">
            <v>0</v>
          </cell>
          <cell r="AB161" t="str">
            <v/>
          </cell>
          <cell r="AC161" t="str">
            <v/>
          </cell>
          <cell r="AD161">
            <v>0</v>
          </cell>
          <cell r="AE161">
            <v>0</v>
          </cell>
          <cell r="AF161" t="str">
            <v/>
          </cell>
          <cell r="AG161" t="str">
            <v/>
          </cell>
          <cell r="AH161" t="str">
            <v/>
          </cell>
          <cell r="AI161" t="str">
            <v/>
          </cell>
          <cell r="AJ161" t="str">
            <v/>
          </cell>
          <cell r="AK161" t="str">
            <v/>
          </cell>
          <cell r="AL161" t="str">
            <v/>
          </cell>
          <cell r="AM161" t="str">
            <v/>
          </cell>
          <cell r="AN161" t="str">
            <v/>
          </cell>
          <cell r="AO161" t="str">
            <v/>
          </cell>
          <cell r="AP161" t="str">
            <v/>
          </cell>
          <cell r="AQ161" t="str">
            <v/>
          </cell>
          <cell r="AR161">
            <v>0</v>
          </cell>
          <cell r="AS161">
            <v>0</v>
          </cell>
        </row>
        <row r="162">
          <cell r="A162" t="str">
            <v/>
          </cell>
          <cell r="B162" t="str">
            <v>RÉVISION DES PROGRAMMES ET RÉDUCTION DU COÛT DES SERVICES PUBLICS</v>
          </cell>
          <cell r="C162">
            <v>0</v>
          </cell>
          <cell r="K162">
            <v>0</v>
          </cell>
          <cell r="V162">
            <v>0</v>
          </cell>
          <cell r="W162">
            <v>0</v>
          </cell>
          <cell r="X162">
            <v>0</v>
          </cell>
          <cell r="Y162">
            <v>0</v>
          </cell>
          <cell r="Z162">
            <v>0</v>
          </cell>
          <cell r="AA162">
            <v>0</v>
          </cell>
          <cell r="AB162" t="str">
            <v/>
          </cell>
          <cell r="AC162" t="str">
            <v/>
          </cell>
          <cell r="AD162">
            <v>0</v>
          </cell>
          <cell r="AE162">
            <v>0</v>
          </cell>
          <cell r="AF162" t="str">
            <v/>
          </cell>
          <cell r="AG162" t="str">
            <v/>
          </cell>
          <cell r="AH162" t="str">
            <v/>
          </cell>
          <cell r="AI162" t="str">
            <v/>
          </cell>
          <cell r="AJ162" t="str">
            <v/>
          </cell>
          <cell r="AK162" t="str">
            <v/>
          </cell>
          <cell r="AL162" t="str">
            <v/>
          </cell>
          <cell r="AM162" t="str">
            <v/>
          </cell>
          <cell r="AN162" t="str">
            <v/>
          </cell>
          <cell r="AO162" t="str">
            <v/>
          </cell>
          <cell r="AP162" t="str">
            <v/>
          </cell>
          <cell r="AQ162" t="str">
            <v/>
          </cell>
          <cell r="AR162">
            <v>0</v>
          </cell>
          <cell r="AS162">
            <v>0</v>
          </cell>
        </row>
        <row r="163">
          <cell r="A163" t="str">
            <v/>
          </cell>
          <cell r="T163">
            <v>0</v>
          </cell>
          <cell r="V163">
            <v>0</v>
          </cell>
          <cell r="W163">
            <v>0</v>
          </cell>
          <cell r="X163">
            <v>0</v>
          </cell>
          <cell r="Y163">
            <v>0</v>
          </cell>
          <cell r="Z163">
            <v>0</v>
          </cell>
          <cell r="AA163">
            <v>0</v>
          </cell>
          <cell r="AB163" t="str">
            <v/>
          </cell>
          <cell r="AC163" t="str">
            <v/>
          </cell>
          <cell r="AD163">
            <v>0</v>
          </cell>
          <cell r="AE163">
            <v>0</v>
          </cell>
          <cell r="AF163" t="str">
            <v/>
          </cell>
          <cell r="AG163" t="str">
            <v/>
          </cell>
          <cell r="AH163" t="str">
            <v/>
          </cell>
          <cell r="AI163" t="str">
            <v/>
          </cell>
          <cell r="AJ163" t="str">
            <v/>
          </cell>
          <cell r="AK163" t="str">
            <v/>
          </cell>
          <cell r="AL163" t="str">
            <v/>
          </cell>
          <cell r="AM163" t="str">
            <v/>
          </cell>
          <cell r="AN163" t="str">
            <v/>
          </cell>
          <cell r="AO163" t="str">
            <v/>
          </cell>
          <cell r="AP163" t="str">
            <v/>
          </cell>
          <cell r="AQ163" t="str">
            <v/>
          </cell>
          <cell r="AR163">
            <v>0</v>
          </cell>
          <cell r="AS163">
            <v>0</v>
          </cell>
        </row>
        <row r="164">
          <cell r="A164" t="str">
            <v/>
          </cell>
          <cell r="B164">
            <v>0</v>
          </cell>
          <cell r="C164">
            <v>0</v>
          </cell>
          <cell r="D164">
            <v>0</v>
          </cell>
          <cell r="E164">
            <v>0</v>
          </cell>
          <cell r="F164">
            <v>0</v>
          </cell>
          <cell r="G164">
            <v>0</v>
          </cell>
          <cell r="H164">
            <v>0</v>
          </cell>
          <cell r="I164" t="str">
            <v>2015-16</v>
          </cell>
          <cell r="J164" t="str">
            <v>2016-17</v>
          </cell>
          <cell r="K164" t="str">
            <v>2017-18</v>
          </cell>
          <cell r="L164" t="str">
            <v>2018-19</v>
          </cell>
          <cell r="M164" t="str">
            <v>2019-20</v>
          </cell>
          <cell r="N164">
            <v>0</v>
          </cell>
          <cell r="T164">
            <v>0</v>
          </cell>
          <cell r="V164">
            <v>0</v>
          </cell>
          <cell r="W164">
            <v>0</v>
          </cell>
          <cell r="X164">
            <v>0</v>
          </cell>
          <cell r="Y164">
            <v>0</v>
          </cell>
          <cell r="Z164">
            <v>0</v>
          </cell>
          <cell r="AA164">
            <v>0</v>
          </cell>
          <cell r="AB164" t="str">
            <v/>
          </cell>
          <cell r="AC164" t="str">
            <v/>
          </cell>
          <cell r="AD164">
            <v>0</v>
          </cell>
          <cell r="AE164">
            <v>0</v>
          </cell>
          <cell r="AF164" t="str">
            <v/>
          </cell>
          <cell r="AG164" t="str">
            <v/>
          </cell>
          <cell r="AH164" t="str">
            <v/>
          </cell>
          <cell r="AI164" t="str">
            <v/>
          </cell>
          <cell r="AJ164" t="str">
            <v/>
          </cell>
          <cell r="AK164" t="str">
            <v/>
          </cell>
          <cell r="AL164" t="str">
            <v/>
          </cell>
          <cell r="AM164" t="str">
            <v/>
          </cell>
          <cell r="AN164" t="str">
            <v/>
          </cell>
          <cell r="AO164" t="str">
            <v/>
          </cell>
          <cell r="AP164" t="str">
            <v/>
          </cell>
          <cell r="AQ164" t="str">
            <v/>
          </cell>
          <cell r="AR164">
            <v>0</v>
          </cell>
          <cell r="AS164">
            <v>0</v>
          </cell>
        </row>
        <row r="165">
          <cell r="A165" t="str">
            <v/>
          </cell>
          <cell r="B165" t="str">
            <v>RÉVISION DES PROGRAMMES</v>
          </cell>
          <cell r="D165">
            <v>0</v>
          </cell>
          <cell r="E165">
            <v>0</v>
          </cell>
          <cell r="F165">
            <v>0</v>
          </cell>
          <cell r="G165">
            <v>0</v>
          </cell>
          <cell r="H165">
            <v>0</v>
          </cell>
          <cell r="I165">
            <v>0</v>
          </cell>
          <cell r="J165">
            <v>0</v>
          </cell>
          <cell r="K165">
            <v>0</v>
          </cell>
          <cell r="L165">
            <v>0</v>
          </cell>
          <cell r="M165">
            <v>0</v>
          </cell>
          <cell r="N165">
            <v>0</v>
          </cell>
          <cell r="T165">
            <v>0</v>
          </cell>
          <cell r="V165">
            <v>0</v>
          </cell>
          <cell r="W165">
            <v>0</v>
          </cell>
          <cell r="X165">
            <v>0</v>
          </cell>
          <cell r="Y165">
            <v>0</v>
          </cell>
          <cell r="Z165">
            <v>0</v>
          </cell>
          <cell r="AA165">
            <v>0</v>
          </cell>
          <cell r="AB165" t="str">
            <v/>
          </cell>
          <cell r="AC165" t="str">
            <v/>
          </cell>
          <cell r="AD165">
            <v>0</v>
          </cell>
          <cell r="AE165">
            <v>0</v>
          </cell>
          <cell r="AF165" t="str">
            <v/>
          </cell>
          <cell r="AG165" t="str">
            <v/>
          </cell>
          <cell r="AH165" t="str">
            <v/>
          </cell>
          <cell r="AI165" t="str">
            <v/>
          </cell>
          <cell r="AJ165" t="str">
            <v/>
          </cell>
          <cell r="AK165" t="str">
            <v/>
          </cell>
          <cell r="AL165" t="str">
            <v/>
          </cell>
          <cell r="AM165" t="str">
            <v/>
          </cell>
          <cell r="AN165" t="str">
            <v/>
          </cell>
          <cell r="AO165" t="str">
            <v/>
          </cell>
          <cell r="AP165" t="str">
            <v/>
          </cell>
          <cell r="AQ165" t="str">
            <v/>
          </cell>
          <cell r="AR165">
            <v>0</v>
          </cell>
          <cell r="AS165">
            <v>0</v>
          </cell>
        </row>
        <row r="166">
          <cell r="A166" t="str">
            <v/>
          </cell>
          <cell r="B166">
            <v>0</v>
          </cell>
          <cell r="C166">
            <v>0</v>
          </cell>
          <cell r="D166" t="str">
            <v/>
          </cell>
          <cell r="E166">
            <v>0</v>
          </cell>
          <cell r="F166">
            <v>0</v>
          </cell>
          <cell r="G166">
            <v>0</v>
          </cell>
          <cell r="H166">
            <v>0</v>
          </cell>
          <cell r="I166" t="str">
            <v/>
          </cell>
          <cell r="J166" t="str">
            <v/>
          </cell>
          <cell r="K166" t="str">
            <v/>
          </cell>
          <cell r="L166" t="str">
            <v/>
          </cell>
          <cell r="M166" t="str">
            <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t="str">
            <v/>
          </cell>
          <cell r="AC166" t="str">
            <v/>
          </cell>
          <cell r="AD166">
            <v>0</v>
          </cell>
          <cell r="AE166">
            <v>0</v>
          </cell>
          <cell r="AF166" t="str">
            <v/>
          </cell>
          <cell r="AG166" t="str">
            <v/>
          </cell>
          <cell r="AH166" t="str">
            <v/>
          </cell>
          <cell r="AI166" t="str">
            <v/>
          </cell>
          <cell r="AJ166" t="str">
            <v/>
          </cell>
          <cell r="AK166" t="str">
            <v/>
          </cell>
          <cell r="AL166" t="str">
            <v/>
          </cell>
          <cell r="AM166" t="str">
            <v/>
          </cell>
          <cell r="AN166" t="str">
            <v/>
          </cell>
          <cell r="AO166" t="str">
            <v/>
          </cell>
          <cell r="AP166" t="str">
            <v/>
          </cell>
          <cell r="AQ166" t="str">
            <v/>
          </cell>
          <cell r="AR166">
            <v>0</v>
          </cell>
          <cell r="AS166">
            <v>0</v>
          </cell>
        </row>
        <row r="167">
          <cell r="A167" t="str">
            <v>Rdiv2</v>
          </cell>
          <cell r="B167">
            <v>0</v>
          </cell>
          <cell r="C167">
            <v>0</v>
          </cell>
          <cell r="D167">
            <v>0</v>
          </cell>
          <cell r="E167" t="str">
            <v>Régie du cinéma</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t="str">
            <v>MDEP1A</v>
          </cell>
          <cell r="U167">
            <v>0</v>
          </cell>
          <cell r="V167" t="str">
            <v>OUI</v>
          </cell>
          <cell r="W167">
            <v>0</v>
          </cell>
          <cell r="X167">
            <v>0</v>
          </cell>
          <cell r="Y167" t="str">
            <v>Rdiv</v>
          </cell>
          <cell r="Z167">
            <v>0</v>
          </cell>
          <cell r="AA167">
            <v>0</v>
          </cell>
          <cell r="AB167" t="str">
            <v/>
          </cell>
          <cell r="AC167" t="str">
            <v/>
          </cell>
          <cell r="AD167">
            <v>0</v>
          </cell>
          <cell r="AE167">
            <v>0</v>
          </cell>
          <cell r="AF167" t="str">
            <v>Rdiv</v>
          </cell>
          <cell r="AG167" t="str">
            <v/>
          </cell>
          <cell r="AH167" t="str">
            <v/>
          </cell>
          <cell r="AI167" t="str">
            <v/>
          </cell>
          <cell r="AJ167" t="str">
            <v/>
          </cell>
          <cell r="AK167" t="str">
            <v/>
          </cell>
          <cell r="AL167" t="str">
            <v>Rdiv2</v>
          </cell>
          <cell r="AM167" t="str">
            <v/>
          </cell>
          <cell r="AN167" t="str">
            <v/>
          </cell>
          <cell r="AO167" t="str">
            <v>Rdiv2</v>
          </cell>
          <cell r="AP167" t="str">
            <v/>
          </cell>
          <cell r="AQ167" t="str">
            <v/>
          </cell>
          <cell r="AR167">
            <v>0</v>
          </cell>
          <cell r="AS167">
            <v>0</v>
          </cell>
        </row>
        <row r="168">
          <cell r="A168" t="str">
            <v>Rdiv3</v>
          </cell>
          <cell r="B168">
            <v>0</v>
          </cell>
          <cell r="C168">
            <v>0</v>
          </cell>
          <cell r="D168">
            <v>0</v>
          </cell>
          <cell r="E168" t="str">
            <v>–  Revenus du fonds général</v>
          </cell>
          <cell r="F168">
            <v>0</v>
          </cell>
          <cell r="G168">
            <v>0</v>
          </cell>
          <cell r="H168">
            <v>0</v>
          </cell>
          <cell r="I168">
            <v>7</v>
          </cell>
          <cell r="J168">
            <v>6</v>
          </cell>
          <cell r="K168">
            <v>5</v>
          </cell>
          <cell r="L168">
            <v>5</v>
          </cell>
          <cell r="M168">
            <v>4</v>
          </cell>
          <cell r="N168">
            <v>0</v>
          </cell>
          <cell r="O168">
            <v>0</v>
          </cell>
          <cell r="P168">
            <v>0</v>
          </cell>
          <cell r="Q168">
            <v>0</v>
          </cell>
          <cell r="R168">
            <v>0</v>
          </cell>
          <cell r="S168">
            <v>0</v>
          </cell>
          <cell r="T168" t="str">
            <v>MDEP1B</v>
          </cell>
          <cell r="U168">
            <v>0</v>
          </cell>
          <cell r="V168" t="str">
            <v>OUI</v>
          </cell>
          <cell r="W168" t="str">
            <v>F</v>
          </cell>
          <cell r="X168">
            <v>0</v>
          </cell>
          <cell r="Y168" t="str">
            <v>Rdiv</v>
          </cell>
          <cell r="Z168">
            <v>0</v>
          </cell>
          <cell r="AA168" t="str">
            <v>EC</v>
          </cell>
          <cell r="AB168" t="str">
            <v>Rdiv_F</v>
          </cell>
          <cell r="AC168" t="str">
            <v/>
          </cell>
          <cell r="AD168">
            <v>0</v>
          </cell>
          <cell r="AE168">
            <v>0</v>
          </cell>
          <cell r="AF168" t="str">
            <v>Rdiv</v>
          </cell>
          <cell r="AG168" t="str">
            <v/>
          </cell>
          <cell r="AH168" t="str">
            <v/>
          </cell>
          <cell r="AI168" t="str">
            <v/>
          </cell>
          <cell r="AJ168" t="str">
            <v/>
          </cell>
          <cell r="AK168" t="str">
            <v/>
          </cell>
          <cell r="AL168" t="str">
            <v>Rdiv3</v>
          </cell>
          <cell r="AM168" t="str">
            <v/>
          </cell>
          <cell r="AN168" t="str">
            <v/>
          </cell>
          <cell r="AO168" t="str">
            <v>Rdiv3</v>
          </cell>
          <cell r="AP168" t="str">
            <v>F</v>
          </cell>
          <cell r="AQ168" t="str">
            <v>OUI</v>
          </cell>
          <cell r="AR168">
            <v>0</v>
          </cell>
          <cell r="AS168">
            <v>0</v>
          </cell>
        </row>
        <row r="169">
          <cell r="A169" t="str">
            <v>Rdiv4</v>
          </cell>
          <cell r="B169">
            <v>0</v>
          </cell>
          <cell r="C169">
            <v>0</v>
          </cell>
          <cell r="D169">
            <v>0</v>
          </cell>
          <cell r="E169" t="str">
            <v>–  Revenus conso. autres que transfert du gouv.</v>
          </cell>
          <cell r="F169">
            <v>0</v>
          </cell>
          <cell r="G169">
            <v>0</v>
          </cell>
          <cell r="H169">
            <v>0</v>
          </cell>
          <cell r="I169">
            <v>-7</v>
          </cell>
          <cell r="J169">
            <v>-6</v>
          </cell>
          <cell r="K169">
            <v>-5</v>
          </cell>
          <cell r="L169">
            <v>-5</v>
          </cell>
          <cell r="M169">
            <v>-4</v>
          </cell>
          <cell r="N169">
            <v>0</v>
          </cell>
          <cell r="O169">
            <v>0</v>
          </cell>
          <cell r="P169">
            <v>0</v>
          </cell>
          <cell r="Q169">
            <v>0</v>
          </cell>
          <cell r="R169">
            <v>0</v>
          </cell>
          <cell r="S169">
            <v>0</v>
          </cell>
          <cell r="T169" t="str">
            <v>MDEP1C</v>
          </cell>
          <cell r="U169">
            <v>0</v>
          </cell>
          <cell r="V169" t="str">
            <v>OUI</v>
          </cell>
          <cell r="W169" t="str">
            <v>OAB</v>
          </cell>
          <cell r="X169">
            <v>0</v>
          </cell>
          <cell r="Y169" t="str">
            <v>Rdiv</v>
          </cell>
          <cell r="Z169">
            <v>0</v>
          </cell>
          <cell r="AA169" t="str">
            <v>EC</v>
          </cell>
          <cell r="AB169" t="str">
            <v>Rdiv_OAB</v>
          </cell>
          <cell r="AC169" t="str">
            <v/>
          </cell>
          <cell r="AD169">
            <v>0</v>
          </cell>
          <cell r="AE169">
            <v>0</v>
          </cell>
          <cell r="AF169" t="str">
            <v>Rdiv</v>
          </cell>
          <cell r="AG169" t="str">
            <v/>
          </cell>
          <cell r="AH169" t="str">
            <v/>
          </cell>
          <cell r="AI169" t="str">
            <v/>
          </cell>
          <cell r="AJ169" t="str">
            <v/>
          </cell>
          <cell r="AK169" t="str">
            <v/>
          </cell>
          <cell r="AL169" t="str">
            <v>Rdiv4</v>
          </cell>
          <cell r="AM169" t="str">
            <v/>
          </cell>
          <cell r="AN169" t="str">
            <v/>
          </cell>
          <cell r="AO169" t="str">
            <v>Rdiv4</v>
          </cell>
          <cell r="AP169" t="str">
            <v>OAB</v>
          </cell>
          <cell r="AQ169" t="str">
            <v>OUI</v>
          </cell>
          <cell r="AR169">
            <v>0</v>
          </cell>
          <cell r="AS169">
            <v>0</v>
          </cell>
        </row>
        <row r="170">
          <cell r="A170" t="str">
            <v/>
          </cell>
          <cell r="B170">
            <v>0</v>
          </cell>
          <cell r="C170">
            <v>0</v>
          </cell>
          <cell r="D170">
            <v>0</v>
          </cell>
          <cell r="E170" t="str">
            <v>Revenus tirés des produits de la criminalité</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t="str">
            <v>MDEP2A</v>
          </cell>
          <cell r="U170">
            <v>0</v>
          </cell>
          <cell r="V170">
            <v>0</v>
          </cell>
          <cell r="W170">
            <v>0</v>
          </cell>
          <cell r="X170">
            <v>0</v>
          </cell>
          <cell r="Y170">
            <v>0</v>
          </cell>
          <cell r="Z170">
            <v>0</v>
          </cell>
          <cell r="AA170">
            <v>0</v>
          </cell>
          <cell r="AB170" t="str">
            <v/>
          </cell>
          <cell r="AC170" t="str">
            <v/>
          </cell>
          <cell r="AD170">
            <v>0</v>
          </cell>
          <cell r="AE170">
            <v>0</v>
          </cell>
          <cell r="AF170" t="str">
            <v/>
          </cell>
          <cell r="AG170" t="str">
            <v/>
          </cell>
          <cell r="AH170" t="str">
            <v/>
          </cell>
          <cell r="AI170" t="str">
            <v/>
          </cell>
          <cell r="AJ170" t="str">
            <v/>
          </cell>
          <cell r="AK170" t="str">
            <v/>
          </cell>
          <cell r="AL170" t="str">
            <v/>
          </cell>
          <cell r="AM170" t="str">
            <v/>
          </cell>
          <cell r="AN170" t="str">
            <v/>
          </cell>
          <cell r="AO170" t="str">
            <v/>
          </cell>
          <cell r="AP170" t="str">
            <v/>
          </cell>
          <cell r="AQ170" t="str">
            <v/>
          </cell>
          <cell r="AR170">
            <v>0</v>
          </cell>
          <cell r="AS170">
            <v>0</v>
          </cell>
        </row>
        <row r="171">
          <cell r="A171" t="str">
            <v/>
          </cell>
          <cell r="B171">
            <v>0</v>
          </cell>
          <cell r="C171">
            <v>0</v>
          </cell>
          <cell r="D171">
            <v>0</v>
          </cell>
          <cell r="E171" t="str">
            <v>–  Revenus du fonds général</v>
          </cell>
          <cell r="F171">
            <v>0</v>
          </cell>
          <cell r="G171">
            <v>0</v>
          </cell>
          <cell r="H171">
            <v>0</v>
          </cell>
          <cell r="I171">
            <v>4</v>
          </cell>
          <cell r="J171">
            <v>0</v>
          </cell>
          <cell r="K171">
            <v>0</v>
          </cell>
          <cell r="L171">
            <v>0</v>
          </cell>
          <cell r="M171">
            <v>0</v>
          </cell>
          <cell r="N171">
            <v>0</v>
          </cell>
          <cell r="O171">
            <v>0</v>
          </cell>
          <cell r="P171">
            <v>0</v>
          </cell>
          <cell r="Q171">
            <v>0</v>
          </cell>
          <cell r="R171">
            <v>0</v>
          </cell>
          <cell r="S171">
            <v>0</v>
          </cell>
          <cell r="T171" t="str">
            <v>MDEP2B</v>
          </cell>
          <cell r="U171">
            <v>0</v>
          </cell>
          <cell r="V171">
            <v>0</v>
          </cell>
          <cell r="W171">
            <v>0</v>
          </cell>
          <cell r="X171">
            <v>0</v>
          </cell>
          <cell r="Y171">
            <v>0</v>
          </cell>
          <cell r="Z171">
            <v>0</v>
          </cell>
          <cell r="AA171">
            <v>0</v>
          </cell>
          <cell r="AB171" t="str">
            <v/>
          </cell>
          <cell r="AC171" t="str">
            <v/>
          </cell>
          <cell r="AD171">
            <v>0</v>
          </cell>
          <cell r="AE171">
            <v>0</v>
          </cell>
          <cell r="AF171" t="str">
            <v/>
          </cell>
          <cell r="AG171" t="str">
            <v/>
          </cell>
          <cell r="AH171" t="str">
            <v/>
          </cell>
          <cell r="AI171" t="str">
            <v/>
          </cell>
          <cell r="AJ171" t="str">
            <v/>
          </cell>
          <cell r="AK171" t="str">
            <v/>
          </cell>
          <cell r="AL171" t="str">
            <v/>
          </cell>
          <cell r="AM171" t="str">
            <v/>
          </cell>
          <cell r="AN171" t="str">
            <v/>
          </cell>
          <cell r="AO171" t="str">
            <v/>
          </cell>
          <cell r="AP171" t="str">
            <v/>
          </cell>
          <cell r="AQ171" t="str">
            <v/>
          </cell>
          <cell r="AR171">
            <v>0</v>
          </cell>
          <cell r="AS171">
            <v>0</v>
          </cell>
        </row>
        <row r="172">
          <cell r="A172" t="str">
            <v/>
          </cell>
          <cell r="B172">
            <v>0</v>
          </cell>
          <cell r="C172">
            <v>0</v>
          </cell>
          <cell r="D172">
            <v>0</v>
          </cell>
          <cell r="E172" t="str">
            <v/>
          </cell>
          <cell r="F172">
            <v>0</v>
          </cell>
          <cell r="G172">
            <v>0</v>
          </cell>
          <cell r="H172">
            <v>0</v>
          </cell>
          <cell r="I172" t="str">
            <v/>
          </cell>
          <cell r="J172" t="str">
            <v/>
          </cell>
          <cell r="K172" t="str">
            <v/>
          </cell>
          <cell r="L172" t="str">
            <v/>
          </cell>
          <cell r="M172" t="str">
            <v/>
          </cell>
          <cell r="N172">
            <v>0</v>
          </cell>
          <cell r="O172">
            <v>0</v>
          </cell>
          <cell r="P172">
            <v>0</v>
          </cell>
          <cell r="Q172">
            <v>0</v>
          </cell>
          <cell r="R172">
            <v>0</v>
          </cell>
          <cell r="S172">
            <v>0</v>
          </cell>
          <cell r="T172" t="str">
            <v>MDEP2C</v>
          </cell>
          <cell r="U172">
            <v>0</v>
          </cell>
          <cell r="V172">
            <v>0</v>
          </cell>
          <cell r="W172">
            <v>0</v>
          </cell>
          <cell r="X172">
            <v>0</v>
          </cell>
          <cell r="Y172">
            <v>0</v>
          </cell>
          <cell r="Z172">
            <v>0</v>
          </cell>
          <cell r="AA172">
            <v>0</v>
          </cell>
          <cell r="AB172" t="str">
            <v/>
          </cell>
          <cell r="AC172" t="str">
            <v/>
          </cell>
          <cell r="AD172">
            <v>0</v>
          </cell>
          <cell r="AE172">
            <v>0</v>
          </cell>
          <cell r="AF172" t="str">
            <v/>
          </cell>
          <cell r="AG172" t="str">
            <v/>
          </cell>
          <cell r="AH172" t="str">
            <v/>
          </cell>
          <cell r="AI172" t="str">
            <v/>
          </cell>
          <cell r="AJ172" t="str">
            <v/>
          </cell>
          <cell r="AK172" t="str">
            <v/>
          </cell>
          <cell r="AL172" t="str">
            <v/>
          </cell>
          <cell r="AM172" t="str">
            <v/>
          </cell>
          <cell r="AN172" t="str">
            <v/>
          </cell>
          <cell r="AO172" t="str">
            <v/>
          </cell>
          <cell r="AP172" t="str">
            <v/>
          </cell>
          <cell r="AQ172" t="str">
            <v/>
          </cell>
          <cell r="AR172">
            <v>0</v>
          </cell>
          <cell r="AS172">
            <v>0</v>
          </cell>
        </row>
        <row r="173">
          <cell r="A173" t="str">
            <v/>
          </cell>
          <cell r="B173">
            <v>0</v>
          </cell>
          <cell r="C173">
            <v>0</v>
          </cell>
          <cell r="D173">
            <v>0</v>
          </cell>
          <cell r="E173" t="str">
            <v>Abolition de la contribution santé</v>
          </cell>
          <cell r="F173">
            <v>0</v>
          </cell>
          <cell r="G173">
            <v>0</v>
          </cell>
          <cell r="H173">
            <v>0</v>
          </cell>
          <cell r="I173">
            <v>0</v>
          </cell>
          <cell r="J173">
            <v>-80.5</v>
          </cell>
          <cell r="K173">
            <v>-375.2</v>
          </cell>
          <cell r="L173">
            <v>-549</v>
          </cell>
          <cell r="M173">
            <v>-744</v>
          </cell>
          <cell r="N173">
            <v>0</v>
          </cell>
          <cell r="O173">
            <v>0</v>
          </cell>
          <cell r="P173">
            <v>0</v>
          </cell>
          <cell r="Q173">
            <v>0</v>
          </cell>
          <cell r="R173">
            <v>0</v>
          </cell>
          <cell r="S173">
            <v>0</v>
          </cell>
          <cell r="T173" t="str">
            <v>MDEP3A</v>
          </cell>
          <cell r="U173">
            <v>0</v>
          </cell>
          <cell r="V173">
            <v>0</v>
          </cell>
          <cell r="W173">
            <v>0</v>
          </cell>
          <cell r="X173">
            <v>0</v>
          </cell>
          <cell r="Y173">
            <v>0</v>
          </cell>
          <cell r="Z173">
            <v>0</v>
          </cell>
          <cell r="AA173">
            <v>0</v>
          </cell>
          <cell r="AB173" t="str">
            <v/>
          </cell>
          <cell r="AC173" t="str">
            <v/>
          </cell>
          <cell r="AD173">
            <v>0</v>
          </cell>
          <cell r="AE173">
            <v>0</v>
          </cell>
          <cell r="AF173" t="str">
            <v/>
          </cell>
          <cell r="AG173" t="str">
            <v/>
          </cell>
          <cell r="AH173" t="str">
            <v/>
          </cell>
          <cell r="AI173" t="str">
            <v/>
          </cell>
          <cell r="AJ173" t="str">
            <v/>
          </cell>
          <cell r="AK173" t="str">
            <v/>
          </cell>
          <cell r="AL173" t="str">
            <v/>
          </cell>
          <cell r="AM173" t="str">
            <v/>
          </cell>
          <cell r="AN173" t="str">
            <v/>
          </cell>
          <cell r="AO173" t="str">
            <v/>
          </cell>
          <cell r="AP173" t="str">
            <v/>
          </cell>
          <cell r="AQ173" t="str">
            <v/>
          </cell>
          <cell r="AR173">
            <v>0</v>
          </cell>
          <cell r="AS173">
            <v>0</v>
          </cell>
        </row>
        <row r="174">
          <cell r="A174" t="str">
            <v/>
          </cell>
          <cell r="B174">
            <v>0</v>
          </cell>
          <cell r="C174">
            <v>0</v>
          </cell>
          <cell r="D174">
            <v>0</v>
          </cell>
          <cell r="E174" t="str">
            <v>–  Revenus conso. autres que transfert du gouv.</v>
          </cell>
          <cell r="F174">
            <v>0</v>
          </cell>
          <cell r="G174">
            <v>0</v>
          </cell>
          <cell r="H174">
            <v>0</v>
          </cell>
          <cell r="I174">
            <v>0</v>
          </cell>
          <cell r="J174">
            <v>-80.5</v>
          </cell>
          <cell r="K174">
            <v>-375.2</v>
          </cell>
          <cell r="L174">
            <v>-549</v>
          </cell>
          <cell r="M174">
            <v>-744</v>
          </cell>
          <cell r="N174">
            <v>0</v>
          </cell>
          <cell r="O174">
            <v>0</v>
          </cell>
          <cell r="P174">
            <v>0</v>
          </cell>
          <cell r="Q174">
            <v>0</v>
          </cell>
          <cell r="R174">
            <v>0</v>
          </cell>
          <cell r="S174">
            <v>0</v>
          </cell>
          <cell r="T174" t="str">
            <v>MDEP3B</v>
          </cell>
          <cell r="U174">
            <v>0</v>
          </cell>
          <cell r="V174">
            <v>0</v>
          </cell>
          <cell r="W174">
            <v>0</v>
          </cell>
          <cell r="X174">
            <v>0</v>
          </cell>
          <cell r="Y174">
            <v>0</v>
          </cell>
          <cell r="Z174">
            <v>0</v>
          </cell>
          <cell r="AA174">
            <v>0</v>
          </cell>
          <cell r="AB174" t="str">
            <v/>
          </cell>
          <cell r="AC174" t="str">
            <v/>
          </cell>
          <cell r="AD174">
            <v>0</v>
          </cell>
          <cell r="AE174">
            <v>0</v>
          </cell>
          <cell r="AF174" t="str">
            <v/>
          </cell>
          <cell r="AG174" t="str">
            <v/>
          </cell>
          <cell r="AH174" t="str">
            <v/>
          </cell>
          <cell r="AI174" t="str">
            <v/>
          </cell>
          <cell r="AJ174" t="str">
            <v/>
          </cell>
          <cell r="AK174" t="str">
            <v/>
          </cell>
          <cell r="AL174" t="str">
            <v/>
          </cell>
          <cell r="AM174" t="str">
            <v/>
          </cell>
          <cell r="AN174" t="str">
            <v/>
          </cell>
          <cell r="AO174" t="str">
            <v/>
          </cell>
          <cell r="AP174" t="str">
            <v/>
          </cell>
          <cell r="AQ174" t="str">
            <v/>
          </cell>
          <cell r="AR174">
            <v>0</v>
          </cell>
          <cell r="AS174">
            <v>0</v>
          </cell>
        </row>
        <row r="175">
          <cell r="A175" t="str">
            <v/>
          </cell>
          <cell r="B175">
            <v>0</v>
          </cell>
          <cell r="C175">
            <v>0</v>
          </cell>
          <cell r="D175">
            <v>0</v>
          </cell>
          <cell r="E175" t="str">
            <v/>
          </cell>
          <cell r="F175">
            <v>0</v>
          </cell>
          <cell r="G175">
            <v>0</v>
          </cell>
          <cell r="H175">
            <v>0</v>
          </cell>
          <cell r="I175" t="str">
            <v/>
          </cell>
          <cell r="J175" t="str">
            <v/>
          </cell>
          <cell r="K175" t="str">
            <v/>
          </cell>
          <cell r="L175" t="str">
            <v/>
          </cell>
          <cell r="M175" t="str">
            <v/>
          </cell>
          <cell r="N175">
            <v>0</v>
          </cell>
          <cell r="O175">
            <v>0</v>
          </cell>
          <cell r="P175">
            <v>0</v>
          </cell>
          <cell r="Q175">
            <v>0</v>
          </cell>
          <cell r="R175">
            <v>0</v>
          </cell>
          <cell r="S175">
            <v>0</v>
          </cell>
          <cell r="T175" t="str">
            <v>MDEP3C</v>
          </cell>
          <cell r="U175">
            <v>0</v>
          </cell>
          <cell r="V175">
            <v>0</v>
          </cell>
          <cell r="W175">
            <v>0</v>
          </cell>
          <cell r="X175">
            <v>0</v>
          </cell>
          <cell r="Y175">
            <v>0</v>
          </cell>
          <cell r="Z175">
            <v>0</v>
          </cell>
          <cell r="AA175">
            <v>0</v>
          </cell>
          <cell r="AB175" t="str">
            <v/>
          </cell>
          <cell r="AC175" t="str">
            <v/>
          </cell>
          <cell r="AD175">
            <v>0</v>
          </cell>
          <cell r="AE175">
            <v>0</v>
          </cell>
          <cell r="AF175" t="str">
            <v/>
          </cell>
          <cell r="AG175" t="str">
            <v/>
          </cell>
          <cell r="AH175" t="str">
            <v/>
          </cell>
          <cell r="AI175" t="str">
            <v/>
          </cell>
          <cell r="AJ175" t="str">
            <v/>
          </cell>
          <cell r="AK175" t="str">
            <v/>
          </cell>
          <cell r="AL175" t="str">
            <v/>
          </cell>
          <cell r="AM175" t="str">
            <v/>
          </cell>
          <cell r="AN175" t="str">
            <v/>
          </cell>
          <cell r="AO175" t="str">
            <v/>
          </cell>
          <cell r="AP175" t="str">
            <v/>
          </cell>
          <cell r="AQ175" t="str">
            <v/>
          </cell>
          <cell r="AR175">
            <v>0</v>
          </cell>
          <cell r="AS175">
            <v>0</v>
          </cell>
        </row>
        <row r="176">
          <cell r="A176" t="str">
            <v/>
          </cell>
          <cell r="B176">
            <v>0</v>
          </cell>
          <cell r="C176">
            <v>0</v>
          </cell>
          <cell r="D176">
            <v>0</v>
          </cell>
          <cell r="E176" t="str">
            <v>Mesure de filtration des sites illégaux</v>
          </cell>
          <cell r="F176">
            <v>0</v>
          </cell>
          <cell r="G176">
            <v>0</v>
          </cell>
          <cell r="H176">
            <v>0</v>
          </cell>
          <cell r="I176">
            <v>0</v>
          </cell>
          <cell r="J176">
            <v>13.5</v>
          </cell>
          <cell r="K176">
            <v>27</v>
          </cell>
          <cell r="L176">
            <v>27</v>
          </cell>
          <cell r="M176">
            <v>27</v>
          </cell>
          <cell r="N176">
            <v>0</v>
          </cell>
          <cell r="O176">
            <v>0</v>
          </cell>
          <cell r="P176">
            <v>0</v>
          </cell>
          <cell r="Q176">
            <v>0</v>
          </cell>
          <cell r="R176">
            <v>0</v>
          </cell>
          <cell r="S176">
            <v>0</v>
          </cell>
          <cell r="T176" t="str">
            <v>MDEP4A</v>
          </cell>
          <cell r="U176">
            <v>0</v>
          </cell>
          <cell r="V176" t="str">
            <v>OUI</v>
          </cell>
          <cell r="W176">
            <v>0</v>
          </cell>
          <cell r="X176">
            <v>0</v>
          </cell>
          <cell r="Y176">
            <v>0</v>
          </cell>
          <cell r="Z176">
            <v>0</v>
          </cell>
          <cell r="AA176">
            <v>0</v>
          </cell>
          <cell r="AB176" t="str">
            <v/>
          </cell>
          <cell r="AC176" t="str">
            <v/>
          </cell>
          <cell r="AD176">
            <v>0</v>
          </cell>
          <cell r="AE176">
            <v>0</v>
          </cell>
          <cell r="AF176">
            <v>0</v>
          </cell>
          <cell r="AG176" t="str">
            <v/>
          </cell>
          <cell r="AH176" t="str">
            <v/>
          </cell>
          <cell r="AI176" t="str">
            <v/>
          </cell>
          <cell r="AJ176" t="str">
            <v/>
          </cell>
          <cell r="AK176" t="str">
            <v/>
          </cell>
          <cell r="AL176" t="str">
            <v/>
          </cell>
          <cell r="AM176" t="str">
            <v/>
          </cell>
          <cell r="AN176" t="str">
            <v/>
          </cell>
          <cell r="AO176" t="str">
            <v/>
          </cell>
          <cell r="AP176" t="str">
            <v/>
          </cell>
          <cell r="AQ176" t="str">
            <v/>
          </cell>
          <cell r="AR176">
            <v>0</v>
          </cell>
          <cell r="AS176">
            <v>0</v>
          </cell>
        </row>
        <row r="177">
          <cell r="A177" t="str">
            <v/>
          </cell>
          <cell r="B177">
            <v>0</v>
          </cell>
          <cell r="C177">
            <v>0</v>
          </cell>
          <cell r="D177">
            <v>0</v>
          </cell>
          <cell r="E177" t="str">
            <v>–  Revenus du fonds général</v>
          </cell>
          <cell r="F177">
            <v>0</v>
          </cell>
          <cell r="G177">
            <v>0</v>
          </cell>
          <cell r="H177">
            <v>0</v>
          </cell>
          <cell r="I177">
            <v>0</v>
          </cell>
          <cell r="J177">
            <v>13.5</v>
          </cell>
          <cell r="K177">
            <v>27</v>
          </cell>
          <cell r="L177">
            <v>27</v>
          </cell>
          <cell r="M177">
            <v>27</v>
          </cell>
          <cell r="N177">
            <v>0</v>
          </cell>
          <cell r="O177">
            <v>0</v>
          </cell>
          <cell r="P177">
            <v>0</v>
          </cell>
          <cell r="Q177">
            <v>0</v>
          </cell>
          <cell r="R177">
            <v>0</v>
          </cell>
          <cell r="S177">
            <v>0</v>
          </cell>
          <cell r="T177" t="str">
            <v>MDEP4B</v>
          </cell>
          <cell r="V177" t="str">
            <v>OUI</v>
          </cell>
          <cell r="W177" t="str">
            <v>F</v>
          </cell>
          <cell r="X177">
            <v>0</v>
          </cell>
          <cell r="Y177">
            <v>0</v>
          </cell>
          <cell r="Z177">
            <v>0</v>
          </cell>
          <cell r="AA177">
            <v>0</v>
          </cell>
          <cell r="AB177" t="str">
            <v>_F</v>
          </cell>
          <cell r="AC177" t="str">
            <v/>
          </cell>
          <cell r="AD177">
            <v>0</v>
          </cell>
          <cell r="AE177">
            <v>0</v>
          </cell>
          <cell r="AF177">
            <v>0</v>
          </cell>
          <cell r="AG177" t="str">
            <v/>
          </cell>
          <cell r="AH177" t="str">
            <v/>
          </cell>
          <cell r="AI177" t="str">
            <v/>
          </cell>
          <cell r="AJ177" t="str">
            <v/>
          </cell>
          <cell r="AK177" t="str">
            <v/>
          </cell>
          <cell r="AL177" t="str">
            <v/>
          </cell>
          <cell r="AM177" t="str">
            <v/>
          </cell>
          <cell r="AN177" t="str">
            <v/>
          </cell>
          <cell r="AO177" t="str">
            <v/>
          </cell>
          <cell r="AP177" t="str">
            <v>F</v>
          </cell>
          <cell r="AQ177" t="str">
            <v>OUI</v>
          </cell>
          <cell r="AR177">
            <v>0</v>
          </cell>
          <cell r="AS177">
            <v>0</v>
          </cell>
        </row>
        <row r="178">
          <cell r="A178" t="str">
            <v/>
          </cell>
          <cell r="B178">
            <v>0</v>
          </cell>
          <cell r="C178">
            <v>0</v>
          </cell>
          <cell r="D178">
            <v>0</v>
          </cell>
          <cell r="E178" t="str">
            <v/>
          </cell>
          <cell r="F178">
            <v>0</v>
          </cell>
          <cell r="G178">
            <v>0</v>
          </cell>
          <cell r="H178">
            <v>0</v>
          </cell>
          <cell r="I178" t="str">
            <v/>
          </cell>
          <cell r="J178" t="str">
            <v/>
          </cell>
          <cell r="K178" t="str">
            <v/>
          </cell>
          <cell r="L178" t="str">
            <v/>
          </cell>
          <cell r="M178" t="str">
            <v/>
          </cell>
          <cell r="N178">
            <v>0</v>
          </cell>
          <cell r="O178">
            <v>0</v>
          </cell>
          <cell r="P178">
            <v>0</v>
          </cell>
          <cell r="Q178">
            <v>0</v>
          </cell>
          <cell r="R178">
            <v>0</v>
          </cell>
          <cell r="S178">
            <v>0</v>
          </cell>
          <cell r="T178" t="str">
            <v>MDEP4C</v>
          </cell>
          <cell r="V178">
            <v>0</v>
          </cell>
          <cell r="W178">
            <v>0</v>
          </cell>
          <cell r="X178">
            <v>0</v>
          </cell>
          <cell r="Y178">
            <v>0</v>
          </cell>
          <cell r="Z178">
            <v>0</v>
          </cell>
          <cell r="AA178">
            <v>0</v>
          </cell>
          <cell r="AB178" t="str">
            <v/>
          </cell>
          <cell r="AC178" t="str">
            <v/>
          </cell>
          <cell r="AD178">
            <v>0</v>
          </cell>
          <cell r="AE178">
            <v>0</v>
          </cell>
          <cell r="AF178" t="str">
            <v/>
          </cell>
          <cell r="AG178" t="str">
            <v/>
          </cell>
          <cell r="AH178" t="str">
            <v/>
          </cell>
          <cell r="AI178" t="str">
            <v/>
          </cell>
          <cell r="AJ178" t="str">
            <v/>
          </cell>
          <cell r="AK178" t="str">
            <v/>
          </cell>
          <cell r="AL178" t="str">
            <v/>
          </cell>
          <cell r="AM178" t="str">
            <v/>
          </cell>
          <cell r="AN178" t="str">
            <v/>
          </cell>
          <cell r="AO178" t="str">
            <v/>
          </cell>
          <cell r="AP178" t="str">
            <v/>
          </cell>
          <cell r="AQ178" t="str">
            <v/>
          </cell>
          <cell r="AR178">
            <v>0</v>
          </cell>
          <cell r="AS178">
            <v>0</v>
          </cell>
        </row>
        <row r="179">
          <cell r="A179" t="str">
            <v/>
          </cell>
          <cell r="B179">
            <v>0</v>
          </cell>
          <cell r="C179">
            <v>0</v>
          </cell>
          <cell r="D179">
            <v>0</v>
          </cell>
          <cell r="E179" t="str">
            <v>Mesures d'amélioration de la gestion des ALV</v>
          </cell>
          <cell r="F179">
            <v>0</v>
          </cell>
          <cell r="G179">
            <v>0</v>
          </cell>
          <cell r="H179">
            <v>0</v>
          </cell>
          <cell r="I179">
            <v>0</v>
          </cell>
          <cell r="J179">
            <v>15</v>
          </cell>
          <cell r="K179">
            <v>15</v>
          </cell>
          <cell r="L179">
            <v>15</v>
          </cell>
          <cell r="M179">
            <v>15</v>
          </cell>
          <cell r="N179">
            <v>0</v>
          </cell>
          <cell r="O179">
            <v>0</v>
          </cell>
          <cell r="P179">
            <v>0</v>
          </cell>
          <cell r="Q179">
            <v>0</v>
          </cell>
          <cell r="R179">
            <v>0</v>
          </cell>
          <cell r="S179">
            <v>0</v>
          </cell>
          <cell r="T179" t="str">
            <v>MDEP5A</v>
          </cell>
          <cell r="V179" t="str">
            <v>OUI</v>
          </cell>
          <cell r="W179">
            <v>0</v>
          </cell>
          <cell r="X179">
            <v>0</v>
          </cell>
          <cell r="Y179">
            <v>0</v>
          </cell>
          <cell r="Z179">
            <v>0</v>
          </cell>
          <cell r="AA179">
            <v>0</v>
          </cell>
          <cell r="AB179" t="str">
            <v/>
          </cell>
          <cell r="AC179" t="str">
            <v/>
          </cell>
          <cell r="AD179">
            <v>0</v>
          </cell>
          <cell r="AE179">
            <v>0</v>
          </cell>
          <cell r="AF179">
            <v>0</v>
          </cell>
          <cell r="AG179" t="str">
            <v/>
          </cell>
          <cell r="AH179" t="str">
            <v/>
          </cell>
          <cell r="AI179" t="str">
            <v/>
          </cell>
          <cell r="AJ179" t="str">
            <v/>
          </cell>
          <cell r="AK179" t="str">
            <v/>
          </cell>
          <cell r="AL179" t="str">
            <v/>
          </cell>
          <cell r="AM179" t="str">
            <v/>
          </cell>
          <cell r="AN179" t="str">
            <v/>
          </cell>
          <cell r="AO179" t="str">
            <v/>
          </cell>
          <cell r="AP179" t="str">
            <v/>
          </cell>
          <cell r="AQ179" t="str">
            <v/>
          </cell>
          <cell r="AR179">
            <v>0</v>
          </cell>
          <cell r="AS179">
            <v>0</v>
          </cell>
        </row>
        <row r="180">
          <cell r="A180" t="str">
            <v/>
          </cell>
          <cell r="B180">
            <v>0</v>
          </cell>
          <cell r="C180">
            <v>0</v>
          </cell>
          <cell r="D180">
            <v>0</v>
          </cell>
          <cell r="E180" t="str">
            <v>–  Revenus du fonds général</v>
          </cell>
          <cell r="F180">
            <v>0</v>
          </cell>
          <cell r="G180">
            <v>0</v>
          </cell>
          <cell r="H180">
            <v>0</v>
          </cell>
          <cell r="I180">
            <v>0</v>
          </cell>
          <cell r="J180">
            <v>15</v>
          </cell>
          <cell r="K180">
            <v>15</v>
          </cell>
          <cell r="L180">
            <v>15</v>
          </cell>
          <cell r="M180">
            <v>15</v>
          </cell>
          <cell r="N180">
            <v>0</v>
          </cell>
          <cell r="O180">
            <v>0</v>
          </cell>
          <cell r="P180">
            <v>0</v>
          </cell>
          <cell r="Q180">
            <v>0</v>
          </cell>
          <cell r="R180">
            <v>0</v>
          </cell>
          <cell r="S180">
            <v>0</v>
          </cell>
          <cell r="T180" t="str">
            <v>MDEP5B</v>
          </cell>
          <cell r="V180" t="str">
            <v>OUI</v>
          </cell>
          <cell r="W180" t="str">
            <v>F</v>
          </cell>
          <cell r="X180">
            <v>0</v>
          </cell>
          <cell r="Y180">
            <v>0</v>
          </cell>
          <cell r="Z180">
            <v>0</v>
          </cell>
          <cell r="AA180">
            <v>0</v>
          </cell>
          <cell r="AB180" t="str">
            <v>_F</v>
          </cell>
          <cell r="AC180" t="str">
            <v/>
          </cell>
          <cell r="AD180">
            <v>0</v>
          </cell>
          <cell r="AE180">
            <v>0</v>
          </cell>
          <cell r="AF180">
            <v>0</v>
          </cell>
          <cell r="AG180" t="str">
            <v/>
          </cell>
          <cell r="AH180" t="str">
            <v/>
          </cell>
          <cell r="AI180" t="str">
            <v/>
          </cell>
          <cell r="AJ180" t="str">
            <v/>
          </cell>
          <cell r="AK180" t="str">
            <v/>
          </cell>
          <cell r="AL180" t="str">
            <v/>
          </cell>
          <cell r="AM180" t="str">
            <v/>
          </cell>
          <cell r="AN180" t="str">
            <v/>
          </cell>
          <cell r="AO180" t="str">
            <v/>
          </cell>
          <cell r="AP180" t="str">
            <v>F</v>
          </cell>
          <cell r="AQ180" t="str">
            <v>OUI</v>
          </cell>
          <cell r="AR180">
            <v>0</v>
          </cell>
          <cell r="AS180">
            <v>0</v>
          </cell>
        </row>
        <row r="181">
          <cell r="A181" t="str">
            <v/>
          </cell>
          <cell r="B181">
            <v>0</v>
          </cell>
          <cell r="C181">
            <v>0</v>
          </cell>
          <cell r="D181">
            <v>0</v>
          </cell>
          <cell r="E181" t="str">
            <v/>
          </cell>
          <cell r="F181">
            <v>0</v>
          </cell>
          <cell r="G181">
            <v>0</v>
          </cell>
          <cell r="H181">
            <v>0</v>
          </cell>
          <cell r="I181" t="str">
            <v/>
          </cell>
          <cell r="J181" t="str">
            <v/>
          </cell>
          <cell r="K181" t="str">
            <v/>
          </cell>
          <cell r="L181" t="str">
            <v/>
          </cell>
          <cell r="M181" t="str">
            <v/>
          </cell>
          <cell r="N181">
            <v>0</v>
          </cell>
          <cell r="O181">
            <v>0</v>
          </cell>
          <cell r="P181">
            <v>0</v>
          </cell>
          <cell r="Q181">
            <v>0</v>
          </cell>
          <cell r="R181">
            <v>0</v>
          </cell>
          <cell r="S181">
            <v>0</v>
          </cell>
          <cell r="T181" t="str">
            <v>MDEP5C</v>
          </cell>
          <cell r="V181">
            <v>0</v>
          </cell>
          <cell r="W181">
            <v>0</v>
          </cell>
          <cell r="X181">
            <v>0</v>
          </cell>
          <cell r="Y181">
            <v>0</v>
          </cell>
          <cell r="Z181">
            <v>0</v>
          </cell>
          <cell r="AA181">
            <v>0</v>
          </cell>
          <cell r="AB181" t="str">
            <v/>
          </cell>
          <cell r="AC181" t="str">
            <v/>
          </cell>
          <cell r="AD181">
            <v>0</v>
          </cell>
          <cell r="AE181">
            <v>0</v>
          </cell>
          <cell r="AF181" t="str">
            <v/>
          </cell>
          <cell r="AG181" t="str">
            <v/>
          </cell>
          <cell r="AH181" t="str">
            <v/>
          </cell>
          <cell r="AI181" t="str">
            <v/>
          </cell>
          <cell r="AJ181" t="str">
            <v/>
          </cell>
          <cell r="AK181" t="str">
            <v/>
          </cell>
          <cell r="AL181" t="str">
            <v/>
          </cell>
          <cell r="AM181" t="str">
            <v/>
          </cell>
          <cell r="AN181" t="str">
            <v/>
          </cell>
          <cell r="AO181" t="str">
            <v/>
          </cell>
          <cell r="AP181" t="str">
            <v/>
          </cell>
          <cell r="AQ181" t="str">
            <v/>
          </cell>
          <cell r="AR181">
            <v>0</v>
          </cell>
          <cell r="AS181">
            <v>0</v>
          </cell>
        </row>
        <row r="182">
          <cell r="A182" t="str">
            <v>RDP2</v>
          </cell>
          <cell r="B182">
            <v>0</v>
          </cell>
          <cell r="C182">
            <v>0</v>
          </cell>
          <cell r="D182">
            <v>0</v>
          </cell>
          <cell r="E182" t="str">
            <v>Chemins forestiers multiusage</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t="str">
            <v>MDEP6A</v>
          </cell>
          <cell r="V182" t="str">
            <v>OUI</v>
          </cell>
          <cell r="W182">
            <v>0</v>
          </cell>
          <cell r="X182">
            <v>0</v>
          </cell>
          <cell r="Y182" t="str">
            <v>RDP</v>
          </cell>
          <cell r="Z182">
            <v>0</v>
          </cell>
          <cell r="AA182">
            <v>0</v>
          </cell>
          <cell r="AB182" t="str">
            <v/>
          </cell>
          <cell r="AC182" t="str">
            <v/>
          </cell>
          <cell r="AD182">
            <v>0</v>
          </cell>
          <cell r="AE182">
            <v>0</v>
          </cell>
          <cell r="AF182" t="str">
            <v>RDP</v>
          </cell>
          <cell r="AG182" t="str">
            <v/>
          </cell>
          <cell r="AH182" t="str">
            <v/>
          </cell>
          <cell r="AI182" t="str">
            <v/>
          </cell>
          <cell r="AJ182" t="str">
            <v/>
          </cell>
          <cell r="AK182" t="str">
            <v>RDP2</v>
          </cell>
          <cell r="AL182" t="str">
            <v/>
          </cell>
          <cell r="AM182" t="str">
            <v/>
          </cell>
          <cell r="AN182" t="str">
            <v/>
          </cell>
          <cell r="AO182" t="str">
            <v>RDP2</v>
          </cell>
          <cell r="AP182" t="str">
            <v/>
          </cell>
          <cell r="AQ182" t="str">
            <v/>
          </cell>
          <cell r="AR182">
            <v>0</v>
          </cell>
          <cell r="AS182">
            <v>0</v>
          </cell>
        </row>
        <row r="183">
          <cell r="A183" t="str">
            <v>RDP3</v>
          </cell>
          <cell r="B183">
            <v>0</v>
          </cell>
          <cell r="C183">
            <v>0</v>
          </cell>
          <cell r="D183">
            <v>0</v>
          </cell>
          <cell r="E183" t="str">
            <v>–  Revenus du fonds général</v>
          </cell>
          <cell r="F183">
            <v>0</v>
          </cell>
          <cell r="G183">
            <v>0</v>
          </cell>
          <cell r="H183">
            <v>0</v>
          </cell>
          <cell r="I183">
            <v>-2.5</v>
          </cell>
          <cell r="J183">
            <v>-0.9</v>
          </cell>
          <cell r="K183">
            <v>-0.9</v>
          </cell>
          <cell r="L183">
            <v>-0.9</v>
          </cell>
          <cell r="M183">
            <v>-0.9</v>
          </cell>
          <cell r="N183">
            <v>0</v>
          </cell>
          <cell r="O183">
            <v>0</v>
          </cell>
          <cell r="P183">
            <v>0</v>
          </cell>
          <cell r="Q183">
            <v>0</v>
          </cell>
          <cell r="R183">
            <v>0</v>
          </cell>
          <cell r="S183">
            <v>0</v>
          </cell>
          <cell r="T183" t="str">
            <v>MDEP6B</v>
          </cell>
          <cell r="V183" t="str">
            <v>OUI</v>
          </cell>
          <cell r="W183" t="str">
            <v>F</v>
          </cell>
          <cell r="X183">
            <v>0</v>
          </cell>
          <cell r="Y183" t="str">
            <v>RDP</v>
          </cell>
          <cell r="Z183">
            <v>0</v>
          </cell>
          <cell r="AA183" t="str">
            <v>EE</v>
          </cell>
          <cell r="AB183" t="str">
            <v>RDP_F</v>
          </cell>
          <cell r="AC183" t="str">
            <v/>
          </cell>
          <cell r="AD183">
            <v>0</v>
          </cell>
          <cell r="AE183">
            <v>0</v>
          </cell>
          <cell r="AF183" t="str">
            <v>RDP</v>
          </cell>
          <cell r="AG183" t="str">
            <v/>
          </cell>
          <cell r="AH183" t="str">
            <v/>
          </cell>
          <cell r="AI183" t="str">
            <v/>
          </cell>
          <cell r="AJ183" t="str">
            <v/>
          </cell>
          <cell r="AK183" t="str">
            <v>RDP3</v>
          </cell>
          <cell r="AL183" t="str">
            <v/>
          </cell>
          <cell r="AM183" t="str">
            <v/>
          </cell>
          <cell r="AN183" t="str">
            <v/>
          </cell>
          <cell r="AO183" t="str">
            <v>RDP3</v>
          </cell>
          <cell r="AP183" t="str">
            <v>F</v>
          </cell>
          <cell r="AQ183" t="str">
            <v>OUI</v>
          </cell>
          <cell r="AR183">
            <v>0</v>
          </cell>
          <cell r="AS183">
            <v>0</v>
          </cell>
        </row>
        <row r="184">
          <cell r="A184" t="str">
            <v>RDP4</v>
          </cell>
          <cell r="B184">
            <v>0</v>
          </cell>
          <cell r="C184">
            <v>0</v>
          </cell>
          <cell r="D184">
            <v>0</v>
          </cell>
          <cell r="E184" t="str">
            <v>–  Revenus conso. autres que transfert du gouv.</v>
          </cell>
          <cell r="F184">
            <v>0</v>
          </cell>
          <cell r="G184">
            <v>0</v>
          </cell>
          <cell r="H184">
            <v>0</v>
          </cell>
          <cell r="I184">
            <v>2.5</v>
          </cell>
          <cell r="J184">
            <v>0.9</v>
          </cell>
          <cell r="K184">
            <v>0.9</v>
          </cell>
          <cell r="L184">
            <v>0.9</v>
          </cell>
          <cell r="M184">
            <v>0.9</v>
          </cell>
          <cell r="N184">
            <v>0</v>
          </cell>
          <cell r="O184">
            <v>0</v>
          </cell>
          <cell r="P184">
            <v>0</v>
          </cell>
          <cell r="Q184">
            <v>0</v>
          </cell>
          <cell r="R184">
            <v>0</v>
          </cell>
          <cell r="S184">
            <v>0</v>
          </cell>
          <cell r="T184" t="str">
            <v>MDEP6C</v>
          </cell>
          <cell r="V184" t="str">
            <v>OUI</v>
          </cell>
          <cell r="W184" t="str">
            <v>FS</v>
          </cell>
          <cell r="X184">
            <v>0</v>
          </cell>
          <cell r="Y184" t="str">
            <v>RDP</v>
          </cell>
          <cell r="Z184">
            <v>0</v>
          </cell>
          <cell r="AA184" t="str">
            <v>EE</v>
          </cell>
          <cell r="AB184" t="str">
            <v>RDP_FS</v>
          </cell>
          <cell r="AC184" t="str">
            <v/>
          </cell>
          <cell r="AD184">
            <v>0</v>
          </cell>
          <cell r="AE184">
            <v>0</v>
          </cell>
          <cell r="AF184" t="str">
            <v>RDP</v>
          </cell>
          <cell r="AG184" t="str">
            <v/>
          </cell>
          <cell r="AH184" t="str">
            <v/>
          </cell>
          <cell r="AI184" t="str">
            <v/>
          </cell>
          <cell r="AJ184" t="str">
            <v/>
          </cell>
          <cell r="AK184" t="str">
            <v>RDP4</v>
          </cell>
          <cell r="AL184" t="str">
            <v/>
          </cell>
          <cell r="AM184" t="str">
            <v/>
          </cell>
          <cell r="AN184" t="str">
            <v/>
          </cell>
          <cell r="AO184" t="str">
            <v>RDP4</v>
          </cell>
          <cell r="AP184" t="str">
            <v>FS</v>
          </cell>
          <cell r="AQ184" t="str">
            <v>OUI</v>
          </cell>
          <cell r="AR184">
            <v>0</v>
          </cell>
          <cell r="AS184">
            <v>0</v>
          </cell>
        </row>
        <row r="185">
          <cell r="A185" t="str">
            <v/>
          </cell>
          <cell r="B185">
            <v>0</v>
          </cell>
          <cell r="C185">
            <v>0</v>
          </cell>
          <cell r="D185">
            <v>0</v>
          </cell>
          <cell r="E185" t="str">
            <v/>
          </cell>
          <cell r="F185">
            <v>0</v>
          </cell>
          <cell r="G185">
            <v>0</v>
          </cell>
          <cell r="H185">
            <v>0</v>
          </cell>
          <cell r="I185" t="str">
            <v/>
          </cell>
          <cell r="J185" t="str">
            <v/>
          </cell>
          <cell r="K185" t="str">
            <v/>
          </cell>
          <cell r="L185" t="str">
            <v/>
          </cell>
          <cell r="M185" t="str">
            <v/>
          </cell>
          <cell r="N185">
            <v>0</v>
          </cell>
          <cell r="O185">
            <v>0</v>
          </cell>
          <cell r="P185">
            <v>0</v>
          </cell>
          <cell r="Q185">
            <v>0</v>
          </cell>
          <cell r="R185">
            <v>0</v>
          </cell>
          <cell r="S185">
            <v>0</v>
          </cell>
          <cell r="T185" t="str">
            <v>MDEP7A</v>
          </cell>
          <cell r="U185">
            <v>0</v>
          </cell>
          <cell r="V185">
            <v>0</v>
          </cell>
          <cell r="W185">
            <v>0</v>
          </cell>
          <cell r="X185">
            <v>0</v>
          </cell>
          <cell r="Y185">
            <v>0</v>
          </cell>
          <cell r="Z185">
            <v>0</v>
          </cell>
          <cell r="AA185">
            <v>0</v>
          </cell>
          <cell r="AB185" t="str">
            <v/>
          </cell>
          <cell r="AC185" t="str">
            <v/>
          </cell>
          <cell r="AD185">
            <v>0</v>
          </cell>
          <cell r="AE185">
            <v>0</v>
          </cell>
          <cell r="AF185" t="str">
            <v/>
          </cell>
          <cell r="AG185" t="str">
            <v/>
          </cell>
          <cell r="AH185" t="str">
            <v/>
          </cell>
          <cell r="AI185" t="str">
            <v/>
          </cell>
          <cell r="AJ185" t="str">
            <v/>
          </cell>
          <cell r="AK185" t="str">
            <v/>
          </cell>
          <cell r="AL185" t="str">
            <v/>
          </cell>
          <cell r="AM185" t="str">
            <v/>
          </cell>
          <cell r="AN185" t="str">
            <v/>
          </cell>
          <cell r="AO185" t="str">
            <v/>
          </cell>
          <cell r="AP185" t="str">
            <v/>
          </cell>
          <cell r="AQ185" t="str">
            <v/>
          </cell>
          <cell r="AR185">
            <v>0</v>
          </cell>
          <cell r="AS185">
            <v>0</v>
          </cell>
        </row>
        <row r="186">
          <cell r="A186" t="str">
            <v/>
          </cell>
          <cell r="B186">
            <v>0</v>
          </cell>
          <cell r="C186">
            <v>0</v>
          </cell>
          <cell r="D186">
            <v>0</v>
          </cell>
          <cell r="E186" t="str">
            <v/>
          </cell>
          <cell r="F186">
            <v>0</v>
          </cell>
          <cell r="G186">
            <v>0</v>
          </cell>
          <cell r="H186">
            <v>0</v>
          </cell>
          <cell r="I186" t="str">
            <v/>
          </cell>
          <cell r="J186" t="str">
            <v/>
          </cell>
          <cell r="K186" t="str">
            <v/>
          </cell>
          <cell r="L186" t="str">
            <v/>
          </cell>
          <cell r="M186" t="str">
            <v/>
          </cell>
          <cell r="N186">
            <v>0</v>
          </cell>
          <cell r="O186">
            <v>0</v>
          </cell>
          <cell r="P186">
            <v>0</v>
          </cell>
          <cell r="Q186">
            <v>0</v>
          </cell>
          <cell r="R186">
            <v>0</v>
          </cell>
          <cell r="S186">
            <v>0</v>
          </cell>
          <cell r="T186" t="str">
            <v>MDEP7B</v>
          </cell>
          <cell r="V186">
            <v>0</v>
          </cell>
          <cell r="W186">
            <v>0</v>
          </cell>
          <cell r="X186">
            <v>0</v>
          </cell>
          <cell r="Y186">
            <v>0</v>
          </cell>
          <cell r="Z186">
            <v>0</v>
          </cell>
          <cell r="AA186">
            <v>0</v>
          </cell>
          <cell r="AB186" t="str">
            <v/>
          </cell>
          <cell r="AC186" t="str">
            <v/>
          </cell>
          <cell r="AD186">
            <v>0</v>
          </cell>
          <cell r="AE186">
            <v>0</v>
          </cell>
          <cell r="AF186" t="str">
            <v/>
          </cell>
          <cell r="AG186" t="str">
            <v/>
          </cell>
          <cell r="AH186" t="str">
            <v/>
          </cell>
          <cell r="AI186" t="str">
            <v/>
          </cell>
          <cell r="AJ186" t="str">
            <v/>
          </cell>
          <cell r="AK186" t="str">
            <v/>
          </cell>
          <cell r="AL186" t="str">
            <v/>
          </cell>
          <cell r="AM186" t="str">
            <v/>
          </cell>
          <cell r="AN186" t="str">
            <v/>
          </cell>
          <cell r="AO186" t="str">
            <v/>
          </cell>
          <cell r="AP186" t="str">
            <v/>
          </cell>
          <cell r="AQ186" t="str">
            <v/>
          </cell>
          <cell r="AR186">
            <v>0</v>
          </cell>
          <cell r="AS186">
            <v>0</v>
          </cell>
        </row>
        <row r="187">
          <cell r="A187" t="str">
            <v/>
          </cell>
          <cell r="B187">
            <v>0</v>
          </cell>
          <cell r="C187">
            <v>0</v>
          </cell>
          <cell r="D187">
            <v>0</v>
          </cell>
          <cell r="E187" t="str">
            <v/>
          </cell>
          <cell r="F187">
            <v>0</v>
          </cell>
          <cell r="G187">
            <v>0</v>
          </cell>
          <cell r="H187">
            <v>0</v>
          </cell>
          <cell r="I187" t="str">
            <v/>
          </cell>
          <cell r="J187" t="str">
            <v/>
          </cell>
          <cell r="K187" t="str">
            <v/>
          </cell>
          <cell r="L187" t="str">
            <v/>
          </cell>
          <cell r="M187" t="str">
            <v/>
          </cell>
          <cell r="N187">
            <v>0</v>
          </cell>
          <cell r="O187">
            <v>0</v>
          </cell>
          <cell r="P187">
            <v>0</v>
          </cell>
          <cell r="Q187">
            <v>0</v>
          </cell>
          <cell r="R187">
            <v>0</v>
          </cell>
          <cell r="S187">
            <v>0</v>
          </cell>
          <cell r="T187" t="str">
            <v>MDEP7C</v>
          </cell>
          <cell r="V187">
            <v>0</v>
          </cell>
          <cell r="W187">
            <v>0</v>
          </cell>
          <cell r="X187">
            <v>0</v>
          </cell>
          <cell r="Y187">
            <v>0</v>
          </cell>
          <cell r="Z187">
            <v>0</v>
          </cell>
          <cell r="AA187">
            <v>0</v>
          </cell>
          <cell r="AB187" t="str">
            <v/>
          </cell>
          <cell r="AC187" t="str">
            <v/>
          </cell>
          <cell r="AD187">
            <v>0</v>
          </cell>
          <cell r="AE187">
            <v>0</v>
          </cell>
          <cell r="AF187" t="str">
            <v/>
          </cell>
          <cell r="AG187" t="str">
            <v/>
          </cell>
          <cell r="AH187" t="str">
            <v/>
          </cell>
          <cell r="AI187" t="str">
            <v/>
          </cell>
          <cell r="AJ187" t="str">
            <v/>
          </cell>
          <cell r="AK187" t="str">
            <v/>
          </cell>
          <cell r="AL187" t="str">
            <v/>
          </cell>
          <cell r="AM187" t="str">
            <v/>
          </cell>
          <cell r="AN187" t="str">
            <v/>
          </cell>
          <cell r="AO187" t="str">
            <v/>
          </cell>
          <cell r="AP187" t="str">
            <v/>
          </cell>
          <cell r="AQ187" t="str">
            <v/>
          </cell>
          <cell r="AR187">
            <v>0</v>
          </cell>
          <cell r="AS187">
            <v>0</v>
          </cell>
        </row>
        <row r="188">
          <cell r="A188" t="str">
            <v/>
          </cell>
          <cell r="B188">
            <v>0</v>
          </cell>
          <cell r="C188">
            <v>0</v>
          </cell>
          <cell r="D188" t="str">
            <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V188">
            <v>0</v>
          </cell>
          <cell r="W188">
            <v>0</v>
          </cell>
          <cell r="X188">
            <v>0</v>
          </cell>
          <cell r="Y188">
            <v>0</v>
          </cell>
          <cell r="Z188">
            <v>0</v>
          </cell>
          <cell r="AA188">
            <v>0</v>
          </cell>
          <cell r="AB188" t="str">
            <v/>
          </cell>
          <cell r="AC188" t="str">
            <v/>
          </cell>
          <cell r="AD188">
            <v>0</v>
          </cell>
          <cell r="AE188">
            <v>0</v>
          </cell>
          <cell r="AF188" t="str">
            <v/>
          </cell>
          <cell r="AG188" t="str">
            <v/>
          </cell>
          <cell r="AH188" t="str">
            <v/>
          </cell>
          <cell r="AI188" t="str">
            <v/>
          </cell>
          <cell r="AJ188" t="str">
            <v/>
          </cell>
          <cell r="AK188" t="str">
            <v/>
          </cell>
          <cell r="AL188" t="str">
            <v/>
          </cell>
          <cell r="AM188" t="str">
            <v/>
          </cell>
          <cell r="AN188" t="str">
            <v/>
          </cell>
          <cell r="AO188" t="str">
            <v/>
          </cell>
          <cell r="AP188" t="str">
            <v/>
          </cell>
          <cell r="AQ188" t="str">
            <v/>
          </cell>
          <cell r="AR188">
            <v>0</v>
          </cell>
          <cell r="AS188">
            <v>0</v>
          </cell>
        </row>
        <row r="189">
          <cell r="A189" t="str">
            <v/>
          </cell>
          <cell r="B189">
            <v>0</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V189">
            <v>0</v>
          </cell>
          <cell r="W189">
            <v>0</v>
          </cell>
          <cell r="X189">
            <v>0</v>
          </cell>
          <cell r="Y189">
            <v>0</v>
          </cell>
          <cell r="Z189">
            <v>0</v>
          </cell>
          <cell r="AA189">
            <v>0</v>
          </cell>
          <cell r="AB189" t="str">
            <v/>
          </cell>
          <cell r="AC189" t="str">
            <v/>
          </cell>
          <cell r="AD189">
            <v>0</v>
          </cell>
          <cell r="AE189">
            <v>0</v>
          </cell>
          <cell r="AF189" t="str">
            <v/>
          </cell>
          <cell r="AG189" t="str">
            <v/>
          </cell>
          <cell r="AH189" t="str">
            <v/>
          </cell>
          <cell r="AI189" t="str">
            <v/>
          </cell>
          <cell r="AJ189" t="str">
            <v/>
          </cell>
          <cell r="AK189" t="str">
            <v/>
          </cell>
          <cell r="AL189" t="str">
            <v/>
          </cell>
          <cell r="AM189" t="str">
            <v/>
          </cell>
          <cell r="AN189" t="str">
            <v/>
          </cell>
          <cell r="AO189" t="str">
            <v/>
          </cell>
          <cell r="AP189" t="str">
            <v/>
          </cell>
          <cell r="AQ189" t="str">
            <v/>
          </cell>
          <cell r="AR189">
            <v>0</v>
          </cell>
          <cell r="AS189">
            <v>0</v>
          </cell>
        </row>
        <row r="190">
          <cell r="A190" t="str">
            <v/>
          </cell>
          <cell r="B190">
            <v>0</v>
          </cell>
          <cell r="C190">
            <v>0</v>
          </cell>
          <cell r="D190">
            <v>0</v>
          </cell>
          <cell r="E190">
            <v>0</v>
          </cell>
          <cell r="F190">
            <v>0</v>
          </cell>
          <cell r="G190">
            <v>0</v>
          </cell>
          <cell r="H190">
            <v>0</v>
          </cell>
          <cell r="I190">
            <v>0</v>
          </cell>
          <cell r="J190">
            <v>0</v>
          </cell>
          <cell r="K190">
            <v>0</v>
          </cell>
          <cell r="L190">
            <v>0</v>
          </cell>
          <cell r="M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t="str">
            <v/>
          </cell>
          <cell r="AC190" t="str">
            <v/>
          </cell>
          <cell r="AD190">
            <v>0</v>
          </cell>
          <cell r="AE190">
            <v>0</v>
          </cell>
          <cell r="AF190" t="str">
            <v/>
          </cell>
          <cell r="AG190" t="str">
            <v/>
          </cell>
          <cell r="AH190" t="str">
            <v/>
          </cell>
          <cell r="AI190" t="str">
            <v/>
          </cell>
          <cell r="AJ190" t="str">
            <v/>
          </cell>
          <cell r="AK190" t="str">
            <v/>
          </cell>
          <cell r="AL190" t="str">
            <v/>
          </cell>
          <cell r="AM190" t="str">
            <v/>
          </cell>
          <cell r="AN190" t="str">
            <v/>
          </cell>
          <cell r="AO190" t="str">
            <v/>
          </cell>
          <cell r="AP190" t="str">
            <v/>
          </cell>
          <cell r="AQ190" t="str">
            <v/>
          </cell>
          <cell r="AR190">
            <v>0</v>
          </cell>
          <cell r="AS190">
            <v>0</v>
          </cell>
        </row>
        <row r="191">
          <cell r="A191" t="str">
            <v/>
          </cell>
          <cell r="B191">
            <v>0</v>
          </cell>
          <cell r="C191">
            <v>0</v>
          </cell>
          <cell r="D191">
            <v>0</v>
          </cell>
          <cell r="E191">
            <v>0</v>
          </cell>
          <cell r="F191">
            <v>0</v>
          </cell>
          <cell r="G191">
            <v>0</v>
          </cell>
          <cell r="H191">
            <v>0</v>
          </cell>
          <cell r="I191">
            <v>0</v>
          </cell>
          <cell r="J191">
            <v>0</v>
          </cell>
          <cell r="K191">
            <v>0</v>
          </cell>
          <cell r="L191">
            <v>0</v>
          </cell>
          <cell r="M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t="str">
            <v/>
          </cell>
          <cell r="AC191" t="str">
            <v/>
          </cell>
          <cell r="AD191">
            <v>0</v>
          </cell>
          <cell r="AE191">
            <v>0</v>
          </cell>
          <cell r="AF191" t="str">
            <v/>
          </cell>
          <cell r="AG191" t="str">
            <v/>
          </cell>
          <cell r="AH191" t="str">
            <v/>
          </cell>
          <cell r="AI191" t="str">
            <v/>
          </cell>
          <cell r="AJ191" t="str">
            <v/>
          </cell>
          <cell r="AK191" t="str">
            <v/>
          </cell>
          <cell r="AL191" t="str">
            <v/>
          </cell>
          <cell r="AM191" t="str">
            <v/>
          </cell>
          <cell r="AN191" t="str">
            <v/>
          </cell>
          <cell r="AO191" t="str">
            <v/>
          </cell>
          <cell r="AP191" t="str">
            <v/>
          </cell>
          <cell r="AQ191" t="str">
            <v/>
          </cell>
          <cell r="AR191">
            <v>0</v>
          </cell>
          <cell r="AS191">
            <v>0</v>
          </cell>
        </row>
        <row r="192">
          <cell r="A192" t="str">
            <v/>
          </cell>
          <cell r="B192">
            <v>0</v>
          </cell>
          <cell r="C192">
            <v>0</v>
          </cell>
          <cell r="D192">
            <v>0</v>
          </cell>
          <cell r="E192">
            <v>0</v>
          </cell>
          <cell r="F192">
            <v>0</v>
          </cell>
          <cell r="G192">
            <v>0</v>
          </cell>
          <cell r="H192">
            <v>0</v>
          </cell>
          <cell r="I192">
            <v>0</v>
          </cell>
          <cell r="J192">
            <v>0</v>
          </cell>
          <cell r="K192">
            <v>0</v>
          </cell>
          <cell r="L192">
            <v>0</v>
          </cell>
          <cell r="M192">
            <v>0</v>
          </cell>
          <cell r="T192">
            <v>0</v>
          </cell>
          <cell r="V192">
            <v>0</v>
          </cell>
          <cell r="W192">
            <v>0</v>
          </cell>
          <cell r="X192">
            <v>0</v>
          </cell>
          <cell r="Y192">
            <v>0</v>
          </cell>
          <cell r="Z192">
            <v>0</v>
          </cell>
          <cell r="AA192">
            <v>0</v>
          </cell>
          <cell r="AB192" t="str">
            <v/>
          </cell>
          <cell r="AC192" t="str">
            <v/>
          </cell>
          <cell r="AD192">
            <v>0</v>
          </cell>
          <cell r="AE192">
            <v>0</v>
          </cell>
          <cell r="AF192" t="str">
            <v/>
          </cell>
          <cell r="AG192" t="str">
            <v/>
          </cell>
          <cell r="AH192" t="str">
            <v/>
          </cell>
          <cell r="AI192" t="str">
            <v/>
          </cell>
          <cell r="AJ192" t="str">
            <v/>
          </cell>
          <cell r="AK192" t="str">
            <v/>
          </cell>
          <cell r="AL192" t="str">
            <v/>
          </cell>
          <cell r="AM192" t="str">
            <v/>
          </cell>
          <cell r="AN192" t="str">
            <v/>
          </cell>
          <cell r="AO192" t="str">
            <v/>
          </cell>
          <cell r="AP192" t="str">
            <v/>
          </cell>
          <cell r="AQ192" t="str">
            <v/>
          </cell>
          <cell r="AR192">
            <v>0</v>
          </cell>
          <cell r="AS192">
            <v>0</v>
          </cell>
        </row>
        <row r="193">
          <cell r="A193" t="str">
            <v/>
          </cell>
          <cell r="B193">
            <v>0</v>
          </cell>
          <cell r="C193">
            <v>0</v>
          </cell>
          <cell r="N193">
            <v>0</v>
          </cell>
          <cell r="V193">
            <v>0</v>
          </cell>
          <cell r="W193">
            <v>0</v>
          </cell>
          <cell r="X193">
            <v>0</v>
          </cell>
          <cell r="Y193">
            <v>0</v>
          </cell>
          <cell r="Z193">
            <v>0</v>
          </cell>
          <cell r="AA193">
            <v>0</v>
          </cell>
          <cell r="AB193" t="str">
            <v/>
          </cell>
          <cell r="AC193" t="str">
            <v/>
          </cell>
          <cell r="AD193">
            <v>0</v>
          </cell>
          <cell r="AE193">
            <v>0</v>
          </cell>
          <cell r="AF193" t="str">
            <v/>
          </cell>
          <cell r="AG193" t="str">
            <v/>
          </cell>
          <cell r="AH193" t="str">
            <v/>
          </cell>
          <cell r="AI193" t="str">
            <v/>
          </cell>
          <cell r="AJ193" t="str">
            <v/>
          </cell>
          <cell r="AK193" t="str">
            <v/>
          </cell>
          <cell r="AL193" t="str">
            <v/>
          </cell>
          <cell r="AM193" t="str">
            <v/>
          </cell>
          <cell r="AN193" t="str">
            <v/>
          </cell>
          <cell r="AO193" t="str">
            <v/>
          </cell>
          <cell r="AP193" t="str">
            <v/>
          </cell>
          <cell r="AQ193" t="str">
            <v/>
          </cell>
          <cell r="AR193">
            <v>0</v>
          </cell>
          <cell r="AS193">
            <v>0</v>
          </cell>
        </row>
        <row r="194">
          <cell r="A194" t="str">
            <v/>
          </cell>
          <cell r="D194">
            <v>0</v>
          </cell>
          <cell r="I194">
            <v>0</v>
          </cell>
          <cell r="J194">
            <v>0</v>
          </cell>
          <cell r="K194">
            <v>0</v>
          </cell>
          <cell r="L194">
            <v>0</v>
          </cell>
          <cell r="M194">
            <v>0</v>
          </cell>
          <cell r="N194">
            <v>0</v>
          </cell>
          <cell r="T194">
            <v>0</v>
          </cell>
          <cell r="V194">
            <v>0</v>
          </cell>
          <cell r="W194">
            <v>0</v>
          </cell>
          <cell r="X194">
            <v>0</v>
          </cell>
          <cell r="Y194">
            <v>0</v>
          </cell>
          <cell r="Z194">
            <v>0</v>
          </cell>
          <cell r="AA194">
            <v>0</v>
          </cell>
          <cell r="AB194" t="str">
            <v/>
          </cell>
          <cell r="AC194" t="str">
            <v/>
          </cell>
          <cell r="AD194">
            <v>0</v>
          </cell>
          <cell r="AE194">
            <v>0</v>
          </cell>
          <cell r="AF194" t="str">
            <v/>
          </cell>
          <cell r="AG194" t="str">
            <v/>
          </cell>
          <cell r="AH194" t="str">
            <v/>
          </cell>
          <cell r="AI194" t="str">
            <v/>
          </cell>
          <cell r="AJ194" t="str">
            <v/>
          </cell>
          <cell r="AK194" t="str">
            <v/>
          </cell>
          <cell r="AL194" t="str">
            <v/>
          </cell>
          <cell r="AM194" t="str">
            <v/>
          </cell>
          <cell r="AN194" t="str">
            <v/>
          </cell>
          <cell r="AO194" t="str">
            <v/>
          </cell>
          <cell r="AP194" t="str">
            <v/>
          </cell>
          <cell r="AQ194" t="str">
            <v/>
          </cell>
          <cell r="AR194">
            <v>0</v>
          </cell>
          <cell r="AS194">
            <v>0</v>
          </cell>
        </row>
        <row r="195">
          <cell r="A195" t="str">
            <v/>
          </cell>
          <cell r="I195">
            <v>0</v>
          </cell>
          <cell r="J195">
            <v>0</v>
          </cell>
          <cell r="K195">
            <v>0</v>
          </cell>
          <cell r="L195">
            <v>0</v>
          </cell>
          <cell r="M195">
            <v>0</v>
          </cell>
          <cell r="N195">
            <v>0</v>
          </cell>
          <cell r="T195">
            <v>0</v>
          </cell>
          <cell r="V195">
            <v>0</v>
          </cell>
          <cell r="W195">
            <v>0</v>
          </cell>
          <cell r="X195">
            <v>0</v>
          </cell>
          <cell r="Y195">
            <v>0</v>
          </cell>
          <cell r="Z195">
            <v>0</v>
          </cell>
          <cell r="AA195">
            <v>0</v>
          </cell>
          <cell r="AB195" t="str">
            <v/>
          </cell>
          <cell r="AC195" t="str">
            <v/>
          </cell>
          <cell r="AD195">
            <v>0</v>
          </cell>
          <cell r="AE195">
            <v>0</v>
          </cell>
          <cell r="AF195" t="str">
            <v/>
          </cell>
          <cell r="AG195" t="str">
            <v/>
          </cell>
          <cell r="AH195" t="str">
            <v/>
          </cell>
          <cell r="AI195" t="str">
            <v/>
          </cell>
          <cell r="AJ195" t="str">
            <v/>
          </cell>
          <cell r="AK195" t="str">
            <v/>
          </cell>
          <cell r="AL195" t="str">
            <v/>
          </cell>
          <cell r="AM195" t="str">
            <v/>
          </cell>
          <cell r="AN195" t="str">
            <v/>
          </cell>
          <cell r="AO195" t="str">
            <v/>
          </cell>
          <cell r="AP195" t="str">
            <v/>
          </cell>
          <cell r="AQ195" t="str">
            <v/>
          </cell>
          <cell r="AR195">
            <v>0</v>
          </cell>
          <cell r="AS195">
            <v>0</v>
          </cell>
        </row>
        <row r="196">
          <cell r="A196" t="str">
            <v/>
          </cell>
          <cell r="I196">
            <v>0</v>
          </cell>
          <cell r="J196">
            <v>0</v>
          </cell>
          <cell r="K196">
            <v>0</v>
          </cell>
          <cell r="L196">
            <v>0</v>
          </cell>
          <cell r="M196">
            <v>0</v>
          </cell>
          <cell r="N196">
            <v>0</v>
          </cell>
          <cell r="T196">
            <v>0</v>
          </cell>
          <cell r="V196">
            <v>0</v>
          </cell>
          <cell r="W196">
            <v>0</v>
          </cell>
          <cell r="X196">
            <v>0</v>
          </cell>
          <cell r="Y196">
            <v>0</v>
          </cell>
          <cell r="Z196">
            <v>0</v>
          </cell>
          <cell r="AA196">
            <v>0</v>
          </cell>
          <cell r="AB196" t="str">
            <v/>
          </cell>
          <cell r="AC196" t="str">
            <v/>
          </cell>
          <cell r="AD196">
            <v>0</v>
          </cell>
          <cell r="AE196">
            <v>0</v>
          </cell>
          <cell r="AF196" t="str">
            <v/>
          </cell>
          <cell r="AG196" t="str">
            <v/>
          </cell>
          <cell r="AH196" t="str">
            <v/>
          </cell>
          <cell r="AI196" t="str">
            <v/>
          </cell>
          <cell r="AJ196" t="str">
            <v/>
          </cell>
          <cell r="AK196" t="str">
            <v/>
          </cell>
          <cell r="AL196" t="str">
            <v/>
          </cell>
          <cell r="AM196" t="str">
            <v/>
          </cell>
          <cell r="AN196" t="str">
            <v/>
          </cell>
          <cell r="AO196" t="str">
            <v/>
          </cell>
          <cell r="AP196" t="str">
            <v/>
          </cell>
          <cell r="AQ196" t="str">
            <v/>
          </cell>
          <cell r="AR196">
            <v>0</v>
          </cell>
          <cell r="AS196">
            <v>0</v>
          </cell>
        </row>
        <row r="197">
          <cell r="A197" t="str">
            <v/>
          </cell>
          <cell r="I197">
            <v>0</v>
          </cell>
          <cell r="J197">
            <v>0</v>
          </cell>
          <cell r="K197">
            <v>0</v>
          </cell>
          <cell r="L197">
            <v>0</v>
          </cell>
          <cell r="M197">
            <v>0</v>
          </cell>
          <cell r="N197">
            <v>0</v>
          </cell>
          <cell r="T197">
            <v>0</v>
          </cell>
          <cell r="V197">
            <v>0</v>
          </cell>
          <cell r="W197">
            <v>0</v>
          </cell>
          <cell r="X197">
            <v>0</v>
          </cell>
          <cell r="Y197">
            <v>0</v>
          </cell>
          <cell r="Z197">
            <v>0</v>
          </cell>
          <cell r="AA197">
            <v>0</v>
          </cell>
          <cell r="AB197" t="str">
            <v/>
          </cell>
          <cell r="AC197" t="str">
            <v/>
          </cell>
          <cell r="AD197">
            <v>0</v>
          </cell>
          <cell r="AE197">
            <v>0</v>
          </cell>
          <cell r="AF197" t="str">
            <v/>
          </cell>
          <cell r="AG197" t="str">
            <v/>
          </cell>
          <cell r="AH197" t="str">
            <v/>
          </cell>
          <cell r="AI197" t="str">
            <v/>
          </cell>
          <cell r="AJ197" t="str">
            <v/>
          </cell>
          <cell r="AK197" t="str">
            <v/>
          </cell>
          <cell r="AL197" t="str">
            <v/>
          </cell>
          <cell r="AM197" t="str">
            <v/>
          </cell>
          <cell r="AN197" t="str">
            <v/>
          </cell>
          <cell r="AO197" t="str">
            <v/>
          </cell>
          <cell r="AP197" t="str">
            <v/>
          </cell>
          <cell r="AQ197" t="str">
            <v/>
          </cell>
          <cell r="AR197">
            <v>0</v>
          </cell>
          <cell r="AS197">
            <v>0</v>
          </cell>
        </row>
        <row r="198">
          <cell r="A198" t="str">
            <v/>
          </cell>
          <cell r="I198">
            <v>0</v>
          </cell>
          <cell r="J198">
            <v>0</v>
          </cell>
          <cell r="K198">
            <v>0</v>
          </cell>
          <cell r="L198">
            <v>0</v>
          </cell>
          <cell r="M198">
            <v>0</v>
          </cell>
          <cell r="N198">
            <v>0</v>
          </cell>
          <cell r="T198">
            <v>0</v>
          </cell>
          <cell r="V198">
            <v>0</v>
          </cell>
          <cell r="W198">
            <v>0</v>
          </cell>
          <cell r="X198">
            <v>0</v>
          </cell>
          <cell r="Y198">
            <v>0</v>
          </cell>
          <cell r="Z198">
            <v>0</v>
          </cell>
          <cell r="AA198">
            <v>0</v>
          </cell>
          <cell r="AB198" t="str">
            <v/>
          </cell>
          <cell r="AC198" t="str">
            <v/>
          </cell>
          <cell r="AD198">
            <v>0</v>
          </cell>
          <cell r="AE198">
            <v>0</v>
          </cell>
          <cell r="AF198" t="str">
            <v/>
          </cell>
          <cell r="AG198" t="str">
            <v/>
          </cell>
          <cell r="AH198" t="str">
            <v/>
          </cell>
          <cell r="AI198" t="str">
            <v/>
          </cell>
          <cell r="AJ198" t="str">
            <v/>
          </cell>
          <cell r="AK198" t="str">
            <v/>
          </cell>
          <cell r="AL198" t="str">
            <v/>
          </cell>
          <cell r="AM198" t="str">
            <v/>
          </cell>
          <cell r="AN198" t="str">
            <v/>
          </cell>
          <cell r="AO198" t="str">
            <v/>
          </cell>
          <cell r="AP198" t="str">
            <v/>
          </cell>
          <cell r="AQ198" t="str">
            <v/>
          </cell>
          <cell r="AR198">
            <v>0</v>
          </cell>
          <cell r="AS198">
            <v>0</v>
          </cell>
        </row>
        <row r="199">
          <cell r="A199" t="str">
            <v/>
          </cell>
          <cell r="T199">
            <v>0</v>
          </cell>
          <cell r="V199">
            <v>0</v>
          </cell>
          <cell r="W199">
            <v>0</v>
          </cell>
          <cell r="X199">
            <v>0</v>
          </cell>
          <cell r="Y199">
            <v>0</v>
          </cell>
          <cell r="Z199">
            <v>0</v>
          </cell>
          <cell r="AA199">
            <v>0</v>
          </cell>
          <cell r="AB199" t="str">
            <v/>
          </cell>
          <cell r="AC199" t="str">
            <v/>
          </cell>
          <cell r="AD199">
            <v>0</v>
          </cell>
          <cell r="AE199">
            <v>0</v>
          </cell>
          <cell r="AF199" t="str">
            <v/>
          </cell>
          <cell r="AG199" t="str">
            <v/>
          </cell>
          <cell r="AH199" t="str">
            <v/>
          </cell>
          <cell r="AI199" t="str">
            <v/>
          </cell>
          <cell r="AJ199" t="str">
            <v/>
          </cell>
          <cell r="AK199" t="str">
            <v/>
          </cell>
          <cell r="AL199" t="str">
            <v/>
          </cell>
          <cell r="AM199" t="str">
            <v/>
          </cell>
          <cell r="AN199" t="str">
            <v/>
          </cell>
          <cell r="AO199" t="str">
            <v/>
          </cell>
          <cell r="AP199" t="str">
            <v/>
          </cell>
          <cell r="AQ199" t="str">
            <v/>
          </cell>
          <cell r="AR199">
            <v>0</v>
          </cell>
          <cell r="AS199">
            <v>0</v>
          </cell>
        </row>
        <row r="200">
          <cell r="A200" t="str">
            <v/>
          </cell>
          <cell r="V200">
            <v>0</v>
          </cell>
          <cell r="W200">
            <v>0</v>
          </cell>
          <cell r="X200">
            <v>0</v>
          </cell>
          <cell r="Y200">
            <v>0</v>
          </cell>
          <cell r="Z200">
            <v>0</v>
          </cell>
          <cell r="AA200">
            <v>0</v>
          </cell>
          <cell r="AB200" t="str">
            <v/>
          </cell>
          <cell r="AC200" t="str">
            <v/>
          </cell>
          <cell r="AD200">
            <v>0</v>
          </cell>
          <cell r="AE200">
            <v>0</v>
          </cell>
          <cell r="AF200" t="str">
            <v/>
          </cell>
          <cell r="AG200" t="str">
            <v/>
          </cell>
          <cell r="AH200" t="str">
            <v/>
          </cell>
          <cell r="AI200" t="str">
            <v/>
          </cell>
          <cell r="AJ200" t="str">
            <v/>
          </cell>
          <cell r="AK200" t="str">
            <v/>
          </cell>
          <cell r="AL200" t="str">
            <v/>
          </cell>
          <cell r="AM200" t="str">
            <v/>
          </cell>
          <cell r="AN200" t="str">
            <v/>
          </cell>
          <cell r="AO200" t="str">
            <v/>
          </cell>
          <cell r="AP200" t="str">
            <v/>
          </cell>
          <cell r="AQ200" t="str">
            <v/>
          </cell>
          <cell r="AR200">
            <v>0</v>
          </cell>
          <cell r="AS200">
            <v>0</v>
          </cell>
        </row>
        <row r="201">
          <cell r="A201" t="str">
            <v/>
          </cell>
          <cell r="V201">
            <v>0</v>
          </cell>
          <cell r="W201">
            <v>0</v>
          </cell>
          <cell r="X201">
            <v>0</v>
          </cell>
          <cell r="Y201">
            <v>0</v>
          </cell>
          <cell r="Z201">
            <v>0</v>
          </cell>
          <cell r="AA201">
            <v>0</v>
          </cell>
          <cell r="AB201" t="str">
            <v/>
          </cell>
          <cell r="AC201" t="str">
            <v/>
          </cell>
          <cell r="AD201">
            <v>0</v>
          </cell>
          <cell r="AE201">
            <v>0</v>
          </cell>
          <cell r="AF201" t="str">
            <v/>
          </cell>
          <cell r="AG201" t="str">
            <v/>
          </cell>
          <cell r="AH201" t="str">
            <v/>
          </cell>
          <cell r="AI201" t="str">
            <v/>
          </cell>
          <cell r="AJ201" t="str">
            <v/>
          </cell>
          <cell r="AK201" t="str">
            <v/>
          </cell>
          <cell r="AL201" t="str">
            <v/>
          </cell>
          <cell r="AM201" t="str">
            <v/>
          </cell>
          <cell r="AN201" t="str">
            <v/>
          </cell>
          <cell r="AO201" t="str">
            <v/>
          </cell>
          <cell r="AP201" t="str">
            <v/>
          </cell>
          <cell r="AQ201" t="str">
            <v/>
          </cell>
          <cell r="AR201">
            <v>0</v>
          </cell>
          <cell r="AS201">
            <v>0</v>
          </cell>
        </row>
        <row r="202">
          <cell r="A202" t="str">
            <v/>
          </cell>
          <cell r="V202">
            <v>0</v>
          </cell>
          <cell r="W202">
            <v>0</v>
          </cell>
          <cell r="X202">
            <v>0</v>
          </cell>
          <cell r="Y202">
            <v>0</v>
          </cell>
          <cell r="Z202">
            <v>0</v>
          </cell>
          <cell r="AA202">
            <v>0</v>
          </cell>
          <cell r="AB202" t="str">
            <v/>
          </cell>
          <cell r="AC202" t="str">
            <v/>
          </cell>
          <cell r="AD202">
            <v>0</v>
          </cell>
          <cell r="AE202">
            <v>0</v>
          </cell>
          <cell r="AF202" t="str">
            <v/>
          </cell>
          <cell r="AG202" t="str">
            <v/>
          </cell>
          <cell r="AH202" t="str">
            <v/>
          </cell>
          <cell r="AI202" t="str">
            <v/>
          </cell>
          <cell r="AJ202" t="str">
            <v/>
          </cell>
          <cell r="AK202" t="str">
            <v/>
          </cell>
          <cell r="AL202" t="str">
            <v/>
          </cell>
          <cell r="AM202" t="str">
            <v/>
          </cell>
          <cell r="AN202" t="str">
            <v/>
          </cell>
          <cell r="AO202" t="str">
            <v/>
          </cell>
          <cell r="AP202" t="str">
            <v/>
          </cell>
          <cell r="AQ202" t="str">
            <v/>
          </cell>
          <cell r="AR202">
            <v>0</v>
          </cell>
          <cell r="AS202">
            <v>0</v>
          </cell>
        </row>
        <row r="203">
          <cell r="A203" t="str">
            <v/>
          </cell>
          <cell r="V203">
            <v>0</v>
          </cell>
          <cell r="W203">
            <v>0</v>
          </cell>
          <cell r="X203">
            <v>0</v>
          </cell>
          <cell r="Y203">
            <v>0</v>
          </cell>
          <cell r="Z203">
            <v>0</v>
          </cell>
          <cell r="AA203">
            <v>0</v>
          </cell>
          <cell r="AB203" t="str">
            <v/>
          </cell>
          <cell r="AC203" t="str">
            <v/>
          </cell>
          <cell r="AD203">
            <v>0</v>
          </cell>
          <cell r="AE203">
            <v>0</v>
          </cell>
          <cell r="AF203" t="str">
            <v/>
          </cell>
          <cell r="AG203" t="str">
            <v/>
          </cell>
          <cell r="AH203" t="str">
            <v/>
          </cell>
          <cell r="AI203" t="str">
            <v/>
          </cell>
          <cell r="AJ203" t="str">
            <v/>
          </cell>
          <cell r="AK203" t="str">
            <v/>
          </cell>
          <cell r="AL203" t="str">
            <v/>
          </cell>
          <cell r="AM203" t="str">
            <v/>
          </cell>
          <cell r="AN203" t="str">
            <v/>
          </cell>
          <cell r="AO203" t="str">
            <v/>
          </cell>
          <cell r="AP203" t="str">
            <v/>
          </cell>
          <cell r="AQ203" t="str">
            <v/>
          </cell>
          <cell r="AR203">
            <v>0</v>
          </cell>
          <cell r="AS203">
            <v>0</v>
          </cell>
        </row>
        <row r="204">
          <cell r="A204" t="str">
            <v/>
          </cell>
          <cell r="V204">
            <v>0</v>
          </cell>
          <cell r="W204">
            <v>0</v>
          </cell>
          <cell r="X204">
            <v>0</v>
          </cell>
          <cell r="Y204">
            <v>0</v>
          </cell>
          <cell r="Z204">
            <v>0</v>
          </cell>
          <cell r="AA204">
            <v>0</v>
          </cell>
          <cell r="AB204" t="str">
            <v/>
          </cell>
          <cell r="AC204" t="str">
            <v/>
          </cell>
          <cell r="AD204">
            <v>0</v>
          </cell>
          <cell r="AE204">
            <v>0</v>
          </cell>
          <cell r="AF204" t="str">
            <v/>
          </cell>
          <cell r="AG204" t="str">
            <v/>
          </cell>
          <cell r="AH204" t="str">
            <v/>
          </cell>
          <cell r="AI204" t="str">
            <v/>
          </cell>
          <cell r="AJ204" t="str">
            <v/>
          </cell>
          <cell r="AK204" t="str">
            <v/>
          </cell>
          <cell r="AL204" t="str">
            <v/>
          </cell>
          <cell r="AM204" t="str">
            <v/>
          </cell>
          <cell r="AN204" t="str">
            <v/>
          </cell>
          <cell r="AO204" t="str">
            <v/>
          </cell>
          <cell r="AP204" t="str">
            <v/>
          </cell>
          <cell r="AQ204" t="str">
            <v/>
          </cell>
          <cell r="AR204">
            <v>0</v>
          </cell>
          <cell r="AS204">
            <v>0</v>
          </cell>
        </row>
        <row r="205">
          <cell r="A205" t="str">
            <v/>
          </cell>
          <cell r="V205">
            <v>0</v>
          </cell>
          <cell r="W205">
            <v>0</v>
          </cell>
          <cell r="X205">
            <v>0</v>
          </cell>
          <cell r="Y205">
            <v>0</v>
          </cell>
          <cell r="Z205">
            <v>0</v>
          </cell>
          <cell r="AA205">
            <v>0</v>
          </cell>
          <cell r="AB205" t="str">
            <v/>
          </cell>
          <cell r="AC205" t="str">
            <v/>
          </cell>
          <cell r="AD205">
            <v>0</v>
          </cell>
          <cell r="AE205">
            <v>0</v>
          </cell>
          <cell r="AF205" t="str">
            <v/>
          </cell>
          <cell r="AG205" t="str">
            <v/>
          </cell>
          <cell r="AH205" t="str">
            <v/>
          </cell>
          <cell r="AI205" t="str">
            <v/>
          </cell>
          <cell r="AJ205" t="str">
            <v/>
          </cell>
          <cell r="AK205" t="str">
            <v/>
          </cell>
          <cell r="AL205" t="str">
            <v/>
          </cell>
          <cell r="AM205" t="str">
            <v/>
          </cell>
          <cell r="AN205" t="str">
            <v/>
          </cell>
          <cell r="AO205" t="str">
            <v/>
          </cell>
          <cell r="AP205" t="str">
            <v/>
          </cell>
          <cell r="AQ205" t="str">
            <v/>
          </cell>
          <cell r="AR205">
            <v>0</v>
          </cell>
          <cell r="AS205">
            <v>0</v>
          </cell>
        </row>
        <row r="206">
          <cell r="A206" t="str">
            <v/>
          </cell>
          <cell r="V206">
            <v>0</v>
          </cell>
          <cell r="W206">
            <v>0</v>
          </cell>
          <cell r="X206">
            <v>0</v>
          </cell>
          <cell r="Y206">
            <v>0</v>
          </cell>
          <cell r="Z206">
            <v>0</v>
          </cell>
          <cell r="AA206">
            <v>0</v>
          </cell>
          <cell r="AB206" t="str">
            <v/>
          </cell>
          <cell r="AC206" t="str">
            <v/>
          </cell>
          <cell r="AD206">
            <v>0</v>
          </cell>
          <cell r="AE206">
            <v>0</v>
          </cell>
          <cell r="AF206" t="str">
            <v/>
          </cell>
          <cell r="AG206" t="str">
            <v/>
          </cell>
          <cell r="AH206" t="str">
            <v/>
          </cell>
          <cell r="AI206" t="str">
            <v/>
          </cell>
          <cell r="AJ206" t="str">
            <v/>
          </cell>
          <cell r="AK206" t="str">
            <v/>
          </cell>
          <cell r="AL206" t="str">
            <v/>
          </cell>
          <cell r="AM206" t="str">
            <v/>
          </cell>
          <cell r="AN206" t="str">
            <v/>
          </cell>
          <cell r="AO206" t="str">
            <v/>
          </cell>
          <cell r="AP206" t="str">
            <v/>
          </cell>
          <cell r="AQ206" t="str">
            <v/>
          </cell>
          <cell r="AR206">
            <v>0</v>
          </cell>
          <cell r="AS206">
            <v>0</v>
          </cell>
        </row>
        <row r="207">
          <cell r="A207" t="str">
            <v/>
          </cell>
          <cell r="V207">
            <v>0</v>
          </cell>
          <cell r="W207">
            <v>0</v>
          </cell>
          <cell r="X207">
            <v>0</v>
          </cell>
          <cell r="Y207">
            <v>0</v>
          </cell>
          <cell r="Z207">
            <v>0</v>
          </cell>
          <cell r="AA207">
            <v>0</v>
          </cell>
          <cell r="AB207" t="str">
            <v/>
          </cell>
          <cell r="AC207" t="str">
            <v/>
          </cell>
          <cell r="AD207">
            <v>0</v>
          </cell>
          <cell r="AE207">
            <v>0</v>
          </cell>
          <cell r="AF207" t="str">
            <v/>
          </cell>
          <cell r="AG207" t="str">
            <v/>
          </cell>
          <cell r="AH207" t="str">
            <v/>
          </cell>
          <cell r="AI207" t="str">
            <v/>
          </cell>
          <cell r="AJ207" t="str">
            <v/>
          </cell>
          <cell r="AK207" t="str">
            <v/>
          </cell>
          <cell r="AL207" t="str">
            <v/>
          </cell>
          <cell r="AM207" t="str">
            <v/>
          </cell>
          <cell r="AN207" t="str">
            <v/>
          </cell>
          <cell r="AO207" t="str">
            <v/>
          </cell>
          <cell r="AP207" t="str">
            <v/>
          </cell>
          <cell r="AQ207" t="str">
            <v/>
          </cell>
          <cell r="AR207">
            <v>0</v>
          </cell>
          <cell r="AS207">
            <v>0</v>
          </cell>
        </row>
        <row r="208">
          <cell r="A208" t="str">
            <v/>
          </cell>
          <cell r="V208">
            <v>0</v>
          </cell>
          <cell r="W208">
            <v>0</v>
          </cell>
          <cell r="X208">
            <v>0</v>
          </cell>
          <cell r="Y208">
            <v>0</v>
          </cell>
          <cell r="Z208">
            <v>0</v>
          </cell>
          <cell r="AA208">
            <v>0</v>
          </cell>
          <cell r="AB208" t="str">
            <v/>
          </cell>
          <cell r="AC208" t="str">
            <v/>
          </cell>
          <cell r="AD208">
            <v>0</v>
          </cell>
          <cell r="AE208">
            <v>0</v>
          </cell>
          <cell r="AF208" t="str">
            <v/>
          </cell>
          <cell r="AG208" t="str">
            <v/>
          </cell>
          <cell r="AH208" t="str">
            <v/>
          </cell>
          <cell r="AI208" t="str">
            <v/>
          </cell>
          <cell r="AJ208" t="str">
            <v/>
          </cell>
          <cell r="AK208" t="str">
            <v/>
          </cell>
          <cell r="AL208" t="str">
            <v/>
          </cell>
          <cell r="AM208" t="str">
            <v/>
          </cell>
          <cell r="AN208" t="str">
            <v/>
          </cell>
          <cell r="AO208" t="str">
            <v/>
          </cell>
          <cell r="AP208" t="str">
            <v/>
          </cell>
          <cell r="AQ208" t="str">
            <v/>
          </cell>
          <cell r="AR208">
            <v>0</v>
          </cell>
          <cell r="AS208">
            <v>0</v>
          </cell>
        </row>
        <row r="209">
          <cell r="A209" t="str">
            <v/>
          </cell>
          <cell r="V209">
            <v>0</v>
          </cell>
          <cell r="W209">
            <v>0</v>
          </cell>
          <cell r="X209">
            <v>0</v>
          </cell>
          <cell r="Y209">
            <v>0</v>
          </cell>
          <cell r="Z209">
            <v>0</v>
          </cell>
          <cell r="AA209">
            <v>0</v>
          </cell>
          <cell r="AB209" t="str">
            <v/>
          </cell>
          <cell r="AC209" t="str">
            <v/>
          </cell>
          <cell r="AD209">
            <v>0</v>
          </cell>
          <cell r="AE209">
            <v>0</v>
          </cell>
          <cell r="AF209" t="str">
            <v/>
          </cell>
          <cell r="AG209" t="str">
            <v/>
          </cell>
          <cell r="AH209" t="str">
            <v/>
          </cell>
          <cell r="AI209" t="str">
            <v/>
          </cell>
          <cell r="AJ209" t="str">
            <v/>
          </cell>
          <cell r="AK209" t="str">
            <v/>
          </cell>
          <cell r="AL209" t="str">
            <v/>
          </cell>
          <cell r="AM209" t="str">
            <v/>
          </cell>
          <cell r="AN209" t="str">
            <v/>
          </cell>
          <cell r="AO209" t="str">
            <v/>
          </cell>
          <cell r="AP209" t="str">
            <v/>
          </cell>
          <cell r="AQ209" t="str">
            <v/>
          </cell>
          <cell r="AR209">
            <v>0</v>
          </cell>
          <cell r="AS209">
            <v>0</v>
          </cell>
        </row>
        <row r="210">
          <cell r="A210" t="str">
            <v/>
          </cell>
          <cell r="V210">
            <v>0</v>
          </cell>
          <cell r="W210">
            <v>0</v>
          </cell>
          <cell r="X210">
            <v>0</v>
          </cell>
          <cell r="Y210">
            <v>0</v>
          </cell>
          <cell r="Z210">
            <v>0</v>
          </cell>
          <cell r="AA210">
            <v>0</v>
          </cell>
          <cell r="AB210" t="str">
            <v/>
          </cell>
          <cell r="AC210" t="str">
            <v/>
          </cell>
          <cell r="AD210">
            <v>0</v>
          </cell>
          <cell r="AE210">
            <v>0</v>
          </cell>
          <cell r="AF210" t="str">
            <v/>
          </cell>
          <cell r="AG210" t="str">
            <v/>
          </cell>
          <cell r="AH210" t="str">
            <v/>
          </cell>
          <cell r="AI210" t="str">
            <v/>
          </cell>
          <cell r="AJ210" t="str">
            <v/>
          </cell>
          <cell r="AK210" t="str">
            <v/>
          </cell>
          <cell r="AL210" t="str">
            <v/>
          </cell>
          <cell r="AM210" t="str">
            <v/>
          </cell>
          <cell r="AN210" t="str">
            <v/>
          </cell>
          <cell r="AO210" t="str">
            <v/>
          </cell>
          <cell r="AP210" t="str">
            <v/>
          </cell>
          <cell r="AQ210" t="str">
            <v/>
          </cell>
          <cell r="AR210">
            <v>0</v>
          </cell>
          <cell r="AS210">
            <v>0</v>
          </cell>
        </row>
        <row r="211">
          <cell r="A211" t="str">
            <v/>
          </cell>
          <cell r="V211">
            <v>0</v>
          </cell>
          <cell r="W211">
            <v>0</v>
          </cell>
          <cell r="X211">
            <v>0</v>
          </cell>
          <cell r="Y211">
            <v>0</v>
          </cell>
          <cell r="Z211">
            <v>0</v>
          </cell>
          <cell r="AA211">
            <v>0</v>
          </cell>
          <cell r="AB211" t="str">
            <v/>
          </cell>
          <cell r="AC211" t="str">
            <v/>
          </cell>
          <cell r="AD211">
            <v>0</v>
          </cell>
          <cell r="AE211">
            <v>0</v>
          </cell>
          <cell r="AF211" t="str">
            <v/>
          </cell>
          <cell r="AG211" t="str">
            <v/>
          </cell>
          <cell r="AH211" t="str">
            <v/>
          </cell>
          <cell r="AI211" t="str">
            <v/>
          </cell>
          <cell r="AJ211" t="str">
            <v/>
          </cell>
          <cell r="AK211" t="str">
            <v/>
          </cell>
          <cell r="AL211" t="str">
            <v/>
          </cell>
          <cell r="AM211" t="str">
            <v/>
          </cell>
          <cell r="AN211" t="str">
            <v/>
          </cell>
          <cell r="AO211" t="str">
            <v/>
          </cell>
          <cell r="AP211" t="str">
            <v/>
          </cell>
          <cell r="AQ211" t="str">
            <v/>
          </cell>
          <cell r="AR211">
            <v>0</v>
          </cell>
          <cell r="AS211">
            <v>0</v>
          </cell>
        </row>
        <row r="212">
          <cell r="A212" t="str">
            <v/>
          </cell>
          <cell r="V212">
            <v>0</v>
          </cell>
          <cell r="W212">
            <v>0</v>
          </cell>
          <cell r="X212">
            <v>0</v>
          </cell>
          <cell r="Y212">
            <v>0</v>
          </cell>
          <cell r="Z212">
            <v>0</v>
          </cell>
          <cell r="AA212">
            <v>0</v>
          </cell>
          <cell r="AB212" t="str">
            <v/>
          </cell>
          <cell r="AC212" t="str">
            <v/>
          </cell>
          <cell r="AD212">
            <v>0</v>
          </cell>
          <cell r="AE212">
            <v>0</v>
          </cell>
          <cell r="AF212" t="str">
            <v/>
          </cell>
          <cell r="AG212" t="str">
            <v/>
          </cell>
          <cell r="AH212" t="str">
            <v/>
          </cell>
          <cell r="AI212" t="str">
            <v/>
          </cell>
          <cell r="AJ212" t="str">
            <v/>
          </cell>
          <cell r="AK212" t="str">
            <v/>
          </cell>
          <cell r="AL212" t="str">
            <v/>
          </cell>
          <cell r="AM212" t="str">
            <v/>
          </cell>
          <cell r="AN212" t="str">
            <v/>
          </cell>
          <cell r="AO212" t="str">
            <v/>
          </cell>
          <cell r="AP212" t="str">
            <v/>
          </cell>
          <cell r="AQ212" t="str">
            <v/>
          </cell>
          <cell r="AR212">
            <v>0</v>
          </cell>
          <cell r="AS212">
            <v>0</v>
          </cell>
        </row>
        <row r="213">
          <cell r="A213">
            <v>0</v>
          </cell>
          <cell r="V213">
            <v>0</v>
          </cell>
          <cell r="W213">
            <v>0</v>
          </cell>
          <cell r="X213">
            <v>0</v>
          </cell>
          <cell r="Y213">
            <v>0</v>
          </cell>
          <cell r="Z213">
            <v>0</v>
          </cell>
          <cell r="AA213">
            <v>0</v>
          </cell>
          <cell r="AB213" t="str">
            <v/>
          </cell>
          <cell r="AC213" t="str">
            <v/>
          </cell>
          <cell r="AD213">
            <v>0</v>
          </cell>
          <cell r="AE213">
            <v>0</v>
          </cell>
          <cell r="AF213" t="str">
            <v/>
          </cell>
          <cell r="AG213" t="str">
            <v/>
          </cell>
          <cell r="AH213" t="str">
            <v/>
          </cell>
          <cell r="AI213" t="str">
            <v/>
          </cell>
          <cell r="AJ213" t="str">
            <v/>
          </cell>
          <cell r="AK213" t="str">
            <v/>
          </cell>
          <cell r="AL213" t="str">
            <v/>
          </cell>
          <cell r="AM213" t="str">
            <v/>
          </cell>
          <cell r="AN213" t="str">
            <v/>
          </cell>
          <cell r="AO213" t="str">
            <v/>
          </cell>
          <cell r="AP213" t="str">
            <v/>
          </cell>
          <cell r="AQ213" t="str">
            <v/>
          </cell>
          <cell r="AR213">
            <v>0</v>
          </cell>
          <cell r="AS213">
            <v>0</v>
          </cell>
        </row>
        <row r="214">
          <cell r="A214">
            <v>0</v>
          </cell>
          <cell r="W214">
            <v>0</v>
          </cell>
          <cell r="X214">
            <v>0</v>
          </cell>
          <cell r="Y214">
            <v>0</v>
          </cell>
          <cell r="Z214">
            <v>0</v>
          </cell>
          <cell r="AA214">
            <v>0</v>
          </cell>
          <cell r="AB214">
            <v>0</v>
          </cell>
          <cell r="AC214">
            <v>0</v>
          </cell>
          <cell r="AD214">
            <v>0</v>
          </cell>
          <cell r="AE214">
            <v>0</v>
          </cell>
          <cell r="AF214">
            <v>0</v>
          </cell>
          <cell r="AR214">
            <v>0</v>
          </cell>
          <cell r="AS214">
            <v>0</v>
          </cell>
        </row>
        <row r="215">
          <cell r="A215">
            <v>0</v>
          </cell>
          <cell r="AE215">
            <v>0</v>
          </cell>
        </row>
        <row r="216">
          <cell r="A216">
            <v>0</v>
          </cell>
        </row>
        <row r="217">
          <cell r="A217">
            <v>0</v>
          </cell>
        </row>
        <row r="218">
          <cell r="A218">
            <v>0</v>
          </cell>
        </row>
        <row r="219">
          <cell r="A219">
            <v>0</v>
          </cell>
        </row>
        <row r="221">
          <cell r="B221">
            <v>2</v>
          </cell>
          <cell r="C221">
            <v>3</v>
          </cell>
          <cell r="D221">
            <v>4</v>
          </cell>
          <cell r="E221">
            <v>5</v>
          </cell>
          <cell r="F221">
            <v>6</v>
          </cell>
          <cell r="G221">
            <v>7</v>
          </cell>
          <cell r="H221">
            <v>8</v>
          </cell>
          <cell r="I221">
            <v>9</v>
          </cell>
          <cell r="J221">
            <v>10</v>
          </cell>
          <cell r="K221">
            <v>11</v>
          </cell>
          <cell r="L221">
            <v>12</v>
          </cell>
          <cell r="M221">
            <v>13</v>
          </cell>
          <cell r="N221">
            <v>14</v>
          </cell>
          <cell r="O221">
            <v>15</v>
          </cell>
          <cell r="P221">
            <v>16</v>
          </cell>
          <cell r="Q221">
            <v>17</v>
          </cell>
          <cell r="R221">
            <v>18</v>
          </cell>
          <cell r="S221">
            <v>19</v>
          </cell>
          <cell r="T221">
            <v>20</v>
          </cell>
          <cell r="U221">
            <v>21</v>
          </cell>
          <cell r="V221">
            <v>22</v>
          </cell>
          <cell r="W221">
            <v>23</v>
          </cell>
          <cell r="X221">
            <v>24</v>
          </cell>
          <cell r="Y221">
            <v>25</v>
          </cell>
          <cell r="Z221">
            <v>26</v>
          </cell>
          <cell r="AA221">
            <v>27</v>
          </cell>
        </row>
      </sheetData>
      <sheetData sheetId="5">
        <row r="12">
          <cell r="D12">
            <v>-2.3999999999999986</v>
          </cell>
        </row>
      </sheetData>
      <sheetData sheetId="6"/>
      <sheetData sheetId="7"/>
      <sheetData sheetId="8"/>
      <sheetData sheetId="9"/>
      <sheetData sheetId="10"/>
      <sheetData sheetId="11"/>
      <sheetData sheetId="12"/>
      <sheetData sheetId="13"/>
      <sheetData sheetId="14"/>
      <sheetData sheetId="1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vida1"/>
      <sheetName val="Arvida2"/>
      <sheetName val="Alma"/>
      <sheetName val="SOMMAIRE"/>
      <sheetName val="Exploitation-direct"/>
      <sheetName val="Exploitation-emplois périphéri."/>
      <sheetName val="Exploitation-indirect-Dépenses"/>
      <sheetName val="Exploitation-indirect-Alouette"/>
      <sheetName val="Exploitation-induit"/>
      <sheetName val="Paramètres"/>
      <sheetName val="CCA"/>
      <sheetName val="Dépenses des ménages"/>
      <sheetName val="calcul de l'induit"/>
      <sheetName val="Taux impôt"/>
      <sheetName val="TVQ effective - en valeur"/>
      <sheetName val="NEW2"/>
      <sheetName val="NEW3"/>
    </sheetNames>
    <sheetDataSet>
      <sheetData sheetId="0"/>
      <sheetData sheetId="1"/>
      <sheetData sheetId="2"/>
      <sheetData sheetId="3"/>
      <sheetData sheetId="4"/>
      <sheetData sheetId="5"/>
      <sheetData sheetId="6"/>
      <sheetData sheetId="7"/>
      <sheetData sheetId="8"/>
      <sheetData sheetId="9">
        <row r="25">
          <cell r="B25">
            <v>4.4000000000000004E-2</v>
          </cell>
        </row>
        <row r="27">
          <cell r="B27">
            <v>13600</v>
          </cell>
        </row>
      </sheetData>
      <sheetData sheetId="10"/>
      <sheetData sheetId="11"/>
      <sheetData sheetId="12"/>
      <sheetData sheetId="13"/>
      <sheetData sheetId="14"/>
      <sheetData sheetId="15"/>
      <sheetData sheetId="1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Aide Fiscale"/>
      <sheetName val="Graph Regroupement"/>
      <sheetName val="CI et estimations - 02,03+04"/>
      <sheetName val="Illustration 04-05 Plan Bdgt"/>
      <sheetName val="Regroup-Illustr. PlanBudg04-05"/>
      <sheetName val="Regroup-AideFiscale-Base DF"/>
      <sheetName val="Regroup-AideFiscale-04-05"/>
      <sheetName val="FISCAL TOTAL - DB  04-05"/>
      <sheetName val="Resser+Bonif DB04-05"/>
      <sheetName val="FISCAL TOTAL - FÉV04"/>
      <sheetName val="Écart Fév04 vs Oct03"/>
      <sheetName val="Réconcil. - Aide vs Dépense"/>
      <sheetName val="Regroupements - AideFiscale"/>
      <sheetName val="Regroup - AideFisc TRI Desc"/>
      <sheetName val="CIR non imposables"/>
      <sheetName val="MStru-Fév04-InclutResser 03-04"/>
      <sheetName val="Frame RZ - Resserrements 04-05"/>
      <sheetName val="Nb Mesures touchées - juin 2003"/>
      <sheetName val="Aide fiscale - Octobre 2003"/>
      <sheetName val="AideFisc Resserrements-Juin2003"/>
      <sheetName val="Resserrements 03-04 détails"/>
      <sheetName val="AideFisc - Février 2003"/>
    </sheetNames>
    <sheetDataSet>
      <sheetData sheetId="0"/>
      <sheetData sheetId="1"/>
      <sheetData sheetId="2"/>
      <sheetData sheetId="3">
        <row r="5">
          <cell r="C5" t="str">
            <v>Impôt des particuliers - Fonds de travailleurs</v>
          </cell>
          <cell r="D5">
            <v>1</v>
          </cell>
          <cell r="F5">
            <v>145.24110605798018</v>
          </cell>
          <cell r="H5">
            <v>1.07</v>
          </cell>
          <cell r="J5">
            <v>146.31110605798017</v>
          </cell>
          <cell r="L5">
            <v>41</v>
          </cell>
          <cell r="N5">
            <v>0</v>
          </cell>
          <cell r="P5">
            <v>105.31110605798017</v>
          </cell>
        </row>
        <row r="6">
          <cell r="C6" t="str">
            <v>Impôt des particuliers - Capital régional et coopératif Desjardins</v>
          </cell>
          <cell r="D6">
            <v>2</v>
          </cell>
          <cell r="F6">
            <v>75</v>
          </cell>
          <cell r="H6">
            <v>0</v>
          </cell>
          <cell r="J6">
            <v>75</v>
          </cell>
          <cell r="L6">
            <v>37</v>
          </cell>
          <cell r="N6">
            <v>0</v>
          </cell>
          <cell r="P6">
            <v>38</v>
          </cell>
        </row>
        <row r="7">
          <cell r="C7" t="str">
            <v>Impôt des particuliers - Régime d'épargne-actions</v>
          </cell>
          <cell r="D7">
            <v>3</v>
          </cell>
          <cell r="F7">
            <v>20.3</v>
          </cell>
          <cell r="H7">
            <v>-0.3</v>
          </cell>
          <cell r="J7">
            <v>20</v>
          </cell>
          <cell r="L7">
            <v>20</v>
          </cell>
          <cell r="N7">
            <v>0</v>
          </cell>
          <cell r="P7">
            <v>0</v>
          </cell>
        </row>
        <row r="8">
          <cell r="C8" t="str">
            <v>Impôt des particuliers - Actions accréditives</v>
          </cell>
          <cell r="D8">
            <v>4</v>
          </cell>
          <cell r="F8">
            <v>0</v>
          </cell>
          <cell r="H8">
            <v>0</v>
          </cell>
          <cell r="J8">
            <v>0</v>
          </cell>
          <cell r="L8">
            <v>2</v>
          </cell>
          <cell r="N8">
            <v>-8</v>
          </cell>
          <cell r="P8">
            <v>6</v>
          </cell>
        </row>
        <row r="9">
          <cell r="C9" t="str">
            <v>Impôt des particuliers - Régime d'investissement coopératif</v>
          </cell>
          <cell r="D9">
            <v>5</v>
          </cell>
          <cell r="F9">
            <v>11.991763932394704</v>
          </cell>
          <cell r="H9">
            <v>0</v>
          </cell>
          <cell r="J9">
            <v>11.991763932394704</v>
          </cell>
          <cell r="L9">
            <v>8</v>
          </cell>
          <cell r="N9">
            <v>-11</v>
          </cell>
          <cell r="P9">
            <v>14.991763932394704</v>
          </cell>
        </row>
        <row r="10">
          <cell r="C10" t="str">
            <v>Impôt des particuliers - Sociétés placements en entreprises québécoises</v>
          </cell>
          <cell r="D10">
            <v>6</v>
          </cell>
          <cell r="F10">
            <v>8.07</v>
          </cell>
          <cell r="H10">
            <v>-7.0000000000000007E-2</v>
          </cell>
          <cell r="J10">
            <v>8</v>
          </cell>
          <cell r="L10">
            <v>8</v>
          </cell>
          <cell r="N10">
            <v>0</v>
          </cell>
          <cell r="P10">
            <v>0</v>
          </cell>
        </row>
        <row r="11">
          <cell r="C11" t="str">
            <v>Impôt des particuliers - Congé fiscal pour marins</v>
          </cell>
          <cell r="D11">
            <v>7</v>
          </cell>
          <cell r="F11">
            <v>0.74459200000000003</v>
          </cell>
          <cell r="H11">
            <v>0</v>
          </cell>
          <cell r="J11">
            <v>0.74459200000000003</v>
          </cell>
          <cell r="L11">
            <v>0</v>
          </cell>
          <cell r="N11">
            <v>0</v>
          </cell>
          <cell r="P11">
            <v>0.74459200000000003</v>
          </cell>
        </row>
        <row r="12">
          <cell r="C12" t="str">
            <v>Impôt des particuliers - Régime d'intéressement des travailleurs</v>
          </cell>
          <cell r="D12">
            <v>8</v>
          </cell>
          <cell r="F12">
            <v>0</v>
          </cell>
          <cell r="H12">
            <v>0</v>
          </cell>
          <cell r="J12">
            <v>0</v>
          </cell>
          <cell r="L12">
            <v>0</v>
          </cell>
          <cell r="N12">
            <v>0</v>
          </cell>
          <cell r="P12">
            <v>0</v>
          </cell>
        </row>
        <row r="13">
          <cell r="C13" t="str">
            <v>Impôt des particuliers - Capitalisation Desjardins</v>
          </cell>
          <cell r="D13">
            <v>9</v>
          </cell>
          <cell r="F13">
            <v>0</v>
          </cell>
          <cell r="H13">
            <v>0</v>
          </cell>
          <cell r="J13">
            <v>0</v>
          </cell>
          <cell r="L13">
            <v>0</v>
          </cell>
          <cell r="N13">
            <v>0</v>
          </cell>
          <cell r="P13">
            <v>0</v>
          </cell>
        </row>
        <row r="14">
          <cell r="C14" t="str">
            <v>Impôt des particuliers - Recherche et développement</v>
          </cell>
          <cell r="D14">
            <v>10</v>
          </cell>
          <cell r="F14">
            <v>0</v>
          </cell>
          <cell r="H14">
            <v>0</v>
          </cell>
          <cell r="J14">
            <v>0</v>
          </cell>
          <cell r="L14">
            <v>0</v>
          </cell>
          <cell r="N14">
            <v>0</v>
          </cell>
          <cell r="P14">
            <v>0</v>
          </cell>
        </row>
        <row r="15">
          <cell r="C15" t="str">
            <v>Impôt des particuliers - Films</v>
          </cell>
          <cell r="D15">
            <v>11</v>
          </cell>
          <cell r="F15">
            <v>0</v>
          </cell>
          <cell r="H15">
            <v>0</v>
          </cell>
          <cell r="J15">
            <v>0</v>
          </cell>
          <cell r="L15">
            <v>0</v>
          </cell>
          <cell r="N15">
            <v>0</v>
          </cell>
          <cell r="P15">
            <v>0</v>
          </cell>
        </row>
        <row r="16">
          <cell r="C16" t="str">
            <v>Impôt des particuliers - Entretien de cheval destiné à la course</v>
          </cell>
          <cell r="F16">
            <v>0</v>
          </cell>
          <cell r="H16">
            <v>0</v>
          </cell>
          <cell r="J16">
            <v>0</v>
          </cell>
          <cell r="L16">
            <v>0</v>
          </cell>
          <cell r="N16">
            <v>0</v>
          </cell>
          <cell r="P16">
            <v>0</v>
          </cell>
        </row>
        <row r="17">
          <cell r="C17" t="str">
            <v>Coût fiscal total</v>
          </cell>
          <cell r="F17">
            <v>261.34746199037488</v>
          </cell>
          <cell r="H17">
            <v>0.7</v>
          </cell>
          <cell r="J17">
            <v>262.04746199037487</v>
          </cell>
          <cell r="L17">
            <v>116</v>
          </cell>
          <cell r="N17">
            <v>-19</v>
          </cell>
          <cell r="P17">
            <v>165.04746199037487</v>
          </cell>
        </row>
        <row r="20">
          <cell r="C20" t="str">
            <v>Année d'imposition</v>
          </cell>
          <cell r="F20">
            <v>2004</v>
          </cell>
          <cell r="H20">
            <v>2004</v>
          </cell>
          <cell r="J20">
            <v>2004</v>
          </cell>
          <cell r="L20">
            <v>2004</v>
          </cell>
          <cell r="N20">
            <v>2004</v>
          </cell>
          <cell r="P20">
            <v>2004</v>
          </cell>
        </row>
        <row r="21">
          <cell r="C21" t="str">
            <v>Crédits</v>
          </cell>
        </row>
        <row r="22">
          <cell r="C22" t="str">
            <v>Crédits pour Recherche et développement</v>
          </cell>
          <cell r="D22">
            <v>12</v>
          </cell>
          <cell r="F22">
            <v>528.34527494804013</v>
          </cell>
          <cell r="H22">
            <v>16</v>
          </cell>
          <cell r="J22">
            <v>544.34527494804013</v>
          </cell>
          <cell r="L22">
            <v>85</v>
          </cell>
          <cell r="N22">
            <v>0</v>
          </cell>
          <cell r="P22">
            <v>459.34527494804013</v>
          </cell>
        </row>
        <row r="23">
          <cell r="C23" t="str">
            <v>Crédit pour la formation</v>
          </cell>
          <cell r="D23">
            <v>13</v>
          </cell>
          <cell r="F23">
            <v>0</v>
          </cell>
          <cell r="H23">
            <v>0</v>
          </cell>
          <cell r="J23">
            <v>0</v>
          </cell>
          <cell r="L23">
            <v>0</v>
          </cell>
          <cell r="N23">
            <v>0</v>
          </cell>
          <cell r="P23">
            <v>0</v>
          </cell>
        </row>
        <row r="24">
          <cell r="C24" t="str">
            <v>Crédit pour stage en milieu de travail</v>
          </cell>
          <cell r="D24">
            <v>14</v>
          </cell>
          <cell r="F24">
            <v>17</v>
          </cell>
          <cell r="H24">
            <v>0</v>
          </cell>
          <cell r="J24">
            <v>17</v>
          </cell>
          <cell r="L24">
            <v>4</v>
          </cell>
          <cell r="N24">
            <v>-3</v>
          </cell>
          <cell r="P24">
            <v>16</v>
          </cell>
        </row>
        <row r="25">
          <cell r="C25" t="str">
            <v>Crédit pour le design</v>
          </cell>
          <cell r="D25">
            <v>15</v>
          </cell>
          <cell r="F25">
            <v>8.8071543741561431</v>
          </cell>
          <cell r="H25">
            <v>0</v>
          </cell>
          <cell r="J25">
            <v>8.8071543741561431</v>
          </cell>
          <cell r="L25">
            <v>2</v>
          </cell>
          <cell r="N25">
            <v>0</v>
          </cell>
          <cell r="P25">
            <v>6.8071543741561431</v>
          </cell>
        </row>
        <row r="26">
          <cell r="C26" t="str">
            <v>Crédit pour la création d’emplois</v>
          </cell>
          <cell r="D26">
            <v>16</v>
          </cell>
          <cell r="F26">
            <v>0</v>
          </cell>
          <cell r="H26">
            <v>0</v>
          </cell>
          <cell r="J26">
            <v>0</v>
          </cell>
          <cell r="L26">
            <v>0</v>
          </cell>
          <cell r="N26">
            <v>0</v>
          </cell>
          <cell r="P26">
            <v>0</v>
          </cell>
        </row>
        <row r="27">
          <cell r="C27" t="str">
            <v>Régime d'intéressement des travailleurs</v>
          </cell>
          <cell r="D27">
            <v>17</v>
          </cell>
          <cell r="F27">
            <v>0</v>
          </cell>
          <cell r="H27">
            <v>0</v>
          </cell>
          <cell r="J27">
            <v>0</v>
          </cell>
          <cell r="L27">
            <v>0</v>
          </cell>
          <cell r="N27">
            <v>0</v>
          </cell>
          <cell r="P27">
            <v>0</v>
          </cell>
        </row>
        <row r="28">
          <cell r="C28" t="str">
            <v>Crédit pour la capitalisation des PME</v>
          </cell>
          <cell r="D28">
            <v>18</v>
          </cell>
          <cell r="F28">
            <v>0</v>
          </cell>
          <cell r="H28">
            <v>0</v>
          </cell>
          <cell r="J28">
            <v>0</v>
          </cell>
          <cell r="L28">
            <v>0</v>
          </cell>
          <cell r="N28">
            <v>0</v>
          </cell>
          <cell r="P28">
            <v>0</v>
          </cell>
        </row>
        <row r="29">
          <cell r="C29" t="str">
            <v>Crédit pour la production de titres multimédias</v>
          </cell>
          <cell r="D29">
            <v>19</v>
          </cell>
          <cell r="F29">
            <v>26.25</v>
          </cell>
          <cell r="H29">
            <v>0</v>
          </cell>
          <cell r="J29">
            <v>26.25</v>
          </cell>
          <cell r="L29">
            <v>6</v>
          </cell>
          <cell r="N29">
            <v>0</v>
          </cell>
          <cell r="P29">
            <v>20.25</v>
          </cell>
        </row>
        <row r="30">
          <cell r="C30" t="str">
            <v>Crédit pour les sociétés établies dans un CDTI</v>
          </cell>
          <cell r="D30">
            <v>20</v>
          </cell>
          <cell r="F30">
            <v>37.932106687141363</v>
          </cell>
          <cell r="H30">
            <v>0</v>
          </cell>
          <cell r="J30">
            <v>37.932106687141363</v>
          </cell>
          <cell r="L30">
            <v>9</v>
          </cell>
          <cell r="N30">
            <v>0</v>
          </cell>
          <cell r="P30">
            <v>28.932106687141363</v>
          </cell>
        </row>
        <row r="31">
          <cell r="C31" t="str">
            <v>Crédit pour les sociétés établies dans la Cité du multimédia</v>
          </cell>
          <cell r="D31">
            <v>21</v>
          </cell>
          <cell r="F31">
            <v>59.418796814320686</v>
          </cell>
          <cell r="H31">
            <v>0</v>
          </cell>
          <cell r="J31">
            <v>59.418796814320686</v>
          </cell>
          <cell r="L31">
            <v>18</v>
          </cell>
          <cell r="N31">
            <v>0</v>
          </cell>
          <cell r="P31">
            <v>41.418796814320686</v>
          </cell>
        </row>
        <row r="32">
          <cell r="C32" t="str">
            <v>Crédit pour les sociétés établies dans un Carrefour de la nouvelle économie</v>
          </cell>
          <cell r="D32">
            <v>22</v>
          </cell>
          <cell r="F32">
            <v>60.964745429074313</v>
          </cell>
          <cell r="H32">
            <v>0</v>
          </cell>
          <cell r="J32">
            <v>60.964745429074313</v>
          </cell>
          <cell r="L32">
            <v>30</v>
          </cell>
          <cell r="N32">
            <v>0</v>
          </cell>
          <cell r="P32">
            <v>30.964745429074313</v>
          </cell>
        </row>
        <row r="33">
          <cell r="C33" t="str">
            <v>Crédit pour les sociétés établies dans le Centre national des nouvelles technologies de Québec</v>
          </cell>
          <cell r="D33">
            <v>23</v>
          </cell>
          <cell r="F33">
            <v>29.129008890847459</v>
          </cell>
          <cell r="H33">
            <v>0</v>
          </cell>
          <cell r="J33">
            <v>29.129008890847459</v>
          </cell>
          <cell r="L33">
            <v>3</v>
          </cell>
          <cell r="N33">
            <v>0</v>
          </cell>
          <cell r="P33">
            <v>26.129008890847459</v>
          </cell>
        </row>
        <row r="34">
          <cell r="C34" t="str">
            <v>Crédit pour la Cité de l’optique</v>
          </cell>
          <cell r="D34">
            <v>24</v>
          </cell>
          <cell r="F34">
            <v>3.1680000000000001</v>
          </cell>
          <cell r="H34">
            <v>0</v>
          </cell>
          <cell r="J34">
            <v>3.1680000000000001</v>
          </cell>
          <cell r="L34">
            <v>2</v>
          </cell>
          <cell r="N34">
            <v>0</v>
          </cell>
          <cell r="P34">
            <v>1.1680000000000001</v>
          </cell>
        </row>
        <row r="35">
          <cell r="C35" t="str">
            <v>Crédit pour les sociétés établies dans la Cité du commerce électronique</v>
          </cell>
          <cell r="D35">
            <v>25</v>
          </cell>
          <cell r="F35">
            <v>76.5</v>
          </cell>
          <cell r="H35">
            <v>0</v>
          </cell>
          <cell r="J35">
            <v>76.5</v>
          </cell>
          <cell r="L35">
            <v>11</v>
          </cell>
          <cell r="N35">
            <v>0</v>
          </cell>
          <cell r="P35">
            <v>65.5</v>
          </cell>
        </row>
        <row r="36">
          <cell r="C36" t="str">
            <v>Crédit d’impôt pour activités d’affaires électroniques</v>
          </cell>
          <cell r="D36">
            <v>26</v>
          </cell>
          <cell r="F36">
            <v>68.5</v>
          </cell>
          <cell r="H36">
            <v>0</v>
          </cell>
          <cell r="J36">
            <v>68.5</v>
          </cell>
          <cell r="L36">
            <v>21</v>
          </cell>
          <cell r="N36">
            <v>0</v>
          </cell>
          <cell r="P36">
            <v>47.5</v>
          </cell>
        </row>
        <row r="37">
          <cell r="C37" t="str">
            <v>Crédit pour le Technopôle Angus</v>
          </cell>
          <cell r="D37">
            <v>27</v>
          </cell>
          <cell r="F37">
            <v>2</v>
          </cell>
          <cell r="H37">
            <v>0</v>
          </cell>
          <cell r="J37">
            <v>2</v>
          </cell>
          <cell r="L37">
            <v>1</v>
          </cell>
          <cell r="N37">
            <v>0</v>
          </cell>
          <cell r="P37">
            <v>1</v>
          </cell>
        </row>
        <row r="38">
          <cell r="C38" t="str">
            <v>Crédit visant à favoriser l’intégration de solutions de commerce électronique pour les PME québécoises</v>
          </cell>
          <cell r="D38">
            <v>28</v>
          </cell>
          <cell r="F38">
            <v>0</v>
          </cell>
          <cell r="H38">
            <v>0</v>
          </cell>
          <cell r="J38">
            <v>0</v>
          </cell>
          <cell r="L38">
            <v>0</v>
          </cell>
          <cell r="N38">
            <v>0</v>
          </cell>
          <cell r="P38">
            <v>0</v>
          </cell>
        </row>
        <row r="39">
          <cell r="C39" t="str">
            <v>Crédit pour services d’adaptation technologique</v>
          </cell>
          <cell r="D39">
            <v>29</v>
          </cell>
          <cell r="F39">
            <v>0.3</v>
          </cell>
          <cell r="H39">
            <v>0.3</v>
          </cell>
          <cell r="J39">
            <v>0.6</v>
          </cell>
          <cell r="L39">
            <v>1</v>
          </cell>
          <cell r="N39">
            <v>-1</v>
          </cell>
          <cell r="P39">
            <v>0.60000000000000009</v>
          </cell>
        </row>
        <row r="40">
          <cell r="C40" t="str">
            <v>Crédit pour la réalisation d’un spectacle numérique admissible</v>
          </cell>
          <cell r="D40">
            <v>30</v>
          </cell>
          <cell r="F40">
            <v>0</v>
          </cell>
          <cell r="H40">
            <v>0</v>
          </cell>
          <cell r="J40">
            <v>0</v>
          </cell>
          <cell r="L40">
            <v>0</v>
          </cell>
          <cell r="N40">
            <v>0</v>
          </cell>
          <cell r="P40">
            <v>0</v>
          </cell>
        </row>
        <row r="41">
          <cell r="C41" t="str">
            <v>Crédits relatifs à la Zone de Mirabel</v>
          </cell>
          <cell r="D41">
            <v>31</v>
          </cell>
          <cell r="F41">
            <v>20.371000000000002</v>
          </cell>
          <cell r="H41">
            <v>-0.3</v>
          </cell>
          <cell r="J41">
            <v>20.071000000000002</v>
          </cell>
          <cell r="L41">
            <v>16</v>
          </cell>
          <cell r="N41">
            <v>0</v>
          </cell>
          <cell r="P41">
            <v>4.0710000000000015</v>
          </cell>
        </row>
        <row r="42">
          <cell r="C42" t="str">
            <v>Crédit pour la Vallée de l’aluminium</v>
          </cell>
          <cell r="D42">
            <v>32</v>
          </cell>
          <cell r="F42">
            <v>7.9332000000000003</v>
          </cell>
          <cell r="H42">
            <v>0</v>
          </cell>
          <cell r="J42">
            <v>7.9332000000000003</v>
          </cell>
          <cell r="L42">
            <v>3</v>
          </cell>
          <cell r="N42">
            <v>-1.4</v>
          </cell>
          <cell r="P42">
            <v>6.3331999999999997</v>
          </cell>
        </row>
        <row r="43">
          <cell r="C43" t="str">
            <v>Crédit d’impôt pour la construction et la transformation de navires</v>
          </cell>
          <cell r="D43">
            <v>33</v>
          </cell>
          <cell r="F43">
            <v>10</v>
          </cell>
          <cell r="H43">
            <v>0</v>
          </cell>
          <cell r="J43">
            <v>10</v>
          </cell>
          <cell r="L43">
            <v>3</v>
          </cell>
          <cell r="N43">
            <v>0</v>
          </cell>
          <cell r="P43">
            <v>7</v>
          </cell>
        </row>
        <row r="44">
          <cell r="C44" t="str">
            <v>Crédit pour la Gaspésie et certaines régions maritimes du Québec</v>
          </cell>
          <cell r="D44">
            <v>34</v>
          </cell>
          <cell r="F44">
            <v>5.3217540000000003</v>
          </cell>
          <cell r="H44">
            <v>0</v>
          </cell>
          <cell r="J44">
            <v>5.3217540000000003</v>
          </cell>
          <cell r="L44">
            <v>1</v>
          </cell>
          <cell r="N44">
            <v>-3.5</v>
          </cell>
          <cell r="P44">
            <v>7.8217540000000003</v>
          </cell>
        </row>
        <row r="45">
          <cell r="C45" t="str">
            <v>Crédit pour les entreprises de chemin de fer</v>
          </cell>
          <cell r="D45">
            <v>35</v>
          </cell>
          <cell r="F45">
            <v>14.8</v>
          </cell>
          <cell r="H45">
            <v>1.2</v>
          </cell>
          <cell r="J45">
            <v>16</v>
          </cell>
          <cell r="L45">
            <v>4</v>
          </cell>
          <cell r="N45">
            <v>12</v>
          </cell>
          <cell r="P45">
            <v>0</v>
          </cell>
        </row>
        <row r="46">
          <cell r="C46" t="str">
            <v>Crédit pour la création d’emplois, industries vêtement et chaussures</v>
          </cell>
          <cell r="D46">
            <v>36</v>
          </cell>
          <cell r="F46">
            <v>0</v>
          </cell>
          <cell r="H46">
            <v>0</v>
          </cell>
          <cell r="J46">
            <v>0</v>
          </cell>
          <cell r="L46">
            <v>0</v>
          </cell>
          <cell r="N46">
            <v>0</v>
          </cell>
          <cell r="P46">
            <v>0</v>
          </cell>
        </row>
        <row r="47">
          <cell r="C47" t="str">
            <v>Crédit relatif à la déclaration des pourboires</v>
          </cell>
          <cell r="F47">
            <v>35</v>
          </cell>
          <cell r="H47">
            <v>0</v>
          </cell>
          <cell r="J47">
            <v>35</v>
          </cell>
          <cell r="L47">
            <v>0</v>
          </cell>
          <cell r="N47">
            <v>0</v>
          </cell>
          <cell r="P47">
            <v>35</v>
          </cell>
        </row>
        <row r="48">
          <cell r="C48" t="str">
            <v>Crédit pour l’acquisition d’équipement de nettoyage à sec moins polluant perchloroéthylène</v>
          </cell>
          <cell r="D48">
            <v>37</v>
          </cell>
          <cell r="F48">
            <v>0</v>
          </cell>
          <cell r="H48">
            <v>0</v>
          </cell>
          <cell r="J48">
            <v>0</v>
          </cell>
          <cell r="L48">
            <v>0</v>
          </cell>
          <cell r="N48">
            <v>0</v>
          </cell>
          <cell r="P48">
            <v>0</v>
          </cell>
        </row>
        <row r="49">
          <cell r="C49" t="str">
            <v>Crédits pour les productions cinématographiques et télévisuelles québécoises</v>
          </cell>
          <cell r="D49">
            <v>38</v>
          </cell>
          <cell r="F49">
            <v>93</v>
          </cell>
          <cell r="H49">
            <v>0</v>
          </cell>
          <cell r="J49">
            <v>93</v>
          </cell>
          <cell r="L49">
            <v>21</v>
          </cell>
          <cell r="N49">
            <v>-10</v>
          </cell>
          <cell r="P49">
            <v>82</v>
          </cell>
        </row>
        <row r="50">
          <cell r="C50" t="str">
            <v>Crédit pour services de production cinématographique ou télévisuelle</v>
          </cell>
          <cell r="D50">
            <v>39</v>
          </cell>
          <cell r="F50">
            <v>6.7</v>
          </cell>
          <cell r="H50">
            <v>0</v>
          </cell>
          <cell r="J50">
            <v>6.7</v>
          </cell>
          <cell r="L50">
            <v>0</v>
          </cell>
          <cell r="N50">
            <v>0</v>
          </cell>
          <cell r="P50">
            <v>6.7</v>
          </cell>
        </row>
        <row r="51">
          <cell r="C51" t="str">
            <v>Crédit pour le doublage</v>
          </cell>
          <cell r="D51">
            <v>40</v>
          </cell>
          <cell r="F51">
            <v>1</v>
          </cell>
          <cell r="H51">
            <v>0</v>
          </cell>
          <cell r="J51">
            <v>1</v>
          </cell>
          <cell r="L51">
            <v>1</v>
          </cell>
          <cell r="N51">
            <v>0</v>
          </cell>
          <cell r="P51">
            <v>0</v>
          </cell>
        </row>
        <row r="52">
          <cell r="C52" t="str">
            <v>Crédit pour la production d’enregistrements sonores</v>
          </cell>
          <cell r="D52">
            <v>41</v>
          </cell>
          <cell r="F52">
            <v>2</v>
          </cell>
          <cell r="H52">
            <v>0</v>
          </cell>
          <cell r="J52">
            <v>2</v>
          </cell>
          <cell r="L52">
            <v>1</v>
          </cell>
          <cell r="N52">
            <v>0</v>
          </cell>
          <cell r="P52">
            <v>1</v>
          </cell>
        </row>
        <row r="53">
          <cell r="C53" t="str">
            <v>Crédit pour la production de spectacles musicaux</v>
          </cell>
          <cell r="D53">
            <v>42</v>
          </cell>
          <cell r="F53">
            <v>7</v>
          </cell>
          <cell r="H53">
            <v>0</v>
          </cell>
          <cell r="J53">
            <v>7</v>
          </cell>
          <cell r="L53">
            <v>1</v>
          </cell>
          <cell r="N53">
            <v>0</v>
          </cell>
          <cell r="P53">
            <v>6</v>
          </cell>
        </row>
        <row r="54">
          <cell r="C54" t="str">
            <v>Crédit pour l’édition de livres</v>
          </cell>
          <cell r="D54">
            <v>43</v>
          </cell>
          <cell r="F54">
            <v>10</v>
          </cell>
          <cell r="H54">
            <v>0</v>
          </cell>
          <cell r="J54">
            <v>10</v>
          </cell>
          <cell r="L54">
            <v>1</v>
          </cell>
          <cell r="N54">
            <v>0</v>
          </cell>
          <cell r="P54">
            <v>9</v>
          </cell>
        </row>
        <row r="55">
          <cell r="C55" t="str">
            <v>Crédit pour l’entretien de chevaux destinés à la course</v>
          </cell>
          <cell r="F55">
            <v>0</v>
          </cell>
          <cell r="H55">
            <v>0</v>
          </cell>
          <cell r="J55">
            <v>0</v>
          </cell>
          <cell r="L55">
            <v>0</v>
          </cell>
          <cell r="N55">
            <v>0</v>
          </cell>
          <cell r="P55">
            <v>0</v>
          </cell>
        </row>
        <row r="56">
          <cell r="C56" t="str">
            <v>Crédit pour la création de fonds d’investissement</v>
          </cell>
          <cell r="D56">
            <v>44</v>
          </cell>
          <cell r="F56">
            <v>0</v>
          </cell>
          <cell r="H56">
            <v>0</v>
          </cell>
          <cell r="J56">
            <v>0</v>
          </cell>
          <cell r="L56">
            <v>0</v>
          </cell>
          <cell r="N56">
            <v>0</v>
          </cell>
          <cell r="P56">
            <v>0</v>
          </cell>
        </row>
        <row r="57">
          <cell r="C57" t="str">
            <v>Crédit pour les gestionnaires de fonds</v>
          </cell>
          <cell r="D57">
            <v>45</v>
          </cell>
          <cell r="F57">
            <v>0.34</v>
          </cell>
          <cell r="H57">
            <v>0</v>
          </cell>
          <cell r="J57">
            <v>0.34</v>
          </cell>
          <cell r="L57">
            <v>0</v>
          </cell>
          <cell r="N57">
            <v>0</v>
          </cell>
          <cell r="P57">
            <v>0.34</v>
          </cell>
        </row>
        <row r="58">
          <cell r="C58" t="str">
            <v>Crédit relatif à la période d'apprentissage des jeunes employés spécialisés de CFI</v>
          </cell>
          <cell r="D58">
            <v>46</v>
          </cell>
          <cell r="F58">
            <v>0.48125000000000001</v>
          </cell>
          <cell r="H58">
            <v>0</v>
          </cell>
          <cell r="J58">
            <v>0.48125000000000001</v>
          </cell>
          <cell r="L58">
            <v>0</v>
          </cell>
          <cell r="N58">
            <v>0</v>
          </cell>
          <cell r="P58">
            <v>0.48125000000000001</v>
          </cell>
        </row>
        <row r="59">
          <cell r="C59" t="str">
            <v>Crédit relatif aux communications entre les sociétés et les investisseurs boursiers</v>
          </cell>
          <cell r="D59">
            <v>47</v>
          </cell>
          <cell r="F59">
            <v>0.05</v>
          </cell>
          <cell r="H59">
            <v>0</v>
          </cell>
          <cell r="J59">
            <v>0.05</v>
          </cell>
          <cell r="L59">
            <v>0</v>
          </cell>
          <cell r="N59">
            <v>0</v>
          </cell>
          <cell r="P59">
            <v>0.05</v>
          </cell>
        </row>
        <row r="60">
          <cell r="C60" t="str">
            <v>Crédit pour l’apprentissage des analystes en action</v>
          </cell>
          <cell r="D60">
            <v>48</v>
          </cell>
          <cell r="F60">
            <v>0.15</v>
          </cell>
          <cell r="H60">
            <v>0</v>
          </cell>
          <cell r="J60">
            <v>0.15</v>
          </cell>
          <cell r="L60">
            <v>0</v>
          </cell>
          <cell r="N60">
            <v>0</v>
          </cell>
          <cell r="P60">
            <v>0.15</v>
          </cell>
        </row>
        <row r="61">
          <cell r="C61" t="str">
            <v>Crédit pour les dépenses de démarchage d’un CFI</v>
          </cell>
          <cell r="D61">
            <v>49</v>
          </cell>
          <cell r="F61">
            <v>0</v>
          </cell>
          <cell r="H61">
            <v>0</v>
          </cell>
          <cell r="J61">
            <v>0</v>
          </cell>
          <cell r="L61">
            <v>0</v>
          </cell>
          <cell r="N61">
            <v>0</v>
          </cell>
          <cell r="P61">
            <v>0</v>
          </cell>
        </row>
        <row r="62">
          <cell r="C62" t="str">
            <v>Crédit pour les dépenses de démarchage pour un fonds d’investissement étranger (CFI)</v>
          </cell>
          <cell r="D62">
            <v>50</v>
          </cell>
          <cell r="F62">
            <v>0</v>
          </cell>
          <cell r="H62">
            <v>0</v>
          </cell>
          <cell r="J62">
            <v>0</v>
          </cell>
          <cell r="L62">
            <v>0</v>
          </cell>
          <cell r="N62">
            <v>0</v>
          </cell>
          <cell r="P62">
            <v>0</v>
          </cell>
        </row>
        <row r="63">
          <cell r="C63" t="str">
            <v>Crédit d’impôt pour la participation des courtiers en valeurs à la bourse Nasdaq</v>
          </cell>
          <cell r="D63">
            <v>51</v>
          </cell>
          <cell r="F63">
            <v>0</v>
          </cell>
          <cell r="H63">
            <v>0</v>
          </cell>
          <cell r="J63">
            <v>0</v>
          </cell>
          <cell r="L63">
            <v>0</v>
          </cell>
          <cell r="N63">
            <v>0</v>
          </cell>
          <cell r="P63">
            <v>0</v>
          </cell>
        </row>
        <row r="64">
          <cell r="C64" t="str">
            <v>Crédit d’impôt pour l’embauche d’analystes financiers débutants</v>
          </cell>
          <cell r="D64">
            <v>52</v>
          </cell>
          <cell r="F64">
            <v>0.7</v>
          </cell>
          <cell r="H64">
            <v>0.3</v>
          </cell>
          <cell r="J64">
            <v>1</v>
          </cell>
          <cell r="L64">
            <v>1</v>
          </cell>
          <cell r="N64">
            <v>0</v>
          </cell>
          <cell r="P64">
            <v>0</v>
          </cell>
        </row>
        <row r="65">
          <cell r="C65" t="str">
            <v>Crédit pour les activités de transformation des ressources</v>
          </cell>
          <cell r="D65">
            <v>53</v>
          </cell>
          <cell r="F65">
            <v>69.785575499999993</v>
          </cell>
          <cell r="H65">
            <v>0</v>
          </cell>
          <cell r="J65">
            <v>69.785575499999993</v>
          </cell>
          <cell r="L65">
            <v>19</v>
          </cell>
          <cell r="N65">
            <v>-7.2</v>
          </cell>
          <cell r="P65">
            <v>57.985575499999996</v>
          </cell>
        </row>
        <row r="66">
          <cell r="C66" t="str">
            <v>Crédit pour exploration minière</v>
          </cell>
          <cell r="D66">
            <v>54</v>
          </cell>
          <cell r="F66">
            <v>44.19</v>
          </cell>
          <cell r="H66">
            <v>0</v>
          </cell>
          <cell r="J66">
            <v>44.19</v>
          </cell>
          <cell r="L66">
            <v>11</v>
          </cell>
          <cell r="N66">
            <v>-2</v>
          </cell>
          <cell r="P66">
            <v>35.19</v>
          </cell>
        </row>
        <row r="67">
          <cell r="C67" t="str">
            <v>Crédit pour la Cité de la biotechnologie et de la santé humaine du Montréal métropolitain</v>
          </cell>
          <cell r="D67">
            <v>55</v>
          </cell>
          <cell r="F67">
            <v>2.42</v>
          </cell>
          <cell r="H67">
            <v>0</v>
          </cell>
          <cell r="J67">
            <v>2.42</v>
          </cell>
          <cell r="L67">
            <v>0</v>
          </cell>
          <cell r="N67">
            <v>0</v>
          </cell>
          <cell r="P67">
            <v>2.42</v>
          </cell>
        </row>
        <row r="68">
          <cell r="C68" t="str">
            <v>Crédit d’impôt des biotechnologies - salaires</v>
          </cell>
          <cell r="D68">
            <v>56</v>
          </cell>
          <cell r="F68">
            <v>1</v>
          </cell>
          <cell r="H68">
            <v>2</v>
          </cell>
          <cell r="J68">
            <v>3</v>
          </cell>
          <cell r="L68">
            <v>3</v>
          </cell>
          <cell r="N68">
            <v>0</v>
          </cell>
          <cell r="P68">
            <v>0</v>
          </cell>
        </row>
        <row r="69">
          <cell r="C69" t="str">
            <v>Crédit d’impôt relatifs aux nutraceutiques et aux aliments fonctionnels</v>
          </cell>
          <cell r="D69">
            <v>57</v>
          </cell>
          <cell r="F69">
            <v>1</v>
          </cell>
          <cell r="H69">
            <v>0</v>
          </cell>
          <cell r="J69">
            <v>1</v>
          </cell>
          <cell r="L69">
            <v>1</v>
          </cell>
          <cell r="N69">
            <v>0</v>
          </cell>
          <cell r="P69">
            <v>0</v>
          </cell>
        </row>
        <row r="70">
          <cell r="C70" t="str">
            <v>Crédit d’impôt relatifs au Carrefours de l'innovation</v>
          </cell>
          <cell r="D70">
            <v>58</v>
          </cell>
          <cell r="F70">
            <v>2.8494000000000002</v>
          </cell>
          <cell r="H70">
            <v>0</v>
          </cell>
          <cell r="J70">
            <v>2.8494000000000002</v>
          </cell>
          <cell r="L70">
            <v>1</v>
          </cell>
          <cell r="N70">
            <v>0</v>
          </cell>
          <cell r="P70">
            <v>1.8494000000000002</v>
          </cell>
        </row>
        <row r="71">
          <cell r="C71" t="str">
            <v>Crédit d’impôt pour rajeunissement parc de véhicules-taxis</v>
          </cell>
          <cell r="F71">
            <v>0</v>
          </cell>
          <cell r="H71">
            <v>0</v>
          </cell>
          <cell r="J71">
            <v>0</v>
          </cell>
          <cell r="L71">
            <v>0</v>
          </cell>
          <cell r="N71">
            <v>0</v>
          </cell>
          <cell r="P71">
            <v>0</v>
          </cell>
        </row>
        <row r="72">
          <cell r="C72" t="str">
            <v>Sous-total</v>
          </cell>
          <cell r="F72">
            <v>1254.4072666435807</v>
          </cell>
          <cell r="H72">
            <v>19.5</v>
          </cell>
          <cell r="J72">
            <v>1273.9072666435807</v>
          </cell>
          <cell r="L72">
            <v>281</v>
          </cell>
          <cell r="N72">
            <v>-16.100000000000001</v>
          </cell>
          <cell r="P72">
            <v>1009.0072666435801</v>
          </cell>
        </row>
        <row r="76">
          <cell r="C76" t="str">
            <v>Année d'imposition</v>
          </cell>
          <cell r="F76">
            <v>2004</v>
          </cell>
          <cell r="H76">
            <v>2004</v>
          </cell>
          <cell r="J76">
            <v>2004</v>
          </cell>
          <cell r="L76">
            <v>2004</v>
          </cell>
          <cell r="N76">
            <v>2004</v>
          </cell>
          <cell r="P76">
            <v>2004</v>
          </cell>
        </row>
        <row r="77">
          <cell r="C77" t="str">
            <v>Déductions et gain en capital</v>
          </cell>
        </row>
        <row r="78">
          <cell r="C78" t="str">
            <v>Amortissement accéléré, déduction de 100%</v>
          </cell>
          <cell r="D78">
            <v>59</v>
          </cell>
          <cell r="F78">
            <v>40.449943675860432</v>
          </cell>
          <cell r="H78">
            <v>0</v>
          </cell>
          <cell r="J78">
            <v>40.449943675860432</v>
          </cell>
          <cell r="L78">
            <v>0</v>
          </cell>
          <cell r="N78">
            <v>0</v>
          </cell>
          <cell r="P78">
            <v>40.449943675860432</v>
          </cell>
        </row>
        <row r="79">
          <cell r="C79" t="str">
            <v>Amortissement accéléré, déduction additionnelle de 25%</v>
          </cell>
          <cell r="D79">
            <v>60</v>
          </cell>
          <cell r="F79">
            <v>74.222132504257416</v>
          </cell>
          <cell r="H79">
            <v>0</v>
          </cell>
          <cell r="J79">
            <v>74.222132504257416</v>
          </cell>
          <cell r="L79">
            <v>76</v>
          </cell>
          <cell r="N79">
            <v>0</v>
          </cell>
          <cell r="P79">
            <v>-1.7778674957425835</v>
          </cell>
        </row>
        <row r="80">
          <cell r="C80" t="str">
            <v>Amortissement accéléré pour câbles de fibres optiques et coaxiaux</v>
          </cell>
          <cell r="D80">
            <v>61</v>
          </cell>
          <cell r="F80">
            <v>2.4500000000000002</v>
          </cell>
          <cell r="H80">
            <v>0</v>
          </cell>
          <cell r="J80">
            <v>2.4500000000000002</v>
          </cell>
          <cell r="L80">
            <v>0</v>
          </cell>
          <cell r="N80">
            <v>0</v>
          </cell>
          <cell r="P80">
            <v>2.4500000000000002</v>
          </cell>
        </row>
        <row r="81">
          <cell r="C81" t="str">
            <v>Congé de taxe sur le capital de 2 ans pour les nouveaux investissements dans certains secteurs</v>
          </cell>
          <cell r="D81">
            <v>62</v>
          </cell>
          <cell r="F81">
            <v>36.956698387730505</v>
          </cell>
          <cell r="H81">
            <v>0</v>
          </cell>
          <cell r="J81">
            <v>36.956698387730505</v>
          </cell>
          <cell r="L81">
            <v>10</v>
          </cell>
          <cell r="N81">
            <v>0</v>
          </cell>
          <cell r="P81">
            <v>26.956698387730505</v>
          </cell>
        </row>
        <row r="82">
          <cell r="C82" t="str">
            <v>Imposition des gains en capital au moment de leur réalisation</v>
          </cell>
          <cell r="F82">
            <v>113.42195109677583</v>
          </cell>
          <cell r="H82">
            <v>0</v>
          </cell>
          <cell r="J82">
            <v>113.42195109677583</v>
          </cell>
          <cell r="L82">
            <v>0</v>
          </cell>
          <cell r="N82">
            <v>0</v>
          </cell>
          <cell r="P82">
            <v>113.42195109677583</v>
          </cell>
        </row>
        <row r="83">
          <cell r="C83" t="str">
            <v>Déduction du capital versé à l’égard pour l’acquisition et la transformation d’un navire</v>
          </cell>
          <cell r="D83">
            <v>63</v>
          </cell>
          <cell r="F83">
            <v>0</v>
          </cell>
          <cell r="H83">
            <v>0</v>
          </cell>
          <cell r="J83">
            <v>0</v>
          </cell>
          <cell r="L83">
            <v>0</v>
          </cell>
          <cell r="N83">
            <v>0</v>
          </cell>
          <cell r="P83">
            <v>0</v>
          </cell>
        </row>
        <row r="84">
          <cell r="C84" t="str">
            <v>Sous-total</v>
          </cell>
          <cell r="F84">
            <v>267.50072566462416</v>
          </cell>
          <cell r="H84">
            <v>0</v>
          </cell>
          <cell r="J84">
            <v>267.50072566462416</v>
          </cell>
          <cell r="L84">
            <v>86</v>
          </cell>
          <cell r="N84">
            <v>0</v>
          </cell>
          <cell r="P84">
            <v>181.50072566462418</v>
          </cell>
        </row>
        <row r="86">
          <cell r="C86" t="str">
            <v>Congé fiscal</v>
          </cell>
        </row>
        <row r="87">
          <cell r="C87" t="str">
            <v>Congé fiscal de 10 ans pour les PME manufacturières des régions ressources éloignées</v>
          </cell>
          <cell r="D87">
            <v>64</v>
          </cell>
          <cell r="F87">
            <v>58.349069186300461</v>
          </cell>
          <cell r="H87">
            <v>0</v>
          </cell>
          <cell r="J87">
            <v>58.349069186300461</v>
          </cell>
          <cell r="L87">
            <v>13</v>
          </cell>
          <cell r="N87">
            <v>0</v>
          </cell>
          <cell r="P87">
            <v>45.349069186300461</v>
          </cell>
        </row>
        <row r="88">
          <cell r="C88" t="str">
            <v>Exemption pour les Centres Financiers Internationaux</v>
          </cell>
          <cell r="D88">
            <v>65</v>
          </cell>
          <cell r="F88">
            <v>21.961500000000004</v>
          </cell>
          <cell r="H88">
            <v>0</v>
          </cell>
          <cell r="J88">
            <v>21.961500000000004</v>
          </cell>
          <cell r="L88">
            <v>7</v>
          </cell>
          <cell r="N88">
            <v>13</v>
          </cell>
          <cell r="P88">
            <v>1.9615000000000045</v>
          </cell>
        </row>
        <row r="89">
          <cell r="C89" t="str">
            <v>Exonération d’impôt pour les nouvelles sociétés</v>
          </cell>
          <cell r="D89">
            <v>66</v>
          </cell>
          <cell r="F89">
            <v>90.5</v>
          </cell>
          <cell r="H89">
            <v>0.5</v>
          </cell>
          <cell r="J89">
            <v>91</v>
          </cell>
          <cell r="L89">
            <v>16</v>
          </cell>
          <cell r="N89">
            <v>75</v>
          </cell>
          <cell r="P89">
            <v>0</v>
          </cell>
        </row>
        <row r="90">
          <cell r="C90" t="str">
            <v>Exemption pour les sociétés établies dans un Centre de développement des technologies de l’information (CDTI)</v>
          </cell>
          <cell r="D90">
            <v>67</v>
          </cell>
          <cell r="F90">
            <v>4.1873021424203314</v>
          </cell>
          <cell r="H90">
            <v>0</v>
          </cell>
          <cell r="J90">
            <v>4.1873021424203314</v>
          </cell>
          <cell r="L90">
            <v>0</v>
          </cell>
          <cell r="N90">
            <v>0</v>
          </cell>
          <cell r="P90">
            <v>4.1873021424203314</v>
          </cell>
        </row>
        <row r="91">
          <cell r="C91" t="str">
            <v>Exemption pour la Zone de commerce international de Montréal à Mirabel (Zone de Mirabel)</v>
          </cell>
          <cell r="D91">
            <v>68</v>
          </cell>
          <cell r="F91">
            <v>86.129000000000005</v>
          </cell>
          <cell r="H91">
            <v>0</v>
          </cell>
          <cell r="J91">
            <v>86.129000000000005</v>
          </cell>
          <cell r="L91">
            <v>0</v>
          </cell>
          <cell r="N91">
            <v>0</v>
          </cell>
          <cell r="P91">
            <v>86.129000000000005</v>
          </cell>
        </row>
        <row r="92">
          <cell r="C92" t="str">
            <v>Congé fiscal à l’égard des projets majeurs d’investissement</v>
          </cell>
          <cell r="D92">
            <v>69</v>
          </cell>
          <cell r="F92">
            <v>88.325284152389344</v>
          </cell>
          <cell r="H92">
            <v>0</v>
          </cell>
          <cell r="J92">
            <v>88.325284152389344</v>
          </cell>
          <cell r="L92">
            <v>40</v>
          </cell>
          <cell r="N92">
            <v>0</v>
          </cell>
          <cell r="P92">
            <v>48.325284152389344</v>
          </cell>
        </row>
        <row r="93">
          <cell r="C93" t="str">
            <v>Sociétés admissibles en vertu du soutien au développement de bourses de valeur et de chambres de compensation de valeur à Montréal</v>
          </cell>
          <cell r="D93">
            <v>70</v>
          </cell>
          <cell r="F93">
            <v>0.35</v>
          </cell>
          <cell r="H93">
            <v>0.65</v>
          </cell>
          <cell r="J93">
            <v>1</v>
          </cell>
          <cell r="L93">
            <v>1</v>
          </cell>
          <cell r="N93">
            <v>0</v>
          </cell>
          <cell r="P93">
            <v>0</v>
          </cell>
        </row>
        <row r="94">
          <cell r="C94" t="str">
            <v>Exemption pour projets novateurs des CD des biotechnologies</v>
          </cell>
          <cell r="D94">
            <v>71</v>
          </cell>
          <cell r="F94">
            <v>0.35</v>
          </cell>
          <cell r="H94">
            <v>0.65</v>
          </cell>
          <cell r="J94">
            <v>1</v>
          </cell>
          <cell r="L94">
            <v>1</v>
          </cell>
          <cell r="N94">
            <v>0</v>
          </cell>
          <cell r="P94">
            <v>0</v>
          </cell>
        </row>
        <row r="95">
          <cell r="C95" t="str">
            <v>Sous-total</v>
          </cell>
          <cell r="F95">
            <v>350.15215548111019</v>
          </cell>
          <cell r="H95">
            <v>1.7999999999999998</v>
          </cell>
          <cell r="J95">
            <v>351.95215548111014</v>
          </cell>
          <cell r="L95">
            <v>78</v>
          </cell>
          <cell r="N95">
            <v>88</v>
          </cell>
          <cell r="P95">
            <v>185.95215548111014</v>
          </cell>
        </row>
        <row r="97">
          <cell r="C97" t="str">
            <v>TOTAL mesures structurantes pour les sociétés</v>
          </cell>
          <cell r="F97">
            <v>2133.4076097796901</v>
          </cell>
          <cell r="H97">
            <v>22</v>
          </cell>
          <cell r="J97">
            <v>2155.4076097796897</v>
          </cell>
          <cell r="L97">
            <v>561</v>
          </cell>
          <cell r="N97">
            <v>52.900000000000006</v>
          </cell>
          <cell r="P97">
            <v>1541.5076097796891</v>
          </cell>
        </row>
        <row r="102">
          <cell r="C102" t="str">
            <v>MESURES NON INCLUSES DANS MESURES STRUCTURANTES</v>
          </cell>
        </row>
        <row r="104">
          <cell r="C104" t="str">
            <v>A) INVESTISSEMENT</v>
          </cell>
        </row>
        <row r="106">
          <cell r="C106" t="str">
            <v>Impôt sur le revenu</v>
          </cell>
        </row>
        <row r="108">
          <cell r="C108" t="str">
            <v>Taux réduits d'imposition et exonérations</v>
          </cell>
        </row>
        <row r="109">
          <cell r="C109" t="str">
            <v>Revenus tirés de l’administration et de la gestion de nouveaux fonds d’investissement</v>
          </cell>
          <cell r="D109">
            <v>72</v>
          </cell>
          <cell r="F109">
            <v>2</v>
          </cell>
          <cell r="H109">
            <v>0</v>
          </cell>
          <cell r="J109">
            <v>2</v>
          </cell>
          <cell r="L109">
            <v>0</v>
          </cell>
          <cell r="N109">
            <v>0</v>
          </cell>
          <cell r="P109">
            <v>2</v>
          </cell>
        </row>
        <row r="110">
          <cell r="C110" t="str">
            <v>Exonération d'impôt sur le revenu des sociétés pour CRCD</v>
          </cell>
          <cell r="D110">
            <v>73</v>
          </cell>
          <cell r="F110">
            <v>0</v>
          </cell>
          <cell r="H110">
            <v>10</v>
          </cell>
          <cell r="J110">
            <v>10</v>
          </cell>
          <cell r="L110">
            <v>10</v>
          </cell>
          <cell r="N110">
            <v>0</v>
          </cell>
          <cell r="P110">
            <v>0</v>
          </cell>
        </row>
        <row r="111">
          <cell r="C111" t="str">
            <v>Exonération d'impôt sur le revenu des sociétés pour fonds de travailleurs</v>
          </cell>
          <cell r="D111">
            <v>74</v>
          </cell>
          <cell r="F111">
            <v>0</v>
          </cell>
          <cell r="H111">
            <v>0</v>
          </cell>
          <cell r="J111">
            <v>0</v>
          </cell>
          <cell r="L111">
            <v>0</v>
          </cell>
          <cell r="N111">
            <v>0</v>
          </cell>
          <cell r="P111">
            <v>0</v>
          </cell>
        </row>
        <row r="113">
          <cell r="C113" t="str">
            <v>Taxe sur le capital</v>
          </cell>
        </row>
        <row r="114">
          <cell r="C114" t="str">
            <v>Exonération de taxe sur le capital pour fonds de travailleurs</v>
          </cell>
          <cell r="D114">
            <v>75</v>
          </cell>
          <cell r="F114">
            <v>0</v>
          </cell>
          <cell r="H114">
            <v>0</v>
          </cell>
          <cell r="J114">
            <v>0</v>
          </cell>
          <cell r="L114">
            <v>0</v>
          </cell>
          <cell r="N114">
            <v>0</v>
          </cell>
          <cell r="P114">
            <v>0</v>
          </cell>
        </row>
        <row r="115">
          <cell r="C115" t="str">
            <v>Société minière n’ayant pas atteint le stade de la production (exonération taxe sur le capital)</v>
          </cell>
          <cell r="D115">
            <v>76</v>
          </cell>
          <cell r="F115">
            <v>0.5</v>
          </cell>
          <cell r="H115">
            <v>0</v>
          </cell>
          <cell r="J115">
            <v>0.5</v>
          </cell>
          <cell r="L115">
            <v>0</v>
          </cell>
          <cell r="N115">
            <v>0</v>
          </cell>
          <cell r="P115">
            <v>0.5</v>
          </cell>
        </row>
        <row r="116">
          <cell r="C116" t="str">
            <v>Réduction du capital versé de certaines institutions financières</v>
          </cell>
          <cell r="D116">
            <v>77</v>
          </cell>
          <cell r="F116">
            <v>0</v>
          </cell>
          <cell r="H116">
            <v>8</v>
          </cell>
          <cell r="J116">
            <v>8</v>
          </cell>
          <cell r="L116">
            <v>8</v>
          </cell>
          <cell r="N116">
            <v>0</v>
          </cell>
          <cell r="P116">
            <v>0</v>
          </cell>
        </row>
        <row r="117">
          <cell r="C117" t="str">
            <v>Déduction pour opérations minières (taxe sur le capital )</v>
          </cell>
          <cell r="D117">
            <v>78</v>
          </cell>
          <cell r="F117">
            <v>13.385</v>
          </cell>
          <cell r="H117">
            <v>0</v>
          </cell>
          <cell r="J117">
            <v>13.385</v>
          </cell>
          <cell r="L117">
            <v>0</v>
          </cell>
          <cell r="N117">
            <v>0</v>
          </cell>
          <cell r="P117">
            <v>13.385</v>
          </cell>
        </row>
        <row r="119">
          <cell r="C119" t="str">
            <v>C) AUTRES</v>
          </cell>
        </row>
        <row r="121">
          <cell r="C121" t="str">
            <v>Impôt sur le revenu</v>
          </cell>
        </row>
        <row r="123">
          <cell r="C123" t="str">
            <v>Taux réduits d'imposition et exonérations</v>
          </cell>
        </row>
        <row r="124">
          <cell r="C124" t="str">
            <v>Non-imposition des crédits d'impôt</v>
          </cell>
          <cell r="D124">
            <v>79</v>
          </cell>
          <cell r="F124">
            <v>23.784242029626121</v>
          </cell>
          <cell r="H124">
            <v>0</v>
          </cell>
          <cell r="J124">
            <v>23.784242029626121</v>
          </cell>
          <cell r="L124">
            <v>0</v>
          </cell>
          <cell r="N124">
            <v>0</v>
          </cell>
          <cell r="P124">
            <v>23.784242029626121</v>
          </cell>
        </row>
        <row r="126">
          <cell r="C126" t="str">
            <v>Taxe sur le capital</v>
          </cell>
        </row>
        <row r="127">
          <cell r="C127" t="str">
            <v>Déduction à la taxe sur le capital pour société agricole ou de pêche</v>
          </cell>
          <cell r="F127">
            <v>14.424178410119882</v>
          </cell>
          <cell r="H127">
            <v>0</v>
          </cell>
          <cell r="J127">
            <v>14.424178410119882</v>
          </cell>
          <cell r="L127">
            <v>0</v>
          </cell>
          <cell r="N127">
            <v>0</v>
          </cell>
          <cell r="P127">
            <v>14.424178410119882</v>
          </cell>
        </row>
        <row r="128">
          <cell r="C128" t="str">
            <v>Taux de 2 % pour les primes d’assurance de personnes</v>
          </cell>
          <cell r="F128">
            <v>58.204172131999997</v>
          </cell>
          <cell r="H128">
            <v>0</v>
          </cell>
          <cell r="J128">
            <v>58.204172131999997</v>
          </cell>
          <cell r="L128">
            <v>0</v>
          </cell>
          <cell r="N128">
            <v>0</v>
          </cell>
          <cell r="P128">
            <v>58.204172131999997</v>
          </cell>
        </row>
        <row r="129">
          <cell r="C129" t="str">
            <v>Exemption de taxe sur le capital pour les coopératives</v>
          </cell>
          <cell r="D129">
            <v>80</v>
          </cell>
          <cell r="F129">
            <v>11</v>
          </cell>
          <cell r="H129">
            <v>0</v>
          </cell>
          <cell r="J129">
            <v>11</v>
          </cell>
          <cell r="L129">
            <v>2</v>
          </cell>
          <cell r="N129">
            <v>0</v>
          </cell>
          <cell r="P129">
            <v>9</v>
          </cell>
        </row>
      </sheetData>
      <sheetData sheetId="4"/>
      <sheetData sheetId="5"/>
      <sheetData sheetId="6"/>
      <sheetData sheetId="7">
        <row r="5">
          <cell r="C5" t="str">
            <v>Impôt des particuliers - Fonds de travailleurs</v>
          </cell>
          <cell r="D5">
            <v>1</v>
          </cell>
          <cell r="E5">
            <v>19.917999999999999</v>
          </cell>
          <cell r="F5">
            <v>54</v>
          </cell>
          <cell r="G5">
            <v>89</v>
          </cell>
          <cell r="H5">
            <v>54.732999999999997</v>
          </cell>
          <cell r="I5">
            <v>53.475000000000001</v>
          </cell>
          <cell r="J5">
            <v>69.756</v>
          </cell>
          <cell r="K5">
            <v>85.212000000000003</v>
          </cell>
          <cell r="L5">
            <v>114.637</v>
          </cell>
          <cell r="M5">
            <v>129.71</v>
          </cell>
          <cell r="N5">
            <v>114.149</v>
          </cell>
          <cell r="O5">
            <v>110.89236817342463</v>
          </cell>
          <cell r="P5">
            <v>94.699914977932352</v>
          </cell>
          <cell r="Q5">
            <v>122.33035461849255</v>
          </cell>
          <cell r="R5">
            <v>123.87447225520452</v>
          </cell>
          <cell r="S5">
            <v>125.41858989191702</v>
          </cell>
          <cell r="T5">
            <v>126.96270752863006</v>
          </cell>
          <cell r="U5">
            <v>128.50682516534152</v>
          </cell>
        </row>
        <row r="6">
          <cell r="C6" t="str">
            <v>Impôt des particuliers - Capital régional et coopératif Desjardins</v>
          </cell>
          <cell r="D6">
            <v>2</v>
          </cell>
          <cell r="E6">
            <v>0</v>
          </cell>
          <cell r="F6">
            <v>0</v>
          </cell>
          <cell r="G6">
            <v>0</v>
          </cell>
          <cell r="H6">
            <v>0</v>
          </cell>
          <cell r="I6">
            <v>0</v>
          </cell>
          <cell r="J6">
            <v>0</v>
          </cell>
          <cell r="K6">
            <v>0</v>
          </cell>
          <cell r="L6">
            <v>0</v>
          </cell>
          <cell r="M6">
            <v>38.713000000000001</v>
          </cell>
          <cell r="N6">
            <v>101.95</v>
          </cell>
          <cell r="O6">
            <v>37.5</v>
          </cell>
          <cell r="P6">
            <v>50</v>
          </cell>
          <cell r="Q6">
            <v>75</v>
          </cell>
          <cell r="R6">
            <v>75</v>
          </cell>
          <cell r="S6">
            <v>75</v>
          </cell>
          <cell r="T6">
            <v>114.5</v>
          </cell>
          <cell r="U6">
            <v>75</v>
          </cell>
        </row>
        <row r="7">
          <cell r="C7" t="str">
            <v>Impôt des particuliers - Régime d'épargne-actions</v>
          </cell>
          <cell r="D7">
            <v>3</v>
          </cell>
          <cell r="E7">
            <v>24.280608000000001</v>
          </cell>
          <cell r="F7">
            <v>14</v>
          </cell>
          <cell r="G7">
            <v>12</v>
          </cell>
          <cell r="H7">
            <v>16.2664656</v>
          </cell>
          <cell r="I7">
            <v>15.7025088</v>
          </cell>
          <cell r="J7">
            <v>16.029520000000002</v>
          </cell>
          <cell r="K7">
            <v>18.397860000000001</v>
          </cell>
          <cell r="L7">
            <v>18.202999999999999</v>
          </cell>
          <cell r="M7">
            <v>19.679869999999998</v>
          </cell>
          <cell r="N7">
            <v>17.10576</v>
          </cell>
          <cell r="O7">
            <v>3.2980454544034601E-2</v>
          </cell>
          <cell r="P7">
            <v>1.5509740279213702E-3</v>
          </cell>
          <cell r="Q7">
            <v>3.6916883136477452E-3</v>
          </cell>
          <cell r="R7">
            <v>5.8324025993918838E-3</v>
          </cell>
          <cell r="S7">
            <v>7.9731168851147061E-3</v>
          </cell>
          <cell r="T7">
            <v>1.0113831170848187E-2</v>
          </cell>
          <cell r="U7">
            <v>1.0113831170848187E-2</v>
          </cell>
        </row>
        <row r="8">
          <cell r="C8" t="str">
            <v>Impôt des particuliers - Actions accréditives</v>
          </cell>
          <cell r="D8">
            <v>4</v>
          </cell>
          <cell r="E8">
            <v>9.405088000000001</v>
          </cell>
          <cell r="F8">
            <v>6.9885200000000012</v>
          </cell>
          <cell r="G8">
            <v>9.3367120000000021</v>
          </cell>
          <cell r="H8">
            <v>16.425640000000001</v>
          </cell>
          <cell r="I8">
            <v>7.4110960000000006</v>
          </cell>
          <cell r="J8">
            <v>3.3196800000000004</v>
          </cell>
          <cell r="K8">
            <v>2.6426400000000001</v>
          </cell>
          <cell r="L8">
            <v>3.2789166666666665</v>
          </cell>
          <cell r="M8">
            <v>3.7535633333333331</v>
          </cell>
          <cell r="N8">
            <v>6.0883199999999995</v>
          </cell>
          <cell r="O8">
            <v>5.7563999999999984</v>
          </cell>
          <cell r="P8">
            <v>8.395999999999999</v>
          </cell>
          <cell r="Q8">
            <v>8</v>
          </cell>
          <cell r="R8">
            <v>8</v>
          </cell>
          <cell r="S8">
            <v>9</v>
          </cell>
          <cell r="T8">
            <v>11</v>
          </cell>
          <cell r="U8">
            <v>11</v>
          </cell>
        </row>
        <row r="9">
          <cell r="C9" t="str">
            <v>Impôt des particuliers - Régime d'investissement coopératif</v>
          </cell>
          <cell r="D9">
            <v>5</v>
          </cell>
          <cell r="E9">
            <v>2.693249856</v>
          </cell>
          <cell r="F9">
            <v>3.7054981920000003</v>
          </cell>
          <cell r="G9">
            <v>4.6052160000000004</v>
          </cell>
          <cell r="H9">
            <v>5.4864480000000002</v>
          </cell>
          <cell r="I9">
            <v>6.6586080000000001</v>
          </cell>
          <cell r="J9">
            <v>5.2283400000000002</v>
          </cell>
          <cell r="K9">
            <v>5.6976399999999998</v>
          </cell>
          <cell r="L9">
            <v>6.3817500000000003</v>
          </cell>
          <cell r="M9">
            <v>10.883145000000001</v>
          </cell>
          <cell r="N9">
            <v>5.94</v>
          </cell>
          <cell r="O9">
            <v>5.94</v>
          </cell>
          <cell r="P9">
            <v>6</v>
          </cell>
          <cell r="Q9">
            <v>12</v>
          </cell>
          <cell r="R9">
            <v>16</v>
          </cell>
          <cell r="S9">
            <v>16</v>
          </cell>
          <cell r="T9">
            <v>16</v>
          </cell>
          <cell r="U9">
            <v>16</v>
          </cell>
        </row>
        <row r="10">
          <cell r="C10" t="str">
            <v>Impôt des particuliers - Sociétés placements en entreprises québécoises</v>
          </cell>
          <cell r="D10">
            <v>6</v>
          </cell>
          <cell r="E10">
            <v>3.8976960000000003</v>
          </cell>
          <cell r="F10">
            <v>3.700752</v>
          </cell>
          <cell r="G10">
            <v>3.491136</v>
          </cell>
          <cell r="H10">
            <v>6.2862888000000003</v>
          </cell>
          <cell r="I10">
            <v>6.6022439999999998</v>
          </cell>
          <cell r="J10">
            <v>6.1794200000000004</v>
          </cell>
          <cell r="K10">
            <v>9.3826200000000011</v>
          </cell>
          <cell r="L10">
            <v>8.3242499999999993</v>
          </cell>
          <cell r="M10">
            <v>4.1914600000000002</v>
          </cell>
          <cell r="N10">
            <v>2.8063199999999999</v>
          </cell>
          <cell r="O10">
            <v>3.7628029265203367E-2</v>
          </cell>
          <cell r="P10">
            <v>3.7397340202193902E-2</v>
          </cell>
          <cell r="Q10">
            <v>1.2422709669591501E-2</v>
          </cell>
          <cell r="R10">
            <v>1.2551920863010935E-2</v>
          </cell>
          <cell r="S10">
            <v>3.7526551395586694E-2</v>
          </cell>
          <cell r="T10">
            <v>3.7498818071810498E-2</v>
          </cell>
          <cell r="U10">
            <v>3.7498818071810498E-2</v>
          </cell>
        </row>
        <row r="11">
          <cell r="C11" t="str">
            <v>Impôt des particuliers - Congé fiscal pour marins</v>
          </cell>
          <cell r="D11">
            <v>7</v>
          </cell>
          <cell r="E11">
            <v>0</v>
          </cell>
          <cell r="F11">
            <v>0</v>
          </cell>
          <cell r="G11">
            <v>0</v>
          </cell>
          <cell r="H11">
            <v>7.0000000000000007E-2</v>
          </cell>
          <cell r="I11">
            <v>0.4</v>
          </cell>
          <cell r="J11">
            <v>0.1</v>
          </cell>
          <cell r="K11">
            <v>0.2</v>
          </cell>
          <cell r="L11">
            <v>0.2</v>
          </cell>
          <cell r="M11">
            <v>0.5</v>
          </cell>
          <cell r="N11">
            <v>0.2</v>
          </cell>
          <cell r="O11">
            <v>0.3</v>
          </cell>
          <cell r="P11">
            <v>0.2</v>
          </cell>
          <cell r="Q11">
            <v>0.2</v>
          </cell>
          <cell r="R11">
            <v>0.2</v>
          </cell>
          <cell r="S11">
            <v>0.2</v>
          </cell>
          <cell r="T11">
            <v>0.2</v>
          </cell>
          <cell r="U11">
            <v>0.2</v>
          </cell>
        </row>
        <row r="12">
          <cell r="C12" t="str">
            <v>Impôt des particuliers - Régime d'intéressement des travailleurs</v>
          </cell>
          <cell r="D12">
            <v>8</v>
          </cell>
          <cell r="E12">
            <v>2.482656</v>
          </cell>
          <cell r="F12">
            <v>8</v>
          </cell>
          <cell r="G12">
            <v>11</v>
          </cell>
          <cell r="H12">
            <v>11</v>
          </cell>
          <cell r="I12">
            <v>6</v>
          </cell>
          <cell r="J12">
            <v>6</v>
          </cell>
          <cell r="K12">
            <v>6</v>
          </cell>
          <cell r="L12">
            <v>0</v>
          </cell>
          <cell r="M12">
            <v>0</v>
          </cell>
          <cell r="N12">
            <v>0</v>
          </cell>
          <cell r="O12">
            <v>0</v>
          </cell>
          <cell r="P12">
            <v>0</v>
          </cell>
          <cell r="Q12">
            <v>0</v>
          </cell>
          <cell r="R12">
            <v>0</v>
          </cell>
          <cell r="S12">
            <v>0</v>
          </cell>
          <cell r="T12">
            <v>0</v>
          </cell>
          <cell r="U12">
            <v>0</v>
          </cell>
        </row>
        <row r="13">
          <cell r="C13" t="str">
            <v>Impôt des particuliers - Capitalisation Desjardins</v>
          </cell>
          <cell r="D13">
            <v>9</v>
          </cell>
          <cell r="E13">
            <v>0.1</v>
          </cell>
          <cell r="F13">
            <v>0.2</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row>
        <row r="14">
          <cell r="C14" t="str">
            <v>Impôt des particuliers - Recherche et développement</v>
          </cell>
          <cell r="D14">
            <v>10</v>
          </cell>
          <cell r="E14">
            <v>42.6</v>
          </cell>
          <cell r="F14">
            <v>16.7</v>
          </cell>
          <cell r="G14">
            <v>6</v>
          </cell>
          <cell r="H14">
            <v>1</v>
          </cell>
          <cell r="I14">
            <v>0</v>
          </cell>
          <cell r="J14">
            <v>0</v>
          </cell>
          <cell r="K14">
            <v>0</v>
          </cell>
          <cell r="L14">
            <v>0</v>
          </cell>
          <cell r="M14">
            <v>0</v>
          </cell>
          <cell r="N14">
            <v>0</v>
          </cell>
          <cell r="O14">
            <v>0</v>
          </cell>
          <cell r="P14">
            <v>0</v>
          </cell>
          <cell r="Q14">
            <v>0</v>
          </cell>
          <cell r="R14">
            <v>0</v>
          </cell>
          <cell r="S14">
            <v>0</v>
          </cell>
          <cell r="T14">
            <v>0</v>
          </cell>
          <cell r="U14">
            <v>0</v>
          </cell>
        </row>
        <row r="15">
          <cell r="C15" t="str">
            <v>Impôt des particuliers - Films</v>
          </cell>
          <cell r="D15">
            <v>11</v>
          </cell>
          <cell r="E15">
            <v>0.5</v>
          </cell>
          <cell r="F15">
            <v>0.4</v>
          </cell>
          <cell r="G15">
            <v>0.1</v>
          </cell>
          <cell r="H15">
            <v>0</v>
          </cell>
          <cell r="I15">
            <v>0</v>
          </cell>
          <cell r="J15">
            <v>0</v>
          </cell>
          <cell r="K15">
            <v>0</v>
          </cell>
          <cell r="L15">
            <v>0</v>
          </cell>
          <cell r="M15">
            <v>0</v>
          </cell>
          <cell r="N15">
            <v>0</v>
          </cell>
          <cell r="O15">
            <v>0</v>
          </cell>
          <cell r="P15">
            <v>0</v>
          </cell>
          <cell r="Q15">
            <v>0</v>
          </cell>
          <cell r="R15">
            <v>0</v>
          </cell>
          <cell r="S15">
            <v>0</v>
          </cell>
          <cell r="T15">
            <v>0</v>
          </cell>
          <cell r="U15">
            <v>0</v>
          </cell>
        </row>
        <row r="16">
          <cell r="C16" t="str">
            <v>Impôt des particuliers - Entretien de cheval destiné à la course</v>
          </cell>
          <cell r="E16">
            <v>0</v>
          </cell>
          <cell r="F16">
            <v>0</v>
          </cell>
          <cell r="G16">
            <v>0</v>
          </cell>
          <cell r="H16">
            <v>0</v>
          </cell>
          <cell r="I16">
            <v>0</v>
          </cell>
          <cell r="J16">
            <v>0</v>
          </cell>
          <cell r="K16">
            <v>0</v>
          </cell>
          <cell r="L16">
            <v>0.5</v>
          </cell>
          <cell r="M16">
            <v>2</v>
          </cell>
          <cell r="N16">
            <v>2</v>
          </cell>
          <cell r="O16">
            <v>2</v>
          </cell>
          <cell r="P16">
            <v>2.8</v>
          </cell>
          <cell r="Q16">
            <v>0</v>
          </cell>
          <cell r="R16">
            <v>0</v>
          </cell>
          <cell r="S16">
            <v>0</v>
          </cell>
          <cell r="T16">
            <v>0</v>
          </cell>
          <cell r="U16">
            <v>0</v>
          </cell>
        </row>
        <row r="17">
          <cell r="C17" t="str">
            <v>Coût fiscal total</v>
          </cell>
          <cell r="E17">
            <v>105.87729785600001</v>
          </cell>
          <cell r="F17">
            <v>107.69477019199999</v>
          </cell>
          <cell r="G17">
            <v>135.533064</v>
          </cell>
          <cell r="H17">
            <v>111.26784239999998</v>
          </cell>
          <cell r="I17">
            <v>96.249456800000004</v>
          </cell>
          <cell r="J17">
            <v>106.61296000000002</v>
          </cell>
          <cell r="K17">
            <v>127.53276000000001</v>
          </cell>
          <cell r="L17">
            <v>151.52491666666668</v>
          </cell>
          <cell r="M17">
            <v>209.43103833333336</v>
          </cell>
          <cell r="N17">
            <v>250.23939999999999</v>
          </cell>
          <cell r="O17">
            <v>162.45937665723386</v>
          </cell>
          <cell r="P17">
            <v>162.13486329216244</v>
          </cell>
          <cell r="Q17">
            <v>217.54646901647575</v>
          </cell>
          <cell r="R17">
            <v>223.09285657866693</v>
          </cell>
          <cell r="S17">
            <v>225.66408956019771</v>
          </cell>
          <cell r="T17">
            <v>268.71032017787275</v>
          </cell>
          <cell r="U17">
            <v>230.75443781458418</v>
          </cell>
        </row>
        <row r="20">
          <cell r="C20" t="str">
            <v>Année d'imposition</v>
          </cell>
          <cell r="E20">
            <v>1993</v>
          </cell>
          <cell r="F20">
            <v>1994</v>
          </cell>
          <cell r="G20">
            <v>1995</v>
          </cell>
          <cell r="H20">
            <v>1996</v>
          </cell>
          <cell r="I20">
            <v>1997</v>
          </cell>
          <cell r="J20">
            <v>1998</v>
          </cell>
          <cell r="K20">
            <v>1999</v>
          </cell>
          <cell r="L20">
            <v>2000</v>
          </cell>
          <cell r="M20">
            <v>2001</v>
          </cell>
          <cell r="N20">
            <v>2002</v>
          </cell>
          <cell r="O20">
            <v>2003</v>
          </cell>
          <cell r="P20">
            <v>2004</v>
          </cell>
          <cell r="Q20">
            <v>2005</v>
          </cell>
          <cell r="R20">
            <v>2006</v>
          </cell>
          <cell r="S20">
            <v>2007</v>
          </cell>
          <cell r="T20">
            <v>2008</v>
          </cell>
          <cell r="U20">
            <v>2009</v>
          </cell>
        </row>
        <row r="21">
          <cell r="C21" t="str">
            <v>Crédits</v>
          </cell>
        </row>
        <row r="22">
          <cell r="C22" t="str">
            <v>Crédits pour Recherche et développement</v>
          </cell>
          <cell r="D22">
            <v>12</v>
          </cell>
          <cell r="E22">
            <v>295.64999999999998</v>
          </cell>
          <cell r="F22">
            <v>303.03300000000002</v>
          </cell>
          <cell r="G22">
            <v>312.8</v>
          </cell>
          <cell r="H22">
            <v>319.82907</v>
          </cell>
          <cell r="I22">
            <v>341.31089999999995</v>
          </cell>
          <cell r="J22">
            <v>345.02657999999997</v>
          </cell>
          <cell r="K22">
            <v>414.04578000000004</v>
          </cell>
          <cell r="L22">
            <v>544.24754678000011</v>
          </cell>
          <cell r="M22">
            <v>573.76375887999995</v>
          </cell>
          <cell r="N22">
            <v>532.94614000000001</v>
          </cell>
          <cell r="O22">
            <v>499.79853078712335</v>
          </cell>
          <cell r="P22">
            <v>458.6699434155974</v>
          </cell>
          <cell r="Q22">
            <v>468.22811819487737</v>
          </cell>
          <cell r="R22">
            <v>475.94799619091316</v>
          </cell>
          <cell r="S22">
            <v>494.66483624546856</v>
          </cell>
          <cell r="T22">
            <v>514.12071750841392</v>
          </cell>
          <cell r="U22">
            <v>524.40313185858224</v>
          </cell>
        </row>
        <row r="23">
          <cell r="C23" t="str">
            <v>Crédit pour la formation</v>
          </cell>
          <cell r="D23">
            <v>13</v>
          </cell>
          <cell r="E23">
            <v>27.47</v>
          </cell>
          <cell r="F23">
            <v>42.089986318042563</v>
          </cell>
          <cell r="G23">
            <v>62.948631814081359</v>
          </cell>
          <cell r="H23">
            <v>40.1</v>
          </cell>
          <cell r="I23">
            <v>15.8</v>
          </cell>
          <cell r="J23">
            <v>7.2</v>
          </cell>
          <cell r="K23">
            <v>1</v>
          </cell>
          <cell r="L23">
            <v>0</v>
          </cell>
          <cell r="M23">
            <v>0</v>
          </cell>
          <cell r="N23">
            <v>0</v>
          </cell>
          <cell r="O23">
            <v>0</v>
          </cell>
          <cell r="P23">
            <v>0</v>
          </cell>
          <cell r="Q23">
            <v>0</v>
          </cell>
          <cell r="R23">
            <v>0</v>
          </cell>
          <cell r="S23">
            <v>0</v>
          </cell>
          <cell r="T23">
            <v>0</v>
          </cell>
          <cell r="U23">
            <v>0</v>
          </cell>
        </row>
        <row r="24">
          <cell r="C24" t="str">
            <v>Crédit pour stage en milieu de travail</v>
          </cell>
          <cell r="D24">
            <v>14</v>
          </cell>
          <cell r="E24">
            <v>0</v>
          </cell>
          <cell r="F24">
            <v>1.7680136819574399</v>
          </cell>
          <cell r="G24">
            <v>1.72836818591863</v>
          </cell>
          <cell r="H24">
            <v>2.2000000000000002</v>
          </cell>
          <cell r="I24">
            <v>7.5</v>
          </cell>
          <cell r="J24">
            <v>13</v>
          </cell>
          <cell r="K24">
            <v>15</v>
          </cell>
          <cell r="L24">
            <v>17.5</v>
          </cell>
          <cell r="M24">
            <v>22</v>
          </cell>
          <cell r="N24">
            <v>22</v>
          </cell>
          <cell r="O24">
            <v>17</v>
          </cell>
          <cell r="P24">
            <v>14.1</v>
          </cell>
          <cell r="Q24">
            <v>15.3</v>
          </cell>
          <cell r="R24">
            <v>15.8</v>
          </cell>
          <cell r="S24">
            <v>15.8</v>
          </cell>
          <cell r="T24">
            <v>15.8</v>
          </cell>
          <cell r="U24">
            <v>15.8</v>
          </cell>
        </row>
        <row r="25">
          <cell r="C25" t="str">
            <v>Crédit pour le design</v>
          </cell>
          <cell r="D25">
            <v>15</v>
          </cell>
          <cell r="E25">
            <v>0</v>
          </cell>
          <cell r="F25">
            <v>0</v>
          </cell>
          <cell r="G25">
            <v>0</v>
          </cell>
          <cell r="H25">
            <v>3.0489999999999999</v>
          </cell>
          <cell r="I25">
            <v>5.569</v>
          </cell>
          <cell r="J25">
            <v>6.3369999999999997</v>
          </cell>
          <cell r="K25">
            <v>6.9390000000000001</v>
          </cell>
          <cell r="L25">
            <v>7.5140000000000002</v>
          </cell>
          <cell r="M25">
            <v>7.3140000000000001</v>
          </cell>
          <cell r="N25">
            <v>7.6034252361122014</v>
          </cell>
          <cell r="O25">
            <v>7.2</v>
          </cell>
          <cell r="P25">
            <v>7</v>
          </cell>
          <cell r="Q25">
            <v>7</v>
          </cell>
          <cell r="R25">
            <v>7</v>
          </cell>
          <cell r="S25">
            <v>7</v>
          </cell>
          <cell r="T25">
            <v>7</v>
          </cell>
          <cell r="U25">
            <v>7</v>
          </cell>
        </row>
        <row r="26">
          <cell r="C26" t="str">
            <v>Crédit pour la création d’emplois</v>
          </cell>
          <cell r="D26">
            <v>16</v>
          </cell>
          <cell r="E26">
            <v>0</v>
          </cell>
          <cell r="F26">
            <v>0</v>
          </cell>
          <cell r="G26">
            <v>0</v>
          </cell>
          <cell r="H26">
            <v>0</v>
          </cell>
          <cell r="I26">
            <v>4.5</v>
          </cell>
          <cell r="J26">
            <v>24.8</v>
          </cell>
          <cell r="K26">
            <v>26.8</v>
          </cell>
          <cell r="L26">
            <v>7.5</v>
          </cell>
          <cell r="M26">
            <v>0</v>
          </cell>
          <cell r="N26">
            <v>0</v>
          </cell>
          <cell r="O26">
            <v>0</v>
          </cell>
          <cell r="P26">
            <v>0</v>
          </cell>
          <cell r="Q26">
            <v>0</v>
          </cell>
          <cell r="R26">
            <v>0</v>
          </cell>
          <cell r="S26">
            <v>0</v>
          </cell>
          <cell r="T26">
            <v>0</v>
          </cell>
          <cell r="U26">
            <v>0</v>
          </cell>
        </row>
        <row r="27">
          <cell r="C27" t="str">
            <v>Régime d'intéressement des travailleurs</v>
          </cell>
          <cell r="D27">
            <v>17</v>
          </cell>
          <cell r="E27">
            <v>0.24850800000000001</v>
          </cell>
          <cell r="F27">
            <v>0.52240500000000001</v>
          </cell>
          <cell r="G27">
            <v>0.99566999999999994</v>
          </cell>
          <cell r="H27">
            <v>0.99566999999999994</v>
          </cell>
          <cell r="I27">
            <v>0.99566999999999994</v>
          </cell>
          <cell r="J27">
            <v>0.74716199999999999</v>
          </cell>
          <cell r="K27">
            <v>0.47326500000000005</v>
          </cell>
          <cell r="L27">
            <v>0</v>
          </cell>
          <cell r="M27">
            <v>0</v>
          </cell>
          <cell r="N27">
            <v>0</v>
          </cell>
          <cell r="O27">
            <v>0</v>
          </cell>
          <cell r="P27">
            <v>0</v>
          </cell>
          <cell r="Q27">
            <v>0</v>
          </cell>
          <cell r="R27">
            <v>0</v>
          </cell>
          <cell r="S27">
            <v>0</v>
          </cell>
          <cell r="T27">
            <v>0</v>
          </cell>
          <cell r="U27">
            <v>0</v>
          </cell>
        </row>
        <row r="28">
          <cell r="C28" t="str">
            <v>Crédit pour la capitalisation des PME</v>
          </cell>
          <cell r="D28">
            <v>18</v>
          </cell>
          <cell r="E28">
            <v>4.2060000000000004</v>
          </cell>
          <cell r="F28">
            <v>2.3519999999999999</v>
          </cell>
          <cell r="G28">
            <v>6.1</v>
          </cell>
          <cell r="H28">
            <v>0.14899999999999999</v>
          </cell>
          <cell r="I28">
            <v>0.153</v>
          </cell>
          <cell r="J28">
            <v>0</v>
          </cell>
          <cell r="K28">
            <v>0</v>
          </cell>
          <cell r="L28">
            <v>0</v>
          </cell>
          <cell r="M28">
            <v>0</v>
          </cell>
          <cell r="N28">
            <v>0</v>
          </cell>
          <cell r="O28">
            <v>0</v>
          </cell>
          <cell r="P28">
            <v>0</v>
          </cell>
          <cell r="Q28">
            <v>0</v>
          </cell>
          <cell r="R28">
            <v>0</v>
          </cell>
          <cell r="S28">
            <v>0</v>
          </cell>
          <cell r="T28">
            <v>0</v>
          </cell>
          <cell r="U28">
            <v>0</v>
          </cell>
        </row>
        <row r="29">
          <cell r="C29" t="str">
            <v>Crédit pour la production de titres multimédias</v>
          </cell>
          <cell r="D29">
            <v>19</v>
          </cell>
          <cell r="E29">
            <v>0</v>
          </cell>
          <cell r="F29">
            <v>0</v>
          </cell>
          <cell r="G29">
            <v>0</v>
          </cell>
          <cell r="H29">
            <v>0.501</v>
          </cell>
          <cell r="I29">
            <v>2.9049999999999998</v>
          </cell>
          <cell r="J29">
            <v>6.165</v>
          </cell>
          <cell r="K29">
            <v>11.888</v>
          </cell>
          <cell r="L29">
            <v>18.952999999999999</v>
          </cell>
          <cell r="M29">
            <v>21.321000000000002</v>
          </cell>
          <cell r="N29">
            <v>23.1</v>
          </cell>
          <cell r="O29">
            <v>21.8</v>
          </cell>
          <cell r="P29">
            <v>18.399999999999999</v>
          </cell>
          <cell r="Q29">
            <v>18.399999999999999</v>
          </cell>
          <cell r="R29">
            <v>18.399999999999999</v>
          </cell>
          <cell r="S29">
            <v>18.399999999999999</v>
          </cell>
          <cell r="T29">
            <v>18.399999999999999</v>
          </cell>
          <cell r="U29">
            <v>18.399999999999999</v>
          </cell>
        </row>
        <row r="30">
          <cell r="C30" t="str">
            <v>Crédit pour les sociétés établies dans un CDTI</v>
          </cell>
          <cell r="D30">
            <v>20</v>
          </cell>
          <cell r="E30">
            <v>0</v>
          </cell>
          <cell r="F30">
            <v>0</v>
          </cell>
          <cell r="G30">
            <v>0</v>
          </cell>
          <cell r="H30">
            <v>0</v>
          </cell>
          <cell r="I30">
            <v>0.1</v>
          </cell>
          <cell r="J30">
            <v>4.9000000000000004</v>
          </cell>
          <cell r="K30">
            <v>14.5</v>
          </cell>
          <cell r="L30">
            <v>22</v>
          </cell>
          <cell r="M30">
            <v>23.4</v>
          </cell>
          <cell r="N30">
            <v>23.8</v>
          </cell>
          <cell r="O30">
            <v>26.6</v>
          </cell>
          <cell r="P30">
            <v>26.7</v>
          </cell>
          <cell r="Q30">
            <v>28.2</v>
          </cell>
          <cell r="R30">
            <v>26.2</v>
          </cell>
          <cell r="S30">
            <v>21.6</v>
          </cell>
          <cell r="T30">
            <v>17.600000000000001</v>
          </cell>
          <cell r="U30">
            <v>17.600000000000001</v>
          </cell>
        </row>
        <row r="31">
          <cell r="C31" t="str">
            <v>Crédit pour les sociétés établies dans la Cité du multimédia</v>
          </cell>
          <cell r="D31">
            <v>21</v>
          </cell>
          <cell r="E31">
            <v>0</v>
          </cell>
          <cell r="F31">
            <v>0</v>
          </cell>
          <cell r="G31">
            <v>0</v>
          </cell>
          <cell r="H31">
            <v>0</v>
          </cell>
          <cell r="I31">
            <v>0</v>
          </cell>
          <cell r="J31">
            <v>1.7</v>
          </cell>
          <cell r="K31">
            <v>11.5</v>
          </cell>
          <cell r="L31">
            <v>23.4</v>
          </cell>
          <cell r="M31">
            <v>38.36</v>
          </cell>
          <cell r="N31">
            <v>35.6</v>
          </cell>
          <cell r="O31">
            <v>37.1</v>
          </cell>
          <cell r="P31">
            <v>42.8</v>
          </cell>
          <cell r="Q31">
            <v>45.4</v>
          </cell>
          <cell r="R31">
            <v>43.1</v>
          </cell>
          <cell r="S31">
            <v>36.799999999999997</v>
          </cell>
          <cell r="T31">
            <v>30.3</v>
          </cell>
          <cell r="U31">
            <v>30.3</v>
          </cell>
        </row>
        <row r="32">
          <cell r="C32" t="str">
            <v>Crédit pour les sociétés établies dans un Carrefour de la nouvelle économie</v>
          </cell>
          <cell r="D32">
            <v>22</v>
          </cell>
          <cell r="E32">
            <v>0</v>
          </cell>
          <cell r="F32">
            <v>0</v>
          </cell>
          <cell r="G32">
            <v>0</v>
          </cell>
          <cell r="H32">
            <v>0</v>
          </cell>
          <cell r="I32">
            <v>0</v>
          </cell>
          <cell r="J32">
            <v>0</v>
          </cell>
          <cell r="K32">
            <v>0.52300000000000002</v>
          </cell>
          <cell r="L32">
            <v>4.9000000000000004</v>
          </cell>
          <cell r="M32">
            <v>14.9</v>
          </cell>
          <cell r="N32">
            <v>29.7</v>
          </cell>
          <cell r="O32">
            <v>46.1</v>
          </cell>
          <cell r="P32">
            <v>49</v>
          </cell>
          <cell r="Q32">
            <v>56.5</v>
          </cell>
          <cell r="R32">
            <v>57.8</v>
          </cell>
          <cell r="S32">
            <v>53.4</v>
          </cell>
          <cell r="T32">
            <v>46.2</v>
          </cell>
          <cell r="U32">
            <v>46.2</v>
          </cell>
        </row>
        <row r="33">
          <cell r="C33" t="str">
            <v>Crédit pour les sociétés établies dans le Centre national des nouvelles technologies de Québec</v>
          </cell>
          <cell r="D33">
            <v>23</v>
          </cell>
          <cell r="E33">
            <v>0</v>
          </cell>
          <cell r="F33">
            <v>0</v>
          </cell>
          <cell r="G33">
            <v>0</v>
          </cell>
          <cell r="H33">
            <v>0</v>
          </cell>
          <cell r="I33">
            <v>0</v>
          </cell>
          <cell r="J33">
            <v>0</v>
          </cell>
          <cell r="K33">
            <v>0.42</v>
          </cell>
          <cell r="L33">
            <v>6.3</v>
          </cell>
          <cell r="M33">
            <v>12.9</v>
          </cell>
          <cell r="N33">
            <v>16.899999999999999</v>
          </cell>
          <cell r="O33">
            <v>20.2</v>
          </cell>
          <cell r="P33">
            <v>21.1</v>
          </cell>
          <cell r="Q33">
            <v>21.7</v>
          </cell>
          <cell r="R33">
            <v>20.2</v>
          </cell>
          <cell r="S33">
            <v>17.2</v>
          </cell>
          <cell r="T33">
            <v>14.3</v>
          </cell>
          <cell r="U33">
            <v>14.3</v>
          </cell>
        </row>
        <row r="34">
          <cell r="C34" t="str">
            <v>Crédit pour la Cité de l’optique</v>
          </cell>
          <cell r="D34">
            <v>24</v>
          </cell>
          <cell r="E34">
            <v>0</v>
          </cell>
          <cell r="F34">
            <v>0</v>
          </cell>
          <cell r="G34">
            <v>0</v>
          </cell>
          <cell r="H34">
            <v>0</v>
          </cell>
          <cell r="I34">
            <v>0</v>
          </cell>
          <cell r="J34">
            <v>0</v>
          </cell>
          <cell r="K34">
            <v>0.2</v>
          </cell>
          <cell r="L34">
            <v>1.3</v>
          </cell>
          <cell r="M34">
            <v>3</v>
          </cell>
          <cell r="N34">
            <v>3.7</v>
          </cell>
          <cell r="O34">
            <v>3</v>
          </cell>
          <cell r="P34">
            <v>3.1</v>
          </cell>
          <cell r="Q34">
            <v>3.3</v>
          </cell>
          <cell r="R34">
            <v>3.2</v>
          </cell>
          <cell r="S34">
            <v>1.4</v>
          </cell>
          <cell r="T34">
            <v>1.2</v>
          </cell>
          <cell r="U34">
            <v>0</v>
          </cell>
        </row>
        <row r="35">
          <cell r="C35" t="str">
            <v>Crédit pour les sociétés établies dans la Cité du commerce électronique</v>
          </cell>
          <cell r="D35">
            <v>25</v>
          </cell>
          <cell r="E35">
            <v>0</v>
          </cell>
          <cell r="F35">
            <v>0</v>
          </cell>
          <cell r="G35">
            <v>0</v>
          </cell>
          <cell r="H35">
            <v>0</v>
          </cell>
          <cell r="I35">
            <v>0</v>
          </cell>
          <cell r="J35">
            <v>0</v>
          </cell>
          <cell r="K35">
            <v>0</v>
          </cell>
          <cell r="L35">
            <v>8.6</v>
          </cell>
          <cell r="M35">
            <v>31.6</v>
          </cell>
          <cell r="N35">
            <v>55.7</v>
          </cell>
          <cell r="O35">
            <v>62.4</v>
          </cell>
          <cell r="P35">
            <v>56.8</v>
          </cell>
          <cell r="Q35">
            <v>57.6</v>
          </cell>
          <cell r="R35">
            <v>53.7</v>
          </cell>
          <cell r="S35">
            <v>45.8</v>
          </cell>
          <cell r="T35">
            <v>38.299999999999997</v>
          </cell>
          <cell r="U35">
            <v>38.299999999999997</v>
          </cell>
        </row>
        <row r="36">
          <cell r="C36" t="str">
            <v>Crédit d’impôt pour activités d’affaires électroniques</v>
          </cell>
          <cell r="D36">
            <v>26</v>
          </cell>
          <cell r="E36">
            <v>0</v>
          </cell>
          <cell r="F36">
            <v>0</v>
          </cell>
          <cell r="G36">
            <v>0</v>
          </cell>
          <cell r="H36">
            <v>0</v>
          </cell>
          <cell r="I36">
            <v>0</v>
          </cell>
          <cell r="J36">
            <v>0</v>
          </cell>
          <cell r="K36">
            <v>0</v>
          </cell>
          <cell r="L36">
            <v>0</v>
          </cell>
          <cell r="M36">
            <v>0.9</v>
          </cell>
          <cell r="N36">
            <v>19</v>
          </cell>
          <cell r="O36">
            <v>38.9</v>
          </cell>
          <cell r="P36">
            <v>51.3</v>
          </cell>
          <cell r="Q36">
            <v>60.6</v>
          </cell>
          <cell r="R36">
            <v>55.2</v>
          </cell>
          <cell r="S36">
            <v>30.1</v>
          </cell>
          <cell r="T36">
            <v>9.5</v>
          </cell>
          <cell r="U36">
            <v>0</v>
          </cell>
        </row>
        <row r="37">
          <cell r="C37" t="str">
            <v>Crédit pour le Technopôle Angus</v>
          </cell>
          <cell r="D37">
            <v>27</v>
          </cell>
          <cell r="E37">
            <v>0</v>
          </cell>
          <cell r="F37">
            <v>0</v>
          </cell>
          <cell r="G37">
            <v>0</v>
          </cell>
          <cell r="H37">
            <v>0</v>
          </cell>
          <cell r="I37">
            <v>0</v>
          </cell>
          <cell r="J37">
            <v>0</v>
          </cell>
          <cell r="K37">
            <v>0</v>
          </cell>
          <cell r="L37">
            <v>0</v>
          </cell>
          <cell r="M37">
            <v>0</v>
          </cell>
          <cell r="N37">
            <v>0.2</v>
          </cell>
          <cell r="O37">
            <v>1.3</v>
          </cell>
          <cell r="P37">
            <v>1.1000000000000001</v>
          </cell>
          <cell r="Q37">
            <v>1.1000000000000001</v>
          </cell>
          <cell r="R37">
            <v>1</v>
          </cell>
          <cell r="S37">
            <v>0</v>
          </cell>
          <cell r="T37">
            <v>0</v>
          </cell>
          <cell r="U37">
            <v>0</v>
          </cell>
        </row>
        <row r="38">
          <cell r="C38" t="str">
            <v>Crédit visant à favoriser l’intégration de solutions de commerce électronique pour les PME québécoises</v>
          </cell>
          <cell r="D38">
            <v>28</v>
          </cell>
          <cell r="E38">
            <v>0</v>
          </cell>
          <cell r="F38">
            <v>0</v>
          </cell>
          <cell r="G38">
            <v>0</v>
          </cell>
          <cell r="H38">
            <v>0</v>
          </cell>
          <cell r="I38">
            <v>0</v>
          </cell>
          <cell r="J38">
            <v>0</v>
          </cell>
          <cell r="K38">
            <v>0</v>
          </cell>
          <cell r="L38">
            <v>5.3</v>
          </cell>
          <cell r="M38">
            <v>16.399999999999999</v>
          </cell>
          <cell r="N38">
            <v>17.5</v>
          </cell>
          <cell r="O38">
            <v>3.6</v>
          </cell>
          <cell r="P38">
            <v>0</v>
          </cell>
          <cell r="Q38">
            <v>0</v>
          </cell>
          <cell r="R38">
            <v>0</v>
          </cell>
          <cell r="S38">
            <v>0</v>
          </cell>
          <cell r="T38">
            <v>0</v>
          </cell>
          <cell r="U38">
            <v>0</v>
          </cell>
        </row>
        <row r="39">
          <cell r="C39" t="str">
            <v>Crédit pour services d’adaptation technologique</v>
          </cell>
          <cell r="D39">
            <v>29</v>
          </cell>
          <cell r="E39">
            <v>0</v>
          </cell>
          <cell r="F39">
            <v>0</v>
          </cell>
          <cell r="G39">
            <v>0</v>
          </cell>
          <cell r="H39">
            <v>0</v>
          </cell>
          <cell r="I39">
            <v>0</v>
          </cell>
          <cell r="J39">
            <v>0</v>
          </cell>
          <cell r="K39">
            <v>0.17377899999999999</v>
          </cell>
          <cell r="L39">
            <v>0.26854600000000001</v>
          </cell>
          <cell r="M39">
            <v>0.27660238000000004</v>
          </cell>
          <cell r="N39">
            <v>0.28490045140000003</v>
          </cell>
          <cell r="O39">
            <v>0.25284719924454524</v>
          </cell>
          <cell r="P39">
            <v>1.226688166667695</v>
          </cell>
          <cell r="Q39">
            <v>1.2334888116677258</v>
          </cell>
          <cell r="R39">
            <v>1.2404934760177577</v>
          </cell>
          <cell r="S39">
            <v>1.2477082802982904</v>
          </cell>
          <cell r="T39">
            <v>1.2551395287072391</v>
          </cell>
          <cell r="U39">
            <v>1.2627937145684562</v>
          </cell>
        </row>
        <row r="40">
          <cell r="C40" t="str">
            <v>Crédit pour la réalisation d’un spectacle numérique admissible</v>
          </cell>
          <cell r="D40">
            <v>30</v>
          </cell>
          <cell r="E40">
            <v>0</v>
          </cell>
          <cell r="F40">
            <v>0</v>
          </cell>
          <cell r="G40">
            <v>0</v>
          </cell>
          <cell r="H40">
            <v>0</v>
          </cell>
          <cell r="I40">
            <v>0</v>
          </cell>
          <cell r="J40">
            <v>0</v>
          </cell>
          <cell r="K40">
            <v>0</v>
          </cell>
          <cell r="L40">
            <v>0.42399999999999999</v>
          </cell>
          <cell r="M40">
            <v>4.3150000000000004</v>
          </cell>
          <cell r="N40">
            <v>5.0000000000000001E-3</v>
          </cell>
          <cell r="O40">
            <v>0</v>
          </cell>
          <cell r="P40">
            <v>0</v>
          </cell>
          <cell r="Q40">
            <v>0</v>
          </cell>
          <cell r="R40">
            <v>0</v>
          </cell>
          <cell r="S40">
            <v>0</v>
          </cell>
          <cell r="T40">
            <v>0</v>
          </cell>
          <cell r="U40">
            <v>0</v>
          </cell>
        </row>
        <row r="41">
          <cell r="C41" t="str">
            <v>Crédits relatifs à la Zone de Mirabel</v>
          </cell>
          <cell r="D41">
            <v>31</v>
          </cell>
          <cell r="E41">
            <v>0</v>
          </cell>
          <cell r="F41">
            <v>0</v>
          </cell>
          <cell r="G41">
            <v>0</v>
          </cell>
          <cell r="H41">
            <v>0</v>
          </cell>
          <cell r="I41">
            <v>0</v>
          </cell>
          <cell r="J41">
            <v>0</v>
          </cell>
          <cell r="K41">
            <v>0</v>
          </cell>
          <cell r="L41">
            <v>1.6116400000000003E-2</v>
          </cell>
          <cell r="M41">
            <v>19.134015617500001</v>
          </cell>
          <cell r="N41">
            <v>32.755597630499999</v>
          </cell>
          <cell r="O41">
            <v>13.444768100000001</v>
          </cell>
          <cell r="P41">
            <v>38.276413950000006</v>
          </cell>
          <cell r="Q41">
            <v>5.4273486000000002</v>
          </cell>
          <cell r="R41">
            <v>4.9510424640000004</v>
          </cell>
          <cell r="S41">
            <v>4.7620649049200008</v>
          </cell>
          <cell r="T41">
            <v>4.4049368520676007</v>
          </cell>
          <cell r="U41">
            <v>4.5552199576296282</v>
          </cell>
        </row>
        <row r="42">
          <cell r="C42" t="str">
            <v>Crédit pour la Vallée de l’aluminium</v>
          </cell>
          <cell r="D42">
            <v>32</v>
          </cell>
          <cell r="E42">
            <v>0</v>
          </cell>
          <cell r="F42">
            <v>0</v>
          </cell>
          <cell r="G42">
            <v>0</v>
          </cell>
          <cell r="H42">
            <v>0</v>
          </cell>
          <cell r="I42">
            <v>0</v>
          </cell>
          <cell r="J42">
            <v>0</v>
          </cell>
          <cell r="K42">
            <v>0</v>
          </cell>
          <cell r="L42">
            <v>0.4</v>
          </cell>
          <cell r="M42">
            <v>10.199999999999999</v>
          </cell>
          <cell r="N42">
            <v>8.1999999999999993</v>
          </cell>
          <cell r="O42">
            <v>7.6</v>
          </cell>
          <cell r="P42">
            <v>8.9</v>
          </cell>
          <cell r="Q42">
            <v>8.1999999999999993</v>
          </cell>
          <cell r="R42">
            <v>5</v>
          </cell>
          <cell r="S42">
            <v>3.8</v>
          </cell>
          <cell r="T42">
            <v>3.3</v>
          </cell>
          <cell r="U42">
            <v>3.3</v>
          </cell>
        </row>
        <row r="43">
          <cell r="C43" t="str">
            <v>Crédit d’impôt pour la construction et la transformation de navires</v>
          </cell>
          <cell r="D43">
            <v>33</v>
          </cell>
          <cell r="E43">
            <v>0</v>
          </cell>
          <cell r="F43">
            <v>0</v>
          </cell>
          <cell r="G43">
            <v>0</v>
          </cell>
          <cell r="H43">
            <v>0.1</v>
          </cell>
          <cell r="I43">
            <v>0.8</v>
          </cell>
          <cell r="J43">
            <v>10.1</v>
          </cell>
          <cell r="K43">
            <v>27</v>
          </cell>
          <cell r="L43">
            <v>7</v>
          </cell>
          <cell r="M43">
            <v>10</v>
          </cell>
          <cell r="N43">
            <v>10</v>
          </cell>
          <cell r="O43">
            <v>16.399999999999999</v>
          </cell>
          <cell r="P43">
            <v>7.4</v>
          </cell>
          <cell r="Q43">
            <v>7.5</v>
          </cell>
          <cell r="R43">
            <v>7.5</v>
          </cell>
          <cell r="S43">
            <v>7.5</v>
          </cell>
          <cell r="T43">
            <v>7.5</v>
          </cell>
          <cell r="U43">
            <v>7.5</v>
          </cell>
        </row>
        <row r="44">
          <cell r="C44" t="str">
            <v>Crédit pour la Gaspésie et certaines régions maritimes du Québec</v>
          </cell>
          <cell r="D44">
            <v>34</v>
          </cell>
          <cell r="E44">
            <v>0</v>
          </cell>
          <cell r="F44">
            <v>0</v>
          </cell>
          <cell r="G44">
            <v>0</v>
          </cell>
          <cell r="H44">
            <v>0</v>
          </cell>
          <cell r="I44">
            <v>0</v>
          </cell>
          <cell r="J44">
            <v>0</v>
          </cell>
          <cell r="K44">
            <v>0</v>
          </cell>
          <cell r="L44">
            <v>0.7</v>
          </cell>
          <cell r="M44">
            <v>2.1</v>
          </cell>
          <cell r="N44">
            <v>4.7</v>
          </cell>
          <cell r="O44">
            <v>5.0999999999999996</v>
          </cell>
          <cell r="P44">
            <v>6</v>
          </cell>
          <cell r="Q44">
            <v>5.6999999999999993</v>
          </cell>
          <cell r="R44">
            <v>5.1999999999999993</v>
          </cell>
          <cell r="S44">
            <v>4.0999999999999996</v>
          </cell>
          <cell r="T44">
            <v>3.8</v>
          </cell>
          <cell r="U44">
            <v>3.8</v>
          </cell>
        </row>
        <row r="45">
          <cell r="C45" t="str">
            <v>Crédit pour les entreprises de chemin de fer</v>
          </cell>
          <cell r="D45">
            <v>35</v>
          </cell>
          <cell r="E45">
            <v>0</v>
          </cell>
          <cell r="F45">
            <v>0</v>
          </cell>
          <cell r="G45">
            <v>0</v>
          </cell>
          <cell r="H45">
            <v>0</v>
          </cell>
          <cell r="I45">
            <v>0</v>
          </cell>
          <cell r="J45">
            <v>0.3</v>
          </cell>
          <cell r="K45">
            <v>12.5</v>
          </cell>
          <cell r="L45">
            <v>14</v>
          </cell>
          <cell r="M45">
            <v>14.2</v>
          </cell>
          <cell r="N45">
            <v>14.4</v>
          </cell>
          <cell r="O45">
            <v>12.8</v>
          </cell>
          <cell r="P45">
            <v>0.33838515272449143</v>
          </cell>
          <cell r="Q45">
            <v>-0.18755680677206676</v>
          </cell>
          <cell r="R45">
            <v>0.35587763167796993</v>
          </cell>
          <cell r="S45">
            <v>-0.12617486962660607</v>
          </cell>
          <cell r="T45">
            <v>0</v>
          </cell>
          <cell r="U45">
            <v>0</v>
          </cell>
        </row>
        <row r="46">
          <cell r="C46" t="str">
            <v>Crédit pour la création d’emplois, industries vêtement et chaussures</v>
          </cell>
          <cell r="D46">
            <v>36</v>
          </cell>
          <cell r="E46">
            <v>0</v>
          </cell>
          <cell r="F46">
            <v>0</v>
          </cell>
          <cell r="G46">
            <v>0</v>
          </cell>
          <cell r="H46">
            <v>0</v>
          </cell>
          <cell r="I46">
            <v>0</v>
          </cell>
          <cell r="J46">
            <v>1.4410000000000001</v>
          </cell>
          <cell r="K46">
            <v>8.8480000000000008</v>
          </cell>
          <cell r="L46">
            <v>11.829000000000001</v>
          </cell>
          <cell r="M46">
            <v>15.750999999999999</v>
          </cell>
          <cell r="N46">
            <v>8.6609999999999996</v>
          </cell>
          <cell r="O46">
            <v>0</v>
          </cell>
          <cell r="P46">
            <v>0</v>
          </cell>
          <cell r="Q46">
            <v>0</v>
          </cell>
          <cell r="R46">
            <v>0</v>
          </cell>
          <cell r="S46">
            <v>0</v>
          </cell>
          <cell r="T46">
            <v>0</v>
          </cell>
          <cell r="U46">
            <v>0</v>
          </cell>
        </row>
        <row r="47">
          <cell r="C47" t="str">
            <v>Crédit relatif à la déclaration des pourboires</v>
          </cell>
          <cell r="E47">
            <v>0</v>
          </cell>
          <cell r="F47">
            <v>0</v>
          </cell>
          <cell r="G47">
            <v>0</v>
          </cell>
          <cell r="H47">
            <v>0</v>
          </cell>
          <cell r="I47">
            <v>1.1060000000000001</v>
          </cell>
          <cell r="J47">
            <v>19.138999999999999</v>
          </cell>
          <cell r="K47">
            <v>38.643999999999998</v>
          </cell>
          <cell r="L47">
            <v>42.475999999999999</v>
          </cell>
          <cell r="M47">
            <v>35.719000000000001</v>
          </cell>
          <cell r="N47">
            <v>52.156500000000001</v>
          </cell>
          <cell r="O47">
            <v>48.896718749999998</v>
          </cell>
          <cell r="P47">
            <v>39.117375000000003</v>
          </cell>
          <cell r="Q47">
            <v>39.117375000000003</v>
          </cell>
          <cell r="R47">
            <v>39.117375000000003</v>
          </cell>
          <cell r="S47">
            <v>39.117375000000003</v>
          </cell>
          <cell r="T47">
            <v>39.117375000000003</v>
          </cell>
          <cell r="U47">
            <v>39.117375000000003</v>
          </cell>
        </row>
        <row r="48">
          <cell r="C48" t="str">
            <v>Crédit pour l’acquisition d’équipement de nettoyage à sec moins polluant perchloroéthylène</v>
          </cell>
          <cell r="D48">
            <v>37</v>
          </cell>
          <cell r="E48">
            <v>0</v>
          </cell>
          <cell r="F48">
            <v>0</v>
          </cell>
          <cell r="G48">
            <v>0</v>
          </cell>
          <cell r="H48">
            <v>0</v>
          </cell>
          <cell r="I48">
            <v>6.9000000000000006E-2</v>
          </cell>
          <cell r="J48">
            <v>0.44900000000000001</v>
          </cell>
          <cell r="K48">
            <v>0.13800000000000001</v>
          </cell>
          <cell r="L48">
            <v>0.109</v>
          </cell>
          <cell r="M48">
            <v>4.0000000000000001E-3</v>
          </cell>
          <cell r="N48">
            <v>0</v>
          </cell>
          <cell r="O48">
            <v>0</v>
          </cell>
          <cell r="P48">
            <v>0</v>
          </cell>
          <cell r="Q48">
            <v>0</v>
          </cell>
          <cell r="R48">
            <v>0</v>
          </cell>
          <cell r="S48">
            <v>0</v>
          </cell>
          <cell r="T48">
            <v>0</v>
          </cell>
          <cell r="U48">
            <v>0</v>
          </cell>
        </row>
        <row r="49">
          <cell r="C49" t="str">
            <v>Crédits pour les productions cinématographiques et télévisuelles québécoises</v>
          </cell>
          <cell r="D49">
            <v>38</v>
          </cell>
          <cell r="E49">
            <v>25.427728999999999</v>
          </cell>
          <cell r="F49">
            <v>38.201999999999998</v>
          </cell>
          <cell r="G49">
            <v>44.719000000000001</v>
          </cell>
          <cell r="H49">
            <v>56.006999999999998</v>
          </cell>
          <cell r="I49">
            <v>74.825999999999993</v>
          </cell>
          <cell r="J49">
            <v>72.698999999999998</v>
          </cell>
          <cell r="K49">
            <v>95.132000000000005</v>
          </cell>
          <cell r="L49">
            <v>97.721000000000004</v>
          </cell>
          <cell r="M49">
            <v>93.216999999999999</v>
          </cell>
          <cell r="N49">
            <v>102</v>
          </cell>
          <cell r="O49">
            <v>108.51425984562528</v>
          </cell>
          <cell r="P49">
            <v>103</v>
          </cell>
          <cell r="Q49">
            <v>87</v>
          </cell>
          <cell r="R49">
            <v>89</v>
          </cell>
          <cell r="S49">
            <v>91</v>
          </cell>
          <cell r="T49">
            <v>93</v>
          </cell>
          <cell r="U49">
            <v>95</v>
          </cell>
        </row>
        <row r="50">
          <cell r="C50" t="str">
            <v>Crédit pour services de production cinématographique ou télévisuelle</v>
          </cell>
          <cell r="D50">
            <v>39</v>
          </cell>
          <cell r="E50">
            <v>0</v>
          </cell>
          <cell r="F50">
            <v>0</v>
          </cell>
          <cell r="G50">
            <v>0</v>
          </cell>
          <cell r="H50">
            <v>0</v>
          </cell>
          <cell r="I50">
            <v>0</v>
          </cell>
          <cell r="J50">
            <v>1.1240000000000001</v>
          </cell>
          <cell r="K50">
            <v>1.234</v>
          </cell>
          <cell r="L50">
            <v>4.1070000000000002</v>
          </cell>
          <cell r="M50">
            <v>9.516</v>
          </cell>
          <cell r="N50">
            <v>6.7</v>
          </cell>
          <cell r="O50">
            <v>6.7</v>
          </cell>
          <cell r="P50">
            <v>6.7</v>
          </cell>
          <cell r="Q50">
            <v>6.7</v>
          </cell>
          <cell r="R50">
            <v>6.7</v>
          </cell>
          <cell r="S50">
            <v>6.7</v>
          </cell>
          <cell r="T50">
            <v>6.7</v>
          </cell>
          <cell r="U50">
            <v>6.7</v>
          </cell>
        </row>
        <row r="51">
          <cell r="C51" t="str">
            <v>Crédit pour le doublage</v>
          </cell>
          <cell r="D51">
            <v>40</v>
          </cell>
          <cell r="E51">
            <v>0</v>
          </cell>
          <cell r="F51">
            <v>0</v>
          </cell>
          <cell r="G51">
            <v>0</v>
          </cell>
          <cell r="H51">
            <v>0</v>
          </cell>
          <cell r="I51">
            <v>0</v>
          </cell>
          <cell r="J51">
            <v>5.0000000000000001E-3</v>
          </cell>
          <cell r="K51">
            <v>8.3000000000000004E-2</v>
          </cell>
          <cell r="L51">
            <v>1</v>
          </cell>
          <cell r="M51">
            <v>2</v>
          </cell>
          <cell r="N51">
            <v>2</v>
          </cell>
          <cell r="O51">
            <v>2</v>
          </cell>
          <cell r="P51">
            <v>2</v>
          </cell>
          <cell r="Q51">
            <v>2</v>
          </cell>
          <cell r="R51">
            <v>2</v>
          </cell>
          <cell r="S51">
            <v>2</v>
          </cell>
          <cell r="T51">
            <v>2</v>
          </cell>
          <cell r="U51">
            <v>2</v>
          </cell>
        </row>
        <row r="52">
          <cell r="C52" t="str">
            <v>Crédit pour la production d’enregistrements sonores</v>
          </cell>
          <cell r="D52">
            <v>41</v>
          </cell>
          <cell r="E52">
            <v>0</v>
          </cell>
          <cell r="F52">
            <v>0</v>
          </cell>
          <cell r="G52">
            <v>0</v>
          </cell>
          <cell r="H52">
            <v>0</v>
          </cell>
          <cell r="I52">
            <v>0</v>
          </cell>
          <cell r="J52">
            <v>0</v>
          </cell>
          <cell r="K52">
            <v>0.151</v>
          </cell>
          <cell r="L52">
            <v>0.34899999999999998</v>
          </cell>
          <cell r="M52">
            <v>0.496</v>
          </cell>
          <cell r="N52">
            <v>1</v>
          </cell>
          <cell r="O52">
            <v>0.97199999999999998</v>
          </cell>
          <cell r="P52">
            <v>1</v>
          </cell>
          <cell r="Q52">
            <v>0.95633999999999997</v>
          </cell>
          <cell r="R52">
            <v>0.99980999999999998</v>
          </cell>
          <cell r="S52">
            <v>1.06596</v>
          </cell>
          <cell r="T52">
            <v>1.1103749999999999</v>
          </cell>
          <cell r="U52">
            <v>1.15479</v>
          </cell>
        </row>
        <row r="53">
          <cell r="C53" t="str">
            <v>Crédit pour la production de spectacles musicaux</v>
          </cell>
          <cell r="D53">
            <v>42</v>
          </cell>
          <cell r="E53">
            <v>0</v>
          </cell>
          <cell r="F53">
            <v>0</v>
          </cell>
          <cell r="G53">
            <v>0</v>
          </cell>
          <cell r="H53">
            <v>0</v>
          </cell>
          <cell r="I53">
            <v>0</v>
          </cell>
          <cell r="J53">
            <v>0</v>
          </cell>
          <cell r="K53">
            <v>0.38700000000000001</v>
          </cell>
          <cell r="L53">
            <v>1.2</v>
          </cell>
          <cell r="M53">
            <v>1.9</v>
          </cell>
          <cell r="N53">
            <v>5.4</v>
          </cell>
          <cell r="O53">
            <v>7</v>
          </cell>
          <cell r="P53">
            <v>7</v>
          </cell>
          <cell r="Q53">
            <v>9</v>
          </cell>
          <cell r="R53">
            <v>9</v>
          </cell>
          <cell r="S53">
            <v>10</v>
          </cell>
          <cell r="T53">
            <v>10</v>
          </cell>
          <cell r="U53">
            <v>10</v>
          </cell>
        </row>
        <row r="54">
          <cell r="C54" t="str">
            <v>Crédit pour l’édition de livres</v>
          </cell>
          <cell r="D54">
            <v>43</v>
          </cell>
          <cell r="E54">
            <v>0</v>
          </cell>
          <cell r="F54">
            <v>0</v>
          </cell>
          <cell r="G54">
            <v>0</v>
          </cell>
          <cell r="H54">
            <v>0</v>
          </cell>
          <cell r="I54">
            <v>0</v>
          </cell>
          <cell r="J54">
            <v>0</v>
          </cell>
          <cell r="K54">
            <v>0</v>
          </cell>
          <cell r="L54">
            <v>1.8979999999999999</v>
          </cell>
          <cell r="M54">
            <v>4.5179999999999998</v>
          </cell>
          <cell r="N54">
            <v>7.5</v>
          </cell>
          <cell r="O54">
            <v>8</v>
          </cell>
          <cell r="P54">
            <v>8</v>
          </cell>
          <cell r="Q54">
            <v>8</v>
          </cell>
          <cell r="R54">
            <v>8</v>
          </cell>
          <cell r="S54">
            <v>8</v>
          </cell>
          <cell r="T54">
            <v>8</v>
          </cell>
          <cell r="U54">
            <v>8</v>
          </cell>
        </row>
        <row r="55">
          <cell r="C55" t="str">
            <v>Crédit pour l’entretien de chevaux destinés à la course</v>
          </cell>
          <cell r="E55">
            <v>0</v>
          </cell>
          <cell r="F55">
            <v>0</v>
          </cell>
          <cell r="G55">
            <v>0</v>
          </cell>
          <cell r="H55">
            <v>0</v>
          </cell>
          <cell r="I55">
            <v>0</v>
          </cell>
          <cell r="J55">
            <v>0</v>
          </cell>
          <cell r="K55">
            <v>0</v>
          </cell>
          <cell r="L55">
            <v>0.5</v>
          </cell>
          <cell r="M55">
            <v>2</v>
          </cell>
          <cell r="N55">
            <v>2</v>
          </cell>
          <cell r="O55">
            <v>2</v>
          </cell>
          <cell r="P55">
            <v>2.8</v>
          </cell>
          <cell r="Q55">
            <v>0</v>
          </cell>
          <cell r="R55">
            <v>0</v>
          </cell>
          <cell r="S55">
            <v>0</v>
          </cell>
          <cell r="T55">
            <v>0</v>
          </cell>
          <cell r="U55">
            <v>0</v>
          </cell>
        </row>
        <row r="56">
          <cell r="C56" t="str">
            <v>Crédit pour la création de fonds d’investissement</v>
          </cell>
          <cell r="D56">
            <v>44</v>
          </cell>
          <cell r="E56">
            <v>0</v>
          </cell>
          <cell r="F56">
            <v>0</v>
          </cell>
          <cell r="G56">
            <v>0</v>
          </cell>
          <cell r="H56">
            <v>0</v>
          </cell>
          <cell r="I56">
            <v>0</v>
          </cell>
          <cell r="J56">
            <v>1.9819183916666665</v>
          </cell>
          <cell r="K56">
            <v>5.9457551749999995</v>
          </cell>
          <cell r="L56">
            <v>5.9457551749999995</v>
          </cell>
          <cell r="M56">
            <v>5.9457551749999995</v>
          </cell>
          <cell r="N56">
            <v>7.1965340299999996</v>
          </cell>
          <cell r="O56">
            <v>1.5611014849999996</v>
          </cell>
          <cell r="P56">
            <v>0.03</v>
          </cell>
          <cell r="Q56">
            <v>0.03</v>
          </cell>
          <cell r="R56">
            <v>0.03</v>
          </cell>
          <cell r="S56">
            <v>0</v>
          </cell>
          <cell r="T56">
            <v>0</v>
          </cell>
          <cell r="U56">
            <v>0</v>
          </cell>
        </row>
        <row r="57">
          <cell r="C57" t="str">
            <v>Crédit pour les gestionnaires de fonds</v>
          </cell>
          <cell r="D57">
            <v>45</v>
          </cell>
          <cell r="E57">
            <v>0</v>
          </cell>
          <cell r="F57">
            <v>0</v>
          </cell>
          <cell r="G57">
            <v>0</v>
          </cell>
          <cell r="H57">
            <v>0</v>
          </cell>
          <cell r="I57">
            <v>0</v>
          </cell>
          <cell r="J57">
            <v>0</v>
          </cell>
          <cell r="K57">
            <v>0.55366666666666664</v>
          </cell>
          <cell r="L57">
            <v>1.1073333333333333</v>
          </cell>
          <cell r="M57">
            <v>1.661</v>
          </cell>
          <cell r="N57">
            <v>1.452</v>
          </cell>
          <cell r="O57">
            <v>0.92400000000000004</v>
          </cell>
          <cell r="P57">
            <v>0.50600000000000001</v>
          </cell>
          <cell r="Q57">
            <v>0.24199999999999999</v>
          </cell>
          <cell r="R57">
            <v>8.7999999999999995E-2</v>
          </cell>
          <cell r="S57">
            <v>0</v>
          </cell>
          <cell r="T57">
            <v>0</v>
          </cell>
          <cell r="U57">
            <v>0</v>
          </cell>
        </row>
        <row r="58">
          <cell r="C58" t="str">
            <v>Crédit relatif à la période d'apprentissage des jeunes employés spécialisés de CFI</v>
          </cell>
          <cell r="D58">
            <v>46</v>
          </cell>
          <cell r="E58">
            <v>0</v>
          </cell>
          <cell r="F58">
            <v>0</v>
          </cell>
          <cell r="G58">
            <v>0</v>
          </cell>
          <cell r="H58">
            <v>0</v>
          </cell>
          <cell r="I58">
            <v>0</v>
          </cell>
          <cell r="J58">
            <v>1</v>
          </cell>
          <cell r="K58">
            <v>1</v>
          </cell>
          <cell r="L58">
            <v>1</v>
          </cell>
          <cell r="M58">
            <v>1</v>
          </cell>
          <cell r="N58">
            <v>1</v>
          </cell>
          <cell r="O58">
            <v>0.75</v>
          </cell>
          <cell r="P58">
            <v>0.75</v>
          </cell>
          <cell r="Q58">
            <v>0.75</v>
          </cell>
          <cell r="R58">
            <v>0.75</v>
          </cell>
          <cell r="S58">
            <v>0</v>
          </cell>
          <cell r="T58">
            <v>0</v>
          </cell>
          <cell r="U58">
            <v>0</v>
          </cell>
        </row>
        <row r="59">
          <cell r="C59" t="str">
            <v>Crédit relatif aux communications entre les sociétés et les investisseurs boursiers</v>
          </cell>
          <cell r="D59">
            <v>47</v>
          </cell>
          <cell r="E59">
            <v>0</v>
          </cell>
          <cell r="F59">
            <v>0</v>
          </cell>
          <cell r="G59">
            <v>0</v>
          </cell>
          <cell r="H59">
            <v>0</v>
          </cell>
          <cell r="I59">
            <v>0</v>
          </cell>
          <cell r="J59">
            <v>0</v>
          </cell>
          <cell r="K59">
            <v>0</v>
          </cell>
          <cell r="L59">
            <v>0</v>
          </cell>
          <cell r="M59">
            <v>0.19912117999999998</v>
          </cell>
          <cell r="N59">
            <v>0.73343333999999993</v>
          </cell>
          <cell r="O59">
            <v>1.7230270600000002</v>
          </cell>
          <cell r="P59">
            <v>0.3</v>
          </cell>
          <cell r="Q59">
            <v>0</v>
          </cell>
          <cell r="R59">
            <v>0</v>
          </cell>
          <cell r="S59">
            <v>0</v>
          </cell>
          <cell r="T59">
            <v>0</v>
          </cell>
          <cell r="U59">
            <v>0</v>
          </cell>
        </row>
        <row r="60">
          <cell r="C60" t="str">
            <v>Crédit pour l’apprentissage des analystes en action</v>
          </cell>
          <cell r="D60">
            <v>48</v>
          </cell>
          <cell r="E60">
            <v>0</v>
          </cell>
          <cell r="F60">
            <v>0</v>
          </cell>
          <cell r="G60">
            <v>0</v>
          </cell>
          <cell r="H60">
            <v>0</v>
          </cell>
          <cell r="I60">
            <v>0</v>
          </cell>
          <cell r="J60">
            <v>0</v>
          </cell>
          <cell r="K60">
            <v>0</v>
          </cell>
          <cell r="L60">
            <v>0.8518</v>
          </cell>
          <cell r="M60">
            <v>0.8518</v>
          </cell>
          <cell r="N60">
            <v>0</v>
          </cell>
          <cell r="O60">
            <v>1.0981917808219177</v>
          </cell>
          <cell r="P60">
            <v>0.58465753424657541</v>
          </cell>
          <cell r="Q60">
            <v>0.29052054794520549</v>
          </cell>
          <cell r="R60">
            <v>0</v>
          </cell>
          <cell r="S60">
            <v>0</v>
          </cell>
          <cell r="T60">
            <v>0</v>
          </cell>
          <cell r="U60">
            <v>0</v>
          </cell>
        </row>
        <row r="61">
          <cell r="C61" t="str">
            <v>Crédit pour les dépenses de démarchage d’un CFI</v>
          </cell>
          <cell r="D61">
            <v>49</v>
          </cell>
          <cell r="E61">
            <v>0</v>
          </cell>
          <cell r="F61">
            <v>0</v>
          </cell>
          <cell r="G61">
            <v>0</v>
          </cell>
          <cell r="H61">
            <v>0</v>
          </cell>
          <cell r="I61">
            <v>0</v>
          </cell>
          <cell r="J61">
            <v>0</v>
          </cell>
          <cell r="K61">
            <v>0.56599999999999995</v>
          </cell>
          <cell r="L61">
            <v>0.6</v>
          </cell>
          <cell r="M61">
            <v>0.1</v>
          </cell>
          <cell r="N61">
            <v>0.1</v>
          </cell>
          <cell r="O61">
            <v>0</v>
          </cell>
          <cell r="P61">
            <v>0</v>
          </cell>
          <cell r="Q61">
            <v>0</v>
          </cell>
          <cell r="R61">
            <v>0</v>
          </cell>
          <cell r="S61">
            <v>0</v>
          </cell>
          <cell r="T61">
            <v>0</v>
          </cell>
          <cell r="U61">
            <v>0</v>
          </cell>
        </row>
        <row r="62">
          <cell r="C62" t="str">
            <v>Crédit pour les dépenses de démarchage pour un fonds d’investissement étranger (CFI)</v>
          </cell>
          <cell r="D62">
            <v>50</v>
          </cell>
          <cell r="E62">
            <v>0</v>
          </cell>
          <cell r="F62">
            <v>0</v>
          </cell>
          <cell r="G62">
            <v>0</v>
          </cell>
          <cell r="H62">
            <v>0</v>
          </cell>
          <cell r="I62">
            <v>0</v>
          </cell>
          <cell r="J62">
            <v>0</v>
          </cell>
          <cell r="K62">
            <v>0</v>
          </cell>
          <cell r="L62">
            <v>0</v>
          </cell>
          <cell r="M62">
            <v>0</v>
          </cell>
          <cell r="N62">
            <v>0.16500000000000001</v>
          </cell>
          <cell r="O62">
            <v>0.495</v>
          </cell>
          <cell r="P62">
            <v>0.66</v>
          </cell>
          <cell r="Q62">
            <v>0.495</v>
          </cell>
          <cell r="R62">
            <v>0.16500000000000001</v>
          </cell>
          <cell r="S62">
            <v>0</v>
          </cell>
          <cell r="T62">
            <v>0</v>
          </cell>
          <cell r="U62">
            <v>0</v>
          </cell>
        </row>
        <row r="63">
          <cell r="C63" t="str">
            <v>Crédit d’impôt pour la participation des courtiers en valeurs à la bourse Nasdaq</v>
          </cell>
          <cell r="D63">
            <v>51</v>
          </cell>
          <cell r="E63">
            <v>0</v>
          </cell>
          <cell r="F63">
            <v>0</v>
          </cell>
          <cell r="G63">
            <v>0</v>
          </cell>
          <cell r="H63">
            <v>0</v>
          </cell>
          <cell r="I63">
            <v>0</v>
          </cell>
          <cell r="J63">
            <v>0</v>
          </cell>
          <cell r="K63">
            <v>0</v>
          </cell>
          <cell r="L63">
            <v>0</v>
          </cell>
          <cell r="M63">
            <v>0</v>
          </cell>
          <cell r="N63">
            <v>0.29512699999999997</v>
          </cell>
          <cell r="O63">
            <v>0.30704500000000001</v>
          </cell>
          <cell r="P63">
            <v>0.3</v>
          </cell>
          <cell r="Q63">
            <v>0</v>
          </cell>
          <cell r="R63">
            <v>0</v>
          </cell>
          <cell r="S63">
            <v>0</v>
          </cell>
          <cell r="T63">
            <v>0</v>
          </cell>
          <cell r="U63">
            <v>0</v>
          </cell>
        </row>
        <row r="64">
          <cell r="C64" t="str">
            <v>Crédit d’impôt pour l’embauche d’analystes financiers débutants</v>
          </cell>
          <cell r="D64">
            <v>52</v>
          </cell>
          <cell r="E64">
            <v>0</v>
          </cell>
          <cell r="F64">
            <v>0</v>
          </cell>
          <cell r="G64">
            <v>0</v>
          </cell>
          <cell r="H64">
            <v>0</v>
          </cell>
          <cell r="I64">
            <v>0</v>
          </cell>
          <cell r="J64">
            <v>0</v>
          </cell>
          <cell r="K64">
            <v>0</v>
          </cell>
          <cell r="L64">
            <v>0</v>
          </cell>
          <cell r="M64">
            <v>0</v>
          </cell>
          <cell r="N64">
            <v>0.16500000000000001</v>
          </cell>
          <cell r="O64">
            <v>0.495</v>
          </cell>
          <cell r="P64">
            <v>0.66</v>
          </cell>
          <cell r="Q64">
            <v>0.495</v>
          </cell>
          <cell r="R64">
            <v>0.16500000000000001</v>
          </cell>
          <cell r="S64">
            <v>0</v>
          </cell>
          <cell r="T64">
            <v>0</v>
          </cell>
          <cell r="U64">
            <v>0</v>
          </cell>
        </row>
        <row r="65">
          <cell r="C65" t="str">
            <v>Crédit pour les activités de transformation des ressources</v>
          </cell>
          <cell r="D65">
            <v>53</v>
          </cell>
          <cell r="E65">
            <v>0</v>
          </cell>
          <cell r="F65">
            <v>0</v>
          </cell>
          <cell r="G65">
            <v>0</v>
          </cell>
          <cell r="H65">
            <v>0</v>
          </cell>
          <cell r="I65">
            <v>0</v>
          </cell>
          <cell r="J65">
            <v>0</v>
          </cell>
          <cell r="K65">
            <v>0</v>
          </cell>
          <cell r="L65">
            <v>0</v>
          </cell>
          <cell r="M65">
            <v>7.5</v>
          </cell>
          <cell r="N65">
            <v>56.5</v>
          </cell>
          <cell r="O65">
            <v>62.6</v>
          </cell>
          <cell r="P65">
            <v>68.3</v>
          </cell>
          <cell r="Q65">
            <v>61.4</v>
          </cell>
          <cell r="R65">
            <v>33</v>
          </cell>
          <cell r="S65">
            <v>15.7</v>
          </cell>
          <cell r="T65">
            <v>7.1999999999999993</v>
          </cell>
          <cell r="U65">
            <v>7.1</v>
          </cell>
        </row>
        <row r="66">
          <cell r="C66" t="str">
            <v>Crédit pour exploration minière</v>
          </cell>
          <cell r="D66">
            <v>54</v>
          </cell>
          <cell r="E66">
            <v>0</v>
          </cell>
          <cell r="F66">
            <v>0</v>
          </cell>
          <cell r="G66">
            <v>0</v>
          </cell>
          <cell r="H66">
            <v>0</v>
          </cell>
          <cell r="I66">
            <v>0</v>
          </cell>
          <cell r="J66">
            <v>0</v>
          </cell>
          <cell r="K66">
            <v>0</v>
          </cell>
          <cell r="L66">
            <v>0</v>
          </cell>
          <cell r="M66">
            <v>21.864281944444443</v>
          </cell>
          <cell r="N66">
            <v>27.131300813008131</v>
          </cell>
          <cell r="O66">
            <v>30.458870967741937</v>
          </cell>
          <cell r="P66">
            <v>31.779166666666665</v>
          </cell>
          <cell r="Q66">
            <v>36.811742424242425</v>
          </cell>
          <cell r="R66">
            <v>35.24545454545455</v>
          </cell>
          <cell r="S66">
            <v>35.35</v>
          </cell>
          <cell r="T66">
            <v>27.990625000000001</v>
          </cell>
          <cell r="U66">
            <v>30.990625000000001</v>
          </cell>
        </row>
        <row r="67">
          <cell r="C67" t="str">
            <v>Crédit pour la Cité de la biotechnologie et de la santé humaine du Montréal métropolitain</v>
          </cell>
          <cell r="D67">
            <v>55</v>
          </cell>
          <cell r="E67">
            <v>0</v>
          </cell>
          <cell r="F67">
            <v>0</v>
          </cell>
          <cell r="G67">
            <v>0</v>
          </cell>
          <cell r="H67">
            <v>0</v>
          </cell>
          <cell r="I67">
            <v>0</v>
          </cell>
          <cell r="J67">
            <v>0</v>
          </cell>
          <cell r="K67">
            <v>0</v>
          </cell>
          <cell r="L67">
            <v>0</v>
          </cell>
          <cell r="M67">
            <v>0</v>
          </cell>
          <cell r="N67">
            <v>0.1</v>
          </cell>
          <cell r="O67">
            <v>0.2</v>
          </cell>
          <cell r="P67">
            <v>1.5</v>
          </cell>
          <cell r="Q67">
            <v>4.5</v>
          </cell>
          <cell r="R67">
            <v>2.2000000000000002</v>
          </cell>
          <cell r="S67">
            <v>0</v>
          </cell>
          <cell r="T67">
            <v>0</v>
          </cell>
          <cell r="U67">
            <v>0</v>
          </cell>
        </row>
        <row r="68">
          <cell r="C68" t="str">
            <v>Crédit d’impôt des biotechnologies - salaires</v>
          </cell>
          <cell r="D68">
            <v>56</v>
          </cell>
          <cell r="E68">
            <v>0</v>
          </cell>
          <cell r="F68">
            <v>0</v>
          </cell>
          <cell r="G68">
            <v>0</v>
          </cell>
          <cell r="H68">
            <v>0</v>
          </cell>
          <cell r="I68">
            <v>0</v>
          </cell>
          <cell r="J68">
            <v>0</v>
          </cell>
          <cell r="K68">
            <v>0</v>
          </cell>
          <cell r="L68">
            <v>0</v>
          </cell>
          <cell r="M68">
            <v>0.8</v>
          </cell>
          <cell r="N68">
            <v>2.5</v>
          </cell>
          <cell r="O68">
            <v>1.4</v>
          </cell>
          <cell r="P68">
            <v>2.8</v>
          </cell>
          <cell r="Q68">
            <v>3.4</v>
          </cell>
          <cell r="R68">
            <v>3.4</v>
          </cell>
          <cell r="S68">
            <v>3.1</v>
          </cell>
          <cell r="T68">
            <v>2.8</v>
          </cell>
          <cell r="U68">
            <v>2.8</v>
          </cell>
        </row>
        <row r="69">
          <cell r="C69" t="str">
            <v>Crédit d’impôt relatifs aux nutraceutiques et aux aliments fonctionnels</v>
          </cell>
          <cell r="D69">
            <v>57</v>
          </cell>
          <cell r="E69">
            <v>0</v>
          </cell>
          <cell r="F69">
            <v>0</v>
          </cell>
          <cell r="G69">
            <v>0</v>
          </cell>
          <cell r="H69">
            <v>0</v>
          </cell>
          <cell r="I69">
            <v>0</v>
          </cell>
          <cell r="J69">
            <v>0</v>
          </cell>
          <cell r="K69">
            <v>0</v>
          </cell>
          <cell r="L69">
            <v>0</v>
          </cell>
          <cell r="M69">
            <v>0</v>
          </cell>
          <cell r="N69">
            <v>0.1</v>
          </cell>
          <cell r="O69">
            <v>0.1</v>
          </cell>
          <cell r="P69">
            <v>0.7</v>
          </cell>
          <cell r="Q69">
            <v>1.5</v>
          </cell>
          <cell r="R69">
            <v>2.2999999999999998</v>
          </cell>
          <cell r="S69">
            <v>2.5</v>
          </cell>
          <cell r="T69">
            <v>2.2999999999999998</v>
          </cell>
          <cell r="U69">
            <v>2.2999999999999998</v>
          </cell>
        </row>
        <row r="70">
          <cell r="C70" t="str">
            <v>Crédit d’impôt relatifs au Carrefours de l'innovation</v>
          </cell>
          <cell r="D70">
            <v>58</v>
          </cell>
          <cell r="E70">
            <v>0</v>
          </cell>
          <cell r="F70">
            <v>0</v>
          </cell>
          <cell r="G70">
            <v>0</v>
          </cell>
          <cell r="H70">
            <v>0</v>
          </cell>
          <cell r="I70">
            <v>0</v>
          </cell>
          <cell r="J70">
            <v>0</v>
          </cell>
          <cell r="K70">
            <v>0</v>
          </cell>
          <cell r="L70">
            <v>0</v>
          </cell>
          <cell r="M70">
            <v>0</v>
          </cell>
          <cell r="N70">
            <v>1</v>
          </cell>
          <cell r="O70">
            <v>1.8</v>
          </cell>
          <cell r="P70">
            <v>2.2999999999999998</v>
          </cell>
          <cell r="Q70">
            <v>2.6</v>
          </cell>
          <cell r="R70">
            <v>2.6</v>
          </cell>
          <cell r="S70">
            <v>1.2</v>
          </cell>
          <cell r="T70">
            <v>0.9</v>
          </cell>
          <cell r="U70">
            <v>0</v>
          </cell>
        </row>
        <row r="71">
          <cell r="C71" t="str">
            <v>Crédit d’impôt pour rajeunissement parc de véhicules-taxis</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row>
        <row r="72">
          <cell r="C72" t="str">
            <v>Sous-total</v>
          </cell>
          <cell r="E72">
            <v>353.00223700000004</v>
          </cell>
          <cell r="F72">
            <v>387.96740499999999</v>
          </cell>
          <cell r="G72">
            <v>429.29167000000001</v>
          </cell>
          <cell r="H72">
            <v>422.93074000000001</v>
          </cell>
          <cell r="I72">
            <v>455.63457000000005</v>
          </cell>
          <cell r="J72">
            <v>518.11466039166669</v>
          </cell>
          <cell r="K72">
            <v>695.64524584166679</v>
          </cell>
          <cell r="L72">
            <v>861.01709768833348</v>
          </cell>
          <cell r="M72">
            <v>1031.1273351769446</v>
          </cell>
          <cell r="N72">
            <v>1143.9509585010205</v>
          </cell>
          <cell r="O72">
            <v>1128.5913609755569</v>
          </cell>
          <cell r="P72">
            <v>1092.9986298859026</v>
          </cell>
          <cell r="Q72">
            <v>1076.4893767719609</v>
          </cell>
          <cell r="R72">
            <v>1036.5560493080636</v>
          </cell>
          <cell r="S72">
            <v>979.18176956106038</v>
          </cell>
          <cell r="T72">
            <v>934.0991688891886</v>
          </cell>
          <cell r="U72">
            <v>937.88393553078026</v>
          </cell>
        </row>
        <row r="76">
          <cell r="C76" t="str">
            <v>Année d'imposition</v>
          </cell>
          <cell r="E76">
            <v>1993</v>
          </cell>
          <cell r="F76">
            <v>1994</v>
          </cell>
          <cell r="G76">
            <v>1995</v>
          </cell>
          <cell r="H76">
            <v>1996</v>
          </cell>
          <cell r="I76">
            <v>1997</v>
          </cell>
          <cell r="J76">
            <v>1998</v>
          </cell>
          <cell r="K76">
            <v>1999</v>
          </cell>
          <cell r="L76">
            <v>2000</v>
          </cell>
          <cell r="M76">
            <v>2001</v>
          </cell>
          <cell r="N76">
            <v>2002</v>
          </cell>
          <cell r="O76">
            <v>2003</v>
          </cell>
          <cell r="P76">
            <v>2004</v>
          </cell>
          <cell r="Q76">
            <v>2005</v>
          </cell>
          <cell r="R76">
            <v>2006</v>
          </cell>
          <cell r="S76">
            <v>2007</v>
          </cell>
          <cell r="T76">
            <v>2008</v>
          </cell>
          <cell r="U76">
            <v>2009</v>
          </cell>
        </row>
        <row r="77">
          <cell r="C77" t="str">
            <v>Déductions et gain en capital</v>
          </cell>
        </row>
        <row r="78">
          <cell r="C78" t="str">
            <v>Amortissement accéléré, déduction de 100%</v>
          </cell>
          <cell r="D78">
            <v>59</v>
          </cell>
          <cell r="E78">
            <v>26.229787418955659</v>
          </cell>
          <cell r="F78">
            <v>33.090234478340932</v>
          </cell>
          <cell r="G78">
            <v>35.861564906525544</v>
          </cell>
          <cell r="H78">
            <v>39.331079775643069</v>
          </cell>
          <cell r="I78">
            <v>60.087912772330959</v>
          </cell>
          <cell r="J78">
            <v>74.570411787991645</v>
          </cell>
          <cell r="K78">
            <v>89.646796446154084</v>
          </cell>
          <cell r="L78">
            <v>75.648496613747852</v>
          </cell>
          <cell r="M78">
            <v>36.881321032503557</v>
          </cell>
          <cell r="N78">
            <v>27.161371177626194</v>
          </cell>
          <cell r="O78">
            <v>9.332182776760817</v>
          </cell>
          <cell r="P78">
            <v>8.7567064479290853</v>
          </cell>
          <cell r="Q78">
            <v>0</v>
          </cell>
          <cell r="R78">
            <v>0</v>
          </cell>
          <cell r="S78">
            <v>0</v>
          </cell>
          <cell r="T78">
            <v>0</v>
          </cell>
          <cell r="U78">
            <v>0</v>
          </cell>
        </row>
        <row r="79">
          <cell r="C79" t="str">
            <v>Amortissement accéléré, déduction additionnelle de 25%</v>
          </cell>
          <cell r="D79">
            <v>60</v>
          </cell>
          <cell r="E79">
            <v>0</v>
          </cell>
          <cell r="F79">
            <v>0</v>
          </cell>
          <cell r="G79">
            <v>0</v>
          </cell>
          <cell r="H79">
            <v>0</v>
          </cell>
          <cell r="I79">
            <v>15.75</v>
          </cell>
          <cell r="J79">
            <v>50.25</v>
          </cell>
          <cell r="K79">
            <v>63</v>
          </cell>
          <cell r="L79">
            <v>86.501171059256563</v>
          </cell>
          <cell r="M79">
            <v>65.120999999999995</v>
          </cell>
          <cell r="N79">
            <v>59.538238111898053</v>
          </cell>
          <cell r="O79">
            <v>50.260914035372906</v>
          </cell>
          <cell r="P79">
            <v>18.544981044507303</v>
          </cell>
          <cell r="Q79">
            <v>7.090363727857607E-2</v>
          </cell>
          <cell r="R79">
            <v>0</v>
          </cell>
          <cell r="S79">
            <v>0</v>
          </cell>
          <cell r="T79">
            <v>0</v>
          </cell>
          <cell r="U79">
            <v>0</v>
          </cell>
        </row>
        <row r="80">
          <cell r="C80" t="str">
            <v>Amortissement accéléré pour câbles de fibres optiques et coaxiaux</v>
          </cell>
          <cell r="D80">
            <v>61</v>
          </cell>
          <cell r="E80">
            <v>0</v>
          </cell>
          <cell r="F80">
            <v>0</v>
          </cell>
          <cell r="G80">
            <v>0</v>
          </cell>
          <cell r="H80">
            <v>0</v>
          </cell>
          <cell r="I80">
            <v>0</v>
          </cell>
          <cell r="J80">
            <v>0</v>
          </cell>
          <cell r="K80">
            <v>0</v>
          </cell>
          <cell r="L80">
            <v>0.7</v>
          </cell>
          <cell r="M80">
            <v>3</v>
          </cell>
          <cell r="N80">
            <v>4</v>
          </cell>
          <cell r="O80">
            <v>1.9750000000000001</v>
          </cell>
          <cell r="P80">
            <v>0.25</v>
          </cell>
          <cell r="Q80">
            <v>0.32500000000000001</v>
          </cell>
          <cell r="R80">
            <v>0</v>
          </cell>
          <cell r="S80">
            <v>0</v>
          </cell>
          <cell r="T80">
            <v>0</v>
          </cell>
          <cell r="U80">
            <v>0</v>
          </cell>
        </row>
        <row r="81">
          <cell r="C81" t="str">
            <v>Congé de taxe sur le capital de 2 ans pour les nouveaux investissements dans certains secteurs</v>
          </cell>
          <cell r="D81">
            <v>62</v>
          </cell>
          <cell r="E81">
            <v>0</v>
          </cell>
          <cell r="F81">
            <v>0</v>
          </cell>
          <cell r="G81">
            <v>0</v>
          </cell>
          <cell r="H81">
            <v>0</v>
          </cell>
          <cell r="I81">
            <v>9.9450000000000003</v>
          </cell>
          <cell r="J81">
            <v>39.117000000000004</v>
          </cell>
          <cell r="K81">
            <v>61.658999999999999</v>
          </cell>
          <cell r="L81">
            <v>67.709537698309404</v>
          </cell>
          <cell r="M81">
            <v>70.375184248296407</v>
          </cell>
          <cell r="N81">
            <v>61.199174982482937</v>
          </cell>
          <cell r="O81">
            <v>49.914972606232666</v>
          </cell>
          <cell r="P81">
            <v>21.89507517653449</v>
          </cell>
          <cell r="Q81">
            <v>9.2185472509216169</v>
          </cell>
          <cell r="R81">
            <v>2.8788815167471799E-2</v>
          </cell>
          <cell r="S81">
            <v>0</v>
          </cell>
          <cell r="T81">
            <v>0</v>
          </cell>
          <cell r="U81">
            <v>0</v>
          </cell>
        </row>
        <row r="82">
          <cell r="C82" t="str">
            <v>Imposition des gains en capital au moment de leur réalisation</v>
          </cell>
          <cell r="E82">
            <v>0</v>
          </cell>
          <cell r="F82">
            <v>0</v>
          </cell>
          <cell r="G82">
            <v>0</v>
          </cell>
          <cell r="H82">
            <v>0</v>
          </cell>
          <cell r="I82">
            <v>0</v>
          </cell>
          <cell r="J82">
            <v>0</v>
          </cell>
          <cell r="K82">
            <v>0</v>
          </cell>
          <cell r="L82">
            <v>43.150816688219187</v>
          </cell>
          <cell r="M82">
            <v>104.19225</v>
          </cell>
          <cell r="N82">
            <v>106.79705625</v>
          </cell>
          <cell r="O82">
            <v>109.46698265624997</v>
          </cell>
          <cell r="P82">
            <v>112.20365722265622</v>
          </cell>
          <cell r="Q82">
            <v>115.00874865322261</v>
          </cell>
          <cell r="R82">
            <v>117.88396736955316</v>
          </cell>
          <cell r="S82">
            <v>120.83106655379198</v>
          </cell>
          <cell r="T82">
            <v>123.85184321763678</v>
          </cell>
          <cell r="U82">
            <v>126.94813929807771</v>
          </cell>
        </row>
        <row r="83">
          <cell r="C83" t="str">
            <v>Déduction du capital versé à l’égard pour l’acquisition et la transformation d’un navire</v>
          </cell>
          <cell r="D83">
            <v>63</v>
          </cell>
          <cell r="E83">
            <v>0</v>
          </cell>
          <cell r="F83">
            <v>0</v>
          </cell>
          <cell r="G83">
            <v>0</v>
          </cell>
          <cell r="H83">
            <v>0</v>
          </cell>
          <cell r="I83">
            <v>0</v>
          </cell>
          <cell r="J83">
            <v>0</v>
          </cell>
          <cell r="K83">
            <v>0</v>
          </cell>
          <cell r="L83">
            <v>0.1</v>
          </cell>
          <cell r="M83">
            <v>0.1</v>
          </cell>
          <cell r="N83">
            <v>0.1</v>
          </cell>
          <cell r="O83">
            <v>0.1</v>
          </cell>
          <cell r="P83">
            <v>0.1</v>
          </cell>
          <cell r="Q83">
            <v>0.1</v>
          </cell>
          <cell r="R83">
            <v>0.1</v>
          </cell>
          <cell r="S83">
            <v>0.1</v>
          </cell>
          <cell r="T83">
            <v>0.1</v>
          </cell>
          <cell r="U83">
            <v>0.1</v>
          </cell>
        </row>
        <row r="84">
          <cell r="C84" t="str">
            <v>Sous-total</v>
          </cell>
          <cell r="E84">
            <v>26.229787418955659</v>
          </cell>
          <cell r="F84">
            <v>33.090234478340932</v>
          </cell>
          <cell r="G84">
            <v>35.861564906525544</v>
          </cell>
          <cell r="H84">
            <v>39.331079775643069</v>
          </cell>
          <cell r="I84">
            <v>85.782912772330945</v>
          </cell>
          <cell r="J84">
            <v>163.93741178799166</v>
          </cell>
          <cell r="K84">
            <v>214.30579644615409</v>
          </cell>
          <cell r="L84">
            <v>273.81002205953303</v>
          </cell>
          <cell r="M84">
            <v>279.66975528079996</v>
          </cell>
          <cell r="N84">
            <v>258.79584052200721</v>
          </cell>
          <cell r="O84">
            <v>221.05005207461636</v>
          </cell>
          <cell r="P84">
            <v>161.7504198916271</v>
          </cell>
          <cell r="Q84">
            <v>124.7231995414228</v>
          </cell>
          <cell r="R84">
            <v>118.01275618472063</v>
          </cell>
          <cell r="S84">
            <v>120.93106655379198</v>
          </cell>
          <cell r="T84">
            <v>123.95184321763678</v>
          </cell>
          <cell r="U84">
            <v>127.0481392980777</v>
          </cell>
        </row>
        <row r="86">
          <cell r="C86" t="str">
            <v>Congé fiscal</v>
          </cell>
        </row>
        <row r="87">
          <cell r="C87" t="str">
            <v>Congé fiscal de 10 ans pour les PME manufacturières des régions ressources éloignées</v>
          </cell>
          <cell r="D87">
            <v>64</v>
          </cell>
          <cell r="E87">
            <v>0</v>
          </cell>
          <cell r="F87">
            <v>0</v>
          </cell>
          <cell r="G87">
            <v>0</v>
          </cell>
          <cell r="H87">
            <v>0</v>
          </cell>
          <cell r="I87">
            <v>0</v>
          </cell>
          <cell r="J87">
            <v>0</v>
          </cell>
          <cell r="K87">
            <v>0</v>
          </cell>
          <cell r="L87">
            <v>0</v>
          </cell>
          <cell r="M87">
            <v>31.6</v>
          </cell>
          <cell r="N87">
            <v>43</v>
          </cell>
          <cell r="O87">
            <v>46.8</v>
          </cell>
          <cell r="P87">
            <v>38.200000000000003</v>
          </cell>
          <cell r="Q87">
            <v>38.700000000000003</v>
          </cell>
          <cell r="R87">
            <v>38.4</v>
          </cell>
          <cell r="S87">
            <v>38.700000000000003</v>
          </cell>
          <cell r="T87">
            <v>40.1</v>
          </cell>
          <cell r="U87">
            <v>40.1</v>
          </cell>
        </row>
        <row r="88">
          <cell r="C88" t="str">
            <v>Exemption pour les Centres Financiers Internationaux</v>
          </cell>
          <cell r="D88">
            <v>65</v>
          </cell>
          <cell r="E88">
            <v>1</v>
          </cell>
          <cell r="F88">
            <v>1.6</v>
          </cell>
          <cell r="G88">
            <v>2</v>
          </cell>
          <cell r="H88">
            <v>3</v>
          </cell>
          <cell r="I88">
            <v>7</v>
          </cell>
          <cell r="J88">
            <v>11</v>
          </cell>
          <cell r="K88">
            <v>13</v>
          </cell>
          <cell r="L88">
            <v>15</v>
          </cell>
          <cell r="M88">
            <v>22.378231069686947</v>
          </cell>
          <cell r="N88">
            <v>33.453661862873474</v>
          </cell>
          <cell r="O88">
            <v>29.27195413001429</v>
          </cell>
          <cell r="P88">
            <v>22.090246397155106</v>
          </cell>
          <cell r="Q88">
            <v>16.090246397155106</v>
          </cell>
          <cell r="R88">
            <v>12.090246397155106</v>
          </cell>
          <cell r="S88">
            <v>12.090246397155106</v>
          </cell>
          <cell r="T88">
            <v>12.090246397155106</v>
          </cell>
          <cell r="U88">
            <v>12.090246397155106</v>
          </cell>
        </row>
        <row r="89">
          <cell r="C89" t="str">
            <v>Exonération d’impôt pour les nouvelles sociétés</v>
          </cell>
          <cell r="D89">
            <v>66</v>
          </cell>
          <cell r="E89">
            <v>0</v>
          </cell>
          <cell r="F89">
            <v>8.5879999999999992</v>
          </cell>
          <cell r="G89">
            <v>14.425000000000001</v>
          </cell>
          <cell r="H89">
            <v>24.128999999999998</v>
          </cell>
          <cell r="I89">
            <v>34.912000000000006</v>
          </cell>
          <cell r="J89">
            <v>33.413000000000004</v>
          </cell>
          <cell r="K89">
            <v>41.186</v>
          </cell>
          <cell r="L89">
            <v>69.980999999999995</v>
          </cell>
          <cell r="M89">
            <v>86.588999999999999</v>
          </cell>
          <cell r="N89">
            <v>87.387</v>
          </cell>
          <cell r="O89">
            <v>80.738219005240126</v>
          </cell>
          <cell r="P89">
            <v>57.841850231359956</v>
          </cell>
          <cell r="Q89">
            <v>43.39816379942792</v>
          </cell>
          <cell r="R89">
            <v>28.885829011160439</v>
          </cell>
          <cell r="S89">
            <v>13.585366456811386</v>
          </cell>
          <cell r="T89">
            <v>0</v>
          </cell>
          <cell r="U89">
            <v>0</v>
          </cell>
        </row>
        <row r="90">
          <cell r="C90" t="str">
            <v>Exemption pour les sociétés établies dans un Centre de développement des technologies de l’information (CDTI)</v>
          </cell>
          <cell r="D90">
            <v>67</v>
          </cell>
          <cell r="E90">
            <v>0</v>
          </cell>
          <cell r="F90">
            <v>0</v>
          </cell>
          <cell r="G90">
            <v>0</v>
          </cell>
          <cell r="H90">
            <v>0</v>
          </cell>
          <cell r="I90">
            <v>0</v>
          </cell>
          <cell r="J90">
            <v>0</v>
          </cell>
          <cell r="K90">
            <v>0</v>
          </cell>
          <cell r="L90">
            <v>0.7</v>
          </cell>
          <cell r="M90">
            <v>1</v>
          </cell>
          <cell r="N90">
            <v>1</v>
          </cell>
          <cell r="O90">
            <v>1</v>
          </cell>
          <cell r="P90">
            <v>1</v>
          </cell>
          <cell r="Q90">
            <v>1.6</v>
          </cell>
          <cell r="R90">
            <v>2.1</v>
          </cell>
          <cell r="S90">
            <v>2.6</v>
          </cell>
          <cell r="T90">
            <v>3</v>
          </cell>
          <cell r="U90">
            <v>3</v>
          </cell>
        </row>
        <row r="91">
          <cell r="C91" t="str">
            <v>Exemption pour la Zone de commerce international de Montréal à Mirabel (Zone de Mirabel)</v>
          </cell>
          <cell r="D91">
            <v>68</v>
          </cell>
          <cell r="E91">
            <v>0</v>
          </cell>
          <cell r="F91">
            <v>0</v>
          </cell>
          <cell r="G91">
            <v>0</v>
          </cell>
          <cell r="H91">
            <v>0</v>
          </cell>
          <cell r="I91">
            <v>0</v>
          </cell>
          <cell r="J91">
            <v>0</v>
          </cell>
          <cell r="K91">
            <v>0</v>
          </cell>
          <cell r="L91">
            <v>0</v>
          </cell>
          <cell r="M91">
            <v>4.811966314148</v>
          </cell>
          <cell r="N91">
            <v>13.419786387388001</v>
          </cell>
          <cell r="O91">
            <v>31.459182985399995</v>
          </cell>
          <cell r="P91">
            <v>54.537630731160007</v>
          </cell>
          <cell r="Q91">
            <v>63.323846930726901</v>
          </cell>
          <cell r="R91">
            <v>71.762268630482595</v>
          </cell>
          <cell r="S91">
            <v>73.141162362198713</v>
          </cell>
          <cell r="T91">
            <v>75.536057600956212</v>
          </cell>
          <cell r="U91">
            <v>80.343730011210994</v>
          </cell>
        </row>
        <row r="92">
          <cell r="C92" t="str">
            <v>Congé fiscal à l’égard des projets majeurs d’investissement</v>
          </cell>
          <cell r="D92">
            <v>69</v>
          </cell>
          <cell r="E92">
            <v>0</v>
          </cell>
          <cell r="F92">
            <v>0</v>
          </cell>
          <cell r="G92">
            <v>0</v>
          </cell>
          <cell r="H92">
            <v>0</v>
          </cell>
          <cell r="I92">
            <v>0</v>
          </cell>
          <cell r="J92">
            <v>0</v>
          </cell>
          <cell r="K92">
            <v>0</v>
          </cell>
          <cell r="L92">
            <v>0</v>
          </cell>
          <cell r="M92">
            <v>2.9745705996260323</v>
          </cell>
          <cell r="N92">
            <v>19.861416921328502</v>
          </cell>
          <cell r="O92">
            <v>67.590963988525857</v>
          </cell>
          <cell r="P92">
            <v>86.089002561370862</v>
          </cell>
          <cell r="Q92">
            <v>57.851904018693268</v>
          </cell>
          <cell r="R92">
            <v>59.450680622498766</v>
          </cell>
          <cell r="S92">
            <v>57.880086838389929</v>
          </cell>
          <cell r="T92">
            <v>58.003965302951173</v>
          </cell>
          <cell r="U92">
            <v>66.318807232481689</v>
          </cell>
        </row>
        <row r="93">
          <cell r="C93" t="str">
            <v>Sociétés admissibles en vertu du soutien au développement de bourses de valeur et de chambres de compensation de valeur à Montréal</v>
          </cell>
          <cell r="D93">
            <v>70</v>
          </cell>
          <cell r="E93">
            <v>0</v>
          </cell>
          <cell r="F93">
            <v>0</v>
          </cell>
          <cell r="G93">
            <v>0</v>
          </cell>
          <cell r="H93">
            <v>0</v>
          </cell>
          <cell r="I93">
            <v>0</v>
          </cell>
          <cell r="J93">
            <v>0</v>
          </cell>
          <cell r="K93">
            <v>0</v>
          </cell>
          <cell r="L93">
            <v>0.88980400000000004</v>
          </cell>
          <cell r="M93">
            <v>0.6334140399999999</v>
          </cell>
          <cell r="N93">
            <v>0.61448015999999994</v>
          </cell>
          <cell r="O93">
            <v>0.60248015999999993</v>
          </cell>
          <cell r="P93">
            <v>0.59048015999999992</v>
          </cell>
          <cell r="Q93">
            <v>0.57848015999999991</v>
          </cell>
          <cell r="R93">
            <v>0.5664801599999999</v>
          </cell>
          <cell r="S93">
            <v>0.55448015999999989</v>
          </cell>
          <cell r="T93">
            <v>0</v>
          </cell>
          <cell r="U93">
            <v>0</v>
          </cell>
        </row>
        <row r="94">
          <cell r="C94" t="str">
            <v>Exemption pour projets novateurs des CD des biotechnologies</v>
          </cell>
          <cell r="D94">
            <v>71</v>
          </cell>
          <cell r="E94">
            <v>0</v>
          </cell>
          <cell r="F94">
            <v>0</v>
          </cell>
          <cell r="G94">
            <v>0</v>
          </cell>
          <cell r="H94">
            <v>0</v>
          </cell>
          <cell r="I94">
            <v>0</v>
          </cell>
          <cell r="J94">
            <v>0</v>
          </cell>
          <cell r="K94">
            <v>0</v>
          </cell>
          <cell r="L94">
            <v>0.7</v>
          </cell>
          <cell r="M94">
            <v>1</v>
          </cell>
          <cell r="N94">
            <v>1</v>
          </cell>
          <cell r="O94">
            <v>1</v>
          </cell>
          <cell r="P94">
            <v>1</v>
          </cell>
          <cell r="Q94">
            <v>1.6</v>
          </cell>
          <cell r="R94">
            <v>2.1</v>
          </cell>
          <cell r="S94">
            <v>2.6</v>
          </cell>
          <cell r="T94">
            <v>3</v>
          </cell>
          <cell r="U94">
            <v>3</v>
          </cell>
        </row>
        <row r="95">
          <cell r="C95" t="str">
            <v>Sous-total</v>
          </cell>
          <cell r="E95">
            <v>1</v>
          </cell>
          <cell r="F95">
            <v>10.187999999999999</v>
          </cell>
          <cell r="G95">
            <v>16.425000000000001</v>
          </cell>
          <cell r="H95">
            <v>27.128999999999998</v>
          </cell>
          <cell r="I95">
            <v>41.912000000000006</v>
          </cell>
          <cell r="J95">
            <v>44.413000000000004</v>
          </cell>
          <cell r="K95">
            <v>54.186</v>
          </cell>
          <cell r="L95">
            <v>87.270803999999998</v>
          </cell>
          <cell r="M95">
            <v>150.98718202346097</v>
          </cell>
          <cell r="N95">
            <v>199.73634533158997</v>
          </cell>
          <cell r="O95">
            <v>258.46280026918032</v>
          </cell>
          <cell r="P95">
            <v>261.34921008104595</v>
          </cell>
          <cell r="Q95">
            <v>223.14264130600318</v>
          </cell>
          <cell r="R95">
            <v>215.35550482129688</v>
          </cell>
          <cell r="S95">
            <v>201.15134221455511</v>
          </cell>
          <cell r="T95">
            <v>191.73026930106249</v>
          </cell>
          <cell r="U95">
            <v>204.8527836408478</v>
          </cell>
        </row>
        <row r="97">
          <cell r="C97" t="str">
            <v>TOTAL mesures structurantes pour les sociétés</v>
          </cell>
          <cell r="E97">
            <v>486.10932227495573</v>
          </cell>
          <cell r="F97">
            <v>538.94040967034096</v>
          </cell>
          <cell r="G97">
            <v>617.11129890652558</v>
          </cell>
          <cell r="H97">
            <v>600.65866217564303</v>
          </cell>
          <cell r="I97">
            <v>679.57893957233091</v>
          </cell>
          <cell r="J97">
            <v>833.07803217965841</v>
          </cell>
          <cell r="K97">
            <v>1091.6698022878209</v>
          </cell>
          <cell r="L97">
            <v>1373.6228404145331</v>
          </cell>
          <cell r="M97">
            <v>1671.215310814539</v>
          </cell>
          <cell r="N97">
            <v>1852.7225443546176</v>
          </cell>
          <cell r="O97">
            <v>1770.5635899765875</v>
          </cell>
          <cell r="P97">
            <v>1678.233123150738</v>
          </cell>
          <cell r="Q97">
            <v>1641.9016866358627</v>
          </cell>
          <cell r="R97">
            <v>1593.017166892748</v>
          </cell>
          <cell r="S97">
            <v>1526.9282678896052</v>
          </cell>
          <cell r="T97">
            <v>1518.4916015857607</v>
          </cell>
          <cell r="U97">
            <v>1500.53929628429</v>
          </cell>
        </row>
        <row r="102">
          <cell r="C102" t="str">
            <v>MESURES NON INCLUSES DANS MESURES STRUCTURANTES</v>
          </cell>
        </row>
        <row r="104">
          <cell r="C104" t="str">
            <v>A) INVESTISSEMENT</v>
          </cell>
          <cell r="E104" t="str">
            <v>README</v>
          </cell>
        </row>
        <row r="106">
          <cell r="C106" t="str">
            <v>Impôt sur le revenu</v>
          </cell>
        </row>
        <row r="108">
          <cell r="C108" t="str">
            <v>Taux réduits d'imposition et exonérations</v>
          </cell>
        </row>
        <row r="109">
          <cell r="C109" t="str">
            <v>Revenus tirés de l’administration et de la gestion de nouveaux fonds d’investissement</v>
          </cell>
          <cell r="D109">
            <v>72</v>
          </cell>
          <cell r="E109">
            <v>0</v>
          </cell>
          <cell r="F109">
            <v>0</v>
          </cell>
          <cell r="G109">
            <v>0</v>
          </cell>
          <cell r="H109">
            <v>0</v>
          </cell>
          <cell r="I109">
            <v>0</v>
          </cell>
          <cell r="J109">
            <v>0</v>
          </cell>
          <cell r="K109">
            <v>0.4</v>
          </cell>
          <cell r="L109">
            <v>0.6</v>
          </cell>
          <cell r="M109">
            <v>1</v>
          </cell>
          <cell r="N109">
            <v>2</v>
          </cell>
          <cell r="O109">
            <v>2</v>
          </cell>
          <cell r="P109">
            <v>2</v>
          </cell>
          <cell r="Q109">
            <v>2</v>
          </cell>
          <cell r="R109">
            <v>0</v>
          </cell>
          <cell r="S109">
            <v>0</v>
          </cell>
          <cell r="T109">
            <v>0</v>
          </cell>
          <cell r="U109">
            <v>0</v>
          </cell>
        </row>
        <row r="110">
          <cell r="C110" t="str">
            <v>Exonération d'impôt sur le revenu des sociétés pour CRCD</v>
          </cell>
          <cell r="D110">
            <v>73</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row>
        <row r="111">
          <cell r="C111" t="str">
            <v>Exonération d'impôt sur le revenu des sociétés pour fonds de travailleurs</v>
          </cell>
          <cell r="D111">
            <v>74</v>
          </cell>
          <cell r="E111">
            <v>0</v>
          </cell>
          <cell r="F111">
            <v>0</v>
          </cell>
          <cell r="G111">
            <v>0</v>
          </cell>
          <cell r="H111">
            <v>3.6320000000000001</v>
          </cell>
          <cell r="I111">
            <v>3</v>
          </cell>
          <cell r="J111">
            <v>10.367000000000001</v>
          </cell>
          <cell r="K111">
            <v>7.4189999999999996</v>
          </cell>
          <cell r="L111">
            <v>12.733000000000001</v>
          </cell>
          <cell r="M111">
            <v>19.329999999999998</v>
          </cell>
          <cell r="N111">
            <v>0</v>
          </cell>
          <cell r="O111">
            <v>0</v>
          </cell>
          <cell r="P111">
            <v>0</v>
          </cell>
          <cell r="Q111">
            <v>0</v>
          </cell>
          <cell r="R111">
            <v>0</v>
          </cell>
          <cell r="S111">
            <v>0</v>
          </cell>
          <cell r="T111">
            <v>0</v>
          </cell>
          <cell r="U111">
            <v>0</v>
          </cell>
        </row>
        <row r="113">
          <cell r="C113" t="str">
            <v>Taxe sur le capital</v>
          </cell>
        </row>
        <row r="114">
          <cell r="C114" t="str">
            <v>Exonération de taxe sur le capital pour fonds de travailleurs</v>
          </cell>
          <cell r="D114">
            <v>75</v>
          </cell>
          <cell r="E114">
            <v>5.1641632</v>
          </cell>
          <cell r="F114">
            <v>5.3526927999999998</v>
          </cell>
          <cell r="G114">
            <v>8.8852416000000005</v>
          </cell>
          <cell r="H114">
            <v>5.1012197333333331</v>
          </cell>
          <cell r="I114">
            <v>0</v>
          </cell>
          <cell r="J114">
            <v>0</v>
          </cell>
          <cell r="K114">
            <v>0</v>
          </cell>
          <cell r="L114">
            <v>0</v>
          </cell>
          <cell r="M114">
            <v>0</v>
          </cell>
          <cell r="N114">
            <v>0</v>
          </cell>
          <cell r="O114">
            <v>0</v>
          </cell>
          <cell r="P114">
            <v>0</v>
          </cell>
          <cell r="Q114">
            <v>0</v>
          </cell>
          <cell r="R114">
            <v>0</v>
          </cell>
          <cell r="S114">
            <v>0</v>
          </cell>
          <cell r="T114">
            <v>0</v>
          </cell>
          <cell r="U114">
            <v>0</v>
          </cell>
        </row>
        <row r="115">
          <cell r="C115" t="str">
            <v>Société minière n’ayant pas atteint le stade de la production (exonération taxe sur le capital)</v>
          </cell>
          <cell r="D115">
            <v>76</v>
          </cell>
          <cell r="E115" t="str">
            <v>n.d.</v>
          </cell>
          <cell r="F115">
            <v>1.7999999999999999E-2</v>
          </cell>
          <cell r="G115">
            <v>0.12</v>
          </cell>
          <cell r="H115">
            <v>0.80300000000000005</v>
          </cell>
          <cell r="I115">
            <v>0.45200000000000001</v>
          </cell>
          <cell r="J115">
            <v>0</v>
          </cell>
          <cell r="K115">
            <v>0</v>
          </cell>
          <cell r="L115">
            <v>0</v>
          </cell>
          <cell r="M115">
            <v>0</v>
          </cell>
          <cell r="N115">
            <v>0</v>
          </cell>
          <cell r="O115">
            <v>0</v>
          </cell>
          <cell r="P115">
            <v>0</v>
          </cell>
          <cell r="Q115">
            <v>0</v>
          </cell>
          <cell r="R115">
            <v>0</v>
          </cell>
          <cell r="S115">
            <v>0</v>
          </cell>
          <cell r="T115">
            <v>0</v>
          </cell>
          <cell r="U115">
            <v>0</v>
          </cell>
        </row>
        <row r="116">
          <cell r="C116" t="str">
            <v>Réduction du capital versé de certaines institutions financières</v>
          </cell>
          <cell r="D116">
            <v>77</v>
          </cell>
          <cell r="E116">
            <v>0</v>
          </cell>
          <cell r="F116">
            <v>0</v>
          </cell>
          <cell r="G116">
            <v>0</v>
          </cell>
          <cell r="H116">
            <v>0</v>
          </cell>
          <cell r="I116">
            <v>0</v>
          </cell>
          <cell r="J116">
            <v>5.452</v>
          </cell>
          <cell r="K116">
            <v>8.2381032437423745</v>
          </cell>
          <cell r="L116">
            <v>8.2855090043837833</v>
          </cell>
          <cell r="M116">
            <v>8.6857842704946044</v>
          </cell>
          <cell r="N116">
            <v>8.9276637284882838</v>
          </cell>
          <cell r="O116">
            <v>0</v>
          </cell>
          <cell r="P116">
            <v>0</v>
          </cell>
          <cell r="Q116">
            <v>0</v>
          </cell>
          <cell r="R116">
            <v>0</v>
          </cell>
          <cell r="S116">
            <v>0</v>
          </cell>
          <cell r="T116">
            <v>0</v>
          </cell>
          <cell r="U116">
            <v>0</v>
          </cell>
        </row>
        <row r="117">
          <cell r="C117" t="str">
            <v>Déduction pour opérations minières (taxe sur le capital )</v>
          </cell>
          <cell r="D117">
            <v>78</v>
          </cell>
          <cell r="E117">
            <v>6.2588736100337012</v>
          </cell>
          <cell r="F117">
            <v>6.3869615828499322</v>
          </cell>
          <cell r="G117">
            <v>7.1274069806669598</v>
          </cell>
          <cell r="H117">
            <v>7.1819693283366677</v>
          </cell>
          <cell r="I117">
            <v>7.5355180790412222</v>
          </cell>
          <cell r="J117">
            <v>7.569</v>
          </cell>
          <cell r="K117">
            <v>8.6189999999999998</v>
          </cell>
          <cell r="L117">
            <v>13.385</v>
          </cell>
          <cell r="M117">
            <v>13.385</v>
          </cell>
          <cell r="N117">
            <v>13.385</v>
          </cell>
          <cell r="O117">
            <v>13.385</v>
          </cell>
          <cell r="P117">
            <v>13.385</v>
          </cell>
          <cell r="Q117">
            <v>13.385</v>
          </cell>
          <cell r="R117">
            <v>13.385</v>
          </cell>
          <cell r="S117">
            <v>13.385</v>
          </cell>
          <cell r="T117">
            <v>13.385</v>
          </cell>
          <cell r="U117">
            <v>13.385</v>
          </cell>
        </row>
        <row r="119">
          <cell r="C119" t="str">
            <v>C) AUTRES</v>
          </cell>
        </row>
        <row r="121">
          <cell r="C121" t="str">
            <v>Impôt sur le revenu</v>
          </cell>
        </row>
        <row r="123">
          <cell r="C123" t="str">
            <v>Taux réduits d'imposition et exonérations</v>
          </cell>
        </row>
        <row r="124">
          <cell r="C124" t="str">
            <v>Non-imposition des crédits d'impôt</v>
          </cell>
          <cell r="D124">
            <v>79</v>
          </cell>
          <cell r="E124">
            <v>14.86272743461519</v>
          </cell>
          <cell r="F124">
            <v>15.098781144032126</v>
          </cell>
          <cell r="G124">
            <v>14.926203756460456</v>
          </cell>
          <cell r="H124">
            <v>14.612566981374865</v>
          </cell>
          <cell r="I124">
            <v>13.72236495044746</v>
          </cell>
          <cell r="J124">
            <v>14.66231356285067</v>
          </cell>
          <cell r="K124">
            <v>17.982040073213312</v>
          </cell>
          <cell r="L124">
            <v>20.915342240500113</v>
          </cell>
          <cell r="M124">
            <v>22.19931111960398</v>
          </cell>
          <cell r="N124">
            <v>22.659971663358714</v>
          </cell>
          <cell r="O124">
            <v>23.505314030137797</v>
          </cell>
          <cell r="P124">
            <v>23.784242029626121</v>
          </cell>
          <cell r="Q124">
            <v>24.637421539527086</v>
          </cell>
          <cell r="R124">
            <v>23.983512266986811</v>
          </cell>
          <cell r="S124">
            <v>23.093889375878597</v>
          </cell>
          <cell r="T124">
            <v>23.976317142158244</v>
          </cell>
          <cell r="U124">
            <v>23.976317142158244</v>
          </cell>
        </row>
        <row r="126">
          <cell r="C126" t="str">
            <v>Taxe sur le capital</v>
          </cell>
        </row>
        <row r="127">
          <cell r="C127" t="str">
            <v>Déduction à la taxe sur le capital pour société agricole ou de pêche</v>
          </cell>
          <cell r="E127">
            <v>5.4000778508599954</v>
          </cell>
          <cell r="F127">
            <v>5.2839488921936688</v>
          </cell>
          <cell r="G127">
            <v>5.4254896453128127</v>
          </cell>
          <cell r="H127">
            <v>11.360793600000001</v>
          </cell>
          <cell r="I127">
            <v>11.887796822165567</v>
          </cell>
          <cell r="J127">
            <v>12.055895542377938</v>
          </cell>
          <cell r="K127">
            <v>12.440794440094146</v>
          </cell>
          <cell r="L127">
            <v>15</v>
          </cell>
          <cell r="M127">
            <v>15</v>
          </cell>
          <cell r="N127">
            <v>14.962534935939772</v>
          </cell>
          <cell r="O127">
            <v>14.424178410119882</v>
          </cell>
          <cell r="P127">
            <v>14.424178410119882</v>
          </cell>
          <cell r="Q127">
            <v>14.424178410119882</v>
          </cell>
          <cell r="R127">
            <v>14.424178410119882</v>
          </cell>
          <cell r="S127">
            <v>14.424178410119882</v>
          </cell>
          <cell r="T127">
            <v>14.424178410119882</v>
          </cell>
          <cell r="U127">
            <v>14.424178410119882</v>
          </cell>
        </row>
        <row r="128">
          <cell r="C128" t="str">
            <v>Taux de 2 % pour les primes d’assurance de personnes</v>
          </cell>
          <cell r="E128">
            <v>35.658000000000001</v>
          </cell>
          <cell r="F128">
            <v>37.584000000000003</v>
          </cell>
          <cell r="G128">
            <v>39.755000000000003</v>
          </cell>
          <cell r="H128">
            <v>55</v>
          </cell>
          <cell r="I128">
            <v>55</v>
          </cell>
          <cell r="J128">
            <v>55</v>
          </cell>
          <cell r="K128">
            <v>55</v>
          </cell>
          <cell r="L128">
            <v>56</v>
          </cell>
          <cell r="M128">
            <v>57.057319999999997</v>
          </cell>
          <cell r="N128">
            <v>57.627893200000003</v>
          </cell>
          <cell r="O128">
            <v>58.204172131999997</v>
          </cell>
          <cell r="P128">
            <v>58.78621385332</v>
          </cell>
          <cell r="Q128">
            <v>59.374075991853204</v>
          </cell>
          <cell r="R128">
            <v>59.9678167517717</v>
          </cell>
          <cell r="S128">
            <v>60.567494919289402</v>
          </cell>
          <cell r="T128">
            <v>61.173169868482297</v>
          </cell>
          <cell r="U128">
            <v>61.173169868482297</v>
          </cell>
        </row>
        <row r="129">
          <cell r="C129" t="str">
            <v>Exemption de taxe sur le capital pour les coopératives</v>
          </cell>
          <cell r="D129">
            <v>80</v>
          </cell>
          <cell r="E129">
            <v>19.784907427351193</v>
          </cell>
          <cell r="F129">
            <v>20.182822812252507</v>
          </cell>
          <cell r="G129">
            <v>22.516024319645467</v>
          </cell>
          <cell r="H129">
            <v>15.106887458995713</v>
          </cell>
          <cell r="I129">
            <v>17.547554125662383</v>
          </cell>
          <cell r="J129">
            <v>14.391999999999999</v>
          </cell>
          <cell r="K129">
            <v>12.185</v>
          </cell>
          <cell r="L129">
            <v>12.423628800000001</v>
          </cell>
          <cell r="M129">
            <v>11.676449497466468</v>
          </cell>
          <cell r="N129">
            <v>12</v>
          </cell>
          <cell r="O129">
            <v>8.6</v>
          </cell>
          <cell r="P129">
            <v>9.3750195743666165</v>
          </cell>
          <cell r="Q129">
            <v>9.2128672679582717</v>
          </cell>
          <cell r="R129">
            <v>9.1969717105812236</v>
          </cell>
          <cell r="S129">
            <v>9.0962146382265292</v>
          </cell>
          <cell r="T129">
            <v>9.2202682977831589</v>
          </cell>
          <cell r="U129">
            <v>9.2202682977831589</v>
          </cell>
        </row>
      </sheetData>
      <sheetData sheetId="8"/>
      <sheetData sheetId="9">
        <row r="5">
          <cell r="C5" t="str">
            <v>Impôt des particuliers - Fonds de travailleurs</v>
          </cell>
          <cell r="D5">
            <v>1</v>
          </cell>
          <cell r="E5">
            <v>19.917999999999999</v>
          </cell>
          <cell r="F5">
            <v>54</v>
          </cell>
          <cell r="G5">
            <v>89</v>
          </cell>
          <cell r="H5">
            <v>54.732999999999997</v>
          </cell>
          <cell r="I5">
            <v>53.475000000000001</v>
          </cell>
          <cell r="J5">
            <v>69.756</v>
          </cell>
          <cell r="K5">
            <v>85.212000000000003</v>
          </cell>
          <cell r="L5">
            <v>114.637</v>
          </cell>
          <cell r="M5">
            <v>129.71</v>
          </cell>
          <cell r="N5">
            <v>114.149</v>
          </cell>
          <cell r="O5">
            <v>110.89236817342463</v>
          </cell>
          <cell r="P5">
            <v>102.94991497793235</v>
          </cell>
          <cell r="Q5">
            <v>122.33035461849255</v>
          </cell>
          <cell r="R5">
            <v>123.87447225520452</v>
          </cell>
          <cell r="S5">
            <v>125.41858989191702</v>
          </cell>
          <cell r="T5">
            <v>126.96270752863006</v>
          </cell>
          <cell r="U5">
            <v>128.50682516534152</v>
          </cell>
        </row>
        <row r="6">
          <cell r="C6" t="str">
            <v>Impôt des particuliers - Capital régional et coopératif Desjardins</v>
          </cell>
          <cell r="D6">
            <v>2</v>
          </cell>
          <cell r="E6">
            <v>0</v>
          </cell>
          <cell r="F6">
            <v>0</v>
          </cell>
          <cell r="G6">
            <v>0</v>
          </cell>
          <cell r="H6">
            <v>0</v>
          </cell>
          <cell r="I6">
            <v>0</v>
          </cell>
          <cell r="J6">
            <v>0</v>
          </cell>
          <cell r="K6">
            <v>0</v>
          </cell>
          <cell r="L6">
            <v>0</v>
          </cell>
          <cell r="M6">
            <v>38.713000000000001</v>
          </cell>
          <cell r="N6">
            <v>101.95</v>
          </cell>
          <cell r="O6">
            <v>37.5</v>
          </cell>
          <cell r="P6">
            <v>75</v>
          </cell>
          <cell r="Q6">
            <v>75</v>
          </cell>
          <cell r="R6">
            <v>75</v>
          </cell>
          <cell r="S6">
            <v>75</v>
          </cell>
          <cell r="T6">
            <v>114.5</v>
          </cell>
          <cell r="U6">
            <v>75</v>
          </cell>
        </row>
        <row r="7">
          <cell r="C7" t="str">
            <v>Impôt des particuliers - Régime d'épargne-actions</v>
          </cell>
          <cell r="D7">
            <v>3</v>
          </cell>
          <cell r="E7">
            <v>24.280608000000001</v>
          </cell>
          <cell r="F7">
            <v>14</v>
          </cell>
          <cell r="G7">
            <v>12</v>
          </cell>
          <cell r="H7">
            <v>16.2664656</v>
          </cell>
          <cell r="I7">
            <v>15.7025088</v>
          </cell>
          <cell r="J7">
            <v>16.029520000000002</v>
          </cell>
          <cell r="K7">
            <v>18.397860000000001</v>
          </cell>
          <cell r="L7">
            <v>18.202999999999999</v>
          </cell>
          <cell r="M7">
            <v>19.679869999999998</v>
          </cell>
          <cell r="N7">
            <v>17.10576</v>
          </cell>
          <cell r="O7">
            <v>3.2980454544034601E-2</v>
          </cell>
          <cell r="P7">
            <v>1.5509740279213702E-3</v>
          </cell>
          <cell r="Q7">
            <v>3.6916883136477452E-3</v>
          </cell>
          <cell r="R7">
            <v>5.8324025993918838E-3</v>
          </cell>
          <cell r="S7">
            <v>7.9731168851147061E-3</v>
          </cell>
          <cell r="T7">
            <v>1.0113831170848187E-2</v>
          </cell>
          <cell r="U7">
            <v>1.0113831170848187E-2</v>
          </cell>
        </row>
        <row r="8">
          <cell r="C8" t="str">
            <v>Impôt des particuliers - Actions accréditives</v>
          </cell>
          <cell r="D8">
            <v>4</v>
          </cell>
          <cell r="E8">
            <v>9.405088000000001</v>
          </cell>
          <cell r="F8">
            <v>6.9885200000000012</v>
          </cell>
          <cell r="G8">
            <v>9.3367120000000021</v>
          </cell>
          <cell r="H8">
            <v>16.425640000000001</v>
          </cell>
          <cell r="I8">
            <v>7.4110960000000006</v>
          </cell>
          <cell r="J8">
            <v>3.3196800000000004</v>
          </cell>
          <cell r="K8">
            <v>2.6426400000000001</v>
          </cell>
          <cell r="L8">
            <v>3.2789166666666665</v>
          </cell>
          <cell r="M8">
            <v>3.7535633333333331</v>
          </cell>
          <cell r="N8">
            <v>6.0883199999999995</v>
          </cell>
          <cell r="O8">
            <v>5.7563999999999984</v>
          </cell>
          <cell r="P8">
            <v>6.395999999999999</v>
          </cell>
          <cell r="Q8">
            <v>0</v>
          </cell>
          <cell r="R8">
            <v>0</v>
          </cell>
          <cell r="S8">
            <v>0</v>
          </cell>
          <cell r="T8">
            <v>0</v>
          </cell>
          <cell r="U8">
            <v>0</v>
          </cell>
        </row>
        <row r="9">
          <cell r="C9" t="str">
            <v>Impôt des particuliers - Régime d'investissement coopératif</v>
          </cell>
          <cell r="D9">
            <v>5</v>
          </cell>
          <cell r="E9">
            <v>2.693249856</v>
          </cell>
          <cell r="F9">
            <v>3.7054981920000003</v>
          </cell>
          <cell r="G9">
            <v>4.6052160000000004</v>
          </cell>
          <cell r="H9">
            <v>5.4864480000000002</v>
          </cell>
          <cell r="I9">
            <v>6.6586080000000001</v>
          </cell>
          <cell r="J9">
            <v>5.2283400000000002</v>
          </cell>
          <cell r="K9">
            <v>5.6976399999999998</v>
          </cell>
          <cell r="L9">
            <v>6.3817500000000003</v>
          </cell>
          <cell r="M9">
            <v>10.883145000000001</v>
          </cell>
          <cell r="N9">
            <v>5.94</v>
          </cell>
          <cell r="O9">
            <v>5.94</v>
          </cell>
          <cell r="P9">
            <v>5</v>
          </cell>
          <cell r="Q9">
            <v>5</v>
          </cell>
          <cell r="R9">
            <v>5</v>
          </cell>
          <cell r="S9">
            <v>5</v>
          </cell>
          <cell r="T9">
            <v>5</v>
          </cell>
          <cell r="U9">
            <v>5</v>
          </cell>
        </row>
        <row r="10">
          <cell r="C10" t="str">
            <v>Impôt des particuliers - Sociétés placements en entreprises québécoises</v>
          </cell>
          <cell r="D10">
            <v>6</v>
          </cell>
          <cell r="E10">
            <v>3.8976960000000003</v>
          </cell>
          <cell r="F10">
            <v>3.700752</v>
          </cell>
          <cell r="G10">
            <v>3.491136</v>
          </cell>
          <cell r="H10">
            <v>6.2862888000000003</v>
          </cell>
          <cell r="I10">
            <v>6.6022439999999998</v>
          </cell>
          <cell r="J10">
            <v>6.1794200000000004</v>
          </cell>
          <cell r="K10">
            <v>9.3826200000000011</v>
          </cell>
          <cell r="L10">
            <v>8.3242499999999993</v>
          </cell>
          <cell r="M10">
            <v>4.1914600000000002</v>
          </cell>
          <cell r="N10">
            <v>2.8063199999999999</v>
          </cell>
          <cell r="O10">
            <v>3.7628029265203367E-2</v>
          </cell>
          <cell r="P10">
            <v>3.7397340202193902E-2</v>
          </cell>
          <cell r="Q10">
            <v>1.2422709669591501E-2</v>
          </cell>
          <cell r="R10">
            <v>1.2551920863010935E-2</v>
          </cell>
          <cell r="S10">
            <v>3.7526551395586694E-2</v>
          </cell>
          <cell r="T10">
            <v>3.7498818071810498E-2</v>
          </cell>
          <cell r="U10">
            <v>3.7498818071810498E-2</v>
          </cell>
        </row>
        <row r="11">
          <cell r="C11" t="str">
            <v>Impôt des particuliers - Congé fiscal pour marins</v>
          </cell>
          <cell r="D11">
            <v>7</v>
          </cell>
          <cell r="E11">
            <v>0</v>
          </cell>
          <cell r="F11">
            <v>0</v>
          </cell>
          <cell r="G11">
            <v>0</v>
          </cell>
          <cell r="H11">
            <v>7.0000000000000007E-2</v>
          </cell>
          <cell r="I11">
            <v>0.4</v>
          </cell>
          <cell r="J11">
            <v>0.1</v>
          </cell>
          <cell r="K11">
            <v>0.2</v>
          </cell>
          <cell r="L11">
            <v>0.2</v>
          </cell>
          <cell r="M11">
            <v>0.5</v>
          </cell>
          <cell r="N11">
            <v>0.2</v>
          </cell>
          <cell r="O11">
            <v>0.3</v>
          </cell>
          <cell r="P11">
            <v>0.2</v>
          </cell>
          <cell r="Q11">
            <v>0.2</v>
          </cell>
          <cell r="R11">
            <v>0.2</v>
          </cell>
          <cell r="S11">
            <v>0.2</v>
          </cell>
          <cell r="T11">
            <v>0.2</v>
          </cell>
          <cell r="U11">
            <v>0.2</v>
          </cell>
        </row>
        <row r="12">
          <cell r="C12" t="str">
            <v>Impôt des particuliers - Régime d'intéressement des travailleurs</v>
          </cell>
          <cell r="D12">
            <v>8</v>
          </cell>
          <cell r="E12">
            <v>2.482656</v>
          </cell>
          <cell r="F12">
            <v>8</v>
          </cell>
          <cell r="G12">
            <v>11</v>
          </cell>
          <cell r="H12">
            <v>11</v>
          </cell>
          <cell r="I12">
            <v>6</v>
          </cell>
          <cell r="J12">
            <v>6</v>
          </cell>
          <cell r="K12">
            <v>6</v>
          </cell>
          <cell r="L12">
            <v>0</v>
          </cell>
          <cell r="M12">
            <v>0</v>
          </cell>
          <cell r="N12">
            <v>0</v>
          </cell>
          <cell r="O12">
            <v>0</v>
          </cell>
          <cell r="P12">
            <v>0</v>
          </cell>
          <cell r="Q12">
            <v>0</v>
          </cell>
          <cell r="R12">
            <v>0</v>
          </cell>
          <cell r="S12">
            <v>0</v>
          </cell>
          <cell r="T12">
            <v>0</v>
          </cell>
          <cell r="U12">
            <v>0</v>
          </cell>
        </row>
        <row r="13">
          <cell r="C13" t="str">
            <v>Impôt des particuliers - Capitalisation Desjardins</v>
          </cell>
          <cell r="D13">
            <v>9</v>
          </cell>
          <cell r="E13">
            <v>0.1</v>
          </cell>
          <cell r="F13">
            <v>0.2</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row>
        <row r="14">
          <cell r="C14" t="str">
            <v>Impôt des particuliers - Recherche et développement</v>
          </cell>
          <cell r="D14">
            <v>10</v>
          </cell>
          <cell r="E14">
            <v>42.6</v>
          </cell>
          <cell r="F14">
            <v>16.7</v>
          </cell>
          <cell r="G14">
            <v>6</v>
          </cell>
          <cell r="H14">
            <v>1</v>
          </cell>
          <cell r="I14">
            <v>0</v>
          </cell>
          <cell r="J14">
            <v>0</v>
          </cell>
          <cell r="K14">
            <v>0</v>
          </cell>
          <cell r="L14">
            <v>0</v>
          </cell>
          <cell r="M14">
            <v>0</v>
          </cell>
          <cell r="N14">
            <v>0</v>
          </cell>
          <cell r="O14">
            <v>0</v>
          </cell>
          <cell r="P14">
            <v>0</v>
          </cell>
          <cell r="Q14">
            <v>0</v>
          </cell>
          <cell r="R14">
            <v>0</v>
          </cell>
          <cell r="S14">
            <v>0</v>
          </cell>
          <cell r="T14">
            <v>0</v>
          </cell>
          <cell r="U14">
            <v>0</v>
          </cell>
        </row>
        <row r="15">
          <cell r="C15" t="str">
            <v>Impôt des particuliers - Films</v>
          </cell>
          <cell r="D15">
            <v>11</v>
          </cell>
          <cell r="E15">
            <v>0.5</v>
          </cell>
          <cell r="F15">
            <v>0.4</v>
          </cell>
          <cell r="G15">
            <v>0.1</v>
          </cell>
          <cell r="H15">
            <v>0</v>
          </cell>
          <cell r="I15">
            <v>0</v>
          </cell>
          <cell r="J15">
            <v>0</v>
          </cell>
          <cell r="K15">
            <v>0</v>
          </cell>
          <cell r="L15">
            <v>0</v>
          </cell>
          <cell r="M15">
            <v>0</v>
          </cell>
          <cell r="N15">
            <v>0</v>
          </cell>
          <cell r="O15">
            <v>0</v>
          </cell>
          <cell r="P15">
            <v>0</v>
          </cell>
          <cell r="Q15">
            <v>0</v>
          </cell>
          <cell r="R15">
            <v>0</v>
          </cell>
          <cell r="S15">
            <v>0</v>
          </cell>
          <cell r="T15">
            <v>0</v>
          </cell>
          <cell r="U15">
            <v>0</v>
          </cell>
        </row>
        <row r="16">
          <cell r="C16" t="str">
            <v>Impôt des particuliers - Entretien de cheval destiné à la course</v>
          </cell>
          <cell r="E16">
            <v>0</v>
          </cell>
          <cell r="F16">
            <v>0</v>
          </cell>
          <cell r="G16">
            <v>0</v>
          </cell>
          <cell r="H16">
            <v>0</v>
          </cell>
          <cell r="I16">
            <v>0</v>
          </cell>
          <cell r="J16">
            <v>0</v>
          </cell>
          <cell r="K16">
            <v>0</v>
          </cell>
          <cell r="L16">
            <v>0.5</v>
          </cell>
          <cell r="M16">
            <v>2</v>
          </cell>
          <cell r="N16">
            <v>2</v>
          </cell>
          <cell r="O16">
            <v>2</v>
          </cell>
          <cell r="P16">
            <v>2.8</v>
          </cell>
          <cell r="Q16">
            <v>0</v>
          </cell>
          <cell r="R16">
            <v>0</v>
          </cell>
          <cell r="S16">
            <v>0</v>
          </cell>
          <cell r="T16">
            <v>0</v>
          </cell>
          <cell r="U16">
            <v>0</v>
          </cell>
        </row>
        <row r="17">
          <cell r="C17" t="str">
            <v>Coût fiscal total</v>
          </cell>
          <cell r="E17">
            <v>105.87729785600001</v>
          </cell>
          <cell r="F17">
            <v>107.69477019199999</v>
          </cell>
          <cell r="G17">
            <v>135.533064</v>
          </cell>
          <cell r="H17">
            <v>111.26784239999998</v>
          </cell>
          <cell r="I17">
            <v>96.249456800000004</v>
          </cell>
          <cell r="J17">
            <v>106.61296000000002</v>
          </cell>
          <cell r="K17">
            <v>127.53276000000001</v>
          </cell>
          <cell r="L17">
            <v>151.52491666666668</v>
          </cell>
          <cell r="M17">
            <v>209.43103833333336</v>
          </cell>
          <cell r="N17">
            <v>250.23939999999999</v>
          </cell>
          <cell r="O17">
            <v>162.45937665723386</v>
          </cell>
          <cell r="P17">
            <v>192.38486329216244</v>
          </cell>
          <cell r="Q17">
            <v>202.54646901647575</v>
          </cell>
          <cell r="R17">
            <v>204.09285657866693</v>
          </cell>
          <cell r="S17">
            <v>205.66408956019771</v>
          </cell>
          <cell r="T17">
            <v>246.71032017787272</v>
          </cell>
          <cell r="U17">
            <v>208.75443781458418</v>
          </cell>
        </row>
        <row r="20">
          <cell r="C20" t="str">
            <v>Année d'imposition</v>
          </cell>
          <cell r="E20">
            <v>1993</v>
          </cell>
          <cell r="F20">
            <v>1994</v>
          </cell>
          <cell r="G20">
            <v>1995</v>
          </cell>
          <cell r="H20">
            <v>1996</v>
          </cell>
          <cell r="I20">
            <v>1997</v>
          </cell>
          <cell r="J20">
            <v>1998</v>
          </cell>
          <cell r="K20">
            <v>1999</v>
          </cell>
          <cell r="L20">
            <v>2000</v>
          </cell>
          <cell r="M20">
            <v>2001</v>
          </cell>
          <cell r="N20">
            <v>2002</v>
          </cell>
          <cell r="O20">
            <v>2003</v>
          </cell>
          <cell r="P20">
            <v>2004</v>
          </cell>
          <cell r="Q20">
            <v>2005</v>
          </cell>
          <cell r="R20">
            <v>2006</v>
          </cell>
          <cell r="S20">
            <v>2007</v>
          </cell>
          <cell r="T20">
            <v>2008</v>
          </cell>
          <cell r="U20">
            <v>2009</v>
          </cell>
        </row>
        <row r="21">
          <cell r="C21" t="str">
            <v>Crédits</v>
          </cell>
        </row>
        <row r="22">
          <cell r="C22" t="str">
            <v>Crédits pour Recherche et développement</v>
          </cell>
          <cell r="D22">
            <v>12</v>
          </cell>
          <cell r="E22">
            <v>295.64999999999998</v>
          </cell>
          <cell r="F22">
            <v>303.03300000000002</v>
          </cell>
          <cell r="G22">
            <v>312.8</v>
          </cell>
          <cell r="H22">
            <v>319.82907</v>
          </cell>
          <cell r="I22">
            <v>341.31089999999995</v>
          </cell>
          <cell r="J22">
            <v>345.02657999999997</v>
          </cell>
          <cell r="K22">
            <v>414.04578000000004</v>
          </cell>
          <cell r="L22">
            <v>544.24754678000011</v>
          </cell>
          <cell r="M22">
            <v>573.76375887999995</v>
          </cell>
          <cell r="N22">
            <v>532.94614000000001</v>
          </cell>
          <cell r="O22">
            <v>499.79853078712335</v>
          </cell>
          <cell r="P22">
            <v>458.6699434155974</v>
          </cell>
          <cell r="Q22">
            <v>468.22811819487737</v>
          </cell>
          <cell r="R22">
            <v>475.94799619091316</v>
          </cell>
          <cell r="S22">
            <v>494.66483624546856</v>
          </cell>
          <cell r="T22">
            <v>514.12071750841392</v>
          </cell>
          <cell r="U22">
            <v>524.40313185858224</v>
          </cell>
        </row>
        <row r="23">
          <cell r="C23" t="str">
            <v>Crédit pour la formation</v>
          </cell>
          <cell r="D23">
            <v>13</v>
          </cell>
          <cell r="E23">
            <v>27.47</v>
          </cell>
          <cell r="F23">
            <v>42.089986318042563</v>
          </cell>
          <cell r="G23">
            <v>62.948631814081359</v>
          </cell>
          <cell r="H23">
            <v>40.1</v>
          </cell>
          <cell r="I23">
            <v>15.8</v>
          </cell>
          <cell r="J23">
            <v>7.2</v>
          </cell>
          <cell r="K23">
            <v>1</v>
          </cell>
          <cell r="L23">
            <v>0</v>
          </cell>
          <cell r="M23">
            <v>0</v>
          </cell>
          <cell r="N23">
            <v>0</v>
          </cell>
          <cell r="O23">
            <v>0</v>
          </cell>
          <cell r="P23">
            <v>0</v>
          </cell>
          <cell r="Q23">
            <v>0</v>
          </cell>
          <cell r="R23">
            <v>0</v>
          </cell>
          <cell r="S23">
            <v>0</v>
          </cell>
          <cell r="T23">
            <v>0</v>
          </cell>
          <cell r="U23">
            <v>0</v>
          </cell>
        </row>
        <row r="24">
          <cell r="C24" t="str">
            <v>Crédit pour stage en milieu de travail</v>
          </cell>
          <cell r="D24">
            <v>14</v>
          </cell>
          <cell r="E24">
            <v>0</v>
          </cell>
          <cell r="F24">
            <v>1.7680136819574399</v>
          </cell>
          <cell r="G24">
            <v>1.72836818591863</v>
          </cell>
          <cell r="H24">
            <v>2.2000000000000002</v>
          </cell>
          <cell r="I24">
            <v>7.5</v>
          </cell>
          <cell r="J24">
            <v>13</v>
          </cell>
          <cell r="K24">
            <v>15</v>
          </cell>
          <cell r="L24">
            <v>17.5</v>
          </cell>
          <cell r="M24">
            <v>22</v>
          </cell>
          <cell r="N24">
            <v>22</v>
          </cell>
          <cell r="O24">
            <v>17</v>
          </cell>
          <cell r="P24">
            <v>12.6</v>
          </cell>
          <cell r="Q24">
            <v>12.8</v>
          </cell>
          <cell r="R24">
            <v>12.8</v>
          </cell>
          <cell r="S24">
            <v>12.8</v>
          </cell>
          <cell r="T24">
            <v>12.8</v>
          </cell>
          <cell r="U24">
            <v>12.8</v>
          </cell>
        </row>
        <row r="25">
          <cell r="C25" t="str">
            <v>Crédit pour le design</v>
          </cell>
          <cell r="D25">
            <v>15</v>
          </cell>
          <cell r="E25">
            <v>0</v>
          </cell>
          <cell r="F25">
            <v>0</v>
          </cell>
          <cell r="G25">
            <v>0</v>
          </cell>
          <cell r="H25">
            <v>3.0489999999999999</v>
          </cell>
          <cell r="I25">
            <v>5.569</v>
          </cell>
          <cell r="J25">
            <v>6.3369999999999997</v>
          </cell>
          <cell r="K25">
            <v>6.9390000000000001</v>
          </cell>
          <cell r="L25">
            <v>7.5140000000000002</v>
          </cell>
          <cell r="M25">
            <v>7.3140000000000001</v>
          </cell>
          <cell r="N25">
            <v>7.6034252361122014</v>
          </cell>
          <cell r="O25">
            <v>7.2</v>
          </cell>
          <cell r="P25">
            <v>7</v>
          </cell>
          <cell r="Q25">
            <v>7</v>
          </cell>
          <cell r="R25">
            <v>7</v>
          </cell>
          <cell r="S25">
            <v>7</v>
          </cell>
          <cell r="T25">
            <v>7</v>
          </cell>
          <cell r="U25">
            <v>7</v>
          </cell>
        </row>
        <row r="26">
          <cell r="C26" t="str">
            <v>Crédit pour la création d’emplois</v>
          </cell>
          <cell r="D26">
            <v>16</v>
          </cell>
          <cell r="E26">
            <v>0</v>
          </cell>
          <cell r="F26">
            <v>0</v>
          </cell>
          <cell r="G26">
            <v>0</v>
          </cell>
          <cell r="H26">
            <v>0</v>
          </cell>
          <cell r="I26">
            <v>4.5</v>
          </cell>
          <cell r="J26">
            <v>24.8</v>
          </cell>
          <cell r="K26">
            <v>26.8</v>
          </cell>
          <cell r="L26">
            <v>7.5</v>
          </cell>
          <cell r="M26">
            <v>0</v>
          </cell>
          <cell r="N26">
            <v>0</v>
          </cell>
          <cell r="O26">
            <v>0</v>
          </cell>
          <cell r="P26">
            <v>0</v>
          </cell>
          <cell r="Q26">
            <v>0</v>
          </cell>
          <cell r="R26">
            <v>0</v>
          </cell>
          <cell r="S26">
            <v>0</v>
          </cell>
          <cell r="T26">
            <v>0</v>
          </cell>
          <cell r="U26">
            <v>0</v>
          </cell>
        </row>
        <row r="27">
          <cell r="C27" t="str">
            <v>Régime d'intéressement des travailleurs</v>
          </cell>
          <cell r="D27">
            <v>17</v>
          </cell>
          <cell r="E27">
            <v>0.24850800000000001</v>
          </cell>
          <cell r="F27">
            <v>0.52240500000000001</v>
          </cell>
          <cell r="G27">
            <v>0.99566999999999994</v>
          </cell>
          <cell r="H27">
            <v>0.99566999999999994</v>
          </cell>
          <cell r="I27">
            <v>0.99566999999999994</v>
          </cell>
          <cell r="J27">
            <v>0.74716199999999999</v>
          </cell>
          <cell r="K27">
            <v>0.47326500000000005</v>
          </cell>
          <cell r="L27">
            <v>0</v>
          </cell>
          <cell r="M27">
            <v>0</v>
          </cell>
          <cell r="N27">
            <v>0</v>
          </cell>
          <cell r="O27">
            <v>0</v>
          </cell>
          <cell r="P27">
            <v>0</v>
          </cell>
          <cell r="Q27">
            <v>0</v>
          </cell>
          <cell r="R27">
            <v>0</v>
          </cell>
          <cell r="S27">
            <v>0</v>
          </cell>
          <cell r="T27">
            <v>0</v>
          </cell>
          <cell r="U27">
            <v>0</v>
          </cell>
        </row>
        <row r="28">
          <cell r="C28" t="str">
            <v>Crédit pour la capitalisation des PME</v>
          </cell>
          <cell r="D28">
            <v>18</v>
          </cell>
          <cell r="E28">
            <v>4.2060000000000004</v>
          </cell>
          <cell r="F28">
            <v>2.3519999999999999</v>
          </cell>
          <cell r="G28">
            <v>6.1</v>
          </cell>
          <cell r="H28">
            <v>0.14899999999999999</v>
          </cell>
          <cell r="I28">
            <v>0.153</v>
          </cell>
          <cell r="J28">
            <v>0</v>
          </cell>
          <cell r="K28">
            <v>0</v>
          </cell>
          <cell r="L28">
            <v>0</v>
          </cell>
          <cell r="M28">
            <v>0</v>
          </cell>
          <cell r="N28">
            <v>0</v>
          </cell>
          <cell r="O28">
            <v>0</v>
          </cell>
          <cell r="P28">
            <v>0</v>
          </cell>
          <cell r="Q28">
            <v>0</v>
          </cell>
          <cell r="R28">
            <v>0</v>
          </cell>
          <cell r="S28">
            <v>0</v>
          </cell>
          <cell r="T28">
            <v>0</v>
          </cell>
          <cell r="U28">
            <v>0</v>
          </cell>
        </row>
        <row r="29">
          <cell r="C29" t="str">
            <v>Crédit pour la production de titres multimédias</v>
          </cell>
          <cell r="D29">
            <v>19</v>
          </cell>
          <cell r="E29">
            <v>0</v>
          </cell>
          <cell r="F29">
            <v>0</v>
          </cell>
          <cell r="G29">
            <v>0</v>
          </cell>
          <cell r="H29">
            <v>0.501</v>
          </cell>
          <cell r="I29">
            <v>2.9049999999999998</v>
          </cell>
          <cell r="J29">
            <v>6.165</v>
          </cell>
          <cell r="K29">
            <v>11.888</v>
          </cell>
          <cell r="L29">
            <v>18.952999999999999</v>
          </cell>
          <cell r="M29">
            <v>21.321000000000002</v>
          </cell>
          <cell r="N29">
            <v>23.1</v>
          </cell>
          <cell r="O29">
            <v>21.8</v>
          </cell>
          <cell r="P29">
            <v>18.399999999999999</v>
          </cell>
          <cell r="Q29">
            <v>18.399999999999999</v>
          </cell>
          <cell r="R29">
            <v>18.399999999999999</v>
          </cell>
          <cell r="S29">
            <v>18.399999999999999</v>
          </cell>
          <cell r="T29">
            <v>18.399999999999999</v>
          </cell>
          <cell r="U29">
            <v>18.399999999999999</v>
          </cell>
        </row>
        <row r="30">
          <cell r="C30" t="str">
            <v>Crédit pour les sociétés établies dans un CDTI</v>
          </cell>
          <cell r="D30">
            <v>20</v>
          </cell>
          <cell r="E30">
            <v>0</v>
          </cell>
          <cell r="F30">
            <v>0</v>
          </cell>
          <cell r="G30">
            <v>0</v>
          </cell>
          <cell r="H30">
            <v>0</v>
          </cell>
          <cell r="I30">
            <v>0.1</v>
          </cell>
          <cell r="J30">
            <v>4.9000000000000004</v>
          </cell>
          <cell r="K30">
            <v>14.5</v>
          </cell>
          <cell r="L30">
            <v>22</v>
          </cell>
          <cell r="M30">
            <v>23.4</v>
          </cell>
          <cell r="N30">
            <v>23.8</v>
          </cell>
          <cell r="O30">
            <v>26.6</v>
          </cell>
          <cell r="P30">
            <v>26.7</v>
          </cell>
          <cell r="Q30">
            <v>28.2</v>
          </cell>
          <cell r="R30">
            <v>26.2</v>
          </cell>
          <cell r="S30">
            <v>21.6</v>
          </cell>
          <cell r="T30">
            <v>17.600000000000001</v>
          </cell>
          <cell r="U30">
            <v>17.600000000000001</v>
          </cell>
        </row>
        <row r="31">
          <cell r="C31" t="str">
            <v>Crédit pour les sociétés établies dans la Cité du multimédia</v>
          </cell>
          <cell r="D31">
            <v>21</v>
          </cell>
          <cell r="E31">
            <v>0</v>
          </cell>
          <cell r="F31">
            <v>0</v>
          </cell>
          <cell r="G31">
            <v>0</v>
          </cell>
          <cell r="H31">
            <v>0</v>
          </cell>
          <cell r="I31">
            <v>0</v>
          </cell>
          <cell r="J31">
            <v>1.7</v>
          </cell>
          <cell r="K31">
            <v>11.5</v>
          </cell>
          <cell r="L31">
            <v>23.4</v>
          </cell>
          <cell r="M31">
            <v>38.36</v>
          </cell>
          <cell r="N31">
            <v>35.6</v>
          </cell>
          <cell r="O31">
            <v>37.1</v>
          </cell>
          <cell r="P31">
            <v>42.8</v>
          </cell>
          <cell r="Q31">
            <v>45.4</v>
          </cell>
          <cell r="R31">
            <v>43.1</v>
          </cell>
          <cell r="S31">
            <v>36.799999999999997</v>
          </cell>
          <cell r="T31">
            <v>30.3</v>
          </cell>
          <cell r="U31">
            <v>30.3</v>
          </cell>
        </row>
        <row r="32">
          <cell r="C32" t="str">
            <v>Crédit pour les sociétés établies dans un Carrefour de la nouvelle économie</v>
          </cell>
          <cell r="D32">
            <v>22</v>
          </cell>
          <cell r="E32">
            <v>0</v>
          </cell>
          <cell r="F32">
            <v>0</v>
          </cell>
          <cell r="G32">
            <v>0</v>
          </cell>
          <cell r="H32">
            <v>0</v>
          </cell>
          <cell r="I32">
            <v>0</v>
          </cell>
          <cell r="J32">
            <v>0</v>
          </cell>
          <cell r="K32">
            <v>0.52300000000000002</v>
          </cell>
          <cell r="L32">
            <v>4.9000000000000004</v>
          </cell>
          <cell r="M32">
            <v>14.9</v>
          </cell>
          <cell r="N32">
            <v>29.7</v>
          </cell>
          <cell r="O32">
            <v>46.1</v>
          </cell>
          <cell r="P32">
            <v>49</v>
          </cell>
          <cell r="Q32">
            <v>56.5</v>
          </cell>
          <cell r="R32">
            <v>57.8</v>
          </cell>
          <cell r="S32">
            <v>53.4</v>
          </cell>
          <cell r="T32">
            <v>46.2</v>
          </cell>
          <cell r="U32">
            <v>46.2</v>
          </cell>
        </row>
        <row r="33">
          <cell r="C33" t="str">
            <v>Crédit pour les sociétés établies dans le Centre national des nouvelles technologies de Québec</v>
          </cell>
          <cell r="D33">
            <v>23</v>
          </cell>
          <cell r="E33">
            <v>0</v>
          </cell>
          <cell r="F33">
            <v>0</v>
          </cell>
          <cell r="G33">
            <v>0</v>
          </cell>
          <cell r="H33">
            <v>0</v>
          </cell>
          <cell r="I33">
            <v>0</v>
          </cell>
          <cell r="J33">
            <v>0</v>
          </cell>
          <cell r="K33">
            <v>0.42</v>
          </cell>
          <cell r="L33">
            <v>6.3</v>
          </cell>
          <cell r="M33">
            <v>12.9</v>
          </cell>
          <cell r="N33">
            <v>16.899999999999999</v>
          </cell>
          <cell r="O33">
            <v>20.2</v>
          </cell>
          <cell r="P33">
            <v>21.1</v>
          </cell>
          <cell r="Q33">
            <v>21.7</v>
          </cell>
          <cell r="R33">
            <v>20.2</v>
          </cell>
          <cell r="S33">
            <v>17.2</v>
          </cell>
          <cell r="T33">
            <v>14.3</v>
          </cell>
          <cell r="U33">
            <v>14.3</v>
          </cell>
        </row>
        <row r="34">
          <cell r="C34" t="str">
            <v>Crédit pour la Cité de l’optique</v>
          </cell>
          <cell r="D34">
            <v>24</v>
          </cell>
          <cell r="E34">
            <v>0</v>
          </cell>
          <cell r="F34">
            <v>0</v>
          </cell>
          <cell r="G34">
            <v>0</v>
          </cell>
          <cell r="H34">
            <v>0</v>
          </cell>
          <cell r="I34">
            <v>0</v>
          </cell>
          <cell r="J34">
            <v>0</v>
          </cell>
          <cell r="K34">
            <v>0.2</v>
          </cell>
          <cell r="L34">
            <v>1.3</v>
          </cell>
          <cell r="M34">
            <v>3</v>
          </cell>
          <cell r="N34">
            <v>3.7</v>
          </cell>
          <cell r="O34">
            <v>3</v>
          </cell>
          <cell r="P34">
            <v>3.1</v>
          </cell>
          <cell r="Q34">
            <v>3.3</v>
          </cell>
          <cell r="R34">
            <v>3.2</v>
          </cell>
          <cell r="S34">
            <v>1.4</v>
          </cell>
          <cell r="T34">
            <v>1.2</v>
          </cell>
          <cell r="U34">
            <v>0</v>
          </cell>
        </row>
        <row r="35">
          <cell r="C35" t="str">
            <v>Crédit pour les sociétés établies dans la Cité du commerce électronique</v>
          </cell>
          <cell r="D35">
            <v>25</v>
          </cell>
          <cell r="E35">
            <v>0</v>
          </cell>
          <cell r="F35">
            <v>0</v>
          </cell>
          <cell r="G35">
            <v>0</v>
          </cell>
          <cell r="H35">
            <v>0</v>
          </cell>
          <cell r="I35">
            <v>0</v>
          </cell>
          <cell r="J35">
            <v>0</v>
          </cell>
          <cell r="K35">
            <v>0</v>
          </cell>
          <cell r="L35">
            <v>8.6</v>
          </cell>
          <cell r="M35">
            <v>31.6</v>
          </cell>
          <cell r="N35">
            <v>55.7</v>
          </cell>
          <cell r="O35">
            <v>62.4</v>
          </cell>
          <cell r="P35">
            <v>56.8</v>
          </cell>
          <cell r="Q35">
            <v>57.6</v>
          </cell>
          <cell r="R35">
            <v>53.7</v>
          </cell>
          <cell r="S35">
            <v>45.8</v>
          </cell>
          <cell r="T35">
            <v>38.299999999999997</v>
          </cell>
          <cell r="U35">
            <v>38.299999999999997</v>
          </cell>
        </row>
        <row r="36">
          <cell r="C36" t="str">
            <v>Crédit d’impôt pour activités d’affaires électroniques</v>
          </cell>
          <cell r="D36">
            <v>26</v>
          </cell>
          <cell r="E36">
            <v>0</v>
          </cell>
          <cell r="F36">
            <v>0</v>
          </cell>
          <cell r="G36">
            <v>0</v>
          </cell>
          <cell r="H36">
            <v>0</v>
          </cell>
          <cell r="I36">
            <v>0</v>
          </cell>
          <cell r="J36">
            <v>0</v>
          </cell>
          <cell r="K36">
            <v>0</v>
          </cell>
          <cell r="L36">
            <v>0</v>
          </cell>
          <cell r="M36">
            <v>0.9</v>
          </cell>
          <cell r="N36">
            <v>19</v>
          </cell>
          <cell r="O36">
            <v>38.9</v>
          </cell>
          <cell r="P36">
            <v>51.3</v>
          </cell>
          <cell r="Q36">
            <v>60.6</v>
          </cell>
          <cell r="R36">
            <v>55.2</v>
          </cell>
          <cell r="S36">
            <v>30.1</v>
          </cell>
          <cell r="T36">
            <v>9.5</v>
          </cell>
          <cell r="U36">
            <v>0</v>
          </cell>
        </row>
        <row r="37">
          <cell r="C37" t="str">
            <v>Crédit pour le Technopôle Angus</v>
          </cell>
          <cell r="D37">
            <v>27</v>
          </cell>
          <cell r="E37">
            <v>0</v>
          </cell>
          <cell r="F37">
            <v>0</v>
          </cell>
          <cell r="G37">
            <v>0</v>
          </cell>
          <cell r="H37">
            <v>0</v>
          </cell>
          <cell r="I37">
            <v>0</v>
          </cell>
          <cell r="J37">
            <v>0</v>
          </cell>
          <cell r="K37">
            <v>0</v>
          </cell>
          <cell r="L37">
            <v>0</v>
          </cell>
          <cell r="M37">
            <v>0</v>
          </cell>
          <cell r="N37">
            <v>0.2</v>
          </cell>
          <cell r="O37">
            <v>1.3</v>
          </cell>
          <cell r="P37">
            <v>1.1000000000000001</v>
          </cell>
          <cell r="Q37">
            <v>1.1000000000000001</v>
          </cell>
          <cell r="R37">
            <v>1</v>
          </cell>
          <cell r="S37">
            <v>0</v>
          </cell>
          <cell r="T37">
            <v>0</v>
          </cell>
          <cell r="U37">
            <v>0</v>
          </cell>
        </row>
        <row r="38">
          <cell r="C38" t="str">
            <v>Crédit visant à favoriser l’intégration de solutions de commerce électronique pour les PME québécoises</v>
          </cell>
          <cell r="D38">
            <v>28</v>
          </cell>
          <cell r="E38">
            <v>0</v>
          </cell>
          <cell r="F38">
            <v>0</v>
          </cell>
          <cell r="G38">
            <v>0</v>
          </cell>
          <cell r="H38">
            <v>0</v>
          </cell>
          <cell r="I38">
            <v>0</v>
          </cell>
          <cell r="J38">
            <v>0</v>
          </cell>
          <cell r="K38">
            <v>0</v>
          </cell>
          <cell r="L38">
            <v>5.3</v>
          </cell>
          <cell r="M38">
            <v>16.399999999999999</v>
          </cell>
          <cell r="N38">
            <v>17.5</v>
          </cell>
          <cell r="O38">
            <v>3.6</v>
          </cell>
          <cell r="P38">
            <v>0</v>
          </cell>
          <cell r="Q38">
            <v>0</v>
          </cell>
          <cell r="R38">
            <v>0</v>
          </cell>
          <cell r="S38">
            <v>0</v>
          </cell>
          <cell r="T38">
            <v>0</v>
          </cell>
          <cell r="U38">
            <v>0</v>
          </cell>
        </row>
        <row r="39">
          <cell r="C39" t="str">
            <v>Crédit pour services d’adaptation technologique</v>
          </cell>
          <cell r="D39">
            <v>29</v>
          </cell>
          <cell r="E39">
            <v>0</v>
          </cell>
          <cell r="F39">
            <v>0</v>
          </cell>
          <cell r="G39">
            <v>0</v>
          </cell>
          <cell r="H39">
            <v>0</v>
          </cell>
          <cell r="I39">
            <v>0</v>
          </cell>
          <cell r="J39">
            <v>0</v>
          </cell>
          <cell r="K39">
            <v>0.17377899999999999</v>
          </cell>
          <cell r="L39">
            <v>0.26854600000000001</v>
          </cell>
          <cell r="M39">
            <v>0.27660238000000004</v>
          </cell>
          <cell r="N39">
            <v>0.28490045140000003</v>
          </cell>
          <cell r="O39">
            <v>0.25284719924454524</v>
          </cell>
          <cell r="P39">
            <v>0.22668816666769501</v>
          </cell>
          <cell r="Q39">
            <v>0.23348881166772587</v>
          </cell>
          <cell r="R39">
            <v>0.24049347601775764</v>
          </cell>
          <cell r="S39">
            <v>0.24770828029829037</v>
          </cell>
          <cell r="T39">
            <v>0.2551395287072391</v>
          </cell>
          <cell r="U39">
            <v>0.26279371456845629</v>
          </cell>
        </row>
        <row r="40">
          <cell r="C40" t="str">
            <v>Crédit pour la réalisation d’un spectacle numérique admissible</v>
          </cell>
          <cell r="D40">
            <v>30</v>
          </cell>
          <cell r="E40">
            <v>0</v>
          </cell>
          <cell r="F40">
            <v>0</v>
          </cell>
          <cell r="G40">
            <v>0</v>
          </cell>
          <cell r="H40">
            <v>0</v>
          </cell>
          <cell r="I40">
            <v>0</v>
          </cell>
          <cell r="J40">
            <v>0</v>
          </cell>
          <cell r="K40">
            <v>0</v>
          </cell>
          <cell r="L40">
            <v>0.42399999999999999</v>
          </cell>
          <cell r="M40">
            <v>4.3150000000000004</v>
          </cell>
          <cell r="N40">
            <v>5.0000000000000001E-3</v>
          </cell>
          <cell r="O40">
            <v>0</v>
          </cell>
          <cell r="P40">
            <v>0</v>
          </cell>
          <cell r="Q40">
            <v>0</v>
          </cell>
          <cell r="R40">
            <v>0</v>
          </cell>
          <cell r="S40">
            <v>0</v>
          </cell>
          <cell r="T40">
            <v>0</v>
          </cell>
          <cell r="U40">
            <v>0</v>
          </cell>
        </row>
        <row r="41">
          <cell r="C41" t="str">
            <v>Crédits relatifs à la Zone de Mirabel</v>
          </cell>
          <cell r="D41">
            <v>31</v>
          </cell>
          <cell r="E41">
            <v>0</v>
          </cell>
          <cell r="F41">
            <v>0</v>
          </cell>
          <cell r="G41">
            <v>0</v>
          </cell>
          <cell r="H41">
            <v>0</v>
          </cell>
          <cell r="I41">
            <v>0</v>
          </cell>
          <cell r="J41">
            <v>0</v>
          </cell>
          <cell r="K41">
            <v>0</v>
          </cell>
          <cell r="L41">
            <v>1.6116400000000003E-2</v>
          </cell>
          <cell r="M41">
            <v>19.134015617500001</v>
          </cell>
          <cell r="N41">
            <v>32.755597630499999</v>
          </cell>
          <cell r="O41">
            <v>13.444768100000001</v>
          </cell>
          <cell r="P41">
            <v>38.276413950000006</v>
          </cell>
          <cell r="Q41">
            <v>5.4273486000000002</v>
          </cell>
          <cell r="R41">
            <v>4.9510424640000004</v>
          </cell>
          <cell r="S41">
            <v>4.7620649049200008</v>
          </cell>
          <cell r="T41">
            <v>4.4049368520676007</v>
          </cell>
          <cell r="U41">
            <v>4.5552199576296282</v>
          </cell>
        </row>
        <row r="42">
          <cell r="C42" t="str">
            <v>Crédit pour la Vallée de l’aluminium</v>
          </cell>
          <cell r="D42">
            <v>32</v>
          </cell>
          <cell r="E42">
            <v>0</v>
          </cell>
          <cell r="F42">
            <v>0</v>
          </cell>
          <cell r="G42">
            <v>0</v>
          </cell>
          <cell r="H42">
            <v>0</v>
          </cell>
          <cell r="I42">
            <v>0</v>
          </cell>
          <cell r="J42">
            <v>0</v>
          </cell>
          <cell r="K42">
            <v>0</v>
          </cell>
          <cell r="L42">
            <v>0.4</v>
          </cell>
          <cell r="M42">
            <v>10.199999999999999</v>
          </cell>
          <cell r="N42">
            <v>8.1999999999999993</v>
          </cell>
          <cell r="O42">
            <v>7.6</v>
          </cell>
          <cell r="P42">
            <v>8.5</v>
          </cell>
          <cell r="Q42">
            <v>7.3</v>
          </cell>
          <cell r="R42">
            <v>4</v>
          </cell>
          <cell r="S42">
            <v>2.6</v>
          </cell>
          <cell r="T42">
            <v>1.9</v>
          </cell>
          <cell r="U42">
            <v>1.9</v>
          </cell>
        </row>
        <row r="43">
          <cell r="C43" t="str">
            <v>Crédit d’impôt pour la construction et la transformation de navires</v>
          </cell>
          <cell r="D43">
            <v>33</v>
          </cell>
          <cell r="E43">
            <v>0</v>
          </cell>
          <cell r="F43">
            <v>0</v>
          </cell>
          <cell r="G43">
            <v>0</v>
          </cell>
          <cell r="H43">
            <v>0.1</v>
          </cell>
          <cell r="I43">
            <v>0.8</v>
          </cell>
          <cell r="J43">
            <v>10.1</v>
          </cell>
          <cell r="K43">
            <v>27</v>
          </cell>
          <cell r="L43">
            <v>7</v>
          </cell>
          <cell r="M43">
            <v>10</v>
          </cell>
          <cell r="N43">
            <v>10</v>
          </cell>
          <cell r="O43">
            <v>16.399999999999999</v>
          </cell>
          <cell r="P43">
            <v>7.4</v>
          </cell>
          <cell r="Q43">
            <v>7.5</v>
          </cell>
          <cell r="R43">
            <v>7.5</v>
          </cell>
          <cell r="S43">
            <v>7.5</v>
          </cell>
          <cell r="T43">
            <v>7.5</v>
          </cell>
          <cell r="U43">
            <v>7.5</v>
          </cell>
        </row>
        <row r="44">
          <cell r="C44" t="str">
            <v>Crédit pour la Gaspésie et certaines régions maritimes du Québec</v>
          </cell>
          <cell r="D44">
            <v>34</v>
          </cell>
          <cell r="E44">
            <v>0</v>
          </cell>
          <cell r="F44">
            <v>0</v>
          </cell>
          <cell r="G44">
            <v>0</v>
          </cell>
          <cell r="H44">
            <v>0</v>
          </cell>
          <cell r="I44">
            <v>0</v>
          </cell>
          <cell r="J44">
            <v>0</v>
          </cell>
          <cell r="K44">
            <v>0</v>
          </cell>
          <cell r="L44">
            <v>0.7</v>
          </cell>
          <cell r="M44">
            <v>2.1</v>
          </cell>
          <cell r="N44">
            <v>4.7</v>
          </cell>
          <cell r="O44">
            <v>5.0999999999999996</v>
          </cell>
          <cell r="P44">
            <v>4.9000000000000004</v>
          </cell>
          <cell r="Q44">
            <v>2.8</v>
          </cell>
          <cell r="R44">
            <v>1.9</v>
          </cell>
          <cell r="S44">
            <v>0.6</v>
          </cell>
          <cell r="T44">
            <v>0.3</v>
          </cell>
          <cell r="U44">
            <v>0.3</v>
          </cell>
        </row>
        <row r="45">
          <cell r="C45" t="str">
            <v>Crédit pour les entreprises de chemin de fer</v>
          </cell>
          <cell r="D45">
            <v>35</v>
          </cell>
          <cell r="E45">
            <v>0</v>
          </cell>
          <cell r="F45">
            <v>0</v>
          </cell>
          <cell r="G45">
            <v>0</v>
          </cell>
          <cell r="H45">
            <v>0</v>
          </cell>
          <cell r="I45">
            <v>0</v>
          </cell>
          <cell r="J45">
            <v>0.3</v>
          </cell>
          <cell r="K45">
            <v>12.5</v>
          </cell>
          <cell r="L45">
            <v>14</v>
          </cell>
          <cell r="M45">
            <v>14.2</v>
          </cell>
          <cell r="N45">
            <v>14.4</v>
          </cell>
          <cell r="O45">
            <v>12.8</v>
          </cell>
          <cell r="P45">
            <v>11</v>
          </cell>
          <cell r="Q45">
            <v>11.3</v>
          </cell>
          <cell r="R45">
            <v>11.5</v>
          </cell>
          <cell r="S45">
            <v>11.7</v>
          </cell>
          <cell r="T45">
            <v>11.9</v>
          </cell>
          <cell r="U45">
            <v>11.9</v>
          </cell>
        </row>
        <row r="46">
          <cell r="C46" t="str">
            <v>Crédit pour la création d’emplois, industries vêtement et chaussures</v>
          </cell>
          <cell r="D46">
            <v>36</v>
          </cell>
          <cell r="E46">
            <v>0</v>
          </cell>
          <cell r="F46">
            <v>0</v>
          </cell>
          <cell r="G46">
            <v>0</v>
          </cell>
          <cell r="H46">
            <v>0</v>
          </cell>
          <cell r="I46">
            <v>0</v>
          </cell>
          <cell r="J46">
            <v>1.4410000000000001</v>
          </cell>
          <cell r="K46">
            <v>8.8480000000000008</v>
          </cell>
          <cell r="L46">
            <v>11.829000000000001</v>
          </cell>
          <cell r="M46">
            <v>15.750999999999999</v>
          </cell>
          <cell r="N46">
            <v>8.6609999999999996</v>
          </cell>
          <cell r="O46">
            <v>0</v>
          </cell>
          <cell r="P46">
            <v>0</v>
          </cell>
          <cell r="Q46">
            <v>0</v>
          </cell>
          <cell r="R46">
            <v>0</v>
          </cell>
          <cell r="S46">
            <v>0</v>
          </cell>
          <cell r="T46">
            <v>0</v>
          </cell>
          <cell r="U46">
            <v>0</v>
          </cell>
        </row>
        <row r="47">
          <cell r="C47" t="str">
            <v>Crédit relatif à la déclaration des pourboires</v>
          </cell>
          <cell r="E47">
            <v>0</v>
          </cell>
          <cell r="F47">
            <v>0</v>
          </cell>
          <cell r="G47">
            <v>0</v>
          </cell>
          <cell r="H47">
            <v>0</v>
          </cell>
          <cell r="I47">
            <v>1.1060000000000001</v>
          </cell>
          <cell r="J47">
            <v>19.138999999999999</v>
          </cell>
          <cell r="K47">
            <v>38.643999999999998</v>
          </cell>
          <cell r="L47">
            <v>42.475999999999999</v>
          </cell>
          <cell r="M47">
            <v>35.719000000000001</v>
          </cell>
          <cell r="N47">
            <v>52.156500000000001</v>
          </cell>
          <cell r="O47">
            <v>48.896718749999998</v>
          </cell>
          <cell r="P47">
            <v>39.117375000000003</v>
          </cell>
          <cell r="Q47">
            <v>39.117375000000003</v>
          </cell>
          <cell r="R47">
            <v>39.117375000000003</v>
          </cell>
          <cell r="S47">
            <v>39.117375000000003</v>
          </cell>
          <cell r="T47">
            <v>39.117375000000003</v>
          </cell>
          <cell r="U47">
            <v>39.117375000000003</v>
          </cell>
        </row>
        <row r="48">
          <cell r="C48" t="str">
            <v>Crédit pour l’acquisition d’équipement de nettoyage à sec moins polluant perchloroéthylène</v>
          </cell>
          <cell r="D48">
            <v>37</v>
          </cell>
          <cell r="E48">
            <v>0</v>
          </cell>
          <cell r="F48">
            <v>0</v>
          </cell>
          <cell r="G48">
            <v>0</v>
          </cell>
          <cell r="H48">
            <v>0</v>
          </cell>
          <cell r="I48">
            <v>6.9000000000000006E-2</v>
          </cell>
          <cell r="J48">
            <v>0.44900000000000001</v>
          </cell>
          <cell r="K48">
            <v>0.13800000000000001</v>
          </cell>
          <cell r="L48">
            <v>0.109</v>
          </cell>
          <cell r="M48">
            <v>4.0000000000000001E-3</v>
          </cell>
          <cell r="N48">
            <v>0</v>
          </cell>
          <cell r="O48">
            <v>0</v>
          </cell>
          <cell r="P48">
            <v>0</v>
          </cell>
          <cell r="Q48">
            <v>0</v>
          </cell>
          <cell r="R48">
            <v>0</v>
          </cell>
          <cell r="S48">
            <v>0</v>
          </cell>
          <cell r="T48">
            <v>0</v>
          </cell>
          <cell r="U48">
            <v>0</v>
          </cell>
        </row>
        <row r="49">
          <cell r="C49" t="str">
            <v>Crédits pour les productions cinématographiques et télévisuelles québécoises</v>
          </cell>
          <cell r="D49">
            <v>38</v>
          </cell>
          <cell r="E49">
            <v>25.427728999999999</v>
          </cell>
          <cell r="F49">
            <v>38.201999999999998</v>
          </cell>
          <cell r="G49">
            <v>44.719000000000001</v>
          </cell>
          <cell r="H49">
            <v>56.006999999999998</v>
          </cell>
          <cell r="I49">
            <v>74.825999999999993</v>
          </cell>
          <cell r="J49">
            <v>72.698999999999998</v>
          </cell>
          <cell r="K49">
            <v>95.132000000000005</v>
          </cell>
          <cell r="L49">
            <v>97.721000000000004</v>
          </cell>
          <cell r="M49">
            <v>93.216999999999999</v>
          </cell>
          <cell r="N49">
            <v>102</v>
          </cell>
          <cell r="O49">
            <v>108.51425984562528</v>
          </cell>
          <cell r="P49">
            <v>93</v>
          </cell>
          <cell r="Q49">
            <v>77</v>
          </cell>
          <cell r="R49">
            <v>79</v>
          </cell>
          <cell r="S49">
            <v>81</v>
          </cell>
          <cell r="T49">
            <v>83</v>
          </cell>
          <cell r="U49">
            <v>85</v>
          </cell>
        </row>
        <row r="50">
          <cell r="C50" t="str">
            <v>Crédit pour services de production cinématographique ou télévisuelle</v>
          </cell>
          <cell r="D50">
            <v>39</v>
          </cell>
          <cell r="E50">
            <v>0</v>
          </cell>
          <cell r="F50">
            <v>0</v>
          </cell>
          <cell r="G50">
            <v>0</v>
          </cell>
          <cell r="H50">
            <v>0</v>
          </cell>
          <cell r="I50">
            <v>0</v>
          </cell>
          <cell r="J50">
            <v>1.1240000000000001</v>
          </cell>
          <cell r="K50">
            <v>1.234</v>
          </cell>
          <cell r="L50">
            <v>4.1070000000000002</v>
          </cell>
          <cell r="M50">
            <v>9.516</v>
          </cell>
          <cell r="N50">
            <v>6.7</v>
          </cell>
          <cell r="O50">
            <v>6.7</v>
          </cell>
          <cell r="P50">
            <v>6.7</v>
          </cell>
          <cell r="Q50">
            <v>6.7</v>
          </cell>
          <cell r="R50">
            <v>6.7</v>
          </cell>
          <cell r="S50">
            <v>6.7</v>
          </cell>
          <cell r="T50">
            <v>6.7</v>
          </cell>
          <cell r="U50">
            <v>6.7</v>
          </cell>
        </row>
        <row r="51">
          <cell r="C51" t="str">
            <v>Crédit pour le doublage</v>
          </cell>
          <cell r="D51">
            <v>40</v>
          </cell>
          <cell r="E51">
            <v>0</v>
          </cell>
          <cell r="F51">
            <v>0</v>
          </cell>
          <cell r="G51">
            <v>0</v>
          </cell>
          <cell r="H51">
            <v>0</v>
          </cell>
          <cell r="I51">
            <v>0</v>
          </cell>
          <cell r="J51">
            <v>5.0000000000000001E-3</v>
          </cell>
          <cell r="K51">
            <v>8.3000000000000004E-2</v>
          </cell>
          <cell r="L51">
            <v>1</v>
          </cell>
          <cell r="M51">
            <v>2</v>
          </cell>
          <cell r="N51">
            <v>2</v>
          </cell>
          <cell r="O51">
            <v>2</v>
          </cell>
          <cell r="P51">
            <v>2</v>
          </cell>
          <cell r="Q51">
            <v>2</v>
          </cell>
          <cell r="R51">
            <v>2</v>
          </cell>
          <cell r="S51">
            <v>2</v>
          </cell>
          <cell r="T51">
            <v>2</v>
          </cell>
          <cell r="U51">
            <v>2</v>
          </cell>
        </row>
        <row r="52">
          <cell r="C52" t="str">
            <v>Crédit pour la production d’enregistrements sonores</v>
          </cell>
          <cell r="D52">
            <v>41</v>
          </cell>
          <cell r="E52">
            <v>0</v>
          </cell>
          <cell r="F52">
            <v>0</v>
          </cell>
          <cell r="G52">
            <v>0</v>
          </cell>
          <cell r="H52">
            <v>0</v>
          </cell>
          <cell r="I52">
            <v>0</v>
          </cell>
          <cell r="J52">
            <v>0</v>
          </cell>
          <cell r="K52">
            <v>0.151</v>
          </cell>
          <cell r="L52">
            <v>0.34899999999999998</v>
          </cell>
          <cell r="M52">
            <v>0.496</v>
          </cell>
          <cell r="N52">
            <v>1</v>
          </cell>
          <cell r="O52">
            <v>0.97199999999999998</v>
          </cell>
          <cell r="P52">
            <v>1</v>
          </cell>
          <cell r="Q52">
            <v>0.95633999999999997</v>
          </cell>
          <cell r="R52">
            <v>0.99980999999999998</v>
          </cell>
          <cell r="S52">
            <v>1.06596</v>
          </cell>
          <cell r="T52">
            <v>1.1103749999999999</v>
          </cell>
          <cell r="U52">
            <v>1.15479</v>
          </cell>
        </row>
        <row r="53">
          <cell r="C53" t="str">
            <v>Crédit pour la production de spectacles musicaux</v>
          </cell>
          <cell r="D53">
            <v>42</v>
          </cell>
          <cell r="E53">
            <v>0</v>
          </cell>
          <cell r="F53">
            <v>0</v>
          </cell>
          <cell r="G53">
            <v>0</v>
          </cell>
          <cell r="H53">
            <v>0</v>
          </cell>
          <cell r="I53">
            <v>0</v>
          </cell>
          <cell r="J53">
            <v>0</v>
          </cell>
          <cell r="K53">
            <v>0.38700000000000001</v>
          </cell>
          <cell r="L53">
            <v>1.2</v>
          </cell>
          <cell r="M53">
            <v>1.9</v>
          </cell>
          <cell r="N53">
            <v>5.4</v>
          </cell>
          <cell r="O53">
            <v>7</v>
          </cell>
          <cell r="P53">
            <v>7</v>
          </cell>
          <cell r="Q53">
            <v>9</v>
          </cell>
          <cell r="R53">
            <v>9</v>
          </cell>
          <cell r="S53">
            <v>10</v>
          </cell>
          <cell r="T53">
            <v>10</v>
          </cell>
          <cell r="U53">
            <v>10</v>
          </cell>
        </row>
        <row r="54">
          <cell r="C54" t="str">
            <v>Crédit pour l’édition de livres</v>
          </cell>
          <cell r="D54">
            <v>43</v>
          </cell>
          <cell r="E54">
            <v>0</v>
          </cell>
          <cell r="F54">
            <v>0</v>
          </cell>
          <cell r="G54">
            <v>0</v>
          </cell>
          <cell r="H54">
            <v>0</v>
          </cell>
          <cell r="I54">
            <v>0</v>
          </cell>
          <cell r="J54">
            <v>0</v>
          </cell>
          <cell r="K54">
            <v>0</v>
          </cell>
          <cell r="L54">
            <v>1.8979999999999999</v>
          </cell>
          <cell r="M54">
            <v>4.5179999999999998</v>
          </cell>
          <cell r="N54">
            <v>7.5</v>
          </cell>
          <cell r="O54">
            <v>8</v>
          </cell>
          <cell r="P54">
            <v>8</v>
          </cell>
          <cell r="Q54">
            <v>8</v>
          </cell>
          <cell r="R54">
            <v>8</v>
          </cell>
          <cell r="S54">
            <v>8</v>
          </cell>
          <cell r="T54">
            <v>8</v>
          </cell>
          <cell r="U54">
            <v>8</v>
          </cell>
        </row>
        <row r="55">
          <cell r="C55" t="str">
            <v>Crédit pour l’entretien de chevaux destinés à la course</v>
          </cell>
          <cell r="E55">
            <v>0</v>
          </cell>
          <cell r="F55">
            <v>0</v>
          </cell>
          <cell r="G55">
            <v>0</v>
          </cell>
          <cell r="H55">
            <v>0</v>
          </cell>
          <cell r="I55">
            <v>0</v>
          </cell>
          <cell r="J55">
            <v>0</v>
          </cell>
          <cell r="K55">
            <v>0</v>
          </cell>
          <cell r="L55">
            <v>0.5</v>
          </cell>
          <cell r="M55">
            <v>2</v>
          </cell>
          <cell r="N55">
            <v>2</v>
          </cell>
          <cell r="O55">
            <v>2</v>
          </cell>
          <cell r="P55">
            <v>2.8</v>
          </cell>
          <cell r="Q55">
            <v>0</v>
          </cell>
          <cell r="R55">
            <v>0</v>
          </cell>
          <cell r="S55">
            <v>0</v>
          </cell>
          <cell r="T55">
            <v>0</v>
          </cell>
          <cell r="U55">
            <v>0</v>
          </cell>
        </row>
        <row r="56">
          <cell r="C56" t="str">
            <v>Crédit pour la création de fonds d’investissement</v>
          </cell>
          <cell r="D56">
            <v>44</v>
          </cell>
          <cell r="E56">
            <v>0</v>
          </cell>
          <cell r="F56">
            <v>0</v>
          </cell>
          <cell r="G56">
            <v>0</v>
          </cell>
          <cell r="H56">
            <v>0</v>
          </cell>
          <cell r="I56">
            <v>0</v>
          </cell>
          <cell r="J56">
            <v>1.9819183916666665</v>
          </cell>
          <cell r="K56">
            <v>5.9457551749999995</v>
          </cell>
          <cell r="L56">
            <v>5.9457551749999995</v>
          </cell>
          <cell r="M56">
            <v>5.9457551749999995</v>
          </cell>
          <cell r="N56">
            <v>7.1965340299999996</v>
          </cell>
          <cell r="O56">
            <v>1.5611014849999996</v>
          </cell>
          <cell r="P56">
            <v>0.03</v>
          </cell>
          <cell r="Q56">
            <v>0.03</v>
          </cell>
          <cell r="R56">
            <v>0.03</v>
          </cell>
          <cell r="S56">
            <v>0</v>
          </cell>
          <cell r="T56">
            <v>0</v>
          </cell>
          <cell r="U56">
            <v>0</v>
          </cell>
        </row>
        <row r="57">
          <cell r="C57" t="str">
            <v>Crédit pour les gestionnaires de fonds</v>
          </cell>
          <cell r="D57">
            <v>45</v>
          </cell>
          <cell r="E57">
            <v>0</v>
          </cell>
          <cell r="F57">
            <v>0</v>
          </cell>
          <cell r="G57">
            <v>0</v>
          </cell>
          <cell r="H57">
            <v>0</v>
          </cell>
          <cell r="I57">
            <v>0</v>
          </cell>
          <cell r="J57">
            <v>0</v>
          </cell>
          <cell r="K57">
            <v>0.55366666666666664</v>
          </cell>
          <cell r="L57">
            <v>1.1073333333333333</v>
          </cell>
          <cell r="M57">
            <v>1.661</v>
          </cell>
          <cell r="N57">
            <v>1.452</v>
          </cell>
          <cell r="O57">
            <v>0.92400000000000004</v>
          </cell>
          <cell r="P57">
            <v>0.50600000000000001</v>
          </cell>
          <cell r="Q57">
            <v>0.24199999999999999</v>
          </cell>
          <cell r="R57">
            <v>8.7999999999999995E-2</v>
          </cell>
          <cell r="S57">
            <v>0</v>
          </cell>
          <cell r="T57">
            <v>0</v>
          </cell>
          <cell r="U57">
            <v>0</v>
          </cell>
        </row>
        <row r="58">
          <cell r="C58" t="str">
            <v>Crédit relatif à la période d'apprentissage des jeunes employés spécialisés de CFI</v>
          </cell>
          <cell r="D58">
            <v>46</v>
          </cell>
          <cell r="E58">
            <v>0</v>
          </cell>
          <cell r="F58">
            <v>0</v>
          </cell>
          <cell r="G58">
            <v>0</v>
          </cell>
          <cell r="H58">
            <v>0</v>
          </cell>
          <cell r="I58">
            <v>0</v>
          </cell>
          <cell r="J58">
            <v>1</v>
          </cell>
          <cell r="K58">
            <v>1</v>
          </cell>
          <cell r="L58">
            <v>1</v>
          </cell>
          <cell r="M58">
            <v>1</v>
          </cell>
          <cell r="N58">
            <v>1</v>
          </cell>
          <cell r="O58">
            <v>0.75</v>
          </cell>
          <cell r="P58">
            <v>0.75</v>
          </cell>
          <cell r="Q58">
            <v>0.75</v>
          </cell>
          <cell r="R58">
            <v>0.75</v>
          </cell>
          <cell r="S58">
            <v>0</v>
          </cell>
          <cell r="T58">
            <v>0</v>
          </cell>
          <cell r="U58">
            <v>0</v>
          </cell>
        </row>
        <row r="59">
          <cell r="C59" t="str">
            <v>Crédit relatif aux communications entre les sociétés et les investisseurs boursiers</v>
          </cell>
          <cell r="D59">
            <v>47</v>
          </cell>
          <cell r="E59">
            <v>0</v>
          </cell>
          <cell r="F59">
            <v>0</v>
          </cell>
          <cell r="G59">
            <v>0</v>
          </cell>
          <cell r="H59">
            <v>0</v>
          </cell>
          <cell r="I59">
            <v>0</v>
          </cell>
          <cell r="J59">
            <v>0</v>
          </cell>
          <cell r="K59">
            <v>0</v>
          </cell>
          <cell r="L59">
            <v>0</v>
          </cell>
          <cell r="M59">
            <v>0.19912117999999998</v>
          </cell>
          <cell r="N59">
            <v>0.73343333999999993</v>
          </cell>
          <cell r="O59">
            <v>1.7230270600000002</v>
          </cell>
          <cell r="P59">
            <v>0.3</v>
          </cell>
          <cell r="Q59">
            <v>0</v>
          </cell>
          <cell r="R59">
            <v>0</v>
          </cell>
          <cell r="S59">
            <v>0</v>
          </cell>
          <cell r="T59">
            <v>0</v>
          </cell>
          <cell r="U59">
            <v>0</v>
          </cell>
        </row>
        <row r="60">
          <cell r="C60" t="str">
            <v>Crédit pour l’apprentissage des analystes en action</v>
          </cell>
          <cell r="D60">
            <v>48</v>
          </cell>
          <cell r="E60">
            <v>0</v>
          </cell>
          <cell r="F60">
            <v>0</v>
          </cell>
          <cell r="G60">
            <v>0</v>
          </cell>
          <cell r="H60">
            <v>0</v>
          </cell>
          <cell r="I60">
            <v>0</v>
          </cell>
          <cell r="J60">
            <v>0</v>
          </cell>
          <cell r="K60">
            <v>0</v>
          </cell>
          <cell r="L60">
            <v>0.8518</v>
          </cell>
          <cell r="M60">
            <v>0.8518</v>
          </cell>
          <cell r="N60">
            <v>0</v>
          </cell>
          <cell r="O60">
            <v>1.0981917808219177</v>
          </cell>
          <cell r="P60">
            <v>0.58465753424657541</v>
          </cell>
          <cell r="Q60">
            <v>0.29052054794520549</v>
          </cell>
          <cell r="R60">
            <v>0</v>
          </cell>
          <cell r="S60">
            <v>0</v>
          </cell>
          <cell r="T60">
            <v>0</v>
          </cell>
          <cell r="U60">
            <v>0</v>
          </cell>
        </row>
        <row r="61">
          <cell r="C61" t="str">
            <v>Crédit pour les dépenses de démarchage d’un CFI</v>
          </cell>
          <cell r="D61">
            <v>49</v>
          </cell>
          <cell r="E61">
            <v>0</v>
          </cell>
          <cell r="F61">
            <v>0</v>
          </cell>
          <cell r="G61">
            <v>0</v>
          </cell>
          <cell r="H61">
            <v>0</v>
          </cell>
          <cell r="I61">
            <v>0</v>
          </cell>
          <cell r="J61">
            <v>0</v>
          </cell>
          <cell r="K61">
            <v>0.56599999999999995</v>
          </cell>
          <cell r="L61">
            <v>0.6</v>
          </cell>
          <cell r="M61">
            <v>0.1</v>
          </cell>
          <cell r="N61">
            <v>0.1</v>
          </cell>
          <cell r="O61">
            <v>0</v>
          </cell>
          <cell r="P61">
            <v>0</v>
          </cell>
          <cell r="Q61">
            <v>0</v>
          </cell>
          <cell r="R61">
            <v>0</v>
          </cell>
          <cell r="S61">
            <v>0</v>
          </cell>
          <cell r="T61">
            <v>0</v>
          </cell>
          <cell r="U61">
            <v>0</v>
          </cell>
        </row>
        <row r="62">
          <cell r="C62" t="str">
            <v>Crédit pour les dépenses de démarchage pour un fonds d’investissement étranger (CFI)</v>
          </cell>
          <cell r="D62">
            <v>50</v>
          </cell>
          <cell r="E62">
            <v>0</v>
          </cell>
          <cell r="F62">
            <v>0</v>
          </cell>
          <cell r="G62">
            <v>0</v>
          </cell>
          <cell r="H62">
            <v>0</v>
          </cell>
          <cell r="I62">
            <v>0</v>
          </cell>
          <cell r="J62">
            <v>0</v>
          </cell>
          <cell r="K62">
            <v>0</v>
          </cell>
          <cell r="L62">
            <v>0</v>
          </cell>
          <cell r="M62">
            <v>0</v>
          </cell>
          <cell r="N62">
            <v>0.16500000000000001</v>
          </cell>
          <cell r="O62">
            <v>0.495</v>
          </cell>
          <cell r="P62">
            <v>0.66</v>
          </cell>
          <cell r="Q62">
            <v>0.495</v>
          </cell>
          <cell r="R62">
            <v>0.16500000000000001</v>
          </cell>
          <cell r="S62">
            <v>0</v>
          </cell>
          <cell r="T62">
            <v>0</v>
          </cell>
          <cell r="U62">
            <v>0</v>
          </cell>
        </row>
        <row r="63">
          <cell r="C63" t="str">
            <v>Crédit d’impôt pour la participation des courtiers en valeurs à la bourse Nasdaq</v>
          </cell>
          <cell r="D63">
            <v>51</v>
          </cell>
          <cell r="E63">
            <v>0</v>
          </cell>
          <cell r="F63">
            <v>0</v>
          </cell>
          <cell r="G63">
            <v>0</v>
          </cell>
          <cell r="H63">
            <v>0</v>
          </cell>
          <cell r="I63">
            <v>0</v>
          </cell>
          <cell r="J63">
            <v>0</v>
          </cell>
          <cell r="K63">
            <v>0</v>
          </cell>
          <cell r="L63">
            <v>0</v>
          </cell>
          <cell r="M63">
            <v>0</v>
          </cell>
          <cell r="N63">
            <v>0.29512699999999997</v>
          </cell>
          <cell r="O63">
            <v>0.30704500000000001</v>
          </cell>
          <cell r="P63">
            <v>0.3</v>
          </cell>
          <cell r="Q63">
            <v>0</v>
          </cell>
          <cell r="R63">
            <v>0</v>
          </cell>
          <cell r="S63">
            <v>0</v>
          </cell>
          <cell r="T63">
            <v>0</v>
          </cell>
          <cell r="U63">
            <v>0</v>
          </cell>
        </row>
        <row r="64">
          <cell r="C64" t="str">
            <v>Crédit d’impôt pour l’embauche d’analystes financiers débutants</v>
          </cell>
          <cell r="D64">
            <v>52</v>
          </cell>
          <cell r="E64">
            <v>0</v>
          </cell>
          <cell r="F64">
            <v>0</v>
          </cell>
          <cell r="G64">
            <v>0</v>
          </cell>
          <cell r="H64">
            <v>0</v>
          </cell>
          <cell r="I64">
            <v>0</v>
          </cell>
          <cell r="J64">
            <v>0</v>
          </cell>
          <cell r="K64">
            <v>0</v>
          </cell>
          <cell r="L64">
            <v>0</v>
          </cell>
          <cell r="M64">
            <v>0</v>
          </cell>
          <cell r="N64">
            <v>0.16500000000000001</v>
          </cell>
          <cell r="O64">
            <v>0.495</v>
          </cell>
          <cell r="P64">
            <v>0.66</v>
          </cell>
          <cell r="Q64">
            <v>0.495</v>
          </cell>
          <cell r="R64">
            <v>0.16500000000000001</v>
          </cell>
          <cell r="S64">
            <v>0</v>
          </cell>
          <cell r="T64">
            <v>0</v>
          </cell>
          <cell r="U64">
            <v>0</v>
          </cell>
        </row>
        <row r="65">
          <cell r="C65" t="str">
            <v>Crédit pour les activités de transformation des ressources</v>
          </cell>
          <cell r="D65">
            <v>53</v>
          </cell>
          <cell r="E65">
            <v>0</v>
          </cell>
          <cell r="F65">
            <v>0</v>
          </cell>
          <cell r="G65">
            <v>0</v>
          </cell>
          <cell r="H65">
            <v>0</v>
          </cell>
          <cell r="I65">
            <v>0</v>
          </cell>
          <cell r="J65">
            <v>0</v>
          </cell>
          <cell r="K65">
            <v>0</v>
          </cell>
          <cell r="L65">
            <v>0</v>
          </cell>
          <cell r="M65">
            <v>7.5</v>
          </cell>
          <cell r="N65">
            <v>56.5</v>
          </cell>
          <cell r="O65">
            <v>62.6</v>
          </cell>
          <cell r="P65">
            <v>64.5</v>
          </cell>
          <cell r="Q65">
            <v>55.3</v>
          </cell>
          <cell r="R65">
            <v>26.1</v>
          </cell>
          <cell r="S65">
            <v>8.5</v>
          </cell>
          <cell r="T65">
            <v>0.6</v>
          </cell>
          <cell r="U65">
            <v>0.5</v>
          </cell>
        </row>
        <row r="66">
          <cell r="C66" t="str">
            <v>Crédit pour exploration minière</v>
          </cell>
          <cell r="D66">
            <v>54</v>
          </cell>
          <cell r="E66">
            <v>0</v>
          </cell>
          <cell r="F66">
            <v>0</v>
          </cell>
          <cell r="G66">
            <v>0</v>
          </cell>
          <cell r="H66">
            <v>0</v>
          </cell>
          <cell r="I66">
            <v>0</v>
          </cell>
          <cell r="J66">
            <v>0</v>
          </cell>
          <cell r="K66">
            <v>0</v>
          </cell>
          <cell r="L66">
            <v>0</v>
          </cell>
          <cell r="M66">
            <v>21.864281944444443</v>
          </cell>
          <cell r="N66">
            <v>27.131300813008131</v>
          </cell>
          <cell r="O66">
            <v>30.458870967741937</v>
          </cell>
          <cell r="P66">
            <v>30.779166666666665</v>
          </cell>
          <cell r="Q66">
            <v>34.811742424242425</v>
          </cell>
          <cell r="R66">
            <v>33.24545454545455</v>
          </cell>
          <cell r="S66">
            <v>33.35</v>
          </cell>
          <cell r="T66">
            <v>25.990625000000001</v>
          </cell>
          <cell r="U66">
            <v>28.990625000000001</v>
          </cell>
        </row>
        <row r="67">
          <cell r="C67" t="str">
            <v>Crédit pour la Cité de la biotechnologie et de la santé humaine du Montréal métropolitain</v>
          </cell>
          <cell r="D67">
            <v>55</v>
          </cell>
          <cell r="E67">
            <v>0</v>
          </cell>
          <cell r="F67">
            <v>0</v>
          </cell>
          <cell r="G67">
            <v>0</v>
          </cell>
          <cell r="H67">
            <v>0</v>
          </cell>
          <cell r="I67">
            <v>0</v>
          </cell>
          <cell r="J67">
            <v>0</v>
          </cell>
          <cell r="K67">
            <v>0</v>
          </cell>
          <cell r="L67">
            <v>0</v>
          </cell>
          <cell r="M67">
            <v>0</v>
          </cell>
          <cell r="N67">
            <v>0.1</v>
          </cell>
          <cell r="O67">
            <v>0.2</v>
          </cell>
          <cell r="P67">
            <v>1.5</v>
          </cell>
          <cell r="Q67">
            <v>4.5</v>
          </cell>
          <cell r="R67">
            <v>2.2000000000000002</v>
          </cell>
          <cell r="S67">
            <v>0</v>
          </cell>
          <cell r="T67">
            <v>0</v>
          </cell>
          <cell r="U67">
            <v>0</v>
          </cell>
        </row>
        <row r="68">
          <cell r="C68" t="str">
            <v>Crédit d’impôt des biotechnologies - salaires</v>
          </cell>
          <cell r="D68">
            <v>56</v>
          </cell>
          <cell r="E68">
            <v>0</v>
          </cell>
          <cell r="F68">
            <v>0</v>
          </cell>
          <cell r="G68">
            <v>0</v>
          </cell>
          <cell r="H68">
            <v>0</v>
          </cell>
          <cell r="I68">
            <v>0</v>
          </cell>
          <cell r="J68">
            <v>0</v>
          </cell>
          <cell r="K68">
            <v>0</v>
          </cell>
          <cell r="L68">
            <v>0</v>
          </cell>
          <cell r="M68">
            <v>0.8</v>
          </cell>
          <cell r="N68">
            <v>2.5</v>
          </cell>
          <cell r="O68">
            <v>1.4</v>
          </cell>
          <cell r="P68">
            <v>2.8</v>
          </cell>
          <cell r="Q68">
            <v>3.4</v>
          </cell>
          <cell r="R68">
            <v>3.4</v>
          </cell>
          <cell r="S68">
            <v>3.1</v>
          </cell>
          <cell r="T68">
            <v>2.8</v>
          </cell>
          <cell r="U68">
            <v>2.8</v>
          </cell>
        </row>
        <row r="69">
          <cell r="C69" t="str">
            <v>Crédit d’impôt relatifs aux nutraceutiques et aux aliments fonctionnels</v>
          </cell>
          <cell r="D69">
            <v>57</v>
          </cell>
          <cell r="E69">
            <v>0</v>
          </cell>
          <cell r="F69">
            <v>0</v>
          </cell>
          <cell r="G69">
            <v>0</v>
          </cell>
          <cell r="H69">
            <v>0</v>
          </cell>
          <cell r="I69">
            <v>0</v>
          </cell>
          <cell r="J69">
            <v>0</v>
          </cell>
          <cell r="K69">
            <v>0</v>
          </cell>
          <cell r="L69">
            <v>0</v>
          </cell>
          <cell r="M69">
            <v>0</v>
          </cell>
          <cell r="N69">
            <v>0.1</v>
          </cell>
          <cell r="O69">
            <v>0.1</v>
          </cell>
          <cell r="P69">
            <v>0.7</v>
          </cell>
          <cell r="Q69">
            <v>1.5</v>
          </cell>
          <cell r="R69">
            <v>2.2999999999999998</v>
          </cell>
          <cell r="S69">
            <v>2.5</v>
          </cell>
          <cell r="T69">
            <v>2.2999999999999998</v>
          </cell>
          <cell r="U69">
            <v>2.2999999999999998</v>
          </cell>
        </row>
        <row r="70">
          <cell r="C70" t="str">
            <v>Crédit d’impôt relatifs au Carrefours de l'innovation</v>
          </cell>
          <cell r="D70">
            <v>58</v>
          </cell>
          <cell r="E70">
            <v>0</v>
          </cell>
          <cell r="F70">
            <v>0</v>
          </cell>
          <cell r="G70">
            <v>0</v>
          </cell>
          <cell r="H70">
            <v>0</v>
          </cell>
          <cell r="I70">
            <v>0</v>
          </cell>
          <cell r="J70">
            <v>0</v>
          </cell>
          <cell r="K70">
            <v>0</v>
          </cell>
          <cell r="L70">
            <v>0</v>
          </cell>
          <cell r="M70">
            <v>0</v>
          </cell>
          <cell r="N70">
            <v>1</v>
          </cell>
          <cell r="O70">
            <v>1.8</v>
          </cell>
          <cell r="P70">
            <v>2.2999999999999998</v>
          </cell>
          <cell r="Q70">
            <v>2.6</v>
          </cell>
          <cell r="R70">
            <v>2.6</v>
          </cell>
          <cell r="S70">
            <v>1.2</v>
          </cell>
          <cell r="T70">
            <v>0.9</v>
          </cell>
          <cell r="U70">
            <v>0</v>
          </cell>
        </row>
        <row r="71">
          <cell r="C71" t="str">
            <v>Crédit d’impôt pour rajeunissement parc de véhicules-taxis</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row>
        <row r="72">
          <cell r="C72" t="str">
            <v>Sous-total</v>
          </cell>
          <cell r="E72">
            <v>353.00223700000004</v>
          </cell>
          <cell r="F72">
            <v>387.96740499999999</v>
          </cell>
          <cell r="G72">
            <v>429.29167000000001</v>
          </cell>
          <cell r="H72">
            <v>422.93074000000001</v>
          </cell>
          <cell r="I72">
            <v>455.63457000000005</v>
          </cell>
          <cell r="J72">
            <v>518.11466039166669</v>
          </cell>
          <cell r="K72">
            <v>695.64524584166679</v>
          </cell>
          <cell r="L72">
            <v>861.01709768833348</v>
          </cell>
          <cell r="M72">
            <v>1031.1273351769446</v>
          </cell>
          <cell r="N72">
            <v>1143.9509585010205</v>
          </cell>
          <cell r="O72">
            <v>1128.5913609755569</v>
          </cell>
          <cell r="P72">
            <v>1084.860244733178</v>
          </cell>
          <cell r="Q72">
            <v>1062.5769335787327</v>
          </cell>
          <cell r="R72">
            <v>1020.5001716763857</v>
          </cell>
          <cell r="S72">
            <v>963.1079444306871</v>
          </cell>
          <cell r="T72">
            <v>918.49916888918858</v>
          </cell>
          <cell r="U72">
            <v>922.28393553078024</v>
          </cell>
        </row>
        <row r="76">
          <cell r="C76" t="str">
            <v>Année d'imposition</v>
          </cell>
          <cell r="E76">
            <v>1993</v>
          </cell>
          <cell r="F76">
            <v>1994</v>
          </cell>
          <cell r="G76">
            <v>1995</v>
          </cell>
          <cell r="H76">
            <v>1996</v>
          </cell>
          <cell r="I76">
            <v>1997</v>
          </cell>
          <cell r="J76">
            <v>1998</v>
          </cell>
          <cell r="K76">
            <v>1999</v>
          </cell>
          <cell r="L76">
            <v>2000</v>
          </cell>
          <cell r="M76">
            <v>2001</v>
          </cell>
          <cell r="N76">
            <v>2002</v>
          </cell>
          <cell r="O76">
            <v>2003</v>
          </cell>
          <cell r="P76">
            <v>2004</v>
          </cell>
          <cell r="Q76">
            <v>2005</v>
          </cell>
          <cell r="R76">
            <v>2006</v>
          </cell>
          <cell r="S76">
            <v>2007</v>
          </cell>
          <cell r="T76">
            <v>2008</v>
          </cell>
          <cell r="U76">
            <v>2009</v>
          </cell>
        </row>
        <row r="77">
          <cell r="C77" t="str">
            <v>Déductions et gain en capital</v>
          </cell>
        </row>
        <row r="78">
          <cell r="C78" t="str">
            <v>Amortissement accéléré, déduction de 100%</v>
          </cell>
          <cell r="D78">
            <v>59</v>
          </cell>
          <cell r="E78">
            <v>26.229787418955659</v>
          </cell>
          <cell r="F78">
            <v>33.090234478340932</v>
          </cell>
          <cell r="G78">
            <v>35.861564906525544</v>
          </cell>
          <cell r="H78">
            <v>39.331079775643069</v>
          </cell>
          <cell r="I78">
            <v>60.087912772330959</v>
          </cell>
          <cell r="J78">
            <v>74.570411787991645</v>
          </cell>
          <cell r="K78">
            <v>89.646796446154084</v>
          </cell>
          <cell r="L78">
            <v>75.648496613747852</v>
          </cell>
          <cell r="M78">
            <v>36.881321032503557</v>
          </cell>
          <cell r="N78">
            <v>27.161371177626194</v>
          </cell>
          <cell r="O78">
            <v>9.332182776760817</v>
          </cell>
          <cell r="P78">
            <v>8.7567064479290853</v>
          </cell>
          <cell r="Q78">
            <v>0</v>
          </cell>
          <cell r="R78">
            <v>0</v>
          </cell>
          <cell r="S78">
            <v>0</v>
          </cell>
          <cell r="T78">
            <v>0</v>
          </cell>
          <cell r="U78">
            <v>0</v>
          </cell>
        </row>
        <row r="79">
          <cell r="C79" t="str">
            <v>Amortissement accéléré, déduction additionnelle de 25%</v>
          </cell>
          <cell r="D79">
            <v>60</v>
          </cell>
          <cell r="E79">
            <v>0</v>
          </cell>
          <cell r="F79">
            <v>0</v>
          </cell>
          <cell r="G79">
            <v>0</v>
          </cell>
          <cell r="H79">
            <v>0</v>
          </cell>
          <cell r="I79">
            <v>15.75</v>
          </cell>
          <cell r="J79">
            <v>50.25</v>
          </cell>
          <cell r="K79">
            <v>63</v>
          </cell>
          <cell r="L79">
            <v>86.501171059256563</v>
          </cell>
          <cell r="M79">
            <v>65.120999999999995</v>
          </cell>
          <cell r="N79">
            <v>59.538238111898053</v>
          </cell>
          <cell r="O79">
            <v>50.260914035372906</v>
          </cell>
          <cell r="P79">
            <v>18.544981044507303</v>
          </cell>
          <cell r="Q79">
            <v>7.090363727857607E-2</v>
          </cell>
          <cell r="R79">
            <v>0</v>
          </cell>
          <cell r="S79">
            <v>0</v>
          </cell>
          <cell r="T79">
            <v>0</v>
          </cell>
          <cell r="U79">
            <v>0</v>
          </cell>
        </row>
        <row r="80">
          <cell r="C80" t="str">
            <v>Amortissement accéléré pour câbles de fibres optiques et coaxiaux</v>
          </cell>
          <cell r="D80">
            <v>61</v>
          </cell>
          <cell r="E80">
            <v>0</v>
          </cell>
          <cell r="F80">
            <v>0</v>
          </cell>
          <cell r="G80">
            <v>0</v>
          </cell>
          <cell r="H80">
            <v>0</v>
          </cell>
          <cell r="I80">
            <v>0</v>
          </cell>
          <cell r="J80">
            <v>0</v>
          </cell>
          <cell r="K80">
            <v>0</v>
          </cell>
          <cell r="L80">
            <v>0.7</v>
          </cell>
          <cell r="M80">
            <v>3</v>
          </cell>
          <cell r="N80">
            <v>4</v>
          </cell>
          <cell r="O80">
            <v>1.9750000000000001</v>
          </cell>
          <cell r="P80">
            <v>0.25</v>
          </cell>
          <cell r="Q80">
            <v>0.32500000000000001</v>
          </cell>
          <cell r="R80">
            <v>0</v>
          </cell>
          <cell r="S80">
            <v>0</v>
          </cell>
          <cell r="T80">
            <v>0</v>
          </cell>
          <cell r="U80">
            <v>0</v>
          </cell>
        </row>
        <row r="81">
          <cell r="C81" t="str">
            <v>Congé de taxe sur le capital de 2 ans pour les nouveaux investissements dans certains secteurs</v>
          </cell>
          <cell r="D81">
            <v>62</v>
          </cell>
          <cell r="E81">
            <v>0</v>
          </cell>
          <cell r="F81">
            <v>0</v>
          </cell>
          <cell r="G81">
            <v>0</v>
          </cell>
          <cell r="H81">
            <v>0</v>
          </cell>
          <cell r="I81">
            <v>9.9450000000000003</v>
          </cell>
          <cell r="J81">
            <v>39.117000000000004</v>
          </cell>
          <cell r="K81">
            <v>61.658999999999999</v>
          </cell>
          <cell r="L81">
            <v>67.709537698309404</v>
          </cell>
          <cell r="M81">
            <v>70.375184248296407</v>
          </cell>
          <cell r="N81">
            <v>61.199174982482937</v>
          </cell>
          <cell r="O81">
            <v>49.914972606232666</v>
          </cell>
          <cell r="P81">
            <v>21.89507517653449</v>
          </cell>
          <cell r="Q81">
            <v>9.2185472509216169</v>
          </cell>
          <cell r="R81">
            <v>2.8788815167471799E-2</v>
          </cell>
          <cell r="S81">
            <v>0</v>
          </cell>
          <cell r="T81">
            <v>0</v>
          </cell>
          <cell r="U81">
            <v>0</v>
          </cell>
        </row>
        <row r="82">
          <cell r="C82" t="str">
            <v>Imposition des gains en capital au moment de leur réalisation</v>
          </cell>
          <cell r="E82">
            <v>0</v>
          </cell>
          <cell r="F82">
            <v>0</v>
          </cell>
          <cell r="G82">
            <v>0</v>
          </cell>
          <cell r="H82">
            <v>0</v>
          </cell>
          <cell r="I82">
            <v>0</v>
          </cell>
          <cell r="J82">
            <v>0</v>
          </cell>
          <cell r="K82">
            <v>0</v>
          </cell>
          <cell r="L82">
            <v>43.150816688219187</v>
          </cell>
          <cell r="M82">
            <v>104.19225</v>
          </cell>
          <cell r="N82">
            <v>106.79705625</v>
          </cell>
          <cell r="O82">
            <v>109.46698265624997</v>
          </cell>
          <cell r="P82">
            <v>112.20365722265622</v>
          </cell>
          <cell r="Q82">
            <v>115.00874865322261</v>
          </cell>
          <cell r="R82">
            <v>117.88396736955316</v>
          </cell>
          <cell r="S82">
            <v>120.83106655379198</v>
          </cell>
          <cell r="T82">
            <v>123.85184321763678</v>
          </cell>
          <cell r="U82">
            <v>126.94813929807771</v>
          </cell>
        </row>
        <row r="83">
          <cell r="C83" t="str">
            <v>Déduction du capital versé à l’égard pour l’acquisition et la transformation d’un navire</v>
          </cell>
          <cell r="D83">
            <v>63</v>
          </cell>
          <cell r="E83">
            <v>0</v>
          </cell>
          <cell r="F83">
            <v>0</v>
          </cell>
          <cell r="G83">
            <v>0</v>
          </cell>
          <cell r="H83">
            <v>0</v>
          </cell>
          <cell r="I83">
            <v>0</v>
          </cell>
          <cell r="J83">
            <v>0</v>
          </cell>
          <cell r="K83">
            <v>0</v>
          </cell>
          <cell r="L83">
            <v>0.1</v>
          </cell>
          <cell r="M83">
            <v>0.1</v>
          </cell>
          <cell r="N83">
            <v>0.1</v>
          </cell>
          <cell r="O83">
            <v>0.1</v>
          </cell>
          <cell r="P83">
            <v>0.1</v>
          </cell>
          <cell r="Q83">
            <v>0.1</v>
          </cell>
          <cell r="R83">
            <v>0.1</v>
          </cell>
          <cell r="S83">
            <v>0.1</v>
          </cell>
          <cell r="T83">
            <v>0.1</v>
          </cell>
          <cell r="U83">
            <v>0.1</v>
          </cell>
        </row>
        <row r="84">
          <cell r="C84" t="str">
            <v>Sous-total</v>
          </cell>
          <cell r="E84">
            <v>26.229787418955659</v>
          </cell>
          <cell r="F84">
            <v>33.090234478340932</v>
          </cell>
          <cell r="G84">
            <v>35.861564906525544</v>
          </cell>
          <cell r="H84">
            <v>39.331079775643069</v>
          </cell>
          <cell r="I84">
            <v>85.782912772330945</v>
          </cell>
          <cell r="J84">
            <v>163.93741178799166</v>
          </cell>
          <cell r="K84">
            <v>214.30579644615409</v>
          </cell>
          <cell r="L84">
            <v>273.81002205953303</v>
          </cell>
          <cell r="M84">
            <v>279.66975528079996</v>
          </cell>
          <cell r="N84">
            <v>258.79584052200721</v>
          </cell>
          <cell r="O84">
            <v>221.05005207461636</v>
          </cell>
          <cell r="P84">
            <v>161.7504198916271</v>
          </cell>
          <cell r="Q84">
            <v>124.7231995414228</v>
          </cell>
          <cell r="R84">
            <v>118.01275618472063</v>
          </cell>
          <cell r="S84">
            <v>120.93106655379198</v>
          </cell>
          <cell r="T84">
            <v>123.95184321763678</v>
          </cell>
          <cell r="U84">
            <v>127.0481392980777</v>
          </cell>
        </row>
        <row r="86">
          <cell r="C86" t="str">
            <v>Congé fiscal</v>
          </cell>
        </row>
        <row r="87">
          <cell r="C87" t="str">
            <v>Congé fiscal de 10 ans pour les PME manufacturières des régions ressources éloignées</v>
          </cell>
          <cell r="D87">
            <v>64</v>
          </cell>
          <cell r="E87">
            <v>0</v>
          </cell>
          <cell r="F87">
            <v>0</v>
          </cell>
          <cell r="G87">
            <v>0</v>
          </cell>
          <cell r="H87">
            <v>0</v>
          </cell>
          <cell r="I87">
            <v>0</v>
          </cell>
          <cell r="J87">
            <v>0</v>
          </cell>
          <cell r="K87">
            <v>0</v>
          </cell>
          <cell r="L87">
            <v>0</v>
          </cell>
          <cell r="M87">
            <v>31.6</v>
          </cell>
          <cell r="N87">
            <v>43</v>
          </cell>
          <cell r="O87">
            <v>46.8</v>
          </cell>
          <cell r="P87">
            <v>38.200000000000003</v>
          </cell>
          <cell r="Q87">
            <v>38.700000000000003</v>
          </cell>
          <cell r="R87">
            <v>38.4</v>
          </cell>
          <cell r="S87">
            <v>38.700000000000003</v>
          </cell>
          <cell r="T87">
            <v>40.1</v>
          </cell>
          <cell r="U87">
            <v>40.1</v>
          </cell>
        </row>
        <row r="88">
          <cell r="C88" t="str">
            <v>Exemption pour les Centres Financiers Internationaux</v>
          </cell>
          <cell r="D88">
            <v>65</v>
          </cell>
          <cell r="E88">
            <v>1</v>
          </cell>
          <cell r="F88">
            <v>1.6</v>
          </cell>
          <cell r="G88">
            <v>2</v>
          </cell>
          <cell r="H88">
            <v>3</v>
          </cell>
          <cell r="I88">
            <v>7</v>
          </cell>
          <cell r="J88">
            <v>11</v>
          </cell>
          <cell r="K88">
            <v>13</v>
          </cell>
          <cell r="L88">
            <v>15</v>
          </cell>
          <cell r="M88">
            <v>22.378231069686947</v>
          </cell>
          <cell r="N88">
            <v>33.453661862873474</v>
          </cell>
          <cell r="O88">
            <v>29.27195413001429</v>
          </cell>
          <cell r="P88">
            <v>25.090246397155106</v>
          </cell>
          <cell r="Q88">
            <v>25.090246397155106</v>
          </cell>
          <cell r="R88">
            <v>25.090246397155106</v>
          </cell>
          <cell r="S88">
            <v>25.090246397155106</v>
          </cell>
          <cell r="T88">
            <v>25.090246397155106</v>
          </cell>
          <cell r="U88">
            <v>25.090246397155106</v>
          </cell>
        </row>
        <row r="89">
          <cell r="C89" t="str">
            <v>Exonération d’impôt pour les nouvelles sociétés</v>
          </cell>
          <cell r="D89">
            <v>66</v>
          </cell>
          <cell r="E89">
            <v>0</v>
          </cell>
          <cell r="F89">
            <v>8.5879999999999992</v>
          </cell>
          <cell r="G89">
            <v>14.425000000000001</v>
          </cell>
          <cell r="H89">
            <v>24.128999999999998</v>
          </cell>
          <cell r="I89">
            <v>34.912000000000006</v>
          </cell>
          <cell r="J89">
            <v>33.413000000000004</v>
          </cell>
          <cell r="K89">
            <v>41.186</v>
          </cell>
          <cell r="L89">
            <v>69.980999999999995</v>
          </cell>
          <cell r="M89">
            <v>86.588999999999999</v>
          </cell>
          <cell r="N89">
            <v>87.387</v>
          </cell>
          <cell r="O89">
            <v>80.738219005240126</v>
          </cell>
          <cell r="P89">
            <v>73.918715606418317</v>
          </cell>
          <cell r="Q89">
            <v>73.987393026362767</v>
          </cell>
          <cell r="R89">
            <v>72.214572527901083</v>
          </cell>
          <cell r="S89">
            <v>67.926832284056957</v>
          </cell>
          <cell r="T89">
            <v>68.153255058337152</v>
          </cell>
          <cell r="U89">
            <v>68.38043257519827</v>
          </cell>
        </row>
        <row r="90">
          <cell r="C90" t="str">
            <v>Exemption pour les sociétés établies dans un Centre de développement des technologies de l’information (CDTI)</v>
          </cell>
          <cell r="D90">
            <v>67</v>
          </cell>
          <cell r="E90">
            <v>0</v>
          </cell>
          <cell r="F90">
            <v>0</v>
          </cell>
          <cell r="G90">
            <v>0</v>
          </cell>
          <cell r="H90">
            <v>0</v>
          </cell>
          <cell r="I90">
            <v>0</v>
          </cell>
          <cell r="J90">
            <v>0</v>
          </cell>
          <cell r="K90">
            <v>0</v>
          </cell>
          <cell r="L90">
            <v>0.7</v>
          </cell>
          <cell r="M90">
            <v>1</v>
          </cell>
          <cell r="N90">
            <v>1</v>
          </cell>
          <cell r="O90">
            <v>1</v>
          </cell>
          <cell r="P90">
            <v>1</v>
          </cell>
          <cell r="Q90">
            <v>1.6</v>
          </cell>
          <cell r="R90">
            <v>2.1</v>
          </cell>
          <cell r="S90">
            <v>2.6</v>
          </cell>
          <cell r="T90">
            <v>3</v>
          </cell>
          <cell r="U90">
            <v>3</v>
          </cell>
        </row>
        <row r="91">
          <cell r="C91" t="str">
            <v>Exemption pour la Zone de commerce international de Montréal à Mirabel (Zone de Mirabel)</v>
          </cell>
          <cell r="D91">
            <v>68</v>
          </cell>
          <cell r="E91">
            <v>0</v>
          </cell>
          <cell r="F91">
            <v>0</v>
          </cell>
          <cell r="G91">
            <v>0</v>
          </cell>
          <cell r="H91">
            <v>0</v>
          </cell>
          <cell r="I91">
            <v>0</v>
          </cell>
          <cell r="J91">
            <v>0</v>
          </cell>
          <cell r="K91">
            <v>0</v>
          </cell>
          <cell r="L91">
            <v>0</v>
          </cell>
          <cell r="M91">
            <v>4.811966314148</v>
          </cell>
          <cell r="N91">
            <v>13.419786387388001</v>
          </cell>
          <cell r="O91">
            <v>31.459182985399995</v>
          </cell>
          <cell r="P91">
            <v>54.537630731160007</v>
          </cell>
          <cell r="Q91">
            <v>63.323846930726901</v>
          </cell>
          <cell r="R91">
            <v>71.762268630482595</v>
          </cell>
          <cell r="S91">
            <v>73.141162362198713</v>
          </cell>
          <cell r="T91">
            <v>75.536057600956212</v>
          </cell>
          <cell r="U91">
            <v>80.343730011210994</v>
          </cell>
        </row>
        <row r="92">
          <cell r="C92" t="str">
            <v>Congé fiscal à l’égard des projets majeurs d’investissement</v>
          </cell>
          <cell r="D92">
            <v>69</v>
          </cell>
          <cell r="E92">
            <v>0</v>
          </cell>
          <cell r="F92">
            <v>0</v>
          </cell>
          <cell r="G92">
            <v>0</v>
          </cell>
          <cell r="H92">
            <v>0</v>
          </cell>
          <cell r="I92">
            <v>0</v>
          </cell>
          <cell r="J92">
            <v>0</v>
          </cell>
          <cell r="K92">
            <v>0</v>
          </cell>
          <cell r="L92">
            <v>0</v>
          </cell>
          <cell r="M92">
            <v>2.9745705996260323</v>
          </cell>
          <cell r="N92">
            <v>19.861416921328502</v>
          </cell>
          <cell r="O92">
            <v>67.590963988525857</v>
          </cell>
          <cell r="P92">
            <v>86.089002561370862</v>
          </cell>
          <cell r="Q92">
            <v>57.851904018693268</v>
          </cell>
          <cell r="R92">
            <v>59.450680622498766</v>
          </cell>
          <cell r="S92">
            <v>57.880086838389929</v>
          </cell>
          <cell r="T92">
            <v>58.003965302951173</v>
          </cell>
          <cell r="U92">
            <v>66.318807232481689</v>
          </cell>
        </row>
        <row r="93">
          <cell r="C93" t="str">
            <v>Sociétés admissibles en vertu du soutien au développement de bourses de valeur et de chambres de compensation de valeur à Montréal</v>
          </cell>
          <cell r="D93">
            <v>70</v>
          </cell>
          <cell r="E93">
            <v>0</v>
          </cell>
          <cell r="F93">
            <v>0</v>
          </cell>
          <cell r="G93">
            <v>0</v>
          </cell>
          <cell r="H93">
            <v>0</v>
          </cell>
          <cell r="I93">
            <v>0</v>
          </cell>
          <cell r="J93">
            <v>0</v>
          </cell>
          <cell r="K93">
            <v>0</v>
          </cell>
          <cell r="L93">
            <v>0.88980400000000004</v>
          </cell>
          <cell r="M93">
            <v>0.6334140399999999</v>
          </cell>
          <cell r="N93">
            <v>0.61448015999999994</v>
          </cell>
          <cell r="O93">
            <v>0.60248015999999993</v>
          </cell>
          <cell r="P93">
            <v>0.59048015999999992</v>
          </cell>
          <cell r="Q93">
            <v>0.57848015999999991</v>
          </cell>
          <cell r="R93">
            <v>0.5664801599999999</v>
          </cell>
          <cell r="S93">
            <v>0.55448015999999989</v>
          </cell>
          <cell r="T93">
            <v>0</v>
          </cell>
          <cell r="U93">
            <v>0</v>
          </cell>
        </row>
        <row r="94">
          <cell r="C94" t="str">
            <v>Exemption pour projets novateurs des CD des biotechnologies</v>
          </cell>
          <cell r="D94">
            <v>71</v>
          </cell>
          <cell r="E94">
            <v>0</v>
          </cell>
          <cell r="F94">
            <v>0</v>
          </cell>
          <cell r="G94">
            <v>0</v>
          </cell>
          <cell r="H94">
            <v>0</v>
          </cell>
          <cell r="I94">
            <v>0</v>
          </cell>
          <cell r="J94">
            <v>0</v>
          </cell>
          <cell r="K94">
            <v>0</v>
          </cell>
          <cell r="L94">
            <v>0.7</v>
          </cell>
          <cell r="M94">
            <v>1</v>
          </cell>
          <cell r="N94">
            <v>1</v>
          </cell>
          <cell r="O94">
            <v>1</v>
          </cell>
          <cell r="P94">
            <v>1</v>
          </cell>
          <cell r="Q94">
            <v>1.6</v>
          </cell>
          <cell r="R94">
            <v>2.1</v>
          </cell>
          <cell r="S94">
            <v>2.6</v>
          </cell>
          <cell r="T94">
            <v>3</v>
          </cell>
          <cell r="U94">
            <v>3</v>
          </cell>
        </row>
        <row r="95">
          <cell r="C95" t="str">
            <v>Sous-total</v>
          </cell>
          <cell r="E95">
            <v>1</v>
          </cell>
          <cell r="F95">
            <v>10.187999999999999</v>
          </cell>
          <cell r="G95">
            <v>16.425000000000001</v>
          </cell>
          <cell r="H95">
            <v>27.128999999999998</v>
          </cell>
          <cell r="I95">
            <v>41.912000000000006</v>
          </cell>
          <cell r="J95">
            <v>44.413000000000004</v>
          </cell>
          <cell r="K95">
            <v>54.186</v>
          </cell>
          <cell r="L95">
            <v>87.270803999999998</v>
          </cell>
          <cell r="M95">
            <v>150.98718202346097</v>
          </cell>
          <cell r="N95">
            <v>199.73634533158997</v>
          </cell>
          <cell r="O95">
            <v>258.46280026918032</v>
          </cell>
          <cell r="P95">
            <v>280.42607545610434</v>
          </cell>
          <cell r="Q95">
            <v>262.7318705329381</v>
          </cell>
          <cell r="R95">
            <v>271.68424833803761</v>
          </cell>
          <cell r="S95">
            <v>268.49280804180074</v>
          </cell>
          <cell r="T95">
            <v>272.88352435939964</v>
          </cell>
          <cell r="U95">
            <v>286.23321621604606</v>
          </cell>
        </row>
        <row r="97">
          <cell r="C97" t="str">
            <v>TOTAL mesures structurantes pour les sociétés</v>
          </cell>
          <cell r="E97">
            <v>486.10932227495573</v>
          </cell>
          <cell r="F97">
            <v>538.94040967034096</v>
          </cell>
          <cell r="G97">
            <v>617.11129890652558</v>
          </cell>
          <cell r="H97">
            <v>600.65866217564303</v>
          </cell>
          <cell r="I97">
            <v>679.57893957233091</v>
          </cell>
          <cell r="J97">
            <v>833.07803217965841</v>
          </cell>
          <cell r="K97">
            <v>1091.6698022878209</v>
          </cell>
          <cell r="L97">
            <v>1373.6228404145331</v>
          </cell>
          <cell r="M97">
            <v>1671.215310814539</v>
          </cell>
          <cell r="N97">
            <v>1852.7225443546176</v>
          </cell>
          <cell r="O97">
            <v>1770.5635899765875</v>
          </cell>
          <cell r="P97">
            <v>1719.421603373072</v>
          </cell>
          <cell r="Q97">
            <v>1652.5784726695695</v>
          </cell>
          <cell r="R97">
            <v>1614.2900327778109</v>
          </cell>
          <cell r="S97">
            <v>1558.1959085864776</v>
          </cell>
          <cell r="T97">
            <v>1562.0448566440978</v>
          </cell>
          <cell r="U97">
            <v>1544.3197288594881</v>
          </cell>
        </row>
        <row r="102">
          <cell r="C102" t="str">
            <v>MESURES NON INCLUSES DANS MESURES STRUCTURANTES</v>
          </cell>
        </row>
        <row r="104">
          <cell r="C104" t="str">
            <v>A) INVESTISSEMENT</v>
          </cell>
          <cell r="E104" t="str">
            <v>README</v>
          </cell>
        </row>
        <row r="106">
          <cell r="C106" t="str">
            <v>Impôt sur le revenu</v>
          </cell>
        </row>
        <row r="108">
          <cell r="C108" t="str">
            <v>Taux réduits d'imposition et exonérations</v>
          </cell>
        </row>
        <row r="109">
          <cell r="C109" t="str">
            <v>Revenus tirés de l’administration et de la gestion de nouveaux fonds d’investissement</v>
          </cell>
          <cell r="D109">
            <v>72</v>
          </cell>
          <cell r="E109">
            <v>0</v>
          </cell>
          <cell r="F109">
            <v>0</v>
          </cell>
          <cell r="G109">
            <v>0</v>
          </cell>
          <cell r="H109">
            <v>0</v>
          </cell>
          <cell r="I109">
            <v>0</v>
          </cell>
          <cell r="J109">
            <v>0</v>
          </cell>
          <cell r="K109">
            <v>0.4</v>
          </cell>
          <cell r="L109">
            <v>0.6</v>
          </cell>
          <cell r="M109">
            <v>1</v>
          </cell>
          <cell r="N109">
            <v>2</v>
          </cell>
          <cell r="O109">
            <v>2</v>
          </cell>
          <cell r="P109">
            <v>2</v>
          </cell>
          <cell r="Q109">
            <v>2</v>
          </cell>
          <cell r="R109">
            <v>0</v>
          </cell>
          <cell r="S109">
            <v>0</v>
          </cell>
          <cell r="T109">
            <v>0</v>
          </cell>
          <cell r="U109">
            <v>0</v>
          </cell>
        </row>
        <row r="110">
          <cell r="C110" t="str">
            <v>Exonération d'impôt sur le revenu des sociétés pour CRCD</v>
          </cell>
          <cell r="D110">
            <v>73</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row>
        <row r="111">
          <cell r="C111" t="str">
            <v>Exonération d'impôt sur le revenu des sociétés pour fonds de travailleurs</v>
          </cell>
          <cell r="D111">
            <v>74</v>
          </cell>
          <cell r="E111">
            <v>0</v>
          </cell>
          <cell r="F111">
            <v>0</v>
          </cell>
          <cell r="G111">
            <v>0</v>
          </cell>
          <cell r="H111">
            <v>3.6320000000000001</v>
          </cell>
          <cell r="I111">
            <v>3</v>
          </cell>
          <cell r="J111">
            <v>10.367000000000001</v>
          </cell>
          <cell r="K111">
            <v>7.4189999999999996</v>
          </cell>
          <cell r="L111">
            <v>12.733000000000001</v>
          </cell>
          <cell r="M111">
            <v>19.329999999999998</v>
          </cell>
          <cell r="N111">
            <v>0</v>
          </cell>
          <cell r="O111">
            <v>0</v>
          </cell>
          <cell r="P111">
            <v>0</v>
          </cell>
          <cell r="Q111">
            <v>0</v>
          </cell>
          <cell r="R111">
            <v>0</v>
          </cell>
          <cell r="S111">
            <v>0</v>
          </cell>
          <cell r="T111">
            <v>0</v>
          </cell>
          <cell r="U111">
            <v>0</v>
          </cell>
        </row>
        <row r="113">
          <cell r="C113" t="str">
            <v>Taxe sur le capital</v>
          </cell>
        </row>
        <row r="114">
          <cell r="C114" t="str">
            <v>Exonération de taxe sur le capital pour fonds de travailleurs</v>
          </cell>
          <cell r="D114">
            <v>75</v>
          </cell>
          <cell r="E114">
            <v>5.1641632</v>
          </cell>
          <cell r="F114">
            <v>5.3526927999999998</v>
          </cell>
          <cell r="G114">
            <v>8.8852416000000005</v>
          </cell>
          <cell r="H114">
            <v>5.1012197333333331</v>
          </cell>
          <cell r="I114">
            <v>0</v>
          </cell>
          <cell r="J114">
            <v>0</v>
          </cell>
          <cell r="K114">
            <v>0</v>
          </cell>
          <cell r="L114">
            <v>0</v>
          </cell>
          <cell r="M114">
            <v>0</v>
          </cell>
          <cell r="N114">
            <v>0</v>
          </cell>
          <cell r="O114">
            <v>0</v>
          </cell>
          <cell r="P114">
            <v>0</v>
          </cell>
          <cell r="Q114">
            <v>0</v>
          </cell>
          <cell r="R114">
            <v>0</v>
          </cell>
          <cell r="S114">
            <v>0</v>
          </cell>
          <cell r="T114">
            <v>0</v>
          </cell>
          <cell r="U114">
            <v>0</v>
          </cell>
        </row>
        <row r="115">
          <cell r="C115" t="str">
            <v>Société minière n’ayant pas atteint le stade de la production (exonération taxe sur le capital)</v>
          </cell>
          <cell r="D115">
            <v>76</v>
          </cell>
          <cell r="E115" t="str">
            <v>n.d.</v>
          </cell>
          <cell r="F115">
            <v>1.7999999999999999E-2</v>
          </cell>
          <cell r="G115">
            <v>0.12</v>
          </cell>
          <cell r="H115">
            <v>0.80300000000000005</v>
          </cell>
          <cell r="I115">
            <v>0.45200000000000001</v>
          </cell>
          <cell r="J115">
            <v>0</v>
          </cell>
          <cell r="K115">
            <v>0</v>
          </cell>
          <cell r="L115">
            <v>0</v>
          </cell>
          <cell r="M115">
            <v>0</v>
          </cell>
          <cell r="N115">
            <v>0</v>
          </cell>
          <cell r="O115">
            <v>0</v>
          </cell>
          <cell r="P115">
            <v>0</v>
          </cell>
          <cell r="Q115">
            <v>0</v>
          </cell>
          <cell r="R115">
            <v>0</v>
          </cell>
          <cell r="S115">
            <v>0</v>
          </cell>
          <cell r="T115">
            <v>0</v>
          </cell>
          <cell r="U115">
            <v>0</v>
          </cell>
        </row>
        <row r="116">
          <cell r="C116" t="str">
            <v>Réduction du capital versé de certaines institutions financières</v>
          </cell>
          <cell r="D116">
            <v>77</v>
          </cell>
          <cell r="E116">
            <v>0</v>
          </cell>
          <cell r="F116">
            <v>0</v>
          </cell>
          <cell r="G116">
            <v>0</v>
          </cell>
          <cell r="H116">
            <v>0</v>
          </cell>
          <cell r="I116">
            <v>0</v>
          </cell>
          <cell r="J116">
            <v>5.452</v>
          </cell>
          <cell r="K116">
            <v>8.2381032437423745</v>
          </cell>
          <cell r="L116">
            <v>8.2855090043837833</v>
          </cell>
          <cell r="M116">
            <v>8.6857842704946044</v>
          </cell>
          <cell r="N116">
            <v>8.9276637284882838</v>
          </cell>
          <cell r="O116">
            <v>0</v>
          </cell>
          <cell r="P116">
            <v>0</v>
          </cell>
          <cell r="Q116">
            <v>0</v>
          </cell>
          <cell r="R116">
            <v>0</v>
          </cell>
          <cell r="S116">
            <v>0</v>
          </cell>
          <cell r="T116">
            <v>0</v>
          </cell>
          <cell r="U116">
            <v>0</v>
          </cell>
        </row>
        <row r="117">
          <cell r="C117" t="str">
            <v>Déduction pour opérations minières (taxe sur le capital )</v>
          </cell>
          <cell r="D117">
            <v>78</v>
          </cell>
          <cell r="E117">
            <v>6.2588736100337012</v>
          </cell>
          <cell r="F117">
            <v>6.3869615828499322</v>
          </cell>
          <cell r="G117">
            <v>7.1274069806669598</v>
          </cell>
          <cell r="H117">
            <v>7.1819693283366677</v>
          </cell>
          <cell r="I117">
            <v>7.5355180790412222</v>
          </cell>
          <cell r="J117">
            <v>7.569</v>
          </cell>
          <cell r="K117">
            <v>8.6189999999999998</v>
          </cell>
          <cell r="L117">
            <v>13.385</v>
          </cell>
          <cell r="M117">
            <v>13.385</v>
          </cell>
          <cell r="N117">
            <v>13.385</v>
          </cell>
          <cell r="O117">
            <v>13.385</v>
          </cell>
          <cell r="P117">
            <v>13.385</v>
          </cell>
          <cell r="Q117">
            <v>13.385</v>
          </cell>
          <cell r="R117">
            <v>13.385</v>
          </cell>
          <cell r="S117">
            <v>13.385</v>
          </cell>
          <cell r="T117">
            <v>13.385</v>
          </cell>
          <cell r="U117">
            <v>13.385</v>
          </cell>
        </row>
        <row r="119">
          <cell r="C119" t="str">
            <v>C) AUTRES</v>
          </cell>
        </row>
        <row r="121">
          <cell r="C121" t="str">
            <v>Impôt sur le revenu</v>
          </cell>
        </row>
        <row r="123">
          <cell r="C123" t="str">
            <v>Taux réduits d'imposition et exonérations</v>
          </cell>
        </row>
        <row r="124">
          <cell r="C124" t="str">
            <v>Non-imposition des crédits d'impôt</v>
          </cell>
          <cell r="D124">
            <v>79</v>
          </cell>
          <cell r="E124">
            <v>14.86272743461519</v>
          </cell>
          <cell r="F124">
            <v>15.098781144032126</v>
          </cell>
          <cell r="G124">
            <v>14.926203756460456</v>
          </cell>
          <cell r="H124">
            <v>14.612566981374865</v>
          </cell>
          <cell r="I124">
            <v>13.72236495044746</v>
          </cell>
          <cell r="J124">
            <v>14.66231356285067</v>
          </cell>
          <cell r="K124">
            <v>17.982040073213312</v>
          </cell>
          <cell r="L124">
            <v>20.915342240500113</v>
          </cell>
          <cell r="M124">
            <v>22.19931111960398</v>
          </cell>
          <cell r="N124">
            <v>22.659971663358714</v>
          </cell>
          <cell r="O124">
            <v>23.505314030137797</v>
          </cell>
          <cell r="P124">
            <v>23.784242029626121</v>
          </cell>
          <cell r="Q124">
            <v>24.637421539527086</v>
          </cell>
          <cell r="R124">
            <v>23.983512266986811</v>
          </cell>
          <cell r="S124">
            <v>23.093889375878597</v>
          </cell>
          <cell r="T124">
            <v>23.976317142158244</v>
          </cell>
          <cell r="U124">
            <v>23.976317142158244</v>
          </cell>
        </row>
        <row r="126">
          <cell r="C126" t="str">
            <v>Taxe sur le capital</v>
          </cell>
        </row>
        <row r="127">
          <cell r="C127" t="str">
            <v>Déduction à la taxe sur le capital pour société agricole ou de pêche</v>
          </cell>
          <cell r="E127">
            <v>5.4000778508599954</v>
          </cell>
          <cell r="F127">
            <v>5.2839488921936688</v>
          </cell>
          <cell r="G127">
            <v>5.4254896453128127</v>
          </cell>
          <cell r="H127">
            <v>11.360793600000001</v>
          </cell>
          <cell r="I127">
            <v>11.887796822165567</v>
          </cell>
          <cell r="J127">
            <v>12.055895542377938</v>
          </cell>
          <cell r="K127">
            <v>12.440794440094146</v>
          </cell>
          <cell r="L127">
            <v>15</v>
          </cell>
          <cell r="M127">
            <v>15</v>
          </cell>
          <cell r="N127">
            <v>14.962534935939772</v>
          </cell>
          <cell r="O127">
            <v>14.424178410119882</v>
          </cell>
          <cell r="P127">
            <v>14.424178410119882</v>
          </cell>
          <cell r="Q127">
            <v>14.424178410119882</v>
          </cell>
          <cell r="R127">
            <v>14.424178410119882</v>
          </cell>
          <cell r="S127">
            <v>14.424178410119882</v>
          </cell>
          <cell r="T127">
            <v>14.424178410119882</v>
          </cell>
          <cell r="U127">
            <v>14.424178410119882</v>
          </cell>
        </row>
        <row r="128">
          <cell r="C128" t="str">
            <v>Taux de 2 % pour les primes d’assurance de personnes</v>
          </cell>
          <cell r="E128">
            <v>35.658000000000001</v>
          </cell>
          <cell r="F128">
            <v>37.584000000000003</v>
          </cell>
          <cell r="G128">
            <v>39.755000000000003</v>
          </cell>
          <cell r="H128">
            <v>55</v>
          </cell>
          <cell r="I128">
            <v>55</v>
          </cell>
          <cell r="J128">
            <v>55</v>
          </cell>
          <cell r="K128">
            <v>55</v>
          </cell>
          <cell r="L128">
            <v>56</v>
          </cell>
          <cell r="M128">
            <v>57.057319999999997</v>
          </cell>
          <cell r="N128">
            <v>57.627893200000003</v>
          </cell>
          <cell r="O128">
            <v>58.204172131999997</v>
          </cell>
          <cell r="P128">
            <v>58.78621385332</v>
          </cell>
          <cell r="Q128">
            <v>59.374075991853204</v>
          </cell>
          <cell r="R128">
            <v>59.9678167517717</v>
          </cell>
          <cell r="S128">
            <v>60.567494919289402</v>
          </cell>
          <cell r="T128">
            <v>61.173169868482297</v>
          </cell>
          <cell r="U128">
            <v>61.173169868482297</v>
          </cell>
        </row>
        <row r="129">
          <cell r="C129" t="str">
            <v>Exemption de taxe sur le capital pour les coopératives</v>
          </cell>
          <cell r="D129">
            <v>80</v>
          </cell>
          <cell r="E129">
            <v>19.784907427351193</v>
          </cell>
          <cell r="F129">
            <v>20.182822812252507</v>
          </cell>
          <cell r="G129">
            <v>22.516024319645467</v>
          </cell>
          <cell r="H129">
            <v>15.106887458995713</v>
          </cell>
          <cell r="I129">
            <v>17.547554125662383</v>
          </cell>
          <cell r="J129">
            <v>14.391999999999999</v>
          </cell>
          <cell r="K129">
            <v>12.185</v>
          </cell>
          <cell r="L129">
            <v>12.423628800000001</v>
          </cell>
          <cell r="M129">
            <v>11.676449497466468</v>
          </cell>
          <cell r="N129">
            <v>12</v>
          </cell>
          <cell r="O129">
            <v>8.6</v>
          </cell>
          <cell r="P129">
            <v>9.3750195743666165</v>
          </cell>
          <cell r="Q129">
            <v>9.2128672679582717</v>
          </cell>
          <cell r="R129">
            <v>9.1969717105812236</v>
          </cell>
          <cell r="S129">
            <v>9.0962146382265292</v>
          </cell>
          <cell r="T129">
            <v>9.2202682977831589</v>
          </cell>
          <cell r="U129">
            <v>9.2202682977831589</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_des_tableaux"/>
      <sheetName val="matrice_impact"/>
    </sheetNames>
    <sheetDataSet>
      <sheetData sheetId="0"/>
      <sheetData sheetId="1">
        <row r="2">
          <cell r="B2">
            <v>576.70000000000005</v>
          </cell>
          <cell r="C2">
            <v>518.79999999999995</v>
          </cell>
          <cell r="D2">
            <v>440.4</v>
          </cell>
          <cell r="E2">
            <v>513.1</v>
          </cell>
          <cell r="F2">
            <v>885.3</v>
          </cell>
          <cell r="G2">
            <v>562.5</v>
          </cell>
          <cell r="H2">
            <v>376.6</v>
          </cell>
          <cell r="I2">
            <v>542.4</v>
          </cell>
          <cell r="J2">
            <v>367.3</v>
          </cell>
          <cell r="K2">
            <v>621.6</v>
          </cell>
          <cell r="L2">
            <v>837.2</v>
          </cell>
          <cell r="M2">
            <v>667.2</v>
          </cell>
          <cell r="N2">
            <v>214.7</v>
          </cell>
          <cell r="O2">
            <v>221.8</v>
          </cell>
          <cell r="P2">
            <v>360.4</v>
          </cell>
          <cell r="Q2">
            <v>655.7</v>
          </cell>
          <cell r="R2">
            <v>735.7</v>
          </cell>
          <cell r="S2">
            <v>728</v>
          </cell>
          <cell r="T2">
            <v>541</v>
          </cell>
          <cell r="U2">
            <v>653.5</v>
          </cell>
          <cell r="V2">
            <v>577</v>
          </cell>
          <cell r="W2">
            <v>645.20000000000005</v>
          </cell>
          <cell r="X2">
            <v>1043</v>
          </cell>
          <cell r="Y2">
            <v>256.60000000000002</v>
          </cell>
          <cell r="Z2">
            <v>158.4</v>
          </cell>
          <cell r="AA2">
            <v>130.69999999999999</v>
          </cell>
          <cell r="AB2">
            <v>366.33333333333331</v>
          </cell>
          <cell r="AC2">
            <v>433.5</v>
          </cell>
          <cell r="AD2">
            <v>199.3</v>
          </cell>
          <cell r="AE2">
            <v>241.5</v>
          </cell>
          <cell r="AF2">
            <v>386.4</v>
          </cell>
          <cell r="AG2">
            <v>492.6</v>
          </cell>
          <cell r="AH2">
            <v>679</v>
          </cell>
          <cell r="AI2">
            <v>704.2</v>
          </cell>
          <cell r="AJ2">
            <v>365.9</v>
          </cell>
          <cell r="AK2">
            <v>337.8</v>
          </cell>
          <cell r="AL2">
            <v>368.2</v>
          </cell>
          <cell r="AM2">
            <v>238.4</v>
          </cell>
          <cell r="AN2">
            <v>486.7</v>
          </cell>
          <cell r="AO2">
            <v>590.29999999999995</v>
          </cell>
          <cell r="AP2">
            <v>716.4</v>
          </cell>
          <cell r="AQ2">
            <v>447.8</v>
          </cell>
          <cell r="AR2">
            <v>953</v>
          </cell>
          <cell r="AS2">
            <v>1238.5999999999999</v>
          </cell>
          <cell r="AT2">
            <v>2842.8</v>
          </cell>
          <cell r="AU2">
            <v>1001</v>
          </cell>
          <cell r="AV2">
            <v>705.6</v>
          </cell>
          <cell r="AW2">
            <v>1007.7</v>
          </cell>
          <cell r="AX2">
            <v>562.70000000000005</v>
          </cell>
          <cell r="AY2">
            <v>963.5</v>
          </cell>
          <cell r="AZ2">
            <v>1309.5</v>
          </cell>
          <cell r="BA2">
            <v>341.7</v>
          </cell>
          <cell r="BB2">
            <v>981</v>
          </cell>
          <cell r="BC2">
            <v>457.9</v>
          </cell>
          <cell r="BD2">
            <v>284.7</v>
          </cell>
          <cell r="BE2">
            <v>605.20000000000005</v>
          </cell>
          <cell r="BF2">
            <v>882.2</v>
          </cell>
          <cell r="BG2">
            <v>741.8</v>
          </cell>
          <cell r="BH2">
            <v>424.26666666666665</v>
          </cell>
          <cell r="BI2">
            <v>281</v>
          </cell>
          <cell r="BJ2">
            <v>314.8</v>
          </cell>
          <cell r="BK2">
            <v>464.33333333333331</v>
          </cell>
          <cell r="BL2">
            <v>415.8</v>
          </cell>
          <cell r="BM2">
            <v>390.6</v>
          </cell>
          <cell r="BN2">
            <v>359.4</v>
          </cell>
          <cell r="BO2">
            <v>791</v>
          </cell>
          <cell r="BP2">
            <v>37.200000000000003</v>
          </cell>
          <cell r="BQ2">
            <v>262.60000000000002</v>
          </cell>
          <cell r="BR2">
            <v>141.80000000000001</v>
          </cell>
          <cell r="BS2">
            <v>168</v>
          </cell>
          <cell r="BT2">
            <v>261.39999999999998</v>
          </cell>
          <cell r="BU2">
            <v>310.3</v>
          </cell>
          <cell r="BV2">
            <v>515.70000000000005</v>
          </cell>
          <cell r="BW2">
            <v>612.29999999999995</v>
          </cell>
          <cell r="BX2">
            <v>397.8</v>
          </cell>
          <cell r="BY2">
            <v>785.3</v>
          </cell>
          <cell r="BZ2">
            <v>770.1</v>
          </cell>
          <cell r="CA2">
            <v>361.6</v>
          </cell>
          <cell r="CB2">
            <v>651.70000000000005</v>
          </cell>
          <cell r="CC2">
            <v>768.3</v>
          </cell>
          <cell r="CD2">
            <v>232.1</v>
          </cell>
          <cell r="CE2">
            <v>481.1</v>
          </cell>
          <cell r="CF2">
            <v>204.8</v>
          </cell>
          <cell r="CG2">
            <v>302.39999999999998</v>
          </cell>
          <cell r="CH2">
            <v>196.31142468127243</v>
          </cell>
          <cell r="CI2">
            <v>345.86666666666662</v>
          </cell>
          <cell r="CJ2">
            <v>192</v>
          </cell>
          <cell r="CK2">
            <v>302.93333333333334</v>
          </cell>
          <cell r="CL2">
            <v>634.4</v>
          </cell>
          <cell r="CM2">
            <v>949.9</v>
          </cell>
          <cell r="CN2">
            <v>885</v>
          </cell>
          <cell r="CO2">
            <v>642</v>
          </cell>
          <cell r="CP2">
            <v>691.5</v>
          </cell>
          <cell r="CQ2">
            <v>409.6</v>
          </cell>
          <cell r="CR2">
            <v>912.7</v>
          </cell>
          <cell r="CS2">
            <v>573.20000000000005</v>
          </cell>
          <cell r="CT2">
            <v>578.1</v>
          </cell>
          <cell r="CU2">
            <v>993.5</v>
          </cell>
          <cell r="CV2">
            <v>366.1</v>
          </cell>
          <cell r="CW2">
            <v>565.9</v>
          </cell>
          <cell r="CX2">
            <v>609.20000000000005</v>
          </cell>
          <cell r="CY2">
            <v>502.4</v>
          </cell>
          <cell r="CZ2">
            <v>532</v>
          </cell>
          <cell r="DA2">
            <v>672.6</v>
          </cell>
          <cell r="DB2">
            <v>655.20000000000005</v>
          </cell>
          <cell r="DC2">
            <v>774.1</v>
          </cell>
          <cell r="DD2">
            <v>314.8</v>
          </cell>
          <cell r="DE2">
            <v>529.20000000000005</v>
          </cell>
          <cell r="DF2">
            <v>258.39999999999998</v>
          </cell>
          <cell r="DG2">
            <v>257.60000000000002</v>
          </cell>
          <cell r="DH2">
            <v>220.4</v>
          </cell>
          <cell r="DI2">
            <v>620.9</v>
          </cell>
          <cell r="DJ2">
            <v>779.3</v>
          </cell>
          <cell r="DK2">
            <v>464.9</v>
          </cell>
          <cell r="DL2">
            <v>543.70000000000005</v>
          </cell>
          <cell r="DM2">
            <v>353.7</v>
          </cell>
          <cell r="DN2">
            <v>127.6</v>
          </cell>
          <cell r="DO2">
            <v>534.79999999999995</v>
          </cell>
          <cell r="DP2">
            <v>565.66666666666663</v>
          </cell>
          <cell r="DQ2">
            <v>324.3</v>
          </cell>
          <cell r="DR2">
            <v>464.21736745886659</v>
          </cell>
          <cell r="DS2">
            <v>835.2</v>
          </cell>
          <cell r="DT2">
            <v>362.8</v>
          </cell>
          <cell r="DU2">
            <v>848</v>
          </cell>
          <cell r="DV2">
            <v>964.1</v>
          </cell>
          <cell r="DW2">
            <v>871.8</v>
          </cell>
          <cell r="DX2">
            <v>813.3</v>
          </cell>
          <cell r="DY2">
            <v>579.79999999999995</v>
          </cell>
          <cell r="DZ2">
            <v>756.9</v>
          </cell>
          <cell r="EA2">
            <v>602.4</v>
          </cell>
          <cell r="EB2">
            <v>955</v>
          </cell>
          <cell r="EC2">
            <v>1054.4000000000001</v>
          </cell>
          <cell r="ED2">
            <v>1853.7</v>
          </cell>
          <cell r="EE2">
            <v>633</v>
          </cell>
          <cell r="EF2">
            <v>586.29999999999995</v>
          </cell>
          <cell r="EG2">
            <v>519</v>
          </cell>
          <cell r="EH2">
            <v>1135.3</v>
          </cell>
          <cell r="EI2">
            <v>1563.4</v>
          </cell>
          <cell r="EJ2">
            <v>549.4</v>
          </cell>
          <cell r="EK2">
            <v>1192.3</v>
          </cell>
          <cell r="EL2">
            <v>3082.6</v>
          </cell>
          <cell r="EM2">
            <v>55.9</v>
          </cell>
          <cell r="EN2">
            <v>1083.5</v>
          </cell>
          <cell r="EO2">
            <v>1386.1</v>
          </cell>
          <cell r="EP2">
            <v>1602.9</v>
          </cell>
          <cell r="EQ2">
            <v>1227.5</v>
          </cell>
          <cell r="ER2">
            <v>465.1</v>
          </cell>
          <cell r="ES2">
            <v>1072.9000000000001</v>
          </cell>
          <cell r="ET2">
            <v>854.1</v>
          </cell>
          <cell r="EU2">
            <v>312.60000000000002</v>
          </cell>
          <cell r="EV2">
            <v>238.7</v>
          </cell>
          <cell r="EW2">
            <v>651.1</v>
          </cell>
          <cell r="EX2">
            <v>237</v>
          </cell>
          <cell r="EY2">
            <v>327.5</v>
          </cell>
          <cell r="EZ2">
            <v>1295.8</v>
          </cell>
          <cell r="FA2">
            <v>990.8</v>
          </cell>
          <cell r="FB2">
            <v>1433.4</v>
          </cell>
          <cell r="FC2">
            <v>702.5</v>
          </cell>
          <cell r="FD2">
            <v>377</v>
          </cell>
          <cell r="FE2">
            <v>1024.4000000000001</v>
          </cell>
          <cell r="FF2">
            <v>407.5</v>
          </cell>
          <cell r="FG2">
            <v>169.4</v>
          </cell>
          <cell r="FH2">
            <v>0</v>
          </cell>
          <cell r="FI2">
            <v>763.7</v>
          </cell>
          <cell r="FJ2">
            <v>872.9</v>
          </cell>
          <cell r="FK2">
            <v>952.7</v>
          </cell>
          <cell r="FL2">
            <v>1135.7</v>
          </cell>
          <cell r="FM2">
            <v>1408.9</v>
          </cell>
          <cell r="FN2">
            <v>869.5</v>
          </cell>
          <cell r="FO2">
            <v>1230</v>
          </cell>
          <cell r="FP2">
            <v>754.8</v>
          </cell>
          <cell r="FQ2">
            <v>877.8</v>
          </cell>
          <cell r="FR2">
            <v>2545.1</v>
          </cell>
          <cell r="FS2">
            <v>2646.2</v>
          </cell>
          <cell r="FT2">
            <v>1534.7</v>
          </cell>
          <cell r="FU2">
            <v>709</v>
          </cell>
          <cell r="FV2">
            <v>1750.2</v>
          </cell>
          <cell r="FW2">
            <v>528.20000000000005</v>
          </cell>
          <cell r="FX2">
            <v>822.4</v>
          </cell>
          <cell r="FY2">
            <v>665.2</v>
          </cell>
          <cell r="FZ2">
            <v>2072.6</v>
          </cell>
          <cell r="GA2">
            <v>2630.7</v>
          </cell>
          <cell r="GB2">
            <v>1507.6</v>
          </cell>
          <cell r="GC2">
            <v>415.2</v>
          </cell>
          <cell r="GD2">
            <v>1008.6</v>
          </cell>
          <cell r="GE2">
            <v>1511.6</v>
          </cell>
          <cell r="GF2">
            <v>2357</v>
          </cell>
          <cell r="GG2">
            <v>1773.6</v>
          </cell>
          <cell r="GH2">
            <v>1655.3</v>
          </cell>
          <cell r="GI2">
            <v>1299</v>
          </cell>
          <cell r="GJ2">
            <v>2931.3</v>
          </cell>
          <cell r="GK2">
            <v>2036.9</v>
          </cell>
          <cell r="GL2">
            <v>3185.6</v>
          </cell>
          <cell r="GM2">
            <v>1537.7</v>
          </cell>
          <cell r="GN2">
            <v>1657.3</v>
          </cell>
          <cell r="GO2">
            <v>2296.6</v>
          </cell>
          <cell r="GP2">
            <v>2278</v>
          </cell>
          <cell r="GQ2">
            <v>2026.6</v>
          </cell>
          <cell r="GR2">
            <v>1561.6</v>
          </cell>
          <cell r="GS2">
            <v>1704.9</v>
          </cell>
          <cell r="GT2">
            <v>1297.8</v>
          </cell>
          <cell r="GU2">
            <v>2773.8</v>
          </cell>
          <cell r="GV2">
            <v>1129.9000000000001</v>
          </cell>
          <cell r="GW2">
            <v>711.9</v>
          </cell>
          <cell r="GX2">
            <v>741.5</v>
          </cell>
          <cell r="GY2">
            <v>433.7</v>
          </cell>
          <cell r="GZ2">
            <v>524.78305386306795</v>
          </cell>
          <cell r="HA2">
            <v>251.09748902510972</v>
          </cell>
          <cell r="HB2">
            <v>0</v>
          </cell>
          <cell r="HC2">
            <v>0</v>
          </cell>
          <cell r="HD2">
            <v>0</v>
          </cell>
          <cell r="HE2">
            <v>0</v>
          </cell>
          <cell r="HF2">
            <v>0</v>
          </cell>
          <cell r="HG2">
            <v>0</v>
          </cell>
          <cell r="HH2">
            <v>0</v>
          </cell>
          <cell r="HI2">
            <v>0</v>
          </cell>
          <cell r="HJ2">
            <v>0</v>
          </cell>
          <cell r="HK2">
            <v>0</v>
          </cell>
          <cell r="HL2">
            <v>0</v>
          </cell>
          <cell r="HM2">
            <v>0</v>
          </cell>
          <cell r="HN2">
            <v>0</v>
          </cell>
          <cell r="HO2">
            <v>0</v>
          </cell>
          <cell r="HP2">
            <v>0</v>
          </cell>
          <cell r="HQ2">
            <v>0</v>
          </cell>
          <cell r="HR2">
            <v>0</v>
          </cell>
          <cell r="HS2">
            <v>0</v>
          </cell>
          <cell r="HT2">
            <v>0</v>
          </cell>
          <cell r="HU2">
            <v>0</v>
          </cell>
          <cell r="HV2">
            <v>0</v>
          </cell>
          <cell r="HW2">
            <v>0</v>
          </cell>
          <cell r="HX2">
            <v>0</v>
          </cell>
          <cell r="HY2">
            <v>0</v>
          </cell>
          <cell r="HZ2">
            <v>0</v>
          </cell>
          <cell r="IA2">
            <v>0</v>
          </cell>
          <cell r="IB2">
            <v>0</v>
          </cell>
          <cell r="IC2">
            <v>0</v>
          </cell>
          <cell r="ID2">
            <v>0</v>
          </cell>
          <cell r="IE2">
            <v>0</v>
          </cell>
          <cell r="IF2">
            <v>0</v>
          </cell>
          <cell r="IG2">
            <v>0</v>
          </cell>
          <cell r="IH2">
            <v>0</v>
          </cell>
          <cell r="II2">
            <v>0</v>
          </cell>
          <cell r="IJ2">
            <v>0</v>
          </cell>
          <cell r="IK2">
            <v>0</v>
          </cell>
          <cell r="IL2">
            <v>0</v>
          </cell>
          <cell r="IM2">
            <v>0</v>
          </cell>
          <cell r="IN2">
            <v>0</v>
          </cell>
          <cell r="IO2">
            <v>0</v>
          </cell>
          <cell r="IP2">
            <v>0</v>
          </cell>
          <cell r="IQ2">
            <v>0</v>
          </cell>
          <cell r="IR2">
            <v>0</v>
          </cell>
          <cell r="IS2">
            <v>0</v>
          </cell>
          <cell r="IT2">
            <v>0</v>
          </cell>
          <cell r="IU2">
            <v>0</v>
          </cell>
          <cell r="IV2">
            <v>0</v>
          </cell>
        </row>
        <row r="3">
          <cell r="B3">
            <v>122.2</v>
          </cell>
          <cell r="C3">
            <v>361.9</v>
          </cell>
          <cell r="D3">
            <v>278.3</v>
          </cell>
          <cell r="E3">
            <v>100.7</v>
          </cell>
          <cell r="F3">
            <v>198.8</v>
          </cell>
          <cell r="G3">
            <v>108.1</v>
          </cell>
          <cell r="H3">
            <v>165.9</v>
          </cell>
          <cell r="I3">
            <v>188.1</v>
          </cell>
          <cell r="J3">
            <v>171.5</v>
          </cell>
          <cell r="K3">
            <v>133.1</v>
          </cell>
          <cell r="L3">
            <v>144.1</v>
          </cell>
          <cell r="M3">
            <v>119.1</v>
          </cell>
          <cell r="N3">
            <v>63.2</v>
          </cell>
          <cell r="O3">
            <v>76.599999999999994</v>
          </cell>
          <cell r="P3">
            <v>42</v>
          </cell>
          <cell r="Q3">
            <v>195.7</v>
          </cell>
          <cell r="R3">
            <v>240.3</v>
          </cell>
          <cell r="S3">
            <v>234.8</v>
          </cell>
          <cell r="T3">
            <v>261.89999999999998</v>
          </cell>
          <cell r="U3">
            <v>159.9</v>
          </cell>
          <cell r="V3">
            <v>183.1</v>
          </cell>
          <cell r="W3">
            <v>317.89999999999998</v>
          </cell>
          <cell r="X3">
            <v>159.69999999999999</v>
          </cell>
          <cell r="Y3">
            <v>96.6</v>
          </cell>
          <cell r="Z3">
            <v>143.19999999999999</v>
          </cell>
          <cell r="AA3">
            <v>64.3</v>
          </cell>
          <cell r="AB3">
            <v>91.583333333333329</v>
          </cell>
          <cell r="AC3">
            <v>129.4</v>
          </cell>
          <cell r="AD3">
            <v>293.60000000000002</v>
          </cell>
          <cell r="AE3">
            <v>363.7</v>
          </cell>
          <cell r="AF3">
            <v>181.7</v>
          </cell>
          <cell r="AG3">
            <v>336.8</v>
          </cell>
          <cell r="AH3">
            <v>196.5</v>
          </cell>
          <cell r="AI3">
            <v>122.8</v>
          </cell>
          <cell r="AJ3">
            <v>113.2</v>
          </cell>
          <cell r="AK3">
            <v>199.2</v>
          </cell>
          <cell r="AL3">
            <v>116.2</v>
          </cell>
          <cell r="AM3">
            <v>59.6</v>
          </cell>
          <cell r="AN3">
            <v>103.3</v>
          </cell>
          <cell r="AO3">
            <v>153.9</v>
          </cell>
          <cell r="AP3">
            <v>89.3</v>
          </cell>
          <cell r="AQ3">
            <v>101.5</v>
          </cell>
          <cell r="AR3">
            <v>132.6</v>
          </cell>
          <cell r="AS3">
            <v>159.4</v>
          </cell>
          <cell r="AT3">
            <v>78.400000000000006</v>
          </cell>
          <cell r="AU3">
            <v>185.1</v>
          </cell>
          <cell r="AV3">
            <v>405.9</v>
          </cell>
          <cell r="AW3">
            <v>154.69999999999999</v>
          </cell>
          <cell r="AX3">
            <v>71.8</v>
          </cell>
          <cell r="AY3">
            <v>134</v>
          </cell>
          <cell r="AZ3">
            <v>118.8</v>
          </cell>
          <cell r="BA3">
            <v>218.4</v>
          </cell>
          <cell r="BB3">
            <v>185</v>
          </cell>
          <cell r="BC3">
            <v>161.19999999999999</v>
          </cell>
          <cell r="BD3">
            <v>142.5</v>
          </cell>
          <cell r="BE3">
            <v>171.3</v>
          </cell>
          <cell r="BF3">
            <v>147.30000000000001</v>
          </cell>
          <cell r="BG3">
            <v>175.4</v>
          </cell>
          <cell r="BH3">
            <v>106.06666666666666</v>
          </cell>
          <cell r="BI3">
            <v>122.2</v>
          </cell>
          <cell r="BJ3">
            <v>126.3</v>
          </cell>
          <cell r="BK3">
            <v>116.08333333333333</v>
          </cell>
          <cell r="BL3">
            <v>149.80000000000001</v>
          </cell>
          <cell r="BM3">
            <v>99.9</v>
          </cell>
          <cell r="BN3">
            <v>132.4</v>
          </cell>
          <cell r="BO3">
            <v>131.6</v>
          </cell>
          <cell r="BP3">
            <v>52.8</v>
          </cell>
          <cell r="BQ3">
            <v>150.19999999999999</v>
          </cell>
          <cell r="BR3">
            <v>119.3</v>
          </cell>
          <cell r="BS3">
            <v>82.8</v>
          </cell>
          <cell r="BT3">
            <v>120.2</v>
          </cell>
          <cell r="BU3">
            <v>126.1</v>
          </cell>
          <cell r="BV3">
            <v>110.2</v>
          </cell>
          <cell r="BW3">
            <v>113.7</v>
          </cell>
          <cell r="BX3">
            <v>135.9</v>
          </cell>
          <cell r="BY3">
            <v>120.7</v>
          </cell>
          <cell r="BZ3">
            <v>172.1</v>
          </cell>
          <cell r="CA3">
            <v>102.5</v>
          </cell>
          <cell r="CB3">
            <v>241.6</v>
          </cell>
          <cell r="CC3">
            <v>180.4</v>
          </cell>
          <cell r="CD3">
            <v>116.9</v>
          </cell>
          <cell r="CE3">
            <v>185.7</v>
          </cell>
          <cell r="CF3">
            <v>96.7</v>
          </cell>
          <cell r="CG3">
            <v>97.3</v>
          </cell>
          <cell r="CH3">
            <v>132.34428765936377</v>
          </cell>
          <cell r="CI3">
            <v>86.466666666666654</v>
          </cell>
          <cell r="CJ3">
            <v>120.8</v>
          </cell>
          <cell r="CK3">
            <v>75.733333333333334</v>
          </cell>
          <cell r="CL3">
            <v>81</v>
          </cell>
          <cell r="CM3">
            <v>72.8</v>
          </cell>
          <cell r="CN3">
            <v>93.9</v>
          </cell>
          <cell r="CO3">
            <v>167.5</v>
          </cell>
          <cell r="CP3">
            <v>111.3</v>
          </cell>
          <cell r="CQ3">
            <v>81.3</v>
          </cell>
          <cell r="CR3">
            <v>94.8</v>
          </cell>
          <cell r="CS3">
            <v>63.3</v>
          </cell>
          <cell r="CT3">
            <v>106.2</v>
          </cell>
          <cell r="CU3">
            <v>92.3</v>
          </cell>
          <cell r="CV3">
            <v>79.5</v>
          </cell>
          <cell r="CW3">
            <v>78.900000000000006</v>
          </cell>
          <cell r="CX3">
            <v>134</v>
          </cell>
          <cell r="CY3">
            <v>118.5</v>
          </cell>
          <cell r="CZ3">
            <v>115.4</v>
          </cell>
          <cell r="DA3">
            <v>89.4</v>
          </cell>
          <cell r="DB3">
            <v>87.2</v>
          </cell>
          <cell r="DC3">
            <v>87.4</v>
          </cell>
          <cell r="DD3">
            <v>70.8</v>
          </cell>
          <cell r="DE3">
            <v>118.7</v>
          </cell>
          <cell r="DF3">
            <v>121.4</v>
          </cell>
          <cell r="DG3">
            <v>150.5</v>
          </cell>
          <cell r="DH3">
            <v>49.5</v>
          </cell>
          <cell r="DI3">
            <v>125.5</v>
          </cell>
          <cell r="DJ3">
            <v>143.80000000000001</v>
          </cell>
          <cell r="DK3">
            <v>121.8</v>
          </cell>
          <cell r="DL3">
            <v>145.19999999999999</v>
          </cell>
          <cell r="DM3">
            <v>105.9</v>
          </cell>
          <cell r="DN3">
            <v>150.9</v>
          </cell>
          <cell r="DO3">
            <v>87.1</v>
          </cell>
          <cell r="DP3">
            <v>141.41666666666666</v>
          </cell>
          <cell r="DQ3">
            <v>98.3</v>
          </cell>
          <cell r="DR3">
            <v>140.71096892138939</v>
          </cell>
          <cell r="DS3">
            <v>82.5</v>
          </cell>
          <cell r="DT3">
            <v>90.7</v>
          </cell>
          <cell r="DU3">
            <v>122.7</v>
          </cell>
          <cell r="DV3">
            <v>119.2</v>
          </cell>
          <cell r="DW3">
            <v>134.80000000000001</v>
          </cell>
          <cell r="DX3">
            <v>124.9</v>
          </cell>
          <cell r="DY3">
            <v>143.80000000000001</v>
          </cell>
          <cell r="DZ3">
            <v>128.30000000000001</v>
          </cell>
          <cell r="EA3">
            <v>89.5</v>
          </cell>
          <cell r="EB3">
            <v>138.9</v>
          </cell>
          <cell r="EC3">
            <v>153.6</v>
          </cell>
          <cell r="ED3">
            <v>166.6</v>
          </cell>
          <cell r="EE3">
            <v>327</v>
          </cell>
          <cell r="EF3">
            <v>237.5</v>
          </cell>
          <cell r="EG3">
            <v>311.60000000000002</v>
          </cell>
          <cell r="EH3">
            <v>286.3</v>
          </cell>
          <cell r="EI3">
            <v>223.1</v>
          </cell>
          <cell r="EJ3">
            <v>224.8</v>
          </cell>
          <cell r="EK3">
            <v>234.1</v>
          </cell>
          <cell r="EL3">
            <v>151.80000000000001</v>
          </cell>
          <cell r="EM3">
            <v>127.7</v>
          </cell>
          <cell r="EN3">
            <v>214.9</v>
          </cell>
          <cell r="EO3">
            <v>213.7</v>
          </cell>
          <cell r="EP3">
            <v>270.3</v>
          </cell>
          <cell r="EQ3">
            <v>130.6</v>
          </cell>
          <cell r="ER3">
            <v>201.1</v>
          </cell>
          <cell r="ES3">
            <v>184.5</v>
          </cell>
          <cell r="ET3">
            <v>162.1</v>
          </cell>
          <cell r="EU3">
            <v>224.8</v>
          </cell>
          <cell r="EV3">
            <v>238.9</v>
          </cell>
          <cell r="EW3">
            <v>243.5</v>
          </cell>
          <cell r="EX3">
            <v>233.6</v>
          </cell>
          <cell r="EY3">
            <v>123.9</v>
          </cell>
          <cell r="EZ3">
            <v>243.4</v>
          </cell>
          <cell r="FA3">
            <v>179.2</v>
          </cell>
          <cell r="FB3">
            <v>197.7</v>
          </cell>
          <cell r="FC3">
            <v>113.9</v>
          </cell>
          <cell r="FD3">
            <v>344.6</v>
          </cell>
          <cell r="FE3">
            <v>182.4</v>
          </cell>
          <cell r="FF3">
            <v>300.39999999999998</v>
          </cell>
          <cell r="FG3">
            <v>252.5</v>
          </cell>
          <cell r="FH3">
            <v>82.4</v>
          </cell>
          <cell r="FI3">
            <v>206.7</v>
          </cell>
          <cell r="FJ3">
            <v>225.9</v>
          </cell>
          <cell r="FK3">
            <v>215.1</v>
          </cell>
          <cell r="FL3">
            <v>186.5</v>
          </cell>
          <cell r="FM3">
            <v>231.3</v>
          </cell>
          <cell r="FN3">
            <v>201.1</v>
          </cell>
          <cell r="FO3">
            <v>194.7</v>
          </cell>
          <cell r="FP3">
            <v>177.8</v>
          </cell>
          <cell r="FQ3">
            <v>176.8</v>
          </cell>
          <cell r="FR3">
            <v>139.30000000000001</v>
          </cell>
          <cell r="FS3">
            <v>82.2</v>
          </cell>
          <cell r="FT3">
            <v>184</v>
          </cell>
          <cell r="FU3">
            <v>243.7</v>
          </cell>
          <cell r="FV3">
            <v>164.6</v>
          </cell>
          <cell r="FW3">
            <v>35.6</v>
          </cell>
          <cell r="FX3">
            <v>132.19999999999999</v>
          </cell>
          <cell r="FY3">
            <v>180.3</v>
          </cell>
          <cell r="FZ3">
            <v>56.8</v>
          </cell>
          <cell r="GA3">
            <v>166.7</v>
          </cell>
          <cell r="GB3">
            <v>338.8</v>
          </cell>
          <cell r="GC3">
            <v>423.1</v>
          </cell>
          <cell r="GD3">
            <v>184.5</v>
          </cell>
          <cell r="GE3">
            <v>157.19999999999999</v>
          </cell>
          <cell r="GF3">
            <v>148.1</v>
          </cell>
          <cell r="GG3">
            <v>130.6</v>
          </cell>
          <cell r="GH3">
            <v>115.7</v>
          </cell>
          <cell r="GI3">
            <v>153.1</v>
          </cell>
          <cell r="GJ3">
            <v>71.599999999999994</v>
          </cell>
          <cell r="GK3">
            <v>131.30000000000001</v>
          </cell>
          <cell r="GL3">
            <v>134.9</v>
          </cell>
          <cell r="GM3">
            <v>185.1</v>
          </cell>
          <cell r="GN3">
            <v>118.6</v>
          </cell>
          <cell r="GO3">
            <v>191.1</v>
          </cell>
          <cell r="GP3">
            <v>101.1</v>
          </cell>
          <cell r="GQ3">
            <v>126.7</v>
          </cell>
          <cell r="GR3">
            <v>129.19999999999999</v>
          </cell>
          <cell r="GS3">
            <v>239.9</v>
          </cell>
          <cell r="GT3">
            <v>168.1</v>
          </cell>
          <cell r="GU3">
            <v>284.10000000000002</v>
          </cell>
          <cell r="GV3">
            <v>244.2</v>
          </cell>
          <cell r="GW3">
            <v>366.4</v>
          </cell>
          <cell r="GX3">
            <v>241.5</v>
          </cell>
          <cell r="GY3">
            <v>398</v>
          </cell>
          <cell r="GZ3">
            <v>0</v>
          </cell>
          <cell r="HA3">
            <v>63.599364006359941</v>
          </cell>
          <cell r="HB3">
            <v>45.39954600453995</v>
          </cell>
          <cell r="HC3">
            <v>0</v>
          </cell>
          <cell r="HD3">
            <v>0</v>
          </cell>
          <cell r="HE3">
            <v>0</v>
          </cell>
          <cell r="HF3">
            <v>0</v>
          </cell>
          <cell r="HG3">
            <v>0</v>
          </cell>
          <cell r="HH3">
            <v>0</v>
          </cell>
          <cell r="HI3">
            <v>0</v>
          </cell>
          <cell r="HJ3">
            <v>0</v>
          </cell>
          <cell r="HK3">
            <v>0</v>
          </cell>
          <cell r="HL3">
            <v>0</v>
          </cell>
          <cell r="HM3">
            <v>0</v>
          </cell>
          <cell r="HN3">
            <v>0</v>
          </cell>
          <cell r="HO3">
            <v>0</v>
          </cell>
          <cell r="HP3">
            <v>0</v>
          </cell>
          <cell r="HQ3">
            <v>0</v>
          </cell>
          <cell r="HR3">
            <v>0</v>
          </cell>
          <cell r="HS3">
            <v>0</v>
          </cell>
          <cell r="HT3">
            <v>0</v>
          </cell>
          <cell r="HU3">
            <v>0</v>
          </cell>
          <cell r="HV3">
            <v>0</v>
          </cell>
          <cell r="HW3">
            <v>0</v>
          </cell>
          <cell r="HX3">
            <v>0</v>
          </cell>
          <cell r="HY3">
            <v>0</v>
          </cell>
          <cell r="HZ3">
            <v>0</v>
          </cell>
          <cell r="IA3">
            <v>0</v>
          </cell>
          <cell r="IB3">
            <v>0</v>
          </cell>
          <cell r="IC3">
            <v>0</v>
          </cell>
          <cell r="ID3">
            <v>0</v>
          </cell>
          <cell r="IE3">
            <v>0</v>
          </cell>
          <cell r="IF3">
            <v>0</v>
          </cell>
          <cell r="IG3">
            <v>0</v>
          </cell>
          <cell r="IH3">
            <v>0</v>
          </cell>
          <cell r="II3">
            <v>0</v>
          </cell>
          <cell r="IJ3">
            <v>0</v>
          </cell>
          <cell r="IK3">
            <v>0</v>
          </cell>
          <cell r="IL3">
            <v>0</v>
          </cell>
          <cell r="IM3">
            <v>0</v>
          </cell>
          <cell r="IN3">
            <v>0</v>
          </cell>
          <cell r="IO3">
            <v>0</v>
          </cell>
          <cell r="IP3">
            <v>0</v>
          </cell>
          <cell r="IQ3">
            <v>0</v>
          </cell>
          <cell r="IR3">
            <v>0</v>
          </cell>
          <cell r="IS3">
            <v>0</v>
          </cell>
          <cell r="IT3">
            <v>0</v>
          </cell>
          <cell r="IU3">
            <v>0</v>
          </cell>
          <cell r="IV3">
            <v>0</v>
          </cell>
        </row>
        <row r="4">
          <cell r="B4">
            <v>114.2</v>
          </cell>
          <cell r="C4">
            <v>229.7</v>
          </cell>
          <cell r="D4">
            <v>251.9</v>
          </cell>
          <cell r="E4">
            <v>141.9</v>
          </cell>
          <cell r="F4">
            <v>170.5</v>
          </cell>
          <cell r="G4">
            <v>230.3</v>
          </cell>
          <cell r="H4">
            <v>167.2</v>
          </cell>
          <cell r="I4">
            <v>145.4</v>
          </cell>
          <cell r="J4">
            <v>116.2</v>
          </cell>
          <cell r="K4">
            <v>133.80000000000001</v>
          </cell>
          <cell r="L4">
            <v>128.69999999999999</v>
          </cell>
          <cell r="M4">
            <v>147.19999999999999</v>
          </cell>
          <cell r="N4">
            <v>28.8</v>
          </cell>
          <cell r="O4">
            <v>62.5</v>
          </cell>
          <cell r="P4">
            <v>232.3</v>
          </cell>
          <cell r="Q4">
            <v>221.5</v>
          </cell>
          <cell r="R4">
            <v>150.6</v>
          </cell>
          <cell r="S4">
            <v>168.2</v>
          </cell>
          <cell r="T4">
            <v>154.80000000000001</v>
          </cell>
          <cell r="U4">
            <v>106</v>
          </cell>
          <cell r="V4">
            <v>168.4</v>
          </cell>
          <cell r="W4">
            <v>159.6</v>
          </cell>
          <cell r="X4">
            <v>109.5</v>
          </cell>
          <cell r="Y4">
            <v>109.5</v>
          </cell>
          <cell r="Z4">
            <v>180.7</v>
          </cell>
          <cell r="AA4">
            <v>157.1</v>
          </cell>
          <cell r="AB4">
            <v>91.583333333333329</v>
          </cell>
          <cell r="AC4">
            <v>195.4</v>
          </cell>
          <cell r="AD4">
            <v>382.3</v>
          </cell>
          <cell r="AE4">
            <v>416.5</v>
          </cell>
          <cell r="AF4">
            <v>405.4</v>
          </cell>
          <cell r="AG4">
            <v>414.6</v>
          </cell>
          <cell r="AH4">
            <v>127.8</v>
          </cell>
          <cell r="AI4">
            <v>160.9</v>
          </cell>
          <cell r="AJ4">
            <v>160.30000000000001</v>
          </cell>
          <cell r="AK4">
            <v>184.2</v>
          </cell>
          <cell r="AL4">
            <v>174.3</v>
          </cell>
          <cell r="AM4">
            <v>59.6</v>
          </cell>
          <cell r="AN4">
            <v>110.7</v>
          </cell>
          <cell r="AO4">
            <v>102.8</v>
          </cell>
          <cell r="AP4">
            <v>108.8</v>
          </cell>
          <cell r="AQ4">
            <v>120.9</v>
          </cell>
          <cell r="AR4">
            <v>117.3</v>
          </cell>
          <cell r="AS4">
            <v>107.4</v>
          </cell>
          <cell r="AT4">
            <v>84.5</v>
          </cell>
          <cell r="AU4">
            <v>103.5</v>
          </cell>
          <cell r="AV4">
            <v>116.7</v>
          </cell>
          <cell r="AW4">
            <v>94.7</v>
          </cell>
          <cell r="AX4">
            <v>168</v>
          </cell>
          <cell r="AY4">
            <v>106.5</v>
          </cell>
          <cell r="AZ4">
            <v>142.30000000000001</v>
          </cell>
          <cell r="BA4">
            <v>257.60000000000002</v>
          </cell>
          <cell r="BB4">
            <v>304.5</v>
          </cell>
          <cell r="BC4">
            <v>186.7</v>
          </cell>
          <cell r="BD4">
            <v>188</v>
          </cell>
          <cell r="BE4">
            <v>272.10000000000002</v>
          </cell>
          <cell r="BF4">
            <v>260.39999999999998</v>
          </cell>
          <cell r="BG4">
            <v>256.10000000000002</v>
          </cell>
          <cell r="BH4">
            <v>106.06666666666666</v>
          </cell>
          <cell r="BI4">
            <v>152.30000000000001</v>
          </cell>
          <cell r="BJ4">
            <v>164.8</v>
          </cell>
          <cell r="BK4">
            <v>116.08333333333333</v>
          </cell>
          <cell r="BL4">
            <v>150.4</v>
          </cell>
          <cell r="BM4">
            <v>160.6</v>
          </cell>
          <cell r="BN4">
            <v>155</v>
          </cell>
          <cell r="BO4">
            <v>136.9</v>
          </cell>
          <cell r="BP4">
            <v>30.5</v>
          </cell>
          <cell r="BQ4">
            <v>168.7</v>
          </cell>
          <cell r="BR4">
            <v>114.3</v>
          </cell>
          <cell r="BS4">
            <v>105.9</v>
          </cell>
          <cell r="BT4">
            <v>139.9</v>
          </cell>
          <cell r="BU4">
            <v>162</v>
          </cell>
          <cell r="BV4">
            <v>164.5</v>
          </cell>
          <cell r="BW4">
            <v>109.6</v>
          </cell>
          <cell r="BX4">
            <v>122.2</v>
          </cell>
          <cell r="BY4">
            <v>119.1</v>
          </cell>
          <cell r="BZ4">
            <v>125.3</v>
          </cell>
          <cell r="CA4">
            <v>120.5</v>
          </cell>
          <cell r="CB4">
            <v>163.80000000000001</v>
          </cell>
          <cell r="CC4">
            <v>140</v>
          </cell>
          <cell r="CD4">
            <v>130.4</v>
          </cell>
          <cell r="CE4">
            <v>168.7</v>
          </cell>
          <cell r="CF4">
            <v>164.1</v>
          </cell>
          <cell r="CG4">
            <v>117.4</v>
          </cell>
          <cell r="CH4">
            <v>132.34428765936377</v>
          </cell>
          <cell r="CI4">
            <v>86.466666666666654</v>
          </cell>
          <cell r="CJ4">
            <v>105.6</v>
          </cell>
          <cell r="CK4">
            <v>75.733333333333334</v>
          </cell>
          <cell r="CL4">
            <v>95.4</v>
          </cell>
          <cell r="CM4">
            <v>91.9</v>
          </cell>
          <cell r="CN4">
            <v>90.2</v>
          </cell>
          <cell r="CO4">
            <v>134.19999999999999</v>
          </cell>
          <cell r="CP4">
            <v>119.5</v>
          </cell>
          <cell r="CQ4">
            <v>109</v>
          </cell>
          <cell r="CR4">
            <v>91.3</v>
          </cell>
          <cell r="CS4">
            <v>109.5</v>
          </cell>
          <cell r="CT4">
            <v>101.2</v>
          </cell>
          <cell r="CU4">
            <v>87.5</v>
          </cell>
          <cell r="CV4">
            <v>112.8</v>
          </cell>
          <cell r="CW4">
            <v>111.6</v>
          </cell>
          <cell r="CX4">
            <v>112.5</v>
          </cell>
          <cell r="CY4">
            <v>165.6</v>
          </cell>
          <cell r="CZ4">
            <v>110.9</v>
          </cell>
          <cell r="DA4">
            <v>82.2</v>
          </cell>
          <cell r="DB4">
            <v>94.6</v>
          </cell>
          <cell r="DC4">
            <v>96.9</v>
          </cell>
          <cell r="DD4">
            <v>88.9</v>
          </cell>
          <cell r="DE4">
            <v>113.1</v>
          </cell>
          <cell r="DF4">
            <v>114.8</v>
          </cell>
          <cell r="DG4">
            <v>90.8</v>
          </cell>
          <cell r="DH4">
            <v>42.9</v>
          </cell>
          <cell r="DI4">
            <v>129</v>
          </cell>
          <cell r="DJ4">
            <v>138</v>
          </cell>
          <cell r="DK4">
            <v>166.3</v>
          </cell>
          <cell r="DL4">
            <v>123.1</v>
          </cell>
          <cell r="DM4">
            <v>123</v>
          </cell>
          <cell r="DN4">
            <v>80.5</v>
          </cell>
          <cell r="DO4">
            <v>135.5</v>
          </cell>
          <cell r="DP4">
            <v>141.41666666666666</v>
          </cell>
          <cell r="DQ4">
            <v>69.7</v>
          </cell>
          <cell r="DR4">
            <v>99.771663619744061</v>
          </cell>
          <cell r="DS4">
            <v>147.9</v>
          </cell>
          <cell r="DT4">
            <v>90.7</v>
          </cell>
          <cell r="DU4">
            <v>201.6</v>
          </cell>
          <cell r="DV4">
            <v>166.9</v>
          </cell>
          <cell r="DW4">
            <v>212.7</v>
          </cell>
          <cell r="DX4">
            <v>167.4</v>
          </cell>
          <cell r="DY4">
            <v>150.5</v>
          </cell>
          <cell r="DZ4">
            <v>122.1</v>
          </cell>
          <cell r="EA4">
            <v>111.6</v>
          </cell>
          <cell r="EB4">
            <v>130.69999999999999</v>
          </cell>
          <cell r="EC4">
            <v>155.9</v>
          </cell>
          <cell r="ED4">
            <v>138.6</v>
          </cell>
          <cell r="EE4">
            <v>162.5</v>
          </cell>
          <cell r="EF4">
            <v>128.19999999999999</v>
          </cell>
          <cell r="EG4">
            <v>134.9</v>
          </cell>
          <cell r="EH4">
            <v>159.30000000000001</v>
          </cell>
          <cell r="EI4">
            <v>173.3</v>
          </cell>
          <cell r="EJ4">
            <v>136.30000000000001</v>
          </cell>
          <cell r="EK4">
            <v>99.6</v>
          </cell>
          <cell r="EL4">
            <v>88.1</v>
          </cell>
          <cell r="EM4">
            <v>69.099999999999994</v>
          </cell>
          <cell r="EN4">
            <v>135.80000000000001</v>
          </cell>
          <cell r="EO4">
            <v>144.30000000000001</v>
          </cell>
          <cell r="EP4">
            <v>126</v>
          </cell>
          <cell r="EQ4">
            <v>99.2</v>
          </cell>
          <cell r="ER4">
            <v>110.4</v>
          </cell>
          <cell r="ES4">
            <v>237.4</v>
          </cell>
          <cell r="ET4">
            <v>243.5</v>
          </cell>
          <cell r="EU4">
            <v>225.5</v>
          </cell>
          <cell r="EV4">
            <v>273.5</v>
          </cell>
          <cell r="EW4">
            <v>185.4</v>
          </cell>
          <cell r="EX4">
            <v>155.30000000000001</v>
          </cell>
          <cell r="EY4">
            <v>87.1</v>
          </cell>
          <cell r="EZ4">
            <v>134.80000000000001</v>
          </cell>
          <cell r="FA4">
            <v>204.2</v>
          </cell>
          <cell r="FB4">
            <v>153.5</v>
          </cell>
          <cell r="FC4">
            <v>106.7</v>
          </cell>
          <cell r="FD4">
            <v>142.1</v>
          </cell>
          <cell r="FE4">
            <v>149.9</v>
          </cell>
          <cell r="FF4">
            <v>309.39999999999998</v>
          </cell>
          <cell r="FG4">
            <v>131.80000000000001</v>
          </cell>
          <cell r="FH4">
            <v>26.8</v>
          </cell>
          <cell r="FI4">
            <v>237.3</v>
          </cell>
          <cell r="FJ4">
            <v>141.30000000000001</v>
          </cell>
          <cell r="FK4">
            <v>167.3</v>
          </cell>
          <cell r="FL4">
            <v>171.7</v>
          </cell>
          <cell r="FM4">
            <v>166.6</v>
          </cell>
          <cell r="FN4">
            <v>152.5</v>
          </cell>
          <cell r="FO4">
            <v>157.30000000000001</v>
          </cell>
          <cell r="FP4">
            <v>217.2</v>
          </cell>
          <cell r="FQ4">
            <v>226</v>
          </cell>
          <cell r="FR4">
            <v>121.6</v>
          </cell>
          <cell r="FS4">
            <v>85</v>
          </cell>
          <cell r="FT4">
            <v>131.69999999999999</v>
          </cell>
          <cell r="FU4">
            <v>128.9</v>
          </cell>
          <cell r="FV4">
            <v>120.4</v>
          </cell>
          <cell r="FW4">
            <v>36.1</v>
          </cell>
          <cell r="FX4">
            <v>151.9</v>
          </cell>
          <cell r="FY4">
            <v>163.1</v>
          </cell>
          <cell r="FZ4">
            <v>133.1</v>
          </cell>
          <cell r="GA4">
            <v>96.4</v>
          </cell>
          <cell r="GB4">
            <v>285</v>
          </cell>
          <cell r="GC4">
            <v>229.9</v>
          </cell>
          <cell r="GD4">
            <v>178.3</v>
          </cell>
          <cell r="GE4">
            <v>163.6</v>
          </cell>
          <cell r="GF4">
            <v>208.6</v>
          </cell>
          <cell r="GG4">
            <v>137.6</v>
          </cell>
          <cell r="GH4">
            <v>135.30000000000001</v>
          </cell>
          <cell r="GI4">
            <v>168.7</v>
          </cell>
          <cell r="GJ4">
            <v>119.8</v>
          </cell>
          <cell r="GK4">
            <v>108.9</v>
          </cell>
          <cell r="GL4">
            <v>102.9</v>
          </cell>
          <cell r="GM4">
            <v>255.4</v>
          </cell>
          <cell r="GN4">
            <v>70.599999999999994</v>
          </cell>
          <cell r="GO4">
            <v>173.8</v>
          </cell>
          <cell r="GP4">
            <v>41.9</v>
          </cell>
          <cell r="GQ4">
            <v>94.5</v>
          </cell>
          <cell r="GR4">
            <v>107.3</v>
          </cell>
          <cell r="GS4">
            <v>52.8</v>
          </cell>
          <cell r="GT4">
            <v>61.7</v>
          </cell>
          <cell r="GU4">
            <v>107.7</v>
          </cell>
          <cell r="GV4">
            <v>123.8</v>
          </cell>
          <cell r="GW4">
            <v>131.30000000000001</v>
          </cell>
          <cell r="GX4">
            <v>140.1</v>
          </cell>
          <cell r="GY4">
            <v>0</v>
          </cell>
          <cell r="GZ4">
            <v>259.67328928203091</v>
          </cell>
          <cell r="HA4">
            <v>47.399526004739954</v>
          </cell>
          <cell r="HB4">
            <v>675.29324706752925</v>
          </cell>
          <cell r="HC4">
            <v>0</v>
          </cell>
          <cell r="HD4">
            <v>0</v>
          </cell>
          <cell r="HE4">
            <v>0</v>
          </cell>
          <cell r="HF4">
            <v>0</v>
          </cell>
          <cell r="HG4">
            <v>0</v>
          </cell>
          <cell r="HH4">
            <v>0</v>
          </cell>
          <cell r="HI4">
            <v>0</v>
          </cell>
          <cell r="HJ4">
            <v>0</v>
          </cell>
          <cell r="HK4">
            <v>0</v>
          </cell>
          <cell r="HL4">
            <v>0</v>
          </cell>
          <cell r="HM4">
            <v>0</v>
          </cell>
          <cell r="HN4">
            <v>0</v>
          </cell>
          <cell r="HO4">
            <v>0</v>
          </cell>
          <cell r="HP4">
            <v>0</v>
          </cell>
          <cell r="HQ4">
            <v>0</v>
          </cell>
          <cell r="HR4">
            <v>0</v>
          </cell>
          <cell r="HS4">
            <v>0</v>
          </cell>
          <cell r="HT4">
            <v>0</v>
          </cell>
          <cell r="HU4">
            <v>0</v>
          </cell>
          <cell r="HV4">
            <v>0</v>
          </cell>
          <cell r="HW4">
            <v>0</v>
          </cell>
          <cell r="HX4">
            <v>0</v>
          </cell>
          <cell r="HY4">
            <v>0</v>
          </cell>
          <cell r="HZ4">
            <v>0</v>
          </cell>
          <cell r="IA4">
            <v>0</v>
          </cell>
          <cell r="IB4">
            <v>0</v>
          </cell>
          <cell r="IC4">
            <v>0</v>
          </cell>
          <cell r="ID4">
            <v>0</v>
          </cell>
          <cell r="IE4">
            <v>0</v>
          </cell>
          <cell r="IF4">
            <v>0</v>
          </cell>
          <cell r="IG4">
            <v>0</v>
          </cell>
          <cell r="IH4">
            <v>0</v>
          </cell>
          <cell r="II4">
            <v>0</v>
          </cell>
          <cell r="IJ4">
            <v>0</v>
          </cell>
          <cell r="IK4">
            <v>0</v>
          </cell>
          <cell r="IL4">
            <v>0</v>
          </cell>
          <cell r="IM4">
            <v>0</v>
          </cell>
          <cell r="IN4">
            <v>0</v>
          </cell>
          <cell r="IO4">
            <v>0</v>
          </cell>
          <cell r="IP4">
            <v>0</v>
          </cell>
          <cell r="IQ4">
            <v>0</v>
          </cell>
          <cell r="IR4">
            <v>0</v>
          </cell>
          <cell r="IS4">
            <v>0</v>
          </cell>
          <cell r="IT4">
            <v>0</v>
          </cell>
          <cell r="IU4">
            <v>0</v>
          </cell>
          <cell r="IV4">
            <v>0</v>
          </cell>
        </row>
        <row r="5">
          <cell r="B5">
            <v>309</v>
          </cell>
          <cell r="C5">
            <v>416.4</v>
          </cell>
          <cell r="D5">
            <v>120.3</v>
          </cell>
          <cell r="E5">
            <v>1193.8</v>
          </cell>
          <cell r="F5">
            <v>186.1</v>
          </cell>
          <cell r="G5">
            <v>36.1</v>
          </cell>
          <cell r="H5">
            <v>0</v>
          </cell>
          <cell r="I5">
            <v>15.6</v>
          </cell>
          <cell r="J5">
            <v>0</v>
          </cell>
          <cell r="K5">
            <v>33.200000000000003</v>
          </cell>
          <cell r="L5">
            <v>0</v>
          </cell>
          <cell r="M5">
            <v>7.4</v>
          </cell>
          <cell r="N5">
            <v>0.1</v>
          </cell>
          <cell r="O5">
            <v>1</v>
          </cell>
          <cell r="P5">
            <v>4.7</v>
          </cell>
          <cell r="Q5">
            <v>109.2</v>
          </cell>
          <cell r="R5">
            <v>93.6</v>
          </cell>
          <cell r="S5">
            <v>53.5</v>
          </cell>
          <cell r="T5">
            <v>47.6</v>
          </cell>
          <cell r="U5">
            <v>0</v>
          </cell>
          <cell r="V5">
            <v>0</v>
          </cell>
          <cell r="W5">
            <v>21.9</v>
          </cell>
          <cell r="X5">
            <v>146.6</v>
          </cell>
          <cell r="Y5">
            <v>241.2</v>
          </cell>
          <cell r="Z5">
            <v>2.1</v>
          </cell>
          <cell r="AA5">
            <v>0.2</v>
          </cell>
          <cell r="AB5">
            <v>0</v>
          </cell>
          <cell r="AC5">
            <v>8.6</v>
          </cell>
          <cell r="AD5">
            <v>3.9</v>
          </cell>
          <cell r="AE5">
            <v>6.3</v>
          </cell>
          <cell r="AF5">
            <v>6.2</v>
          </cell>
          <cell r="AG5">
            <v>0.5</v>
          </cell>
          <cell r="AH5">
            <v>0.3</v>
          </cell>
          <cell r="AI5">
            <v>14.7</v>
          </cell>
          <cell r="AJ5">
            <v>5.9</v>
          </cell>
          <cell r="AK5">
            <v>2.4</v>
          </cell>
          <cell r="AL5">
            <v>0</v>
          </cell>
          <cell r="AM5">
            <v>25.599999999999998</v>
          </cell>
          <cell r="AN5">
            <v>3.2</v>
          </cell>
          <cell r="AO5">
            <v>3</v>
          </cell>
          <cell r="AP5">
            <v>3.5</v>
          </cell>
          <cell r="AQ5">
            <v>13.6</v>
          </cell>
          <cell r="AR5">
            <v>62.3</v>
          </cell>
          <cell r="AS5">
            <v>23.1</v>
          </cell>
          <cell r="AT5">
            <v>33.9</v>
          </cell>
          <cell r="AU5">
            <v>5.9</v>
          </cell>
          <cell r="AV5">
            <v>32.9</v>
          </cell>
          <cell r="AW5">
            <v>4.4000000000000004</v>
          </cell>
          <cell r="AX5">
            <v>42.5</v>
          </cell>
          <cell r="AY5">
            <v>23.3</v>
          </cell>
          <cell r="AZ5">
            <v>109.9</v>
          </cell>
          <cell r="BA5">
            <v>6.2</v>
          </cell>
          <cell r="BB5">
            <v>1</v>
          </cell>
          <cell r="BC5">
            <v>0</v>
          </cell>
          <cell r="BD5">
            <v>0</v>
          </cell>
          <cell r="BE5">
            <v>22.7</v>
          </cell>
          <cell r="BF5">
            <v>35.799999999999997</v>
          </cell>
          <cell r="BG5">
            <v>63.1</v>
          </cell>
          <cell r="BH5">
            <v>29.666666666666668</v>
          </cell>
          <cell r="BI5">
            <v>6.1</v>
          </cell>
          <cell r="BJ5">
            <v>0</v>
          </cell>
          <cell r="BK5">
            <v>27.466666666666669</v>
          </cell>
          <cell r="BL5">
            <v>5.5</v>
          </cell>
          <cell r="BM5">
            <v>1.1000000000000001</v>
          </cell>
          <cell r="BN5">
            <v>0</v>
          </cell>
          <cell r="BO5">
            <v>16.100000000000001</v>
          </cell>
          <cell r="BP5">
            <v>0.1</v>
          </cell>
          <cell r="BQ5">
            <v>1.3</v>
          </cell>
          <cell r="BR5">
            <v>0.8</v>
          </cell>
          <cell r="BS5">
            <v>0.1</v>
          </cell>
          <cell r="BT5">
            <v>12.1</v>
          </cell>
          <cell r="BU5">
            <v>1.8</v>
          </cell>
          <cell r="BV5">
            <v>7.6</v>
          </cell>
          <cell r="BW5">
            <v>8.9</v>
          </cell>
          <cell r="BX5">
            <v>3.3</v>
          </cell>
          <cell r="BY5">
            <v>59.6</v>
          </cell>
          <cell r="BZ5">
            <v>24.1</v>
          </cell>
          <cell r="CA5">
            <v>0.9</v>
          </cell>
          <cell r="CB5">
            <v>0</v>
          </cell>
          <cell r="CC5">
            <v>30.6</v>
          </cell>
          <cell r="CD5">
            <v>0.6</v>
          </cell>
          <cell r="CE5">
            <v>17.100000000000001</v>
          </cell>
          <cell r="CF5">
            <v>0.1</v>
          </cell>
          <cell r="CG5">
            <v>1.5</v>
          </cell>
          <cell r="CH5">
            <v>0</v>
          </cell>
          <cell r="CI5">
            <v>18.2</v>
          </cell>
          <cell r="CJ5">
            <v>0.2</v>
          </cell>
          <cell r="CK5">
            <v>19.466666666666665</v>
          </cell>
          <cell r="CL5">
            <v>12.9</v>
          </cell>
          <cell r="CM5">
            <v>9.5</v>
          </cell>
          <cell r="CN5">
            <v>37.200000000000003</v>
          </cell>
          <cell r="CO5">
            <v>8.1999999999999993</v>
          </cell>
          <cell r="CP5">
            <v>29.4</v>
          </cell>
          <cell r="CQ5">
            <v>4.0999999999999996</v>
          </cell>
          <cell r="CR5">
            <v>15.1</v>
          </cell>
          <cell r="CS5">
            <v>1.1000000000000001</v>
          </cell>
          <cell r="CT5">
            <v>0</v>
          </cell>
          <cell r="CU5">
            <v>32.299999999999997</v>
          </cell>
          <cell r="CV5">
            <v>0.8</v>
          </cell>
          <cell r="CW5">
            <v>3.9</v>
          </cell>
          <cell r="CX5">
            <v>27.5</v>
          </cell>
          <cell r="CY5">
            <v>3.4</v>
          </cell>
          <cell r="CZ5">
            <v>16.600000000000001</v>
          </cell>
          <cell r="DA5">
            <v>0.3</v>
          </cell>
          <cell r="DB5">
            <v>1.8</v>
          </cell>
          <cell r="DC5">
            <v>10.5</v>
          </cell>
          <cell r="DD5">
            <v>0</v>
          </cell>
          <cell r="DE5">
            <v>1</v>
          </cell>
          <cell r="DF5">
            <v>1.9</v>
          </cell>
          <cell r="DG5">
            <v>1.4</v>
          </cell>
          <cell r="DH5">
            <v>4.5999999999999996</v>
          </cell>
          <cell r="DI5">
            <v>14.7</v>
          </cell>
          <cell r="DJ5">
            <v>5.5</v>
          </cell>
          <cell r="DK5">
            <v>0</v>
          </cell>
          <cell r="DL5">
            <v>8.4</v>
          </cell>
          <cell r="DM5">
            <v>6.9</v>
          </cell>
          <cell r="DN5">
            <v>1</v>
          </cell>
          <cell r="DO5">
            <v>3.5</v>
          </cell>
          <cell r="DP5">
            <v>28.066666666666666</v>
          </cell>
          <cell r="DQ5">
            <v>0</v>
          </cell>
          <cell r="DR5">
            <v>0</v>
          </cell>
          <cell r="DS5">
            <v>0</v>
          </cell>
          <cell r="DT5">
            <v>20.333333333333332</v>
          </cell>
          <cell r="DU5">
            <v>0</v>
          </cell>
          <cell r="DV5">
            <v>10.7</v>
          </cell>
          <cell r="DW5">
            <v>108.3</v>
          </cell>
          <cell r="DX5">
            <v>36</v>
          </cell>
          <cell r="DY5">
            <v>1.6</v>
          </cell>
          <cell r="DZ5">
            <v>67.599999999999994</v>
          </cell>
          <cell r="EA5">
            <v>0</v>
          </cell>
          <cell r="EB5">
            <v>102.6</v>
          </cell>
          <cell r="EC5">
            <v>49.5</v>
          </cell>
          <cell r="ED5">
            <v>180</v>
          </cell>
          <cell r="EE5">
            <v>7.8</v>
          </cell>
          <cell r="EF5">
            <v>0.1</v>
          </cell>
          <cell r="EG5">
            <v>13.5</v>
          </cell>
          <cell r="EH5">
            <v>143.19999999999999</v>
          </cell>
          <cell r="EI5">
            <v>313.3</v>
          </cell>
          <cell r="EJ5">
            <v>29.9</v>
          </cell>
          <cell r="EK5">
            <v>2574</v>
          </cell>
          <cell r="EL5">
            <v>65.099999999999994</v>
          </cell>
          <cell r="EM5">
            <v>2.1</v>
          </cell>
          <cell r="EN5">
            <v>376</v>
          </cell>
          <cell r="EO5">
            <v>38.6</v>
          </cell>
          <cell r="EP5">
            <v>174.1</v>
          </cell>
          <cell r="EQ5">
            <v>8.1999999999999993</v>
          </cell>
          <cell r="ER5">
            <v>87.1</v>
          </cell>
          <cell r="ES5">
            <v>0</v>
          </cell>
          <cell r="ET5">
            <v>185</v>
          </cell>
          <cell r="EU5">
            <v>37.5</v>
          </cell>
          <cell r="EV5">
            <v>27.1</v>
          </cell>
          <cell r="EW5">
            <v>270</v>
          </cell>
          <cell r="EX5">
            <v>1.4</v>
          </cell>
          <cell r="EY5">
            <v>9.4</v>
          </cell>
          <cell r="EZ5">
            <v>243.4</v>
          </cell>
          <cell r="FA5">
            <v>110.4</v>
          </cell>
          <cell r="FB5">
            <v>5.0999999999999996</v>
          </cell>
          <cell r="FC5">
            <v>3.1</v>
          </cell>
          <cell r="FD5">
            <v>29</v>
          </cell>
          <cell r="FE5">
            <v>68.7</v>
          </cell>
          <cell r="FF5">
            <v>36.799999999999997</v>
          </cell>
          <cell r="FG5">
            <v>11.6</v>
          </cell>
          <cell r="FH5">
            <v>0</v>
          </cell>
          <cell r="FI5">
            <v>399.2</v>
          </cell>
          <cell r="FJ5">
            <v>105.1</v>
          </cell>
          <cell r="FK5">
            <v>165.1</v>
          </cell>
          <cell r="FL5">
            <v>393.9</v>
          </cell>
          <cell r="FM5">
            <v>374.9</v>
          </cell>
          <cell r="FN5">
            <v>536.79999999999995</v>
          </cell>
          <cell r="FO5">
            <v>1020.7</v>
          </cell>
          <cell r="FP5">
            <v>27.1</v>
          </cell>
          <cell r="FQ5">
            <v>53.5</v>
          </cell>
          <cell r="FR5">
            <v>231.1</v>
          </cell>
          <cell r="FS5">
            <v>1175.3</v>
          </cell>
          <cell r="FT5">
            <v>184.9</v>
          </cell>
          <cell r="FU5">
            <v>53.6</v>
          </cell>
          <cell r="FV5">
            <v>1617.8</v>
          </cell>
          <cell r="FW5">
            <v>479.6</v>
          </cell>
          <cell r="FX5">
            <v>297.3</v>
          </cell>
          <cell r="FY5">
            <v>918.3</v>
          </cell>
          <cell r="FZ5">
            <v>1248.5</v>
          </cell>
          <cell r="GA5">
            <v>1341.9</v>
          </cell>
          <cell r="GB5">
            <v>636.5</v>
          </cell>
          <cell r="GC5">
            <v>6.4</v>
          </cell>
          <cell r="GD5">
            <v>174.2</v>
          </cell>
          <cell r="GE5">
            <v>86.5</v>
          </cell>
          <cell r="GF5">
            <v>127.4</v>
          </cell>
          <cell r="GG5">
            <v>667.1</v>
          </cell>
          <cell r="GH5">
            <v>886.3</v>
          </cell>
          <cell r="GI5">
            <v>880</v>
          </cell>
          <cell r="GJ5">
            <v>43</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57.5</v>
          </cell>
          <cell r="GZ5">
            <v>68.352253759373966</v>
          </cell>
          <cell r="HA5">
            <v>9.9999000009999908E-2</v>
          </cell>
          <cell r="HB5">
            <v>0</v>
          </cell>
          <cell r="HC5">
            <v>0</v>
          </cell>
          <cell r="HD5">
            <v>0</v>
          </cell>
          <cell r="HE5">
            <v>0</v>
          </cell>
          <cell r="HF5">
            <v>0</v>
          </cell>
          <cell r="HG5">
            <v>0</v>
          </cell>
          <cell r="HH5">
            <v>0</v>
          </cell>
          <cell r="HI5">
            <v>0</v>
          </cell>
          <cell r="HJ5">
            <v>0</v>
          </cell>
          <cell r="HK5">
            <v>0</v>
          </cell>
          <cell r="HL5">
            <v>0</v>
          </cell>
          <cell r="HM5">
            <v>0</v>
          </cell>
          <cell r="HN5">
            <v>0</v>
          </cell>
          <cell r="HO5">
            <v>0</v>
          </cell>
          <cell r="HP5">
            <v>0</v>
          </cell>
          <cell r="HQ5">
            <v>0</v>
          </cell>
          <cell r="HR5">
            <v>0</v>
          </cell>
          <cell r="HS5">
            <v>0</v>
          </cell>
          <cell r="HT5">
            <v>0</v>
          </cell>
          <cell r="HU5">
            <v>0</v>
          </cell>
          <cell r="HV5">
            <v>0</v>
          </cell>
          <cell r="HW5">
            <v>0</v>
          </cell>
          <cell r="HX5">
            <v>0</v>
          </cell>
          <cell r="HY5">
            <v>0</v>
          </cell>
          <cell r="HZ5">
            <v>0</v>
          </cell>
          <cell r="IA5">
            <v>0</v>
          </cell>
          <cell r="IB5">
            <v>0</v>
          </cell>
          <cell r="IC5">
            <v>0</v>
          </cell>
          <cell r="ID5">
            <v>0</v>
          </cell>
          <cell r="IE5">
            <v>0</v>
          </cell>
          <cell r="IF5">
            <v>0</v>
          </cell>
          <cell r="IG5">
            <v>0</v>
          </cell>
          <cell r="IH5">
            <v>0</v>
          </cell>
          <cell r="II5">
            <v>0</v>
          </cell>
          <cell r="IJ5">
            <v>0</v>
          </cell>
          <cell r="IK5">
            <v>0</v>
          </cell>
          <cell r="IL5">
            <v>0</v>
          </cell>
          <cell r="IM5">
            <v>0</v>
          </cell>
          <cell r="IN5">
            <v>0</v>
          </cell>
          <cell r="IO5">
            <v>0</v>
          </cell>
          <cell r="IP5">
            <v>0</v>
          </cell>
          <cell r="IQ5">
            <v>0</v>
          </cell>
          <cell r="IR5">
            <v>0</v>
          </cell>
          <cell r="IS5">
            <v>0</v>
          </cell>
          <cell r="IT5">
            <v>0</v>
          </cell>
          <cell r="IU5">
            <v>0</v>
          </cell>
          <cell r="IV5">
            <v>0</v>
          </cell>
        </row>
        <row r="6">
          <cell r="B6">
            <v>32.1</v>
          </cell>
          <cell r="C6">
            <v>148.19999999999999</v>
          </cell>
          <cell r="D6">
            <v>41.5</v>
          </cell>
          <cell r="E6">
            <v>19.5</v>
          </cell>
          <cell r="F6">
            <v>28.2</v>
          </cell>
          <cell r="G6">
            <v>13.7</v>
          </cell>
          <cell r="H6">
            <v>18.899999999999999</v>
          </cell>
          <cell r="I6">
            <v>13.5</v>
          </cell>
          <cell r="J6">
            <v>22.6</v>
          </cell>
          <cell r="K6">
            <v>7.2</v>
          </cell>
          <cell r="L6">
            <v>16.600000000000001</v>
          </cell>
          <cell r="M6">
            <v>16.5</v>
          </cell>
          <cell r="N6">
            <v>6.4</v>
          </cell>
          <cell r="O6">
            <v>11</v>
          </cell>
          <cell r="P6">
            <v>5</v>
          </cell>
          <cell r="Q6">
            <v>16.100000000000001</v>
          </cell>
          <cell r="R6">
            <v>42.3</v>
          </cell>
          <cell r="S6">
            <v>38.299999999999997</v>
          </cell>
          <cell r="T6">
            <v>33</v>
          </cell>
          <cell r="U6">
            <v>27.4</v>
          </cell>
          <cell r="V6">
            <v>31.7</v>
          </cell>
          <cell r="W6">
            <v>50.2</v>
          </cell>
          <cell r="X6">
            <v>33.4</v>
          </cell>
          <cell r="Y6">
            <v>14.4</v>
          </cell>
          <cell r="Z6">
            <v>45.9</v>
          </cell>
          <cell r="AA6">
            <v>15.1</v>
          </cell>
          <cell r="AB6">
            <v>16.399999999999999</v>
          </cell>
          <cell r="AC6">
            <v>15</v>
          </cell>
          <cell r="AD6">
            <v>186</v>
          </cell>
          <cell r="AE6">
            <v>257.5</v>
          </cell>
          <cell r="AF6">
            <v>13.5</v>
          </cell>
          <cell r="AG6">
            <v>201.4</v>
          </cell>
          <cell r="AH6">
            <v>204.3</v>
          </cell>
          <cell r="AI6">
            <v>14.6</v>
          </cell>
          <cell r="AJ6">
            <v>22</v>
          </cell>
          <cell r="AK6">
            <v>12.3</v>
          </cell>
          <cell r="AL6">
            <v>9.3000000000000007</v>
          </cell>
          <cell r="AM6">
            <v>6.3999999999999995</v>
          </cell>
          <cell r="AN6">
            <v>13.1</v>
          </cell>
          <cell r="AO6">
            <v>9.9</v>
          </cell>
          <cell r="AP6">
            <v>9.6999999999999993</v>
          </cell>
          <cell r="AQ6">
            <v>9</v>
          </cell>
          <cell r="AR6">
            <v>15.2</v>
          </cell>
          <cell r="AS6">
            <v>8.6999999999999993</v>
          </cell>
          <cell r="AT6">
            <v>5.0999999999999996</v>
          </cell>
          <cell r="AU6">
            <v>8.6</v>
          </cell>
          <cell r="AV6">
            <v>8.4</v>
          </cell>
          <cell r="AW6">
            <v>6.9</v>
          </cell>
          <cell r="AX6">
            <v>9.4</v>
          </cell>
          <cell r="AY6">
            <v>15.3</v>
          </cell>
          <cell r="AZ6">
            <v>11.4</v>
          </cell>
          <cell r="BA6">
            <v>49.6</v>
          </cell>
          <cell r="BB6">
            <v>18.5</v>
          </cell>
          <cell r="BC6">
            <v>30.7</v>
          </cell>
          <cell r="BD6">
            <v>23.1</v>
          </cell>
          <cell r="BE6">
            <v>10.9</v>
          </cell>
          <cell r="BF6">
            <v>14.3</v>
          </cell>
          <cell r="BG6">
            <v>12</v>
          </cell>
          <cell r="BH6">
            <v>7.416666666666667</v>
          </cell>
          <cell r="BI6">
            <v>9.8000000000000007</v>
          </cell>
          <cell r="BJ6">
            <v>10.4</v>
          </cell>
          <cell r="BK6">
            <v>6.8666666666666671</v>
          </cell>
          <cell r="BL6">
            <v>10.199999999999999</v>
          </cell>
          <cell r="BM6">
            <v>6.3</v>
          </cell>
          <cell r="BN6">
            <v>12.6</v>
          </cell>
          <cell r="BO6">
            <v>10.199999999999999</v>
          </cell>
          <cell r="BP6">
            <v>9.1</v>
          </cell>
          <cell r="BQ6">
            <v>21.9</v>
          </cell>
          <cell r="BR6">
            <v>13.8</v>
          </cell>
          <cell r="BS6">
            <v>7.1</v>
          </cell>
          <cell r="BT6">
            <v>18.7</v>
          </cell>
          <cell r="BU6">
            <v>17</v>
          </cell>
          <cell r="BV6">
            <v>13.3</v>
          </cell>
          <cell r="BW6">
            <v>13.8</v>
          </cell>
          <cell r="BX6">
            <v>20.9</v>
          </cell>
          <cell r="BY6">
            <v>12.7</v>
          </cell>
          <cell r="BZ6">
            <v>11.4</v>
          </cell>
          <cell r="CA6">
            <v>14.4</v>
          </cell>
          <cell r="CB6">
            <v>30</v>
          </cell>
          <cell r="CC6">
            <v>21.7</v>
          </cell>
          <cell r="CD6">
            <v>14.7</v>
          </cell>
          <cell r="CE6">
            <v>14.6</v>
          </cell>
          <cell r="CF6">
            <v>7.7</v>
          </cell>
          <cell r="CG6">
            <v>8.1</v>
          </cell>
          <cell r="CH6">
            <v>8.9</v>
          </cell>
          <cell r="CI6">
            <v>4.55</v>
          </cell>
          <cell r="CJ6">
            <v>5.4</v>
          </cell>
          <cell r="CK6">
            <v>4.8666666666666663</v>
          </cell>
          <cell r="CL6">
            <v>6.9</v>
          </cell>
          <cell r="CM6">
            <v>5.4</v>
          </cell>
          <cell r="CN6">
            <v>8.4</v>
          </cell>
          <cell r="CO6">
            <v>6.5</v>
          </cell>
          <cell r="CP6">
            <v>7.3</v>
          </cell>
          <cell r="CQ6">
            <v>6.1</v>
          </cell>
          <cell r="CR6">
            <v>10.6</v>
          </cell>
          <cell r="CS6">
            <v>4.9000000000000004</v>
          </cell>
          <cell r="CT6">
            <v>9</v>
          </cell>
          <cell r="CU6">
            <v>6.7</v>
          </cell>
          <cell r="CV6">
            <v>6.3</v>
          </cell>
          <cell r="CW6">
            <v>7</v>
          </cell>
          <cell r="CX6">
            <v>6.4</v>
          </cell>
          <cell r="CY6">
            <v>19.2</v>
          </cell>
          <cell r="CZ6">
            <v>9.1999999999999993</v>
          </cell>
          <cell r="DA6">
            <v>11.5</v>
          </cell>
          <cell r="DB6">
            <v>8.9</v>
          </cell>
          <cell r="DC6">
            <v>9.1</v>
          </cell>
          <cell r="DD6">
            <v>11.9</v>
          </cell>
          <cell r="DE6">
            <v>13.6</v>
          </cell>
          <cell r="DF6">
            <v>24.3</v>
          </cell>
          <cell r="DG6">
            <v>29.2</v>
          </cell>
          <cell r="DH6">
            <v>7.6</v>
          </cell>
          <cell r="DI6">
            <v>22.6</v>
          </cell>
          <cell r="DJ6">
            <v>10.7</v>
          </cell>
          <cell r="DK6">
            <v>11.1</v>
          </cell>
          <cell r="DL6">
            <v>18.399999999999999</v>
          </cell>
          <cell r="DM6">
            <v>11.6</v>
          </cell>
          <cell r="DN6">
            <v>18.100000000000001</v>
          </cell>
          <cell r="DO6">
            <v>6.6</v>
          </cell>
          <cell r="DP6">
            <v>7.0166666666666666</v>
          </cell>
          <cell r="DQ6">
            <v>12.3</v>
          </cell>
          <cell r="DR6">
            <v>14.183783783783785</v>
          </cell>
          <cell r="DS6">
            <v>7.4</v>
          </cell>
          <cell r="DT6">
            <v>5.083333333333333</v>
          </cell>
          <cell r="DU6">
            <v>9.8000000000000007</v>
          </cell>
          <cell r="DV6">
            <v>11.4</v>
          </cell>
          <cell r="DW6">
            <v>11.8</v>
          </cell>
          <cell r="DX6">
            <v>15.2</v>
          </cell>
          <cell r="DY6">
            <v>10</v>
          </cell>
          <cell r="DZ6">
            <v>11.8</v>
          </cell>
          <cell r="EA6">
            <v>6.8</v>
          </cell>
          <cell r="EB6">
            <v>18.899999999999999</v>
          </cell>
          <cell r="EC6">
            <v>26.3</v>
          </cell>
          <cell r="ED6">
            <v>27.2</v>
          </cell>
          <cell r="EE6">
            <v>20.3</v>
          </cell>
          <cell r="EF6">
            <v>23.2</v>
          </cell>
          <cell r="EG6">
            <v>11</v>
          </cell>
          <cell r="EH6">
            <v>35.200000000000003</v>
          </cell>
          <cell r="EI6">
            <v>30.4</v>
          </cell>
          <cell r="EJ6">
            <v>24.6</v>
          </cell>
          <cell r="EK6">
            <v>103.8</v>
          </cell>
          <cell r="EL6">
            <v>18.600000000000001</v>
          </cell>
          <cell r="EM6">
            <v>23.4</v>
          </cell>
          <cell r="EN6">
            <v>47</v>
          </cell>
          <cell r="EO6">
            <v>28.3</v>
          </cell>
          <cell r="EP6">
            <v>46.8</v>
          </cell>
          <cell r="EQ6">
            <v>11.5</v>
          </cell>
          <cell r="ER6">
            <v>9.8000000000000007</v>
          </cell>
          <cell r="ES6">
            <v>30.9</v>
          </cell>
          <cell r="ET6">
            <v>18.8</v>
          </cell>
          <cell r="EU6">
            <v>40.4</v>
          </cell>
          <cell r="EV6">
            <v>38</v>
          </cell>
          <cell r="EW6">
            <v>47.8</v>
          </cell>
          <cell r="EX6">
            <v>35.200000000000003</v>
          </cell>
          <cell r="EY6">
            <v>20.100000000000001</v>
          </cell>
          <cell r="EZ6">
            <v>43.6</v>
          </cell>
          <cell r="FA6">
            <v>29.2</v>
          </cell>
          <cell r="FB6">
            <v>38.9</v>
          </cell>
          <cell r="FC6">
            <v>21.9</v>
          </cell>
          <cell r="FD6">
            <v>41.8</v>
          </cell>
          <cell r="FE6">
            <v>38.1</v>
          </cell>
          <cell r="FF6">
            <v>45.6</v>
          </cell>
          <cell r="FG6">
            <v>62.3</v>
          </cell>
          <cell r="FH6">
            <v>11.6</v>
          </cell>
          <cell r="FI6">
            <v>48.1</v>
          </cell>
          <cell r="FJ6">
            <v>44.9</v>
          </cell>
          <cell r="FK6">
            <v>45.8</v>
          </cell>
          <cell r="FL6">
            <v>33.799999999999997</v>
          </cell>
          <cell r="FM6">
            <v>44.2</v>
          </cell>
          <cell r="FN6">
            <v>40.700000000000003</v>
          </cell>
          <cell r="FO6">
            <v>43.1</v>
          </cell>
          <cell r="FP6">
            <v>41.9</v>
          </cell>
          <cell r="FQ6">
            <v>31.3</v>
          </cell>
          <cell r="FR6">
            <v>23.2</v>
          </cell>
          <cell r="FS6">
            <v>17.7</v>
          </cell>
          <cell r="FT6">
            <v>33.4</v>
          </cell>
          <cell r="FU6">
            <v>49.8</v>
          </cell>
          <cell r="FV6">
            <v>31.1</v>
          </cell>
          <cell r="FW6">
            <v>5.6</v>
          </cell>
          <cell r="FX6">
            <v>28.8</v>
          </cell>
          <cell r="FY6">
            <v>33.4</v>
          </cell>
          <cell r="FZ6">
            <v>9.5</v>
          </cell>
          <cell r="GA6">
            <v>51.5</v>
          </cell>
          <cell r="GB6">
            <v>60</v>
          </cell>
          <cell r="GC6">
            <v>48.9</v>
          </cell>
          <cell r="GD6">
            <v>33</v>
          </cell>
          <cell r="GE6">
            <v>28.7</v>
          </cell>
          <cell r="GF6">
            <v>22</v>
          </cell>
          <cell r="GG6">
            <v>25.3</v>
          </cell>
          <cell r="GH6">
            <v>20.8</v>
          </cell>
          <cell r="GI6">
            <v>30.3</v>
          </cell>
          <cell r="GJ6">
            <v>18.5</v>
          </cell>
          <cell r="GK6">
            <v>14.9</v>
          </cell>
          <cell r="GL6">
            <v>17.3</v>
          </cell>
          <cell r="GM6">
            <v>27.9</v>
          </cell>
          <cell r="GN6">
            <v>17.7</v>
          </cell>
          <cell r="GO6">
            <v>34.5</v>
          </cell>
          <cell r="GP6">
            <v>38</v>
          </cell>
          <cell r="GQ6">
            <v>41.1</v>
          </cell>
          <cell r="GR6">
            <v>22.6</v>
          </cell>
          <cell r="GS6">
            <v>15.1</v>
          </cell>
          <cell r="GT6">
            <v>73</v>
          </cell>
          <cell r="GU6">
            <v>154.69999999999999</v>
          </cell>
          <cell r="GV6">
            <v>39.5</v>
          </cell>
          <cell r="GW6">
            <v>166.5</v>
          </cell>
          <cell r="GX6">
            <v>53.9</v>
          </cell>
          <cell r="GY6">
            <v>55.6</v>
          </cell>
          <cell r="GZ6">
            <v>0</v>
          </cell>
          <cell r="HA6">
            <v>6.3999360006399941</v>
          </cell>
          <cell r="HB6">
            <v>0.29999700002999968</v>
          </cell>
          <cell r="HC6">
            <v>0</v>
          </cell>
          <cell r="HD6">
            <v>0</v>
          </cell>
          <cell r="HE6">
            <v>0</v>
          </cell>
          <cell r="HF6">
            <v>0</v>
          </cell>
          <cell r="HG6">
            <v>0</v>
          </cell>
          <cell r="HH6">
            <v>0</v>
          </cell>
          <cell r="HI6">
            <v>0</v>
          </cell>
          <cell r="HJ6">
            <v>0</v>
          </cell>
          <cell r="HK6">
            <v>0</v>
          </cell>
          <cell r="HL6">
            <v>0</v>
          </cell>
          <cell r="HM6">
            <v>0</v>
          </cell>
          <cell r="HN6">
            <v>0</v>
          </cell>
          <cell r="HO6">
            <v>0</v>
          </cell>
          <cell r="HP6">
            <v>0</v>
          </cell>
          <cell r="HQ6">
            <v>0</v>
          </cell>
          <cell r="HR6">
            <v>0</v>
          </cell>
          <cell r="HS6">
            <v>0</v>
          </cell>
          <cell r="HT6">
            <v>0</v>
          </cell>
          <cell r="HU6">
            <v>0</v>
          </cell>
          <cell r="HV6">
            <v>0</v>
          </cell>
          <cell r="HW6">
            <v>0</v>
          </cell>
          <cell r="HX6">
            <v>0</v>
          </cell>
          <cell r="HY6">
            <v>0</v>
          </cell>
          <cell r="HZ6">
            <v>0</v>
          </cell>
          <cell r="IA6">
            <v>0</v>
          </cell>
          <cell r="IB6">
            <v>0</v>
          </cell>
          <cell r="IC6">
            <v>0</v>
          </cell>
          <cell r="ID6">
            <v>0</v>
          </cell>
          <cell r="IE6">
            <v>0</v>
          </cell>
          <cell r="IF6">
            <v>0</v>
          </cell>
          <cell r="IG6">
            <v>0</v>
          </cell>
          <cell r="IH6">
            <v>0</v>
          </cell>
          <cell r="II6">
            <v>0</v>
          </cell>
          <cell r="IJ6">
            <v>0</v>
          </cell>
          <cell r="IK6">
            <v>0</v>
          </cell>
          <cell r="IL6">
            <v>0</v>
          </cell>
          <cell r="IM6">
            <v>0</v>
          </cell>
          <cell r="IN6">
            <v>0</v>
          </cell>
          <cell r="IO6">
            <v>0</v>
          </cell>
          <cell r="IP6">
            <v>0</v>
          </cell>
          <cell r="IQ6">
            <v>0</v>
          </cell>
          <cell r="IR6">
            <v>0</v>
          </cell>
          <cell r="IS6">
            <v>0</v>
          </cell>
          <cell r="IT6">
            <v>0</v>
          </cell>
          <cell r="IU6">
            <v>0</v>
          </cell>
          <cell r="IV6">
            <v>0</v>
          </cell>
        </row>
        <row r="7">
          <cell r="B7">
            <v>17</v>
          </cell>
          <cell r="C7">
            <v>47.7</v>
          </cell>
          <cell r="D7">
            <v>30.7</v>
          </cell>
          <cell r="E7">
            <v>16</v>
          </cell>
          <cell r="F7">
            <v>28.1</v>
          </cell>
          <cell r="G7">
            <v>23.7</v>
          </cell>
          <cell r="H7">
            <v>20.399999999999999</v>
          </cell>
          <cell r="I7">
            <v>18.3</v>
          </cell>
          <cell r="J7">
            <v>16.7</v>
          </cell>
          <cell r="K7">
            <v>15.7</v>
          </cell>
          <cell r="L7">
            <v>16.899999999999999</v>
          </cell>
          <cell r="M7">
            <v>18.899999999999999</v>
          </cell>
          <cell r="N7">
            <v>6.4</v>
          </cell>
          <cell r="O7">
            <v>9</v>
          </cell>
          <cell r="P7">
            <v>22.4</v>
          </cell>
          <cell r="Q7">
            <v>24.6</v>
          </cell>
          <cell r="R7">
            <v>20.14</v>
          </cell>
          <cell r="S7">
            <v>22.9</v>
          </cell>
          <cell r="T7">
            <v>21.6</v>
          </cell>
          <cell r="U7">
            <v>14.2</v>
          </cell>
          <cell r="V7">
            <v>21.1</v>
          </cell>
          <cell r="W7">
            <v>23.6</v>
          </cell>
          <cell r="X7">
            <v>13.9</v>
          </cell>
          <cell r="Y7">
            <v>13.9</v>
          </cell>
          <cell r="Z7">
            <v>30.7</v>
          </cell>
          <cell r="AA7">
            <v>17.2</v>
          </cell>
          <cell r="AB7">
            <v>16.399999999999999</v>
          </cell>
          <cell r="AC7">
            <v>38.799999999999997</v>
          </cell>
          <cell r="AD7">
            <v>113</v>
          </cell>
          <cell r="AE7">
            <v>127.2</v>
          </cell>
          <cell r="AF7">
            <v>162.80000000000001</v>
          </cell>
          <cell r="AG7">
            <v>130.19999999999999</v>
          </cell>
          <cell r="AH7">
            <v>24.7</v>
          </cell>
          <cell r="AI7">
            <v>25.4</v>
          </cell>
          <cell r="AJ7">
            <v>27.8</v>
          </cell>
          <cell r="AK7">
            <v>26.3</v>
          </cell>
          <cell r="AL7">
            <v>29.7</v>
          </cell>
          <cell r="AM7">
            <v>6.3999999999999995</v>
          </cell>
          <cell r="AN7">
            <v>12.3</v>
          </cell>
          <cell r="AO7">
            <v>11.9</v>
          </cell>
          <cell r="AP7">
            <v>13.4</v>
          </cell>
          <cell r="AQ7">
            <v>13.6</v>
          </cell>
          <cell r="AR7">
            <v>14.5</v>
          </cell>
          <cell r="AS7">
            <v>12.3</v>
          </cell>
          <cell r="AT7">
            <v>10.7</v>
          </cell>
          <cell r="AU7">
            <v>11.8</v>
          </cell>
          <cell r="AV7">
            <v>12.8</v>
          </cell>
          <cell r="AW7">
            <v>11.1</v>
          </cell>
          <cell r="AX7">
            <v>16.399999999999999</v>
          </cell>
          <cell r="AY7">
            <v>13.9</v>
          </cell>
          <cell r="AZ7">
            <v>18.7</v>
          </cell>
          <cell r="BA7">
            <v>34.1</v>
          </cell>
          <cell r="BB7">
            <v>40.6</v>
          </cell>
          <cell r="BC7">
            <v>23.3</v>
          </cell>
          <cell r="BD7">
            <v>22.7</v>
          </cell>
          <cell r="BE7">
            <v>35.200000000000003</v>
          </cell>
          <cell r="BF7">
            <v>34</v>
          </cell>
          <cell r="BG7">
            <v>33.700000000000003</v>
          </cell>
          <cell r="BH7">
            <v>7.416666666666667</v>
          </cell>
          <cell r="BI7">
            <v>18.2</v>
          </cell>
          <cell r="BJ7">
            <v>21</v>
          </cell>
          <cell r="BK7">
            <v>6.8666666666666671</v>
          </cell>
          <cell r="BL7">
            <v>17.5</v>
          </cell>
          <cell r="BM7">
            <v>19.600000000000001</v>
          </cell>
          <cell r="BN7">
            <v>18.399999999999999</v>
          </cell>
          <cell r="BO7">
            <v>16.2</v>
          </cell>
          <cell r="BP7">
            <v>4.8</v>
          </cell>
          <cell r="BQ7">
            <v>22.6</v>
          </cell>
          <cell r="BR7">
            <v>14.2</v>
          </cell>
          <cell r="BS7">
            <v>12.7</v>
          </cell>
          <cell r="BT7">
            <v>17</v>
          </cell>
          <cell r="BU7">
            <v>28.4</v>
          </cell>
          <cell r="BV7">
            <v>23.5</v>
          </cell>
          <cell r="BW7">
            <v>13.1</v>
          </cell>
          <cell r="BX7">
            <v>17.100000000000001</v>
          </cell>
          <cell r="BY7">
            <v>15.6</v>
          </cell>
          <cell r="BZ7">
            <v>14.1</v>
          </cell>
          <cell r="CA7">
            <v>14.8</v>
          </cell>
          <cell r="CB7">
            <v>20.399999999999999</v>
          </cell>
          <cell r="CC7">
            <v>17.7</v>
          </cell>
          <cell r="CD7">
            <v>15.2</v>
          </cell>
          <cell r="CE7">
            <v>20.6</v>
          </cell>
          <cell r="CF7">
            <v>16.5</v>
          </cell>
          <cell r="CG7">
            <v>12.1</v>
          </cell>
          <cell r="CH7">
            <v>8.9</v>
          </cell>
          <cell r="CI7">
            <v>4.55</v>
          </cell>
          <cell r="CJ7">
            <v>12.5</v>
          </cell>
          <cell r="CK7">
            <v>4.8666666666666663</v>
          </cell>
          <cell r="CL7">
            <v>10.5</v>
          </cell>
          <cell r="CM7">
            <v>10</v>
          </cell>
          <cell r="CN7">
            <v>10.6</v>
          </cell>
          <cell r="CO7">
            <v>13.8</v>
          </cell>
          <cell r="CP7">
            <v>13.2</v>
          </cell>
          <cell r="CQ7">
            <v>11.1</v>
          </cell>
          <cell r="CR7">
            <v>10.5</v>
          </cell>
          <cell r="CS7">
            <v>10.7</v>
          </cell>
          <cell r="CT7">
            <v>11.4</v>
          </cell>
          <cell r="CU7">
            <v>10</v>
          </cell>
          <cell r="CV7">
            <v>12.1</v>
          </cell>
          <cell r="CW7">
            <v>11.4</v>
          </cell>
          <cell r="CX7">
            <v>11.8</v>
          </cell>
          <cell r="CY7">
            <v>17.7</v>
          </cell>
          <cell r="CZ7">
            <v>13.4</v>
          </cell>
          <cell r="DA7">
            <v>11</v>
          </cell>
          <cell r="DB7">
            <v>11.1</v>
          </cell>
          <cell r="DC7">
            <v>11.8</v>
          </cell>
          <cell r="DD7">
            <v>11.1</v>
          </cell>
          <cell r="DE7">
            <v>13.2</v>
          </cell>
          <cell r="DF7">
            <v>16.600000000000001</v>
          </cell>
          <cell r="DG7">
            <v>14.3</v>
          </cell>
          <cell r="DH7">
            <v>5.8</v>
          </cell>
          <cell r="DI7">
            <v>19</v>
          </cell>
          <cell r="DJ7">
            <v>14.9</v>
          </cell>
          <cell r="DK7">
            <v>19.2</v>
          </cell>
          <cell r="DL7">
            <v>15.5</v>
          </cell>
          <cell r="DM7">
            <v>14.5</v>
          </cell>
          <cell r="DN7">
            <v>11.2</v>
          </cell>
          <cell r="DO7">
            <v>14.4</v>
          </cell>
          <cell r="DP7">
            <v>7.0166666666666666</v>
          </cell>
          <cell r="DQ7">
            <v>9.9</v>
          </cell>
          <cell r="DR7">
            <v>11.416216216216219</v>
          </cell>
          <cell r="DS7">
            <v>18.5</v>
          </cell>
          <cell r="DT7">
            <v>5.083333333333333</v>
          </cell>
          <cell r="DU7">
            <v>24.2</v>
          </cell>
          <cell r="DV7">
            <v>21.4</v>
          </cell>
          <cell r="DW7">
            <v>24.9</v>
          </cell>
          <cell r="DX7">
            <v>20.2</v>
          </cell>
          <cell r="DY7">
            <v>17.5</v>
          </cell>
          <cell r="DZ7">
            <v>15.4</v>
          </cell>
          <cell r="EA7">
            <v>14.1</v>
          </cell>
          <cell r="EB7">
            <v>18.600000000000001</v>
          </cell>
          <cell r="EC7">
            <v>25.8</v>
          </cell>
          <cell r="ED7">
            <v>24.2</v>
          </cell>
          <cell r="EE7">
            <v>25.7</v>
          </cell>
          <cell r="EF7">
            <v>19</v>
          </cell>
          <cell r="EG7">
            <v>18.5</v>
          </cell>
          <cell r="EH7">
            <v>19.2</v>
          </cell>
          <cell r="EI7">
            <v>24</v>
          </cell>
          <cell r="EJ7">
            <v>19.100000000000001</v>
          </cell>
          <cell r="EK7">
            <v>16.8</v>
          </cell>
          <cell r="EL7">
            <v>12.6</v>
          </cell>
          <cell r="EM7">
            <v>11.6</v>
          </cell>
          <cell r="EN7">
            <v>21.5</v>
          </cell>
          <cell r="EO7">
            <v>20.6</v>
          </cell>
          <cell r="EP7">
            <v>18.3</v>
          </cell>
          <cell r="EQ7">
            <v>16.5</v>
          </cell>
          <cell r="ER7">
            <v>14.6</v>
          </cell>
          <cell r="ES7">
            <v>38.200000000000003</v>
          </cell>
          <cell r="ET7">
            <v>43</v>
          </cell>
          <cell r="EU7">
            <v>36.200000000000003</v>
          </cell>
          <cell r="EV7">
            <v>45.1</v>
          </cell>
          <cell r="EW7">
            <v>35.5</v>
          </cell>
          <cell r="EX7">
            <v>30.6</v>
          </cell>
          <cell r="EY7">
            <v>13.3</v>
          </cell>
          <cell r="EZ7">
            <v>22.1</v>
          </cell>
          <cell r="FA7">
            <v>32.4</v>
          </cell>
          <cell r="FB7">
            <v>25.2</v>
          </cell>
          <cell r="FC7">
            <v>17.600000000000001</v>
          </cell>
          <cell r="FD7">
            <v>25.6</v>
          </cell>
          <cell r="FE7">
            <v>24.9</v>
          </cell>
          <cell r="FF7">
            <v>50.1</v>
          </cell>
          <cell r="FG7">
            <v>22.1</v>
          </cell>
          <cell r="FH7">
            <v>4.7</v>
          </cell>
          <cell r="FI7">
            <v>41.1</v>
          </cell>
          <cell r="FJ7">
            <v>22.2</v>
          </cell>
          <cell r="FK7">
            <v>26.3</v>
          </cell>
          <cell r="FL7">
            <v>26.8</v>
          </cell>
          <cell r="FM7">
            <v>21.7</v>
          </cell>
          <cell r="FN7">
            <v>24.8</v>
          </cell>
          <cell r="FO7">
            <v>24.6</v>
          </cell>
          <cell r="FP7">
            <v>35.4</v>
          </cell>
          <cell r="FQ7">
            <v>40.200000000000003</v>
          </cell>
          <cell r="FR7">
            <v>18.7</v>
          </cell>
          <cell r="FS7">
            <v>12.6</v>
          </cell>
          <cell r="FT7">
            <v>20.6</v>
          </cell>
          <cell r="FU7">
            <v>19.3</v>
          </cell>
          <cell r="FV7">
            <v>20.8</v>
          </cell>
          <cell r="FW7">
            <v>5.4</v>
          </cell>
          <cell r="FX7">
            <v>23.3</v>
          </cell>
          <cell r="FY7">
            <v>25.2</v>
          </cell>
          <cell r="FZ7">
            <v>20.6</v>
          </cell>
          <cell r="GA7">
            <v>16.2</v>
          </cell>
          <cell r="GB7">
            <v>47.6</v>
          </cell>
          <cell r="GC7">
            <v>35.299999999999997</v>
          </cell>
          <cell r="GD7">
            <v>29.2</v>
          </cell>
          <cell r="GE7">
            <v>28.6</v>
          </cell>
          <cell r="GF7">
            <v>46.9</v>
          </cell>
          <cell r="GG7">
            <v>23.4</v>
          </cell>
          <cell r="GH7">
            <v>20.9</v>
          </cell>
          <cell r="GI7">
            <v>25.4</v>
          </cell>
          <cell r="GJ7">
            <v>18.100000000000001</v>
          </cell>
          <cell r="GK7">
            <v>15.3</v>
          </cell>
          <cell r="GL7">
            <v>17</v>
          </cell>
          <cell r="GM7">
            <v>40.9</v>
          </cell>
          <cell r="GN7">
            <v>9.6</v>
          </cell>
          <cell r="GO7">
            <v>27.7</v>
          </cell>
          <cell r="GP7">
            <v>5.9</v>
          </cell>
          <cell r="GQ7">
            <v>17.5</v>
          </cell>
          <cell r="GR7">
            <v>15.1</v>
          </cell>
          <cell r="GS7">
            <v>6.9</v>
          </cell>
          <cell r="GT7">
            <v>10.3</v>
          </cell>
          <cell r="GU7">
            <v>14.9</v>
          </cell>
          <cell r="GV7">
            <v>22.3</v>
          </cell>
          <cell r="GW7">
            <v>20.399999999999999</v>
          </cell>
          <cell r="GX7">
            <v>25.1</v>
          </cell>
          <cell r="GY7">
            <v>0</v>
          </cell>
          <cell r="GZ7">
            <v>27.85377653195771</v>
          </cell>
          <cell r="HA7">
            <v>4.9999500004999948</v>
          </cell>
          <cell r="HB7">
            <v>65.999340006599937</v>
          </cell>
          <cell r="HC7">
            <v>0</v>
          </cell>
          <cell r="HD7">
            <v>0</v>
          </cell>
          <cell r="HE7">
            <v>0</v>
          </cell>
          <cell r="HF7">
            <v>0</v>
          </cell>
          <cell r="HG7">
            <v>0</v>
          </cell>
          <cell r="HH7">
            <v>0</v>
          </cell>
          <cell r="HI7">
            <v>0</v>
          </cell>
          <cell r="HJ7">
            <v>0</v>
          </cell>
          <cell r="HK7">
            <v>0</v>
          </cell>
          <cell r="HL7">
            <v>0</v>
          </cell>
          <cell r="HM7">
            <v>0</v>
          </cell>
          <cell r="HN7">
            <v>0</v>
          </cell>
          <cell r="HO7">
            <v>0</v>
          </cell>
          <cell r="HP7">
            <v>0</v>
          </cell>
          <cell r="HQ7">
            <v>0</v>
          </cell>
          <cell r="HR7">
            <v>0</v>
          </cell>
          <cell r="HS7">
            <v>0</v>
          </cell>
          <cell r="HT7">
            <v>0</v>
          </cell>
          <cell r="HU7">
            <v>0</v>
          </cell>
          <cell r="HV7">
            <v>0</v>
          </cell>
          <cell r="HW7">
            <v>0</v>
          </cell>
          <cell r="HX7">
            <v>0</v>
          </cell>
          <cell r="HY7">
            <v>0</v>
          </cell>
          <cell r="HZ7">
            <v>0</v>
          </cell>
          <cell r="IA7">
            <v>0</v>
          </cell>
          <cell r="IB7">
            <v>0</v>
          </cell>
          <cell r="IC7">
            <v>0</v>
          </cell>
          <cell r="ID7">
            <v>0</v>
          </cell>
          <cell r="IE7">
            <v>0</v>
          </cell>
          <cell r="IF7">
            <v>0</v>
          </cell>
          <cell r="IG7">
            <v>0</v>
          </cell>
          <cell r="IH7">
            <v>0</v>
          </cell>
          <cell r="II7">
            <v>0</v>
          </cell>
          <cell r="IJ7">
            <v>0</v>
          </cell>
          <cell r="IK7">
            <v>0</v>
          </cell>
          <cell r="IL7">
            <v>0</v>
          </cell>
          <cell r="IM7">
            <v>0</v>
          </cell>
          <cell r="IN7">
            <v>0</v>
          </cell>
          <cell r="IO7">
            <v>0</v>
          </cell>
          <cell r="IP7">
            <v>0</v>
          </cell>
          <cell r="IQ7">
            <v>0</v>
          </cell>
          <cell r="IR7">
            <v>0</v>
          </cell>
          <cell r="IS7">
            <v>0</v>
          </cell>
          <cell r="IT7">
            <v>0</v>
          </cell>
          <cell r="IU7">
            <v>0</v>
          </cell>
          <cell r="IV7">
            <v>0</v>
          </cell>
        </row>
        <row r="8">
          <cell r="B8">
            <v>8115</v>
          </cell>
          <cell r="C8">
            <v>7838</v>
          </cell>
          <cell r="D8">
            <v>18747</v>
          </cell>
          <cell r="E8">
            <v>15072</v>
          </cell>
          <cell r="F8">
            <v>34121</v>
          </cell>
          <cell r="G8">
            <v>16247</v>
          </cell>
          <cell r="H8">
            <v>21073</v>
          </cell>
          <cell r="I8">
            <v>29652</v>
          </cell>
          <cell r="J8">
            <v>16101</v>
          </cell>
          <cell r="K8">
            <v>23842</v>
          </cell>
          <cell r="L8">
            <v>31447</v>
          </cell>
          <cell r="M8">
            <v>44580</v>
          </cell>
          <cell r="N8">
            <v>13616</v>
          </cell>
          <cell r="O8">
            <v>13112</v>
          </cell>
          <cell r="P8">
            <v>14403</v>
          </cell>
          <cell r="Q8">
            <v>24101</v>
          </cell>
          <cell r="R8">
            <v>28298</v>
          </cell>
          <cell r="S8">
            <v>29255</v>
          </cell>
          <cell r="T8">
            <v>21338</v>
          </cell>
          <cell r="U8">
            <v>24860</v>
          </cell>
          <cell r="V8">
            <v>21760</v>
          </cell>
          <cell r="W8">
            <v>26216</v>
          </cell>
          <cell r="X8">
            <v>40292</v>
          </cell>
          <cell r="Y8">
            <v>9722</v>
          </cell>
          <cell r="Z8">
            <v>6230</v>
          </cell>
          <cell r="AA8">
            <v>6472</v>
          </cell>
          <cell r="AB8">
            <v>15013.333333333334</v>
          </cell>
          <cell r="AC8">
            <v>15745</v>
          </cell>
          <cell r="AD8">
            <v>10676</v>
          </cell>
          <cell r="AE8">
            <v>8363</v>
          </cell>
          <cell r="AF8">
            <v>12405</v>
          </cell>
          <cell r="AG8">
            <v>16792</v>
          </cell>
          <cell r="AH8">
            <v>14344</v>
          </cell>
          <cell r="AI8">
            <v>24373</v>
          </cell>
          <cell r="AJ8">
            <v>13804</v>
          </cell>
          <cell r="AK8">
            <v>16330</v>
          </cell>
          <cell r="AL8">
            <v>21856</v>
          </cell>
          <cell r="AM8">
            <v>12146.666666666666</v>
          </cell>
          <cell r="AN8">
            <v>14701</v>
          </cell>
          <cell r="AO8">
            <v>20397</v>
          </cell>
          <cell r="AP8">
            <v>26378</v>
          </cell>
          <cell r="AQ8">
            <v>17486</v>
          </cell>
          <cell r="AR8">
            <v>24948</v>
          </cell>
          <cell r="AS8">
            <v>27676</v>
          </cell>
          <cell r="AT8">
            <v>47665</v>
          </cell>
          <cell r="AU8">
            <v>23524</v>
          </cell>
          <cell r="AV8">
            <v>17255</v>
          </cell>
          <cell r="AW8">
            <v>23971</v>
          </cell>
          <cell r="AX8">
            <v>15099</v>
          </cell>
          <cell r="AY8">
            <v>25230</v>
          </cell>
          <cell r="AZ8">
            <v>30593</v>
          </cell>
          <cell r="BA8">
            <v>14695</v>
          </cell>
          <cell r="BB8">
            <v>25123</v>
          </cell>
          <cell r="BC8">
            <v>16494</v>
          </cell>
          <cell r="BD8">
            <v>14883</v>
          </cell>
          <cell r="BE8">
            <v>18693</v>
          </cell>
          <cell r="BF8">
            <v>21937</v>
          </cell>
          <cell r="BG8">
            <v>21014</v>
          </cell>
          <cell r="BH8">
            <v>19300</v>
          </cell>
          <cell r="BI8">
            <v>14403</v>
          </cell>
          <cell r="BJ8">
            <v>17991</v>
          </cell>
          <cell r="BK8">
            <v>19476.666666666668</v>
          </cell>
          <cell r="BL8">
            <v>20928</v>
          </cell>
          <cell r="BM8">
            <v>17908</v>
          </cell>
          <cell r="BN8">
            <v>18544</v>
          </cell>
          <cell r="BO8">
            <v>28932</v>
          </cell>
          <cell r="BP8">
            <v>3071</v>
          </cell>
          <cell r="BQ8">
            <v>11580</v>
          </cell>
          <cell r="BR8">
            <v>9730</v>
          </cell>
          <cell r="BS8">
            <v>8660</v>
          </cell>
          <cell r="BT8">
            <v>12767</v>
          </cell>
          <cell r="BU8">
            <v>16236</v>
          </cell>
          <cell r="BV8">
            <v>19205</v>
          </cell>
          <cell r="BW8">
            <v>20124</v>
          </cell>
          <cell r="BX8">
            <v>18052</v>
          </cell>
          <cell r="BY8">
            <v>29395</v>
          </cell>
          <cell r="BZ8">
            <v>22744</v>
          </cell>
          <cell r="CA8">
            <v>20213</v>
          </cell>
          <cell r="CB8">
            <v>24493</v>
          </cell>
          <cell r="CC8">
            <v>23560</v>
          </cell>
          <cell r="CD8">
            <v>13323</v>
          </cell>
          <cell r="CE8">
            <v>20115</v>
          </cell>
          <cell r="CF8">
            <v>14148</v>
          </cell>
          <cell r="CG8">
            <v>17838</v>
          </cell>
          <cell r="CH8">
            <v>10827.96963320543</v>
          </cell>
          <cell r="CI8">
            <v>15644</v>
          </cell>
          <cell r="CJ8">
            <v>9775</v>
          </cell>
          <cell r="CK8">
            <v>11500.666666666666</v>
          </cell>
          <cell r="CL8">
            <v>26551</v>
          </cell>
          <cell r="CM8">
            <v>28204</v>
          </cell>
          <cell r="CN8">
            <v>29063</v>
          </cell>
          <cell r="CO8">
            <v>21878</v>
          </cell>
          <cell r="CP8">
            <v>23083</v>
          </cell>
          <cell r="CQ8">
            <v>13792</v>
          </cell>
          <cell r="CR8">
            <v>28927</v>
          </cell>
          <cell r="CS8">
            <v>18559</v>
          </cell>
          <cell r="CT8">
            <v>24225</v>
          </cell>
          <cell r="CU8">
            <v>34948</v>
          </cell>
          <cell r="CV8">
            <v>15816</v>
          </cell>
          <cell r="CW8">
            <v>16822</v>
          </cell>
          <cell r="CX8">
            <v>27029</v>
          </cell>
          <cell r="CY8">
            <v>23053</v>
          </cell>
          <cell r="CZ8">
            <v>22248</v>
          </cell>
          <cell r="DA8">
            <v>34101</v>
          </cell>
          <cell r="DB8">
            <v>24220</v>
          </cell>
          <cell r="DC8">
            <v>30838</v>
          </cell>
          <cell r="DD8">
            <v>18706</v>
          </cell>
          <cell r="DE8">
            <v>24740</v>
          </cell>
          <cell r="DF8">
            <v>13943</v>
          </cell>
          <cell r="DG8">
            <v>13702</v>
          </cell>
          <cell r="DH8">
            <v>7688</v>
          </cell>
          <cell r="DI8">
            <v>22400</v>
          </cell>
          <cell r="DJ8">
            <v>23390</v>
          </cell>
          <cell r="DK8">
            <v>14851</v>
          </cell>
          <cell r="DL8">
            <v>23960</v>
          </cell>
          <cell r="DM8">
            <v>18061</v>
          </cell>
          <cell r="DN8">
            <v>7711</v>
          </cell>
          <cell r="DO8">
            <v>20759</v>
          </cell>
          <cell r="DP8">
            <v>19158</v>
          </cell>
          <cell r="DQ8">
            <v>19302</v>
          </cell>
          <cell r="DR8">
            <v>24959.807789975388</v>
          </cell>
          <cell r="DS8">
            <v>28845</v>
          </cell>
          <cell r="DT8">
            <v>13476.666666666666</v>
          </cell>
          <cell r="DU8">
            <v>25627</v>
          </cell>
          <cell r="DV8">
            <v>28824</v>
          </cell>
          <cell r="DW8">
            <v>24438</v>
          </cell>
          <cell r="DX8">
            <v>25591</v>
          </cell>
          <cell r="DY8">
            <v>16987</v>
          </cell>
          <cell r="DZ8">
            <v>26566</v>
          </cell>
          <cell r="EA8">
            <v>17596</v>
          </cell>
          <cell r="EB8">
            <v>27160</v>
          </cell>
          <cell r="EC8">
            <v>39454</v>
          </cell>
          <cell r="ED8">
            <v>39153</v>
          </cell>
          <cell r="EE8">
            <v>24285</v>
          </cell>
          <cell r="EF8">
            <v>31240</v>
          </cell>
          <cell r="EG8">
            <v>30411</v>
          </cell>
          <cell r="EH8">
            <v>23597</v>
          </cell>
          <cell r="EI8">
            <v>104679</v>
          </cell>
          <cell r="EJ8">
            <v>24083</v>
          </cell>
          <cell r="EK8">
            <v>13492</v>
          </cell>
          <cell r="EL8">
            <v>37066</v>
          </cell>
          <cell r="EM8">
            <v>3259</v>
          </cell>
          <cell r="EN8">
            <v>25558</v>
          </cell>
          <cell r="EO8">
            <v>39354</v>
          </cell>
          <cell r="EP8">
            <v>48325</v>
          </cell>
          <cell r="EQ8">
            <v>42364</v>
          </cell>
          <cell r="ER8">
            <v>25394</v>
          </cell>
          <cell r="ES8">
            <v>42372</v>
          </cell>
          <cell r="ET8">
            <v>15244</v>
          </cell>
          <cell r="EU8">
            <v>13643</v>
          </cell>
          <cell r="EV8">
            <v>8278</v>
          </cell>
          <cell r="EW8">
            <v>29036</v>
          </cell>
          <cell r="EX8">
            <v>11135</v>
          </cell>
          <cell r="EY8">
            <v>19832</v>
          </cell>
          <cell r="EZ8">
            <v>46601</v>
          </cell>
          <cell r="FA8">
            <v>35633</v>
          </cell>
          <cell r="FB8">
            <v>48422</v>
          </cell>
          <cell r="FC8">
            <v>36814</v>
          </cell>
          <cell r="FD8">
            <v>21153</v>
          </cell>
          <cell r="FE8">
            <v>38339</v>
          </cell>
          <cell r="FF8">
            <v>18547</v>
          </cell>
          <cell r="FG8">
            <v>3692</v>
          </cell>
          <cell r="FH8">
            <v>0</v>
          </cell>
          <cell r="FI8">
            <v>26236</v>
          </cell>
          <cell r="FJ8">
            <v>22925</v>
          </cell>
          <cell r="FK8">
            <v>35207</v>
          </cell>
          <cell r="FL8">
            <v>41583</v>
          </cell>
          <cell r="FM8">
            <v>33786</v>
          </cell>
          <cell r="FN8">
            <v>26068</v>
          </cell>
          <cell r="FO8">
            <v>42049</v>
          </cell>
          <cell r="FP8">
            <v>47020</v>
          </cell>
          <cell r="FQ8">
            <v>35281</v>
          </cell>
          <cell r="FR8">
            <v>49117</v>
          </cell>
          <cell r="FS8">
            <v>51202</v>
          </cell>
          <cell r="FT8">
            <v>45612</v>
          </cell>
          <cell r="FU8">
            <v>31472</v>
          </cell>
          <cell r="FV8">
            <v>33929</v>
          </cell>
          <cell r="FW8">
            <v>11207</v>
          </cell>
          <cell r="FX8">
            <v>18723</v>
          </cell>
          <cell r="FY8">
            <v>21013</v>
          </cell>
          <cell r="FZ8">
            <v>63973</v>
          </cell>
          <cell r="GA8">
            <v>52873</v>
          </cell>
          <cell r="GB8">
            <v>32657</v>
          </cell>
          <cell r="GC8">
            <v>17461</v>
          </cell>
          <cell r="GD8">
            <v>34314</v>
          </cell>
          <cell r="GE8">
            <v>35007</v>
          </cell>
          <cell r="GF8">
            <v>32919</v>
          </cell>
          <cell r="GG8">
            <v>41467</v>
          </cell>
          <cell r="GH8">
            <v>46378</v>
          </cell>
          <cell r="GI8">
            <v>22173</v>
          </cell>
          <cell r="GJ8">
            <v>65408</v>
          </cell>
          <cell r="GK8">
            <v>59495</v>
          </cell>
          <cell r="GL8">
            <v>63113</v>
          </cell>
          <cell r="GM8">
            <v>36894</v>
          </cell>
          <cell r="GN8">
            <v>65323</v>
          </cell>
          <cell r="GO8">
            <v>47999</v>
          </cell>
          <cell r="GP8">
            <v>62132</v>
          </cell>
          <cell r="GQ8">
            <v>63118</v>
          </cell>
          <cell r="GR8">
            <v>57945</v>
          </cell>
          <cell r="GS8">
            <v>64564</v>
          </cell>
          <cell r="GT8">
            <v>62765</v>
          </cell>
          <cell r="GU8">
            <v>53526</v>
          </cell>
          <cell r="GV8">
            <v>34592</v>
          </cell>
          <cell r="GW8">
            <v>32055</v>
          </cell>
          <cell r="GX8">
            <v>38885</v>
          </cell>
          <cell r="GY8">
            <v>11476</v>
          </cell>
          <cell r="GZ8">
            <v>18504.624267754334</v>
          </cell>
          <cell r="HA8">
            <v>10077.89922100779</v>
          </cell>
          <cell r="HB8">
            <v>0</v>
          </cell>
          <cell r="HC8">
            <v>0</v>
          </cell>
          <cell r="HD8">
            <v>0</v>
          </cell>
          <cell r="HE8">
            <v>0</v>
          </cell>
          <cell r="HF8">
            <v>0</v>
          </cell>
          <cell r="HG8">
            <v>0</v>
          </cell>
          <cell r="HH8">
            <v>0</v>
          </cell>
          <cell r="HI8">
            <v>0</v>
          </cell>
          <cell r="HJ8">
            <v>0</v>
          </cell>
          <cell r="HK8">
            <v>0</v>
          </cell>
          <cell r="HL8">
            <v>0</v>
          </cell>
          <cell r="HM8">
            <v>0</v>
          </cell>
          <cell r="HN8">
            <v>0</v>
          </cell>
          <cell r="HO8">
            <v>0</v>
          </cell>
          <cell r="HP8">
            <v>0</v>
          </cell>
          <cell r="HQ8">
            <v>0</v>
          </cell>
          <cell r="HR8">
            <v>0</v>
          </cell>
          <cell r="HS8">
            <v>0</v>
          </cell>
          <cell r="HT8">
            <v>0</v>
          </cell>
          <cell r="HU8">
            <v>0</v>
          </cell>
          <cell r="HV8">
            <v>0</v>
          </cell>
          <cell r="HW8">
            <v>0</v>
          </cell>
          <cell r="HX8">
            <v>0</v>
          </cell>
          <cell r="HY8">
            <v>0</v>
          </cell>
          <cell r="HZ8">
            <v>0</v>
          </cell>
          <cell r="IA8">
            <v>0</v>
          </cell>
          <cell r="IB8">
            <v>0</v>
          </cell>
          <cell r="IC8">
            <v>0</v>
          </cell>
          <cell r="ID8">
            <v>0</v>
          </cell>
          <cell r="IE8">
            <v>0</v>
          </cell>
          <cell r="IF8">
            <v>0</v>
          </cell>
          <cell r="IG8">
            <v>0</v>
          </cell>
          <cell r="IH8">
            <v>0</v>
          </cell>
          <cell r="II8">
            <v>0</v>
          </cell>
          <cell r="IJ8">
            <v>0</v>
          </cell>
          <cell r="IK8">
            <v>0</v>
          </cell>
          <cell r="IL8">
            <v>0</v>
          </cell>
          <cell r="IM8">
            <v>0</v>
          </cell>
          <cell r="IN8">
            <v>0</v>
          </cell>
          <cell r="IO8">
            <v>0</v>
          </cell>
          <cell r="IP8">
            <v>0</v>
          </cell>
          <cell r="IQ8">
            <v>0</v>
          </cell>
          <cell r="IR8">
            <v>0</v>
          </cell>
          <cell r="IS8">
            <v>0</v>
          </cell>
          <cell r="IT8">
            <v>0</v>
          </cell>
          <cell r="IU8">
            <v>0</v>
          </cell>
          <cell r="IV8">
            <v>0</v>
          </cell>
        </row>
        <row r="9">
          <cell r="B9">
            <v>4082</v>
          </cell>
          <cell r="C9">
            <v>9229</v>
          </cell>
          <cell r="D9">
            <v>9092</v>
          </cell>
          <cell r="E9">
            <v>3421</v>
          </cell>
          <cell r="F9">
            <v>5786</v>
          </cell>
          <cell r="G9">
            <v>3444</v>
          </cell>
          <cell r="H9">
            <v>7004</v>
          </cell>
          <cell r="I9">
            <v>9578</v>
          </cell>
          <cell r="J9">
            <v>6867</v>
          </cell>
          <cell r="K9">
            <v>6107</v>
          </cell>
          <cell r="L9">
            <v>5521</v>
          </cell>
          <cell r="M9">
            <v>4577</v>
          </cell>
          <cell r="N9">
            <v>2607</v>
          </cell>
          <cell r="O9">
            <v>3540</v>
          </cell>
          <cell r="P9">
            <v>1805</v>
          </cell>
          <cell r="Q9">
            <v>6771</v>
          </cell>
          <cell r="R9">
            <v>8589</v>
          </cell>
          <cell r="S9">
            <v>8519</v>
          </cell>
          <cell r="T9">
            <v>11883</v>
          </cell>
          <cell r="U9">
            <v>5937</v>
          </cell>
          <cell r="V9">
            <v>6986</v>
          </cell>
          <cell r="W9">
            <v>13093</v>
          </cell>
          <cell r="X9">
            <v>4916</v>
          </cell>
          <cell r="Y9">
            <v>3022</v>
          </cell>
          <cell r="Z9">
            <v>3651</v>
          </cell>
          <cell r="AA9">
            <v>2037</v>
          </cell>
          <cell r="AB9">
            <v>3753.3333333333335</v>
          </cell>
          <cell r="AC9">
            <v>4502</v>
          </cell>
          <cell r="AD9">
            <v>6080</v>
          </cell>
          <cell r="AE9">
            <v>6691</v>
          </cell>
          <cell r="AF9">
            <v>6537</v>
          </cell>
          <cell r="AG9">
            <v>6993</v>
          </cell>
          <cell r="AH9">
            <v>6081</v>
          </cell>
          <cell r="AI9">
            <v>4575</v>
          </cell>
          <cell r="AJ9">
            <v>3700</v>
          </cell>
          <cell r="AK9">
            <v>7400</v>
          </cell>
          <cell r="AL9">
            <v>4803</v>
          </cell>
          <cell r="AM9">
            <v>3036.6666666666665</v>
          </cell>
          <cell r="AN9">
            <v>3514</v>
          </cell>
          <cell r="AO9">
            <v>4423</v>
          </cell>
          <cell r="AP9">
            <v>3305</v>
          </cell>
          <cell r="AQ9">
            <v>3572</v>
          </cell>
          <cell r="AR9">
            <v>4668</v>
          </cell>
          <cell r="AS9">
            <v>4452</v>
          </cell>
          <cell r="AT9">
            <v>2774</v>
          </cell>
          <cell r="AU9">
            <v>5207</v>
          </cell>
          <cell r="AV9">
            <v>9723</v>
          </cell>
          <cell r="AW9">
            <v>4176</v>
          </cell>
          <cell r="AX9">
            <v>2474</v>
          </cell>
          <cell r="AY9">
            <v>4327</v>
          </cell>
          <cell r="AZ9">
            <v>4068</v>
          </cell>
          <cell r="BA9">
            <v>8718</v>
          </cell>
          <cell r="BB9">
            <v>6904</v>
          </cell>
          <cell r="BC9">
            <v>6098</v>
          </cell>
          <cell r="BD9">
            <v>5764</v>
          </cell>
          <cell r="BE9">
            <v>6431</v>
          </cell>
          <cell r="BF9">
            <v>5900</v>
          </cell>
          <cell r="BG9">
            <v>6448</v>
          </cell>
          <cell r="BH9">
            <v>4825</v>
          </cell>
          <cell r="BI9">
            <v>5117</v>
          </cell>
          <cell r="BJ9">
            <v>5792</v>
          </cell>
          <cell r="BK9">
            <v>4869.166666666667</v>
          </cell>
          <cell r="BL9">
            <v>6378</v>
          </cell>
          <cell r="BM9">
            <v>4177</v>
          </cell>
          <cell r="BN9">
            <v>5185</v>
          </cell>
          <cell r="BO9">
            <v>5401</v>
          </cell>
          <cell r="BP9">
            <v>1973</v>
          </cell>
          <cell r="BQ9">
            <v>5746</v>
          </cell>
          <cell r="BR9">
            <v>5141</v>
          </cell>
          <cell r="BS9">
            <v>3584</v>
          </cell>
          <cell r="BT9">
            <v>4618</v>
          </cell>
          <cell r="BU9">
            <v>4900</v>
          </cell>
          <cell r="BV9">
            <v>4084</v>
          </cell>
          <cell r="BW9">
            <v>4209</v>
          </cell>
          <cell r="BX9">
            <v>4697</v>
          </cell>
          <cell r="BY9">
            <v>4560</v>
          </cell>
          <cell r="BZ9">
            <v>5874</v>
          </cell>
          <cell r="CA9">
            <v>3971</v>
          </cell>
          <cell r="CB9">
            <v>10231</v>
          </cell>
          <cell r="CC9">
            <v>7430</v>
          </cell>
          <cell r="CD9">
            <v>4528</v>
          </cell>
          <cell r="CE9">
            <v>7800</v>
          </cell>
          <cell r="CF9">
            <v>4648</v>
          </cell>
          <cell r="CG9">
            <v>4253</v>
          </cell>
          <cell r="CH9">
            <v>4373.515183397285</v>
          </cell>
          <cell r="CI9">
            <v>3911</v>
          </cell>
          <cell r="CJ9">
            <v>5469</v>
          </cell>
          <cell r="CK9">
            <v>2875.1666666666665</v>
          </cell>
          <cell r="CL9">
            <v>3491</v>
          </cell>
          <cell r="CM9">
            <v>3043</v>
          </cell>
          <cell r="CN9">
            <v>3611</v>
          </cell>
          <cell r="CO9">
            <v>6571</v>
          </cell>
          <cell r="CP9">
            <v>4283</v>
          </cell>
          <cell r="CQ9">
            <v>3478</v>
          </cell>
          <cell r="CR9">
            <v>3726</v>
          </cell>
          <cell r="CS9">
            <v>2434</v>
          </cell>
          <cell r="CT9">
            <v>4488</v>
          </cell>
          <cell r="CU9">
            <v>3607</v>
          </cell>
          <cell r="CV9">
            <v>3465</v>
          </cell>
          <cell r="CW9">
            <v>3344</v>
          </cell>
          <cell r="CX9">
            <v>5368</v>
          </cell>
          <cell r="CY9">
            <v>4362</v>
          </cell>
          <cell r="CZ9">
            <v>4674</v>
          </cell>
          <cell r="DA9">
            <v>3432</v>
          </cell>
          <cell r="DB9">
            <v>3340</v>
          </cell>
          <cell r="DC9">
            <v>3386</v>
          </cell>
          <cell r="DD9">
            <v>2727</v>
          </cell>
          <cell r="DE9">
            <v>4692</v>
          </cell>
          <cell r="DF9">
            <v>4566</v>
          </cell>
          <cell r="DG9">
            <v>5295</v>
          </cell>
          <cell r="DH9">
            <v>1891</v>
          </cell>
          <cell r="DI9">
            <v>4552</v>
          </cell>
          <cell r="DJ9">
            <v>5264</v>
          </cell>
          <cell r="DK9">
            <v>4464</v>
          </cell>
          <cell r="DL9">
            <v>5244</v>
          </cell>
          <cell r="DM9">
            <v>4281</v>
          </cell>
          <cell r="DN9">
            <v>5302</v>
          </cell>
          <cell r="DO9">
            <v>3414</v>
          </cell>
          <cell r="DP9">
            <v>4789.5</v>
          </cell>
          <cell r="DQ9">
            <v>4049</v>
          </cell>
          <cell r="DR9">
            <v>5235.8440442239325</v>
          </cell>
          <cell r="DS9">
            <v>3119</v>
          </cell>
          <cell r="DT9">
            <v>3369.1666666666665</v>
          </cell>
          <cell r="DU9">
            <v>4642</v>
          </cell>
          <cell r="DV9">
            <v>4275</v>
          </cell>
          <cell r="DW9">
            <v>5096</v>
          </cell>
          <cell r="DX9">
            <v>4555</v>
          </cell>
          <cell r="DY9">
            <v>5280</v>
          </cell>
          <cell r="DZ9">
            <v>4751</v>
          </cell>
          <cell r="EA9">
            <v>3418</v>
          </cell>
          <cell r="EB9">
            <v>5046</v>
          </cell>
          <cell r="EC9">
            <v>5528</v>
          </cell>
          <cell r="ED9">
            <v>5805</v>
          </cell>
          <cell r="EE9">
            <v>10162</v>
          </cell>
          <cell r="EF9">
            <v>8798</v>
          </cell>
          <cell r="EG9">
            <v>10610</v>
          </cell>
          <cell r="EH9">
            <v>7015</v>
          </cell>
          <cell r="EI9">
            <v>8772</v>
          </cell>
          <cell r="EJ9">
            <v>7133</v>
          </cell>
          <cell r="EK9">
            <v>5954</v>
          </cell>
          <cell r="EL9">
            <v>4420</v>
          </cell>
          <cell r="EM9">
            <v>4625</v>
          </cell>
          <cell r="EN9">
            <v>6347</v>
          </cell>
          <cell r="EO9">
            <v>6490</v>
          </cell>
          <cell r="EP9">
            <v>7398</v>
          </cell>
          <cell r="EQ9">
            <v>4850</v>
          </cell>
          <cell r="ER9">
            <v>7907</v>
          </cell>
          <cell r="ES9">
            <v>6720</v>
          </cell>
          <cell r="ET9">
            <v>6616</v>
          </cell>
          <cell r="EU9">
            <v>8334</v>
          </cell>
          <cell r="EV9">
            <v>9028</v>
          </cell>
          <cell r="EW9">
            <v>8539</v>
          </cell>
          <cell r="EX9">
            <v>8948</v>
          </cell>
          <cell r="EY9">
            <v>4675</v>
          </cell>
          <cell r="EZ9">
            <v>7570</v>
          </cell>
          <cell r="FA9">
            <v>6428</v>
          </cell>
          <cell r="FB9">
            <v>6580</v>
          </cell>
          <cell r="FC9">
            <v>3961</v>
          </cell>
          <cell r="FD9">
            <v>12528</v>
          </cell>
          <cell r="FE9">
            <v>5898</v>
          </cell>
          <cell r="FF9">
            <v>12112</v>
          </cell>
          <cell r="FG9">
            <v>8415</v>
          </cell>
          <cell r="FH9">
            <v>3261</v>
          </cell>
          <cell r="FI9">
            <v>6760</v>
          </cell>
          <cell r="FJ9">
            <v>6439</v>
          </cell>
          <cell r="FK9">
            <v>7381</v>
          </cell>
          <cell r="FL9">
            <v>6515</v>
          </cell>
          <cell r="FM9">
            <v>7213</v>
          </cell>
          <cell r="FN9">
            <v>6409</v>
          </cell>
          <cell r="FO9">
            <v>6272</v>
          </cell>
          <cell r="FP9">
            <v>5987</v>
          </cell>
          <cell r="FQ9">
            <v>6372</v>
          </cell>
          <cell r="FR9">
            <v>4446</v>
          </cell>
          <cell r="FS9">
            <v>2797</v>
          </cell>
          <cell r="FT9">
            <v>5643</v>
          </cell>
          <cell r="FU9">
            <v>7092</v>
          </cell>
          <cell r="FV9">
            <v>5130</v>
          </cell>
          <cell r="FW9">
            <v>1217</v>
          </cell>
          <cell r="FX9">
            <v>4469</v>
          </cell>
          <cell r="FY9">
            <v>6045</v>
          </cell>
          <cell r="FZ9">
            <v>1963</v>
          </cell>
          <cell r="GA9">
            <v>5017</v>
          </cell>
          <cell r="GB9">
            <v>9497</v>
          </cell>
          <cell r="GC9">
            <v>10387</v>
          </cell>
          <cell r="GD9">
            <v>5473</v>
          </cell>
          <cell r="GE9">
            <v>5481</v>
          </cell>
          <cell r="GF9">
            <v>5406</v>
          </cell>
          <cell r="GG9">
            <v>4383</v>
          </cell>
          <cell r="GH9">
            <v>4211</v>
          </cell>
          <cell r="GI9">
            <v>4932</v>
          </cell>
          <cell r="GJ9">
            <v>2316</v>
          </cell>
          <cell r="GK9">
            <v>4759</v>
          </cell>
          <cell r="GL9">
            <v>4658</v>
          </cell>
          <cell r="GM9">
            <v>5410</v>
          </cell>
          <cell r="GN9">
            <v>3852</v>
          </cell>
          <cell r="GO9">
            <v>5927</v>
          </cell>
          <cell r="GP9">
            <v>2722</v>
          </cell>
          <cell r="GQ9">
            <v>3550</v>
          </cell>
          <cell r="GR9">
            <v>3440</v>
          </cell>
          <cell r="GS9">
            <v>4474</v>
          </cell>
          <cell r="GT9">
            <v>4534</v>
          </cell>
          <cell r="GU9">
            <v>7888</v>
          </cell>
          <cell r="GV9">
            <v>7851</v>
          </cell>
          <cell r="GW9">
            <v>9791</v>
          </cell>
          <cell r="GX9">
            <v>7927</v>
          </cell>
          <cell r="GY9">
            <v>11129</v>
          </cell>
          <cell r="GZ9">
            <v>0</v>
          </cell>
          <cell r="HA9">
            <v>1915.980840191598</v>
          </cell>
          <cell r="HB9">
            <v>1695.9830401695983</v>
          </cell>
          <cell r="HC9">
            <v>0</v>
          </cell>
          <cell r="HD9">
            <v>0</v>
          </cell>
          <cell r="HE9">
            <v>0</v>
          </cell>
          <cell r="HF9">
            <v>0</v>
          </cell>
          <cell r="HG9">
            <v>0</v>
          </cell>
          <cell r="HH9">
            <v>0</v>
          </cell>
          <cell r="HI9">
            <v>0</v>
          </cell>
          <cell r="HJ9">
            <v>0</v>
          </cell>
          <cell r="HK9">
            <v>0</v>
          </cell>
          <cell r="HL9">
            <v>0</v>
          </cell>
          <cell r="HM9">
            <v>0</v>
          </cell>
          <cell r="HN9">
            <v>0</v>
          </cell>
          <cell r="HO9">
            <v>0</v>
          </cell>
          <cell r="HP9">
            <v>0</v>
          </cell>
          <cell r="HQ9">
            <v>0</v>
          </cell>
          <cell r="HR9">
            <v>0</v>
          </cell>
          <cell r="HS9">
            <v>0</v>
          </cell>
          <cell r="HT9">
            <v>0</v>
          </cell>
          <cell r="HU9">
            <v>0</v>
          </cell>
          <cell r="HV9">
            <v>0</v>
          </cell>
          <cell r="HW9">
            <v>0</v>
          </cell>
          <cell r="HX9">
            <v>0</v>
          </cell>
          <cell r="HY9">
            <v>0</v>
          </cell>
          <cell r="HZ9">
            <v>0</v>
          </cell>
          <cell r="IA9">
            <v>0</v>
          </cell>
          <cell r="IB9">
            <v>0</v>
          </cell>
          <cell r="IC9">
            <v>0</v>
          </cell>
          <cell r="ID9">
            <v>0</v>
          </cell>
          <cell r="IE9">
            <v>0</v>
          </cell>
          <cell r="IF9">
            <v>0</v>
          </cell>
          <cell r="IG9">
            <v>0</v>
          </cell>
          <cell r="IH9">
            <v>0</v>
          </cell>
          <cell r="II9">
            <v>0</v>
          </cell>
          <cell r="IJ9">
            <v>0</v>
          </cell>
          <cell r="IK9">
            <v>0</v>
          </cell>
          <cell r="IL9">
            <v>0</v>
          </cell>
          <cell r="IM9">
            <v>0</v>
          </cell>
          <cell r="IN9">
            <v>0</v>
          </cell>
          <cell r="IO9">
            <v>0</v>
          </cell>
          <cell r="IP9">
            <v>0</v>
          </cell>
          <cell r="IQ9">
            <v>0</v>
          </cell>
          <cell r="IR9">
            <v>0</v>
          </cell>
          <cell r="IS9">
            <v>0</v>
          </cell>
          <cell r="IT9">
            <v>0</v>
          </cell>
          <cell r="IU9">
            <v>0</v>
          </cell>
          <cell r="IV9">
            <v>0</v>
          </cell>
        </row>
        <row r="10">
          <cell r="B10">
            <v>3732</v>
          </cell>
          <cell r="C10">
            <v>7233</v>
          </cell>
          <cell r="D10">
            <v>8082</v>
          </cell>
          <cell r="E10">
            <v>4576</v>
          </cell>
          <cell r="F10">
            <v>5158</v>
          </cell>
          <cell r="G10">
            <v>7556</v>
          </cell>
          <cell r="H10">
            <v>5502</v>
          </cell>
          <cell r="I10">
            <v>4877</v>
          </cell>
          <cell r="J10">
            <v>3808</v>
          </cell>
          <cell r="K10">
            <v>4532</v>
          </cell>
          <cell r="L10">
            <v>4248</v>
          </cell>
          <cell r="M10">
            <v>4662</v>
          </cell>
          <cell r="N10">
            <v>914</v>
          </cell>
          <cell r="O10">
            <v>2018</v>
          </cell>
          <cell r="P10">
            <v>7559</v>
          </cell>
          <cell r="Q10">
            <v>7465</v>
          </cell>
          <cell r="R10">
            <v>5124</v>
          </cell>
          <cell r="S10">
            <v>5656</v>
          </cell>
          <cell r="T10">
            <v>5177</v>
          </cell>
          <cell r="U10">
            <v>3585</v>
          </cell>
          <cell r="V10">
            <v>5630</v>
          </cell>
          <cell r="W10">
            <v>5404</v>
          </cell>
          <cell r="X10">
            <v>3600</v>
          </cell>
          <cell r="Y10">
            <v>3508</v>
          </cell>
          <cell r="Z10">
            <v>5851</v>
          </cell>
          <cell r="AA10">
            <v>5326</v>
          </cell>
          <cell r="AB10">
            <v>3753.3333333333335</v>
          </cell>
          <cell r="AC10">
            <v>6398</v>
          </cell>
          <cell r="AD10">
            <v>10977</v>
          </cell>
          <cell r="AE10">
            <v>11914</v>
          </cell>
          <cell r="AF10">
            <v>10634</v>
          </cell>
          <cell r="AG10">
            <v>11727</v>
          </cell>
          <cell r="AH10">
            <v>4198</v>
          </cell>
          <cell r="AI10">
            <v>5329</v>
          </cell>
          <cell r="AJ10">
            <v>5392</v>
          </cell>
          <cell r="AK10">
            <v>6384</v>
          </cell>
          <cell r="AL10">
            <v>5869</v>
          </cell>
          <cell r="AM10">
            <v>3036.6666666666665</v>
          </cell>
          <cell r="AN10">
            <v>3822</v>
          </cell>
          <cell r="AO10">
            <v>3462</v>
          </cell>
          <cell r="AP10">
            <v>3666</v>
          </cell>
          <cell r="AQ10">
            <v>4150</v>
          </cell>
          <cell r="AR10">
            <v>3912</v>
          </cell>
          <cell r="AS10">
            <v>3682</v>
          </cell>
          <cell r="AT10">
            <v>2778</v>
          </cell>
          <cell r="AU10">
            <v>3447</v>
          </cell>
          <cell r="AV10">
            <v>3855</v>
          </cell>
          <cell r="AW10">
            <v>3163</v>
          </cell>
          <cell r="AX10">
            <v>5875</v>
          </cell>
          <cell r="AY10">
            <v>3579</v>
          </cell>
          <cell r="AZ10">
            <v>4781</v>
          </cell>
          <cell r="BA10">
            <v>8374</v>
          </cell>
          <cell r="BB10">
            <v>10242</v>
          </cell>
          <cell r="BC10">
            <v>6100</v>
          </cell>
          <cell r="BD10">
            <v>6324</v>
          </cell>
          <cell r="BE10">
            <v>9170</v>
          </cell>
          <cell r="BF10">
            <v>8743</v>
          </cell>
          <cell r="BG10">
            <v>8628</v>
          </cell>
          <cell r="BH10">
            <v>4825</v>
          </cell>
          <cell r="BI10">
            <v>5203</v>
          </cell>
          <cell r="BJ10">
            <v>5607</v>
          </cell>
          <cell r="BK10">
            <v>4869.166666666667</v>
          </cell>
          <cell r="BL10">
            <v>5281</v>
          </cell>
          <cell r="BM10">
            <v>5649</v>
          </cell>
          <cell r="BN10">
            <v>5435</v>
          </cell>
          <cell r="BO10">
            <v>4714</v>
          </cell>
          <cell r="BP10">
            <v>1006</v>
          </cell>
          <cell r="BQ10">
            <v>5619</v>
          </cell>
          <cell r="BR10">
            <v>3915</v>
          </cell>
          <cell r="BS10">
            <v>3690</v>
          </cell>
          <cell r="BT10">
            <v>4501</v>
          </cell>
          <cell r="BU10">
            <v>5265</v>
          </cell>
          <cell r="BV10">
            <v>5621</v>
          </cell>
          <cell r="BW10">
            <v>3742</v>
          </cell>
          <cell r="BX10">
            <v>3983</v>
          </cell>
          <cell r="BY10">
            <v>3998</v>
          </cell>
          <cell r="BZ10">
            <v>4252</v>
          </cell>
          <cell r="CA10">
            <v>3979</v>
          </cell>
          <cell r="CB10">
            <v>5530</v>
          </cell>
          <cell r="CC10">
            <v>4691</v>
          </cell>
          <cell r="CD10">
            <v>4416</v>
          </cell>
          <cell r="CE10">
            <v>5689</v>
          </cell>
          <cell r="CF10">
            <v>5839</v>
          </cell>
          <cell r="CG10">
            <v>4137</v>
          </cell>
          <cell r="CH10">
            <v>4373.515183397285</v>
          </cell>
          <cell r="CI10">
            <v>3911</v>
          </cell>
          <cell r="CJ10">
            <v>3725</v>
          </cell>
          <cell r="CK10">
            <v>2875.1666666666665</v>
          </cell>
          <cell r="CL10">
            <v>3334</v>
          </cell>
          <cell r="CM10">
            <v>3175</v>
          </cell>
          <cell r="CN10">
            <v>3069</v>
          </cell>
          <cell r="CO10">
            <v>4696</v>
          </cell>
          <cell r="CP10">
            <v>4143</v>
          </cell>
          <cell r="CQ10">
            <v>3883</v>
          </cell>
          <cell r="CR10">
            <v>3100</v>
          </cell>
          <cell r="CS10">
            <v>3859</v>
          </cell>
          <cell r="CT10">
            <v>3482</v>
          </cell>
          <cell r="CU10">
            <v>2959</v>
          </cell>
          <cell r="CV10">
            <v>3911</v>
          </cell>
          <cell r="CW10">
            <v>3891</v>
          </cell>
          <cell r="CX10">
            <v>3951</v>
          </cell>
          <cell r="CY10">
            <v>5645</v>
          </cell>
          <cell r="CZ10">
            <v>3768</v>
          </cell>
          <cell r="DA10">
            <v>2680</v>
          </cell>
          <cell r="DB10">
            <v>3208</v>
          </cell>
          <cell r="DC10">
            <v>3258</v>
          </cell>
          <cell r="DD10">
            <v>2984</v>
          </cell>
          <cell r="DE10">
            <v>3864</v>
          </cell>
          <cell r="DF10">
            <v>3571</v>
          </cell>
          <cell r="DG10">
            <v>2852</v>
          </cell>
          <cell r="DH10">
            <v>1419</v>
          </cell>
          <cell r="DI10">
            <v>4083</v>
          </cell>
          <cell r="DJ10">
            <v>4784</v>
          </cell>
          <cell r="DK10">
            <v>5618</v>
          </cell>
          <cell r="DL10">
            <v>4130</v>
          </cell>
          <cell r="DM10">
            <v>4305</v>
          </cell>
          <cell r="DN10">
            <v>2739</v>
          </cell>
          <cell r="DO10">
            <v>4641</v>
          </cell>
          <cell r="DP10">
            <v>4789.5</v>
          </cell>
          <cell r="DQ10">
            <v>2246</v>
          </cell>
          <cell r="DR10">
            <v>2904.3481658006795</v>
          </cell>
          <cell r="DS10">
            <v>4828</v>
          </cell>
          <cell r="DT10">
            <v>3369.1666666666665</v>
          </cell>
          <cell r="DU10">
            <v>6804</v>
          </cell>
          <cell r="DV10">
            <v>5657</v>
          </cell>
          <cell r="DW10">
            <v>7233</v>
          </cell>
          <cell r="DX10">
            <v>5701</v>
          </cell>
          <cell r="DY10">
            <v>5160</v>
          </cell>
          <cell r="DZ10">
            <v>4117</v>
          </cell>
          <cell r="EA10">
            <v>3674</v>
          </cell>
          <cell r="EB10">
            <v>4366</v>
          </cell>
          <cell r="EC10">
            <v>4658</v>
          </cell>
          <cell r="ED10">
            <v>4482</v>
          </cell>
          <cell r="EE10">
            <v>5345</v>
          </cell>
          <cell r="EF10">
            <v>4124</v>
          </cell>
          <cell r="EG10">
            <v>4363</v>
          </cell>
          <cell r="EH10">
            <v>4794</v>
          </cell>
          <cell r="EI10">
            <v>5326</v>
          </cell>
          <cell r="EJ10">
            <v>4336</v>
          </cell>
          <cell r="EK10">
            <v>3183</v>
          </cell>
          <cell r="EL10">
            <v>2830</v>
          </cell>
          <cell r="EM10">
            <v>2105</v>
          </cell>
          <cell r="EN10">
            <v>4304</v>
          </cell>
          <cell r="EO10">
            <v>4534</v>
          </cell>
          <cell r="EP10">
            <v>3867</v>
          </cell>
          <cell r="EQ10">
            <v>3204</v>
          </cell>
          <cell r="ER10">
            <v>3764</v>
          </cell>
          <cell r="ES10">
            <v>7005</v>
          </cell>
          <cell r="ET10">
            <v>8164</v>
          </cell>
          <cell r="EU10">
            <v>7476</v>
          </cell>
          <cell r="EV10">
            <v>9228</v>
          </cell>
          <cell r="EW10">
            <v>5993</v>
          </cell>
          <cell r="EX10">
            <v>4997</v>
          </cell>
          <cell r="EY10">
            <v>2830</v>
          </cell>
          <cell r="EZ10">
            <v>4219</v>
          </cell>
          <cell r="FA10">
            <v>6209</v>
          </cell>
          <cell r="FB10">
            <v>5001</v>
          </cell>
          <cell r="FC10">
            <v>3339</v>
          </cell>
          <cell r="FD10">
            <v>4474</v>
          </cell>
          <cell r="FE10">
            <v>4522</v>
          </cell>
          <cell r="FF10">
            <v>9744</v>
          </cell>
          <cell r="FG10">
            <v>4157</v>
          </cell>
          <cell r="FH10">
            <v>869</v>
          </cell>
          <cell r="FI10">
            <v>7156</v>
          </cell>
          <cell r="FJ10">
            <v>4548</v>
          </cell>
          <cell r="FK10">
            <v>5151</v>
          </cell>
          <cell r="FL10">
            <v>5397</v>
          </cell>
          <cell r="FM10">
            <v>5447</v>
          </cell>
          <cell r="FN10">
            <v>4636</v>
          </cell>
          <cell r="FO10">
            <v>4846</v>
          </cell>
          <cell r="FP10">
            <v>6205</v>
          </cell>
          <cell r="FQ10">
            <v>7257</v>
          </cell>
          <cell r="FR10">
            <v>3696</v>
          </cell>
          <cell r="FS10">
            <v>2622</v>
          </cell>
          <cell r="FT10">
            <v>4142</v>
          </cell>
          <cell r="FU10">
            <v>4200</v>
          </cell>
          <cell r="FV10">
            <v>3819</v>
          </cell>
          <cell r="FW10">
            <v>1135</v>
          </cell>
          <cell r="FX10">
            <v>4698</v>
          </cell>
          <cell r="FY10">
            <v>5156</v>
          </cell>
          <cell r="FZ10">
            <v>4033</v>
          </cell>
          <cell r="GA10">
            <v>3016</v>
          </cell>
          <cell r="GB10">
            <v>8516</v>
          </cell>
          <cell r="GC10">
            <v>7611</v>
          </cell>
          <cell r="GD10">
            <v>5491</v>
          </cell>
          <cell r="GE10">
            <v>5082</v>
          </cell>
          <cell r="GF10">
            <v>6204</v>
          </cell>
          <cell r="GG10">
            <v>4456</v>
          </cell>
          <cell r="GH10">
            <v>4235</v>
          </cell>
          <cell r="GI10">
            <v>5388</v>
          </cell>
          <cell r="GJ10">
            <v>3421</v>
          </cell>
          <cell r="GK10">
            <v>3433</v>
          </cell>
          <cell r="GL10">
            <v>3145</v>
          </cell>
          <cell r="GM10">
            <v>7708</v>
          </cell>
          <cell r="GN10">
            <v>2355</v>
          </cell>
          <cell r="GO10">
            <v>5339</v>
          </cell>
          <cell r="GP10">
            <v>1420</v>
          </cell>
          <cell r="GQ10">
            <v>2889</v>
          </cell>
          <cell r="GR10">
            <v>3220</v>
          </cell>
          <cell r="GS10">
            <v>1698</v>
          </cell>
          <cell r="GT10">
            <v>1928</v>
          </cell>
          <cell r="GU10">
            <v>3533</v>
          </cell>
          <cell r="GV10">
            <v>3904</v>
          </cell>
          <cell r="GW10">
            <v>3984</v>
          </cell>
          <cell r="GX10">
            <v>4282</v>
          </cell>
          <cell r="GY10">
            <v>0</v>
          </cell>
          <cell r="GZ10">
            <v>9091.2227500172521</v>
          </cell>
          <cell r="HA10">
            <v>1752.9824701752982</v>
          </cell>
          <cell r="HB10">
            <v>25541.744582554176</v>
          </cell>
          <cell r="HC10">
            <v>0</v>
          </cell>
          <cell r="HD10">
            <v>0</v>
          </cell>
          <cell r="HE10">
            <v>0</v>
          </cell>
          <cell r="HF10">
            <v>0</v>
          </cell>
          <cell r="HG10">
            <v>0</v>
          </cell>
          <cell r="HH10">
            <v>0</v>
          </cell>
          <cell r="HI10">
            <v>0</v>
          </cell>
          <cell r="HJ10">
            <v>0</v>
          </cell>
          <cell r="HK10">
            <v>0</v>
          </cell>
          <cell r="HL10">
            <v>0</v>
          </cell>
          <cell r="HM10">
            <v>0</v>
          </cell>
          <cell r="HN10">
            <v>0</v>
          </cell>
          <cell r="HO10">
            <v>0</v>
          </cell>
          <cell r="HP10">
            <v>0</v>
          </cell>
          <cell r="HQ10">
            <v>0</v>
          </cell>
          <cell r="HR10">
            <v>0</v>
          </cell>
          <cell r="HS10">
            <v>0</v>
          </cell>
          <cell r="HT10">
            <v>0</v>
          </cell>
          <cell r="HU10">
            <v>0</v>
          </cell>
          <cell r="HV10">
            <v>0</v>
          </cell>
          <cell r="HW10">
            <v>0</v>
          </cell>
          <cell r="HX10">
            <v>0</v>
          </cell>
          <cell r="HY10">
            <v>0</v>
          </cell>
          <cell r="HZ10">
            <v>0</v>
          </cell>
          <cell r="IA10">
            <v>0</v>
          </cell>
          <cell r="IB10">
            <v>0</v>
          </cell>
          <cell r="IC10">
            <v>0</v>
          </cell>
          <cell r="ID10">
            <v>0</v>
          </cell>
          <cell r="IE10">
            <v>0</v>
          </cell>
          <cell r="IF10">
            <v>0</v>
          </cell>
          <cell r="IG10">
            <v>0</v>
          </cell>
          <cell r="IH10">
            <v>0</v>
          </cell>
          <cell r="II10">
            <v>0</v>
          </cell>
          <cell r="IJ10">
            <v>0</v>
          </cell>
          <cell r="IK10">
            <v>0</v>
          </cell>
          <cell r="IL10">
            <v>0</v>
          </cell>
          <cell r="IM10">
            <v>0</v>
          </cell>
          <cell r="IN10">
            <v>0</v>
          </cell>
          <cell r="IO10">
            <v>0</v>
          </cell>
          <cell r="IP10">
            <v>0</v>
          </cell>
          <cell r="IQ10">
            <v>0</v>
          </cell>
          <cell r="IR10">
            <v>0</v>
          </cell>
          <cell r="IS10">
            <v>0</v>
          </cell>
          <cell r="IT10">
            <v>0</v>
          </cell>
          <cell r="IU10">
            <v>0</v>
          </cell>
          <cell r="IV10">
            <v>0</v>
          </cell>
        </row>
        <row r="11">
          <cell r="B11">
            <v>25767</v>
          </cell>
          <cell r="C11">
            <v>-464</v>
          </cell>
          <cell r="D11">
            <v>3987</v>
          </cell>
          <cell r="E11">
            <v>25040</v>
          </cell>
          <cell r="F11">
            <v>14394</v>
          </cell>
          <cell r="G11">
            <v>2308</v>
          </cell>
          <cell r="H11">
            <v>0</v>
          </cell>
          <cell r="I11">
            <v>503</v>
          </cell>
          <cell r="J11">
            <v>0</v>
          </cell>
          <cell r="K11">
            <v>240</v>
          </cell>
          <cell r="L11">
            <v>0</v>
          </cell>
          <cell r="M11">
            <v>2949</v>
          </cell>
          <cell r="N11">
            <v>0</v>
          </cell>
          <cell r="O11">
            <v>0</v>
          </cell>
          <cell r="P11">
            <v>563</v>
          </cell>
          <cell r="Q11">
            <v>5084</v>
          </cell>
          <cell r="R11">
            <v>4357</v>
          </cell>
          <cell r="S11">
            <v>2447</v>
          </cell>
          <cell r="T11">
            <v>2191</v>
          </cell>
          <cell r="U11">
            <v>0</v>
          </cell>
          <cell r="V11">
            <v>0</v>
          </cell>
          <cell r="W11">
            <v>1000</v>
          </cell>
          <cell r="X11">
            <v>6229</v>
          </cell>
          <cell r="Y11">
            <v>12726</v>
          </cell>
          <cell r="Z11">
            <v>132</v>
          </cell>
          <cell r="AA11">
            <v>5</v>
          </cell>
          <cell r="AB11">
            <v>0</v>
          </cell>
          <cell r="AC11">
            <v>0</v>
          </cell>
          <cell r="AD11">
            <v>0</v>
          </cell>
          <cell r="AE11">
            <v>10</v>
          </cell>
          <cell r="AF11">
            <v>10</v>
          </cell>
          <cell r="AG11">
            <v>1</v>
          </cell>
          <cell r="AH11">
            <v>0</v>
          </cell>
          <cell r="AI11">
            <v>71</v>
          </cell>
          <cell r="AJ11">
            <v>2</v>
          </cell>
          <cell r="AK11">
            <v>127</v>
          </cell>
          <cell r="AL11">
            <v>0</v>
          </cell>
          <cell r="AM11">
            <v>601.33333333333337</v>
          </cell>
          <cell r="AN11">
            <v>0</v>
          </cell>
          <cell r="AO11">
            <v>0</v>
          </cell>
          <cell r="AP11">
            <v>2</v>
          </cell>
          <cell r="AQ11">
            <v>1</v>
          </cell>
          <cell r="AR11">
            <v>7</v>
          </cell>
          <cell r="AS11">
            <v>5</v>
          </cell>
          <cell r="AT11">
            <v>23</v>
          </cell>
          <cell r="AU11">
            <v>4</v>
          </cell>
          <cell r="AV11">
            <v>23</v>
          </cell>
          <cell r="AW11">
            <v>6</v>
          </cell>
          <cell r="AX11">
            <v>14</v>
          </cell>
          <cell r="AY11">
            <v>761</v>
          </cell>
          <cell r="AZ11">
            <v>26</v>
          </cell>
          <cell r="BA11">
            <v>34</v>
          </cell>
          <cell r="BB11">
            <v>17</v>
          </cell>
          <cell r="BC11">
            <v>0</v>
          </cell>
          <cell r="BD11">
            <v>0</v>
          </cell>
          <cell r="BE11">
            <v>20</v>
          </cell>
          <cell r="BF11">
            <v>31</v>
          </cell>
          <cell r="BG11">
            <v>54</v>
          </cell>
          <cell r="BH11">
            <v>769.33333333333337</v>
          </cell>
          <cell r="BI11">
            <v>0</v>
          </cell>
          <cell r="BJ11">
            <v>0</v>
          </cell>
          <cell r="BK11">
            <v>640.66666666666663</v>
          </cell>
          <cell r="BL11">
            <v>258</v>
          </cell>
          <cell r="BM11">
            <v>49</v>
          </cell>
          <cell r="BN11">
            <v>0</v>
          </cell>
          <cell r="BO11">
            <v>23</v>
          </cell>
          <cell r="BP11">
            <v>0</v>
          </cell>
          <cell r="BQ11">
            <v>0</v>
          </cell>
          <cell r="BR11">
            <v>0</v>
          </cell>
          <cell r="BS11">
            <v>0</v>
          </cell>
          <cell r="BT11">
            <v>259</v>
          </cell>
          <cell r="BU11">
            <v>0</v>
          </cell>
          <cell r="BV11">
            <v>0</v>
          </cell>
          <cell r="BW11">
            <v>244</v>
          </cell>
          <cell r="BX11">
            <v>9</v>
          </cell>
          <cell r="BY11">
            <v>0</v>
          </cell>
          <cell r="BZ11">
            <v>2</v>
          </cell>
          <cell r="CA11">
            <v>0</v>
          </cell>
          <cell r="CB11">
            <v>0</v>
          </cell>
          <cell r="CC11">
            <v>17</v>
          </cell>
          <cell r="CD11">
            <v>15</v>
          </cell>
          <cell r="CE11">
            <v>2</v>
          </cell>
          <cell r="CF11">
            <v>1</v>
          </cell>
          <cell r="CG11">
            <v>0</v>
          </cell>
          <cell r="CH11">
            <v>0</v>
          </cell>
          <cell r="CI11">
            <v>440</v>
          </cell>
          <cell r="CJ11">
            <v>0</v>
          </cell>
          <cell r="CK11">
            <v>385.33333333333331</v>
          </cell>
          <cell r="CL11">
            <v>0</v>
          </cell>
          <cell r="CM11">
            <v>9</v>
          </cell>
          <cell r="CN11">
            <v>723</v>
          </cell>
          <cell r="CO11">
            <v>3</v>
          </cell>
          <cell r="CP11">
            <v>10</v>
          </cell>
          <cell r="CQ11">
            <v>371</v>
          </cell>
          <cell r="CR11">
            <v>1405</v>
          </cell>
          <cell r="CS11">
            <v>432</v>
          </cell>
          <cell r="CT11">
            <v>2</v>
          </cell>
          <cell r="CU11">
            <v>1437</v>
          </cell>
          <cell r="CV11">
            <v>37</v>
          </cell>
          <cell r="CW11">
            <v>2525</v>
          </cell>
          <cell r="CX11">
            <v>213</v>
          </cell>
          <cell r="CY11">
            <v>8</v>
          </cell>
          <cell r="CZ11">
            <v>151</v>
          </cell>
          <cell r="DA11">
            <v>75</v>
          </cell>
          <cell r="DB11">
            <v>108</v>
          </cell>
          <cell r="DC11">
            <v>18</v>
          </cell>
          <cell r="DD11">
            <v>31</v>
          </cell>
          <cell r="DE11">
            <v>7</v>
          </cell>
          <cell r="DF11">
            <v>470</v>
          </cell>
          <cell r="DG11">
            <v>0</v>
          </cell>
          <cell r="DH11">
            <v>0</v>
          </cell>
          <cell r="DI11">
            <v>19</v>
          </cell>
          <cell r="DJ11">
            <v>105</v>
          </cell>
          <cell r="DK11">
            <v>0</v>
          </cell>
          <cell r="DL11">
            <v>3</v>
          </cell>
          <cell r="DM11">
            <v>2</v>
          </cell>
          <cell r="DN11">
            <v>1</v>
          </cell>
          <cell r="DO11">
            <v>12</v>
          </cell>
          <cell r="DP11">
            <v>701.33333333333337</v>
          </cell>
          <cell r="DQ11">
            <v>0</v>
          </cell>
          <cell r="DR11">
            <v>0</v>
          </cell>
          <cell r="DS11">
            <v>0</v>
          </cell>
          <cell r="DT11">
            <v>414</v>
          </cell>
          <cell r="DU11">
            <v>0</v>
          </cell>
          <cell r="DV11">
            <v>6</v>
          </cell>
          <cell r="DW11">
            <v>64</v>
          </cell>
          <cell r="DX11">
            <v>4</v>
          </cell>
          <cell r="DY11">
            <v>11</v>
          </cell>
          <cell r="DZ11">
            <v>16</v>
          </cell>
          <cell r="EA11">
            <v>0</v>
          </cell>
          <cell r="EB11">
            <v>41</v>
          </cell>
          <cell r="EC11">
            <v>1163</v>
          </cell>
          <cell r="ED11">
            <v>4791</v>
          </cell>
          <cell r="EE11">
            <v>29</v>
          </cell>
          <cell r="EF11">
            <v>6</v>
          </cell>
          <cell r="EG11">
            <v>64</v>
          </cell>
          <cell r="EH11">
            <v>6392</v>
          </cell>
          <cell r="EI11">
            <v>15</v>
          </cell>
          <cell r="EJ11">
            <v>221</v>
          </cell>
          <cell r="EK11">
            <v>22901</v>
          </cell>
          <cell r="EL11">
            <v>731</v>
          </cell>
          <cell r="EM11">
            <v>0</v>
          </cell>
          <cell r="EN11">
            <v>11861</v>
          </cell>
          <cell r="EO11">
            <v>3266</v>
          </cell>
          <cell r="EP11">
            <v>1432</v>
          </cell>
          <cell r="EQ11">
            <v>206</v>
          </cell>
          <cell r="ER11">
            <v>115</v>
          </cell>
          <cell r="ES11">
            <v>0</v>
          </cell>
          <cell r="ET11">
            <v>872</v>
          </cell>
          <cell r="EU11">
            <v>177</v>
          </cell>
          <cell r="EV11">
            <v>74</v>
          </cell>
          <cell r="EW11">
            <v>61</v>
          </cell>
          <cell r="EX11">
            <v>88</v>
          </cell>
          <cell r="EY11">
            <v>1</v>
          </cell>
          <cell r="EZ11">
            <v>2568</v>
          </cell>
          <cell r="FA11">
            <v>231</v>
          </cell>
          <cell r="FB11">
            <v>0</v>
          </cell>
          <cell r="FC11">
            <v>0</v>
          </cell>
          <cell r="FD11">
            <v>0</v>
          </cell>
          <cell r="FE11">
            <v>15114</v>
          </cell>
          <cell r="FF11">
            <v>472</v>
          </cell>
          <cell r="FG11">
            <v>4837</v>
          </cell>
          <cell r="FH11">
            <v>27821</v>
          </cell>
          <cell r="FI11">
            <v>6764</v>
          </cell>
          <cell r="FJ11">
            <v>707</v>
          </cell>
          <cell r="FK11">
            <v>1820</v>
          </cell>
          <cell r="FL11">
            <v>1271</v>
          </cell>
          <cell r="FM11">
            <v>3886</v>
          </cell>
          <cell r="FN11">
            <v>29853</v>
          </cell>
          <cell r="FO11">
            <v>4845</v>
          </cell>
          <cell r="FP11">
            <v>0</v>
          </cell>
          <cell r="FQ11">
            <v>160</v>
          </cell>
          <cell r="FR11">
            <v>5592</v>
          </cell>
          <cell r="FS11">
            <v>8179</v>
          </cell>
          <cell r="FT11">
            <v>6001</v>
          </cell>
          <cell r="FU11">
            <v>483</v>
          </cell>
          <cell r="FV11">
            <v>24863</v>
          </cell>
          <cell r="FW11">
            <v>72608</v>
          </cell>
          <cell r="FX11">
            <v>30083</v>
          </cell>
          <cell r="FY11">
            <v>26078</v>
          </cell>
          <cell r="FZ11">
            <v>0</v>
          </cell>
          <cell r="GA11">
            <v>29612</v>
          </cell>
          <cell r="GB11">
            <v>7581</v>
          </cell>
          <cell r="GC11">
            <v>316</v>
          </cell>
          <cell r="GD11">
            <v>2715</v>
          </cell>
          <cell r="GE11">
            <v>3143</v>
          </cell>
          <cell r="GF11">
            <v>2444</v>
          </cell>
          <cell r="GG11">
            <v>5789</v>
          </cell>
          <cell r="GH11">
            <v>4822</v>
          </cell>
          <cell r="GI11">
            <v>12072</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4642</v>
          </cell>
          <cell r="GZ11">
            <v>1834.600600903033</v>
          </cell>
          <cell r="HA11">
            <v>2.9999700002999972</v>
          </cell>
          <cell r="HB11">
            <v>0</v>
          </cell>
          <cell r="HC11">
            <v>0</v>
          </cell>
          <cell r="HD11">
            <v>0</v>
          </cell>
          <cell r="HE11">
            <v>0</v>
          </cell>
          <cell r="HF11">
            <v>0</v>
          </cell>
          <cell r="HG11">
            <v>0</v>
          </cell>
          <cell r="HH11">
            <v>0</v>
          </cell>
          <cell r="HI11">
            <v>0</v>
          </cell>
          <cell r="HJ11">
            <v>0</v>
          </cell>
          <cell r="HK11">
            <v>0</v>
          </cell>
          <cell r="HL11">
            <v>0</v>
          </cell>
          <cell r="HM11">
            <v>0</v>
          </cell>
          <cell r="HN11">
            <v>0</v>
          </cell>
          <cell r="HO11">
            <v>0</v>
          </cell>
          <cell r="HP11">
            <v>0</v>
          </cell>
          <cell r="HQ11">
            <v>0</v>
          </cell>
          <cell r="HR11">
            <v>0</v>
          </cell>
          <cell r="HS11">
            <v>0</v>
          </cell>
          <cell r="HT11">
            <v>0</v>
          </cell>
          <cell r="HU11">
            <v>0</v>
          </cell>
          <cell r="HV11">
            <v>0</v>
          </cell>
          <cell r="HW11">
            <v>0</v>
          </cell>
          <cell r="HX11">
            <v>0</v>
          </cell>
          <cell r="HY11">
            <v>0</v>
          </cell>
          <cell r="HZ11">
            <v>0</v>
          </cell>
          <cell r="IA11">
            <v>0</v>
          </cell>
          <cell r="IB11">
            <v>0</v>
          </cell>
          <cell r="IC11">
            <v>0</v>
          </cell>
          <cell r="ID11">
            <v>0</v>
          </cell>
          <cell r="IE11">
            <v>0</v>
          </cell>
          <cell r="IF11">
            <v>0</v>
          </cell>
          <cell r="IG11">
            <v>0</v>
          </cell>
          <cell r="IH11">
            <v>0</v>
          </cell>
          <cell r="II11">
            <v>0</v>
          </cell>
          <cell r="IJ11">
            <v>0</v>
          </cell>
          <cell r="IK11">
            <v>0</v>
          </cell>
          <cell r="IL11">
            <v>0</v>
          </cell>
          <cell r="IM11">
            <v>0</v>
          </cell>
          <cell r="IN11">
            <v>0</v>
          </cell>
          <cell r="IO11">
            <v>0</v>
          </cell>
          <cell r="IP11">
            <v>0</v>
          </cell>
          <cell r="IQ11">
            <v>0</v>
          </cell>
          <cell r="IR11">
            <v>0</v>
          </cell>
          <cell r="IS11">
            <v>0</v>
          </cell>
          <cell r="IT11">
            <v>0</v>
          </cell>
          <cell r="IU11">
            <v>0</v>
          </cell>
          <cell r="IV11">
            <v>0</v>
          </cell>
        </row>
        <row r="12">
          <cell r="B12">
            <v>1238</v>
          </cell>
          <cell r="C12">
            <v>9157</v>
          </cell>
          <cell r="D12">
            <v>1427</v>
          </cell>
          <cell r="E12">
            <v>453</v>
          </cell>
          <cell r="F12">
            <v>1085</v>
          </cell>
          <cell r="G12">
            <v>256</v>
          </cell>
          <cell r="H12">
            <v>243</v>
          </cell>
          <cell r="I12">
            <v>491</v>
          </cell>
          <cell r="J12">
            <v>369</v>
          </cell>
          <cell r="K12">
            <v>277</v>
          </cell>
          <cell r="L12">
            <v>303</v>
          </cell>
          <cell r="M12">
            <v>293</v>
          </cell>
          <cell r="N12">
            <v>177</v>
          </cell>
          <cell r="O12">
            <v>257</v>
          </cell>
          <cell r="P12">
            <v>113</v>
          </cell>
          <cell r="Q12">
            <v>453</v>
          </cell>
          <cell r="R12">
            <v>787</v>
          </cell>
          <cell r="S12">
            <v>635</v>
          </cell>
          <cell r="T12">
            <v>946</v>
          </cell>
          <cell r="U12">
            <v>379</v>
          </cell>
          <cell r="V12">
            <v>525</v>
          </cell>
          <cell r="W12">
            <v>841</v>
          </cell>
          <cell r="X12">
            <v>326</v>
          </cell>
          <cell r="Y12">
            <v>276</v>
          </cell>
          <cell r="Z12">
            <v>3454</v>
          </cell>
          <cell r="AA12">
            <v>871</v>
          </cell>
          <cell r="AB12">
            <v>191</v>
          </cell>
          <cell r="AC12">
            <v>759</v>
          </cell>
          <cell r="AD12">
            <v>39</v>
          </cell>
          <cell r="AE12">
            <v>-176</v>
          </cell>
          <cell r="AF12">
            <v>155</v>
          </cell>
          <cell r="AG12">
            <v>-106</v>
          </cell>
          <cell r="AH12">
            <v>4102</v>
          </cell>
          <cell r="AI12">
            <v>233</v>
          </cell>
          <cell r="AJ12">
            <v>900</v>
          </cell>
          <cell r="AK12">
            <v>219</v>
          </cell>
          <cell r="AL12">
            <v>171</v>
          </cell>
          <cell r="AM12">
            <v>150.33333333333334</v>
          </cell>
          <cell r="AN12">
            <v>172</v>
          </cell>
          <cell r="AO12">
            <v>151</v>
          </cell>
          <cell r="AP12">
            <v>162</v>
          </cell>
          <cell r="AQ12">
            <v>136</v>
          </cell>
          <cell r="AR12">
            <v>310</v>
          </cell>
          <cell r="AS12">
            <v>134</v>
          </cell>
          <cell r="AT12">
            <v>134</v>
          </cell>
          <cell r="AU12">
            <v>165</v>
          </cell>
          <cell r="AV12">
            <v>113</v>
          </cell>
          <cell r="AW12">
            <v>118</v>
          </cell>
          <cell r="AX12">
            <v>120</v>
          </cell>
          <cell r="AY12">
            <v>171</v>
          </cell>
          <cell r="AZ12">
            <v>168</v>
          </cell>
          <cell r="BA12">
            <v>1435</v>
          </cell>
          <cell r="BB12">
            <v>212</v>
          </cell>
          <cell r="BC12">
            <v>709</v>
          </cell>
          <cell r="BD12">
            <v>581</v>
          </cell>
          <cell r="BE12">
            <v>192</v>
          </cell>
          <cell r="BF12">
            <v>334</v>
          </cell>
          <cell r="BG12">
            <v>219</v>
          </cell>
          <cell r="BH12">
            <v>192.33333333333334</v>
          </cell>
          <cell r="BI12">
            <v>225</v>
          </cell>
          <cell r="BJ12">
            <v>241</v>
          </cell>
          <cell r="BK12">
            <v>160.16666666666666</v>
          </cell>
          <cell r="BL12">
            <v>173</v>
          </cell>
          <cell r="BM12">
            <v>99</v>
          </cell>
          <cell r="BN12">
            <v>191</v>
          </cell>
          <cell r="BO12">
            <v>158</v>
          </cell>
          <cell r="BP12">
            <v>186</v>
          </cell>
          <cell r="BQ12">
            <v>368</v>
          </cell>
          <cell r="BR12">
            <v>194</v>
          </cell>
          <cell r="BS12">
            <v>121</v>
          </cell>
          <cell r="BT12">
            <v>255</v>
          </cell>
          <cell r="BU12">
            <v>304</v>
          </cell>
          <cell r="BV12">
            <v>203</v>
          </cell>
          <cell r="BW12">
            <v>196</v>
          </cell>
          <cell r="BX12">
            <v>264</v>
          </cell>
          <cell r="BY12">
            <v>201</v>
          </cell>
          <cell r="BZ12">
            <v>135</v>
          </cell>
          <cell r="CA12">
            <v>261</v>
          </cell>
          <cell r="CB12">
            <v>443</v>
          </cell>
          <cell r="CC12">
            <v>352</v>
          </cell>
          <cell r="CD12">
            <v>218</v>
          </cell>
          <cell r="CE12">
            <v>176</v>
          </cell>
          <cell r="CF12">
            <v>104</v>
          </cell>
          <cell r="CG12">
            <v>181</v>
          </cell>
          <cell r="CH12">
            <v>278.5</v>
          </cell>
          <cell r="CI12">
            <v>110</v>
          </cell>
          <cell r="CJ12">
            <v>143</v>
          </cell>
          <cell r="CK12">
            <v>96.333333333333329</v>
          </cell>
          <cell r="CL12">
            <v>170</v>
          </cell>
          <cell r="CM12">
            <v>137</v>
          </cell>
          <cell r="CN12">
            <v>213</v>
          </cell>
          <cell r="CO12">
            <v>181</v>
          </cell>
          <cell r="CP12">
            <v>185</v>
          </cell>
          <cell r="CQ12">
            <v>181</v>
          </cell>
          <cell r="CR12">
            <v>216</v>
          </cell>
          <cell r="CS12">
            <v>128</v>
          </cell>
          <cell r="CT12">
            <v>184</v>
          </cell>
          <cell r="CU12">
            <v>156</v>
          </cell>
          <cell r="CV12">
            <v>175</v>
          </cell>
          <cell r="CW12">
            <v>159</v>
          </cell>
          <cell r="CX12">
            <v>110</v>
          </cell>
          <cell r="CY12">
            <v>234</v>
          </cell>
          <cell r="CZ12">
            <v>172</v>
          </cell>
          <cell r="DA12">
            <v>217</v>
          </cell>
          <cell r="DB12">
            <v>148</v>
          </cell>
          <cell r="DC12">
            <v>171</v>
          </cell>
          <cell r="DD12">
            <v>192</v>
          </cell>
          <cell r="DE12">
            <v>207</v>
          </cell>
          <cell r="DF12">
            <v>332</v>
          </cell>
          <cell r="DG12">
            <v>387</v>
          </cell>
          <cell r="DH12">
            <v>82</v>
          </cell>
          <cell r="DI12">
            <v>300</v>
          </cell>
          <cell r="DJ12">
            <v>151</v>
          </cell>
          <cell r="DK12">
            <v>204</v>
          </cell>
          <cell r="DL12">
            <v>265</v>
          </cell>
          <cell r="DM12">
            <v>157</v>
          </cell>
          <cell r="DN12">
            <v>286</v>
          </cell>
          <cell r="DO12">
            <v>136</v>
          </cell>
          <cell r="DP12">
            <v>175.33333333333334</v>
          </cell>
          <cell r="DQ12">
            <v>264</v>
          </cell>
          <cell r="DR12">
            <v>292.22641509433964</v>
          </cell>
          <cell r="DS12">
            <v>124</v>
          </cell>
          <cell r="DT12">
            <v>103.5</v>
          </cell>
          <cell r="DU12">
            <v>128</v>
          </cell>
          <cell r="DV12">
            <v>228</v>
          </cell>
          <cell r="DW12">
            <v>186</v>
          </cell>
          <cell r="DX12">
            <v>279</v>
          </cell>
          <cell r="DY12">
            <v>179</v>
          </cell>
          <cell r="DZ12">
            <v>199</v>
          </cell>
          <cell r="EA12">
            <v>138</v>
          </cell>
          <cell r="EB12">
            <v>234</v>
          </cell>
          <cell r="EC12">
            <v>811</v>
          </cell>
          <cell r="ED12">
            <v>871</v>
          </cell>
          <cell r="EE12">
            <v>499</v>
          </cell>
          <cell r="EF12">
            <v>908</v>
          </cell>
          <cell r="EG12">
            <v>635</v>
          </cell>
          <cell r="EH12">
            <v>1326</v>
          </cell>
          <cell r="EI12">
            <v>1272</v>
          </cell>
          <cell r="EJ12">
            <v>706</v>
          </cell>
          <cell r="EK12">
            <v>1322</v>
          </cell>
          <cell r="EL12">
            <v>318</v>
          </cell>
          <cell r="EM12">
            <v>715</v>
          </cell>
          <cell r="EN12">
            <v>876</v>
          </cell>
          <cell r="EO12">
            <v>937</v>
          </cell>
          <cell r="EP12">
            <v>963</v>
          </cell>
          <cell r="EQ12">
            <v>537</v>
          </cell>
          <cell r="ER12">
            <v>141</v>
          </cell>
          <cell r="ES12">
            <v>891</v>
          </cell>
          <cell r="ET12">
            <v>701</v>
          </cell>
          <cell r="EU12">
            <v>654</v>
          </cell>
          <cell r="EV12">
            <v>533</v>
          </cell>
          <cell r="EW12">
            <v>1033</v>
          </cell>
          <cell r="EX12">
            <v>620</v>
          </cell>
          <cell r="EY12">
            <v>331</v>
          </cell>
          <cell r="EZ12">
            <v>922</v>
          </cell>
          <cell r="FA12">
            <v>825</v>
          </cell>
          <cell r="FB12">
            <v>777</v>
          </cell>
          <cell r="FC12">
            <v>473</v>
          </cell>
          <cell r="FD12">
            <v>4457</v>
          </cell>
          <cell r="FE12">
            <v>1328</v>
          </cell>
          <cell r="FF12">
            <v>1274</v>
          </cell>
          <cell r="FG12">
            <v>1453</v>
          </cell>
          <cell r="FH12">
            <v>396</v>
          </cell>
          <cell r="FI12">
            <v>1438</v>
          </cell>
          <cell r="FJ12">
            <v>966</v>
          </cell>
          <cell r="FK12">
            <v>635</v>
          </cell>
          <cell r="FL12">
            <v>1017</v>
          </cell>
          <cell r="FM12">
            <v>673</v>
          </cell>
          <cell r="FN12">
            <v>1164</v>
          </cell>
          <cell r="FO12">
            <v>852</v>
          </cell>
          <cell r="FP12">
            <v>1321</v>
          </cell>
          <cell r="FQ12">
            <v>1348</v>
          </cell>
          <cell r="FR12">
            <v>514</v>
          </cell>
          <cell r="FS12">
            <v>611</v>
          </cell>
          <cell r="FT12">
            <v>820</v>
          </cell>
          <cell r="FU12">
            <v>747</v>
          </cell>
          <cell r="FV12">
            <v>1010</v>
          </cell>
          <cell r="FW12">
            <v>231</v>
          </cell>
          <cell r="FX12">
            <v>1368</v>
          </cell>
          <cell r="FY12">
            <v>1837</v>
          </cell>
          <cell r="FZ12">
            <v>233</v>
          </cell>
          <cell r="GA12">
            <v>1025</v>
          </cell>
          <cell r="GB12">
            <v>1472</v>
          </cell>
          <cell r="GC12">
            <v>1016</v>
          </cell>
          <cell r="GD12">
            <v>754</v>
          </cell>
          <cell r="GE12">
            <v>579</v>
          </cell>
          <cell r="GF12">
            <v>632</v>
          </cell>
          <cell r="GG12">
            <v>869</v>
          </cell>
          <cell r="GH12">
            <v>654</v>
          </cell>
          <cell r="GI12">
            <v>945</v>
          </cell>
          <cell r="GJ12">
            <v>774</v>
          </cell>
          <cell r="GK12">
            <v>605</v>
          </cell>
          <cell r="GL12">
            <v>668</v>
          </cell>
          <cell r="GM12">
            <v>891</v>
          </cell>
          <cell r="GN12">
            <v>362</v>
          </cell>
          <cell r="GO12">
            <v>1189</v>
          </cell>
          <cell r="GP12">
            <v>2332</v>
          </cell>
          <cell r="GQ12">
            <v>1046</v>
          </cell>
          <cell r="GR12">
            <v>345</v>
          </cell>
          <cell r="GS12">
            <v>319</v>
          </cell>
          <cell r="GT12">
            <v>1142</v>
          </cell>
          <cell r="GU12">
            <v>2819</v>
          </cell>
          <cell r="GV12">
            <v>982</v>
          </cell>
          <cell r="GW12">
            <v>13871</v>
          </cell>
          <cell r="GX12">
            <v>1596</v>
          </cell>
          <cell r="GY12">
            <v>1448</v>
          </cell>
          <cell r="GZ12">
            <v>0</v>
          </cell>
          <cell r="HA12">
            <v>118.99881001189988</v>
          </cell>
          <cell r="HB12">
            <v>8.999910000899991</v>
          </cell>
          <cell r="HC12">
            <v>0</v>
          </cell>
          <cell r="HD12">
            <v>0</v>
          </cell>
          <cell r="HE12">
            <v>0</v>
          </cell>
          <cell r="HF12">
            <v>0</v>
          </cell>
          <cell r="HG12">
            <v>0</v>
          </cell>
          <cell r="HH12">
            <v>0</v>
          </cell>
          <cell r="HI12">
            <v>0</v>
          </cell>
          <cell r="HJ12">
            <v>0</v>
          </cell>
          <cell r="HK12">
            <v>0</v>
          </cell>
          <cell r="HL12">
            <v>0</v>
          </cell>
          <cell r="HM12">
            <v>0</v>
          </cell>
          <cell r="HN12">
            <v>0</v>
          </cell>
          <cell r="HO12">
            <v>0</v>
          </cell>
          <cell r="HP12">
            <v>0</v>
          </cell>
          <cell r="HQ12">
            <v>0</v>
          </cell>
          <cell r="HR12">
            <v>0</v>
          </cell>
          <cell r="HS12">
            <v>0</v>
          </cell>
          <cell r="HT12">
            <v>0</v>
          </cell>
          <cell r="HU12">
            <v>0</v>
          </cell>
          <cell r="HV12">
            <v>0</v>
          </cell>
          <cell r="HW12">
            <v>0</v>
          </cell>
          <cell r="HX12">
            <v>0</v>
          </cell>
          <cell r="HY12">
            <v>0</v>
          </cell>
          <cell r="HZ12">
            <v>0</v>
          </cell>
          <cell r="IA12">
            <v>0</v>
          </cell>
          <cell r="IB12">
            <v>0</v>
          </cell>
          <cell r="IC12">
            <v>0</v>
          </cell>
          <cell r="ID12">
            <v>0</v>
          </cell>
          <cell r="IE12">
            <v>0</v>
          </cell>
          <cell r="IF12">
            <v>0</v>
          </cell>
          <cell r="IG12">
            <v>0</v>
          </cell>
          <cell r="IH12">
            <v>0</v>
          </cell>
          <cell r="II12">
            <v>0</v>
          </cell>
          <cell r="IJ12">
            <v>0</v>
          </cell>
          <cell r="IK12">
            <v>0</v>
          </cell>
          <cell r="IL12">
            <v>0</v>
          </cell>
          <cell r="IM12">
            <v>0</v>
          </cell>
          <cell r="IN12">
            <v>0</v>
          </cell>
          <cell r="IO12">
            <v>0</v>
          </cell>
          <cell r="IP12">
            <v>0</v>
          </cell>
          <cell r="IQ12">
            <v>0</v>
          </cell>
          <cell r="IR12">
            <v>0</v>
          </cell>
          <cell r="IS12">
            <v>0</v>
          </cell>
          <cell r="IT12">
            <v>0</v>
          </cell>
          <cell r="IU12">
            <v>0</v>
          </cell>
          <cell r="IV12">
            <v>0</v>
          </cell>
        </row>
        <row r="13">
          <cell r="B13">
            <v>637</v>
          </cell>
          <cell r="C13">
            <v>1993</v>
          </cell>
          <cell r="D13">
            <v>841</v>
          </cell>
          <cell r="E13">
            <v>437</v>
          </cell>
          <cell r="F13">
            <v>1002</v>
          </cell>
          <cell r="G13">
            <v>532</v>
          </cell>
          <cell r="H13">
            <v>492</v>
          </cell>
          <cell r="I13">
            <v>432</v>
          </cell>
          <cell r="J13">
            <v>470</v>
          </cell>
          <cell r="K13">
            <v>385</v>
          </cell>
          <cell r="L13">
            <v>387</v>
          </cell>
          <cell r="M13">
            <v>464</v>
          </cell>
          <cell r="N13">
            <v>298</v>
          </cell>
          <cell r="O13">
            <v>205</v>
          </cell>
          <cell r="P13">
            <v>470</v>
          </cell>
          <cell r="Q13">
            <v>608</v>
          </cell>
          <cell r="R13">
            <v>445</v>
          </cell>
          <cell r="S13">
            <v>503</v>
          </cell>
          <cell r="T13">
            <v>480</v>
          </cell>
          <cell r="U13">
            <v>299</v>
          </cell>
          <cell r="V13">
            <v>477</v>
          </cell>
          <cell r="W13">
            <v>489</v>
          </cell>
          <cell r="X13">
            <v>382</v>
          </cell>
          <cell r="Y13">
            <v>332</v>
          </cell>
          <cell r="Z13">
            <v>1136</v>
          </cell>
          <cell r="AA13">
            <v>459</v>
          </cell>
          <cell r="AB13">
            <v>191</v>
          </cell>
          <cell r="AC13">
            <v>718</v>
          </cell>
          <cell r="AD13">
            <v>5358</v>
          </cell>
          <cell r="AE13">
            <v>6919</v>
          </cell>
          <cell r="AF13">
            <v>3086</v>
          </cell>
          <cell r="AG13">
            <v>5940</v>
          </cell>
          <cell r="AH13">
            <v>634</v>
          </cell>
          <cell r="AI13">
            <v>557</v>
          </cell>
          <cell r="AJ13">
            <v>574</v>
          </cell>
          <cell r="AK13">
            <v>441</v>
          </cell>
          <cell r="AL13">
            <v>466</v>
          </cell>
          <cell r="AM13">
            <v>150.33333333333334</v>
          </cell>
          <cell r="AN13">
            <v>271</v>
          </cell>
          <cell r="AO13">
            <v>253</v>
          </cell>
          <cell r="AP13">
            <v>271</v>
          </cell>
          <cell r="AQ13">
            <v>276</v>
          </cell>
          <cell r="AR13">
            <v>285</v>
          </cell>
          <cell r="AS13">
            <v>250</v>
          </cell>
          <cell r="AT13">
            <v>205</v>
          </cell>
          <cell r="AU13">
            <v>241</v>
          </cell>
          <cell r="AV13">
            <v>252</v>
          </cell>
          <cell r="AW13">
            <v>226</v>
          </cell>
          <cell r="AX13">
            <v>378</v>
          </cell>
          <cell r="AY13">
            <v>270</v>
          </cell>
          <cell r="AZ13">
            <v>342</v>
          </cell>
          <cell r="BA13">
            <v>1032</v>
          </cell>
          <cell r="BB13">
            <v>1081</v>
          </cell>
          <cell r="BC13">
            <v>661</v>
          </cell>
          <cell r="BD13">
            <v>630</v>
          </cell>
          <cell r="BE13">
            <v>935</v>
          </cell>
          <cell r="BF13">
            <v>957</v>
          </cell>
          <cell r="BG13">
            <v>895</v>
          </cell>
          <cell r="BH13">
            <v>192.33333333333334</v>
          </cell>
          <cell r="BI13">
            <v>471</v>
          </cell>
          <cell r="BJ13">
            <v>593</v>
          </cell>
          <cell r="BK13">
            <v>160.16666666666666</v>
          </cell>
          <cell r="BL13">
            <v>395</v>
          </cell>
          <cell r="BM13">
            <v>393</v>
          </cell>
          <cell r="BN13">
            <v>394</v>
          </cell>
          <cell r="BO13">
            <v>368</v>
          </cell>
          <cell r="BP13">
            <v>117</v>
          </cell>
          <cell r="BQ13">
            <v>496</v>
          </cell>
          <cell r="BR13">
            <v>349</v>
          </cell>
          <cell r="BS13">
            <v>289</v>
          </cell>
          <cell r="BT13">
            <v>457</v>
          </cell>
          <cell r="BU13">
            <v>430</v>
          </cell>
          <cell r="BV13">
            <v>408</v>
          </cell>
          <cell r="BW13">
            <v>283</v>
          </cell>
          <cell r="BX13">
            <v>338</v>
          </cell>
          <cell r="BY13">
            <v>346</v>
          </cell>
          <cell r="BZ13">
            <v>307</v>
          </cell>
          <cell r="CA13">
            <v>338</v>
          </cell>
          <cell r="CB13">
            <v>486</v>
          </cell>
          <cell r="CC13">
            <v>433</v>
          </cell>
          <cell r="CD13">
            <v>383</v>
          </cell>
          <cell r="CE13">
            <v>501</v>
          </cell>
          <cell r="CF13">
            <v>410</v>
          </cell>
          <cell r="CG13">
            <v>333</v>
          </cell>
          <cell r="CH13">
            <v>278.5</v>
          </cell>
          <cell r="CI13">
            <v>110</v>
          </cell>
          <cell r="CJ13">
            <v>318</v>
          </cell>
          <cell r="CK13">
            <v>96.333333333333329</v>
          </cell>
          <cell r="CL13">
            <v>252</v>
          </cell>
          <cell r="CM13">
            <v>236</v>
          </cell>
          <cell r="CN13">
            <v>259</v>
          </cell>
          <cell r="CO13">
            <v>320</v>
          </cell>
          <cell r="CP13">
            <v>308</v>
          </cell>
          <cell r="CQ13">
            <v>278</v>
          </cell>
          <cell r="CR13">
            <v>250</v>
          </cell>
          <cell r="CS13">
            <v>256</v>
          </cell>
          <cell r="CT13">
            <v>278</v>
          </cell>
          <cell r="CU13">
            <v>222</v>
          </cell>
          <cell r="CV13">
            <v>283</v>
          </cell>
          <cell r="CW13">
            <v>284</v>
          </cell>
          <cell r="CX13">
            <v>275</v>
          </cell>
          <cell r="CY13">
            <v>405</v>
          </cell>
          <cell r="CZ13">
            <v>310</v>
          </cell>
          <cell r="DA13">
            <v>226</v>
          </cell>
          <cell r="DB13">
            <v>245</v>
          </cell>
          <cell r="DC13">
            <v>245</v>
          </cell>
          <cell r="DD13">
            <v>236</v>
          </cell>
          <cell r="DE13">
            <v>283</v>
          </cell>
          <cell r="DF13">
            <v>352</v>
          </cell>
          <cell r="DG13">
            <v>397</v>
          </cell>
          <cell r="DH13">
            <v>117</v>
          </cell>
          <cell r="DI13">
            <v>360</v>
          </cell>
          <cell r="DJ13">
            <v>321</v>
          </cell>
          <cell r="DK13">
            <v>389</v>
          </cell>
          <cell r="DL13">
            <v>323</v>
          </cell>
          <cell r="DM13">
            <v>312</v>
          </cell>
          <cell r="DN13">
            <v>228</v>
          </cell>
          <cell r="DO13">
            <v>328</v>
          </cell>
          <cell r="DP13">
            <v>175.33333333333334</v>
          </cell>
          <cell r="DQ13">
            <v>213</v>
          </cell>
          <cell r="DR13">
            <v>235.77358490566039</v>
          </cell>
          <cell r="DS13">
            <v>373</v>
          </cell>
          <cell r="DT13">
            <v>103.5</v>
          </cell>
          <cell r="DU13">
            <v>557</v>
          </cell>
          <cell r="DV13">
            <v>470</v>
          </cell>
          <cell r="DW13">
            <v>580</v>
          </cell>
          <cell r="DX13">
            <v>450</v>
          </cell>
          <cell r="DY13">
            <v>386</v>
          </cell>
          <cell r="DZ13">
            <v>303</v>
          </cell>
          <cell r="EA13">
            <v>296</v>
          </cell>
          <cell r="EB13">
            <v>362</v>
          </cell>
          <cell r="EC13">
            <v>543</v>
          </cell>
          <cell r="ED13">
            <v>514</v>
          </cell>
          <cell r="EE13">
            <v>680</v>
          </cell>
          <cell r="EF13">
            <v>423</v>
          </cell>
          <cell r="EG13">
            <v>693</v>
          </cell>
          <cell r="EH13">
            <v>592</v>
          </cell>
          <cell r="EI13">
            <v>621</v>
          </cell>
          <cell r="EJ13">
            <v>440</v>
          </cell>
          <cell r="EK13">
            <v>402</v>
          </cell>
          <cell r="EL13">
            <v>292</v>
          </cell>
          <cell r="EM13">
            <v>246</v>
          </cell>
          <cell r="EN13">
            <v>476</v>
          </cell>
          <cell r="EO13">
            <v>507</v>
          </cell>
          <cell r="EP13">
            <v>441</v>
          </cell>
          <cell r="EQ13">
            <v>484</v>
          </cell>
          <cell r="ER13">
            <v>306</v>
          </cell>
          <cell r="ES13">
            <v>724</v>
          </cell>
          <cell r="ET13">
            <v>856</v>
          </cell>
          <cell r="EU13">
            <v>705</v>
          </cell>
          <cell r="EV13">
            <v>823</v>
          </cell>
          <cell r="EW13">
            <v>882</v>
          </cell>
          <cell r="EX13">
            <v>966</v>
          </cell>
          <cell r="EY13">
            <v>293</v>
          </cell>
          <cell r="EZ13">
            <v>480</v>
          </cell>
          <cell r="FA13">
            <v>623</v>
          </cell>
          <cell r="FB13">
            <v>493</v>
          </cell>
          <cell r="FC13">
            <v>344</v>
          </cell>
          <cell r="FD13">
            <v>732</v>
          </cell>
          <cell r="FE13">
            <v>501</v>
          </cell>
          <cell r="FF13">
            <v>1155</v>
          </cell>
          <cell r="FG13">
            <v>481</v>
          </cell>
          <cell r="FH13">
            <v>117</v>
          </cell>
          <cell r="FI13">
            <v>746</v>
          </cell>
          <cell r="FJ13">
            <v>500</v>
          </cell>
          <cell r="FK13">
            <v>526</v>
          </cell>
          <cell r="FL13">
            <v>535</v>
          </cell>
          <cell r="FM13">
            <v>465</v>
          </cell>
          <cell r="FN13">
            <v>559</v>
          </cell>
          <cell r="FO13">
            <v>527</v>
          </cell>
          <cell r="FP13">
            <v>674</v>
          </cell>
          <cell r="FQ13">
            <v>714</v>
          </cell>
          <cell r="FR13">
            <v>405</v>
          </cell>
          <cell r="FS13">
            <v>272</v>
          </cell>
          <cell r="FT13">
            <v>441</v>
          </cell>
          <cell r="FU13">
            <v>445</v>
          </cell>
          <cell r="FV13">
            <v>471</v>
          </cell>
          <cell r="FW13">
            <v>121</v>
          </cell>
          <cell r="FX13">
            <v>506</v>
          </cell>
          <cell r="FY13">
            <v>621</v>
          </cell>
          <cell r="FZ13">
            <v>397</v>
          </cell>
          <cell r="GA13">
            <v>378</v>
          </cell>
          <cell r="GB13">
            <v>923</v>
          </cell>
          <cell r="GC13">
            <v>676</v>
          </cell>
          <cell r="GD13">
            <v>606</v>
          </cell>
          <cell r="GE13">
            <v>589</v>
          </cell>
          <cell r="GF13">
            <v>982</v>
          </cell>
          <cell r="GG13">
            <v>472</v>
          </cell>
          <cell r="GH13">
            <v>425</v>
          </cell>
          <cell r="GI13">
            <v>534</v>
          </cell>
          <cell r="GJ13">
            <v>350</v>
          </cell>
          <cell r="GK13">
            <v>344</v>
          </cell>
          <cell r="GL13">
            <v>335</v>
          </cell>
          <cell r="GM13">
            <v>898</v>
          </cell>
          <cell r="GN13">
            <v>225</v>
          </cell>
          <cell r="GO13">
            <v>597</v>
          </cell>
          <cell r="GP13">
            <v>158</v>
          </cell>
          <cell r="GQ13">
            <v>565</v>
          </cell>
          <cell r="GR13">
            <v>296</v>
          </cell>
          <cell r="GS13">
            <v>154</v>
          </cell>
          <cell r="GT13">
            <v>218</v>
          </cell>
          <cell r="GU13">
            <v>322</v>
          </cell>
          <cell r="GV13">
            <v>731</v>
          </cell>
          <cell r="GW13">
            <v>578</v>
          </cell>
          <cell r="GX13">
            <v>652</v>
          </cell>
          <cell r="GY13">
            <v>0</v>
          </cell>
          <cell r="GZ13">
            <v>633.54053484472945</v>
          </cell>
          <cell r="HA13">
            <v>92.999070009299913</v>
          </cell>
          <cell r="HB13">
            <v>1070.9892901070989</v>
          </cell>
          <cell r="HC13">
            <v>0</v>
          </cell>
          <cell r="HD13">
            <v>0</v>
          </cell>
          <cell r="HE13">
            <v>0</v>
          </cell>
          <cell r="HF13">
            <v>0</v>
          </cell>
          <cell r="HG13">
            <v>0</v>
          </cell>
          <cell r="HH13">
            <v>0</v>
          </cell>
          <cell r="HI13">
            <v>0</v>
          </cell>
          <cell r="HJ13">
            <v>0</v>
          </cell>
          <cell r="HK13">
            <v>0</v>
          </cell>
          <cell r="HL13">
            <v>0</v>
          </cell>
          <cell r="HM13">
            <v>0</v>
          </cell>
          <cell r="HN13">
            <v>0</v>
          </cell>
          <cell r="HO13">
            <v>0</v>
          </cell>
          <cell r="HP13">
            <v>0</v>
          </cell>
          <cell r="HQ13">
            <v>0</v>
          </cell>
          <cell r="HR13">
            <v>0</v>
          </cell>
          <cell r="HS13">
            <v>0</v>
          </cell>
          <cell r="HT13">
            <v>0</v>
          </cell>
          <cell r="HU13">
            <v>0</v>
          </cell>
          <cell r="HV13">
            <v>0</v>
          </cell>
          <cell r="HW13">
            <v>0</v>
          </cell>
          <cell r="HX13">
            <v>0</v>
          </cell>
          <cell r="HY13">
            <v>0</v>
          </cell>
          <cell r="HZ13">
            <v>0</v>
          </cell>
          <cell r="IA13">
            <v>0</v>
          </cell>
          <cell r="IB13">
            <v>0</v>
          </cell>
          <cell r="IC13">
            <v>0</v>
          </cell>
          <cell r="ID13">
            <v>0</v>
          </cell>
          <cell r="IE13">
            <v>0</v>
          </cell>
          <cell r="IF13">
            <v>0</v>
          </cell>
          <cell r="IG13">
            <v>0</v>
          </cell>
          <cell r="IH13">
            <v>0</v>
          </cell>
          <cell r="II13">
            <v>0</v>
          </cell>
          <cell r="IJ13">
            <v>0</v>
          </cell>
          <cell r="IK13">
            <v>0</v>
          </cell>
          <cell r="IL13">
            <v>0</v>
          </cell>
          <cell r="IM13">
            <v>0</v>
          </cell>
          <cell r="IN13">
            <v>0</v>
          </cell>
          <cell r="IO13">
            <v>0</v>
          </cell>
          <cell r="IP13">
            <v>0</v>
          </cell>
          <cell r="IQ13">
            <v>0</v>
          </cell>
          <cell r="IR13">
            <v>0</v>
          </cell>
          <cell r="IS13">
            <v>0</v>
          </cell>
          <cell r="IT13">
            <v>0</v>
          </cell>
          <cell r="IU13">
            <v>0</v>
          </cell>
          <cell r="IV13">
            <v>0</v>
          </cell>
        </row>
        <row r="14">
          <cell r="B14">
            <v>26482</v>
          </cell>
          <cell r="C14">
            <v>13336</v>
          </cell>
          <cell r="D14">
            <v>12117</v>
          </cell>
          <cell r="E14">
            <v>10054</v>
          </cell>
          <cell r="F14">
            <v>6061</v>
          </cell>
          <cell r="G14">
            <v>11120</v>
          </cell>
          <cell r="H14">
            <v>13440</v>
          </cell>
          <cell r="I14">
            <v>12723</v>
          </cell>
          <cell r="J14">
            <v>42303</v>
          </cell>
          <cell r="K14">
            <v>30521</v>
          </cell>
          <cell r="L14">
            <v>24218</v>
          </cell>
          <cell r="M14">
            <v>5457</v>
          </cell>
          <cell r="N14">
            <v>76757</v>
          </cell>
          <cell r="O14">
            <v>64565</v>
          </cell>
          <cell r="P14">
            <v>17304</v>
          </cell>
          <cell r="Q14">
            <v>9209</v>
          </cell>
          <cell r="R14">
            <v>12721</v>
          </cell>
          <cell r="S14">
            <v>10438</v>
          </cell>
          <cell r="T14">
            <v>15337</v>
          </cell>
          <cell r="U14">
            <v>34794</v>
          </cell>
          <cell r="V14">
            <v>12836</v>
          </cell>
          <cell r="W14">
            <v>13953</v>
          </cell>
          <cell r="X14">
            <v>16967</v>
          </cell>
          <cell r="Y14">
            <v>43147</v>
          </cell>
          <cell r="Z14">
            <v>9591</v>
          </cell>
          <cell r="AA14">
            <v>11413</v>
          </cell>
          <cell r="AB14">
            <v>9937.3333333333339</v>
          </cell>
          <cell r="AC14">
            <v>21261</v>
          </cell>
          <cell r="AD14">
            <v>13584</v>
          </cell>
          <cell r="AE14">
            <v>5460</v>
          </cell>
          <cell r="AF14">
            <v>10724</v>
          </cell>
          <cell r="AG14">
            <v>7204</v>
          </cell>
          <cell r="AH14">
            <v>11281</v>
          </cell>
          <cell r="AI14">
            <v>21139</v>
          </cell>
          <cell r="AJ14">
            <v>24638</v>
          </cell>
          <cell r="AK14">
            <v>14085</v>
          </cell>
          <cell r="AL14">
            <v>32439</v>
          </cell>
          <cell r="AM14">
            <v>32542</v>
          </cell>
          <cell r="AN14">
            <v>14015</v>
          </cell>
          <cell r="AO14">
            <v>17481</v>
          </cell>
          <cell r="AP14">
            <v>15168</v>
          </cell>
          <cell r="AQ14">
            <v>14699</v>
          </cell>
          <cell r="AR14">
            <v>16100</v>
          </cell>
          <cell r="AS14">
            <v>19400</v>
          </cell>
          <cell r="AT14">
            <v>12196</v>
          </cell>
          <cell r="AU14">
            <v>23785</v>
          </cell>
          <cell r="AV14">
            <v>18026</v>
          </cell>
          <cell r="AW14">
            <v>18587</v>
          </cell>
          <cell r="AX14">
            <v>17054</v>
          </cell>
          <cell r="AY14">
            <v>16698</v>
          </cell>
          <cell r="AZ14">
            <v>11920</v>
          </cell>
          <cell r="BA14">
            <v>24103</v>
          </cell>
          <cell r="BB14">
            <v>8592</v>
          </cell>
          <cell r="BC14">
            <v>18786</v>
          </cell>
          <cell r="BD14">
            <v>21713</v>
          </cell>
          <cell r="BE14">
            <v>17119</v>
          </cell>
          <cell r="BF14">
            <v>17190</v>
          </cell>
          <cell r="BG14">
            <v>17535</v>
          </cell>
          <cell r="BH14">
            <v>22566</v>
          </cell>
          <cell r="BI14">
            <v>24802</v>
          </cell>
          <cell r="BJ14">
            <v>22609</v>
          </cell>
          <cell r="BK14">
            <v>23284.666666666668</v>
          </cell>
          <cell r="BL14">
            <v>16485</v>
          </cell>
          <cell r="BM14">
            <v>15551</v>
          </cell>
          <cell r="BN14">
            <v>8669</v>
          </cell>
          <cell r="BO14">
            <v>17388</v>
          </cell>
          <cell r="BP14">
            <v>4381</v>
          </cell>
          <cell r="BQ14">
            <v>24788</v>
          </cell>
          <cell r="BR14">
            <v>22014</v>
          </cell>
          <cell r="BS14">
            <v>29870</v>
          </cell>
          <cell r="BT14">
            <v>17642</v>
          </cell>
          <cell r="BU14">
            <v>21847</v>
          </cell>
          <cell r="BV14">
            <v>17142</v>
          </cell>
          <cell r="BW14">
            <v>19732</v>
          </cell>
          <cell r="BX14">
            <v>21410</v>
          </cell>
          <cell r="BY14">
            <v>20386</v>
          </cell>
          <cell r="BZ14">
            <v>23575</v>
          </cell>
          <cell r="CA14">
            <v>37813</v>
          </cell>
          <cell r="CB14">
            <v>7724</v>
          </cell>
          <cell r="CC14">
            <v>23673</v>
          </cell>
          <cell r="CD14">
            <v>34940</v>
          </cell>
          <cell r="CE14">
            <v>20355</v>
          </cell>
          <cell r="CF14">
            <v>14487</v>
          </cell>
          <cell r="CG14">
            <v>11869</v>
          </cell>
          <cell r="CH14">
            <v>21672.03036679457</v>
          </cell>
          <cell r="CI14">
            <v>18588</v>
          </cell>
          <cell r="CJ14">
            <v>17702</v>
          </cell>
          <cell r="CK14">
            <v>19121.333333333332</v>
          </cell>
          <cell r="CL14">
            <v>31956</v>
          </cell>
          <cell r="CM14">
            <v>24933</v>
          </cell>
          <cell r="CN14">
            <v>29215</v>
          </cell>
          <cell r="CO14">
            <v>12829</v>
          </cell>
          <cell r="CP14">
            <v>16719</v>
          </cell>
          <cell r="CQ14">
            <v>11723</v>
          </cell>
          <cell r="CR14">
            <v>22445</v>
          </cell>
          <cell r="CS14">
            <v>37922</v>
          </cell>
          <cell r="CT14">
            <v>27191</v>
          </cell>
          <cell r="CU14">
            <v>26504</v>
          </cell>
          <cell r="CV14">
            <v>27240</v>
          </cell>
          <cell r="CW14">
            <v>12408</v>
          </cell>
          <cell r="CX14">
            <v>14573</v>
          </cell>
          <cell r="CY14">
            <v>14254</v>
          </cell>
          <cell r="CZ14">
            <v>22668</v>
          </cell>
          <cell r="DA14">
            <v>14460</v>
          </cell>
          <cell r="DB14">
            <v>20801</v>
          </cell>
          <cell r="DC14">
            <v>23696</v>
          </cell>
          <cell r="DD14">
            <v>43297</v>
          </cell>
          <cell r="DE14">
            <v>16919</v>
          </cell>
          <cell r="DF14">
            <v>12497</v>
          </cell>
          <cell r="DG14">
            <v>30595</v>
          </cell>
          <cell r="DH14">
            <v>8773</v>
          </cell>
          <cell r="DI14">
            <v>25451</v>
          </cell>
          <cell r="DJ14">
            <v>15491</v>
          </cell>
          <cell r="DK14">
            <v>20283</v>
          </cell>
          <cell r="DL14">
            <v>12452</v>
          </cell>
          <cell r="DM14">
            <v>14946</v>
          </cell>
          <cell r="DN14">
            <v>8322</v>
          </cell>
          <cell r="DO14">
            <v>15220</v>
          </cell>
          <cell r="DP14">
            <v>20394.666666666668</v>
          </cell>
          <cell r="DQ14">
            <v>26299</v>
          </cell>
          <cell r="DR14">
            <v>18246.176817288801</v>
          </cell>
          <cell r="DS14">
            <v>19220</v>
          </cell>
          <cell r="DT14">
            <v>27928.666666666668</v>
          </cell>
          <cell r="DU14">
            <v>18548</v>
          </cell>
          <cell r="DV14">
            <v>24215</v>
          </cell>
          <cell r="DW14">
            <v>17824</v>
          </cell>
          <cell r="DX14">
            <v>21872</v>
          </cell>
          <cell r="DY14">
            <v>17081</v>
          </cell>
          <cell r="DZ14">
            <v>24309</v>
          </cell>
          <cell r="EA14">
            <v>36299</v>
          </cell>
          <cell r="EB14">
            <v>21251</v>
          </cell>
          <cell r="EC14">
            <v>22462</v>
          </cell>
          <cell r="ED14">
            <v>19099</v>
          </cell>
          <cell r="EE14">
            <v>11581</v>
          </cell>
          <cell r="EF14">
            <v>28373</v>
          </cell>
          <cell r="EG14">
            <v>27988</v>
          </cell>
          <cell r="EH14">
            <v>17133</v>
          </cell>
          <cell r="EI14">
            <v>111779</v>
          </cell>
          <cell r="EJ14">
            <v>32926</v>
          </cell>
          <cell r="EK14">
            <v>30849</v>
          </cell>
          <cell r="EL14">
            <v>33238</v>
          </cell>
          <cell r="EM14">
            <v>74545</v>
          </cell>
          <cell r="EN14">
            <v>20033</v>
          </cell>
          <cell r="EO14">
            <v>21181</v>
          </cell>
          <cell r="EP14">
            <v>15997</v>
          </cell>
          <cell r="EQ14">
            <v>27971</v>
          </cell>
          <cell r="ER14">
            <v>38853</v>
          </cell>
          <cell r="ES14">
            <v>9247</v>
          </cell>
          <cell r="ET14">
            <v>19006</v>
          </cell>
          <cell r="EU14">
            <v>26957</v>
          </cell>
          <cell r="EV14">
            <v>10593</v>
          </cell>
          <cell r="EW14">
            <v>16872</v>
          </cell>
          <cell r="EX14">
            <v>38043</v>
          </cell>
          <cell r="EY14">
            <v>51173</v>
          </cell>
          <cell r="EZ14">
            <v>13429</v>
          </cell>
          <cell r="FA14">
            <v>19873</v>
          </cell>
          <cell r="FB14">
            <v>11686</v>
          </cell>
          <cell r="FC14">
            <v>37107</v>
          </cell>
          <cell r="FD14">
            <v>36162</v>
          </cell>
          <cell r="FE14">
            <v>10009</v>
          </cell>
          <cell r="FF14">
            <v>4540</v>
          </cell>
          <cell r="FG14">
            <v>54022</v>
          </cell>
          <cell r="FH14">
            <v>62254</v>
          </cell>
          <cell r="FI14">
            <v>20003</v>
          </cell>
          <cell r="FJ14">
            <v>36880</v>
          </cell>
          <cell r="FK14">
            <v>21144</v>
          </cell>
          <cell r="FL14">
            <v>16349</v>
          </cell>
          <cell r="FM14">
            <v>18500</v>
          </cell>
          <cell r="FN14">
            <v>5949</v>
          </cell>
          <cell r="FO14">
            <v>13964</v>
          </cell>
          <cell r="FP14">
            <v>9959</v>
          </cell>
          <cell r="FQ14">
            <v>14896</v>
          </cell>
          <cell r="FR14">
            <v>14925</v>
          </cell>
          <cell r="FS14">
            <v>15648</v>
          </cell>
          <cell r="FT14">
            <v>12738</v>
          </cell>
          <cell r="FU14">
            <v>31876</v>
          </cell>
          <cell r="FV14">
            <v>10327</v>
          </cell>
          <cell r="FW14">
            <v>4560</v>
          </cell>
          <cell r="FX14">
            <v>7508</v>
          </cell>
          <cell r="FY14">
            <v>9450</v>
          </cell>
          <cell r="FZ14">
            <v>35754</v>
          </cell>
          <cell r="GA14">
            <v>9430</v>
          </cell>
          <cell r="GB14">
            <v>16650</v>
          </cell>
          <cell r="GC14">
            <v>16745</v>
          </cell>
          <cell r="GD14">
            <v>23497</v>
          </cell>
          <cell r="GE14">
            <v>21115</v>
          </cell>
          <cell r="GF14">
            <v>9450</v>
          </cell>
          <cell r="GG14">
            <v>17074</v>
          </cell>
          <cell r="GH14">
            <v>14800</v>
          </cell>
          <cell r="GI14">
            <v>20292</v>
          </cell>
          <cell r="GJ14">
            <v>14872</v>
          </cell>
          <cell r="GK14">
            <v>12637</v>
          </cell>
          <cell r="GL14">
            <v>10736</v>
          </cell>
          <cell r="GM14">
            <v>7007</v>
          </cell>
          <cell r="GN14">
            <v>11050</v>
          </cell>
          <cell r="GO14">
            <v>7810</v>
          </cell>
          <cell r="GP14">
            <v>18566</v>
          </cell>
          <cell r="GQ14">
            <v>13737</v>
          </cell>
          <cell r="GR14">
            <v>16785</v>
          </cell>
          <cell r="GS14">
            <v>17850</v>
          </cell>
          <cell r="GT14">
            <v>18546</v>
          </cell>
          <cell r="GU14">
            <v>12902</v>
          </cell>
          <cell r="GV14">
            <v>26454</v>
          </cell>
          <cell r="GW14">
            <v>18495</v>
          </cell>
          <cell r="GX14">
            <v>22956</v>
          </cell>
          <cell r="GY14">
            <v>19819</v>
          </cell>
          <cell r="GZ14">
            <v>18446.063264533481</v>
          </cell>
          <cell r="HA14">
            <v>8088.9191108088926</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row>
        <row r="15">
          <cell r="B15">
            <v>4141</v>
          </cell>
          <cell r="C15">
            <v>14595</v>
          </cell>
          <cell r="D15">
            <v>6382</v>
          </cell>
          <cell r="E15">
            <v>2667</v>
          </cell>
          <cell r="F15">
            <v>7025</v>
          </cell>
          <cell r="G15">
            <v>2542</v>
          </cell>
          <cell r="H15">
            <v>8650</v>
          </cell>
          <cell r="I15">
            <v>8306</v>
          </cell>
          <cell r="J15">
            <v>6448</v>
          </cell>
          <cell r="K15">
            <v>6252</v>
          </cell>
          <cell r="L15">
            <v>6993</v>
          </cell>
          <cell r="M15">
            <v>4833</v>
          </cell>
          <cell r="N15">
            <v>1509</v>
          </cell>
          <cell r="O15">
            <v>2214</v>
          </cell>
          <cell r="P15">
            <v>686</v>
          </cell>
          <cell r="Q15">
            <v>6179</v>
          </cell>
          <cell r="R15">
            <v>5537</v>
          </cell>
          <cell r="S15">
            <v>6543</v>
          </cell>
          <cell r="T15">
            <v>5891</v>
          </cell>
          <cell r="U15">
            <v>3721</v>
          </cell>
          <cell r="V15">
            <v>5301</v>
          </cell>
          <cell r="W15">
            <v>7164</v>
          </cell>
          <cell r="X15">
            <v>3877</v>
          </cell>
          <cell r="Y15">
            <v>4004</v>
          </cell>
          <cell r="Z15">
            <v>6649</v>
          </cell>
          <cell r="AA15">
            <v>3179</v>
          </cell>
          <cell r="AB15">
            <v>2484.3333333333335</v>
          </cell>
          <cell r="AC15">
            <v>4954</v>
          </cell>
          <cell r="AD15">
            <v>8646</v>
          </cell>
          <cell r="AE15">
            <v>9819</v>
          </cell>
          <cell r="AF15">
            <v>5635</v>
          </cell>
          <cell r="AG15">
            <v>8727</v>
          </cell>
          <cell r="AH15">
            <v>4947</v>
          </cell>
          <cell r="AI15">
            <v>4995</v>
          </cell>
          <cell r="AJ15">
            <v>4224</v>
          </cell>
          <cell r="AK15">
            <v>6316</v>
          </cell>
          <cell r="AL15">
            <v>3682</v>
          </cell>
          <cell r="AM15">
            <v>8135.5</v>
          </cell>
          <cell r="AN15">
            <v>3947</v>
          </cell>
          <cell r="AO15">
            <v>4087</v>
          </cell>
          <cell r="AP15">
            <v>4274</v>
          </cell>
          <cell r="AQ15">
            <v>3688</v>
          </cell>
          <cell r="AR15">
            <v>4282</v>
          </cell>
          <cell r="AS15">
            <v>3873</v>
          </cell>
          <cell r="AT15">
            <v>3112</v>
          </cell>
          <cell r="AU15">
            <v>3661</v>
          </cell>
          <cell r="AV15">
            <v>5549</v>
          </cell>
          <cell r="AW15">
            <v>3221</v>
          </cell>
          <cell r="AX15">
            <v>2399</v>
          </cell>
          <cell r="AY15">
            <v>4006</v>
          </cell>
          <cell r="AZ15">
            <v>4082</v>
          </cell>
          <cell r="BA15">
            <v>7194</v>
          </cell>
          <cell r="BB15">
            <v>8868</v>
          </cell>
          <cell r="BC15">
            <v>5312</v>
          </cell>
          <cell r="BD15">
            <v>7040</v>
          </cell>
          <cell r="BE15">
            <v>8474</v>
          </cell>
          <cell r="BF15">
            <v>7690</v>
          </cell>
          <cell r="BG15">
            <v>8240</v>
          </cell>
          <cell r="BH15">
            <v>5641.5</v>
          </cell>
          <cell r="BI15">
            <v>7198</v>
          </cell>
          <cell r="BJ15">
            <v>14269</v>
          </cell>
          <cell r="BK15">
            <v>5821.166666666667</v>
          </cell>
          <cell r="BL15">
            <v>6992</v>
          </cell>
          <cell r="BM15">
            <v>5181</v>
          </cell>
          <cell r="BN15">
            <v>6161</v>
          </cell>
          <cell r="BO15">
            <v>5511</v>
          </cell>
          <cell r="BP15">
            <v>2053</v>
          </cell>
          <cell r="BQ15">
            <v>6657</v>
          </cell>
          <cell r="BR15">
            <v>10354</v>
          </cell>
          <cell r="BS15">
            <v>5807</v>
          </cell>
          <cell r="BT15">
            <v>4527</v>
          </cell>
          <cell r="BU15">
            <v>4189</v>
          </cell>
          <cell r="BV15">
            <v>4173</v>
          </cell>
          <cell r="BW15">
            <v>5465</v>
          </cell>
          <cell r="BX15">
            <v>4385</v>
          </cell>
          <cell r="BY15">
            <v>5568</v>
          </cell>
          <cell r="BZ15">
            <v>6839</v>
          </cell>
          <cell r="CA15">
            <v>8727</v>
          </cell>
          <cell r="CB15">
            <v>14467</v>
          </cell>
          <cell r="CC15">
            <v>8947</v>
          </cell>
          <cell r="CD15">
            <v>5464</v>
          </cell>
          <cell r="CE15">
            <v>9722</v>
          </cell>
          <cell r="CF15">
            <v>8304</v>
          </cell>
          <cell r="CG15">
            <v>4545</v>
          </cell>
          <cell r="CH15">
            <v>6260.484816602715</v>
          </cell>
          <cell r="CI15">
            <v>4647</v>
          </cell>
          <cell r="CJ15">
            <v>10369</v>
          </cell>
          <cell r="CK15">
            <v>4780.333333333333</v>
          </cell>
          <cell r="CL15">
            <v>5477</v>
          </cell>
          <cell r="CM15">
            <v>3458</v>
          </cell>
          <cell r="CN15">
            <v>3779</v>
          </cell>
          <cell r="CO15">
            <v>6489</v>
          </cell>
          <cell r="CP15">
            <v>4226</v>
          </cell>
          <cell r="CQ15">
            <v>3524</v>
          </cell>
          <cell r="CR15">
            <v>3477</v>
          </cell>
          <cell r="CS15">
            <v>2775</v>
          </cell>
          <cell r="CT15">
            <v>4118</v>
          </cell>
          <cell r="CU15">
            <v>3712</v>
          </cell>
          <cell r="CV15">
            <v>4226</v>
          </cell>
          <cell r="CW15">
            <v>3985</v>
          </cell>
          <cell r="CX15">
            <v>5153</v>
          </cell>
          <cell r="CY15">
            <v>3589</v>
          </cell>
          <cell r="CZ15">
            <v>4753</v>
          </cell>
          <cell r="DA15">
            <v>2836</v>
          </cell>
          <cell r="DB15">
            <v>3383</v>
          </cell>
          <cell r="DC15">
            <v>3551</v>
          </cell>
          <cell r="DD15">
            <v>2708</v>
          </cell>
          <cell r="DE15">
            <v>4239</v>
          </cell>
          <cell r="DF15">
            <v>3378</v>
          </cell>
          <cell r="DG15">
            <v>3852</v>
          </cell>
          <cell r="DH15">
            <v>1502</v>
          </cell>
          <cell r="DI15">
            <v>3840</v>
          </cell>
          <cell r="DJ15">
            <v>4757</v>
          </cell>
          <cell r="DK15">
            <v>3993</v>
          </cell>
          <cell r="DL15">
            <v>4450</v>
          </cell>
          <cell r="DM15">
            <v>5115</v>
          </cell>
          <cell r="DN15">
            <v>4382</v>
          </cell>
          <cell r="DO15">
            <v>3494</v>
          </cell>
          <cell r="DP15">
            <v>5098.666666666667</v>
          </cell>
          <cell r="DQ15">
            <v>3870</v>
          </cell>
          <cell r="DR15">
            <v>2684.9957900645522</v>
          </cell>
          <cell r="DS15">
            <v>4921</v>
          </cell>
          <cell r="DT15">
            <v>6982.166666666667</v>
          </cell>
          <cell r="DU15">
            <v>5370</v>
          </cell>
          <cell r="DV15">
            <v>4597</v>
          </cell>
          <cell r="DW15">
            <v>5801</v>
          </cell>
          <cell r="DX15">
            <v>5094</v>
          </cell>
          <cell r="DY15">
            <v>5834</v>
          </cell>
          <cell r="DZ15">
            <v>4491</v>
          </cell>
          <cell r="EA15">
            <v>3578</v>
          </cell>
          <cell r="EB15">
            <v>4712</v>
          </cell>
          <cell r="EC15">
            <v>5988</v>
          </cell>
          <cell r="ED15">
            <v>7590</v>
          </cell>
          <cell r="EE15">
            <v>7070</v>
          </cell>
          <cell r="EF15">
            <v>6116</v>
          </cell>
          <cell r="EG15">
            <v>6511</v>
          </cell>
          <cell r="EH15">
            <v>5619</v>
          </cell>
          <cell r="EI15">
            <v>7532</v>
          </cell>
          <cell r="EJ15">
            <v>5571</v>
          </cell>
          <cell r="EK15">
            <v>5823</v>
          </cell>
          <cell r="EL15">
            <v>3583</v>
          </cell>
          <cell r="EM15">
            <v>4670</v>
          </cell>
          <cell r="EN15">
            <v>5387</v>
          </cell>
          <cell r="EO15">
            <v>6152</v>
          </cell>
          <cell r="EP15">
            <v>4900</v>
          </cell>
          <cell r="EQ15">
            <v>6768</v>
          </cell>
          <cell r="ER15">
            <v>5078</v>
          </cell>
          <cell r="ES15">
            <v>5998</v>
          </cell>
          <cell r="ET15">
            <v>14141</v>
          </cell>
          <cell r="EU15">
            <v>9620</v>
          </cell>
          <cell r="EV15">
            <v>12283</v>
          </cell>
          <cell r="EW15">
            <v>7428</v>
          </cell>
          <cell r="EX15">
            <v>7540</v>
          </cell>
          <cell r="EY15">
            <v>3961</v>
          </cell>
          <cell r="EZ15">
            <v>5906</v>
          </cell>
          <cell r="FA15">
            <v>4842</v>
          </cell>
          <cell r="FB15">
            <v>5199</v>
          </cell>
          <cell r="FC15">
            <v>4271</v>
          </cell>
          <cell r="FD15">
            <v>5539</v>
          </cell>
          <cell r="FE15">
            <v>6017</v>
          </cell>
          <cell r="FF15">
            <v>8649</v>
          </cell>
          <cell r="FG15">
            <v>6806</v>
          </cell>
          <cell r="FH15">
            <v>1909</v>
          </cell>
          <cell r="FI15">
            <v>7305</v>
          </cell>
          <cell r="FJ15">
            <v>6092</v>
          </cell>
          <cell r="FK15">
            <v>5364</v>
          </cell>
          <cell r="FL15">
            <v>5718</v>
          </cell>
          <cell r="FM15">
            <v>4230</v>
          </cell>
          <cell r="FN15">
            <v>6230</v>
          </cell>
          <cell r="FO15">
            <v>5520</v>
          </cell>
          <cell r="FP15">
            <v>5957</v>
          </cell>
          <cell r="FQ15">
            <v>9909</v>
          </cell>
          <cell r="FR15">
            <v>4356</v>
          </cell>
          <cell r="FS15">
            <v>2422</v>
          </cell>
          <cell r="FT15">
            <v>5683</v>
          </cell>
          <cell r="FU15">
            <v>4440</v>
          </cell>
          <cell r="FV15">
            <v>8159</v>
          </cell>
          <cell r="FW15">
            <v>1945</v>
          </cell>
          <cell r="FX15">
            <v>6593</v>
          </cell>
          <cell r="FY15">
            <v>11166</v>
          </cell>
          <cell r="FZ15">
            <v>2281</v>
          </cell>
          <cell r="GA15">
            <v>5690</v>
          </cell>
          <cell r="GB15">
            <v>8716</v>
          </cell>
          <cell r="GC15">
            <v>5532</v>
          </cell>
          <cell r="GD15">
            <v>6013</v>
          </cell>
          <cell r="GE15">
            <v>6037</v>
          </cell>
          <cell r="GF15">
            <v>7562</v>
          </cell>
          <cell r="GG15">
            <v>6958</v>
          </cell>
          <cell r="GH15">
            <v>4793</v>
          </cell>
          <cell r="GI15">
            <v>6818</v>
          </cell>
          <cell r="GJ15">
            <v>2602</v>
          </cell>
          <cell r="GK15">
            <v>6033</v>
          </cell>
          <cell r="GL15">
            <v>5951</v>
          </cell>
          <cell r="GM15">
            <v>9670</v>
          </cell>
          <cell r="GN15">
            <v>4435</v>
          </cell>
          <cell r="GO15">
            <v>9117</v>
          </cell>
          <cell r="GP15">
            <v>1994</v>
          </cell>
          <cell r="GQ15">
            <v>2873</v>
          </cell>
          <cell r="GR15">
            <v>3054</v>
          </cell>
          <cell r="GS15">
            <v>3581</v>
          </cell>
          <cell r="GT15">
            <v>2732</v>
          </cell>
          <cell r="GU15">
            <v>3757</v>
          </cell>
          <cell r="GV15">
            <v>7920</v>
          </cell>
          <cell r="GW15">
            <v>5029</v>
          </cell>
          <cell r="GX15">
            <v>7609</v>
          </cell>
          <cell r="GY15">
            <v>8563</v>
          </cell>
          <cell r="GZ15">
            <v>0</v>
          </cell>
          <cell r="HA15">
            <v>1648.9835101648982</v>
          </cell>
          <cell r="HB15">
            <v>1879.9812001879982</v>
          </cell>
          <cell r="HC15">
            <v>0</v>
          </cell>
          <cell r="HD15">
            <v>0</v>
          </cell>
          <cell r="HE15">
            <v>0</v>
          </cell>
          <cell r="HF15">
            <v>0</v>
          </cell>
          <cell r="HG15">
            <v>0</v>
          </cell>
          <cell r="HH15">
            <v>0</v>
          </cell>
          <cell r="HI15">
            <v>0</v>
          </cell>
          <cell r="HJ15">
            <v>0</v>
          </cell>
          <cell r="HK15">
            <v>0</v>
          </cell>
          <cell r="HL15">
            <v>0</v>
          </cell>
          <cell r="HM15">
            <v>0</v>
          </cell>
          <cell r="HN15">
            <v>0</v>
          </cell>
          <cell r="HO15">
            <v>0</v>
          </cell>
          <cell r="HP15">
            <v>0</v>
          </cell>
          <cell r="HQ15">
            <v>0</v>
          </cell>
          <cell r="HR15">
            <v>0</v>
          </cell>
          <cell r="HS15">
            <v>0</v>
          </cell>
          <cell r="HT15">
            <v>0</v>
          </cell>
          <cell r="HU15">
            <v>0</v>
          </cell>
          <cell r="HV15">
            <v>0</v>
          </cell>
          <cell r="HW15">
            <v>0</v>
          </cell>
          <cell r="HX15">
            <v>0</v>
          </cell>
          <cell r="HY15">
            <v>0</v>
          </cell>
          <cell r="HZ15">
            <v>0</v>
          </cell>
          <cell r="IA15">
            <v>0</v>
          </cell>
          <cell r="IB15">
            <v>0</v>
          </cell>
          <cell r="IC15">
            <v>0</v>
          </cell>
          <cell r="ID15">
            <v>0</v>
          </cell>
          <cell r="IE15">
            <v>0</v>
          </cell>
          <cell r="IF15">
            <v>0</v>
          </cell>
          <cell r="IG15">
            <v>0</v>
          </cell>
          <cell r="IH15">
            <v>0</v>
          </cell>
          <cell r="II15">
            <v>0</v>
          </cell>
          <cell r="IJ15">
            <v>0</v>
          </cell>
          <cell r="IK15">
            <v>0</v>
          </cell>
          <cell r="IL15">
            <v>0</v>
          </cell>
          <cell r="IM15">
            <v>0</v>
          </cell>
          <cell r="IN15">
            <v>0</v>
          </cell>
          <cell r="IO15">
            <v>0</v>
          </cell>
          <cell r="IP15">
            <v>0</v>
          </cell>
          <cell r="IQ15">
            <v>0</v>
          </cell>
          <cell r="IR15">
            <v>0</v>
          </cell>
          <cell r="IS15">
            <v>0</v>
          </cell>
          <cell r="IT15">
            <v>0</v>
          </cell>
          <cell r="IU15">
            <v>0</v>
          </cell>
          <cell r="IV15">
            <v>0</v>
          </cell>
        </row>
        <row r="16">
          <cell r="B16">
            <v>3239</v>
          </cell>
          <cell r="C16">
            <v>7343</v>
          </cell>
          <cell r="D16">
            <v>6214</v>
          </cell>
          <cell r="E16">
            <v>3512</v>
          </cell>
          <cell r="F16">
            <v>4315</v>
          </cell>
          <cell r="G16">
            <v>5926</v>
          </cell>
          <cell r="H16">
            <v>4380</v>
          </cell>
          <cell r="I16">
            <v>3965</v>
          </cell>
          <cell r="J16">
            <v>3074</v>
          </cell>
          <cell r="K16">
            <v>3562</v>
          </cell>
          <cell r="L16">
            <v>3341</v>
          </cell>
          <cell r="M16">
            <v>3694</v>
          </cell>
          <cell r="N16">
            <v>710</v>
          </cell>
          <cell r="O16">
            <v>1750</v>
          </cell>
          <cell r="P16">
            <v>5865</v>
          </cell>
          <cell r="Q16">
            <v>6094</v>
          </cell>
          <cell r="R16">
            <v>4419</v>
          </cell>
          <cell r="S16">
            <v>4937</v>
          </cell>
          <cell r="T16">
            <v>4263</v>
          </cell>
          <cell r="U16">
            <v>3013</v>
          </cell>
          <cell r="V16">
            <v>4440</v>
          </cell>
          <cell r="W16">
            <v>4667</v>
          </cell>
          <cell r="X16">
            <v>2950</v>
          </cell>
          <cell r="Y16">
            <v>2803</v>
          </cell>
          <cell r="Z16">
            <v>5414</v>
          </cell>
          <cell r="AA16">
            <v>4296</v>
          </cell>
          <cell r="AB16">
            <v>2484.3333333333335</v>
          </cell>
          <cell r="AC16">
            <v>5913</v>
          </cell>
          <cell r="AD16">
            <v>13180</v>
          </cell>
          <cell r="AE16">
            <v>14903</v>
          </cell>
          <cell r="AF16">
            <v>12726</v>
          </cell>
          <cell r="AG16">
            <v>14190</v>
          </cell>
          <cell r="AH16">
            <v>3512</v>
          </cell>
          <cell r="AI16">
            <v>4772</v>
          </cell>
          <cell r="AJ16">
            <v>4843</v>
          </cell>
          <cell r="AK16">
            <v>5790</v>
          </cell>
          <cell r="AL16">
            <v>5255</v>
          </cell>
          <cell r="AM16">
            <v>8135.5</v>
          </cell>
          <cell r="AN16">
            <v>3043</v>
          </cell>
          <cell r="AO16">
            <v>2883</v>
          </cell>
          <cell r="AP16">
            <v>3463</v>
          </cell>
          <cell r="AQ16">
            <v>3391</v>
          </cell>
          <cell r="AR16">
            <v>3177</v>
          </cell>
          <cell r="AS16">
            <v>3100</v>
          </cell>
          <cell r="AT16">
            <v>2191</v>
          </cell>
          <cell r="AU16">
            <v>2786</v>
          </cell>
          <cell r="AV16">
            <v>3302</v>
          </cell>
          <cell r="AW16">
            <v>2521</v>
          </cell>
          <cell r="AX16">
            <v>4293</v>
          </cell>
          <cell r="AY16">
            <v>2941</v>
          </cell>
          <cell r="AZ16">
            <v>3838</v>
          </cell>
          <cell r="BA16">
            <v>6290</v>
          </cell>
          <cell r="BB16">
            <v>7844</v>
          </cell>
          <cell r="BC16">
            <v>4687</v>
          </cell>
          <cell r="BD16">
            <v>5098</v>
          </cell>
          <cell r="BE16">
            <v>7146</v>
          </cell>
          <cell r="BF16">
            <v>6643</v>
          </cell>
          <cell r="BG16">
            <v>6716</v>
          </cell>
          <cell r="BH16">
            <v>5641.5</v>
          </cell>
          <cell r="BI16">
            <v>4852</v>
          </cell>
          <cell r="BJ16">
            <v>4714</v>
          </cell>
          <cell r="BK16">
            <v>5821.166666666667</v>
          </cell>
          <cell r="BL16">
            <v>5284</v>
          </cell>
          <cell r="BM16">
            <v>5193</v>
          </cell>
          <cell r="BN16">
            <v>5046</v>
          </cell>
          <cell r="BO16">
            <v>4624</v>
          </cell>
          <cell r="BP16">
            <v>1161</v>
          </cell>
          <cell r="BQ16">
            <v>4873</v>
          </cell>
          <cell r="BR16">
            <v>3740</v>
          </cell>
          <cell r="BS16">
            <v>3862</v>
          </cell>
          <cell r="BT16">
            <v>3780</v>
          </cell>
          <cell r="BU16">
            <v>4548</v>
          </cell>
          <cell r="BV16">
            <v>4915</v>
          </cell>
          <cell r="BW16">
            <v>3289</v>
          </cell>
          <cell r="BX16">
            <v>3419</v>
          </cell>
          <cell r="BY16">
            <v>3653</v>
          </cell>
          <cell r="BZ16">
            <v>4410</v>
          </cell>
          <cell r="CA16">
            <v>3356</v>
          </cell>
          <cell r="CB16">
            <v>6174</v>
          </cell>
          <cell r="CC16">
            <v>4563</v>
          </cell>
          <cell r="CD16">
            <v>4507</v>
          </cell>
          <cell r="CE16">
            <v>5058</v>
          </cell>
          <cell r="CF16">
            <v>6234</v>
          </cell>
          <cell r="CG16">
            <v>3854</v>
          </cell>
          <cell r="CH16">
            <v>6260.484816602715</v>
          </cell>
          <cell r="CI16">
            <v>4647</v>
          </cell>
          <cell r="CJ16">
            <v>3223</v>
          </cell>
          <cell r="CK16">
            <v>4780.333333333333</v>
          </cell>
          <cell r="CL16">
            <v>3289</v>
          </cell>
          <cell r="CM16">
            <v>2834</v>
          </cell>
          <cell r="CN16">
            <v>2601</v>
          </cell>
          <cell r="CO16">
            <v>4342</v>
          </cell>
          <cell r="CP16">
            <v>3878</v>
          </cell>
          <cell r="CQ16">
            <v>3901</v>
          </cell>
          <cell r="CR16">
            <v>2757</v>
          </cell>
          <cell r="CS16">
            <v>3158</v>
          </cell>
          <cell r="CT16">
            <v>3064</v>
          </cell>
          <cell r="CU16">
            <v>2579</v>
          </cell>
          <cell r="CV16">
            <v>3556</v>
          </cell>
          <cell r="CW16">
            <v>3694</v>
          </cell>
          <cell r="CX16">
            <v>3501</v>
          </cell>
          <cell r="CY16">
            <v>4335</v>
          </cell>
          <cell r="CZ16">
            <v>3291</v>
          </cell>
          <cell r="DA16">
            <v>2127</v>
          </cell>
          <cell r="DB16">
            <v>2740</v>
          </cell>
          <cell r="DC16">
            <v>2745</v>
          </cell>
          <cell r="DD16">
            <v>2423</v>
          </cell>
          <cell r="DE16">
            <v>3293</v>
          </cell>
          <cell r="DF16">
            <v>2785</v>
          </cell>
          <cell r="DG16">
            <v>2302</v>
          </cell>
          <cell r="DH16">
            <v>1126</v>
          </cell>
          <cell r="DI16">
            <v>3271</v>
          </cell>
          <cell r="DJ16">
            <v>4093</v>
          </cell>
          <cell r="DK16">
            <v>4582</v>
          </cell>
          <cell r="DL16">
            <v>3478</v>
          </cell>
          <cell r="DM16">
            <v>4145</v>
          </cell>
          <cell r="DN16">
            <v>2407</v>
          </cell>
          <cell r="DO16">
            <v>3879</v>
          </cell>
          <cell r="DP16">
            <v>5098.666666666667</v>
          </cell>
          <cell r="DQ16">
            <v>1898</v>
          </cell>
          <cell r="DR16">
            <v>1316.8273926466461</v>
          </cell>
          <cell r="DS16">
            <v>3843</v>
          </cell>
          <cell r="DT16">
            <v>6982.166666666667</v>
          </cell>
          <cell r="DU16">
            <v>5492</v>
          </cell>
          <cell r="DV16">
            <v>4633</v>
          </cell>
          <cell r="DW16">
            <v>5714</v>
          </cell>
          <cell r="DX16">
            <v>4667</v>
          </cell>
          <cell r="DY16">
            <v>4271</v>
          </cell>
          <cell r="DZ16">
            <v>3439</v>
          </cell>
          <cell r="EA16">
            <v>3020</v>
          </cell>
          <cell r="EB16">
            <v>3742</v>
          </cell>
          <cell r="EC16">
            <v>3722</v>
          </cell>
          <cell r="ED16">
            <v>3849</v>
          </cell>
          <cell r="EE16">
            <v>4848</v>
          </cell>
          <cell r="EF16">
            <v>3349</v>
          </cell>
          <cell r="EG16">
            <v>3699</v>
          </cell>
          <cell r="EH16">
            <v>3761</v>
          </cell>
          <cell r="EI16">
            <v>3962</v>
          </cell>
          <cell r="EJ16">
            <v>3580</v>
          </cell>
          <cell r="EK16">
            <v>2830</v>
          </cell>
          <cell r="EL16">
            <v>2307</v>
          </cell>
          <cell r="EM16">
            <v>1760</v>
          </cell>
          <cell r="EN16">
            <v>3746</v>
          </cell>
          <cell r="EO16">
            <v>3756</v>
          </cell>
          <cell r="EP16">
            <v>3212</v>
          </cell>
          <cell r="EQ16">
            <v>2585</v>
          </cell>
          <cell r="ER16">
            <v>3624</v>
          </cell>
          <cell r="ES16">
            <v>5524</v>
          </cell>
          <cell r="ET16">
            <v>7764</v>
          </cell>
          <cell r="EU16">
            <v>7059</v>
          </cell>
          <cell r="EV16">
            <v>8890</v>
          </cell>
          <cell r="EW16">
            <v>5262</v>
          </cell>
          <cell r="EX16">
            <v>4250</v>
          </cell>
          <cell r="EY16">
            <v>2323</v>
          </cell>
          <cell r="EZ16">
            <v>3486</v>
          </cell>
          <cell r="FA16">
            <v>4978</v>
          </cell>
          <cell r="FB16">
            <v>4233</v>
          </cell>
          <cell r="FC16">
            <v>2759</v>
          </cell>
          <cell r="FD16">
            <v>3897</v>
          </cell>
          <cell r="FE16">
            <v>3700</v>
          </cell>
          <cell r="FF16">
            <v>7545</v>
          </cell>
          <cell r="FG16">
            <v>3718</v>
          </cell>
          <cell r="FH16">
            <v>703</v>
          </cell>
          <cell r="FI16">
            <v>5872</v>
          </cell>
          <cell r="FJ16">
            <v>3905</v>
          </cell>
          <cell r="FK16">
            <v>4090</v>
          </cell>
          <cell r="FL16">
            <v>4398</v>
          </cell>
          <cell r="FM16">
            <v>4466</v>
          </cell>
          <cell r="FN16">
            <v>3758</v>
          </cell>
          <cell r="FO16">
            <v>3908</v>
          </cell>
          <cell r="FP16">
            <v>4795</v>
          </cell>
          <cell r="FQ16">
            <v>6076</v>
          </cell>
          <cell r="FR16">
            <v>2930</v>
          </cell>
          <cell r="FS16">
            <v>2117</v>
          </cell>
          <cell r="FT16">
            <v>3406</v>
          </cell>
          <cell r="FU16">
            <v>3646</v>
          </cell>
          <cell r="FV16">
            <v>3188</v>
          </cell>
          <cell r="FW16">
            <v>902</v>
          </cell>
          <cell r="FX16">
            <v>3740</v>
          </cell>
          <cell r="FY16">
            <v>4129</v>
          </cell>
          <cell r="FZ16">
            <v>3210</v>
          </cell>
          <cell r="GA16">
            <v>2678</v>
          </cell>
          <cell r="GB16">
            <v>6986</v>
          </cell>
          <cell r="GC16">
            <v>6871</v>
          </cell>
          <cell r="GD16">
            <v>4636</v>
          </cell>
          <cell r="GE16">
            <v>4411</v>
          </cell>
          <cell r="GF16">
            <v>5634</v>
          </cell>
          <cell r="GG16">
            <v>3730</v>
          </cell>
          <cell r="GH16">
            <v>3433</v>
          </cell>
          <cell r="GI16">
            <v>4393</v>
          </cell>
          <cell r="GJ16">
            <v>2582</v>
          </cell>
          <cell r="GK16">
            <v>3274</v>
          </cell>
          <cell r="GL16">
            <v>2597</v>
          </cell>
          <cell r="GM16">
            <v>6559</v>
          </cell>
          <cell r="GN16">
            <v>2073</v>
          </cell>
          <cell r="GO16">
            <v>4369</v>
          </cell>
          <cell r="GP16">
            <v>1330</v>
          </cell>
          <cell r="GQ16">
            <v>2700</v>
          </cell>
          <cell r="GR16">
            <v>2610</v>
          </cell>
          <cell r="GS16">
            <v>1505</v>
          </cell>
          <cell r="GT16">
            <v>1755</v>
          </cell>
          <cell r="GU16">
            <v>3280</v>
          </cell>
          <cell r="GV16">
            <v>3312</v>
          </cell>
          <cell r="GW16">
            <v>3589</v>
          </cell>
          <cell r="GX16">
            <v>3559</v>
          </cell>
          <cell r="GY16">
            <v>0</v>
          </cell>
          <cell r="GZ16">
            <v>7040.0956372052597</v>
          </cell>
          <cell r="HA16">
            <v>1555.9844401555983</v>
          </cell>
          <cell r="HB16">
            <v>14318.856811431884</v>
          </cell>
          <cell r="HC16">
            <v>0</v>
          </cell>
          <cell r="HD16">
            <v>0</v>
          </cell>
          <cell r="HE16">
            <v>0</v>
          </cell>
          <cell r="HF16">
            <v>0</v>
          </cell>
          <cell r="HG16">
            <v>0</v>
          </cell>
          <cell r="HH16">
            <v>0</v>
          </cell>
          <cell r="HI16">
            <v>0</v>
          </cell>
          <cell r="HJ16">
            <v>0</v>
          </cell>
          <cell r="HK16">
            <v>0</v>
          </cell>
          <cell r="HL16">
            <v>0</v>
          </cell>
          <cell r="HM16">
            <v>0</v>
          </cell>
          <cell r="HN16">
            <v>0</v>
          </cell>
          <cell r="HO16">
            <v>0</v>
          </cell>
          <cell r="HP16">
            <v>0</v>
          </cell>
          <cell r="HQ16">
            <v>0</v>
          </cell>
          <cell r="HR16">
            <v>0</v>
          </cell>
          <cell r="HS16">
            <v>0</v>
          </cell>
          <cell r="HT16">
            <v>0</v>
          </cell>
          <cell r="HU16">
            <v>0</v>
          </cell>
          <cell r="HV16">
            <v>0</v>
          </cell>
          <cell r="HW16">
            <v>0</v>
          </cell>
          <cell r="HX16">
            <v>0</v>
          </cell>
          <cell r="HY16">
            <v>0</v>
          </cell>
          <cell r="HZ16">
            <v>0</v>
          </cell>
          <cell r="IA16">
            <v>0</v>
          </cell>
          <cell r="IB16">
            <v>0</v>
          </cell>
          <cell r="IC16">
            <v>0</v>
          </cell>
          <cell r="ID16">
            <v>0</v>
          </cell>
          <cell r="IE16">
            <v>0</v>
          </cell>
          <cell r="IF16">
            <v>0</v>
          </cell>
          <cell r="IG16">
            <v>0</v>
          </cell>
          <cell r="IH16">
            <v>0</v>
          </cell>
          <cell r="II16">
            <v>0</v>
          </cell>
          <cell r="IJ16">
            <v>0</v>
          </cell>
          <cell r="IK16">
            <v>0</v>
          </cell>
          <cell r="IL16">
            <v>0</v>
          </cell>
          <cell r="IM16">
            <v>0</v>
          </cell>
          <cell r="IN16">
            <v>0</v>
          </cell>
          <cell r="IO16">
            <v>0</v>
          </cell>
          <cell r="IP16">
            <v>0</v>
          </cell>
          <cell r="IQ16">
            <v>0</v>
          </cell>
          <cell r="IR16">
            <v>0</v>
          </cell>
          <cell r="IS16">
            <v>0</v>
          </cell>
          <cell r="IT16">
            <v>0</v>
          </cell>
          <cell r="IU16">
            <v>0</v>
          </cell>
          <cell r="I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148.96456511734928</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L17">
            <v>0</v>
          </cell>
          <cell r="GM17">
            <v>0</v>
          </cell>
          <cell r="GN17">
            <v>0</v>
          </cell>
          <cell r="GO17">
            <v>0</v>
          </cell>
          <cell r="GP17">
            <v>0</v>
          </cell>
          <cell r="GQ17">
            <v>0</v>
          </cell>
          <cell r="GR17">
            <v>0</v>
          </cell>
          <cell r="GS17">
            <v>0</v>
          </cell>
          <cell r="GT17">
            <v>0</v>
          </cell>
          <cell r="GU17">
            <v>0</v>
          </cell>
          <cell r="GV17">
            <v>0</v>
          </cell>
          <cell r="GW17">
            <v>0</v>
          </cell>
          <cell r="GX17">
            <v>0</v>
          </cell>
          <cell r="GY17">
            <v>262</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cell r="HS17">
            <v>0</v>
          </cell>
          <cell r="HT17">
            <v>0</v>
          </cell>
          <cell r="HU17">
            <v>0</v>
          </cell>
          <cell r="HV17">
            <v>0</v>
          </cell>
          <cell r="HW17">
            <v>0</v>
          </cell>
          <cell r="HX17">
            <v>0</v>
          </cell>
          <cell r="HY17">
            <v>0</v>
          </cell>
          <cell r="HZ17">
            <v>0</v>
          </cell>
          <cell r="IA17">
            <v>0</v>
          </cell>
          <cell r="IB17">
            <v>0</v>
          </cell>
          <cell r="IC17">
            <v>0</v>
          </cell>
          <cell r="ID17">
            <v>0</v>
          </cell>
          <cell r="IE17">
            <v>0</v>
          </cell>
          <cell r="IF17">
            <v>0</v>
          </cell>
          <cell r="IG17">
            <v>0</v>
          </cell>
          <cell r="IH17">
            <v>0</v>
          </cell>
          <cell r="II17">
            <v>0</v>
          </cell>
          <cell r="IJ17">
            <v>0</v>
          </cell>
          <cell r="IK17">
            <v>0</v>
          </cell>
          <cell r="IL17">
            <v>0</v>
          </cell>
          <cell r="IM17">
            <v>0</v>
          </cell>
          <cell r="IN17">
            <v>0</v>
          </cell>
          <cell r="IO17">
            <v>0</v>
          </cell>
          <cell r="IP17">
            <v>0</v>
          </cell>
          <cell r="IQ17">
            <v>0</v>
          </cell>
          <cell r="IR17">
            <v>0</v>
          </cell>
          <cell r="IS17">
            <v>0</v>
          </cell>
          <cell r="IT17">
            <v>0</v>
          </cell>
          <cell r="IU17">
            <v>0</v>
          </cell>
          <cell r="IV17">
            <v>0</v>
          </cell>
        </row>
        <row r="18">
          <cell r="B18">
            <v>124</v>
          </cell>
          <cell r="C18">
            <v>1049</v>
          </cell>
          <cell r="D18">
            <v>111</v>
          </cell>
          <cell r="E18">
            <v>130</v>
          </cell>
          <cell r="F18">
            <v>296</v>
          </cell>
          <cell r="G18">
            <v>374</v>
          </cell>
          <cell r="H18">
            <v>415</v>
          </cell>
          <cell r="I18">
            <v>114</v>
          </cell>
          <cell r="J18">
            <v>144</v>
          </cell>
          <cell r="K18">
            <v>79</v>
          </cell>
          <cell r="L18">
            <v>73</v>
          </cell>
          <cell r="M18">
            <v>343</v>
          </cell>
          <cell r="N18">
            <v>101</v>
          </cell>
          <cell r="O18">
            <v>1</v>
          </cell>
          <cell r="P18">
            <v>0</v>
          </cell>
          <cell r="Q18">
            <v>238</v>
          </cell>
          <cell r="R18">
            <v>254</v>
          </cell>
          <cell r="S18">
            <v>372</v>
          </cell>
          <cell r="T18">
            <v>131</v>
          </cell>
          <cell r="U18">
            <v>304</v>
          </cell>
          <cell r="V18">
            <v>532</v>
          </cell>
          <cell r="W18">
            <v>152</v>
          </cell>
          <cell r="X18">
            <v>144</v>
          </cell>
          <cell r="Y18">
            <v>25</v>
          </cell>
          <cell r="Z18">
            <v>1858.377</v>
          </cell>
          <cell r="AA18">
            <v>324</v>
          </cell>
          <cell r="AB18">
            <v>539.5</v>
          </cell>
          <cell r="AC18">
            <v>345</v>
          </cell>
          <cell r="AD18">
            <v>60</v>
          </cell>
          <cell r="AE18">
            <v>1487</v>
          </cell>
          <cell r="AF18">
            <v>297</v>
          </cell>
          <cell r="AG18">
            <v>183</v>
          </cell>
          <cell r="AH18">
            <v>541</v>
          </cell>
          <cell r="AI18">
            <v>52</v>
          </cell>
          <cell r="AJ18">
            <v>459</v>
          </cell>
          <cell r="AK18">
            <v>375</v>
          </cell>
          <cell r="AL18">
            <v>191</v>
          </cell>
          <cell r="AM18">
            <v>1332.5</v>
          </cell>
          <cell r="AN18">
            <v>271</v>
          </cell>
          <cell r="AO18">
            <v>150</v>
          </cell>
          <cell r="AP18">
            <v>231</v>
          </cell>
          <cell r="AQ18">
            <v>172</v>
          </cell>
          <cell r="AR18">
            <v>377</v>
          </cell>
          <cell r="AS18">
            <v>34</v>
          </cell>
          <cell r="AT18">
            <v>541</v>
          </cell>
          <cell r="AU18">
            <v>306</v>
          </cell>
          <cell r="AV18">
            <v>256</v>
          </cell>
          <cell r="AW18">
            <v>131</v>
          </cell>
          <cell r="AX18">
            <v>9</v>
          </cell>
          <cell r="AY18">
            <v>147</v>
          </cell>
          <cell r="AZ18">
            <v>108</v>
          </cell>
          <cell r="BA18">
            <v>225</v>
          </cell>
          <cell r="BB18">
            <v>45</v>
          </cell>
          <cell r="BC18">
            <v>130</v>
          </cell>
          <cell r="BD18">
            <v>316</v>
          </cell>
          <cell r="BE18">
            <v>263</v>
          </cell>
          <cell r="BF18">
            <v>121</v>
          </cell>
          <cell r="BG18">
            <v>269</v>
          </cell>
          <cell r="BH18">
            <v>539</v>
          </cell>
          <cell r="BI18">
            <v>256</v>
          </cell>
          <cell r="BJ18">
            <v>553</v>
          </cell>
          <cell r="BK18">
            <v>368</v>
          </cell>
          <cell r="BL18">
            <v>300</v>
          </cell>
          <cell r="BM18">
            <v>487</v>
          </cell>
          <cell r="BN18">
            <v>216</v>
          </cell>
          <cell r="BO18">
            <v>288</v>
          </cell>
          <cell r="BP18">
            <v>15</v>
          </cell>
          <cell r="BQ18">
            <v>123</v>
          </cell>
          <cell r="BR18">
            <v>299</v>
          </cell>
          <cell r="BS18">
            <v>1412</v>
          </cell>
          <cell r="BT18">
            <v>39</v>
          </cell>
          <cell r="BU18">
            <v>31</v>
          </cell>
          <cell r="BV18">
            <v>135</v>
          </cell>
          <cell r="BW18">
            <v>168</v>
          </cell>
          <cell r="BX18">
            <v>370</v>
          </cell>
          <cell r="BY18">
            <v>278</v>
          </cell>
          <cell r="BZ18">
            <v>1565</v>
          </cell>
          <cell r="CA18">
            <v>13</v>
          </cell>
          <cell r="CB18">
            <v>1455</v>
          </cell>
          <cell r="CC18">
            <v>648</v>
          </cell>
          <cell r="CD18">
            <v>89</v>
          </cell>
          <cell r="CE18">
            <v>274</v>
          </cell>
          <cell r="CF18">
            <v>1231</v>
          </cell>
          <cell r="CG18">
            <v>583</v>
          </cell>
          <cell r="CH18">
            <v>50.01771744132536</v>
          </cell>
          <cell r="CI18">
            <v>844.5</v>
          </cell>
          <cell r="CJ18">
            <v>347</v>
          </cell>
          <cell r="CK18">
            <v>259.5</v>
          </cell>
          <cell r="CL18">
            <v>357</v>
          </cell>
          <cell r="CM18">
            <v>456</v>
          </cell>
          <cell r="CN18">
            <v>380</v>
          </cell>
          <cell r="CO18">
            <v>409</v>
          </cell>
          <cell r="CP18">
            <v>824</v>
          </cell>
          <cell r="CQ18">
            <v>1075</v>
          </cell>
          <cell r="CR18">
            <v>424</v>
          </cell>
          <cell r="CS18">
            <v>204</v>
          </cell>
          <cell r="CT18">
            <v>290</v>
          </cell>
          <cell r="CU18">
            <v>255</v>
          </cell>
          <cell r="CV18">
            <v>289</v>
          </cell>
          <cell r="CW18">
            <v>662</v>
          </cell>
          <cell r="CX18">
            <v>2037</v>
          </cell>
          <cell r="CY18">
            <v>829</v>
          </cell>
          <cell r="CZ18">
            <v>1000</v>
          </cell>
          <cell r="DA18">
            <v>273</v>
          </cell>
          <cell r="DB18">
            <v>531</v>
          </cell>
          <cell r="DC18">
            <v>509</v>
          </cell>
          <cell r="DD18">
            <v>195</v>
          </cell>
          <cell r="DE18">
            <v>701</v>
          </cell>
          <cell r="DF18">
            <v>3699</v>
          </cell>
          <cell r="DG18">
            <v>1963</v>
          </cell>
          <cell r="DH18">
            <v>1138</v>
          </cell>
          <cell r="DI18">
            <v>873</v>
          </cell>
          <cell r="DJ18">
            <v>661</v>
          </cell>
          <cell r="DK18">
            <v>557</v>
          </cell>
          <cell r="DL18">
            <v>318</v>
          </cell>
          <cell r="DM18">
            <v>477</v>
          </cell>
          <cell r="DN18">
            <v>956</v>
          </cell>
          <cell r="DO18">
            <v>731</v>
          </cell>
          <cell r="DP18">
            <v>348.5</v>
          </cell>
          <cell r="DQ18">
            <v>633</v>
          </cell>
          <cell r="DR18">
            <v>780.495145631068</v>
          </cell>
          <cell r="DS18">
            <v>372</v>
          </cell>
          <cell r="DT18">
            <v>220.5</v>
          </cell>
          <cell r="DU18">
            <v>52</v>
          </cell>
          <cell r="DV18">
            <v>131</v>
          </cell>
          <cell r="DW18">
            <v>201</v>
          </cell>
          <cell r="DX18">
            <v>197</v>
          </cell>
          <cell r="DY18">
            <v>739</v>
          </cell>
          <cell r="DZ18">
            <v>783</v>
          </cell>
          <cell r="EA18">
            <v>82</v>
          </cell>
          <cell r="EB18">
            <v>104</v>
          </cell>
          <cell r="EC18">
            <v>51</v>
          </cell>
          <cell r="ED18">
            <v>16</v>
          </cell>
          <cell r="EE18">
            <v>47</v>
          </cell>
          <cell r="EF18">
            <v>162</v>
          </cell>
          <cell r="EG18">
            <v>55</v>
          </cell>
          <cell r="EH18">
            <v>57</v>
          </cell>
          <cell r="EI18">
            <v>95</v>
          </cell>
          <cell r="EJ18">
            <v>60</v>
          </cell>
          <cell r="EK18">
            <v>29</v>
          </cell>
          <cell r="EL18">
            <v>12</v>
          </cell>
          <cell r="EM18">
            <v>1</v>
          </cell>
          <cell r="EN18">
            <v>61</v>
          </cell>
          <cell r="EO18">
            <v>52</v>
          </cell>
          <cell r="EP18">
            <v>7</v>
          </cell>
          <cell r="EQ18">
            <v>23</v>
          </cell>
          <cell r="ER18">
            <v>98</v>
          </cell>
          <cell r="ES18">
            <v>26</v>
          </cell>
          <cell r="ET18">
            <v>12</v>
          </cell>
          <cell r="EU18">
            <v>156</v>
          </cell>
          <cell r="EV18">
            <v>122</v>
          </cell>
          <cell r="EW18">
            <v>128</v>
          </cell>
          <cell r="EX18">
            <v>776</v>
          </cell>
          <cell r="EY18">
            <v>30</v>
          </cell>
          <cell r="EZ18">
            <v>3</v>
          </cell>
          <cell r="FA18">
            <v>31</v>
          </cell>
          <cell r="FB18">
            <v>17</v>
          </cell>
          <cell r="FC18">
            <v>3</v>
          </cell>
          <cell r="FD18">
            <v>4</v>
          </cell>
          <cell r="FE18">
            <v>12</v>
          </cell>
          <cell r="FF18">
            <v>10</v>
          </cell>
          <cell r="FG18">
            <v>28</v>
          </cell>
          <cell r="FH18">
            <v>0</v>
          </cell>
          <cell r="FI18">
            <v>24</v>
          </cell>
          <cell r="FJ18">
            <v>7</v>
          </cell>
          <cell r="FK18">
            <v>6</v>
          </cell>
          <cell r="FL18">
            <v>3</v>
          </cell>
          <cell r="FM18">
            <v>3</v>
          </cell>
          <cell r="FN18">
            <v>2</v>
          </cell>
          <cell r="FO18">
            <v>29</v>
          </cell>
          <cell r="FP18">
            <v>4</v>
          </cell>
          <cell r="FQ18">
            <v>3</v>
          </cell>
          <cell r="FR18">
            <v>13</v>
          </cell>
          <cell r="FS18">
            <v>91</v>
          </cell>
          <cell r="FT18">
            <v>2</v>
          </cell>
          <cell r="FU18">
            <v>2</v>
          </cell>
          <cell r="FV18">
            <v>27</v>
          </cell>
          <cell r="FW18">
            <v>18</v>
          </cell>
          <cell r="FX18">
            <v>50</v>
          </cell>
          <cell r="FY18">
            <v>73</v>
          </cell>
          <cell r="FZ18">
            <v>70</v>
          </cell>
          <cell r="GA18">
            <v>170</v>
          </cell>
          <cell r="GB18">
            <v>17</v>
          </cell>
          <cell r="GC18">
            <v>5</v>
          </cell>
          <cell r="GD18">
            <v>25</v>
          </cell>
          <cell r="GE18">
            <v>54</v>
          </cell>
          <cell r="GF18">
            <v>100</v>
          </cell>
          <cell r="GG18">
            <v>9</v>
          </cell>
          <cell r="GH18">
            <v>36</v>
          </cell>
          <cell r="GI18">
            <v>70</v>
          </cell>
          <cell r="GJ18">
            <v>1</v>
          </cell>
          <cell r="GK18">
            <v>49</v>
          </cell>
          <cell r="GL18">
            <v>2</v>
          </cell>
          <cell r="GM18">
            <v>29</v>
          </cell>
          <cell r="GN18">
            <v>13</v>
          </cell>
          <cell r="GO18">
            <v>12</v>
          </cell>
          <cell r="GP18">
            <v>187</v>
          </cell>
          <cell r="GQ18">
            <v>20</v>
          </cell>
          <cell r="GR18">
            <v>3</v>
          </cell>
          <cell r="GS18">
            <v>2</v>
          </cell>
          <cell r="GT18">
            <v>2</v>
          </cell>
          <cell r="GU18">
            <v>4</v>
          </cell>
          <cell r="GV18">
            <v>23</v>
          </cell>
          <cell r="GW18">
            <v>108</v>
          </cell>
          <cell r="GX18">
            <v>20</v>
          </cell>
          <cell r="GY18">
            <v>121</v>
          </cell>
          <cell r="GZ18">
            <v>0</v>
          </cell>
          <cell r="HA18">
            <v>113.99886001139988</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cell r="HS18">
            <v>0</v>
          </cell>
          <cell r="HT18">
            <v>0</v>
          </cell>
          <cell r="HU18">
            <v>0</v>
          </cell>
          <cell r="HV18">
            <v>0</v>
          </cell>
          <cell r="HW18">
            <v>0</v>
          </cell>
          <cell r="HX18">
            <v>0</v>
          </cell>
          <cell r="HY18">
            <v>0</v>
          </cell>
          <cell r="HZ18">
            <v>0</v>
          </cell>
          <cell r="IA18">
            <v>0</v>
          </cell>
          <cell r="IB18">
            <v>0</v>
          </cell>
          <cell r="IC18">
            <v>0</v>
          </cell>
          <cell r="ID18">
            <v>0</v>
          </cell>
          <cell r="IE18">
            <v>0</v>
          </cell>
          <cell r="IF18">
            <v>0</v>
          </cell>
          <cell r="IG18">
            <v>0</v>
          </cell>
          <cell r="IH18">
            <v>0</v>
          </cell>
          <cell r="II18">
            <v>0</v>
          </cell>
          <cell r="IJ18">
            <v>0</v>
          </cell>
          <cell r="IK18">
            <v>0</v>
          </cell>
          <cell r="IL18">
            <v>0</v>
          </cell>
          <cell r="IM18">
            <v>0</v>
          </cell>
          <cell r="IN18">
            <v>0</v>
          </cell>
          <cell r="IO18">
            <v>0</v>
          </cell>
          <cell r="IP18">
            <v>0</v>
          </cell>
          <cell r="IQ18">
            <v>0</v>
          </cell>
          <cell r="IR18">
            <v>0</v>
          </cell>
          <cell r="IS18">
            <v>0</v>
          </cell>
          <cell r="IT18">
            <v>0</v>
          </cell>
          <cell r="IU18">
            <v>0</v>
          </cell>
          <cell r="IV18">
            <v>0</v>
          </cell>
        </row>
        <row r="19">
          <cell r="B19">
            <v>118</v>
          </cell>
          <cell r="C19">
            <v>601</v>
          </cell>
          <cell r="D19">
            <v>415</v>
          </cell>
          <cell r="E19">
            <v>166</v>
          </cell>
          <cell r="F19">
            <v>263</v>
          </cell>
          <cell r="G19">
            <v>599</v>
          </cell>
          <cell r="H19">
            <v>102</v>
          </cell>
          <cell r="I19">
            <v>164</v>
          </cell>
          <cell r="J19">
            <v>84</v>
          </cell>
          <cell r="K19">
            <v>67</v>
          </cell>
          <cell r="L19">
            <v>67</v>
          </cell>
          <cell r="M19">
            <v>179</v>
          </cell>
          <cell r="N19">
            <v>16</v>
          </cell>
          <cell r="O19">
            <v>93</v>
          </cell>
          <cell r="P19">
            <v>806</v>
          </cell>
          <cell r="Q19">
            <v>171</v>
          </cell>
          <cell r="R19">
            <v>169</v>
          </cell>
          <cell r="S19">
            <v>165</v>
          </cell>
          <cell r="T19">
            <v>146</v>
          </cell>
          <cell r="U19">
            <v>108</v>
          </cell>
          <cell r="V19">
            <v>146</v>
          </cell>
          <cell r="W19">
            <v>179</v>
          </cell>
          <cell r="X19">
            <v>87</v>
          </cell>
          <cell r="Y19">
            <v>168</v>
          </cell>
          <cell r="Z19">
            <v>377</v>
          </cell>
          <cell r="AA19">
            <v>74</v>
          </cell>
          <cell r="AB19">
            <v>539.5</v>
          </cell>
          <cell r="AC19">
            <v>241</v>
          </cell>
          <cell r="AD19">
            <v>817</v>
          </cell>
          <cell r="AE19">
            <v>1052</v>
          </cell>
          <cell r="AF19">
            <v>1142</v>
          </cell>
          <cell r="AG19">
            <v>945</v>
          </cell>
          <cell r="AH19">
            <v>148</v>
          </cell>
          <cell r="AI19">
            <v>156</v>
          </cell>
          <cell r="AJ19">
            <v>133</v>
          </cell>
          <cell r="AK19">
            <v>237</v>
          </cell>
          <cell r="AL19">
            <v>149</v>
          </cell>
          <cell r="AM19">
            <v>1332.5</v>
          </cell>
          <cell r="AN19">
            <v>94</v>
          </cell>
          <cell r="AO19">
            <v>103</v>
          </cell>
          <cell r="AP19">
            <v>81</v>
          </cell>
          <cell r="AQ19">
            <v>81</v>
          </cell>
          <cell r="AR19">
            <v>89</v>
          </cell>
          <cell r="AS19">
            <v>93</v>
          </cell>
          <cell r="AT19">
            <v>36</v>
          </cell>
          <cell r="AU19">
            <v>72</v>
          </cell>
          <cell r="AV19">
            <v>124</v>
          </cell>
          <cell r="AW19">
            <v>57</v>
          </cell>
          <cell r="AX19">
            <v>55</v>
          </cell>
          <cell r="AY19">
            <v>63</v>
          </cell>
          <cell r="AZ19">
            <v>79</v>
          </cell>
          <cell r="BA19">
            <v>258</v>
          </cell>
          <cell r="BB19">
            <v>199</v>
          </cell>
          <cell r="BC19">
            <v>165</v>
          </cell>
          <cell r="BD19">
            <v>222</v>
          </cell>
          <cell r="BE19">
            <v>210</v>
          </cell>
          <cell r="BF19">
            <v>191</v>
          </cell>
          <cell r="BG19">
            <v>169</v>
          </cell>
          <cell r="BH19">
            <v>539</v>
          </cell>
          <cell r="BI19">
            <v>181</v>
          </cell>
          <cell r="BJ19">
            <v>208</v>
          </cell>
          <cell r="BK19">
            <v>368</v>
          </cell>
          <cell r="BL19">
            <v>206</v>
          </cell>
          <cell r="BM19">
            <v>143</v>
          </cell>
          <cell r="BN19">
            <v>179</v>
          </cell>
          <cell r="BO19">
            <v>146</v>
          </cell>
          <cell r="BP19">
            <v>20</v>
          </cell>
          <cell r="BQ19">
            <v>110</v>
          </cell>
          <cell r="BR19">
            <v>111</v>
          </cell>
          <cell r="BS19">
            <v>105</v>
          </cell>
          <cell r="BT19">
            <v>73</v>
          </cell>
          <cell r="BU19">
            <v>68</v>
          </cell>
          <cell r="BV19">
            <v>137</v>
          </cell>
          <cell r="BW19">
            <v>161</v>
          </cell>
          <cell r="BX19">
            <v>117</v>
          </cell>
          <cell r="BY19">
            <v>84</v>
          </cell>
          <cell r="BZ19">
            <v>296</v>
          </cell>
          <cell r="CA19">
            <v>166</v>
          </cell>
          <cell r="CB19">
            <v>145</v>
          </cell>
          <cell r="CC19">
            <v>145</v>
          </cell>
          <cell r="CD19">
            <v>138</v>
          </cell>
          <cell r="CE19">
            <v>150</v>
          </cell>
          <cell r="CF19">
            <v>272</v>
          </cell>
          <cell r="CG19">
            <v>206</v>
          </cell>
          <cell r="CH19">
            <v>50.01771744132536</v>
          </cell>
          <cell r="CI19">
            <v>844.5</v>
          </cell>
          <cell r="CJ19">
            <v>130</v>
          </cell>
          <cell r="CK19">
            <v>259.5</v>
          </cell>
          <cell r="CL19">
            <v>104</v>
          </cell>
          <cell r="CM19">
            <v>127</v>
          </cell>
          <cell r="CN19">
            <v>113</v>
          </cell>
          <cell r="CO19">
            <v>247</v>
          </cell>
          <cell r="CP19">
            <v>199</v>
          </cell>
          <cell r="CQ19">
            <v>216</v>
          </cell>
          <cell r="CR19">
            <v>133</v>
          </cell>
          <cell r="CS19">
            <v>78</v>
          </cell>
          <cell r="CT19">
            <v>144</v>
          </cell>
          <cell r="CU19">
            <v>128</v>
          </cell>
          <cell r="CV19">
            <v>210</v>
          </cell>
          <cell r="CW19">
            <v>176</v>
          </cell>
          <cell r="CX19">
            <v>219</v>
          </cell>
          <cell r="CY19">
            <v>136</v>
          </cell>
          <cell r="CZ19">
            <v>157</v>
          </cell>
          <cell r="DA19">
            <v>70</v>
          </cell>
          <cell r="DB19">
            <v>110</v>
          </cell>
          <cell r="DC19">
            <v>115</v>
          </cell>
          <cell r="DD19">
            <v>67</v>
          </cell>
          <cell r="DE19">
            <v>153</v>
          </cell>
          <cell r="DF19">
            <v>99</v>
          </cell>
          <cell r="DG19">
            <v>157</v>
          </cell>
          <cell r="DH19">
            <v>94</v>
          </cell>
          <cell r="DI19">
            <v>115</v>
          </cell>
          <cell r="DJ19">
            <v>176</v>
          </cell>
          <cell r="DK19">
            <v>165</v>
          </cell>
          <cell r="DL19">
            <v>140</v>
          </cell>
          <cell r="DM19">
            <v>155</v>
          </cell>
          <cell r="DN19">
            <v>106</v>
          </cell>
          <cell r="DO19">
            <v>159</v>
          </cell>
          <cell r="DP19">
            <v>348.5</v>
          </cell>
          <cell r="DQ19">
            <v>88</v>
          </cell>
          <cell r="DR19">
            <v>108.50485436893204</v>
          </cell>
          <cell r="DS19">
            <v>122</v>
          </cell>
          <cell r="DT19">
            <v>220.5</v>
          </cell>
          <cell r="DU19">
            <v>120</v>
          </cell>
          <cell r="DV19">
            <v>122</v>
          </cell>
          <cell r="DW19">
            <v>130</v>
          </cell>
          <cell r="DX19">
            <v>120</v>
          </cell>
          <cell r="DY19">
            <v>144</v>
          </cell>
          <cell r="DZ19">
            <v>107</v>
          </cell>
          <cell r="EA19">
            <v>89</v>
          </cell>
          <cell r="EB19">
            <v>89</v>
          </cell>
          <cell r="EC19">
            <v>63</v>
          </cell>
          <cell r="ED19">
            <v>59</v>
          </cell>
          <cell r="EE19">
            <v>87</v>
          </cell>
          <cell r="EF19">
            <v>72</v>
          </cell>
          <cell r="EG19">
            <v>83</v>
          </cell>
          <cell r="EH19">
            <v>49</v>
          </cell>
          <cell r="EI19">
            <v>72</v>
          </cell>
          <cell r="EJ19">
            <v>53</v>
          </cell>
          <cell r="EK19">
            <v>44</v>
          </cell>
          <cell r="EL19">
            <v>50</v>
          </cell>
          <cell r="EM19">
            <v>35</v>
          </cell>
          <cell r="EN19">
            <v>93</v>
          </cell>
          <cell r="EO19">
            <v>159</v>
          </cell>
          <cell r="EP19">
            <v>50</v>
          </cell>
          <cell r="EQ19">
            <v>52</v>
          </cell>
          <cell r="ER19">
            <v>121</v>
          </cell>
          <cell r="ES19">
            <v>139</v>
          </cell>
          <cell r="ET19">
            <v>183</v>
          </cell>
          <cell r="EU19">
            <v>220</v>
          </cell>
          <cell r="EV19">
            <v>251</v>
          </cell>
          <cell r="EW19">
            <v>96</v>
          </cell>
          <cell r="EX19">
            <v>93</v>
          </cell>
          <cell r="EY19">
            <v>78</v>
          </cell>
          <cell r="EZ19">
            <v>96</v>
          </cell>
          <cell r="FA19">
            <v>112</v>
          </cell>
          <cell r="FB19">
            <v>94</v>
          </cell>
          <cell r="FC19">
            <v>59</v>
          </cell>
          <cell r="FD19">
            <v>37</v>
          </cell>
          <cell r="FE19">
            <v>63</v>
          </cell>
          <cell r="FF19">
            <v>84</v>
          </cell>
          <cell r="FG19">
            <v>67</v>
          </cell>
          <cell r="FH19">
            <v>14</v>
          </cell>
          <cell r="FI19">
            <v>87</v>
          </cell>
          <cell r="FJ19">
            <v>130</v>
          </cell>
          <cell r="FK19">
            <v>199</v>
          </cell>
          <cell r="FL19">
            <v>91</v>
          </cell>
          <cell r="FM19">
            <v>156</v>
          </cell>
          <cell r="FN19">
            <v>116</v>
          </cell>
          <cell r="FO19">
            <v>168</v>
          </cell>
          <cell r="FP19">
            <v>75</v>
          </cell>
          <cell r="FQ19">
            <v>75</v>
          </cell>
          <cell r="FR19">
            <v>118</v>
          </cell>
          <cell r="FS19">
            <v>55</v>
          </cell>
          <cell r="FT19">
            <v>145</v>
          </cell>
          <cell r="FU19">
            <v>114</v>
          </cell>
          <cell r="FV19">
            <v>61</v>
          </cell>
          <cell r="FW19">
            <v>32</v>
          </cell>
          <cell r="FX19">
            <v>168</v>
          </cell>
          <cell r="FY19">
            <v>136</v>
          </cell>
          <cell r="FZ19">
            <v>91</v>
          </cell>
          <cell r="GA19">
            <v>60</v>
          </cell>
          <cell r="GB19">
            <v>146</v>
          </cell>
          <cell r="GC19">
            <v>306</v>
          </cell>
          <cell r="GD19">
            <v>129</v>
          </cell>
          <cell r="GE19">
            <v>108</v>
          </cell>
          <cell r="GF19">
            <v>201</v>
          </cell>
          <cell r="GG19">
            <v>107</v>
          </cell>
          <cell r="GH19">
            <v>104</v>
          </cell>
          <cell r="GI19">
            <v>144</v>
          </cell>
          <cell r="GJ19">
            <v>56</v>
          </cell>
          <cell r="GK19">
            <v>41</v>
          </cell>
          <cell r="GL19">
            <v>42</v>
          </cell>
          <cell r="GM19">
            <v>143</v>
          </cell>
          <cell r="GN19">
            <v>74</v>
          </cell>
          <cell r="GO19">
            <v>117</v>
          </cell>
          <cell r="GP19">
            <v>46</v>
          </cell>
          <cell r="GQ19">
            <v>100</v>
          </cell>
          <cell r="GR19">
            <v>158</v>
          </cell>
          <cell r="GS19">
            <v>33</v>
          </cell>
          <cell r="GT19">
            <v>35</v>
          </cell>
          <cell r="GU19">
            <v>111</v>
          </cell>
          <cell r="GV19">
            <v>81</v>
          </cell>
          <cell r="GW19">
            <v>57</v>
          </cell>
          <cell r="GX19">
            <v>78</v>
          </cell>
          <cell r="GY19">
            <v>0</v>
          </cell>
          <cell r="GZ19">
            <v>342.97351886354357</v>
          </cell>
          <cell r="HA19">
            <v>60.999390006099937</v>
          </cell>
          <cell r="HB19">
            <v>384.99615003849965</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cell r="HS19">
            <v>0</v>
          </cell>
          <cell r="HT19">
            <v>0</v>
          </cell>
          <cell r="HU19">
            <v>0</v>
          </cell>
          <cell r="HV19">
            <v>0</v>
          </cell>
          <cell r="HW19">
            <v>0</v>
          </cell>
          <cell r="HX19">
            <v>0</v>
          </cell>
          <cell r="HY19">
            <v>0</v>
          </cell>
          <cell r="HZ19">
            <v>0</v>
          </cell>
          <cell r="IA19">
            <v>0</v>
          </cell>
          <cell r="IB19">
            <v>0</v>
          </cell>
          <cell r="IC19">
            <v>0</v>
          </cell>
          <cell r="ID19">
            <v>0</v>
          </cell>
          <cell r="IE19">
            <v>0</v>
          </cell>
          <cell r="IF19">
            <v>0</v>
          </cell>
          <cell r="IG19">
            <v>0</v>
          </cell>
          <cell r="IH19">
            <v>0</v>
          </cell>
          <cell r="II19">
            <v>0</v>
          </cell>
          <cell r="IJ19">
            <v>0</v>
          </cell>
          <cell r="IK19">
            <v>0</v>
          </cell>
          <cell r="IL19">
            <v>0</v>
          </cell>
          <cell r="IM19">
            <v>0</v>
          </cell>
          <cell r="IN19">
            <v>0</v>
          </cell>
          <cell r="IO19">
            <v>0</v>
          </cell>
          <cell r="IP19">
            <v>0</v>
          </cell>
          <cell r="IQ19">
            <v>0</v>
          </cell>
          <cell r="IR19">
            <v>0</v>
          </cell>
          <cell r="IS19">
            <v>0</v>
          </cell>
          <cell r="IT19">
            <v>0</v>
          </cell>
          <cell r="IU19">
            <v>0</v>
          </cell>
          <cell r="IV19">
            <v>0</v>
          </cell>
        </row>
        <row r="20">
          <cell r="B20">
            <v>-3975</v>
          </cell>
          <cell r="C20">
            <v>-5569</v>
          </cell>
          <cell r="D20">
            <v>-1553</v>
          </cell>
          <cell r="E20">
            <v>0</v>
          </cell>
          <cell r="F20">
            <v>-2355</v>
          </cell>
          <cell r="G20">
            <v>-546</v>
          </cell>
          <cell r="H20">
            <v>-289</v>
          </cell>
          <cell r="I20">
            <v>-274</v>
          </cell>
          <cell r="J20">
            <v>-963</v>
          </cell>
          <cell r="K20">
            <v>-332</v>
          </cell>
          <cell r="L20">
            <v>-190</v>
          </cell>
          <cell r="M20">
            <v>0</v>
          </cell>
          <cell r="N20">
            <v>-1385</v>
          </cell>
          <cell r="O20">
            <v>-27</v>
          </cell>
          <cell r="P20">
            <v>0</v>
          </cell>
          <cell r="Q20">
            <v>-281</v>
          </cell>
          <cell r="R20">
            <v>0</v>
          </cell>
          <cell r="S20">
            <v>0</v>
          </cell>
          <cell r="T20">
            <v>0</v>
          </cell>
          <cell r="U20">
            <v>0</v>
          </cell>
          <cell r="V20">
            <v>0</v>
          </cell>
          <cell r="W20">
            <v>0</v>
          </cell>
          <cell r="X20">
            <v>-96</v>
          </cell>
          <cell r="Y20">
            <v>0</v>
          </cell>
          <cell r="Z20">
            <v>-19</v>
          </cell>
          <cell r="AA20">
            <v>-36</v>
          </cell>
          <cell r="AB20">
            <v>-198</v>
          </cell>
          <cell r="AC20">
            <v>-144</v>
          </cell>
          <cell r="AD20">
            <v>-262</v>
          </cell>
          <cell r="AE20">
            <v>0</v>
          </cell>
          <cell r="AF20">
            <v>-117</v>
          </cell>
          <cell r="AG20">
            <v>-75</v>
          </cell>
          <cell r="AH20">
            <v>-117</v>
          </cell>
          <cell r="AI20">
            <v>-120</v>
          </cell>
          <cell r="AJ20">
            <v>-125</v>
          </cell>
          <cell r="AK20">
            <v>0</v>
          </cell>
          <cell r="AL20">
            <v>-55</v>
          </cell>
          <cell r="AM20">
            <v>-177.33333333333334</v>
          </cell>
          <cell r="AN20">
            <v>-189</v>
          </cell>
          <cell r="AO20">
            <v>-75</v>
          </cell>
          <cell r="AP20">
            <v>-606</v>
          </cell>
          <cell r="AQ20">
            <v>-1</v>
          </cell>
          <cell r="AR20">
            <v>-237</v>
          </cell>
          <cell r="AS20">
            <v>-1049</v>
          </cell>
          <cell r="AT20">
            <v>0</v>
          </cell>
          <cell r="AU20">
            <v>-4</v>
          </cell>
          <cell r="AV20">
            <v>-34</v>
          </cell>
          <cell r="AW20">
            <v>0</v>
          </cell>
          <cell r="AX20">
            <v>-66</v>
          </cell>
          <cell r="AY20">
            <v>-185</v>
          </cell>
          <cell r="AZ20">
            <v>-147</v>
          </cell>
          <cell r="BA20">
            <v>-61</v>
          </cell>
          <cell r="BB20">
            <v>-839</v>
          </cell>
          <cell r="BC20">
            <v>-142</v>
          </cell>
          <cell r="BD20">
            <v>-51</v>
          </cell>
          <cell r="BE20">
            <v>-62</v>
          </cell>
          <cell r="BF20">
            <v>-63</v>
          </cell>
          <cell r="BG20">
            <v>-315</v>
          </cell>
          <cell r="BH20">
            <v>-793.33333333333337</v>
          </cell>
          <cell r="BI20">
            <v>-289</v>
          </cell>
          <cell r="BJ20">
            <v>-57</v>
          </cell>
          <cell r="BK20">
            <v>-343.33333333333331</v>
          </cell>
          <cell r="BL20">
            <v>-65</v>
          </cell>
          <cell r="BM20">
            <v>-15</v>
          </cell>
          <cell r="BN20">
            <v>-5</v>
          </cell>
          <cell r="BO20">
            <v>-186</v>
          </cell>
          <cell r="BP20">
            <v>-3</v>
          </cell>
          <cell r="BQ20">
            <v>-652</v>
          </cell>
          <cell r="BR20">
            <v>-118</v>
          </cell>
          <cell r="BS20">
            <v>-46</v>
          </cell>
          <cell r="BT20">
            <v>-314</v>
          </cell>
          <cell r="BU20">
            <v>-568</v>
          </cell>
          <cell r="BV20">
            <v>-363</v>
          </cell>
          <cell r="BW20">
            <v>-458</v>
          </cell>
          <cell r="BX20">
            <v>-189</v>
          </cell>
          <cell r="BY20">
            <v>-2197</v>
          </cell>
          <cell r="BZ20">
            <v>-153</v>
          </cell>
          <cell r="CA20">
            <v>-159</v>
          </cell>
          <cell r="CB20">
            <v>-165</v>
          </cell>
          <cell r="CC20">
            <v>-150</v>
          </cell>
          <cell r="CD20">
            <v>-33</v>
          </cell>
          <cell r="CE20">
            <v>-19</v>
          </cell>
          <cell r="CF20">
            <v>-34</v>
          </cell>
          <cell r="CG20">
            <v>-100</v>
          </cell>
          <cell r="CH20">
            <v>-184.26138978370915</v>
          </cell>
          <cell r="CI20">
            <v>-227.33333333333334</v>
          </cell>
          <cell r="CJ20">
            <v>0</v>
          </cell>
          <cell r="CK20">
            <v>-254.66666666666666</v>
          </cell>
          <cell r="CL20">
            <v>-21</v>
          </cell>
          <cell r="CM20">
            <v>-378</v>
          </cell>
          <cell r="CN20">
            <v>-249</v>
          </cell>
          <cell r="CO20">
            <v>-177</v>
          </cell>
          <cell r="CP20">
            <v>-151</v>
          </cell>
          <cell r="CQ20">
            <v>-182</v>
          </cell>
          <cell r="CR20">
            <v>-127</v>
          </cell>
          <cell r="CS20">
            <v>-10499</v>
          </cell>
          <cell r="CT20">
            <v>-271</v>
          </cell>
          <cell r="CU20">
            <v>-509</v>
          </cell>
          <cell r="CV20">
            <v>0</v>
          </cell>
          <cell r="CW20">
            <v>-355</v>
          </cell>
          <cell r="CX20">
            <v>-1361</v>
          </cell>
          <cell r="CY20">
            <v>-143</v>
          </cell>
          <cell r="CZ20">
            <v>-281</v>
          </cell>
          <cell r="DA20">
            <v>-599</v>
          </cell>
          <cell r="DB20">
            <v>-810</v>
          </cell>
          <cell r="DC20">
            <v>-213</v>
          </cell>
          <cell r="DD20">
            <v>-3</v>
          </cell>
          <cell r="DE20">
            <v>-59</v>
          </cell>
          <cell r="DF20">
            <v>-468</v>
          </cell>
          <cell r="DG20">
            <v>-166</v>
          </cell>
          <cell r="DH20">
            <v>-224</v>
          </cell>
          <cell r="DI20">
            <v>-725</v>
          </cell>
          <cell r="DJ20">
            <v>-200</v>
          </cell>
          <cell r="DK20">
            <v>-6056</v>
          </cell>
          <cell r="DL20">
            <v>-281</v>
          </cell>
          <cell r="DM20">
            <v>-206</v>
          </cell>
          <cell r="DN20">
            <v>-123</v>
          </cell>
          <cell r="DO20">
            <v>-336</v>
          </cell>
          <cell r="DP20">
            <v>-284</v>
          </cell>
          <cell r="DQ20">
            <v>-1406</v>
          </cell>
          <cell r="DR20">
            <v>-320.52988293284045</v>
          </cell>
          <cell r="DS20">
            <v>-163</v>
          </cell>
          <cell r="DT20">
            <v>-1023.3333333333334</v>
          </cell>
          <cell r="DU20">
            <v>-18</v>
          </cell>
          <cell r="DV20">
            <v>0</v>
          </cell>
          <cell r="DW20">
            <v>-117</v>
          </cell>
          <cell r="DX20">
            <v>-103</v>
          </cell>
          <cell r="DY20">
            <v>-99</v>
          </cell>
          <cell r="DZ20">
            <v>-3096</v>
          </cell>
          <cell r="EA20">
            <v>-175</v>
          </cell>
          <cell r="EB20">
            <v>-429</v>
          </cell>
          <cell r="EC20">
            <v>-347</v>
          </cell>
          <cell r="ED20">
            <v>-282</v>
          </cell>
          <cell r="EE20">
            <v>-1</v>
          </cell>
          <cell r="EF20">
            <v>-7164</v>
          </cell>
          <cell r="EG20">
            <v>-15617</v>
          </cell>
          <cell r="EH20">
            <v>-81</v>
          </cell>
          <cell r="EI20">
            <v>-169532</v>
          </cell>
          <cell r="EJ20">
            <v>-161</v>
          </cell>
          <cell r="EK20">
            <v>-139</v>
          </cell>
          <cell r="EL20">
            <v>-1157</v>
          </cell>
          <cell r="EM20">
            <v>-5</v>
          </cell>
          <cell r="EN20">
            <v>0</v>
          </cell>
          <cell r="EO20">
            <v>-7108</v>
          </cell>
          <cell r="EP20">
            <v>-1403</v>
          </cell>
          <cell r="EQ20">
            <v>-147</v>
          </cell>
          <cell r="ER20">
            <v>-796</v>
          </cell>
          <cell r="ES20">
            <v>-7042</v>
          </cell>
          <cell r="ET20">
            <v>-145</v>
          </cell>
          <cell r="EU20">
            <v>-9989</v>
          </cell>
          <cell r="EV20">
            <v>0</v>
          </cell>
          <cell r="EW20">
            <v>-530</v>
          </cell>
          <cell r="EX20">
            <v>-352</v>
          </cell>
          <cell r="EY20">
            <v>-382</v>
          </cell>
          <cell r="EZ20">
            <v>-62</v>
          </cell>
          <cell r="FA20">
            <v>0</v>
          </cell>
          <cell r="FB20">
            <v>-402</v>
          </cell>
          <cell r="FC20">
            <v>-113</v>
          </cell>
          <cell r="FD20">
            <v>-1</v>
          </cell>
          <cell r="FE20">
            <v>-149</v>
          </cell>
          <cell r="FF20">
            <v>-12</v>
          </cell>
          <cell r="FG20">
            <v>-1377</v>
          </cell>
          <cell r="FH20">
            <v>-333</v>
          </cell>
          <cell r="FI20">
            <v>-149</v>
          </cell>
          <cell r="FJ20">
            <v>-104</v>
          </cell>
          <cell r="FK20">
            <v>-2326</v>
          </cell>
          <cell r="FL20">
            <v>-253</v>
          </cell>
          <cell r="FM20">
            <v>-332</v>
          </cell>
          <cell r="FN20">
            <v>-252</v>
          </cell>
          <cell r="FO20">
            <v>-2471</v>
          </cell>
          <cell r="FP20">
            <v>-249</v>
          </cell>
          <cell r="FQ20">
            <v>-108</v>
          </cell>
          <cell r="FR20">
            <v>-347</v>
          </cell>
          <cell r="FS20">
            <v>-409</v>
          </cell>
          <cell r="FT20">
            <v>-13</v>
          </cell>
          <cell r="FU20">
            <v>-3164</v>
          </cell>
          <cell r="FV20">
            <v>-14</v>
          </cell>
          <cell r="FW20">
            <v>-6</v>
          </cell>
          <cell r="FX20">
            <v>0</v>
          </cell>
          <cell r="FY20">
            <v>-11232</v>
          </cell>
          <cell r="FZ20">
            <v>-24234</v>
          </cell>
          <cell r="GA20">
            <v>-21132</v>
          </cell>
          <cell r="GB20">
            <v>-18584</v>
          </cell>
          <cell r="GC20">
            <v>0</v>
          </cell>
          <cell r="GD20">
            <v>-14</v>
          </cell>
          <cell r="GE20">
            <v>-136</v>
          </cell>
          <cell r="GF20">
            <v>-231</v>
          </cell>
          <cell r="GG20">
            <v>0</v>
          </cell>
          <cell r="GH20">
            <v>-444</v>
          </cell>
          <cell r="GI20">
            <v>-156</v>
          </cell>
          <cell r="GJ20">
            <v>-2077</v>
          </cell>
          <cell r="GK20">
            <v>0</v>
          </cell>
          <cell r="GL20">
            <v>0</v>
          </cell>
          <cell r="GM20">
            <v>0</v>
          </cell>
          <cell r="GN20">
            <v>0</v>
          </cell>
          <cell r="GO20">
            <v>0</v>
          </cell>
          <cell r="GP20">
            <v>0</v>
          </cell>
          <cell r="GQ20">
            <v>0</v>
          </cell>
          <cell r="GR20">
            <v>0</v>
          </cell>
          <cell r="GS20">
            <v>0</v>
          </cell>
          <cell r="GT20">
            <v>0</v>
          </cell>
          <cell r="GU20">
            <v>0</v>
          </cell>
          <cell r="GV20">
            <v>0</v>
          </cell>
          <cell r="GW20">
            <v>0</v>
          </cell>
          <cell r="GX20">
            <v>0</v>
          </cell>
          <cell r="GY20">
            <v>-1064</v>
          </cell>
          <cell r="GZ20">
            <v>0</v>
          </cell>
          <cell r="HA20">
            <v>-4.9999500004999948</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cell r="HS20">
            <v>0</v>
          </cell>
          <cell r="HT20">
            <v>0</v>
          </cell>
          <cell r="HU20">
            <v>0</v>
          </cell>
          <cell r="HV20">
            <v>0</v>
          </cell>
          <cell r="HW20">
            <v>0</v>
          </cell>
          <cell r="HX20">
            <v>0</v>
          </cell>
          <cell r="HY20">
            <v>0</v>
          </cell>
          <cell r="HZ20">
            <v>0</v>
          </cell>
          <cell r="IA20">
            <v>0</v>
          </cell>
          <cell r="IB20">
            <v>0</v>
          </cell>
          <cell r="IC20">
            <v>0</v>
          </cell>
          <cell r="ID20">
            <v>0</v>
          </cell>
          <cell r="IE20">
            <v>0</v>
          </cell>
          <cell r="IF20">
            <v>0</v>
          </cell>
          <cell r="IG20">
            <v>0</v>
          </cell>
          <cell r="IH20">
            <v>0</v>
          </cell>
          <cell r="II20">
            <v>0</v>
          </cell>
          <cell r="IJ20">
            <v>0</v>
          </cell>
          <cell r="IK20">
            <v>0</v>
          </cell>
          <cell r="IL20">
            <v>0</v>
          </cell>
          <cell r="IM20">
            <v>0</v>
          </cell>
          <cell r="IN20">
            <v>0</v>
          </cell>
          <cell r="IO20">
            <v>0</v>
          </cell>
          <cell r="IP20">
            <v>0</v>
          </cell>
          <cell r="IQ20">
            <v>0</v>
          </cell>
          <cell r="IR20">
            <v>0</v>
          </cell>
          <cell r="IS20">
            <v>0</v>
          </cell>
          <cell r="IT20">
            <v>0</v>
          </cell>
          <cell r="IU20">
            <v>0</v>
          </cell>
          <cell r="IV20">
            <v>0</v>
          </cell>
        </row>
        <row r="21">
          <cell r="B21">
            <v>-317</v>
          </cell>
          <cell r="C21">
            <v>-1506</v>
          </cell>
          <cell r="D21">
            <v>-532</v>
          </cell>
          <cell r="E21">
            <v>-73</v>
          </cell>
          <cell r="F21">
            <v>-111</v>
          </cell>
          <cell r="G21">
            <v>-79</v>
          </cell>
          <cell r="H21">
            <v>-299</v>
          </cell>
          <cell r="I21">
            <v>-146</v>
          </cell>
          <cell r="J21">
            <v>-164</v>
          </cell>
          <cell r="K21">
            <v>-326</v>
          </cell>
          <cell r="L21">
            <v>-170</v>
          </cell>
          <cell r="M21">
            <v>-128</v>
          </cell>
          <cell r="N21">
            <v>-14</v>
          </cell>
          <cell r="O21">
            <v>-51</v>
          </cell>
          <cell r="P21">
            <v>-9</v>
          </cell>
          <cell r="Q21">
            <v>-133</v>
          </cell>
          <cell r="R21">
            <v>-297</v>
          </cell>
          <cell r="S21">
            <v>-289</v>
          </cell>
          <cell r="T21">
            <v>-257</v>
          </cell>
          <cell r="U21">
            <v>-233</v>
          </cell>
          <cell r="V21">
            <v>-254</v>
          </cell>
          <cell r="W21">
            <v>-416</v>
          </cell>
          <cell r="X21">
            <v>-96</v>
          </cell>
          <cell r="Y21">
            <v>-72</v>
          </cell>
          <cell r="Z21">
            <v>-561</v>
          </cell>
          <cell r="AA21">
            <v>-159</v>
          </cell>
          <cell r="AB21">
            <v>-49.5</v>
          </cell>
          <cell r="AC21">
            <v>-161</v>
          </cell>
          <cell r="AD21">
            <v>-2463</v>
          </cell>
          <cell r="AE21">
            <v>-3389</v>
          </cell>
          <cell r="AF21">
            <v>-88</v>
          </cell>
          <cell r="AG21">
            <v>-2649</v>
          </cell>
          <cell r="AH21">
            <v>-123</v>
          </cell>
          <cell r="AI21">
            <v>-90</v>
          </cell>
          <cell r="AJ21">
            <v>-215</v>
          </cell>
          <cell r="AK21">
            <v>-87</v>
          </cell>
          <cell r="AL21">
            <v>-49</v>
          </cell>
          <cell r="AM21">
            <v>-44.333333333333336</v>
          </cell>
          <cell r="AN21">
            <v>-77</v>
          </cell>
          <cell r="AO21">
            <v>-76</v>
          </cell>
          <cell r="AP21">
            <v>-85</v>
          </cell>
          <cell r="AQ21">
            <v>-60</v>
          </cell>
          <cell r="AR21">
            <v>-70</v>
          </cell>
          <cell r="AS21">
            <v>-63</v>
          </cell>
          <cell r="AT21">
            <v>-51</v>
          </cell>
          <cell r="AU21">
            <v>-55</v>
          </cell>
          <cell r="AV21">
            <v>-76</v>
          </cell>
          <cell r="AW21">
            <v>-48</v>
          </cell>
          <cell r="AX21">
            <v>-44</v>
          </cell>
          <cell r="AY21">
            <v>-75</v>
          </cell>
          <cell r="AZ21">
            <v>-78</v>
          </cell>
          <cell r="BA21">
            <v>-553</v>
          </cell>
          <cell r="BB21">
            <v>-67</v>
          </cell>
          <cell r="BC21">
            <v>-266</v>
          </cell>
          <cell r="BD21">
            <v>-249</v>
          </cell>
          <cell r="BE21">
            <v>-91</v>
          </cell>
          <cell r="BF21">
            <v>-140</v>
          </cell>
          <cell r="BG21">
            <v>-85</v>
          </cell>
          <cell r="BH21">
            <v>-198.33333333333334</v>
          </cell>
          <cell r="BI21">
            <v>-184</v>
          </cell>
          <cell r="BJ21">
            <v>-295</v>
          </cell>
          <cell r="BK21">
            <v>-85.833333333333329</v>
          </cell>
          <cell r="BL21">
            <v>-77</v>
          </cell>
          <cell r="BM21">
            <v>-66</v>
          </cell>
          <cell r="BN21">
            <v>-100</v>
          </cell>
          <cell r="BO21">
            <v>-77</v>
          </cell>
          <cell r="BP21">
            <v>-49</v>
          </cell>
          <cell r="BQ21">
            <v>-133</v>
          </cell>
          <cell r="BR21">
            <v>-200</v>
          </cell>
          <cell r="BS21">
            <v>-82</v>
          </cell>
          <cell r="BT21">
            <v>-89</v>
          </cell>
          <cell r="BU21">
            <v>-121</v>
          </cell>
          <cell r="BV21">
            <v>-83</v>
          </cell>
          <cell r="BW21">
            <v>-97</v>
          </cell>
          <cell r="BX21">
            <v>-121</v>
          </cell>
          <cell r="BY21">
            <v>-117</v>
          </cell>
          <cell r="BZ21">
            <v>-94</v>
          </cell>
          <cell r="CA21">
            <v>-158</v>
          </cell>
          <cell r="CB21">
            <v>-117</v>
          </cell>
          <cell r="CC21">
            <v>-111</v>
          </cell>
          <cell r="CD21">
            <v>-84</v>
          </cell>
          <cell r="CE21">
            <v>-157</v>
          </cell>
          <cell r="CF21">
            <v>-135</v>
          </cell>
          <cell r="CG21">
            <v>-67</v>
          </cell>
          <cell r="CH21">
            <v>-61.869305108145426</v>
          </cell>
          <cell r="CI21">
            <v>-56.833333333333336</v>
          </cell>
          <cell r="CJ21">
            <v>-210</v>
          </cell>
          <cell r="CK21">
            <v>-63.666666666666664</v>
          </cell>
          <cell r="CL21">
            <v>-95</v>
          </cell>
          <cell r="CM21">
            <v>-59</v>
          </cell>
          <cell r="CN21">
            <v>-85</v>
          </cell>
          <cell r="CO21">
            <v>-123</v>
          </cell>
          <cell r="CP21">
            <v>-69</v>
          </cell>
          <cell r="CQ21">
            <v>-51</v>
          </cell>
          <cell r="CR21">
            <v>-75</v>
          </cell>
          <cell r="CS21">
            <v>-104</v>
          </cell>
          <cell r="CT21">
            <v>-80</v>
          </cell>
          <cell r="CU21">
            <v>-73</v>
          </cell>
          <cell r="CV21">
            <v>-81</v>
          </cell>
          <cell r="CW21">
            <v>-61</v>
          </cell>
          <cell r="CX21">
            <v>-127</v>
          </cell>
          <cell r="CY21">
            <v>-88</v>
          </cell>
          <cell r="CZ21">
            <v>-89</v>
          </cell>
          <cell r="DA21">
            <v>-88</v>
          </cell>
          <cell r="DB21">
            <v>-96</v>
          </cell>
          <cell r="DC21">
            <v>-72</v>
          </cell>
          <cell r="DD21">
            <v>-70</v>
          </cell>
          <cell r="DE21">
            <v>-86</v>
          </cell>
          <cell r="DF21">
            <v>-145</v>
          </cell>
          <cell r="DG21">
            <v>-165</v>
          </cell>
          <cell r="DH21">
            <v>-49</v>
          </cell>
          <cell r="DI21">
            <v>-134</v>
          </cell>
          <cell r="DJ21">
            <v>-75</v>
          </cell>
          <cell r="DK21">
            <v>-85</v>
          </cell>
          <cell r="DL21">
            <v>-90</v>
          </cell>
          <cell r="DM21">
            <v>-86</v>
          </cell>
          <cell r="DN21">
            <v>-179</v>
          </cell>
          <cell r="DO21">
            <v>-74</v>
          </cell>
          <cell r="DP21">
            <v>-71</v>
          </cell>
          <cell r="DQ21">
            <v>-152</v>
          </cell>
          <cell r="DR21">
            <v>-34.651879235982747</v>
          </cell>
          <cell r="DS21">
            <v>-142</v>
          </cell>
          <cell r="DT21">
            <v>-255.83333333333334</v>
          </cell>
          <cell r="DU21">
            <v>-63</v>
          </cell>
          <cell r="DV21">
            <v>-59</v>
          </cell>
          <cell r="DW21">
            <v>-89</v>
          </cell>
          <cell r="DX21">
            <v>-88</v>
          </cell>
          <cell r="DY21">
            <v>-135</v>
          </cell>
          <cell r="DZ21">
            <v>-122</v>
          </cell>
          <cell r="EA21">
            <v>-51</v>
          </cell>
          <cell r="EB21">
            <v>-127</v>
          </cell>
          <cell r="EC21">
            <v>-177</v>
          </cell>
          <cell r="ED21">
            <v>-192</v>
          </cell>
          <cell r="EE21">
            <v>-546</v>
          </cell>
          <cell r="EF21">
            <v>-381</v>
          </cell>
          <cell r="EG21">
            <v>-1810</v>
          </cell>
          <cell r="EH21">
            <v>-176</v>
          </cell>
          <cell r="EI21">
            <v>-454</v>
          </cell>
          <cell r="EJ21">
            <v>-534</v>
          </cell>
          <cell r="EK21">
            <v>-114</v>
          </cell>
          <cell r="EL21">
            <v>-132</v>
          </cell>
          <cell r="EM21">
            <v>-144</v>
          </cell>
          <cell r="EN21">
            <v>-520</v>
          </cell>
          <cell r="EO21">
            <v>-291</v>
          </cell>
          <cell r="EP21">
            <v>-232</v>
          </cell>
          <cell r="EQ21">
            <v>-249</v>
          </cell>
          <cell r="ER21">
            <v>-80</v>
          </cell>
          <cell r="ES21">
            <v>-190</v>
          </cell>
          <cell r="ET21">
            <v>-2734</v>
          </cell>
          <cell r="EU21">
            <v>-2406</v>
          </cell>
          <cell r="EV21">
            <v>-3400</v>
          </cell>
          <cell r="EW21">
            <v>-1019</v>
          </cell>
          <cell r="EX21">
            <v>-527</v>
          </cell>
          <cell r="EY21">
            <v>-80</v>
          </cell>
          <cell r="EZ21">
            <v>-207</v>
          </cell>
          <cell r="FA21">
            <v>-134</v>
          </cell>
          <cell r="FB21">
            <v>-166</v>
          </cell>
          <cell r="FC21">
            <v>-104</v>
          </cell>
          <cell r="FD21">
            <v>-118</v>
          </cell>
          <cell r="FE21">
            <v>-175</v>
          </cell>
          <cell r="FF21">
            <v>-147</v>
          </cell>
          <cell r="FG21">
            <v>-129</v>
          </cell>
          <cell r="FH21">
            <v>-11</v>
          </cell>
          <cell r="FI21">
            <v>-185</v>
          </cell>
          <cell r="FJ21">
            <v>-140</v>
          </cell>
          <cell r="FK21">
            <v>-303</v>
          </cell>
          <cell r="FL21">
            <v>-142</v>
          </cell>
          <cell r="FM21">
            <v>-166</v>
          </cell>
          <cell r="FN21">
            <v>-184</v>
          </cell>
          <cell r="FO21">
            <v>-246</v>
          </cell>
          <cell r="FP21">
            <v>-163</v>
          </cell>
          <cell r="FQ21">
            <v>-195</v>
          </cell>
          <cell r="FR21">
            <v>-111</v>
          </cell>
          <cell r="FS21">
            <v>-55</v>
          </cell>
          <cell r="FT21">
            <v>-191</v>
          </cell>
          <cell r="FU21">
            <v>-103</v>
          </cell>
          <cell r="FV21">
            <v>-181</v>
          </cell>
          <cell r="FW21">
            <v>-41</v>
          </cell>
          <cell r="FX21">
            <v>-140</v>
          </cell>
          <cell r="FY21">
            <v>-269</v>
          </cell>
          <cell r="FZ21">
            <v>-75</v>
          </cell>
          <cell r="GA21">
            <v>-111</v>
          </cell>
          <cell r="GB21">
            <v>-738</v>
          </cell>
          <cell r="GC21">
            <v>-122</v>
          </cell>
          <cell r="GD21">
            <v>-308</v>
          </cell>
          <cell r="GE21">
            <v>-192</v>
          </cell>
          <cell r="GF21">
            <v>-175</v>
          </cell>
          <cell r="GG21">
            <v>-183</v>
          </cell>
          <cell r="GH21">
            <v>-116</v>
          </cell>
          <cell r="GI21">
            <v>-165</v>
          </cell>
          <cell r="GJ21">
            <v>-75</v>
          </cell>
          <cell r="GK21">
            <v>-119</v>
          </cell>
          <cell r="GL21">
            <v>-111</v>
          </cell>
          <cell r="GM21">
            <v>-364</v>
          </cell>
          <cell r="GN21">
            <v>-401</v>
          </cell>
          <cell r="GO21">
            <v>-208</v>
          </cell>
          <cell r="GP21">
            <v>-176</v>
          </cell>
          <cell r="GQ21">
            <v>-465</v>
          </cell>
          <cell r="GR21">
            <v>-119</v>
          </cell>
          <cell r="GS21">
            <v>-246</v>
          </cell>
          <cell r="GT21">
            <v>-79</v>
          </cell>
          <cell r="GU21">
            <v>-65</v>
          </cell>
          <cell r="GV21">
            <v>-363</v>
          </cell>
          <cell r="GW21">
            <v>-871</v>
          </cell>
          <cell r="GX21">
            <v>-264</v>
          </cell>
          <cell r="GY21">
            <v>-303</v>
          </cell>
          <cell r="GZ21">
            <v>0</v>
          </cell>
          <cell r="HA21">
            <v>-57.999420005799941</v>
          </cell>
          <cell r="HB21">
            <v>-51.999480005199942</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cell r="HS21">
            <v>0</v>
          </cell>
          <cell r="HT21">
            <v>0</v>
          </cell>
          <cell r="HU21">
            <v>0</v>
          </cell>
          <cell r="HV21">
            <v>0</v>
          </cell>
          <cell r="HW21">
            <v>0</v>
          </cell>
          <cell r="HX21">
            <v>0</v>
          </cell>
          <cell r="HY21">
            <v>0</v>
          </cell>
          <cell r="HZ21">
            <v>0</v>
          </cell>
          <cell r="IA21">
            <v>0</v>
          </cell>
          <cell r="IB21">
            <v>0</v>
          </cell>
          <cell r="IC21">
            <v>0</v>
          </cell>
          <cell r="ID21">
            <v>0</v>
          </cell>
          <cell r="IE21">
            <v>0</v>
          </cell>
          <cell r="IF21">
            <v>0</v>
          </cell>
          <cell r="IG21">
            <v>0</v>
          </cell>
          <cell r="IH21">
            <v>0</v>
          </cell>
          <cell r="II21">
            <v>0</v>
          </cell>
          <cell r="IJ21">
            <v>0</v>
          </cell>
          <cell r="IK21">
            <v>0</v>
          </cell>
          <cell r="IL21">
            <v>0</v>
          </cell>
          <cell r="IM21">
            <v>0</v>
          </cell>
          <cell r="IN21">
            <v>0</v>
          </cell>
          <cell r="IO21">
            <v>0</v>
          </cell>
          <cell r="IP21">
            <v>0</v>
          </cell>
          <cell r="IQ21">
            <v>0</v>
          </cell>
          <cell r="IR21">
            <v>0</v>
          </cell>
          <cell r="IS21">
            <v>0</v>
          </cell>
          <cell r="IT21">
            <v>0</v>
          </cell>
          <cell r="IU21">
            <v>0</v>
          </cell>
          <cell r="IV21">
            <v>0</v>
          </cell>
        </row>
        <row r="22">
          <cell r="B22">
            <v>-137</v>
          </cell>
          <cell r="C22">
            <v>-449</v>
          </cell>
          <cell r="D22">
            <v>-266</v>
          </cell>
          <cell r="E22">
            <v>-104</v>
          </cell>
          <cell r="F22">
            <v>-175</v>
          </cell>
          <cell r="G22">
            <v>-159</v>
          </cell>
          <cell r="H22">
            <v>-166</v>
          </cell>
          <cell r="I22">
            <v>-111</v>
          </cell>
          <cell r="J22">
            <v>-101</v>
          </cell>
          <cell r="K22">
            <v>-116</v>
          </cell>
          <cell r="L22">
            <v>-99</v>
          </cell>
          <cell r="M22">
            <v>-111</v>
          </cell>
          <cell r="N22">
            <v>-33</v>
          </cell>
          <cell r="O22">
            <v>-46</v>
          </cell>
          <cell r="P22">
            <v>-140</v>
          </cell>
          <cell r="Q22">
            <v>-191</v>
          </cell>
          <cell r="R22">
            <v>-135</v>
          </cell>
          <cell r="S22">
            <v>-160</v>
          </cell>
          <cell r="T22">
            <v>-133</v>
          </cell>
          <cell r="U22">
            <v>-94</v>
          </cell>
          <cell r="V22">
            <v>-151</v>
          </cell>
          <cell r="W22">
            <v>-156</v>
          </cell>
          <cell r="X22">
            <v>-94</v>
          </cell>
          <cell r="Y22">
            <v>-76</v>
          </cell>
          <cell r="Z22">
            <v>-320</v>
          </cell>
          <cell r="AA22">
            <v>-182</v>
          </cell>
          <cell r="AB22">
            <v>-49.5</v>
          </cell>
          <cell r="AC22">
            <v>-366</v>
          </cell>
          <cell r="AD22">
            <v>-1165</v>
          </cell>
          <cell r="AE22">
            <v>-1247</v>
          </cell>
          <cell r="AF22">
            <v>-1904</v>
          </cell>
          <cell r="AG22">
            <v>-1347</v>
          </cell>
          <cell r="AH22">
            <v>-127</v>
          </cell>
          <cell r="AI22">
            <v>-206</v>
          </cell>
          <cell r="AJ22">
            <v>-227</v>
          </cell>
          <cell r="AK22">
            <v>-193</v>
          </cell>
          <cell r="AL22">
            <v>-195</v>
          </cell>
          <cell r="AM22">
            <v>-44.333333333333336</v>
          </cell>
          <cell r="AN22">
            <v>-82</v>
          </cell>
          <cell r="AO22">
            <v>-76</v>
          </cell>
          <cell r="AP22">
            <v>-84</v>
          </cell>
          <cell r="AQ22">
            <v>-92</v>
          </cell>
          <cell r="AR22">
            <v>-90</v>
          </cell>
          <cell r="AS22">
            <v>-81</v>
          </cell>
          <cell r="AT22">
            <v>-63</v>
          </cell>
          <cell r="AU22">
            <v>-75</v>
          </cell>
          <cell r="AV22">
            <v>-83</v>
          </cell>
          <cell r="AW22">
            <v>-74</v>
          </cell>
          <cell r="AX22">
            <v>-129</v>
          </cell>
          <cell r="AY22">
            <v>-92</v>
          </cell>
          <cell r="AZ22">
            <v>-120</v>
          </cell>
          <cell r="BA22">
            <v>-367</v>
          </cell>
          <cell r="BB22">
            <v>-357</v>
          </cell>
          <cell r="BC22">
            <v>-229</v>
          </cell>
          <cell r="BD22">
            <v>-221</v>
          </cell>
          <cell r="BE22">
            <v>-317</v>
          </cell>
          <cell r="BF22">
            <v>-327</v>
          </cell>
          <cell r="BG22">
            <v>-298</v>
          </cell>
          <cell r="BH22">
            <v>-198.33333333333334</v>
          </cell>
          <cell r="BI22">
            <v>-186</v>
          </cell>
          <cell r="BJ22">
            <v>-209</v>
          </cell>
          <cell r="BK22">
            <v>-85.833333333333329</v>
          </cell>
          <cell r="BL22">
            <v>-153</v>
          </cell>
          <cell r="BM22">
            <v>-170</v>
          </cell>
          <cell r="BN22">
            <v>-165</v>
          </cell>
          <cell r="BO22">
            <v>-141</v>
          </cell>
          <cell r="BP22">
            <v>-30</v>
          </cell>
          <cell r="BQ22">
            <v>-171</v>
          </cell>
          <cell r="BR22">
            <v>-112</v>
          </cell>
          <cell r="BS22">
            <v>-114</v>
          </cell>
          <cell r="BT22">
            <v>-223</v>
          </cell>
          <cell r="BU22">
            <v>-176</v>
          </cell>
          <cell r="BV22">
            <v>-174</v>
          </cell>
          <cell r="BW22">
            <v>-93</v>
          </cell>
          <cell r="BX22">
            <v>-118</v>
          </cell>
          <cell r="BY22">
            <v>-135</v>
          </cell>
          <cell r="BZ22">
            <v>-114</v>
          </cell>
          <cell r="CA22">
            <v>-95</v>
          </cell>
          <cell r="CB22">
            <v>-189</v>
          </cell>
          <cell r="CC22">
            <v>-147</v>
          </cell>
          <cell r="CD22">
            <v>-148</v>
          </cell>
          <cell r="CE22">
            <v>-191</v>
          </cell>
          <cell r="CF22">
            <v>-170</v>
          </cell>
          <cell r="CG22">
            <v>-117</v>
          </cell>
          <cell r="CH22">
            <v>-61.869305108145426</v>
          </cell>
          <cell r="CI22">
            <v>-56.833333333333336</v>
          </cell>
          <cell r="CJ22">
            <v>-107</v>
          </cell>
          <cell r="CK22">
            <v>-63.666666666666664</v>
          </cell>
          <cell r="CL22">
            <v>-92</v>
          </cell>
          <cell r="CM22">
            <v>-83</v>
          </cell>
          <cell r="CN22">
            <v>-79</v>
          </cell>
          <cell r="CO22">
            <v>-127</v>
          </cell>
          <cell r="CP22">
            <v>-111</v>
          </cell>
          <cell r="CQ22">
            <v>-113</v>
          </cell>
          <cell r="CR22">
            <v>-88</v>
          </cell>
          <cell r="CS22">
            <v>-86</v>
          </cell>
          <cell r="CT22">
            <v>-104</v>
          </cell>
          <cell r="CU22">
            <v>-73</v>
          </cell>
          <cell r="CV22">
            <v>-93</v>
          </cell>
          <cell r="CW22">
            <v>-117</v>
          </cell>
          <cell r="CX22">
            <v>-101</v>
          </cell>
          <cell r="CY22">
            <v>-123</v>
          </cell>
          <cell r="CZ22">
            <v>-99</v>
          </cell>
          <cell r="DA22">
            <v>-67</v>
          </cell>
          <cell r="DB22">
            <v>-83</v>
          </cell>
          <cell r="DC22">
            <v>-82</v>
          </cell>
          <cell r="DD22">
            <v>-73</v>
          </cell>
          <cell r="DE22">
            <v>-96</v>
          </cell>
          <cell r="DF22">
            <v>-89</v>
          </cell>
          <cell r="DG22">
            <v>-79</v>
          </cell>
          <cell r="DH22">
            <v>-35</v>
          </cell>
          <cell r="DI22">
            <v>-111</v>
          </cell>
          <cell r="DJ22">
            <v>-110</v>
          </cell>
          <cell r="DK22">
            <v>-131</v>
          </cell>
          <cell r="DL22">
            <v>-98</v>
          </cell>
          <cell r="DM22">
            <v>-111</v>
          </cell>
          <cell r="DN22">
            <v>-80</v>
          </cell>
          <cell r="DO22">
            <v>-114</v>
          </cell>
          <cell r="DP22">
            <v>-71</v>
          </cell>
          <cell r="DQ22">
            <v>-65</v>
          </cell>
          <cell r="DR22">
            <v>-14.818237831176832</v>
          </cell>
          <cell r="DS22">
            <v>-117</v>
          </cell>
          <cell r="DT22">
            <v>-255.83333333333334</v>
          </cell>
          <cell r="DU22">
            <v>-185</v>
          </cell>
          <cell r="DV22">
            <v>-162</v>
          </cell>
          <cell r="DW22">
            <v>-187</v>
          </cell>
          <cell r="DX22">
            <v>-146</v>
          </cell>
          <cell r="DY22">
            <v>-130</v>
          </cell>
          <cell r="DZ22">
            <v>-106</v>
          </cell>
          <cell r="EA22">
            <v>-95</v>
          </cell>
          <cell r="EB22">
            <v>-125</v>
          </cell>
          <cell r="EC22">
            <v>-126</v>
          </cell>
          <cell r="ED22">
            <v>-127</v>
          </cell>
          <cell r="EE22">
            <v>-168</v>
          </cell>
          <cell r="EF22">
            <v>-110</v>
          </cell>
          <cell r="EG22">
            <v>-203</v>
          </cell>
          <cell r="EH22">
            <v>-111</v>
          </cell>
          <cell r="EI22">
            <v>-119</v>
          </cell>
          <cell r="EJ22">
            <v>-111</v>
          </cell>
          <cell r="EK22">
            <v>-79</v>
          </cell>
          <cell r="EL22">
            <v>-69</v>
          </cell>
          <cell r="EM22">
            <v>-54</v>
          </cell>
          <cell r="EN22">
            <v>-133</v>
          </cell>
          <cell r="EO22">
            <v>-121</v>
          </cell>
          <cell r="EP22">
            <v>-106</v>
          </cell>
          <cell r="EQ22">
            <v>-85</v>
          </cell>
          <cell r="ER22">
            <v>-100</v>
          </cell>
          <cell r="ES22">
            <v>-180</v>
          </cell>
          <cell r="ET22">
            <v>-957</v>
          </cell>
          <cell r="EU22">
            <v>-810</v>
          </cell>
          <cell r="EV22">
            <v>-1154</v>
          </cell>
          <cell r="EW22">
            <v>-398</v>
          </cell>
          <cell r="EX22">
            <v>-290</v>
          </cell>
          <cell r="EY22">
            <v>-70</v>
          </cell>
          <cell r="EZ22">
            <v>-112</v>
          </cell>
          <cell r="FA22">
            <v>-159</v>
          </cell>
          <cell r="FB22">
            <v>-137</v>
          </cell>
          <cell r="FC22">
            <v>-87</v>
          </cell>
          <cell r="FD22">
            <v>-117</v>
          </cell>
          <cell r="FE22">
            <v>-119</v>
          </cell>
          <cell r="FF22">
            <v>-211</v>
          </cell>
          <cell r="FG22">
            <v>-106</v>
          </cell>
          <cell r="FH22">
            <v>-20</v>
          </cell>
          <cell r="FI22">
            <v>-199</v>
          </cell>
          <cell r="FJ22">
            <v>-116</v>
          </cell>
          <cell r="FK22">
            <v>-141</v>
          </cell>
          <cell r="FL22">
            <v>-135</v>
          </cell>
          <cell r="FM22">
            <v>-125</v>
          </cell>
          <cell r="FN22">
            <v>-118</v>
          </cell>
          <cell r="FO22">
            <v>-124</v>
          </cell>
          <cell r="FP22">
            <v>-155</v>
          </cell>
          <cell r="FQ22">
            <v>-205</v>
          </cell>
          <cell r="FR22">
            <v>-91</v>
          </cell>
          <cell r="FS22">
            <v>-63</v>
          </cell>
          <cell r="FT22">
            <v>-106</v>
          </cell>
          <cell r="FU22">
            <v>-106</v>
          </cell>
          <cell r="FV22">
            <v>-91</v>
          </cell>
          <cell r="FW22">
            <v>-25</v>
          </cell>
          <cell r="FX22">
            <v>-111</v>
          </cell>
          <cell r="FY22">
            <v>-113</v>
          </cell>
          <cell r="FZ22">
            <v>-118</v>
          </cell>
          <cell r="GA22">
            <v>-102</v>
          </cell>
          <cell r="GB22">
            <v>-268</v>
          </cell>
          <cell r="GC22">
            <v>-228</v>
          </cell>
          <cell r="GD22">
            <v>-189</v>
          </cell>
          <cell r="GE22">
            <v>-196</v>
          </cell>
          <cell r="GF22">
            <v>-425</v>
          </cell>
          <cell r="GG22">
            <v>-118</v>
          </cell>
          <cell r="GH22">
            <v>-104</v>
          </cell>
          <cell r="GI22">
            <v>-133</v>
          </cell>
          <cell r="GJ22">
            <v>-79</v>
          </cell>
          <cell r="GK22">
            <v>-72</v>
          </cell>
          <cell r="GL22">
            <v>-80</v>
          </cell>
          <cell r="GM22">
            <v>-261</v>
          </cell>
          <cell r="GN22">
            <v>-62</v>
          </cell>
          <cell r="GO22">
            <v>-136</v>
          </cell>
          <cell r="GP22">
            <v>-39</v>
          </cell>
          <cell r="GQ22">
            <v>-126</v>
          </cell>
          <cell r="GR22">
            <v>-81</v>
          </cell>
          <cell r="GS22">
            <v>-44</v>
          </cell>
          <cell r="GT22">
            <v>-51</v>
          </cell>
          <cell r="GU22">
            <v>-80</v>
          </cell>
          <cell r="GV22">
            <v>-119</v>
          </cell>
          <cell r="GW22">
            <v>-109</v>
          </cell>
          <cell r="GX22">
            <v>-132</v>
          </cell>
          <cell r="GY22">
            <v>0</v>
          </cell>
          <cell r="GZ22">
            <v>-342.41401883277103</v>
          </cell>
          <cell r="HA22">
            <v>-52.999470005299948</v>
          </cell>
          <cell r="HB22">
            <v>-321.99678003219969</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cell r="HS22">
            <v>0</v>
          </cell>
          <cell r="HT22">
            <v>0</v>
          </cell>
          <cell r="HU22">
            <v>0</v>
          </cell>
          <cell r="HV22">
            <v>0</v>
          </cell>
          <cell r="HW22">
            <v>0</v>
          </cell>
          <cell r="HX22">
            <v>0</v>
          </cell>
          <cell r="HY22">
            <v>0</v>
          </cell>
          <cell r="HZ22">
            <v>0</v>
          </cell>
          <cell r="IA22">
            <v>0</v>
          </cell>
          <cell r="IB22">
            <v>0</v>
          </cell>
          <cell r="IC22">
            <v>0</v>
          </cell>
          <cell r="ID22">
            <v>0</v>
          </cell>
          <cell r="IE22">
            <v>0</v>
          </cell>
          <cell r="IF22">
            <v>0</v>
          </cell>
          <cell r="IG22">
            <v>0</v>
          </cell>
          <cell r="IH22">
            <v>0</v>
          </cell>
          <cell r="II22">
            <v>0</v>
          </cell>
          <cell r="IJ22">
            <v>0</v>
          </cell>
          <cell r="IK22">
            <v>0</v>
          </cell>
          <cell r="IL22">
            <v>0</v>
          </cell>
          <cell r="IM22">
            <v>0</v>
          </cell>
          <cell r="IN22">
            <v>0</v>
          </cell>
          <cell r="IO22">
            <v>0</v>
          </cell>
          <cell r="IP22">
            <v>0</v>
          </cell>
          <cell r="IQ22">
            <v>0</v>
          </cell>
          <cell r="IR22">
            <v>0</v>
          </cell>
          <cell r="IS22">
            <v>0</v>
          </cell>
          <cell r="IT22">
            <v>0</v>
          </cell>
          <cell r="IU22">
            <v>0</v>
          </cell>
          <cell r="IV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cell r="FZ23">
            <v>0</v>
          </cell>
          <cell r="GA23">
            <v>0</v>
          </cell>
          <cell r="GB23">
            <v>0</v>
          </cell>
          <cell r="GC23">
            <v>0</v>
          </cell>
          <cell r="GD23">
            <v>0</v>
          </cell>
          <cell r="GE23">
            <v>0</v>
          </cell>
          <cell r="GF23">
            <v>0</v>
          </cell>
          <cell r="GG23">
            <v>0</v>
          </cell>
          <cell r="GH23">
            <v>0</v>
          </cell>
          <cell r="GI23">
            <v>0</v>
          </cell>
          <cell r="GJ23">
            <v>0</v>
          </cell>
          <cell r="GK23">
            <v>0</v>
          </cell>
          <cell r="GL23">
            <v>0</v>
          </cell>
          <cell r="GM23">
            <v>0</v>
          </cell>
          <cell r="GN23">
            <v>0</v>
          </cell>
          <cell r="GO23">
            <v>0</v>
          </cell>
          <cell r="GP23">
            <v>0</v>
          </cell>
          <cell r="GQ23">
            <v>0</v>
          </cell>
          <cell r="GR23">
            <v>0</v>
          </cell>
          <cell r="GS23">
            <v>0</v>
          </cell>
          <cell r="GT23">
            <v>0</v>
          </cell>
          <cell r="GU23">
            <v>0</v>
          </cell>
          <cell r="GV23">
            <v>0</v>
          </cell>
          <cell r="GW23">
            <v>0</v>
          </cell>
          <cell r="GX23">
            <v>0</v>
          </cell>
          <cell r="GY23">
            <v>10881</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cell r="HS23">
            <v>0</v>
          </cell>
          <cell r="HT23">
            <v>0</v>
          </cell>
          <cell r="HU23">
            <v>0</v>
          </cell>
          <cell r="HV23">
            <v>0</v>
          </cell>
          <cell r="HW23">
            <v>0</v>
          </cell>
          <cell r="HX23">
            <v>0</v>
          </cell>
          <cell r="HY23">
            <v>0</v>
          </cell>
          <cell r="HZ23">
            <v>0</v>
          </cell>
          <cell r="IA23">
            <v>0</v>
          </cell>
          <cell r="IB23">
            <v>0</v>
          </cell>
          <cell r="IC23">
            <v>0</v>
          </cell>
          <cell r="ID23">
            <v>0</v>
          </cell>
          <cell r="IE23">
            <v>0</v>
          </cell>
          <cell r="IF23">
            <v>0</v>
          </cell>
          <cell r="IG23">
            <v>0</v>
          </cell>
          <cell r="IH23">
            <v>0</v>
          </cell>
          <cell r="II23">
            <v>0</v>
          </cell>
          <cell r="IJ23">
            <v>0</v>
          </cell>
          <cell r="IK23">
            <v>0</v>
          </cell>
          <cell r="IL23">
            <v>0</v>
          </cell>
          <cell r="IM23">
            <v>0</v>
          </cell>
          <cell r="IN23">
            <v>0</v>
          </cell>
          <cell r="IO23">
            <v>0</v>
          </cell>
          <cell r="IP23">
            <v>0</v>
          </cell>
          <cell r="IQ23">
            <v>0</v>
          </cell>
          <cell r="IR23">
            <v>0</v>
          </cell>
          <cell r="IS23">
            <v>0</v>
          </cell>
          <cell r="IT23">
            <v>0</v>
          </cell>
          <cell r="IU23">
            <v>0</v>
          </cell>
          <cell r="IV23">
            <v>0</v>
          </cell>
        </row>
        <row r="24">
          <cell r="B24">
            <v>1700</v>
          </cell>
          <cell r="C24">
            <v>272</v>
          </cell>
          <cell r="D24">
            <v>502</v>
          </cell>
          <cell r="E24">
            <v>4380</v>
          </cell>
          <cell r="F24">
            <v>1807</v>
          </cell>
          <cell r="G24">
            <v>2542</v>
          </cell>
          <cell r="H24">
            <v>670</v>
          </cell>
          <cell r="I24">
            <v>281</v>
          </cell>
          <cell r="J24">
            <v>230</v>
          </cell>
          <cell r="K24">
            <v>862</v>
          </cell>
          <cell r="L24">
            <v>665</v>
          </cell>
          <cell r="M24">
            <v>1377</v>
          </cell>
          <cell r="N24">
            <v>135</v>
          </cell>
          <cell r="O24">
            <v>418</v>
          </cell>
          <cell r="P24">
            <v>842</v>
          </cell>
          <cell r="Q24">
            <v>281</v>
          </cell>
          <cell r="R24">
            <v>317</v>
          </cell>
          <cell r="S24">
            <v>3335</v>
          </cell>
          <cell r="T24">
            <v>594</v>
          </cell>
          <cell r="U24">
            <v>402</v>
          </cell>
          <cell r="V24">
            <v>309</v>
          </cell>
          <cell r="W24">
            <v>112</v>
          </cell>
          <cell r="X24">
            <v>554</v>
          </cell>
          <cell r="Y24">
            <v>1278</v>
          </cell>
          <cell r="Z24">
            <v>164</v>
          </cell>
          <cell r="AA24">
            <v>93</v>
          </cell>
          <cell r="AB24">
            <v>147</v>
          </cell>
          <cell r="AC24">
            <v>164</v>
          </cell>
          <cell r="AD24">
            <v>161</v>
          </cell>
          <cell r="AE24">
            <v>90</v>
          </cell>
          <cell r="AF24">
            <v>210</v>
          </cell>
          <cell r="AG24">
            <v>86</v>
          </cell>
          <cell r="AH24">
            <v>168</v>
          </cell>
          <cell r="AI24">
            <v>282</v>
          </cell>
          <cell r="AJ24">
            <v>233</v>
          </cell>
          <cell r="AK24">
            <v>408</v>
          </cell>
          <cell r="AL24">
            <v>627</v>
          </cell>
          <cell r="AM24">
            <v>187.5</v>
          </cell>
          <cell r="AN24">
            <v>79</v>
          </cell>
          <cell r="AO24">
            <v>156</v>
          </cell>
          <cell r="AP24">
            <v>282</v>
          </cell>
          <cell r="AQ24">
            <v>128</v>
          </cell>
          <cell r="AR24">
            <v>199</v>
          </cell>
          <cell r="AS24">
            <v>120</v>
          </cell>
          <cell r="AT24">
            <v>201</v>
          </cell>
          <cell r="AU24">
            <v>80</v>
          </cell>
          <cell r="AV24">
            <v>82</v>
          </cell>
          <cell r="AW24">
            <v>96</v>
          </cell>
          <cell r="AX24">
            <v>118</v>
          </cell>
          <cell r="AY24">
            <v>118</v>
          </cell>
          <cell r="AZ24">
            <v>184</v>
          </cell>
          <cell r="BA24">
            <v>290</v>
          </cell>
          <cell r="BB24">
            <v>451</v>
          </cell>
          <cell r="BC24">
            <v>226</v>
          </cell>
          <cell r="BD24">
            <v>199</v>
          </cell>
          <cell r="BE24">
            <v>208</v>
          </cell>
          <cell r="BF24">
            <v>237</v>
          </cell>
          <cell r="BG24">
            <v>301</v>
          </cell>
          <cell r="BH24">
            <v>422.5</v>
          </cell>
          <cell r="BI24">
            <v>130</v>
          </cell>
          <cell r="BJ24">
            <v>245</v>
          </cell>
          <cell r="BK24">
            <v>355.5</v>
          </cell>
          <cell r="BL24">
            <v>145</v>
          </cell>
          <cell r="BM24">
            <v>100</v>
          </cell>
          <cell r="BN24">
            <v>103</v>
          </cell>
          <cell r="BO24">
            <v>155</v>
          </cell>
          <cell r="BP24">
            <v>62</v>
          </cell>
          <cell r="BQ24">
            <v>246</v>
          </cell>
          <cell r="BR24">
            <v>227</v>
          </cell>
          <cell r="BS24">
            <v>86</v>
          </cell>
          <cell r="BT24">
            <v>341</v>
          </cell>
          <cell r="BU24">
            <v>251</v>
          </cell>
          <cell r="BV24">
            <v>210</v>
          </cell>
          <cell r="BW24">
            <v>129</v>
          </cell>
          <cell r="BX24">
            <v>210</v>
          </cell>
          <cell r="BY24">
            <v>142</v>
          </cell>
          <cell r="BZ24">
            <v>159</v>
          </cell>
          <cell r="CA24">
            <v>419</v>
          </cell>
          <cell r="CB24">
            <v>1665</v>
          </cell>
          <cell r="CC24">
            <v>445</v>
          </cell>
          <cell r="CD24">
            <v>421</v>
          </cell>
          <cell r="CE24">
            <v>239</v>
          </cell>
          <cell r="CF24">
            <v>165</v>
          </cell>
          <cell r="CG24">
            <v>202</v>
          </cell>
          <cell r="CH24">
            <v>224</v>
          </cell>
          <cell r="CI24">
            <v>244.5</v>
          </cell>
          <cell r="CJ24">
            <v>135</v>
          </cell>
          <cell r="CK24">
            <v>206</v>
          </cell>
          <cell r="CL24">
            <v>121</v>
          </cell>
          <cell r="CM24">
            <v>133</v>
          </cell>
          <cell r="CN24">
            <v>232</v>
          </cell>
          <cell r="CO24">
            <v>247</v>
          </cell>
          <cell r="CP24">
            <v>226</v>
          </cell>
          <cell r="CQ24">
            <v>90</v>
          </cell>
          <cell r="CR24">
            <v>157</v>
          </cell>
          <cell r="CS24">
            <v>83</v>
          </cell>
          <cell r="CT24">
            <v>108</v>
          </cell>
          <cell r="CU24">
            <v>193</v>
          </cell>
          <cell r="CV24">
            <v>224</v>
          </cell>
          <cell r="CW24">
            <v>115</v>
          </cell>
          <cell r="CX24">
            <v>107</v>
          </cell>
          <cell r="CY24">
            <v>213</v>
          </cell>
          <cell r="CZ24">
            <v>145</v>
          </cell>
          <cell r="DA24">
            <v>118</v>
          </cell>
          <cell r="DB24">
            <v>164</v>
          </cell>
          <cell r="DC24">
            <v>155</v>
          </cell>
          <cell r="DD24">
            <v>189</v>
          </cell>
          <cell r="DE24">
            <v>189</v>
          </cell>
          <cell r="DF24">
            <v>188</v>
          </cell>
          <cell r="DG24">
            <v>134</v>
          </cell>
          <cell r="DH24">
            <v>50</v>
          </cell>
          <cell r="DI24">
            <v>225</v>
          </cell>
          <cell r="DJ24">
            <v>138</v>
          </cell>
          <cell r="DK24">
            <v>160</v>
          </cell>
          <cell r="DL24">
            <v>140</v>
          </cell>
          <cell r="DM24">
            <v>111</v>
          </cell>
          <cell r="DN24">
            <v>56</v>
          </cell>
          <cell r="DO24">
            <v>256</v>
          </cell>
          <cell r="DP24">
            <v>159</v>
          </cell>
          <cell r="DQ24">
            <v>166</v>
          </cell>
          <cell r="DR24">
            <v>171.0609756097561</v>
          </cell>
          <cell r="DS24">
            <v>331</v>
          </cell>
          <cell r="DT24">
            <v>213.5</v>
          </cell>
          <cell r="DU24">
            <v>234</v>
          </cell>
          <cell r="DV24">
            <v>200</v>
          </cell>
          <cell r="DW24">
            <v>144</v>
          </cell>
          <cell r="DX24">
            <v>182</v>
          </cell>
          <cell r="DY24">
            <v>176</v>
          </cell>
          <cell r="DZ24">
            <v>154</v>
          </cell>
          <cell r="EA24">
            <v>163</v>
          </cell>
          <cell r="EB24">
            <v>437</v>
          </cell>
          <cell r="EC24">
            <v>1349</v>
          </cell>
          <cell r="ED24">
            <v>960</v>
          </cell>
          <cell r="EE24">
            <v>1903</v>
          </cell>
          <cell r="EF24">
            <v>1683</v>
          </cell>
          <cell r="EG24">
            <v>3132</v>
          </cell>
          <cell r="EH24">
            <v>6794</v>
          </cell>
          <cell r="EI24">
            <v>7248</v>
          </cell>
          <cell r="EJ24">
            <v>5059</v>
          </cell>
          <cell r="EK24">
            <v>954</v>
          </cell>
          <cell r="EL24">
            <v>4405</v>
          </cell>
          <cell r="EM24">
            <v>481</v>
          </cell>
          <cell r="EN24">
            <v>1458</v>
          </cell>
          <cell r="EO24">
            <v>443</v>
          </cell>
          <cell r="EP24">
            <v>1179</v>
          </cell>
          <cell r="EQ24">
            <v>627</v>
          </cell>
          <cell r="ER24">
            <v>127</v>
          </cell>
          <cell r="ES24">
            <v>644</v>
          </cell>
          <cell r="ET24">
            <v>313</v>
          </cell>
          <cell r="EU24">
            <v>383</v>
          </cell>
          <cell r="EV24">
            <v>403</v>
          </cell>
          <cell r="EW24">
            <v>334</v>
          </cell>
          <cell r="EX24">
            <v>310</v>
          </cell>
          <cell r="EY24">
            <v>460</v>
          </cell>
          <cell r="EZ24">
            <v>306</v>
          </cell>
          <cell r="FA24">
            <v>516</v>
          </cell>
          <cell r="FB24">
            <v>1956</v>
          </cell>
          <cell r="FC24">
            <v>1155</v>
          </cell>
          <cell r="FD24">
            <v>786</v>
          </cell>
          <cell r="FE24">
            <v>2454</v>
          </cell>
          <cell r="FF24">
            <v>2251</v>
          </cell>
          <cell r="FG24">
            <v>1903</v>
          </cell>
          <cell r="FH24">
            <v>542</v>
          </cell>
          <cell r="FI24">
            <v>1625</v>
          </cell>
          <cell r="FJ24">
            <v>1603</v>
          </cell>
          <cell r="FK24">
            <v>819</v>
          </cell>
          <cell r="FL24">
            <v>460</v>
          </cell>
          <cell r="FM24">
            <v>1201</v>
          </cell>
          <cell r="FN24">
            <v>362</v>
          </cell>
          <cell r="FO24">
            <v>576</v>
          </cell>
          <cell r="FP24">
            <v>1462</v>
          </cell>
          <cell r="FQ24">
            <v>724</v>
          </cell>
          <cell r="FR24">
            <v>670</v>
          </cell>
          <cell r="FS24">
            <v>2526</v>
          </cell>
          <cell r="FT24">
            <v>316</v>
          </cell>
          <cell r="FU24">
            <v>2708</v>
          </cell>
          <cell r="FV24">
            <v>324</v>
          </cell>
          <cell r="FW24">
            <v>876</v>
          </cell>
          <cell r="FX24">
            <v>3445</v>
          </cell>
          <cell r="FY24">
            <v>5344</v>
          </cell>
          <cell r="FZ24">
            <v>1154</v>
          </cell>
          <cell r="GA24">
            <v>1832</v>
          </cell>
          <cell r="GB24">
            <v>1334</v>
          </cell>
          <cell r="GC24">
            <v>7038</v>
          </cell>
          <cell r="GD24">
            <v>867</v>
          </cell>
          <cell r="GE24">
            <v>1251</v>
          </cell>
          <cell r="GF24">
            <v>2118</v>
          </cell>
          <cell r="GG24">
            <v>1127</v>
          </cell>
          <cell r="GH24">
            <v>1574</v>
          </cell>
          <cell r="GI24">
            <v>750</v>
          </cell>
          <cell r="GJ24">
            <v>730</v>
          </cell>
          <cell r="GK24">
            <v>1486</v>
          </cell>
          <cell r="GL24">
            <v>1649</v>
          </cell>
          <cell r="GM24">
            <v>4586</v>
          </cell>
          <cell r="GN24">
            <v>810</v>
          </cell>
          <cell r="GO24">
            <v>2438</v>
          </cell>
          <cell r="GP24">
            <v>407</v>
          </cell>
          <cell r="GQ24">
            <v>613</v>
          </cell>
          <cell r="GR24">
            <v>1387</v>
          </cell>
          <cell r="GS24">
            <v>720</v>
          </cell>
          <cell r="GT24">
            <v>876</v>
          </cell>
          <cell r="GU24">
            <v>914</v>
          </cell>
          <cell r="GV24">
            <v>2547</v>
          </cell>
          <cell r="GW24">
            <v>107</v>
          </cell>
          <cell r="GX24">
            <v>298</v>
          </cell>
          <cell r="GY24">
            <v>1029</v>
          </cell>
          <cell r="GZ24">
            <v>0</v>
          </cell>
          <cell r="HA24">
            <v>171.99828001719982</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row>
        <row r="25">
          <cell r="B25">
            <v>330</v>
          </cell>
          <cell r="C25">
            <v>1037</v>
          </cell>
          <cell r="D25">
            <v>1327</v>
          </cell>
          <cell r="E25">
            <v>315</v>
          </cell>
          <cell r="F25">
            <v>890</v>
          </cell>
          <cell r="G25">
            <v>451</v>
          </cell>
          <cell r="H25">
            <v>420</v>
          </cell>
          <cell r="I25">
            <v>433</v>
          </cell>
          <cell r="J25">
            <v>339</v>
          </cell>
          <cell r="K25">
            <v>386</v>
          </cell>
          <cell r="L25">
            <v>301</v>
          </cell>
          <cell r="M25">
            <v>361</v>
          </cell>
          <cell r="N25">
            <v>87</v>
          </cell>
          <cell r="O25">
            <v>159</v>
          </cell>
          <cell r="P25">
            <v>259</v>
          </cell>
          <cell r="Q25">
            <v>427</v>
          </cell>
          <cell r="R25">
            <v>396</v>
          </cell>
          <cell r="S25">
            <v>498</v>
          </cell>
          <cell r="T25">
            <v>545</v>
          </cell>
          <cell r="U25">
            <v>301</v>
          </cell>
          <cell r="V25">
            <v>363</v>
          </cell>
          <cell r="W25">
            <v>537</v>
          </cell>
          <cell r="X25">
            <v>296</v>
          </cell>
          <cell r="Y25">
            <v>267</v>
          </cell>
          <cell r="Z25">
            <v>581</v>
          </cell>
          <cell r="AA25">
            <v>354</v>
          </cell>
          <cell r="AB25">
            <v>147</v>
          </cell>
          <cell r="AC25">
            <v>349</v>
          </cell>
          <cell r="AD25">
            <v>844</v>
          </cell>
          <cell r="AE25">
            <v>911</v>
          </cell>
          <cell r="AF25">
            <v>619</v>
          </cell>
          <cell r="AG25">
            <v>855</v>
          </cell>
          <cell r="AH25">
            <v>991</v>
          </cell>
          <cell r="AI25">
            <v>298</v>
          </cell>
          <cell r="AJ25">
            <v>303</v>
          </cell>
          <cell r="AK25">
            <v>342</v>
          </cell>
          <cell r="AL25">
            <v>281</v>
          </cell>
          <cell r="AM25">
            <v>187.5</v>
          </cell>
          <cell r="AN25">
            <v>218</v>
          </cell>
          <cell r="AO25">
            <v>197</v>
          </cell>
          <cell r="AP25">
            <v>217</v>
          </cell>
          <cell r="AQ25">
            <v>220</v>
          </cell>
          <cell r="AR25">
            <v>229</v>
          </cell>
          <cell r="AS25">
            <v>200</v>
          </cell>
          <cell r="AT25">
            <v>162</v>
          </cell>
          <cell r="AU25">
            <v>188</v>
          </cell>
          <cell r="AV25">
            <v>217</v>
          </cell>
          <cell r="AW25">
            <v>179</v>
          </cell>
          <cell r="AX25">
            <v>287</v>
          </cell>
          <cell r="AY25">
            <v>201</v>
          </cell>
          <cell r="AZ25">
            <v>256</v>
          </cell>
          <cell r="BA25">
            <v>814</v>
          </cell>
          <cell r="BB25">
            <v>579</v>
          </cell>
          <cell r="BC25">
            <v>504</v>
          </cell>
          <cell r="BD25">
            <v>463</v>
          </cell>
          <cell r="BE25">
            <v>519</v>
          </cell>
          <cell r="BF25">
            <v>544</v>
          </cell>
          <cell r="BG25">
            <v>494</v>
          </cell>
          <cell r="BH25">
            <v>422.5</v>
          </cell>
          <cell r="BI25">
            <v>382</v>
          </cell>
          <cell r="BJ25">
            <v>407</v>
          </cell>
          <cell r="BK25">
            <v>355.5</v>
          </cell>
          <cell r="BL25">
            <v>310</v>
          </cell>
          <cell r="BM25">
            <v>286</v>
          </cell>
          <cell r="BN25">
            <v>296</v>
          </cell>
          <cell r="BO25">
            <v>282</v>
          </cell>
          <cell r="BP25">
            <v>88</v>
          </cell>
          <cell r="BQ25">
            <v>407</v>
          </cell>
          <cell r="BR25">
            <v>290</v>
          </cell>
          <cell r="BS25">
            <v>248</v>
          </cell>
          <cell r="BT25">
            <v>457</v>
          </cell>
          <cell r="BU25">
            <v>292</v>
          </cell>
          <cell r="BV25">
            <v>301</v>
          </cell>
          <cell r="BW25">
            <v>224</v>
          </cell>
          <cell r="BX25">
            <v>245</v>
          </cell>
          <cell r="BY25">
            <v>332</v>
          </cell>
          <cell r="BZ25">
            <v>262</v>
          </cell>
          <cell r="CA25">
            <v>241</v>
          </cell>
          <cell r="CB25">
            <v>488</v>
          </cell>
          <cell r="CC25">
            <v>399</v>
          </cell>
          <cell r="CD25">
            <v>321</v>
          </cell>
          <cell r="CE25">
            <v>493</v>
          </cell>
          <cell r="CF25">
            <v>346</v>
          </cell>
          <cell r="CG25">
            <v>266</v>
          </cell>
          <cell r="CH25">
            <v>224</v>
          </cell>
          <cell r="CI25">
            <v>244.5</v>
          </cell>
          <cell r="CJ25">
            <v>256</v>
          </cell>
          <cell r="CK25">
            <v>206</v>
          </cell>
          <cell r="CL25">
            <v>231</v>
          </cell>
          <cell r="CM25">
            <v>198</v>
          </cell>
          <cell r="CN25">
            <v>207</v>
          </cell>
          <cell r="CO25">
            <v>279</v>
          </cell>
          <cell r="CP25">
            <v>244</v>
          </cell>
          <cell r="CQ25">
            <v>239</v>
          </cell>
          <cell r="CR25">
            <v>203</v>
          </cell>
          <cell r="CS25">
            <v>212</v>
          </cell>
          <cell r="CT25">
            <v>237</v>
          </cell>
          <cell r="CU25">
            <v>180</v>
          </cell>
          <cell r="CV25">
            <v>217</v>
          </cell>
          <cell r="CW25">
            <v>243</v>
          </cell>
          <cell r="CX25">
            <v>216</v>
          </cell>
          <cell r="CY25">
            <v>286</v>
          </cell>
          <cell r="CZ25">
            <v>219</v>
          </cell>
          <cell r="DA25">
            <v>166</v>
          </cell>
          <cell r="DB25">
            <v>191</v>
          </cell>
          <cell r="DC25">
            <v>197</v>
          </cell>
          <cell r="DD25">
            <v>183</v>
          </cell>
          <cell r="DE25">
            <v>220</v>
          </cell>
          <cell r="DF25">
            <v>261</v>
          </cell>
          <cell r="DG25">
            <v>204</v>
          </cell>
          <cell r="DH25">
            <v>88</v>
          </cell>
          <cell r="DI25">
            <v>246</v>
          </cell>
          <cell r="DJ25">
            <v>262</v>
          </cell>
          <cell r="DK25">
            <v>277</v>
          </cell>
          <cell r="DL25">
            <v>251</v>
          </cell>
          <cell r="DM25">
            <v>254</v>
          </cell>
          <cell r="DN25">
            <v>189</v>
          </cell>
          <cell r="DO25">
            <v>235</v>
          </cell>
          <cell r="DP25">
            <v>159</v>
          </cell>
          <cell r="DQ25">
            <v>162</v>
          </cell>
          <cell r="DR25">
            <v>166.9390243902439</v>
          </cell>
          <cell r="DS25">
            <v>237</v>
          </cell>
          <cell r="DT25">
            <v>213.5</v>
          </cell>
          <cell r="DU25">
            <v>332</v>
          </cell>
          <cell r="DV25">
            <v>298</v>
          </cell>
          <cell r="DW25">
            <v>377</v>
          </cell>
          <cell r="DX25">
            <v>321</v>
          </cell>
          <cell r="DY25">
            <v>287</v>
          </cell>
          <cell r="DZ25">
            <v>232</v>
          </cell>
          <cell r="EA25">
            <v>203</v>
          </cell>
          <cell r="EB25">
            <v>259</v>
          </cell>
          <cell r="EC25">
            <v>408</v>
          </cell>
          <cell r="ED25">
            <v>420</v>
          </cell>
          <cell r="EE25">
            <v>532</v>
          </cell>
          <cell r="EF25">
            <v>369</v>
          </cell>
          <cell r="EG25">
            <v>494</v>
          </cell>
          <cell r="EH25">
            <v>1712</v>
          </cell>
          <cell r="EI25">
            <v>368</v>
          </cell>
          <cell r="EJ25">
            <v>380</v>
          </cell>
          <cell r="EK25">
            <v>322</v>
          </cell>
          <cell r="EL25">
            <v>289</v>
          </cell>
          <cell r="EM25">
            <v>194</v>
          </cell>
          <cell r="EN25">
            <v>346</v>
          </cell>
          <cell r="EO25">
            <v>753</v>
          </cell>
          <cell r="EP25">
            <v>719</v>
          </cell>
          <cell r="EQ25">
            <v>413</v>
          </cell>
          <cell r="ER25">
            <v>252</v>
          </cell>
          <cell r="ES25">
            <v>487</v>
          </cell>
          <cell r="ET25">
            <v>622</v>
          </cell>
          <cell r="EU25">
            <v>505</v>
          </cell>
          <cell r="EV25">
            <v>562</v>
          </cell>
          <cell r="EW25">
            <v>424</v>
          </cell>
          <cell r="EX25">
            <v>384</v>
          </cell>
          <cell r="EY25">
            <v>202</v>
          </cell>
          <cell r="EZ25">
            <v>356</v>
          </cell>
          <cell r="FA25">
            <v>411</v>
          </cell>
          <cell r="FB25">
            <v>350</v>
          </cell>
          <cell r="FC25">
            <v>243</v>
          </cell>
          <cell r="FD25">
            <v>849</v>
          </cell>
          <cell r="FE25">
            <v>347</v>
          </cell>
          <cell r="FF25">
            <v>1075</v>
          </cell>
          <cell r="FG25">
            <v>428</v>
          </cell>
          <cell r="FH25">
            <v>114</v>
          </cell>
          <cell r="FI25">
            <v>526</v>
          </cell>
          <cell r="FJ25">
            <v>416</v>
          </cell>
          <cell r="FK25">
            <v>396</v>
          </cell>
          <cell r="FL25">
            <v>362</v>
          </cell>
          <cell r="FM25">
            <v>312</v>
          </cell>
          <cell r="FN25">
            <v>378</v>
          </cell>
          <cell r="FO25">
            <v>370</v>
          </cell>
          <cell r="FP25">
            <v>431</v>
          </cell>
          <cell r="FQ25">
            <v>544</v>
          </cell>
          <cell r="FR25">
            <v>264</v>
          </cell>
          <cell r="FS25">
            <v>182</v>
          </cell>
          <cell r="FT25">
            <v>339</v>
          </cell>
          <cell r="FU25">
            <v>374</v>
          </cell>
          <cell r="FV25">
            <v>436</v>
          </cell>
          <cell r="FW25">
            <v>99</v>
          </cell>
          <cell r="FX25">
            <v>350</v>
          </cell>
          <cell r="FY25">
            <v>499</v>
          </cell>
          <cell r="FZ25">
            <v>207</v>
          </cell>
          <cell r="GA25">
            <v>284</v>
          </cell>
          <cell r="GB25">
            <v>642</v>
          </cell>
          <cell r="GC25">
            <v>477</v>
          </cell>
          <cell r="GD25">
            <v>377</v>
          </cell>
          <cell r="GE25">
            <v>355</v>
          </cell>
          <cell r="GF25">
            <v>456</v>
          </cell>
          <cell r="GG25">
            <v>388</v>
          </cell>
          <cell r="GH25">
            <v>322</v>
          </cell>
          <cell r="GI25">
            <v>407</v>
          </cell>
          <cell r="GJ25">
            <v>228</v>
          </cell>
          <cell r="GK25">
            <v>278</v>
          </cell>
          <cell r="GL25">
            <v>291</v>
          </cell>
          <cell r="GM25">
            <v>578</v>
          </cell>
          <cell r="GN25">
            <v>223</v>
          </cell>
          <cell r="GO25">
            <v>501</v>
          </cell>
          <cell r="GP25">
            <v>189</v>
          </cell>
          <cell r="GQ25">
            <v>354</v>
          </cell>
          <cell r="GR25">
            <v>236</v>
          </cell>
          <cell r="GS25">
            <v>363</v>
          </cell>
          <cell r="GT25">
            <v>175</v>
          </cell>
          <cell r="GU25">
            <v>234</v>
          </cell>
          <cell r="GV25">
            <v>422</v>
          </cell>
          <cell r="GW25">
            <v>704</v>
          </cell>
          <cell r="GX25">
            <v>426</v>
          </cell>
          <cell r="GY25">
            <v>0</v>
          </cell>
          <cell r="GZ25">
            <v>659.37078626539324</v>
          </cell>
          <cell r="HA25">
            <v>136.99863001369988</v>
          </cell>
          <cell r="HB25">
            <v>1067.9893201067989</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19137</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cell r="HS26">
            <v>0</v>
          </cell>
          <cell r="HT26">
            <v>0</v>
          </cell>
          <cell r="HU26">
            <v>0</v>
          </cell>
          <cell r="HV26">
            <v>0</v>
          </cell>
          <cell r="HW26">
            <v>0</v>
          </cell>
          <cell r="HX26">
            <v>0</v>
          </cell>
          <cell r="HY26">
            <v>0</v>
          </cell>
          <cell r="HZ26">
            <v>0</v>
          </cell>
          <cell r="IA26">
            <v>0</v>
          </cell>
          <cell r="IB26">
            <v>0</v>
          </cell>
          <cell r="IC26">
            <v>0</v>
          </cell>
          <cell r="ID26">
            <v>0</v>
          </cell>
          <cell r="IE26">
            <v>0</v>
          </cell>
          <cell r="IF26">
            <v>0</v>
          </cell>
          <cell r="IG26">
            <v>0</v>
          </cell>
          <cell r="IH26">
            <v>0</v>
          </cell>
          <cell r="II26">
            <v>0</v>
          </cell>
          <cell r="IJ26">
            <v>0</v>
          </cell>
          <cell r="IK26">
            <v>0</v>
          </cell>
          <cell r="IL26">
            <v>0</v>
          </cell>
          <cell r="IM26">
            <v>0</v>
          </cell>
          <cell r="IN26">
            <v>0</v>
          </cell>
          <cell r="IO26">
            <v>0</v>
          </cell>
          <cell r="IP26">
            <v>0</v>
          </cell>
          <cell r="IQ26">
            <v>0</v>
          </cell>
          <cell r="IR26">
            <v>0</v>
          </cell>
          <cell r="IS26">
            <v>0</v>
          </cell>
          <cell r="IT26">
            <v>0</v>
          </cell>
          <cell r="IU26">
            <v>0</v>
          </cell>
          <cell r="IV26">
            <v>0</v>
          </cell>
        </row>
        <row r="27">
          <cell r="B27">
            <v>14420</v>
          </cell>
          <cell r="C27">
            <v>9951</v>
          </cell>
          <cell r="D27">
            <v>6084</v>
          </cell>
          <cell r="E27">
            <v>11972</v>
          </cell>
          <cell r="F27">
            <v>4913</v>
          </cell>
          <cell r="G27">
            <v>8369</v>
          </cell>
          <cell r="H27">
            <v>24577</v>
          </cell>
          <cell r="I27">
            <v>15841</v>
          </cell>
          <cell r="J27">
            <v>12272</v>
          </cell>
          <cell r="K27">
            <v>13380</v>
          </cell>
          <cell r="L27">
            <v>13005</v>
          </cell>
          <cell r="M27">
            <v>11810</v>
          </cell>
          <cell r="N27">
            <v>2878</v>
          </cell>
          <cell r="O27">
            <v>4498</v>
          </cell>
          <cell r="P27">
            <v>706</v>
          </cell>
          <cell r="Q27">
            <v>18173</v>
          </cell>
          <cell r="R27">
            <v>17949</v>
          </cell>
          <cell r="S27">
            <v>13174</v>
          </cell>
          <cell r="T27">
            <v>19731</v>
          </cell>
          <cell r="U27">
            <v>15017</v>
          </cell>
          <cell r="V27">
            <v>28319</v>
          </cell>
          <cell r="W27">
            <v>15079</v>
          </cell>
          <cell r="X27">
            <v>11430</v>
          </cell>
          <cell r="Y27">
            <v>6069</v>
          </cell>
          <cell r="Z27">
            <v>37493</v>
          </cell>
          <cell r="AA27">
            <v>51837</v>
          </cell>
          <cell r="AB27">
            <v>30557.5</v>
          </cell>
          <cell r="AC27">
            <v>23920</v>
          </cell>
          <cell r="AD27">
            <v>9081</v>
          </cell>
          <cell r="AE27">
            <v>12032</v>
          </cell>
          <cell r="AF27">
            <v>13665</v>
          </cell>
          <cell r="AG27">
            <v>6024</v>
          </cell>
          <cell r="AH27">
            <v>36850</v>
          </cell>
          <cell r="AI27">
            <v>16473</v>
          </cell>
          <cell r="AJ27">
            <v>29451</v>
          </cell>
          <cell r="AK27">
            <v>24042</v>
          </cell>
          <cell r="AL27">
            <v>12010</v>
          </cell>
          <cell r="AM27">
            <v>14645.5</v>
          </cell>
          <cell r="AN27">
            <v>47091</v>
          </cell>
          <cell r="AO27">
            <v>35919</v>
          </cell>
          <cell r="AP27">
            <v>33789</v>
          </cell>
          <cell r="AQ27">
            <v>41893</v>
          </cell>
          <cell r="AR27">
            <v>32093</v>
          </cell>
          <cell r="AS27">
            <v>27537</v>
          </cell>
          <cell r="AT27">
            <v>21293</v>
          </cell>
          <cell r="AU27">
            <v>27027</v>
          </cell>
          <cell r="AV27">
            <v>27091</v>
          </cell>
          <cell r="AW27">
            <v>34999</v>
          </cell>
          <cell r="AX27">
            <v>41531</v>
          </cell>
          <cell r="AY27">
            <v>32183</v>
          </cell>
          <cell r="AZ27">
            <v>29371</v>
          </cell>
          <cell r="BA27">
            <v>8993</v>
          </cell>
          <cell r="BB27">
            <v>14440</v>
          </cell>
          <cell r="BC27">
            <v>26511</v>
          </cell>
          <cell r="BD27">
            <v>20739</v>
          </cell>
          <cell r="BE27">
            <v>15012</v>
          </cell>
          <cell r="BF27">
            <v>14614</v>
          </cell>
          <cell r="BG27">
            <v>14766</v>
          </cell>
          <cell r="BH27">
            <v>17656.5</v>
          </cell>
          <cell r="BI27">
            <v>23861</v>
          </cell>
          <cell r="BJ27">
            <v>11618</v>
          </cell>
          <cell r="BK27">
            <v>16982.5</v>
          </cell>
          <cell r="BL27">
            <v>22452</v>
          </cell>
          <cell r="BM27">
            <v>31867</v>
          </cell>
          <cell r="BN27">
            <v>35131</v>
          </cell>
          <cell r="BO27">
            <v>21503</v>
          </cell>
          <cell r="BP27">
            <v>80567</v>
          </cell>
          <cell r="BQ27">
            <v>17083</v>
          </cell>
          <cell r="BR27">
            <v>29552</v>
          </cell>
          <cell r="BS27">
            <v>31141</v>
          </cell>
          <cell r="BT27">
            <v>34206</v>
          </cell>
          <cell r="BU27">
            <v>31720</v>
          </cell>
          <cell r="BV27">
            <v>31160</v>
          </cell>
          <cell r="BW27">
            <v>32008</v>
          </cell>
          <cell r="BX27">
            <v>31911</v>
          </cell>
          <cell r="BY27">
            <v>24179</v>
          </cell>
          <cell r="BZ27">
            <v>17620</v>
          </cell>
          <cell r="CA27">
            <v>7622</v>
          </cell>
          <cell r="CB27">
            <v>11360</v>
          </cell>
          <cell r="CC27">
            <v>12426</v>
          </cell>
          <cell r="CD27">
            <v>19184</v>
          </cell>
          <cell r="CE27">
            <v>15493</v>
          </cell>
          <cell r="CF27">
            <v>24878</v>
          </cell>
          <cell r="CG27">
            <v>39401</v>
          </cell>
          <cell r="CH27">
            <v>22643</v>
          </cell>
          <cell r="CI27">
            <v>23078</v>
          </cell>
          <cell r="CJ27">
            <v>37558</v>
          </cell>
          <cell r="CK27">
            <v>26470.5</v>
          </cell>
          <cell r="CL27">
            <v>14414</v>
          </cell>
          <cell r="CM27">
            <v>24954</v>
          </cell>
          <cell r="CN27">
            <v>18510</v>
          </cell>
          <cell r="CO27">
            <v>25688</v>
          </cell>
          <cell r="CP27">
            <v>30728</v>
          </cell>
          <cell r="CQ27">
            <v>45434</v>
          </cell>
          <cell r="CR27">
            <v>24000</v>
          </cell>
          <cell r="CS27">
            <v>32114</v>
          </cell>
          <cell r="CT27">
            <v>20992</v>
          </cell>
          <cell r="CU27">
            <v>15121</v>
          </cell>
          <cell r="CV27">
            <v>27268</v>
          </cell>
          <cell r="CW27">
            <v>40400</v>
          </cell>
          <cell r="CX27">
            <v>27331</v>
          </cell>
          <cell r="CY27">
            <v>30825</v>
          </cell>
          <cell r="CZ27">
            <v>26428</v>
          </cell>
          <cell r="DA27">
            <v>33806</v>
          </cell>
          <cell r="DB27">
            <v>33607</v>
          </cell>
          <cell r="DC27">
            <v>22908</v>
          </cell>
          <cell r="DD27">
            <v>20075</v>
          </cell>
          <cell r="DE27">
            <v>29845</v>
          </cell>
          <cell r="DF27">
            <v>46347</v>
          </cell>
          <cell r="DG27">
            <v>27674</v>
          </cell>
          <cell r="DH27">
            <v>69423</v>
          </cell>
          <cell r="DI27">
            <v>26089</v>
          </cell>
          <cell r="DJ27">
            <v>28591</v>
          </cell>
          <cell r="DK27">
            <v>38139</v>
          </cell>
          <cell r="DL27">
            <v>34165</v>
          </cell>
          <cell r="DM27">
            <v>35413</v>
          </cell>
          <cell r="DN27">
            <v>59519</v>
          </cell>
          <cell r="DO27">
            <v>35201</v>
          </cell>
          <cell r="DP27">
            <v>19515</v>
          </cell>
          <cell r="DQ27">
            <v>35696</v>
          </cell>
          <cell r="DR27">
            <v>36396.729792147809</v>
          </cell>
          <cell r="DS27">
            <v>22917</v>
          </cell>
          <cell r="DT27">
            <v>18969.5</v>
          </cell>
          <cell r="DU27">
            <v>19574</v>
          </cell>
          <cell r="DV27">
            <v>14958</v>
          </cell>
          <cell r="DW27">
            <v>18867</v>
          </cell>
          <cell r="DX27">
            <v>19647</v>
          </cell>
          <cell r="DY27">
            <v>30544</v>
          </cell>
          <cell r="DZ27">
            <v>23763</v>
          </cell>
          <cell r="EA27">
            <v>23261</v>
          </cell>
          <cell r="EB27">
            <v>23289</v>
          </cell>
          <cell r="EC27">
            <v>6219</v>
          </cell>
          <cell r="ED27">
            <v>5386</v>
          </cell>
          <cell r="EE27">
            <v>20362</v>
          </cell>
          <cell r="EF27">
            <v>10670</v>
          </cell>
          <cell r="EG27">
            <v>17921</v>
          </cell>
          <cell r="EH27">
            <v>10075</v>
          </cell>
          <cell r="EI27">
            <v>8242</v>
          </cell>
          <cell r="EJ27">
            <v>6593</v>
          </cell>
          <cell r="EK27">
            <v>6277</v>
          </cell>
          <cell r="EL27">
            <v>4397</v>
          </cell>
          <cell r="EM27">
            <v>3648</v>
          </cell>
          <cell r="EN27">
            <v>9721</v>
          </cell>
          <cell r="EO27">
            <v>6958</v>
          </cell>
          <cell r="EP27">
            <v>5699</v>
          </cell>
          <cell r="EQ27">
            <v>4494</v>
          </cell>
          <cell r="ER27">
            <v>6101</v>
          </cell>
          <cell r="ES27">
            <v>13022</v>
          </cell>
          <cell r="ET27">
            <v>11412</v>
          </cell>
          <cell r="EU27">
            <v>19469</v>
          </cell>
          <cell r="EV27">
            <v>21560</v>
          </cell>
          <cell r="EW27">
            <v>15465</v>
          </cell>
          <cell r="EX27">
            <v>14261</v>
          </cell>
          <cell r="EY27">
            <v>7661</v>
          </cell>
          <cell r="EZ27">
            <v>5323</v>
          </cell>
          <cell r="FA27">
            <v>6871</v>
          </cell>
          <cell r="FB27">
            <v>5626</v>
          </cell>
          <cell r="FC27">
            <v>3275</v>
          </cell>
          <cell r="FD27">
            <v>3902</v>
          </cell>
          <cell r="FE27">
            <v>4144</v>
          </cell>
          <cell r="FF27">
            <v>17579</v>
          </cell>
          <cell r="FG27">
            <v>4170</v>
          </cell>
          <cell r="FH27">
            <v>919</v>
          </cell>
          <cell r="FI27">
            <v>3948</v>
          </cell>
          <cell r="FJ27">
            <v>3654</v>
          </cell>
          <cell r="FK27">
            <v>6657</v>
          </cell>
          <cell r="FL27">
            <v>5798</v>
          </cell>
          <cell r="FM27">
            <v>4971</v>
          </cell>
          <cell r="FN27">
            <v>4573</v>
          </cell>
          <cell r="FO27">
            <v>5801</v>
          </cell>
          <cell r="FP27">
            <v>6177</v>
          </cell>
          <cell r="FQ27">
            <v>5589</v>
          </cell>
          <cell r="FR27">
            <v>3751</v>
          </cell>
          <cell r="FS27">
            <v>5135</v>
          </cell>
          <cell r="FT27">
            <v>3534</v>
          </cell>
          <cell r="FU27">
            <v>4419</v>
          </cell>
          <cell r="FV27">
            <v>1981</v>
          </cell>
          <cell r="FW27">
            <v>2777</v>
          </cell>
          <cell r="FX27">
            <v>7900</v>
          </cell>
          <cell r="FY27">
            <v>9944</v>
          </cell>
          <cell r="FZ27">
            <v>1660</v>
          </cell>
          <cell r="GA27">
            <v>3230</v>
          </cell>
          <cell r="GB27">
            <v>8601</v>
          </cell>
          <cell r="GC27">
            <v>2887</v>
          </cell>
          <cell r="GD27">
            <v>3236</v>
          </cell>
          <cell r="GE27">
            <v>7934</v>
          </cell>
          <cell r="GF27">
            <v>15533</v>
          </cell>
          <cell r="GG27">
            <v>3474</v>
          </cell>
          <cell r="GH27">
            <v>4478</v>
          </cell>
          <cell r="GI27">
            <v>8135</v>
          </cell>
          <cell r="GJ27">
            <v>1926</v>
          </cell>
          <cell r="GK27">
            <v>2314</v>
          </cell>
          <cell r="GL27">
            <v>1695</v>
          </cell>
          <cell r="GM27">
            <v>5406</v>
          </cell>
          <cell r="GN27">
            <v>4329</v>
          </cell>
          <cell r="GO27">
            <v>3904</v>
          </cell>
          <cell r="GP27">
            <v>5476</v>
          </cell>
          <cell r="GQ27">
            <v>1855</v>
          </cell>
          <cell r="GR27">
            <v>2752</v>
          </cell>
          <cell r="GS27">
            <v>1460</v>
          </cell>
          <cell r="GT27">
            <v>1744</v>
          </cell>
          <cell r="GU27">
            <v>1363</v>
          </cell>
          <cell r="GV27">
            <v>4247</v>
          </cell>
          <cell r="GW27">
            <v>6264</v>
          </cell>
          <cell r="GX27">
            <v>4439</v>
          </cell>
          <cell r="GY27">
            <v>12860</v>
          </cell>
          <cell r="GZ27">
            <v>0</v>
          </cell>
          <cell r="HA27">
            <v>70854.291457085434</v>
          </cell>
          <cell r="HB27">
            <v>25988.740112598873</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row>
        <row r="28">
          <cell r="B28">
            <v>10304</v>
          </cell>
          <cell r="C28">
            <v>24351</v>
          </cell>
          <cell r="D28">
            <v>27023</v>
          </cell>
          <cell r="E28">
            <v>17980</v>
          </cell>
          <cell r="F28">
            <v>15524</v>
          </cell>
          <cell r="G28">
            <v>38519</v>
          </cell>
          <cell r="H28">
            <v>13787</v>
          </cell>
          <cell r="I28">
            <v>13171</v>
          </cell>
          <cell r="J28">
            <v>8719</v>
          </cell>
          <cell r="K28">
            <v>10283</v>
          </cell>
          <cell r="L28">
            <v>9890</v>
          </cell>
          <cell r="M28">
            <v>14660</v>
          </cell>
          <cell r="N28">
            <v>1628</v>
          </cell>
          <cell r="O28">
            <v>7296</v>
          </cell>
          <cell r="P28">
            <v>48768</v>
          </cell>
          <cell r="Q28">
            <v>15352</v>
          </cell>
          <cell r="R28">
            <v>11068</v>
          </cell>
          <cell r="S28">
            <v>13970</v>
          </cell>
          <cell r="T28">
            <v>11737</v>
          </cell>
          <cell r="U28">
            <v>7607</v>
          </cell>
          <cell r="V28">
            <v>12782</v>
          </cell>
          <cell r="W28">
            <v>11685</v>
          </cell>
          <cell r="X28">
            <v>8236</v>
          </cell>
          <cell r="Y28">
            <v>12801</v>
          </cell>
          <cell r="Z28">
            <v>18319</v>
          </cell>
          <cell r="AA28">
            <v>13636</v>
          </cell>
          <cell r="AB28">
            <v>30557.5</v>
          </cell>
          <cell r="AC28">
            <v>15402</v>
          </cell>
          <cell r="AD28">
            <v>24388</v>
          </cell>
          <cell r="AE28">
            <v>25162</v>
          </cell>
          <cell r="AF28">
            <v>24265</v>
          </cell>
          <cell r="AG28">
            <v>24510</v>
          </cell>
          <cell r="AH28">
            <v>12571</v>
          </cell>
          <cell r="AI28">
            <v>17113</v>
          </cell>
          <cell r="AJ28">
            <v>11912</v>
          </cell>
          <cell r="AK28">
            <v>17784</v>
          </cell>
          <cell r="AL28">
            <v>12500</v>
          </cell>
          <cell r="AM28">
            <v>14645.5</v>
          </cell>
          <cell r="AN28">
            <v>9110</v>
          </cell>
          <cell r="AO28">
            <v>10565</v>
          </cell>
          <cell r="AP28">
            <v>9486</v>
          </cell>
          <cell r="AQ28">
            <v>10259</v>
          </cell>
          <cell r="AR28">
            <v>9722</v>
          </cell>
          <cell r="AS28">
            <v>10638</v>
          </cell>
          <cell r="AT28">
            <v>6806</v>
          </cell>
          <cell r="AU28">
            <v>9643</v>
          </cell>
          <cell r="AV28">
            <v>14327</v>
          </cell>
          <cell r="AW28">
            <v>8670</v>
          </cell>
          <cell r="AX28">
            <v>10534</v>
          </cell>
          <cell r="AY28">
            <v>9658</v>
          </cell>
          <cell r="AZ28">
            <v>10531</v>
          </cell>
          <cell r="BA28">
            <v>18527</v>
          </cell>
          <cell r="BB28">
            <v>16666</v>
          </cell>
          <cell r="BC28">
            <v>14254</v>
          </cell>
          <cell r="BD28">
            <v>16550</v>
          </cell>
          <cell r="BE28">
            <v>16077</v>
          </cell>
          <cell r="BF28">
            <v>15398</v>
          </cell>
          <cell r="BG28">
            <v>14950</v>
          </cell>
          <cell r="BH28">
            <v>17656.5</v>
          </cell>
          <cell r="BI28">
            <v>13579</v>
          </cell>
          <cell r="BJ28">
            <v>15714</v>
          </cell>
          <cell r="BK28">
            <v>16982.5</v>
          </cell>
          <cell r="BL28">
            <v>14707</v>
          </cell>
          <cell r="BM28">
            <v>13168</v>
          </cell>
          <cell r="BN28">
            <v>14722</v>
          </cell>
          <cell r="BO28">
            <v>10911</v>
          </cell>
          <cell r="BP28">
            <v>5382</v>
          </cell>
          <cell r="BQ28">
            <v>22859</v>
          </cell>
          <cell r="BR28">
            <v>14516</v>
          </cell>
          <cell r="BS28">
            <v>11367</v>
          </cell>
          <cell r="BT28">
            <v>16704</v>
          </cell>
          <cell r="BU28">
            <v>10782</v>
          </cell>
          <cell r="BV28">
            <v>12926</v>
          </cell>
          <cell r="BW28">
            <v>10673</v>
          </cell>
          <cell r="BX28">
            <v>11019</v>
          </cell>
          <cell r="BY28">
            <v>9329</v>
          </cell>
          <cell r="BZ28">
            <v>12322</v>
          </cell>
          <cell r="CA28">
            <v>13293</v>
          </cell>
          <cell r="CB28">
            <v>15809</v>
          </cell>
          <cell r="CC28">
            <v>12678</v>
          </cell>
          <cell r="CD28">
            <v>12319</v>
          </cell>
          <cell r="CE28">
            <v>14300</v>
          </cell>
          <cell r="CF28">
            <v>19271</v>
          </cell>
          <cell r="CG28">
            <v>12619</v>
          </cell>
          <cell r="CH28">
            <v>22643</v>
          </cell>
          <cell r="CI28">
            <v>23078</v>
          </cell>
          <cell r="CJ28">
            <v>11165</v>
          </cell>
          <cell r="CK28">
            <v>26470.5</v>
          </cell>
          <cell r="CL28">
            <v>10461</v>
          </cell>
          <cell r="CM28">
            <v>8623</v>
          </cell>
          <cell r="CN28">
            <v>8439</v>
          </cell>
          <cell r="CO28">
            <v>16246</v>
          </cell>
          <cell r="CP28">
            <v>11275</v>
          </cell>
          <cell r="CQ28">
            <v>12161</v>
          </cell>
          <cell r="CR28">
            <v>9068</v>
          </cell>
          <cell r="CS28">
            <v>8475</v>
          </cell>
          <cell r="CT28">
            <v>11652</v>
          </cell>
          <cell r="CU28">
            <v>8655</v>
          </cell>
          <cell r="CV28">
            <v>13255</v>
          </cell>
          <cell r="CW28">
            <v>11826</v>
          </cell>
          <cell r="CX28">
            <v>11506</v>
          </cell>
          <cell r="CY28">
            <v>12182</v>
          </cell>
          <cell r="CZ28">
            <v>10485</v>
          </cell>
          <cell r="DA28">
            <v>6168</v>
          </cell>
          <cell r="DB28">
            <v>8192</v>
          </cell>
          <cell r="DC28">
            <v>8576</v>
          </cell>
          <cell r="DD28">
            <v>6134</v>
          </cell>
          <cell r="DE28">
            <v>10890</v>
          </cell>
          <cell r="DF28">
            <v>8215</v>
          </cell>
          <cell r="DG28">
            <v>10997</v>
          </cell>
          <cell r="DH28">
            <v>6918</v>
          </cell>
          <cell r="DI28">
            <v>9146</v>
          </cell>
          <cell r="DJ28">
            <v>12199</v>
          </cell>
          <cell r="DK28">
            <v>12590</v>
          </cell>
          <cell r="DL28">
            <v>11151</v>
          </cell>
          <cell r="DM28">
            <v>12669</v>
          </cell>
          <cell r="DN28">
            <v>8179</v>
          </cell>
          <cell r="DO28">
            <v>12059</v>
          </cell>
          <cell r="DP28">
            <v>19515</v>
          </cell>
          <cell r="DQ28">
            <v>6738</v>
          </cell>
          <cell r="DR28">
            <v>6870.2702078521943</v>
          </cell>
          <cell r="DS28">
            <v>11170</v>
          </cell>
          <cell r="DT28">
            <v>18969.5</v>
          </cell>
          <cell r="DU28">
            <v>12786</v>
          </cell>
          <cell r="DV28">
            <v>11606</v>
          </cell>
          <cell r="DW28">
            <v>13737</v>
          </cell>
          <cell r="DX28">
            <v>11656</v>
          </cell>
          <cell r="DY28">
            <v>13286</v>
          </cell>
          <cell r="DZ28">
            <v>10096</v>
          </cell>
          <cell r="EA28">
            <v>8503</v>
          </cell>
          <cell r="EB28">
            <v>9587</v>
          </cell>
          <cell r="EC28">
            <v>8231</v>
          </cell>
          <cell r="ED28">
            <v>7607</v>
          </cell>
          <cell r="EE28">
            <v>13285</v>
          </cell>
          <cell r="EF28">
            <v>11363</v>
          </cell>
          <cell r="EG28">
            <v>10970</v>
          </cell>
          <cell r="EH28">
            <v>11453</v>
          </cell>
          <cell r="EI28">
            <v>10122</v>
          </cell>
          <cell r="EJ28">
            <v>9665</v>
          </cell>
          <cell r="EK28">
            <v>5949</v>
          </cell>
          <cell r="EL28">
            <v>7420</v>
          </cell>
          <cell r="EM28">
            <v>3919</v>
          </cell>
          <cell r="EN28">
            <v>10386</v>
          </cell>
          <cell r="EO28">
            <v>12978</v>
          </cell>
          <cell r="EP28">
            <v>7551</v>
          </cell>
          <cell r="EQ28">
            <v>5902</v>
          </cell>
          <cell r="ER28">
            <v>9096</v>
          </cell>
          <cell r="ES28">
            <v>14613</v>
          </cell>
          <cell r="ET28">
            <v>17929</v>
          </cell>
          <cell r="EU28">
            <v>17846</v>
          </cell>
          <cell r="EV28">
            <v>21927</v>
          </cell>
          <cell r="EW28">
            <v>10393</v>
          </cell>
          <cell r="EX28">
            <v>8757</v>
          </cell>
          <cell r="EY28">
            <v>6684</v>
          </cell>
          <cell r="EZ28">
            <v>9118</v>
          </cell>
          <cell r="FA28">
            <v>12709</v>
          </cell>
          <cell r="FB28">
            <v>10270</v>
          </cell>
          <cell r="FC28">
            <v>6502</v>
          </cell>
          <cell r="FD28">
            <v>5717</v>
          </cell>
          <cell r="FE28">
            <v>7993</v>
          </cell>
          <cell r="FF28">
            <v>15332</v>
          </cell>
          <cell r="FG28">
            <v>7435</v>
          </cell>
          <cell r="FH28">
            <v>1445</v>
          </cell>
          <cell r="FI28">
            <v>12043</v>
          </cell>
          <cell r="FJ28">
            <v>11589</v>
          </cell>
          <cell r="FK28">
            <v>13374</v>
          </cell>
          <cell r="FL28">
            <v>11033</v>
          </cell>
          <cell r="FM28">
            <v>15313</v>
          </cell>
          <cell r="FN28">
            <v>10496</v>
          </cell>
          <cell r="FO28">
            <v>13113</v>
          </cell>
          <cell r="FP28">
            <v>10500</v>
          </cell>
          <cell r="FQ28">
            <v>11561</v>
          </cell>
          <cell r="FR28">
            <v>9753</v>
          </cell>
          <cell r="FS28">
            <v>6668</v>
          </cell>
          <cell r="FT28">
            <v>11485</v>
          </cell>
          <cell r="FU28">
            <v>11355</v>
          </cell>
          <cell r="FV28">
            <v>6560</v>
          </cell>
          <cell r="FW28">
            <v>2344</v>
          </cell>
          <cell r="FX28">
            <v>10651</v>
          </cell>
          <cell r="FY28">
            <v>10122</v>
          </cell>
          <cell r="FZ28">
            <v>9401</v>
          </cell>
          <cell r="GA28">
            <v>6052</v>
          </cell>
          <cell r="GB28">
            <v>15854</v>
          </cell>
          <cell r="GC28">
            <v>23022</v>
          </cell>
          <cell r="GD28">
            <v>12379</v>
          </cell>
          <cell r="GE28">
            <v>9377</v>
          </cell>
          <cell r="GF28">
            <v>11192</v>
          </cell>
          <cell r="GG28">
            <v>9998</v>
          </cell>
          <cell r="GH28">
            <v>10398</v>
          </cell>
          <cell r="GI28">
            <v>13401</v>
          </cell>
          <cell r="GJ28">
            <v>6965</v>
          </cell>
          <cell r="GK28">
            <v>5444</v>
          </cell>
          <cell r="GL28">
            <v>5310</v>
          </cell>
          <cell r="GM28">
            <v>14845</v>
          </cell>
          <cell r="GN28">
            <v>5338</v>
          </cell>
          <cell r="GO28">
            <v>11026</v>
          </cell>
          <cell r="GP28">
            <v>3258</v>
          </cell>
          <cell r="GQ28">
            <v>7172</v>
          </cell>
          <cell r="GR28">
            <v>7967</v>
          </cell>
          <cell r="GS28">
            <v>3569</v>
          </cell>
          <cell r="GT28">
            <v>3678</v>
          </cell>
          <cell r="GU28">
            <v>9492</v>
          </cell>
          <cell r="GV28">
            <v>7416</v>
          </cell>
          <cell r="GW28">
            <v>6348</v>
          </cell>
          <cell r="GX28">
            <v>7669</v>
          </cell>
          <cell r="GY28">
            <v>0</v>
          </cell>
          <cell r="GZ28">
            <v>43799.247658958622</v>
          </cell>
          <cell r="HA28">
            <v>3521.9647803521966</v>
          </cell>
          <cell r="HB28">
            <v>28415.715842841571</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row>
        <row r="29">
          <cell r="B29">
            <v>66</v>
          </cell>
          <cell r="C29">
            <v>151</v>
          </cell>
          <cell r="D29">
            <v>2066</v>
          </cell>
          <cell r="E29">
            <v>1213</v>
          </cell>
          <cell r="F29">
            <v>3539</v>
          </cell>
          <cell r="G29">
            <v>1295</v>
          </cell>
          <cell r="H29">
            <v>2649</v>
          </cell>
          <cell r="I29">
            <v>3690</v>
          </cell>
          <cell r="J29">
            <v>1807</v>
          </cell>
          <cell r="K29">
            <v>2464</v>
          </cell>
          <cell r="L29">
            <v>3194</v>
          </cell>
          <cell r="M29">
            <v>6965</v>
          </cell>
          <cell r="N29">
            <v>2086</v>
          </cell>
          <cell r="O29">
            <v>1686</v>
          </cell>
          <cell r="P29">
            <v>1534</v>
          </cell>
          <cell r="Q29">
            <v>2402</v>
          </cell>
          <cell r="R29">
            <v>2930</v>
          </cell>
          <cell r="S29">
            <v>3100</v>
          </cell>
          <cell r="T29">
            <v>2251</v>
          </cell>
          <cell r="U29">
            <v>2552</v>
          </cell>
          <cell r="V29">
            <v>2217</v>
          </cell>
          <cell r="W29">
            <v>2800</v>
          </cell>
          <cell r="X29">
            <v>4186</v>
          </cell>
          <cell r="Y29">
            <v>995</v>
          </cell>
          <cell r="Z29">
            <v>656</v>
          </cell>
          <cell r="AA29">
            <v>773</v>
          </cell>
          <cell r="AB29">
            <v>1627.3333333333333</v>
          </cell>
          <cell r="AC29">
            <v>1552</v>
          </cell>
          <cell r="AD29">
            <v>1316</v>
          </cell>
          <cell r="AE29">
            <v>795</v>
          </cell>
          <cell r="AF29">
            <v>1094</v>
          </cell>
          <cell r="AG29">
            <v>1572</v>
          </cell>
          <cell r="AH29">
            <v>809</v>
          </cell>
          <cell r="AI29">
            <v>2317</v>
          </cell>
          <cell r="AJ29">
            <v>1407</v>
          </cell>
          <cell r="AK29">
            <v>1926</v>
          </cell>
          <cell r="AL29">
            <v>2815</v>
          </cell>
          <cell r="AM29">
            <v>1630.6666666666667</v>
          </cell>
          <cell r="AN29">
            <v>1211</v>
          </cell>
          <cell r="AO29">
            <v>1936</v>
          </cell>
          <cell r="AP29">
            <v>2633</v>
          </cell>
          <cell r="AQ29">
            <v>1831</v>
          </cell>
          <cell r="AR29">
            <v>1830</v>
          </cell>
          <cell r="AS29">
            <v>1698</v>
          </cell>
          <cell r="AT29">
            <v>1555</v>
          </cell>
          <cell r="AU29">
            <v>1543</v>
          </cell>
          <cell r="AV29">
            <v>1182</v>
          </cell>
          <cell r="AW29">
            <v>1596</v>
          </cell>
          <cell r="AX29">
            <v>1135</v>
          </cell>
          <cell r="AY29">
            <v>1852</v>
          </cell>
          <cell r="AZ29">
            <v>1992</v>
          </cell>
          <cell r="BA29">
            <v>1630</v>
          </cell>
          <cell r="BB29">
            <v>1806</v>
          </cell>
          <cell r="BC29">
            <v>1614</v>
          </cell>
          <cell r="BD29">
            <v>1814</v>
          </cell>
          <cell r="BE29">
            <v>1583</v>
          </cell>
          <cell r="BF29">
            <v>1531</v>
          </cell>
          <cell r="BG29">
            <v>1637</v>
          </cell>
          <cell r="BH29">
            <v>2250.6666666666665</v>
          </cell>
          <cell r="BI29">
            <v>1739</v>
          </cell>
          <cell r="BJ29">
            <v>2282</v>
          </cell>
          <cell r="BK29">
            <v>2160</v>
          </cell>
          <cell r="BL29">
            <v>2505</v>
          </cell>
          <cell r="BM29">
            <v>2051</v>
          </cell>
          <cell r="BN29">
            <v>2247</v>
          </cell>
          <cell r="BO29">
            <v>2871</v>
          </cell>
          <cell r="BP29">
            <v>499</v>
          </cell>
          <cell r="BQ29">
            <v>1304</v>
          </cell>
          <cell r="BR29">
            <v>1535</v>
          </cell>
          <cell r="BS29">
            <v>1049</v>
          </cell>
          <cell r="BT29">
            <v>1514</v>
          </cell>
          <cell r="BU29">
            <v>1980</v>
          </cell>
          <cell r="BV29">
            <v>1936</v>
          </cell>
          <cell r="BW29">
            <v>1822</v>
          </cell>
          <cell r="BX29">
            <v>2055</v>
          </cell>
          <cell r="BY29">
            <v>2976</v>
          </cell>
          <cell r="BZ29">
            <v>1839</v>
          </cell>
          <cell r="CA29">
            <v>2540</v>
          </cell>
          <cell r="CB29">
            <v>2488</v>
          </cell>
          <cell r="CC29">
            <v>1978</v>
          </cell>
          <cell r="CD29">
            <v>1693</v>
          </cell>
          <cell r="CE29">
            <v>2190</v>
          </cell>
          <cell r="CF29">
            <v>2237</v>
          </cell>
          <cell r="CG29">
            <v>2292</v>
          </cell>
          <cell r="CH29">
            <v>1917.9935572940633</v>
          </cell>
          <cell r="CI29">
            <v>1812.6666666666667</v>
          </cell>
          <cell r="CJ29">
            <v>1177</v>
          </cell>
          <cell r="CK29">
            <v>1196</v>
          </cell>
          <cell r="CL29">
            <v>2893</v>
          </cell>
          <cell r="CM29">
            <v>2291</v>
          </cell>
          <cell r="CN29">
            <v>2629</v>
          </cell>
          <cell r="CO29">
            <v>2048</v>
          </cell>
          <cell r="CP29">
            <v>2121</v>
          </cell>
          <cell r="CQ29">
            <v>1279</v>
          </cell>
          <cell r="CR29">
            <v>2523</v>
          </cell>
          <cell r="CS29">
            <v>1653</v>
          </cell>
          <cell r="CT29">
            <v>2642</v>
          </cell>
          <cell r="CU29">
            <v>3344</v>
          </cell>
          <cell r="CV29">
            <v>1759</v>
          </cell>
          <cell r="CW29">
            <v>1368</v>
          </cell>
          <cell r="CX29">
            <v>3056</v>
          </cell>
          <cell r="CY29">
            <v>2642</v>
          </cell>
          <cell r="CZ29">
            <v>2423</v>
          </cell>
          <cell r="DA29">
            <v>4096</v>
          </cell>
          <cell r="DB29">
            <v>2426</v>
          </cell>
          <cell r="DC29">
            <v>3277</v>
          </cell>
          <cell r="DD29">
            <v>2411</v>
          </cell>
          <cell r="DE29">
            <v>2865</v>
          </cell>
          <cell r="DF29">
            <v>1725</v>
          </cell>
          <cell r="DG29">
            <v>1684</v>
          </cell>
          <cell r="DH29">
            <v>736</v>
          </cell>
          <cell r="DI29">
            <v>2195</v>
          </cell>
          <cell r="DJ29">
            <v>1912</v>
          </cell>
          <cell r="DK29">
            <v>1307</v>
          </cell>
          <cell r="DL29">
            <v>2698</v>
          </cell>
          <cell r="DM29">
            <v>2177</v>
          </cell>
          <cell r="DN29">
            <v>989</v>
          </cell>
          <cell r="DO29">
            <v>2164</v>
          </cell>
          <cell r="DP29">
            <v>1803.3333333333333</v>
          </cell>
          <cell r="DQ29">
            <v>2489</v>
          </cell>
          <cell r="DR29">
            <v>3052.2332908975177</v>
          </cell>
          <cell r="DS29">
            <v>2736</v>
          </cell>
          <cell r="DT29">
            <v>1374.6666666666667</v>
          </cell>
          <cell r="DU29">
            <v>2112</v>
          </cell>
          <cell r="DV29">
            <v>2356</v>
          </cell>
          <cell r="DW29">
            <v>1899</v>
          </cell>
          <cell r="DX29">
            <v>2213</v>
          </cell>
          <cell r="DY29">
            <v>1365</v>
          </cell>
          <cell r="DZ29">
            <v>2537</v>
          </cell>
          <cell r="EA29">
            <v>1410</v>
          </cell>
          <cell r="EB29">
            <v>2137</v>
          </cell>
          <cell r="EC29">
            <v>3993</v>
          </cell>
          <cell r="ED29">
            <v>2208</v>
          </cell>
          <cell r="EE29">
            <v>2510</v>
          </cell>
          <cell r="EF29">
            <v>3843</v>
          </cell>
          <cell r="EG29">
            <v>3897</v>
          </cell>
          <cell r="EH29">
            <v>1300</v>
          </cell>
          <cell r="EI29">
            <v>16368</v>
          </cell>
          <cell r="EJ29">
            <v>2703</v>
          </cell>
          <cell r="EK29">
            <v>0</v>
          </cell>
          <cell r="EL29">
            <v>0</v>
          </cell>
          <cell r="EM29">
            <v>417</v>
          </cell>
          <cell r="EN29">
            <v>1684</v>
          </cell>
          <cell r="EO29">
            <v>3093</v>
          </cell>
          <cell r="EP29">
            <v>3969</v>
          </cell>
          <cell r="EQ29">
            <v>4016</v>
          </cell>
          <cell r="ER29">
            <v>3158</v>
          </cell>
          <cell r="ES29">
            <v>4474</v>
          </cell>
          <cell r="ET29">
            <v>607</v>
          </cell>
          <cell r="EU29">
            <v>1527</v>
          </cell>
          <cell r="EV29">
            <v>788</v>
          </cell>
          <cell r="EW29">
            <v>3291</v>
          </cell>
          <cell r="EX29">
            <v>1293</v>
          </cell>
          <cell r="EY29">
            <v>2546</v>
          </cell>
          <cell r="EZ29">
            <v>4553</v>
          </cell>
          <cell r="FA29">
            <v>3482</v>
          </cell>
          <cell r="FB29">
            <v>4505</v>
          </cell>
          <cell r="FC29">
            <v>4493</v>
          </cell>
          <cell r="FD29">
            <v>2662</v>
          </cell>
          <cell r="FE29">
            <v>3881</v>
          </cell>
          <cell r="FF29">
            <v>2115</v>
          </cell>
          <cell r="FG29">
            <v>219</v>
          </cell>
          <cell r="FH29">
            <v>0</v>
          </cell>
          <cell r="FI29">
            <v>2476</v>
          </cell>
          <cell r="FJ29">
            <v>1687</v>
          </cell>
          <cell r="FK29">
            <v>3525</v>
          </cell>
          <cell r="FL29">
            <v>4129</v>
          </cell>
          <cell r="FM29">
            <v>2271</v>
          </cell>
          <cell r="FN29">
            <v>2135</v>
          </cell>
          <cell r="FO29">
            <v>3948</v>
          </cell>
          <cell r="FP29">
            <v>7150</v>
          </cell>
          <cell r="FQ29">
            <v>3739</v>
          </cell>
          <cell r="FR29">
            <v>2353</v>
          </cell>
          <cell r="FS29">
            <v>2466</v>
          </cell>
          <cell r="FT29">
            <v>3708</v>
          </cell>
          <cell r="FU29">
            <v>3559</v>
          </cell>
          <cell r="FV29">
            <v>1640</v>
          </cell>
          <cell r="FW29">
            <v>637</v>
          </cell>
          <cell r="FX29">
            <v>1178</v>
          </cell>
          <cell r="FY29">
            <v>1826</v>
          </cell>
          <cell r="FZ29">
            <v>5414</v>
          </cell>
          <cell r="GA29">
            <v>2746</v>
          </cell>
          <cell r="GB29">
            <v>1916</v>
          </cell>
          <cell r="GC29">
            <v>1909</v>
          </cell>
          <cell r="GD29">
            <v>3206</v>
          </cell>
          <cell r="GE29">
            <v>2254</v>
          </cell>
          <cell r="GF29">
            <v>171</v>
          </cell>
          <cell r="GG29">
            <v>2702</v>
          </cell>
          <cell r="GH29">
            <v>3603</v>
          </cell>
          <cell r="GI29">
            <v>774</v>
          </cell>
          <cell r="GJ29">
            <v>4004</v>
          </cell>
          <cell r="GK29">
            <v>4767</v>
          </cell>
          <cell r="GL29">
            <v>3186</v>
          </cell>
          <cell r="GM29">
            <v>2482</v>
          </cell>
          <cell r="GN29">
            <v>6888</v>
          </cell>
          <cell r="GO29">
            <v>2669</v>
          </cell>
          <cell r="GP29">
            <v>4734</v>
          </cell>
          <cell r="GQ29">
            <v>5392</v>
          </cell>
          <cell r="GR29">
            <v>5823</v>
          </cell>
          <cell r="GS29">
            <v>6602</v>
          </cell>
          <cell r="GT29">
            <v>7404</v>
          </cell>
          <cell r="GU29">
            <v>2564</v>
          </cell>
          <cell r="GV29">
            <v>2898</v>
          </cell>
          <cell r="GW29">
            <v>3833</v>
          </cell>
          <cell r="GX29">
            <v>4748</v>
          </cell>
          <cell r="GY29">
            <v>912</v>
          </cell>
          <cell r="GZ29">
            <v>0</v>
          </cell>
          <cell r="HA29">
            <v>1118.9888101118988</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row>
        <row r="30">
          <cell r="B30">
            <v>400</v>
          </cell>
          <cell r="C30">
            <v>712</v>
          </cell>
          <cell r="D30">
            <v>849</v>
          </cell>
          <cell r="E30">
            <v>336</v>
          </cell>
          <cell r="F30">
            <v>499</v>
          </cell>
          <cell r="G30">
            <v>323</v>
          </cell>
          <cell r="H30">
            <v>804</v>
          </cell>
          <cell r="I30">
            <v>1289</v>
          </cell>
          <cell r="J30">
            <v>763</v>
          </cell>
          <cell r="K30">
            <v>771</v>
          </cell>
          <cell r="L30">
            <v>603</v>
          </cell>
          <cell r="M30">
            <v>497</v>
          </cell>
          <cell r="N30">
            <v>285</v>
          </cell>
          <cell r="O30">
            <v>443</v>
          </cell>
          <cell r="P30">
            <v>216</v>
          </cell>
          <cell r="Q30">
            <v>650</v>
          </cell>
          <cell r="R30">
            <v>845</v>
          </cell>
          <cell r="S30">
            <v>855</v>
          </cell>
          <cell r="T30">
            <v>1477</v>
          </cell>
          <cell r="U30">
            <v>604</v>
          </cell>
          <cell r="V30">
            <v>724</v>
          </cell>
          <cell r="W30">
            <v>1501</v>
          </cell>
          <cell r="X30">
            <v>440</v>
          </cell>
          <cell r="Y30">
            <v>277</v>
          </cell>
          <cell r="Z30">
            <v>281</v>
          </cell>
          <cell r="AA30">
            <v>193</v>
          </cell>
          <cell r="AB30">
            <v>406.83333333333331</v>
          </cell>
          <cell r="AC30">
            <v>442</v>
          </cell>
          <cell r="AD30">
            <v>350</v>
          </cell>
          <cell r="AE30">
            <v>302</v>
          </cell>
          <cell r="AF30">
            <v>658</v>
          </cell>
          <cell r="AG30">
            <v>398</v>
          </cell>
          <cell r="AH30">
            <v>538</v>
          </cell>
          <cell r="AI30">
            <v>470</v>
          </cell>
          <cell r="AJ30">
            <v>350</v>
          </cell>
          <cell r="AK30">
            <v>756</v>
          </cell>
          <cell r="AL30">
            <v>545</v>
          </cell>
          <cell r="AM30">
            <v>407.66666666666669</v>
          </cell>
          <cell r="AN30">
            <v>343</v>
          </cell>
          <cell r="AO30">
            <v>379</v>
          </cell>
          <cell r="AP30">
            <v>348</v>
          </cell>
          <cell r="AQ30">
            <v>354</v>
          </cell>
          <cell r="AR30">
            <v>462</v>
          </cell>
          <cell r="AS30">
            <v>369</v>
          </cell>
          <cell r="AT30">
            <v>276</v>
          </cell>
          <cell r="AU30">
            <v>432</v>
          </cell>
          <cell r="AV30">
            <v>678</v>
          </cell>
          <cell r="AW30">
            <v>334</v>
          </cell>
          <cell r="AX30">
            <v>244</v>
          </cell>
          <cell r="AY30">
            <v>404</v>
          </cell>
          <cell r="AZ30">
            <v>393</v>
          </cell>
          <cell r="BA30">
            <v>935</v>
          </cell>
          <cell r="BB30">
            <v>708</v>
          </cell>
          <cell r="BC30">
            <v>631</v>
          </cell>
          <cell r="BD30">
            <v>630</v>
          </cell>
          <cell r="BE30">
            <v>659</v>
          </cell>
          <cell r="BF30">
            <v>633</v>
          </cell>
          <cell r="BG30">
            <v>654</v>
          </cell>
          <cell r="BH30">
            <v>562.66666666666663</v>
          </cell>
          <cell r="BI30">
            <v>575</v>
          </cell>
          <cell r="BJ30">
            <v>713</v>
          </cell>
          <cell r="BK30">
            <v>540</v>
          </cell>
          <cell r="BL30">
            <v>711</v>
          </cell>
          <cell r="BM30">
            <v>462</v>
          </cell>
          <cell r="BN30">
            <v>550</v>
          </cell>
          <cell r="BO30">
            <v>588</v>
          </cell>
          <cell r="BP30">
            <v>207</v>
          </cell>
          <cell r="BQ30">
            <v>616</v>
          </cell>
          <cell r="BR30">
            <v>623</v>
          </cell>
          <cell r="BS30">
            <v>438</v>
          </cell>
          <cell r="BT30">
            <v>488</v>
          </cell>
          <cell r="BU30">
            <v>527</v>
          </cell>
          <cell r="BV30">
            <v>427</v>
          </cell>
          <cell r="BW30">
            <v>435</v>
          </cell>
          <cell r="BX30">
            <v>467</v>
          </cell>
          <cell r="BY30">
            <v>477</v>
          </cell>
          <cell r="BZ30">
            <v>567</v>
          </cell>
          <cell r="CA30">
            <v>443</v>
          </cell>
          <cell r="CB30">
            <v>1137</v>
          </cell>
          <cell r="CC30">
            <v>828</v>
          </cell>
          <cell r="CD30">
            <v>484</v>
          </cell>
          <cell r="CE30">
            <v>907</v>
          </cell>
          <cell r="CF30">
            <v>593</v>
          </cell>
          <cell r="CG30">
            <v>506</v>
          </cell>
          <cell r="CH30">
            <v>644.00322135296835</v>
          </cell>
          <cell r="CI30">
            <v>453.16666666666669</v>
          </cell>
          <cell r="CJ30">
            <v>650</v>
          </cell>
          <cell r="CK30">
            <v>299</v>
          </cell>
          <cell r="CL30">
            <v>403</v>
          </cell>
          <cell r="CM30">
            <v>350</v>
          </cell>
          <cell r="CN30">
            <v>386</v>
          </cell>
          <cell r="CO30">
            <v>704</v>
          </cell>
          <cell r="CP30">
            <v>456</v>
          </cell>
          <cell r="CQ30">
            <v>413</v>
          </cell>
          <cell r="CR30">
            <v>409</v>
          </cell>
          <cell r="CS30">
            <v>261</v>
          </cell>
          <cell r="CT30">
            <v>503</v>
          </cell>
          <cell r="CU30">
            <v>389</v>
          </cell>
          <cell r="CV30">
            <v>408</v>
          </cell>
          <cell r="CW30">
            <v>396</v>
          </cell>
          <cell r="CX30">
            <v>579</v>
          </cell>
          <cell r="CY30">
            <v>448</v>
          </cell>
          <cell r="CZ30">
            <v>509</v>
          </cell>
          <cell r="DA30">
            <v>362</v>
          </cell>
          <cell r="DB30">
            <v>354</v>
          </cell>
          <cell r="DC30">
            <v>364</v>
          </cell>
          <cell r="DD30">
            <v>291</v>
          </cell>
          <cell r="DE30">
            <v>505</v>
          </cell>
          <cell r="DF30">
            <v>473</v>
          </cell>
          <cell r="DG30">
            <v>520</v>
          </cell>
          <cell r="DH30">
            <v>203</v>
          </cell>
          <cell r="DI30">
            <v>459</v>
          </cell>
          <cell r="DJ30">
            <v>534</v>
          </cell>
          <cell r="DK30">
            <v>453</v>
          </cell>
          <cell r="DL30">
            <v>532</v>
          </cell>
          <cell r="DM30">
            <v>471</v>
          </cell>
          <cell r="DN30">
            <v>518</v>
          </cell>
          <cell r="DO30">
            <v>366</v>
          </cell>
          <cell r="DP30">
            <v>450.83333333333331</v>
          </cell>
          <cell r="DQ30">
            <v>443</v>
          </cell>
          <cell r="DR30">
            <v>543.2460216422661</v>
          </cell>
          <cell r="DS30">
            <v>325</v>
          </cell>
          <cell r="DT30">
            <v>343.66666666666669</v>
          </cell>
          <cell r="DU30">
            <v>480</v>
          </cell>
          <cell r="DV30">
            <v>433</v>
          </cell>
          <cell r="DW30">
            <v>528</v>
          </cell>
          <cell r="DX30">
            <v>465</v>
          </cell>
          <cell r="DY30">
            <v>533</v>
          </cell>
          <cell r="DZ30">
            <v>486</v>
          </cell>
          <cell r="EA30">
            <v>360</v>
          </cell>
          <cell r="EB30">
            <v>511</v>
          </cell>
          <cell r="EC30">
            <v>561</v>
          </cell>
          <cell r="ED30">
            <v>579</v>
          </cell>
          <cell r="EE30">
            <v>916</v>
          </cell>
          <cell r="EF30">
            <v>895</v>
          </cell>
          <cell r="EG30">
            <v>1011</v>
          </cell>
          <cell r="EH30">
            <v>503</v>
          </cell>
          <cell r="EI30">
            <v>940</v>
          </cell>
          <cell r="EJ30">
            <v>649</v>
          </cell>
          <cell r="EK30">
            <v>451</v>
          </cell>
          <cell r="EL30">
            <v>405</v>
          </cell>
          <cell r="EM30">
            <v>479</v>
          </cell>
          <cell r="EN30">
            <v>546</v>
          </cell>
          <cell r="EO30">
            <v>578</v>
          </cell>
          <cell r="EP30">
            <v>585</v>
          </cell>
          <cell r="EQ30">
            <v>507</v>
          </cell>
          <cell r="ER30">
            <v>857</v>
          </cell>
          <cell r="ES30">
            <v>710</v>
          </cell>
          <cell r="ET30">
            <v>736</v>
          </cell>
          <cell r="EU30">
            <v>867</v>
          </cell>
          <cell r="EV30">
            <v>936</v>
          </cell>
          <cell r="EW30">
            <v>847</v>
          </cell>
          <cell r="EX30">
            <v>943</v>
          </cell>
          <cell r="EY30">
            <v>487</v>
          </cell>
          <cell r="EZ30">
            <v>682</v>
          </cell>
          <cell r="FA30">
            <v>665</v>
          </cell>
          <cell r="FB30">
            <v>620</v>
          </cell>
          <cell r="FC30">
            <v>386</v>
          </cell>
          <cell r="FD30">
            <v>1249</v>
          </cell>
          <cell r="FE30">
            <v>543</v>
          </cell>
          <cell r="FF30">
            <v>1306</v>
          </cell>
          <cell r="FG30">
            <v>817</v>
          </cell>
          <cell r="FH30">
            <v>344</v>
          </cell>
          <cell r="FI30">
            <v>641</v>
          </cell>
          <cell r="FJ30">
            <v>547</v>
          </cell>
          <cell r="FK30">
            <v>714</v>
          </cell>
          <cell r="FL30">
            <v>643</v>
          </cell>
          <cell r="FM30">
            <v>655</v>
          </cell>
          <cell r="FN30">
            <v>582</v>
          </cell>
          <cell r="FO30">
            <v>584</v>
          </cell>
          <cell r="FP30">
            <v>564</v>
          </cell>
          <cell r="FQ30">
            <v>656</v>
          </cell>
          <cell r="FR30">
            <v>407</v>
          </cell>
          <cell r="FS30">
            <v>278</v>
          </cell>
          <cell r="FT30">
            <v>503</v>
          </cell>
          <cell r="FU30">
            <v>627</v>
          </cell>
          <cell r="FV30">
            <v>465</v>
          </cell>
          <cell r="FW30">
            <v>120</v>
          </cell>
          <cell r="FX30">
            <v>428</v>
          </cell>
          <cell r="FY30">
            <v>580</v>
          </cell>
          <cell r="FZ30">
            <v>200</v>
          </cell>
          <cell r="GA30">
            <v>446</v>
          </cell>
          <cell r="GB30">
            <v>783</v>
          </cell>
          <cell r="GC30">
            <v>742</v>
          </cell>
          <cell r="GD30">
            <v>484</v>
          </cell>
          <cell r="GE30">
            <v>555</v>
          </cell>
          <cell r="GF30">
            <v>561</v>
          </cell>
          <cell r="GG30">
            <v>421</v>
          </cell>
          <cell r="GH30">
            <v>441</v>
          </cell>
          <cell r="GI30">
            <v>471</v>
          </cell>
          <cell r="GJ30">
            <v>212</v>
          </cell>
          <cell r="GK30">
            <v>484</v>
          </cell>
          <cell r="GL30">
            <v>456</v>
          </cell>
          <cell r="GM30">
            <v>466</v>
          </cell>
          <cell r="GN30">
            <v>373</v>
          </cell>
          <cell r="GO30">
            <v>534</v>
          </cell>
          <cell r="GP30">
            <v>216</v>
          </cell>
          <cell r="GQ30">
            <v>292</v>
          </cell>
          <cell r="GR30">
            <v>273</v>
          </cell>
          <cell r="GS30">
            <v>238</v>
          </cell>
          <cell r="GT30">
            <v>366</v>
          </cell>
          <cell r="GU30">
            <v>647</v>
          </cell>
          <cell r="GV30">
            <v>729</v>
          </cell>
          <cell r="GW30">
            <v>822</v>
          </cell>
          <cell r="GX30">
            <v>740</v>
          </cell>
          <cell r="GY30">
            <v>921</v>
          </cell>
          <cell r="GZ30">
            <v>0</v>
          </cell>
          <cell r="HA30">
            <v>181.9981800181998</v>
          </cell>
          <cell r="HB30">
            <v>180.99819001809982</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row>
        <row r="31">
          <cell r="B31">
            <v>352</v>
          </cell>
          <cell r="C31">
            <v>667</v>
          </cell>
          <cell r="D31">
            <v>749</v>
          </cell>
          <cell r="E31">
            <v>425</v>
          </cell>
          <cell r="F31">
            <v>458</v>
          </cell>
          <cell r="G31">
            <v>711</v>
          </cell>
          <cell r="H31">
            <v>522</v>
          </cell>
          <cell r="I31">
            <v>470</v>
          </cell>
          <cell r="J31">
            <v>359</v>
          </cell>
          <cell r="K31">
            <v>438</v>
          </cell>
          <cell r="L31">
            <v>403</v>
          </cell>
          <cell r="M31">
            <v>429</v>
          </cell>
          <cell r="N31">
            <v>84</v>
          </cell>
          <cell r="O31">
            <v>188</v>
          </cell>
          <cell r="P31">
            <v>705</v>
          </cell>
          <cell r="Q31">
            <v>718</v>
          </cell>
          <cell r="R31">
            <v>497</v>
          </cell>
          <cell r="S31">
            <v>546</v>
          </cell>
          <cell r="T31">
            <v>499</v>
          </cell>
          <cell r="U31">
            <v>346</v>
          </cell>
          <cell r="V31">
            <v>539</v>
          </cell>
          <cell r="W31">
            <v>525</v>
          </cell>
          <cell r="X31">
            <v>341</v>
          </cell>
          <cell r="Y31">
            <v>325</v>
          </cell>
          <cell r="Z31">
            <v>549</v>
          </cell>
          <cell r="AA31">
            <v>513</v>
          </cell>
          <cell r="AB31">
            <v>406.83333333333331</v>
          </cell>
          <cell r="AC31">
            <v>607</v>
          </cell>
          <cell r="AD31">
            <v>943</v>
          </cell>
          <cell r="AE31">
            <v>1021</v>
          </cell>
          <cell r="AF31">
            <v>840</v>
          </cell>
          <cell r="AG31">
            <v>993</v>
          </cell>
          <cell r="AH31">
            <v>398</v>
          </cell>
          <cell r="AI31">
            <v>508</v>
          </cell>
          <cell r="AJ31">
            <v>519</v>
          </cell>
          <cell r="AK31">
            <v>629</v>
          </cell>
          <cell r="AL31">
            <v>567</v>
          </cell>
          <cell r="AM31">
            <v>407.66666666666669</v>
          </cell>
          <cell r="AN31">
            <v>374</v>
          </cell>
          <cell r="AO31">
            <v>333</v>
          </cell>
          <cell r="AP31">
            <v>354</v>
          </cell>
          <cell r="AQ31">
            <v>404</v>
          </cell>
          <cell r="AR31">
            <v>374</v>
          </cell>
          <cell r="AS31">
            <v>358</v>
          </cell>
          <cell r="AT31">
            <v>262</v>
          </cell>
          <cell r="AU31">
            <v>328</v>
          </cell>
          <cell r="AV31">
            <v>366</v>
          </cell>
          <cell r="AW31">
            <v>302</v>
          </cell>
          <cell r="AX31">
            <v>576</v>
          </cell>
          <cell r="AY31">
            <v>344</v>
          </cell>
          <cell r="AZ31">
            <v>459</v>
          </cell>
          <cell r="BA31">
            <v>782</v>
          </cell>
          <cell r="BB31">
            <v>983</v>
          </cell>
          <cell r="BC31">
            <v>573</v>
          </cell>
          <cell r="BD31">
            <v>607</v>
          </cell>
          <cell r="BE31">
            <v>881</v>
          </cell>
          <cell r="BF31">
            <v>837</v>
          </cell>
          <cell r="BG31">
            <v>829</v>
          </cell>
          <cell r="BH31">
            <v>562.66666666666663</v>
          </cell>
          <cell r="BI31">
            <v>509</v>
          </cell>
          <cell r="BJ31">
            <v>544</v>
          </cell>
          <cell r="BK31">
            <v>540</v>
          </cell>
          <cell r="BL31">
            <v>527</v>
          </cell>
          <cell r="BM31">
            <v>562</v>
          </cell>
          <cell r="BN31">
            <v>540</v>
          </cell>
          <cell r="BO31">
            <v>465</v>
          </cell>
          <cell r="BP31">
            <v>96</v>
          </cell>
          <cell r="BQ31">
            <v>540</v>
          </cell>
          <cell r="BR31">
            <v>385</v>
          </cell>
          <cell r="BS31">
            <v>371</v>
          </cell>
          <cell r="BT31">
            <v>421</v>
          </cell>
          <cell r="BU31">
            <v>497</v>
          </cell>
          <cell r="BV31">
            <v>549</v>
          </cell>
          <cell r="BW31">
            <v>366</v>
          </cell>
          <cell r="BX31">
            <v>376</v>
          </cell>
          <cell r="BY31">
            <v>389</v>
          </cell>
          <cell r="BZ31">
            <v>414</v>
          </cell>
          <cell r="CA31">
            <v>378</v>
          </cell>
          <cell r="CB31">
            <v>543</v>
          </cell>
          <cell r="CC31">
            <v>455</v>
          </cell>
          <cell r="CD31">
            <v>430</v>
          </cell>
          <cell r="CE31">
            <v>556</v>
          </cell>
          <cell r="CF31">
            <v>590</v>
          </cell>
          <cell r="CG31">
            <v>415</v>
          </cell>
          <cell r="CH31">
            <v>644.00322135296835</v>
          </cell>
          <cell r="CI31">
            <v>453.16666666666669</v>
          </cell>
          <cell r="CJ31">
            <v>377</v>
          </cell>
          <cell r="CK31">
            <v>299</v>
          </cell>
          <cell r="CL31">
            <v>333</v>
          </cell>
          <cell r="CM31">
            <v>313</v>
          </cell>
          <cell r="CN31">
            <v>299</v>
          </cell>
          <cell r="CO31">
            <v>469</v>
          </cell>
          <cell r="CP31">
            <v>410</v>
          </cell>
          <cell r="CQ31">
            <v>394</v>
          </cell>
          <cell r="CR31">
            <v>303</v>
          </cell>
          <cell r="CS31">
            <v>382</v>
          </cell>
          <cell r="CT31">
            <v>343</v>
          </cell>
          <cell r="CU31">
            <v>288</v>
          </cell>
          <cell r="CV31">
            <v>387</v>
          </cell>
          <cell r="CW31">
            <v>388</v>
          </cell>
          <cell r="CX31">
            <v>393</v>
          </cell>
          <cell r="CY31">
            <v>546</v>
          </cell>
          <cell r="CZ31">
            <v>367</v>
          </cell>
          <cell r="DA31">
            <v>252</v>
          </cell>
          <cell r="DB31">
            <v>312</v>
          </cell>
          <cell r="DC31">
            <v>315</v>
          </cell>
          <cell r="DD31">
            <v>287</v>
          </cell>
          <cell r="DE31">
            <v>377</v>
          </cell>
          <cell r="DF31">
            <v>325</v>
          </cell>
          <cell r="DG31">
            <v>262</v>
          </cell>
          <cell r="DH31">
            <v>135</v>
          </cell>
          <cell r="DI31">
            <v>376</v>
          </cell>
          <cell r="DJ31">
            <v>471</v>
          </cell>
          <cell r="DK31">
            <v>542</v>
          </cell>
          <cell r="DL31">
            <v>398</v>
          </cell>
          <cell r="DM31">
            <v>429</v>
          </cell>
          <cell r="DN31">
            <v>266</v>
          </cell>
          <cell r="DO31">
            <v>453</v>
          </cell>
          <cell r="DP31">
            <v>450.83333333333331</v>
          </cell>
          <cell r="DQ31">
            <v>210</v>
          </cell>
          <cell r="DR31">
            <v>257.52068746021638</v>
          </cell>
          <cell r="DS31">
            <v>455</v>
          </cell>
          <cell r="DT31">
            <v>343.66666666666669</v>
          </cell>
          <cell r="DU31">
            <v>654</v>
          </cell>
          <cell r="DV31">
            <v>547</v>
          </cell>
          <cell r="DW31">
            <v>699</v>
          </cell>
          <cell r="DX31">
            <v>553</v>
          </cell>
          <cell r="DY31">
            <v>503</v>
          </cell>
          <cell r="DZ31">
            <v>397</v>
          </cell>
          <cell r="EA31">
            <v>349</v>
          </cell>
          <cell r="EB31">
            <v>419</v>
          </cell>
          <cell r="EC31">
            <v>410</v>
          </cell>
          <cell r="ED31">
            <v>420</v>
          </cell>
          <cell r="EE31">
            <v>508</v>
          </cell>
          <cell r="EF31">
            <v>384</v>
          </cell>
          <cell r="EG31">
            <v>406</v>
          </cell>
          <cell r="EH31">
            <v>423</v>
          </cell>
          <cell r="EI31">
            <v>477</v>
          </cell>
          <cell r="EJ31">
            <v>400</v>
          </cell>
          <cell r="EK31">
            <v>295</v>
          </cell>
          <cell r="EL31">
            <v>263</v>
          </cell>
          <cell r="EM31">
            <v>188</v>
          </cell>
          <cell r="EN31">
            <v>397</v>
          </cell>
          <cell r="EO31">
            <v>415</v>
          </cell>
          <cell r="EP31">
            <v>347</v>
          </cell>
          <cell r="EQ31">
            <v>300</v>
          </cell>
          <cell r="ER31">
            <v>368</v>
          </cell>
          <cell r="ES31">
            <v>610</v>
          </cell>
          <cell r="ET31">
            <v>789</v>
          </cell>
          <cell r="EU31">
            <v>716</v>
          </cell>
          <cell r="EV31">
            <v>895</v>
          </cell>
          <cell r="EW31">
            <v>562</v>
          </cell>
          <cell r="EX31">
            <v>466</v>
          </cell>
          <cell r="EY31">
            <v>266</v>
          </cell>
          <cell r="EZ31">
            <v>385</v>
          </cell>
          <cell r="FA31">
            <v>554</v>
          </cell>
          <cell r="FB31">
            <v>471</v>
          </cell>
          <cell r="FC31">
            <v>305</v>
          </cell>
          <cell r="FD31">
            <v>408</v>
          </cell>
          <cell r="FE31">
            <v>401</v>
          </cell>
          <cell r="FF31">
            <v>896</v>
          </cell>
          <cell r="FG31">
            <v>382</v>
          </cell>
          <cell r="FH31">
            <v>81</v>
          </cell>
          <cell r="FI31">
            <v>635</v>
          </cell>
          <cell r="FJ31">
            <v>424</v>
          </cell>
          <cell r="FK31">
            <v>464</v>
          </cell>
          <cell r="FL31">
            <v>494</v>
          </cell>
          <cell r="FM31">
            <v>512</v>
          </cell>
          <cell r="FN31">
            <v>414</v>
          </cell>
          <cell r="FO31">
            <v>437</v>
          </cell>
          <cell r="FP31">
            <v>526</v>
          </cell>
          <cell r="FQ31">
            <v>677</v>
          </cell>
          <cell r="FR31">
            <v>330</v>
          </cell>
          <cell r="FS31">
            <v>236</v>
          </cell>
          <cell r="FT31">
            <v>379</v>
          </cell>
          <cell r="FU31">
            <v>395</v>
          </cell>
          <cell r="FV31">
            <v>353</v>
          </cell>
          <cell r="FW31">
            <v>104</v>
          </cell>
          <cell r="FX31">
            <v>425</v>
          </cell>
          <cell r="FY31">
            <v>474</v>
          </cell>
          <cell r="FZ31">
            <v>358</v>
          </cell>
          <cell r="GA31">
            <v>275</v>
          </cell>
          <cell r="GB31">
            <v>750</v>
          </cell>
          <cell r="GC31">
            <v>725</v>
          </cell>
          <cell r="GD31">
            <v>495</v>
          </cell>
          <cell r="GE31">
            <v>462</v>
          </cell>
          <cell r="GF31">
            <v>546</v>
          </cell>
          <cell r="GG31">
            <v>418</v>
          </cell>
          <cell r="GH31">
            <v>386</v>
          </cell>
          <cell r="GI31">
            <v>499</v>
          </cell>
          <cell r="GJ31">
            <v>289</v>
          </cell>
          <cell r="GK31">
            <v>316</v>
          </cell>
          <cell r="GL31">
            <v>282</v>
          </cell>
          <cell r="GM31">
            <v>686</v>
          </cell>
          <cell r="GN31">
            <v>226</v>
          </cell>
          <cell r="GO31">
            <v>481</v>
          </cell>
          <cell r="GP31">
            <v>137</v>
          </cell>
          <cell r="GQ31">
            <v>258</v>
          </cell>
          <cell r="GR31">
            <v>285</v>
          </cell>
          <cell r="GS31">
            <v>160</v>
          </cell>
          <cell r="GT31">
            <v>176</v>
          </cell>
          <cell r="GU31">
            <v>333</v>
          </cell>
          <cell r="GV31">
            <v>358</v>
          </cell>
          <cell r="GW31">
            <v>355</v>
          </cell>
          <cell r="GX31">
            <v>385</v>
          </cell>
          <cell r="GY31">
            <v>0</v>
          </cell>
          <cell r="GZ31">
            <v>0</v>
          </cell>
          <cell r="HA31">
            <v>188.99811001889981</v>
          </cell>
          <cell r="HB31">
            <v>2770.9722902770973</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3827</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row>
        <row r="33">
          <cell r="B33">
            <v>305</v>
          </cell>
          <cell r="C33">
            <v>104</v>
          </cell>
          <cell r="D33">
            <v>177</v>
          </cell>
          <cell r="E33">
            <v>762</v>
          </cell>
          <cell r="F33">
            <v>342</v>
          </cell>
          <cell r="G33">
            <v>565</v>
          </cell>
          <cell r="H33">
            <v>431</v>
          </cell>
          <cell r="I33">
            <v>133</v>
          </cell>
          <cell r="J33">
            <v>122</v>
          </cell>
          <cell r="K33">
            <v>446</v>
          </cell>
          <cell r="L33">
            <v>411</v>
          </cell>
          <cell r="M33">
            <v>448</v>
          </cell>
          <cell r="N33">
            <v>50</v>
          </cell>
          <cell r="O33">
            <v>164</v>
          </cell>
          <cell r="P33">
            <v>374</v>
          </cell>
          <cell r="Q33">
            <v>45</v>
          </cell>
          <cell r="R33">
            <v>66</v>
          </cell>
          <cell r="S33">
            <v>398</v>
          </cell>
          <cell r="T33">
            <v>162</v>
          </cell>
          <cell r="U33">
            <v>66</v>
          </cell>
          <cell r="V33">
            <v>82</v>
          </cell>
          <cell r="W33">
            <v>34</v>
          </cell>
          <cell r="X33">
            <v>97</v>
          </cell>
          <cell r="Y33">
            <v>358</v>
          </cell>
          <cell r="Z33">
            <v>40</v>
          </cell>
          <cell r="AA33">
            <v>43</v>
          </cell>
          <cell r="AB33">
            <v>50.5</v>
          </cell>
          <cell r="AC33">
            <v>42</v>
          </cell>
          <cell r="AD33">
            <v>45</v>
          </cell>
          <cell r="AE33">
            <v>29</v>
          </cell>
          <cell r="AF33">
            <v>66</v>
          </cell>
          <cell r="AG33">
            <v>35</v>
          </cell>
          <cell r="AH33">
            <v>58</v>
          </cell>
          <cell r="AI33">
            <v>70</v>
          </cell>
          <cell r="AJ33">
            <v>57</v>
          </cell>
          <cell r="AK33">
            <v>56</v>
          </cell>
          <cell r="AL33">
            <v>83</v>
          </cell>
          <cell r="AM33">
            <v>40</v>
          </cell>
          <cell r="AN33">
            <v>36</v>
          </cell>
          <cell r="AO33">
            <v>73</v>
          </cell>
          <cell r="AP33">
            <v>145</v>
          </cell>
          <cell r="AQ33">
            <v>55</v>
          </cell>
          <cell r="AR33">
            <v>51</v>
          </cell>
          <cell r="AS33">
            <v>59</v>
          </cell>
          <cell r="AT33">
            <v>43</v>
          </cell>
          <cell r="AU33">
            <v>31</v>
          </cell>
          <cell r="AV33">
            <v>31</v>
          </cell>
          <cell r="AW33">
            <v>29</v>
          </cell>
          <cell r="AX33">
            <v>40</v>
          </cell>
          <cell r="AY33">
            <v>46</v>
          </cell>
          <cell r="AZ33">
            <v>64</v>
          </cell>
          <cell r="BA33">
            <v>55</v>
          </cell>
          <cell r="BB33">
            <v>73</v>
          </cell>
          <cell r="BC33">
            <v>45</v>
          </cell>
          <cell r="BD33">
            <v>99</v>
          </cell>
          <cell r="BE33">
            <v>60</v>
          </cell>
          <cell r="BF33">
            <v>53</v>
          </cell>
          <cell r="BG33">
            <v>65</v>
          </cell>
          <cell r="BH33">
            <v>98</v>
          </cell>
          <cell r="BI33">
            <v>60</v>
          </cell>
          <cell r="BJ33">
            <v>141</v>
          </cell>
          <cell r="BK33">
            <v>82.5</v>
          </cell>
          <cell r="BL33">
            <v>43</v>
          </cell>
          <cell r="BM33">
            <v>38</v>
          </cell>
          <cell r="BN33">
            <v>47</v>
          </cell>
          <cell r="BO33">
            <v>58</v>
          </cell>
          <cell r="BP33">
            <v>45</v>
          </cell>
          <cell r="BQ33">
            <v>75</v>
          </cell>
          <cell r="BR33">
            <v>152</v>
          </cell>
          <cell r="BS33">
            <v>46</v>
          </cell>
          <cell r="BT33">
            <v>44</v>
          </cell>
          <cell r="BU33">
            <v>52</v>
          </cell>
          <cell r="BV33">
            <v>70</v>
          </cell>
          <cell r="BW33">
            <v>56</v>
          </cell>
          <cell r="BX33">
            <v>71</v>
          </cell>
          <cell r="BY33">
            <v>66</v>
          </cell>
          <cell r="BZ33">
            <v>55</v>
          </cell>
          <cell r="CA33">
            <v>132</v>
          </cell>
          <cell r="CB33">
            <v>187</v>
          </cell>
          <cell r="CC33">
            <v>139</v>
          </cell>
          <cell r="CD33">
            <v>101</v>
          </cell>
          <cell r="CE33">
            <v>82</v>
          </cell>
          <cell r="CF33">
            <v>69</v>
          </cell>
          <cell r="CG33">
            <v>130</v>
          </cell>
          <cell r="CH33">
            <v>73</v>
          </cell>
          <cell r="CI33">
            <v>77.5</v>
          </cell>
          <cell r="CJ33">
            <v>54</v>
          </cell>
          <cell r="CK33">
            <v>56</v>
          </cell>
          <cell r="CL33">
            <v>48</v>
          </cell>
          <cell r="CM33">
            <v>41</v>
          </cell>
          <cell r="CN33">
            <v>80</v>
          </cell>
          <cell r="CO33">
            <v>60</v>
          </cell>
          <cell r="CP33">
            <v>60</v>
          </cell>
          <cell r="CQ33">
            <v>55</v>
          </cell>
          <cell r="CR33">
            <v>66</v>
          </cell>
          <cell r="CS33">
            <v>31</v>
          </cell>
          <cell r="CT33">
            <v>55</v>
          </cell>
          <cell r="CU33">
            <v>41</v>
          </cell>
          <cell r="CV33">
            <v>128</v>
          </cell>
          <cell r="CW33">
            <v>60</v>
          </cell>
          <cell r="CX33">
            <v>44</v>
          </cell>
          <cell r="CY33">
            <v>58</v>
          </cell>
          <cell r="CZ33">
            <v>57</v>
          </cell>
          <cell r="DA33">
            <v>40</v>
          </cell>
          <cell r="DB33">
            <v>52</v>
          </cell>
          <cell r="DC33">
            <v>42</v>
          </cell>
          <cell r="DD33">
            <v>72</v>
          </cell>
          <cell r="DE33">
            <v>53</v>
          </cell>
          <cell r="DF33">
            <v>42</v>
          </cell>
          <cell r="DG33">
            <v>35</v>
          </cell>
          <cell r="DH33">
            <v>16</v>
          </cell>
          <cell r="DI33">
            <v>60</v>
          </cell>
          <cell r="DJ33">
            <v>45</v>
          </cell>
          <cell r="DK33">
            <v>38</v>
          </cell>
          <cell r="DL33">
            <v>47</v>
          </cell>
          <cell r="DM33">
            <v>44</v>
          </cell>
          <cell r="DN33">
            <v>23</v>
          </cell>
          <cell r="DO33">
            <v>77</v>
          </cell>
          <cell r="DP33">
            <v>41.5</v>
          </cell>
          <cell r="DQ33">
            <v>59</v>
          </cell>
          <cell r="DR33">
            <v>74.733333333333334</v>
          </cell>
          <cell r="DS33">
            <v>105</v>
          </cell>
          <cell r="DT33">
            <v>52.5</v>
          </cell>
          <cell r="DU33">
            <v>58</v>
          </cell>
          <cell r="DV33">
            <v>56</v>
          </cell>
          <cell r="DW33">
            <v>69</v>
          </cell>
          <cell r="DX33">
            <v>63</v>
          </cell>
          <cell r="DY33">
            <v>63</v>
          </cell>
          <cell r="DZ33">
            <v>41</v>
          </cell>
          <cell r="EA33">
            <v>47</v>
          </cell>
          <cell r="EB33">
            <v>76</v>
          </cell>
          <cell r="EC33">
            <v>208</v>
          </cell>
          <cell r="ED33">
            <v>210</v>
          </cell>
          <cell r="EE33">
            <v>112</v>
          </cell>
          <cell r="EF33">
            <v>406</v>
          </cell>
          <cell r="EG33">
            <v>589</v>
          </cell>
          <cell r="EH33">
            <v>83</v>
          </cell>
          <cell r="EI33">
            <v>2088</v>
          </cell>
          <cell r="EJ33">
            <v>243</v>
          </cell>
          <cell r="EK33">
            <v>185</v>
          </cell>
          <cell r="EL33">
            <v>247</v>
          </cell>
          <cell r="EM33">
            <v>275</v>
          </cell>
          <cell r="EN33">
            <v>124</v>
          </cell>
          <cell r="EO33">
            <v>161</v>
          </cell>
          <cell r="EP33">
            <v>81</v>
          </cell>
          <cell r="EQ33">
            <v>202</v>
          </cell>
          <cell r="ER33">
            <v>41</v>
          </cell>
          <cell r="ES33">
            <v>152</v>
          </cell>
          <cell r="ET33">
            <v>125</v>
          </cell>
          <cell r="EU33">
            <v>104</v>
          </cell>
          <cell r="EV33">
            <v>109</v>
          </cell>
          <cell r="EW33">
            <v>82</v>
          </cell>
          <cell r="EX33">
            <v>85</v>
          </cell>
          <cell r="EY33">
            <v>162</v>
          </cell>
          <cell r="EZ33">
            <v>121</v>
          </cell>
          <cell r="FA33">
            <v>122</v>
          </cell>
          <cell r="FB33">
            <v>309</v>
          </cell>
          <cell r="FC33">
            <v>230</v>
          </cell>
          <cell r="FD33">
            <v>71</v>
          </cell>
          <cell r="FE33">
            <v>467</v>
          </cell>
          <cell r="FF33">
            <v>310</v>
          </cell>
          <cell r="FG33">
            <v>845</v>
          </cell>
          <cell r="FH33">
            <v>295</v>
          </cell>
          <cell r="FI33">
            <v>254</v>
          </cell>
          <cell r="FJ33">
            <v>156</v>
          </cell>
          <cell r="FK33">
            <v>153</v>
          </cell>
          <cell r="FL33">
            <v>205</v>
          </cell>
          <cell r="FM33">
            <v>146</v>
          </cell>
          <cell r="FN33">
            <v>106</v>
          </cell>
          <cell r="FO33">
            <v>130</v>
          </cell>
          <cell r="FP33">
            <v>123</v>
          </cell>
          <cell r="FQ33">
            <v>190</v>
          </cell>
          <cell r="FR33">
            <v>213</v>
          </cell>
          <cell r="FS33">
            <v>192</v>
          </cell>
          <cell r="FT33">
            <v>110</v>
          </cell>
          <cell r="FU33">
            <v>133</v>
          </cell>
          <cell r="FV33">
            <v>90</v>
          </cell>
          <cell r="FW33">
            <v>365</v>
          </cell>
          <cell r="FX33">
            <v>1422</v>
          </cell>
          <cell r="FY33">
            <v>2481</v>
          </cell>
          <cell r="FZ33">
            <v>488</v>
          </cell>
          <cell r="GA33">
            <v>829</v>
          </cell>
          <cell r="GB33">
            <v>342</v>
          </cell>
          <cell r="GC33">
            <v>3146</v>
          </cell>
          <cell r="GD33">
            <v>174</v>
          </cell>
          <cell r="GE33">
            <v>192</v>
          </cell>
          <cell r="GF33">
            <v>91</v>
          </cell>
          <cell r="GG33">
            <v>165</v>
          </cell>
          <cell r="GH33">
            <v>170</v>
          </cell>
          <cell r="GI33">
            <v>88</v>
          </cell>
          <cell r="GJ33">
            <v>76</v>
          </cell>
          <cell r="GK33">
            <v>678</v>
          </cell>
          <cell r="GL33">
            <v>560</v>
          </cell>
          <cell r="GM33">
            <v>1790</v>
          </cell>
          <cell r="GN33">
            <v>373</v>
          </cell>
          <cell r="GO33">
            <v>859</v>
          </cell>
          <cell r="GP33">
            <v>289</v>
          </cell>
          <cell r="GQ33">
            <v>265</v>
          </cell>
          <cell r="GR33">
            <v>417</v>
          </cell>
          <cell r="GS33">
            <v>388</v>
          </cell>
          <cell r="GT33">
            <v>287</v>
          </cell>
          <cell r="GU33">
            <v>489</v>
          </cell>
          <cell r="GV33">
            <v>1374</v>
          </cell>
          <cell r="GW33">
            <v>5</v>
          </cell>
          <cell r="GX33">
            <v>24</v>
          </cell>
          <cell r="GY33">
            <v>279</v>
          </cell>
          <cell r="GZ33">
            <v>0</v>
          </cell>
          <cell r="HA33">
            <v>89.999100008999918</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row>
        <row r="34">
          <cell r="B34">
            <v>57</v>
          </cell>
          <cell r="C34">
            <v>189</v>
          </cell>
          <cell r="D34">
            <v>185</v>
          </cell>
          <cell r="E34">
            <v>52</v>
          </cell>
          <cell r="F34">
            <v>96</v>
          </cell>
          <cell r="G34">
            <v>61</v>
          </cell>
          <cell r="H34">
            <v>88</v>
          </cell>
          <cell r="I34">
            <v>97</v>
          </cell>
          <cell r="J34">
            <v>61</v>
          </cell>
          <cell r="K34">
            <v>81</v>
          </cell>
          <cell r="L34">
            <v>57</v>
          </cell>
          <cell r="M34">
            <v>57</v>
          </cell>
          <cell r="N34">
            <v>21</v>
          </cell>
          <cell r="O34">
            <v>28</v>
          </cell>
          <cell r="P34">
            <v>45</v>
          </cell>
          <cell r="Q34">
            <v>78</v>
          </cell>
          <cell r="R34">
            <v>74</v>
          </cell>
          <cell r="S34">
            <v>92</v>
          </cell>
          <cell r="T34">
            <v>126</v>
          </cell>
          <cell r="U34">
            <v>51</v>
          </cell>
          <cell r="V34">
            <v>74</v>
          </cell>
          <cell r="W34">
            <v>119</v>
          </cell>
          <cell r="X34">
            <v>52</v>
          </cell>
          <cell r="Y34">
            <v>49</v>
          </cell>
          <cell r="Z34">
            <v>97</v>
          </cell>
          <cell r="AA34">
            <v>52</v>
          </cell>
          <cell r="AB34">
            <v>50.5</v>
          </cell>
          <cell r="AC34">
            <v>64</v>
          </cell>
          <cell r="AD34">
            <v>167</v>
          </cell>
          <cell r="AE34">
            <v>198</v>
          </cell>
          <cell r="AF34">
            <v>127</v>
          </cell>
          <cell r="AG34">
            <v>181</v>
          </cell>
          <cell r="AH34">
            <v>170</v>
          </cell>
          <cell r="AI34">
            <v>57</v>
          </cell>
          <cell r="AJ34">
            <v>57</v>
          </cell>
          <cell r="AK34">
            <v>65</v>
          </cell>
          <cell r="AL34">
            <v>53</v>
          </cell>
          <cell r="AM34">
            <v>40</v>
          </cell>
          <cell r="AN34">
            <v>41</v>
          </cell>
          <cell r="AO34">
            <v>39</v>
          </cell>
          <cell r="AP34">
            <v>44</v>
          </cell>
          <cell r="AQ34">
            <v>44</v>
          </cell>
          <cell r="AR34">
            <v>46</v>
          </cell>
          <cell r="AS34">
            <v>40</v>
          </cell>
          <cell r="AT34">
            <v>34</v>
          </cell>
          <cell r="AU34">
            <v>41</v>
          </cell>
          <cell r="AV34">
            <v>53</v>
          </cell>
          <cell r="AW34">
            <v>36</v>
          </cell>
          <cell r="AX34">
            <v>47</v>
          </cell>
          <cell r="AY34">
            <v>39</v>
          </cell>
          <cell r="AZ34">
            <v>51</v>
          </cell>
          <cell r="BA34">
            <v>149</v>
          </cell>
          <cell r="BB34">
            <v>105</v>
          </cell>
          <cell r="BC34">
            <v>90</v>
          </cell>
          <cell r="BD34">
            <v>85</v>
          </cell>
          <cell r="BE34">
            <v>94</v>
          </cell>
          <cell r="BF34">
            <v>97</v>
          </cell>
          <cell r="BG34">
            <v>90</v>
          </cell>
          <cell r="BH34">
            <v>98</v>
          </cell>
          <cell r="BI34">
            <v>67</v>
          </cell>
          <cell r="BJ34">
            <v>72</v>
          </cell>
          <cell r="BK34">
            <v>82.5</v>
          </cell>
          <cell r="BL34">
            <v>64</v>
          </cell>
          <cell r="BM34">
            <v>54</v>
          </cell>
          <cell r="BN34">
            <v>56</v>
          </cell>
          <cell r="BO34">
            <v>58</v>
          </cell>
          <cell r="BP34">
            <v>19</v>
          </cell>
          <cell r="BQ34">
            <v>82</v>
          </cell>
          <cell r="BR34">
            <v>62</v>
          </cell>
          <cell r="BS34">
            <v>58</v>
          </cell>
          <cell r="BT34">
            <v>48</v>
          </cell>
          <cell r="BU34">
            <v>50</v>
          </cell>
          <cell r="BV34">
            <v>54</v>
          </cell>
          <cell r="BW34">
            <v>45</v>
          </cell>
          <cell r="BX34">
            <v>49</v>
          </cell>
          <cell r="BY34">
            <v>73</v>
          </cell>
          <cell r="BZ34">
            <v>56</v>
          </cell>
          <cell r="CA34">
            <v>49</v>
          </cell>
          <cell r="CB34">
            <v>107</v>
          </cell>
          <cell r="CC34">
            <v>82</v>
          </cell>
          <cell r="CD34">
            <v>59</v>
          </cell>
          <cell r="CE34">
            <v>107</v>
          </cell>
          <cell r="CF34">
            <v>69</v>
          </cell>
          <cell r="CG34">
            <v>50</v>
          </cell>
          <cell r="CH34">
            <v>73</v>
          </cell>
          <cell r="CI34">
            <v>77.5</v>
          </cell>
          <cell r="CJ34">
            <v>53</v>
          </cell>
          <cell r="CK34">
            <v>56</v>
          </cell>
          <cell r="CL34">
            <v>52</v>
          </cell>
          <cell r="CM34">
            <v>37</v>
          </cell>
          <cell r="CN34">
            <v>39</v>
          </cell>
          <cell r="CO34">
            <v>54</v>
          </cell>
          <cell r="CP34">
            <v>47</v>
          </cell>
          <cell r="CQ34">
            <v>43</v>
          </cell>
          <cell r="CR34">
            <v>37</v>
          </cell>
          <cell r="CS34">
            <v>38</v>
          </cell>
          <cell r="CT34">
            <v>44</v>
          </cell>
          <cell r="CU34">
            <v>35</v>
          </cell>
          <cell r="CV34">
            <v>43</v>
          </cell>
          <cell r="CW34">
            <v>40</v>
          </cell>
          <cell r="CX34">
            <v>42</v>
          </cell>
          <cell r="CY34">
            <v>52</v>
          </cell>
          <cell r="CZ34">
            <v>43</v>
          </cell>
          <cell r="DA34">
            <v>31</v>
          </cell>
          <cell r="DB34">
            <v>35</v>
          </cell>
          <cell r="DC34">
            <v>36</v>
          </cell>
          <cell r="DD34">
            <v>33</v>
          </cell>
          <cell r="DE34">
            <v>42</v>
          </cell>
          <cell r="DF34">
            <v>45</v>
          </cell>
          <cell r="DG34">
            <v>41</v>
          </cell>
          <cell r="DH34">
            <v>16</v>
          </cell>
          <cell r="DI34">
            <v>47</v>
          </cell>
          <cell r="DJ34">
            <v>48</v>
          </cell>
          <cell r="DK34">
            <v>51</v>
          </cell>
          <cell r="DL34">
            <v>47</v>
          </cell>
          <cell r="DM34">
            <v>49</v>
          </cell>
          <cell r="DN34">
            <v>37</v>
          </cell>
          <cell r="DO34">
            <v>44</v>
          </cell>
          <cell r="DP34">
            <v>41.5</v>
          </cell>
          <cell r="DQ34">
            <v>31</v>
          </cell>
          <cell r="DR34">
            <v>39.266666666666666</v>
          </cell>
          <cell r="DS34">
            <v>45</v>
          </cell>
          <cell r="DT34">
            <v>52.5</v>
          </cell>
          <cell r="DU34">
            <v>64</v>
          </cell>
          <cell r="DV34">
            <v>58</v>
          </cell>
          <cell r="DW34">
            <v>74</v>
          </cell>
          <cell r="DX34">
            <v>64</v>
          </cell>
          <cell r="DY34">
            <v>60</v>
          </cell>
          <cell r="DZ34">
            <v>45</v>
          </cell>
          <cell r="EA34">
            <v>39</v>
          </cell>
          <cell r="EB34">
            <v>50</v>
          </cell>
          <cell r="EC34">
            <v>87</v>
          </cell>
          <cell r="ED34">
            <v>101</v>
          </cell>
          <cell r="EE34">
            <v>104</v>
          </cell>
          <cell r="EF34">
            <v>78</v>
          </cell>
          <cell r="EG34">
            <v>100</v>
          </cell>
          <cell r="EH34">
            <v>66</v>
          </cell>
          <cell r="EI34">
            <v>80</v>
          </cell>
          <cell r="EJ34">
            <v>80</v>
          </cell>
          <cell r="EK34">
            <v>72</v>
          </cell>
          <cell r="EL34">
            <v>51</v>
          </cell>
          <cell r="EM34">
            <v>41</v>
          </cell>
          <cell r="EN34">
            <v>73</v>
          </cell>
          <cell r="EO34">
            <v>87</v>
          </cell>
          <cell r="EP34">
            <v>69</v>
          </cell>
          <cell r="EQ34">
            <v>102</v>
          </cell>
          <cell r="ER34">
            <v>51</v>
          </cell>
          <cell r="ES34">
            <v>101</v>
          </cell>
          <cell r="ET34">
            <v>173</v>
          </cell>
          <cell r="EU34">
            <v>116</v>
          </cell>
          <cell r="EV34">
            <v>132</v>
          </cell>
          <cell r="EW34">
            <v>100</v>
          </cell>
          <cell r="EX34">
            <v>92</v>
          </cell>
          <cell r="EY34">
            <v>46</v>
          </cell>
          <cell r="EZ34">
            <v>81</v>
          </cell>
          <cell r="FA34">
            <v>87</v>
          </cell>
          <cell r="FB34">
            <v>78</v>
          </cell>
          <cell r="FC34">
            <v>60</v>
          </cell>
          <cell r="FD34">
            <v>176</v>
          </cell>
          <cell r="FE34">
            <v>83</v>
          </cell>
          <cell r="FF34">
            <v>192</v>
          </cell>
          <cell r="FG34">
            <v>83</v>
          </cell>
          <cell r="FH34">
            <v>20</v>
          </cell>
          <cell r="FI34">
            <v>118</v>
          </cell>
          <cell r="FJ34">
            <v>94</v>
          </cell>
          <cell r="FK34">
            <v>85</v>
          </cell>
          <cell r="FL34">
            <v>84</v>
          </cell>
          <cell r="FM34">
            <v>69</v>
          </cell>
          <cell r="FN34">
            <v>93</v>
          </cell>
          <cell r="FO34">
            <v>86</v>
          </cell>
          <cell r="FP34">
            <v>97</v>
          </cell>
          <cell r="FQ34">
            <v>139</v>
          </cell>
          <cell r="FR34">
            <v>57</v>
          </cell>
          <cell r="FS34">
            <v>39</v>
          </cell>
          <cell r="FT34">
            <v>83</v>
          </cell>
          <cell r="FU34">
            <v>73</v>
          </cell>
          <cell r="FV34">
            <v>125</v>
          </cell>
          <cell r="FW34">
            <v>25</v>
          </cell>
          <cell r="FX34">
            <v>91</v>
          </cell>
          <cell r="FY34">
            <v>147</v>
          </cell>
          <cell r="FZ34">
            <v>45</v>
          </cell>
          <cell r="GA34">
            <v>72</v>
          </cell>
          <cell r="GB34">
            <v>148</v>
          </cell>
          <cell r="GC34">
            <v>100</v>
          </cell>
          <cell r="GD34">
            <v>85</v>
          </cell>
          <cell r="GE34">
            <v>77</v>
          </cell>
          <cell r="GF34">
            <v>105</v>
          </cell>
          <cell r="GG34">
            <v>101</v>
          </cell>
          <cell r="GH34">
            <v>72</v>
          </cell>
          <cell r="GI34">
            <v>100</v>
          </cell>
          <cell r="GJ34">
            <v>47</v>
          </cell>
          <cell r="GK34">
            <v>74</v>
          </cell>
          <cell r="GL34">
            <v>73</v>
          </cell>
          <cell r="GM34">
            <v>159</v>
          </cell>
          <cell r="GN34">
            <v>47</v>
          </cell>
          <cell r="GO34">
            <v>139</v>
          </cell>
          <cell r="GP34">
            <v>57</v>
          </cell>
          <cell r="GQ34">
            <v>125</v>
          </cell>
          <cell r="GR34">
            <v>47</v>
          </cell>
          <cell r="GS34">
            <v>44</v>
          </cell>
          <cell r="GT34">
            <v>39</v>
          </cell>
          <cell r="GU34">
            <v>51</v>
          </cell>
          <cell r="GV34">
            <v>114</v>
          </cell>
          <cell r="GW34">
            <v>258</v>
          </cell>
          <cell r="GX34">
            <v>119</v>
          </cell>
          <cell r="GY34">
            <v>0</v>
          </cell>
          <cell r="GZ34">
            <v>0</v>
          </cell>
          <cell r="HA34">
            <v>37.999620003799961</v>
          </cell>
          <cell r="HB34">
            <v>295.9970400295997</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2592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row>
        <row r="36">
          <cell r="B36">
            <v>1009</v>
          </cell>
          <cell r="C36">
            <v>58</v>
          </cell>
          <cell r="D36">
            <v>96</v>
          </cell>
          <cell r="E36">
            <v>1215</v>
          </cell>
          <cell r="F36">
            <v>964</v>
          </cell>
          <cell r="G36">
            <v>1261</v>
          </cell>
          <cell r="H36">
            <v>51</v>
          </cell>
          <cell r="I36">
            <v>36</v>
          </cell>
          <cell r="J36">
            <v>25</v>
          </cell>
          <cell r="K36">
            <v>128</v>
          </cell>
          <cell r="L36">
            <v>60</v>
          </cell>
          <cell r="M36">
            <v>400</v>
          </cell>
          <cell r="N36">
            <v>71</v>
          </cell>
          <cell r="O36">
            <v>139</v>
          </cell>
          <cell r="P36">
            <v>0</v>
          </cell>
          <cell r="Q36">
            <v>156</v>
          </cell>
          <cell r="R36">
            <v>177</v>
          </cell>
          <cell r="S36">
            <v>2141</v>
          </cell>
          <cell r="T36">
            <v>281</v>
          </cell>
          <cell r="U36">
            <v>214</v>
          </cell>
          <cell r="V36">
            <v>143</v>
          </cell>
          <cell r="W36">
            <v>43</v>
          </cell>
          <cell r="X36">
            <v>354</v>
          </cell>
          <cell r="Y36">
            <v>599</v>
          </cell>
          <cell r="Z36">
            <v>82</v>
          </cell>
          <cell r="AA36">
            <v>23</v>
          </cell>
          <cell r="AB36">
            <v>46</v>
          </cell>
          <cell r="AC36">
            <v>56</v>
          </cell>
          <cell r="AD36">
            <v>64</v>
          </cell>
          <cell r="AE36">
            <v>24</v>
          </cell>
          <cell r="AF36">
            <v>86</v>
          </cell>
          <cell r="AG36">
            <v>18</v>
          </cell>
          <cell r="AH36">
            <v>62</v>
          </cell>
          <cell r="AI36">
            <v>101</v>
          </cell>
          <cell r="AJ36">
            <v>89</v>
          </cell>
          <cell r="AK36">
            <v>212</v>
          </cell>
          <cell r="AL36">
            <v>137</v>
          </cell>
          <cell r="AM36">
            <v>58.5</v>
          </cell>
          <cell r="AN36">
            <v>11</v>
          </cell>
          <cell r="AO36">
            <v>23</v>
          </cell>
          <cell r="AP36">
            <v>58</v>
          </cell>
          <cell r="AQ36">
            <v>24</v>
          </cell>
          <cell r="AR36">
            <v>68</v>
          </cell>
          <cell r="AS36">
            <v>18</v>
          </cell>
          <cell r="AT36">
            <v>78</v>
          </cell>
          <cell r="AU36">
            <v>14</v>
          </cell>
          <cell r="AV36">
            <v>16</v>
          </cell>
          <cell r="AW36">
            <v>29</v>
          </cell>
          <cell r="AX36">
            <v>48</v>
          </cell>
          <cell r="AY36">
            <v>25</v>
          </cell>
          <cell r="AZ36">
            <v>39</v>
          </cell>
          <cell r="BA36">
            <v>182</v>
          </cell>
          <cell r="BB36">
            <v>290</v>
          </cell>
          <cell r="BC36">
            <v>134</v>
          </cell>
          <cell r="BD36">
            <v>52</v>
          </cell>
          <cell r="BE36">
            <v>92</v>
          </cell>
          <cell r="BF36">
            <v>134</v>
          </cell>
          <cell r="BG36">
            <v>148</v>
          </cell>
          <cell r="BH36">
            <v>204</v>
          </cell>
          <cell r="BI36">
            <v>24</v>
          </cell>
          <cell r="BJ36">
            <v>25</v>
          </cell>
          <cell r="BK36">
            <v>171.5</v>
          </cell>
          <cell r="BL36">
            <v>54</v>
          </cell>
          <cell r="BM36">
            <v>22</v>
          </cell>
          <cell r="BN36">
            <v>12</v>
          </cell>
          <cell r="BO36">
            <v>35</v>
          </cell>
          <cell r="BP36">
            <v>6</v>
          </cell>
          <cell r="BQ36">
            <v>82</v>
          </cell>
          <cell r="BR36">
            <v>23</v>
          </cell>
          <cell r="BS36">
            <v>11</v>
          </cell>
          <cell r="BT36">
            <v>216</v>
          </cell>
          <cell r="BU36">
            <v>64</v>
          </cell>
          <cell r="BV36">
            <v>59</v>
          </cell>
          <cell r="BW36">
            <v>25</v>
          </cell>
          <cell r="BX36">
            <v>41</v>
          </cell>
          <cell r="BY36">
            <v>23</v>
          </cell>
          <cell r="BZ36">
            <v>56</v>
          </cell>
          <cell r="CA36">
            <v>144</v>
          </cell>
          <cell r="CB36">
            <v>1269</v>
          </cell>
          <cell r="CC36">
            <v>188</v>
          </cell>
          <cell r="CD36">
            <v>243</v>
          </cell>
          <cell r="CE36">
            <v>77</v>
          </cell>
          <cell r="CF36">
            <v>39</v>
          </cell>
          <cell r="CG36">
            <v>34</v>
          </cell>
          <cell r="CH36">
            <v>79</v>
          </cell>
          <cell r="CI36">
            <v>78</v>
          </cell>
          <cell r="CJ36">
            <v>50</v>
          </cell>
          <cell r="CK36">
            <v>83</v>
          </cell>
          <cell r="CL36">
            <v>29</v>
          </cell>
          <cell r="CM36">
            <v>42</v>
          </cell>
          <cell r="CN36">
            <v>47</v>
          </cell>
          <cell r="CO36">
            <v>108</v>
          </cell>
          <cell r="CP36">
            <v>98</v>
          </cell>
          <cell r="CQ36">
            <v>12</v>
          </cell>
          <cell r="CR36">
            <v>35</v>
          </cell>
          <cell r="CS36">
            <v>23</v>
          </cell>
          <cell r="CT36">
            <v>18</v>
          </cell>
          <cell r="CU36">
            <v>70</v>
          </cell>
          <cell r="CV36">
            <v>20</v>
          </cell>
          <cell r="CW36">
            <v>24</v>
          </cell>
          <cell r="CX36">
            <v>28</v>
          </cell>
          <cell r="CY36">
            <v>56</v>
          </cell>
          <cell r="CZ36">
            <v>29</v>
          </cell>
          <cell r="DA36">
            <v>26</v>
          </cell>
          <cell r="DB36">
            <v>47</v>
          </cell>
          <cell r="DC36">
            <v>46</v>
          </cell>
          <cell r="DD36">
            <v>47</v>
          </cell>
          <cell r="DE36">
            <v>58</v>
          </cell>
          <cell r="DF36">
            <v>52</v>
          </cell>
          <cell r="DG36">
            <v>33</v>
          </cell>
          <cell r="DH36">
            <v>9</v>
          </cell>
          <cell r="DI36">
            <v>58</v>
          </cell>
          <cell r="DJ36">
            <v>36</v>
          </cell>
          <cell r="DK36">
            <v>42</v>
          </cell>
          <cell r="DL36">
            <v>32</v>
          </cell>
          <cell r="DM36">
            <v>22</v>
          </cell>
          <cell r="DN36">
            <v>18</v>
          </cell>
          <cell r="DO36">
            <v>88</v>
          </cell>
          <cell r="DP36">
            <v>59</v>
          </cell>
          <cell r="DQ36">
            <v>39</v>
          </cell>
          <cell r="DR36">
            <v>34.584905660377359</v>
          </cell>
          <cell r="DS36">
            <v>98</v>
          </cell>
          <cell r="DT36">
            <v>72</v>
          </cell>
          <cell r="DU36">
            <v>107</v>
          </cell>
          <cell r="DV36">
            <v>66</v>
          </cell>
          <cell r="DW36">
            <v>27</v>
          </cell>
          <cell r="DX36">
            <v>59</v>
          </cell>
          <cell r="DY36">
            <v>59</v>
          </cell>
          <cell r="DZ36">
            <v>45</v>
          </cell>
          <cell r="EA36">
            <v>38</v>
          </cell>
          <cell r="EB36">
            <v>53</v>
          </cell>
          <cell r="EC36">
            <v>631</v>
          </cell>
          <cell r="ED36">
            <v>432</v>
          </cell>
          <cell r="EE36">
            <v>1136</v>
          </cell>
          <cell r="EF36">
            <v>884</v>
          </cell>
          <cell r="EG36">
            <v>2265</v>
          </cell>
          <cell r="EH36">
            <v>5996</v>
          </cell>
          <cell r="EI36">
            <v>3781</v>
          </cell>
          <cell r="EJ36">
            <v>4387</v>
          </cell>
          <cell r="EK36">
            <v>399</v>
          </cell>
          <cell r="EL36">
            <v>3412</v>
          </cell>
          <cell r="EM36">
            <v>137</v>
          </cell>
          <cell r="EN36">
            <v>886</v>
          </cell>
          <cell r="EO36">
            <v>82</v>
          </cell>
          <cell r="EP36">
            <v>564</v>
          </cell>
          <cell r="EQ36">
            <v>326</v>
          </cell>
          <cell r="ER36">
            <v>27</v>
          </cell>
          <cell r="ES36">
            <v>147</v>
          </cell>
          <cell r="ET36">
            <v>65</v>
          </cell>
          <cell r="EU36">
            <v>100</v>
          </cell>
          <cell r="EV36">
            <v>119</v>
          </cell>
          <cell r="EW36">
            <v>96</v>
          </cell>
          <cell r="EX36">
            <v>98</v>
          </cell>
          <cell r="EY36">
            <v>146</v>
          </cell>
          <cell r="EZ36">
            <v>63</v>
          </cell>
          <cell r="FA36">
            <v>107</v>
          </cell>
          <cell r="FB36">
            <v>72</v>
          </cell>
          <cell r="FC36">
            <v>67</v>
          </cell>
          <cell r="FD36">
            <v>34</v>
          </cell>
          <cell r="FE36">
            <v>321</v>
          </cell>
          <cell r="FF36">
            <v>259</v>
          </cell>
          <cell r="FG36">
            <v>41</v>
          </cell>
          <cell r="FH36">
            <v>0</v>
          </cell>
          <cell r="FI36">
            <v>598</v>
          </cell>
          <cell r="FJ36">
            <v>794</v>
          </cell>
          <cell r="FK36">
            <v>286</v>
          </cell>
          <cell r="FL36">
            <v>68</v>
          </cell>
          <cell r="FM36">
            <v>487</v>
          </cell>
          <cell r="FN36">
            <v>82</v>
          </cell>
          <cell r="FO36">
            <v>176</v>
          </cell>
          <cell r="FP36">
            <v>227</v>
          </cell>
          <cell r="FQ36">
            <v>212</v>
          </cell>
          <cell r="FR36">
            <v>194</v>
          </cell>
          <cell r="FS36">
            <v>1239</v>
          </cell>
          <cell r="FT36">
            <v>65</v>
          </cell>
          <cell r="FU36">
            <v>2234</v>
          </cell>
          <cell r="FV36">
            <v>100</v>
          </cell>
          <cell r="FW36">
            <v>48</v>
          </cell>
          <cell r="FX36">
            <v>160</v>
          </cell>
          <cell r="FY36">
            <v>55</v>
          </cell>
          <cell r="FZ36">
            <v>74</v>
          </cell>
          <cell r="GA36">
            <v>14</v>
          </cell>
          <cell r="GB36">
            <v>301</v>
          </cell>
          <cell r="GC36">
            <v>59</v>
          </cell>
          <cell r="GD36">
            <v>321</v>
          </cell>
          <cell r="GE36">
            <v>729</v>
          </cell>
          <cell r="GF36">
            <v>1368</v>
          </cell>
          <cell r="GG36">
            <v>530</v>
          </cell>
          <cell r="GH36">
            <v>732</v>
          </cell>
          <cell r="GI36">
            <v>313</v>
          </cell>
          <cell r="GJ36">
            <v>277</v>
          </cell>
          <cell r="GK36">
            <v>14</v>
          </cell>
          <cell r="GL36">
            <v>200</v>
          </cell>
          <cell r="GM36">
            <v>383</v>
          </cell>
          <cell r="GN36">
            <v>8</v>
          </cell>
          <cell r="GO36">
            <v>296</v>
          </cell>
          <cell r="GP36">
            <v>1</v>
          </cell>
          <cell r="GQ36">
            <v>20</v>
          </cell>
          <cell r="GR36">
            <v>303</v>
          </cell>
          <cell r="GS36">
            <v>4</v>
          </cell>
          <cell r="GT36">
            <v>180</v>
          </cell>
          <cell r="GU36">
            <v>10</v>
          </cell>
          <cell r="GV36">
            <v>280</v>
          </cell>
          <cell r="GW36">
            <v>59</v>
          </cell>
          <cell r="GX36">
            <v>133</v>
          </cell>
          <cell r="GY36">
            <v>287</v>
          </cell>
          <cell r="GZ36">
            <v>0</v>
          </cell>
          <cell r="HA36">
            <v>53.999460005399946</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row>
        <row r="37">
          <cell r="B37">
            <v>152</v>
          </cell>
          <cell r="C37">
            <v>543</v>
          </cell>
          <cell r="D37">
            <v>811</v>
          </cell>
          <cell r="E37">
            <v>141</v>
          </cell>
          <cell r="F37">
            <v>584</v>
          </cell>
          <cell r="G37">
            <v>249</v>
          </cell>
          <cell r="H37">
            <v>181</v>
          </cell>
          <cell r="I37">
            <v>147</v>
          </cell>
          <cell r="J37">
            <v>131</v>
          </cell>
          <cell r="K37">
            <v>148</v>
          </cell>
          <cell r="L37">
            <v>112</v>
          </cell>
          <cell r="M37">
            <v>167</v>
          </cell>
          <cell r="N37">
            <v>25</v>
          </cell>
          <cell r="O37">
            <v>46</v>
          </cell>
          <cell r="P37">
            <v>106</v>
          </cell>
          <cell r="Q37">
            <v>201</v>
          </cell>
          <cell r="R37">
            <v>172</v>
          </cell>
          <cell r="S37">
            <v>228</v>
          </cell>
          <cell r="T37">
            <v>189</v>
          </cell>
          <cell r="U37">
            <v>142</v>
          </cell>
          <cell r="V37">
            <v>141</v>
          </cell>
          <cell r="W37">
            <v>202</v>
          </cell>
          <cell r="X37">
            <v>131</v>
          </cell>
          <cell r="Y37">
            <v>108</v>
          </cell>
          <cell r="Z37">
            <v>321</v>
          </cell>
          <cell r="AA37">
            <v>202</v>
          </cell>
          <cell r="AB37">
            <v>46</v>
          </cell>
          <cell r="AC37">
            <v>167</v>
          </cell>
          <cell r="AD37">
            <v>416</v>
          </cell>
          <cell r="AE37">
            <v>411</v>
          </cell>
          <cell r="AF37">
            <v>278</v>
          </cell>
          <cell r="AG37">
            <v>399</v>
          </cell>
          <cell r="AH37">
            <v>323</v>
          </cell>
          <cell r="AI37">
            <v>133</v>
          </cell>
          <cell r="AJ37">
            <v>138</v>
          </cell>
          <cell r="AK37">
            <v>145</v>
          </cell>
          <cell r="AL37">
            <v>103</v>
          </cell>
          <cell r="AM37">
            <v>58.5</v>
          </cell>
          <cell r="AN37">
            <v>89</v>
          </cell>
          <cell r="AO37">
            <v>77</v>
          </cell>
          <cell r="AP37">
            <v>86</v>
          </cell>
          <cell r="AQ37">
            <v>88</v>
          </cell>
          <cell r="AR37">
            <v>90</v>
          </cell>
          <cell r="AS37">
            <v>77</v>
          </cell>
          <cell r="AT37">
            <v>58</v>
          </cell>
          <cell r="AU37">
            <v>66</v>
          </cell>
          <cell r="AV37">
            <v>74</v>
          </cell>
          <cell r="AW37">
            <v>69</v>
          </cell>
          <cell r="AX37">
            <v>130</v>
          </cell>
          <cell r="AY37">
            <v>79</v>
          </cell>
          <cell r="AZ37">
            <v>100</v>
          </cell>
          <cell r="BA37">
            <v>412</v>
          </cell>
          <cell r="BB37">
            <v>282</v>
          </cell>
          <cell r="BC37">
            <v>254</v>
          </cell>
          <cell r="BD37">
            <v>228</v>
          </cell>
          <cell r="BE37">
            <v>257</v>
          </cell>
          <cell r="BF37">
            <v>276</v>
          </cell>
          <cell r="BG37">
            <v>242</v>
          </cell>
          <cell r="BH37">
            <v>204</v>
          </cell>
          <cell r="BI37">
            <v>198</v>
          </cell>
          <cell r="BJ37">
            <v>211</v>
          </cell>
          <cell r="BK37">
            <v>171.5</v>
          </cell>
          <cell r="BL37">
            <v>136</v>
          </cell>
          <cell r="BM37">
            <v>130</v>
          </cell>
          <cell r="BN37">
            <v>138</v>
          </cell>
          <cell r="BO37">
            <v>121</v>
          </cell>
          <cell r="BP37">
            <v>32</v>
          </cell>
          <cell r="BQ37">
            <v>182</v>
          </cell>
          <cell r="BR37">
            <v>125</v>
          </cell>
          <cell r="BS37">
            <v>105</v>
          </cell>
          <cell r="BT37">
            <v>297</v>
          </cell>
          <cell r="BU37">
            <v>119</v>
          </cell>
          <cell r="BV37">
            <v>135</v>
          </cell>
          <cell r="BW37">
            <v>91</v>
          </cell>
          <cell r="BX37">
            <v>101</v>
          </cell>
          <cell r="BY37">
            <v>147</v>
          </cell>
          <cell r="BZ37">
            <v>111</v>
          </cell>
          <cell r="CA37">
            <v>102</v>
          </cell>
          <cell r="CB37">
            <v>215</v>
          </cell>
          <cell r="CC37">
            <v>168</v>
          </cell>
          <cell r="CD37">
            <v>156</v>
          </cell>
          <cell r="CE37">
            <v>201</v>
          </cell>
          <cell r="CF37">
            <v>169</v>
          </cell>
          <cell r="CG37">
            <v>122</v>
          </cell>
          <cell r="CH37">
            <v>79</v>
          </cell>
          <cell r="CI37">
            <v>78</v>
          </cell>
          <cell r="CJ37">
            <v>110</v>
          </cell>
          <cell r="CK37">
            <v>83</v>
          </cell>
          <cell r="CL37">
            <v>96</v>
          </cell>
          <cell r="CM37">
            <v>90</v>
          </cell>
          <cell r="CN37">
            <v>86</v>
          </cell>
          <cell r="CO37">
            <v>130</v>
          </cell>
          <cell r="CP37">
            <v>109</v>
          </cell>
          <cell r="CQ37">
            <v>117</v>
          </cell>
          <cell r="CR37">
            <v>92</v>
          </cell>
          <cell r="CS37">
            <v>95</v>
          </cell>
          <cell r="CT37">
            <v>115</v>
          </cell>
          <cell r="CU37">
            <v>77</v>
          </cell>
          <cell r="CV37">
            <v>91</v>
          </cell>
          <cell r="CW37">
            <v>127</v>
          </cell>
          <cell r="CX37">
            <v>95</v>
          </cell>
          <cell r="CY37">
            <v>122</v>
          </cell>
          <cell r="CZ37">
            <v>92</v>
          </cell>
          <cell r="DA37">
            <v>63</v>
          </cell>
          <cell r="DB37">
            <v>83</v>
          </cell>
          <cell r="DC37">
            <v>87</v>
          </cell>
          <cell r="DD37">
            <v>77</v>
          </cell>
          <cell r="DE37">
            <v>93</v>
          </cell>
          <cell r="DF37">
            <v>112</v>
          </cell>
          <cell r="DG37">
            <v>72</v>
          </cell>
          <cell r="DH37">
            <v>32</v>
          </cell>
          <cell r="DI37">
            <v>95</v>
          </cell>
          <cell r="DJ37">
            <v>115</v>
          </cell>
          <cell r="DK37">
            <v>123</v>
          </cell>
          <cell r="DL37">
            <v>104</v>
          </cell>
          <cell r="DM37">
            <v>107</v>
          </cell>
          <cell r="DN37">
            <v>77</v>
          </cell>
          <cell r="DO37">
            <v>107</v>
          </cell>
          <cell r="DP37">
            <v>59</v>
          </cell>
          <cell r="DQ37">
            <v>67</v>
          </cell>
          <cell r="DR37">
            <v>59.415094339622641</v>
          </cell>
          <cell r="DS37">
            <v>102</v>
          </cell>
          <cell r="DT37">
            <v>72</v>
          </cell>
          <cell r="DU37">
            <v>148</v>
          </cell>
          <cell r="DV37">
            <v>129</v>
          </cell>
          <cell r="DW37">
            <v>164</v>
          </cell>
          <cell r="DX37">
            <v>133</v>
          </cell>
          <cell r="DY37">
            <v>116</v>
          </cell>
          <cell r="DZ37">
            <v>93</v>
          </cell>
          <cell r="EA37">
            <v>83</v>
          </cell>
          <cell r="EB37">
            <v>100</v>
          </cell>
          <cell r="EC37">
            <v>141</v>
          </cell>
          <cell r="ED37">
            <v>110</v>
          </cell>
          <cell r="EE37">
            <v>213</v>
          </cell>
          <cell r="EF37">
            <v>157</v>
          </cell>
          <cell r="EG37">
            <v>247</v>
          </cell>
          <cell r="EH37">
            <v>1389</v>
          </cell>
          <cell r="EI37">
            <v>162</v>
          </cell>
          <cell r="EJ37">
            <v>160</v>
          </cell>
          <cell r="EK37">
            <v>107</v>
          </cell>
          <cell r="EL37">
            <v>116</v>
          </cell>
          <cell r="EM37">
            <v>71</v>
          </cell>
          <cell r="EN37">
            <v>134</v>
          </cell>
          <cell r="EO37">
            <v>479</v>
          </cell>
          <cell r="EP37">
            <v>468</v>
          </cell>
          <cell r="EQ37">
            <v>134</v>
          </cell>
          <cell r="ER37">
            <v>86</v>
          </cell>
          <cell r="ES37">
            <v>154</v>
          </cell>
          <cell r="ET37">
            <v>144</v>
          </cell>
          <cell r="EU37">
            <v>159</v>
          </cell>
          <cell r="EV37">
            <v>178</v>
          </cell>
          <cell r="EW37">
            <v>133</v>
          </cell>
          <cell r="EX37">
            <v>117</v>
          </cell>
          <cell r="EY37">
            <v>63</v>
          </cell>
          <cell r="EZ37">
            <v>106</v>
          </cell>
          <cell r="FA37">
            <v>129</v>
          </cell>
          <cell r="FB37">
            <v>101</v>
          </cell>
          <cell r="FC37">
            <v>69</v>
          </cell>
          <cell r="FD37">
            <v>146</v>
          </cell>
          <cell r="FE37">
            <v>112</v>
          </cell>
          <cell r="FF37">
            <v>217</v>
          </cell>
          <cell r="FG37">
            <v>141</v>
          </cell>
          <cell r="FH37">
            <v>36</v>
          </cell>
          <cell r="FI37">
            <v>167</v>
          </cell>
          <cell r="FJ37">
            <v>130</v>
          </cell>
          <cell r="FK37">
            <v>135</v>
          </cell>
          <cell r="FL37">
            <v>109</v>
          </cell>
          <cell r="FM37">
            <v>99</v>
          </cell>
          <cell r="FN37">
            <v>111</v>
          </cell>
          <cell r="FO37">
            <v>110</v>
          </cell>
          <cell r="FP37">
            <v>137</v>
          </cell>
          <cell r="FQ37">
            <v>142</v>
          </cell>
          <cell r="FR37">
            <v>85</v>
          </cell>
          <cell r="FS37">
            <v>58</v>
          </cell>
          <cell r="FT37">
            <v>96</v>
          </cell>
          <cell r="FU37">
            <v>125</v>
          </cell>
          <cell r="FV37">
            <v>104</v>
          </cell>
          <cell r="FW37">
            <v>27</v>
          </cell>
          <cell r="FX37">
            <v>99</v>
          </cell>
          <cell r="FY37">
            <v>115</v>
          </cell>
          <cell r="FZ37">
            <v>72</v>
          </cell>
          <cell r="GA37">
            <v>79</v>
          </cell>
          <cell r="GB37">
            <v>203</v>
          </cell>
          <cell r="GC37">
            <v>183</v>
          </cell>
          <cell r="GD37">
            <v>121</v>
          </cell>
          <cell r="GE37">
            <v>117</v>
          </cell>
          <cell r="GF37">
            <v>148</v>
          </cell>
          <cell r="GG37">
            <v>102</v>
          </cell>
          <cell r="GH37">
            <v>100</v>
          </cell>
          <cell r="GI37">
            <v>117</v>
          </cell>
          <cell r="GJ37">
            <v>88</v>
          </cell>
          <cell r="GK37">
            <v>93</v>
          </cell>
          <cell r="GL37">
            <v>96</v>
          </cell>
          <cell r="GM37">
            <v>164</v>
          </cell>
          <cell r="GN37">
            <v>102</v>
          </cell>
          <cell r="GO37">
            <v>148</v>
          </cell>
          <cell r="GP37">
            <v>47</v>
          </cell>
          <cell r="GQ37">
            <v>61</v>
          </cell>
          <cell r="GR37">
            <v>94</v>
          </cell>
          <cell r="GS37">
            <v>231</v>
          </cell>
          <cell r="GT37">
            <v>63</v>
          </cell>
          <cell r="GU37">
            <v>97</v>
          </cell>
          <cell r="GV37">
            <v>146</v>
          </cell>
          <cell r="GW37">
            <v>103</v>
          </cell>
          <cell r="GX37">
            <v>117</v>
          </cell>
          <cell r="GY37">
            <v>0</v>
          </cell>
          <cell r="GZ37">
            <v>0</v>
          </cell>
          <cell r="HA37">
            <v>57.999420005799941</v>
          </cell>
          <cell r="HB37">
            <v>435.99564004359956</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row>
        <row r="38">
          <cell r="B38">
            <v>98</v>
          </cell>
          <cell r="C38">
            <v>170</v>
          </cell>
          <cell r="D38">
            <v>1573</v>
          </cell>
          <cell r="E38">
            <v>988</v>
          </cell>
          <cell r="F38">
            <v>2592</v>
          </cell>
          <cell r="G38">
            <v>1054</v>
          </cell>
          <cell r="H38">
            <v>2130</v>
          </cell>
          <cell r="I38">
            <v>2957</v>
          </cell>
          <cell r="J38">
            <v>1387</v>
          </cell>
          <cell r="K38">
            <v>1807</v>
          </cell>
          <cell r="L38">
            <v>2363</v>
          </cell>
          <cell r="M38">
            <v>4873</v>
          </cell>
          <cell r="N38">
            <v>1453</v>
          </cell>
          <cell r="O38">
            <v>1366</v>
          </cell>
          <cell r="P38">
            <v>1131</v>
          </cell>
          <cell r="Q38">
            <v>1793</v>
          </cell>
          <cell r="R38">
            <v>2147</v>
          </cell>
          <cell r="S38">
            <v>2324</v>
          </cell>
          <cell r="T38">
            <v>1655</v>
          </cell>
          <cell r="U38">
            <v>1878</v>
          </cell>
          <cell r="V38">
            <v>1638</v>
          </cell>
          <cell r="W38">
            <v>2104</v>
          </cell>
          <cell r="X38">
            <v>3063</v>
          </cell>
          <cell r="Y38">
            <v>733</v>
          </cell>
          <cell r="Z38">
            <v>482</v>
          </cell>
          <cell r="AA38">
            <v>608</v>
          </cell>
          <cell r="AB38">
            <v>1248</v>
          </cell>
          <cell r="AC38">
            <v>1166</v>
          </cell>
          <cell r="AD38">
            <v>1051</v>
          </cell>
          <cell r="AE38">
            <v>608</v>
          </cell>
          <cell r="AF38">
            <v>865</v>
          </cell>
          <cell r="AG38">
            <v>1213</v>
          </cell>
          <cell r="AH38">
            <v>696</v>
          </cell>
          <cell r="AI38">
            <v>1772</v>
          </cell>
          <cell r="AJ38">
            <v>1039</v>
          </cell>
          <cell r="AK38">
            <v>1508</v>
          </cell>
          <cell r="AL38">
            <v>2282</v>
          </cell>
          <cell r="AM38">
            <v>1185.3333333333333</v>
          </cell>
          <cell r="AN38">
            <v>986</v>
          </cell>
          <cell r="AO38">
            <v>1482</v>
          </cell>
          <cell r="AP38">
            <v>1964</v>
          </cell>
          <cell r="AQ38">
            <v>1343</v>
          </cell>
          <cell r="AR38">
            <v>1538</v>
          </cell>
          <cell r="AS38">
            <v>1463</v>
          </cell>
          <cell r="AT38">
            <v>1481</v>
          </cell>
          <cell r="AU38">
            <v>1274</v>
          </cell>
          <cell r="AV38">
            <v>983</v>
          </cell>
          <cell r="AW38">
            <v>1312</v>
          </cell>
          <cell r="AX38">
            <v>947</v>
          </cell>
          <cell r="AY38">
            <v>1556</v>
          </cell>
          <cell r="AZ38">
            <v>1648</v>
          </cell>
          <cell r="BA38">
            <v>1245</v>
          </cell>
          <cell r="BB38">
            <v>1493</v>
          </cell>
          <cell r="BC38">
            <v>1217</v>
          </cell>
          <cell r="BD38">
            <v>1443</v>
          </cell>
          <cell r="BE38">
            <v>1269</v>
          </cell>
          <cell r="BF38">
            <v>1266</v>
          </cell>
          <cell r="BG38">
            <v>1348</v>
          </cell>
          <cell r="BH38">
            <v>1772</v>
          </cell>
          <cell r="BI38">
            <v>1379</v>
          </cell>
          <cell r="BJ38">
            <v>1841</v>
          </cell>
          <cell r="BK38">
            <v>1676</v>
          </cell>
          <cell r="BL38">
            <v>1979</v>
          </cell>
          <cell r="BM38">
            <v>1588</v>
          </cell>
          <cell r="BN38">
            <v>1783</v>
          </cell>
          <cell r="BO38">
            <v>2149</v>
          </cell>
          <cell r="BP38">
            <v>353</v>
          </cell>
          <cell r="BQ38">
            <v>1002</v>
          </cell>
          <cell r="BR38">
            <v>1076</v>
          </cell>
          <cell r="BS38">
            <v>832</v>
          </cell>
          <cell r="BT38">
            <v>1188</v>
          </cell>
          <cell r="BU38">
            <v>1575</v>
          </cell>
          <cell r="BV38">
            <v>1437</v>
          </cell>
          <cell r="BW38">
            <v>1420</v>
          </cell>
          <cell r="BX38">
            <v>1587</v>
          </cell>
          <cell r="BY38">
            <v>2205</v>
          </cell>
          <cell r="BZ38">
            <v>1496</v>
          </cell>
          <cell r="CA38">
            <v>2042</v>
          </cell>
          <cell r="CB38">
            <v>1840</v>
          </cell>
          <cell r="CC38">
            <v>1594</v>
          </cell>
          <cell r="CD38">
            <v>1366</v>
          </cell>
          <cell r="CE38">
            <v>1660</v>
          </cell>
          <cell r="CF38">
            <v>1569</v>
          </cell>
          <cell r="CG38">
            <v>1856</v>
          </cell>
          <cell r="CH38">
            <v>1656.5577542567878</v>
          </cell>
          <cell r="CI38">
            <v>1417.3333333333333</v>
          </cell>
          <cell r="CJ38">
            <v>932</v>
          </cell>
          <cell r="CK38">
            <v>911.33333333333337</v>
          </cell>
          <cell r="CL38">
            <v>2193</v>
          </cell>
          <cell r="CM38">
            <v>1860</v>
          </cell>
          <cell r="CN38">
            <v>2049</v>
          </cell>
          <cell r="CO38">
            <v>1580</v>
          </cell>
          <cell r="CP38">
            <v>1655</v>
          </cell>
          <cell r="CQ38">
            <v>993</v>
          </cell>
          <cell r="CR38">
            <v>2019</v>
          </cell>
          <cell r="CS38">
            <v>1300</v>
          </cell>
          <cell r="CT38">
            <v>2003</v>
          </cell>
          <cell r="CU38">
            <v>2553</v>
          </cell>
          <cell r="CV38">
            <v>1345</v>
          </cell>
          <cell r="CW38">
            <v>1110</v>
          </cell>
          <cell r="CX38">
            <v>2352</v>
          </cell>
          <cell r="CY38">
            <v>2045</v>
          </cell>
          <cell r="CZ38">
            <v>1836</v>
          </cell>
          <cell r="DA38">
            <v>3241</v>
          </cell>
          <cell r="DB38">
            <v>1807</v>
          </cell>
          <cell r="DC38">
            <v>2415</v>
          </cell>
          <cell r="DD38">
            <v>1954</v>
          </cell>
          <cell r="DE38">
            <v>2227</v>
          </cell>
          <cell r="DF38">
            <v>1379</v>
          </cell>
          <cell r="DG38">
            <v>1343</v>
          </cell>
          <cell r="DH38">
            <v>561</v>
          </cell>
          <cell r="DI38">
            <v>1654</v>
          </cell>
          <cell r="DJ38">
            <v>1564</v>
          </cell>
          <cell r="DK38">
            <v>1041</v>
          </cell>
          <cell r="DL38">
            <v>2073</v>
          </cell>
          <cell r="DM38">
            <v>1725</v>
          </cell>
          <cell r="DN38">
            <v>803</v>
          </cell>
          <cell r="DO38">
            <v>1585</v>
          </cell>
          <cell r="DP38">
            <v>1400</v>
          </cell>
          <cell r="DQ38">
            <v>2018</v>
          </cell>
          <cell r="DR38">
            <v>2425.1123417721519</v>
          </cell>
          <cell r="DS38">
            <v>2095</v>
          </cell>
          <cell r="DT38">
            <v>1033.3333333333333</v>
          </cell>
          <cell r="DU38">
            <v>1720</v>
          </cell>
          <cell r="DV38">
            <v>1909</v>
          </cell>
          <cell r="DW38">
            <v>1558</v>
          </cell>
          <cell r="DX38">
            <v>1780</v>
          </cell>
          <cell r="DY38">
            <v>1112</v>
          </cell>
          <cell r="DZ38">
            <v>1939</v>
          </cell>
          <cell r="EA38">
            <v>1150</v>
          </cell>
          <cell r="EB38">
            <v>1746</v>
          </cell>
          <cell r="EC38">
            <v>2959</v>
          </cell>
          <cell r="ED38">
            <v>1900</v>
          </cell>
          <cell r="EE38">
            <v>1841</v>
          </cell>
          <cell r="EF38">
            <v>3066</v>
          </cell>
          <cell r="EG38">
            <v>3154</v>
          </cell>
          <cell r="EH38">
            <v>1128</v>
          </cell>
          <cell r="EI38">
            <v>11454</v>
          </cell>
          <cell r="EJ38">
            <v>2074</v>
          </cell>
          <cell r="EK38">
            <v>0</v>
          </cell>
          <cell r="EL38">
            <v>0</v>
          </cell>
          <cell r="EM38">
            <v>337</v>
          </cell>
          <cell r="EN38">
            <v>1388</v>
          </cell>
          <cell r="EO38">
            <v>2528</v>
          </cell>
          <cell r="EP38">
            <v>3239</v>
          </cell>
          <cell r="EQ38">
            <v>3076</v>
          </cell>
          <cell r="ER38">
            <v>2530</v>
          </cell>
          <cell r="ES38">
            <v>3290</v>
          </cell>
          <cell r="ET38">
            <v>539</v>
          </cell>
          <cell r="EU38">
            <v>1171</v>
          </cell>
          <cell r="EV38">
            <v>602</v>
          </cell>
          <cell r="EW38">
            <v>2536</v>
          </cell>
          <cell r="EX38">
            <v>1006</v>
          </cell>
          <cell r="EY38">
            <v>2068</v>
          </cell>
          <cell r="EZ38">
            <v>3437</v>
          </cell>
          <cell r="FA38">
            <v>2628</v>
          </cell>
          <cell r="FB38">
            <v>3490</v>
          </cell>
          <cell r="FC38">
            <v>3576</v>
          </cell>
          <cell r="FD38">
            <v>2141</v>
          </cell>
          <cell r="FE38">
            <v>2876</v>
          </cell>
          <cell r="FF38">
            <v>1635</v>
          </cell>
          <cell r="FG38">
            <v>185</v>
          </cell>
          <cell r="FH38">
            <v>0</v>
          </cell>
          <cell r="FI38">
            <v>1901</v>
          </cell>
          <cell r="FJ38">
            <v>1417</v>
          </cell>
          <cell r="FK38">
            <v>2626</v>
          </cell>
          <cell r="FL38">
            <v>3089</v>
          </cell>
          <cell r="FM38">
            <v>1861</v>
          </cell>
          <cell r="FN38">
            <v>1729</v>
          </cell>
          <cell r="FO38">
            <v>3041</v>
          </cell>
          <cell r="FP38">
            <v>4973</v>
          </cell>
          <cell r="FQ38">
            <v>2803</v>
          </cell>
          <cell r="FR38">
            <v>1985</v>
          </cell>
          <cell r="FS38">
            <v>2077</v>
          </cell>
          <cell r="FT38">
            <v>3010</v>
          </cell>
          <cell r="FU38">
            <v>2740</v>
          </cell>
          <cell r="FV38">
            <v>1380</v>
          </cell>
          <cell r="FW38">
            <v>546</v>
          </cell>
          <cell r="FX38">
            <v>1007</v>
          </cell>
          <cell r="FY38">
            <v>1464</v>
          </cell>
          <cell r="FZ38">
            <v>4343</v>
          </cell>
          <cell r="GA38">
            <v>2431</v>
          </cell>
          <cell r="GB38">
            <v>1627</v>
          </cell>
          <cell r="GC38">
            <v>1449</v>
          </cell>
          <cell r="GD38">
            <v>2476</v>
          </cell>
          <cell r="GE38">
            <v>1871</v>
          </cell>
          <cell r="GF38">
            <v>386</v>
          </cell>
          <cell r="GG38">
            <v>2235</v>
          </cell>
          <cell r="GH38">
            <v>2955</v>
          </cell>
          <cell r="GI38">
            <v>720</v>
          </cell>
          <cell r="GJ38">
            <v>3452</v>
          </cell>
          <cell r="GK38">
            <v>3887</v>
          </cell>
          <cell r="GL38">
            <v>2645</v>
          </cell>
          <cell r="GM38">
            <v>2033</v>
          </cell>
          <cell r="GN38">
            <v>5063</v>
          </cell>
          <cell r="GO38">
            <v>2309</v>
          </cell>
          <cell r="GP38">
            <v>3925</v>
          </cell>
          <cell r="GQ38">
            <v>4367</v>
          </cell>
          <cell r="GR38">
            <v>4330</v>
          </cell>
          <cell r="GS38">
            <v>4867</v>
          </cell>
          <cell r="GT38">
            <v>5797</v>
          </cell>
          <cell r="GU38">
            <v>2163</v>
          </cell>
          <cell r="GV38">
            <v>2338</v>
          </cell>
          <cell r="GW38">
            <v>2801</v>
          </cell>
          <cell r="GX38">
            <v>3779</v>
          </cell>
          <cell r="GY38">
            <v>732</v>
          </cell>
          <cell r="GZ38">
            <v>0</v>
          </cell>
          <cell r="HA38">
            <v>897.99102008979912</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row>
        <row r="39">
          <cell r="B39">
            <v>310</v>
          </cell>
          <cell r="C39">
            <v>553</v>
          </cell>
          <cell r="D39">
            <v>667</v>
          </cell>
          <cell r="E39">
            <v>262</v>
          </cell>
          <cell r="F39">
            <v>397</v>
          </cell>
          <cell r="G39">
            <v>253</v>
          </cell>
          <cell r="H39">
            <v>607</v>
          </cell>
          <cell r="I39">
            <v>929</v>
          </cell>
          <cell r="J39">
            <v>574</v>
          </cell>
          <cell r="K39">
            <v>567</v>
          </cell>
          <cell r="L39">
            <v>456</v>
          </cell>
          <cell r="M39">
            <v>379</v>
          </cell>
          <cell r="N39">
            <v>216</v>
          </cell>
          <cell r="O39">
            <v>323</v>
          </cell>
          <cell r="P39">
            <v>158</v>
          </cell>
          <cell r="Q39">
            <v>506</v>
          </cell>
          <cell r="R39">
            <v>645</v>
          </cell>
          <cell r="S39">
            <v>650</v>
          </cell>
          <cell r="T39">
            <v>1082</v>
          </cell>
          <cell r="U39">
            <v>459</v>
          </cell>
          <cell r="V39">
            <v>552</v>
          </cell>
          <cell r="W39">
            <v>1108</v>
          </cell>
          <cell r="X39">
            <v>343</v>
          </cell>
          <cell r="Y39">
            <v>221</v>
          </cell>
          <cell r="Z39">
            <v>220</v>
          </cell>
          <cell r="AA39">
            <v>151</v>
          </cell>
          <cell r="AB39">
            <v>312</v>
          </cell>
          <cell r="AC39">
            <v>344</v>
          </cell>
          <cell r="AD39">
            <v>297</v>
          </cell>
          <cell r="AE39">
            <v>264</v>
          </cell>
          <cell r="AF39">
            <v>500</v>
          </cell>
          <cell r="AG39">
            <v>333</v>
          </cell>
          <cell r="AH39">
            <v>429</v>
          </cell>
          <cell r="AI39">
            <v>367</v>
          </cell>
          <cell r="AJ39">
            <v>273</v>
          </cell>
          <cell r="AK39">
            <v>589</v>
          </cell>
          <cell r="AL39">
            <v>414</v>
          </cell>
          <cell r="AM39">
            <v>296.33333333333331</v>
          </cell>
          <cell r="AN39">
            <v>268</v>
          </cell>
          <cell r="AO39">
            <v>299</v>
          </cell>
          <cell r="AP39">
            <v>265</v>
          </cell>
          <cell r="AQ39">
            <v>273</v>
          </cell>
          <cell r="AR39">
            <v>354</v>
          </cell>
          <cell r="AS39">
            <v>293</v>
          </cell>
          <cell r="AT39">
            <v>212</v>
          </cell>
          <cell r="AU39">
            <v>339</v>
          </cell>
          <cell r="AV39">
            <v>544</v>
          </cell>
          <cell r="AW39">
            <v>265</v>
          </cell>
          <cell r="AX39">
            <v>189</v>
          </cell>
          <cell r="AY39">
            <v>318</v>
          </cell>
          <cell r="AZ39">
            <v>307</v>
          </cell>
          <cell r="BA39">
            <v>715</v>
          </cell>
          <cell r="BB39">
            <v>548</v>
          </cell>
          <cell r="BC39">
            <v>487</v>
          </cell>
          <cell r="BD39">
            <v>483</v>
          </cell>
          <cell r="BE39">
            <v>509</v>
          </cell>
          <cell r="BF39">
            <v>486</v>
          </cell>
          <cell r="BG39">
            <v>507</v>
          </cell>
          <cell r="BH39">
            <v>443</v>
          </cell>
          <cell r="BI39">
            <v>445</v>
          </cell>
          <cell r="BJ39">
            <v>528</v>
          </cell>
          <cell r="BK39">
            <v>419</v>
          </cell>
          <cell r="BL39">
            <v>555</v>
          </cell>
          <cell r="BM39">
            <v>360</v>
          </cell>
          <cell r="BN39">
            <v>431</v>
          </cell>
          <cell r="BO39">
            <v>459</v>
          </cell>
          <cell r="BP39">
            <v>158</v>
          </cell>
          <cell r="BQ39">
            <v>468</v>
          </cell>
          <cell r="BR39">
            <v>459</v>
          </cell>
          <cell r="BS39">
            <v>324</v>
          </cell>
          <cell r="BT39">
            <v>378</v>
          </cell>
          <cell r="BU39">
            <v>407</v>
          </cell>
          <cell r="BV39">
            <v>327</v>
          </cell>
          <cell r="BW39">
            <v>336</v>
          </cell>
          <cell r="BX39">
            <v>362</v>
          </cell>
          <cell r="BY39">
            <v>362</v>
          </cell>
          <cell r="BZ39">
            <v>442</v>
          </cell>
          <cell r="CA39">
            <v>332</v>
          </cell>
          <cell r="CB39">
            <v>900</v>
          </cell>
          <cell r="CC39">
            <v>639</v>
          </cell>
          <cell r="CD39">
            <v>372</v>
          </cell>
          <cell r="CE39">
            <v>668</v>
          </cell>
          <cell r="CF39">
            <v>440</v>
          </cell>
          <cell r="CG39">
            <v>382</v>
          </cell>
          <cell r="CH39">
            <v>556.2211228716061</v>
          </cell>
          <cell r="CI39">
            <v>354.33333333333331</v>
          </cell>
          <cell r="CJ39">
            <v>492</v>
          </cell>
          <cell r="CK39">
            <v>227.83333333333334</v>
          </cell>
          <cell r="CL39">
            <v>308</v>
          </cell>
          <cell r="CM39">
            <v>265</v>
          </cell>
          <cell r="CN39">
            <v>296</v>
          </cell>
          <cell r="CO39">
            <v>540</v>
          </cell>
          <cell r="CP39">
            <v>350</v>
          </cell>
          <cell r="CQ39">
            <v>309</v>
          </cell>
          <cell r="CR39">
            <v>311</v>
          </cell>
          <cell r="CS39">
            <v>200</v>
          </cell>
          <cell r="CT39">
            <v>391</v>
          </cell>
          <cell r="CU39">
            <v>299</v>
          </cell>
          <cell r="CV39">
            <v>309</v>
          </cell>
          <cell r="CW39">
            <v>295</v>
          </cell>
          <cell r="CX39">
            <v>445</v>
          </cell>
          <cell r="CY39">
            <v>345</v>
          </cell>
          <cell r="CZ39">
            <v>392</v>
          </cell>
          <cell r="DA39">
            <v>281</v>
          </cell>
          <cell r="DB39">
            <v>272</v>
          </cell>
          <cell r="DC39">
            <v>279</v>
          </cell>
          <cell r="DD39">
            <v>224</v>
          </cell>
          <cell r="DE39">
            <v>391</v>
          </cell>
          <cell r="DF39">
            <v>367</v>
          </cell>
          <cell r="DG39">
            <v>403</v>
          </cell>
          <cell r="DH39">
            <v>153</v>
          </cell>
          <cell r="DI39">
            <v>357</v>
          </cell>
          <cell r="DJ39">
            <v>416</v>
          </cell>
          <cell r="DK39">
            <v>353</v>
          </cell>
          <cell r="DL39">
            <v>412</v>
          </cell>
          <cell r="DM39">
            <v>363</v>
          </cell>
          <cell r="DN39">
            <v>400</v>
          </cell>
          <cell r="DO39">
            <v>281</v>
          </cell>
          <cell r="DP39">
            <v>350</v>
          </cell>
          <cell r="DQ39">
            <v>346</v>
          </cell>
          <cell r="DR39">
            <v>415.80221518987344</v>
          </cell>
          <cell r="DS39">
            <v>249</v>
          </cell>
          <cell r="DT39">
            <v>258.33333333333331</v>
          </cell>
          <cell r="DU39">
            <v>375</v>
          </cell>
          <cell r="DV39">
            <v>337</v>
          </cell>
          <cell r="DW39">
            <v>412</v>
          </cell>
          <cell r="DX39">
            <v>361</v>
          </cell>
          <cell r="DY39">
            <v>415</v>
          </cell>
          <cell r="DZ39">
            <v>376</v>
          </cell>
          <cell r="EA39">
            <v>279</v>
          </cell>
          <cell r="EB39">
            <v>395</v>
          </cell>
          <cell r="EC39">
            <v>436</v>
          </cell>
          <cell r="ED39">
            <v>450</v>
          </cell>
          <cell r="EE39">
            <v>718</v>
          </cell>
          <cell r="EF39">
            <v>679</v>
          </cell>
          <cell r="EG39">
            <v>802</v>
          </cell>
          <cell r="EH39">
            <v>415</v>
          </cell>
          <cell r="EI39">
            <v>697</v>
          </cell>
          <cell r="EJ39">
            <v>505</v>
          </cell>
          <cell r="EK39">
            <v>366</v>
          </cell>
          <cell r="EL39">
            <v>313</v>
          </cell>
          <cell r="EM39">
            <v>361</v>
          </cell>
          <cell r="EN39">
            <v>435</v>
          </cell>
          <cell r="EO39">
            <v>458</v>
          </cell>
          <cell r="EP39">
            <v>470</v>
          </cell>
          <cell r="EQ39">
            <v>391</v>
          </cell>
          <cell r="ER39">
            <v>643</v>
          </cell>
          <cell r="ES39">
            <v>543</v>
          </cell>
          <cell r="ET39">
            <v>560</v>
          </cell>
          <cell r="EU39">
            <v>667</v>
          </cell>
          <cell r="EV39">
            <v>726</v>
          </cell>
          <cell r="EW39">
            <v>658</v>
          </cell>
          <cell r="EX39">
            <v>728</v>
          </cell>
          <cell r="EY39">
            <v>375</v>
          </cell>
          <cell r="EZ39">
            <v>539</v>
          </cell>
          <cell r="FA39">
            <v>508</v>
          </cell>
          <cell r="FB39">
            <v>486</v>
          </cell>
          <cell r="FC39">
            <v>300</v>
          </cell>
          <cell r="FD39">
            <v>941</v>
          </cell>
          <cell r="FE39">
            <v>433</v>
          </cell>
          <cell r="FF39">
            <v>1022</v>
          </cell>
          <cell r="FG39">
            <v>627</v>
          </cell>
          <cell r="FH39">
            <v>260</v>
          </cell>
          <cell r="FI39">
            <v>501</v>
          </cell>
          <cell r="FJ39">
            <v>435</v>
          </cell>
          <cell r="FK39">
            <v>547</v>
          </cell>
          <cell r="FL39">
            <v>503</v>
          </cell>
          <cell r="FM39">
            <v>514</v>
          </cell>
          <cell r="FN39">
            <v>463</v>
          </cell>
          <cell r="FO39">
            <v>458</v>
          </cell>
          <cell r="FP39">
            <v>449</v>
          </cell>
          <cell r="FQ39">
            <v>511</v>
          </cell>
          <cell r="FR39">
            <v>326</v>
          </cell>
          <cell r="FS39">
            <v>216</v>
          </cell>
          <cell r="FT39">
            <v>400</v>
          </cell>
          <cell r="FU39">
            <v>489</v>
          </cell>
          <cell r="FV39">
            <v>363</v>
          </cell>
          <cell r="FW39">
            <v>94</v>
          </cell>
          <cell r="FX39">
            <v>339</v>
          </cell>
          <cell r="FY39">
            <v>458</v>
          </cell>
          <cell r="FZ39">
            <v>156</v>
          </cell>
          <cell r="GA39">
            <v>356</v>
          </cell>
          <cell r="GB39">
            <v>627</v>
          </cell>
          <cell r="GC39">
            <v>604</v>
          </cell>
          <cell r="GD39">
            <v>383</v>
          </cell>
          <cell r="GE39">
            <v>428</v>
          </cell>
          <cell r="GF39">
            <v>436</v>
          </cell>
          <cell r="GG39">
            <v>329</v>
          </cell>
          <cell r="GH39">
            <v>338</v>
          </cell>
          <cell r="GI39">
            <v>366</v>
          </cell>
          <cell r="GJ39">
            <v>168</v>
          </cell>
          <cell r="GK39">
            <v>365</v>
          </cell>
          <cell r="GL39">
            <v>347</v>
          </cell>
          <cell r="GM39">
            <v>372</v>
          </cell>
          <cell r="GN39">
            <v>285</v>
          </cell>
          <cell r="GO39">
            <v>423</v>
          </cell>
          <cell r="GP39">
            <v>172</v>
          </cell>
          <cell r="GQ39">
            <v>237</v>
          </cell>
          <cell r="GR39">
            <v>216</v>
          </cell>
          <cell r="GS39">
            <v>182</v>
          </cell>
          <cell r="GT39">
            <v>290</v>
          </cell>
          <cell r="GU39">
            <v>494</v>
          </cell>
          <cell r="GV39">
            <v>571</v>
          </cell>
          <cell r="GW39">
            <v>652</v>
          </cell>
          <cell r="GX39">
            <v>579</v>
          </cell>
          <cell r="GY39">
            <v>730</v>
          </cell>
          <cell r="GZ39">
            <v>0</v>
          </cell>
          <cell r="HA39">
            <v>148.99851001489986</v>
          </cell>
          <cell r="HB39">
            <v>142.99857001429987</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row>
        <row r="40">
          <cell r="B40">
            <v>271</v>
          </cell>
          <cell r="C40">
            <v>517</v>
          </cell>
          <cell r="D40">
            <v>583</v>
          </cell>
          <cell r="E40">
            <v>328</v>
          </cell>
          <cell r="F40">
            <v>357</v>
          </cell>
          <cell r="G40">
            <v>548</v>
          </cell>
          <cell r="H40">
            <v>402</v>
          </cell>
          <cell r="I40">
            <v>361</v>
          </cell>
          <cell r="J40">
            <v>278</v>
          </cell>
          <cell r="K40">
            <v>336</v>
          </cell>
          <cell r="L40">
            <v>310</v>
          </cell>
          <cell r="M40">
            <v>332</v>
          </cell>
          <cell r="N40">
            <v>65</v>
          </cell>
          <cell r="O40">
            <v>146</v>
          </cell>
          <cell r="P40">
            <v>545</v>
          </cell>
          <cell r="Q40">
            <v>552</v>
          </cell>
          <cell r="R40">
            <v>384</v>
          </cell>
          <cell r="S40">
            <v>422</v>
          </cell>
          <cell r="T40">
            <v>384</v>
          </cell>
          <cell r="U40">
            <v>267</v>
          </cell>
          <cell r="V40">
            <v>415</v>
          </cell>
          <cell r="W40">
            <v>405</v>
          </cell>
          <cell r="X40">
            <v>264</v>
          </cell>
          <cell r="Y40">
            <v>252</v>
          </cell>
          <cell r="Z40">
            <v>424</v>
          </cell>
          <cell r="AA40">
            <v>395</v>
          </cell>
          <cell r="AB40">
            <v>312</v>
          </cell>
          <cell r="AC40">
            <v>471</v>
          </cell>
          <cell r="AD40">
            <v>736</v>
          </cell>
          <cell r="AE40">
            <v>791</v>
          </cell>
          <cell r="AF40">
            <v>662</v>
          </cell>
          <cell r="AG40">
            <v>771</v>
          </cell>
          <cell r="AH40">
            <v>309</v>
          </cell>
          <cell r="AI40">
            <v>394</v>
          </cell>
          <cell r="AJ40">
            <v>402</v>
          </cell>
          <cell r="AK40">
            <v>489</v>
          </cell>
          <cell r="AL40">
            <v>443</v>
          </cell>
          <cell r="AM40">
            <v>296.33333333333331</v>
          </cell>
          <cell r="AN40">
            <v>285</v>
          </cell>
          <cell r="AO40">
            <v>256</v>
          </cell>
          <cell r="AP40">
            <v>272</v>
          </cell>
          <cell r="AQ40">
            <v>309</v>
          </cell>
          <cell r="AR40">
            <v>288</v>
          </cell>
          <cell r="AS40">
            <v>275</v>
          </cell>
          <cell r="AT40">
            <v>202</v>
          </cell>
          <cell r="AU40">
            <v>252</v>
          </cell>
          <cell r="AV40">
            <v>282</v>
          </cell>
          <cell r="AW40">
            <v>232</v>
          </cell>
          <cell r="AX40">
            <v>437</v>
          </cell>
          <cell r="AY40">
            <v>265</v>
          </cell>
          <cell r="AZ40">
            <v>353</v>
          </cell>
          <cell r="BA40">
            <v>611</v>
          </cell>
          <cell r="BB40">
            <v>758</v>
          </cell>
          <cell r="BC40">
            <v>445</v>
          </cell>
          <cell r="BD40">
            <v>469</v>
          </cell>
          <cell r="BE40">
            <v>680</v>
          </cell>
          <cell r="BF40">
            <v>647</v>
          </cell>
          <cell r="BG40">
            <v>639</v>
          </cell>
          <cell r="BH40">
            <v>443</v>
          </cell>
          <cell r="BI40">
            <v>393</v>
          </cell>
          <cell r="BJ40">
            <v>421</v>
          </cell>
          <cell r="BK40">
            <v>419</v>
          </cell>
          <cell r="BL40">
            <v>406</v>
          </cell>
          <cell r="BM40">
            <v>432</v>
          </cell>
          <cell r="BN40">
            <v>416</v>
          </cell>
          <cell r="BO40">
            <v>357</v>
          </cell>
          <cell r="BP40">
            <v>74</v>
          </cell>
          <cell r="BQ40">
            <v>417</v>
          </cell>
          <cell r="BR40">
            <v>295</v>
          </cell>
          <cell r="BS40">
            <v>283</v>
          </cell>
          <cell r="BT40">
            <v>331</v>
          </cell>
          <cell r="BU40">
            <v>389</v>
          </cell>
          <cell r="BV40">
            <v>424</v>
          </cell>
          <cell r="BW40">
            <v>281</v>
          </cell>
          <cell r="BX40">
            <v>292</v>
          </cell>
          <cell r="BY40">
            <v>301</v>
          </cell>
          <cell r="BZ40">
            <v>320</v>
          </cell>
          <cell r="CA40">
            <v>292</v>
          </cell>
          <cell r="CB40">
            <v>418</v>
          </cell>
          <cell r="CC40">
            <v>351</v>
          </cell>
          <cell r="CD40">
            <v>333</v>
          </cell>
          <cell r="CE40">
            <v>429</v>
          </cell>
          <cell r="CF40">
            <v>453</v>
          </cell>
          <cell r="CG40">
            <v>318</v>
          </cell>
          <cell r="CH40">
            <v>556.2211228716061</v>
          </cell>
          <cell r="CI40">
            <v>354.33333333333331</v>
          </cell>
          <cell r="CJ40">
            <v>289</v>
          </cell>
          <cell r="CK40">
            <v>227.83333333333334</v>
          </cell>
          <cell r="CL40">
            <v>255</v>
          </cell>
          <cell r="CM40">
            <v>240</v>
          </cell>
          <cell r="CN40">
            <v>230</v>
          </cell>
          <cell r="CO40">
            <v>360</v>
          </cell>
          <cell r="CP40">
            <v>316</v>
          </cell>
          <cell r="CQ40">
            <v>302</v>
          </cell>
          <cell r="CR40">
            <v>233</v>
          </cell>
          <cell r="CS40">
            <v>291</v>
          </cell>
          <cell r="CT40">
            <v>265</v>
          </cell>
          <cell r="CU40">
            <v>221</v>
          </cell>
          <cell r="CV40">
            <v>297</v>
          </cell>
          <cell r="CW40">
            <v>297</v>
          </cell>
          <cell r="CX40">
            <v>302</v>
          </cell>
          <cell r="CY40">
            <v>417</v>
          </cell>
          <cell r="CZ40">
            <v>282</v>
          </cell>
          <cell r="DA40">
            <v>195</v>
          </cell>
          <cell r="DB40">
            <v>240</v>
          </cell>
          <cell r="DC40">
            <v>242</v>
          </cell>
          <cell r="DD40">
            <v>220</v>
          </cell>
          <cell r="DE40">
            <v>290</v>
          </cell>
          <cell r="DF40">
            <v>252</v>
          </cell>
          <cell r="DG40">
            <v>203</v>
          </cell>
          <cell r="DH40">
            <v>104</v>
          </cell>
          <cell r="DI40">
            <v>292</v>
          </cell>
          <cell r="DJ40">
            <v>361</v>
          </cell>
          <cell r="DK40">
            <v>416</v>
          </cell>
          <cell r="DL40">
            <v>306</v>
          </cell>
          <cell r="DM40">
            <v>330</v>
          </cell>
          <cell r="DN40">
            <v>205</v>
          </cell>
          <cell r="DO40">
            <v>347</v>
          </cell>
          <cell r="DP40">
            <v>350</v>
          </cell>
          <cell r="DQ40">
            <v>164</v>
          </cell>
          <cell r="DR40">
            <v>197.08544303797467</v>
          </cell>
          <cell r="DS40">
            <v>350</v>
          </cell>
          <cell r="DT40">
            <v>258.33333333333331</v>
          </cell>
          <cell r="DU40">
            <v>504</v>
          </cell>
          <cell r="DV40">
            <v>422</v>
          </cell>
          <cell r="DW40">
            <v>537</v>
          </cell>
          <cell r="DX40">
            <v>425</v>
          </cell>
          <cell r="DY40">
            <v>387</v>
          </cell>
          <cell r="DZ40">
            <v>306</v>
          </cell>
          <cell r="EA40">
            <v>269</v>
          </cell>
          <cell r="EB40">
            <v>324</v>
          </cell>
          <cell r="EC40">
            <v>321</v>
          </cell>
          <cell r="ED40">
            <v>328</v>
          </cell>
          <cell r="EE40">
            <v>395</v>
          </cell>
          <cell r="EF40">
            <v>297</v>
          </cell>
          <cell r="EG40">
            <v>317</v>
          </cell>
          <cell r="EH40">
            <v>330</v>
          </cell>
          <cell r="EI40">
            <v>371</v>
          </cell>
          <cell r="EJ40">
            <v>311</v>
          </cell>
          <cell r="EK40">
            <v>230</v>
          </cell>
          <cell r="EL40">
            <v>204</v>
          </cell>
          <cell r="EM40">
            <v>147</v>
          </cell>
          <cell r="EN40">
            <v>309</v>
          </cell>
          <cell r="EO40">
            <v>323</v>
          </cell>
          <cell r="EP40">
            <v>272</v>
          </cell>
          <cell r="EQ40">
            <v>233</v>
          </cell>
          <cell r="ER40">
            <v>285</v>
          </cell>
          <cell r="ES40">
            <v>478</v>
          </cell>
          <cell r="ET40">
            <v>612</v>
          </cell>
          <cell r="EU40">
            <v>556</v>
          </cell>
          <cell r="EV40">
            <v>694</v>
          </cell>
          <cell r="EW40">
            <v>439</v>
          </cell>
          <cell r="EX40">
            <v>364</v>
          </cell>
          <cell r="EY40">
            <v>206</v>
          </cell>
          <cell r="EZ40">
            <v>301</v>
          </cell>
          <cell r="FA40">
            <v>433</v>
          </cell>
          <cell r="FB40">
            <v>367</v>
          </cell>
          <cell r="FC40">
            <v>238</v>
          </cell>
          <cell r="FD40">
            <v>321</v>
          </cell>
          <cell r="FE40">
            <v>315</v>
          </cell>
          <cell r="FF40">
            <v>703</v>
          </cell>
          <cell r="FG40">
            <v>299</v>
          </cell>
          <cell r="FH40">
            <v>63</v>
          </cell>
          <cell r="FI40">
            <v>499</v>
          </cell>
          <cell r="FJ40">
            <v>330</v>
          </cell>
          <cell r="FK40">
            <v>362</v>
          </cell>
          <cell r="FL40">
            <v>385</v>
          </cell>
          <cell r="FM40">
            <v>397</v>
          </cell>
          <cell r="FN40">
            <v>323</v>
          </cell>
          <cell r="FO40">
            <v>341</v>
          </cell>
          <cell r="FP40">
            <v>413</v>
          </cell>
          <cell r="FQ40">
            <v>529</v>
          </cell>
          <cell r="FR40">
            <v>257</v>
          </cell>
          <cell r="FS40">
            <v>184</v>
          </cell>
          <cell r="FT40">
            <v>296</v>
          </cell>
          <cell r="FU40">
            <v>307</v>
          </cell>
          <cell r="FV40">
            <v>275</v>
          </cell>
          <cell r="FW40">
            <v>81</v>
          </cell>
          <cell r="FX40">
            <v>331</v>
          </cell>
          <cell r="FY40">
            <v>369</v>
          </cell>
          <cell r="FZ40">
            <v>280</v>
          </cell>
          <cell r="GA40">
            <v>214</v>
          </cell>
          <cell r="GB40">
            <v>589</v>
          </cell>
          <cell r="GC40">
            <v>564</v>
          </cell>
          <cell r="GD40">
            <v>387</v>
          </cell>
          <cell r="GE40">
            <v>361</v>
          </cell>
          <cell r="GF40">
            <v>427</v>
          </cell>
          <cell r="GG40">
            <v>326</v>
          </cell>
          <cell r="GH40">
            <v>301</v>
          </cell>
          <cell r="GI40">
            <v>388</v>
          </cell>
          <cell r="GJ40">
            <v>227</v>
          </cell>
          <cell r="GK40">
            <v>246</v>
          </cell>
          <cell r="GL40">
            <v>221</v>
          </cell>
          <cell r="GM40">
            <v>536</v>
          </cell>
          <cell r="GN40">
            <v>174</v>
          </cell>
          <cell r="GO40">
            <v>375</v>
          </cell>
          <cell r="GP40">
            <v>106</v>
          </cell>
          <cell r="GQ40">
            <v>202</v>
          </cell>
          <cell r="GR40">
            <v>223</v>
          </cell>
          <cell r="GS40">
            <v>124</v>
          </cell>
          <cell r="GT40">
            <v>137</v>
          </cell>
          <cell r="GU40">
            <v>258</v>
          </cell>
          <cell r="GV40">
            <v>279</v>
          </cell>
          <cell r="GW40">
            <v>278</v>
          </cell>
          <cell r="GX40">
            <v>300</v>
          </cell>
          <cell r="GY40">
            <v>0</v>
          </cell>
          <cell r="GZ40">
            <v>0</v>
          </cell>
          <cell r="HA40">
            <v>152.99847001529983</v>
          </cell>
          <cell r="HB40">
            <v>2195.9780402195979</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3254</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row>
        <row r="42">
          <cell r="B42">
            <v>17</v>
          </cell>
          <cell r="C42">
            <v>8</v>
          </cell>
          <cell r="D42">
            <v>61</v>
          </cell>
          <cell r="E42">
            <v>92</v>
          </cell>
          <cell r="F42">
            <v>56</v>
          </cell>
          <cell r="G42">
            <v>516</v>
          </cell>
          <cell r="H42">
            <v>49</v>
          </cell>
          <cell r="I42">
            <v>37</v>
          </cell>
          <cell r="J42">
            <v>14</v>
          </cell>
          <cell r="K42">
            <v>12</v>
          </cell>
          <cell r="L42">
            <v>40</v>
          </cell>
          <cell r="M42">
            <v>107</v>
          </cell>
          <cell r="N42">
            <v>3</v>
          </cell>
          <cell r="O42">
            <v>37</v>
          </cell>
          <cell r="P42">
            <v>469</v>
          </cell>
          <cell r="Q42">
            <v>4</v>
          </cell>
          <cell r="R42">
            <v>7</v>
          </cell>
          <cell r="S42">
            <v>16</v>
          </cell>
          <cell r="T42">
            <v>26</v>
          </cell>
          <cell r="U42">
            <v>5</v>
          </cell>
          <cell r="V42">
            <v>13</v>
          </cell>
          <cell r="W42">
            <v>7</v>
          </cell>
          <cell r="X42">
            <v>7</v>
          </cell>
          <cell r="Y42">
            <v>83</v>
          </cell>
          <cell r="Z42">
            <v>13</v>
          </cell>
          <cell r="AA42">
            <v>15</v>
          </cell>
          <cell r="AB42">
            <v>23</v>
          </cell>
          <cell r="AC42">
            <v>24</v>
          </cell>
          <cell r="AD42">
            <v>22</v>
          </cell>
          <cell r="AE42">
            <v>16</v>
          </cell>
          <cell r="AF42">
            <v>23</v>
          </cell>
          <cell r="AG42">
            <v>18</v>
          </cell>
          <cell r="AH42">
            <v>9</v>
          </cell>
          <cell r="AI42">
            <v>33</v>
          </cell>
          <cell r="AJ42">
            <v>34</v>
          </cell>
          <cell r="AK42">
            <v>33</v>
          </cell>
          <cell r="AL42">
            <v>50</v>
          </cell>
          <cell r="AM42">
            <v>41</v>
          </cell>
          <cell r="AN42">
            <v>14</v>
          </cell>
          <cell r="AO42">
            <v>35</v>
          </cell>
          <cell r="AP42">
            <v>28</v>
          </cell>
          <cell r="AQ42">
            <v>20</v>
          </cell>
          <cell r="AR42">
            <v>16</v>
          </cell>
          <cell r="AS42">
            <v>22</v>
          </cell>
          <cell r="AT42">
            <v>16</v>
          </cell>
          <cell r="AU42">
            <v>16</v>
          </cell>
          <cell r="AV42">
            <v>15</v>
          </cell>
          <cell r="AW42">
            <v>12</v>
          </cell>
          <cell r="AX42">
            <v>10</v>
          </cell>
          <cell r="AY42">
            <v>17</v>
          </cell>
          <cell r="AZ42">
            <v>31</v>
          </cell>
          <cell r="BA42">
            <v>21</v>
          </cell>
          <cell r="BB42">
            <v>21</v>
          </cell>
          <cell r="BC42">
            <v>15</v>
          </cell>
          <cell r="BD42">
            <v>36</v>
          </cell>
          <cell r="BE42">
            <v>16</v>
          </cell>
          <cell r="BF42">
            <v>16</v>
          </cell>
          <cell r="BG42">
            <v>17</v>
          </cell>
          <cell r="BH42">
            <v>58.5</v>
          </cell>
          <cell r="BI42">
            <v>23</v>
          </cell>
          <cell r="BJ42">
            <v>70</v>
          </cell>
          <cell r="BK42">
            <v>43</v>
          </cell>
          <cell r="BL42">
            <v>19</v>
          </cell>
          <cell r="BM42">
            <v>23</v>
          </cell>
          <cell r="BN42">
            <v>31</v>
          </cell>
          <cell r="BO42">
            <v>19</v>
          </cell>
          <cell r="BP42">
            <v>5</v>
          </cell>
          <cell r="BQ42">
            <v>35</v>
          </cell>
          <cell r="BR42">
            <v>34</v>
          </cell>
          <cell r="BS42">
            <v>11</v>
          </cell>
          <cell r="BT42">
            <v>17</v>
          </cell>
          <cell r="BU42">
            <v>50</v>
          </cell>
          <cell r="BV42">
            <v>32</v>
          </cell>
          <cell r="BW42">
            <v>23</v>
          </cell>
          <cell r="BX42">
            <v>41</v>
          </cell>
          <cell r="BY42">
            <v>19</v>
          </cell>
          <cell r="BZ42">
            <v>17</v>
          </cell>
          <cell r="CA42">
            <v>69</v>
          </cell>
          <cell r="CB42">
            <v>28</v>
          </cell>
          <cell r="CC42">
            <v>29</v>
          </cell>
          <cell r="CD42">
            <v>25</v>
          </cell>
          <cell r="CE42">
            <v>37</v>
          </cell>
          <cell r="CF42">
            <v>32</v>
          </cell>
          <cell r="CG42">
            <v>17</v>
          </cell>
          <cell r="CH42">
            <v>7</v>
          </cell>
          <cell r="CI42">
            <v>56</v>
          </cell>
          <cell r="CJ42">
            <v>23</v>
          </cell>
          <cell r="CK42">
            <v>33.5</v>
          </cell>
          <cell r="CL42">
            <v>17</v>
          </cell>
          <cell r="CM42">
            <v>11</v>
          </cell>
          <cell r="CN42">
            <v>15</v>
          </cell>
          <cell r="CO42">
            <v>26</v>
          </cell>
          <cell r="CP42">
            <v>12</v>
          </cell>
          <cell r="CQ42">
            <v>12</v>
          </cell>
          <cell r="CR42">
            <v>23</v>
          </cell>
          <cell r="CS42">
            <v>5</v>
          </cell>
          <cell r="CT42">
            <v>16</v>
          </cell>
          <cell r="CU42">
            <v>16</v>
          </cell>
          <cell r="CV42">
            <v>53</v>
          </cell>
          <cell r="CW42">
            <v>11</v>
          </cell>
          <cell r="CX42">
            <v>9</v>
          </cell>
          <cell r="CY42">
            <v>17</v>
          </cell>
          <cell r="CZ42">
            <v>19</v>
          </cell>
          <cell r="DA42">
            <v>16</v>
          </cell>
          <cell r="DB42">
            <v>14</v>
          </cell>
          <cell r="DC42">
            <v>13</v>
          </cell>
          <cell r="DD42">
            <v>16</v>
          </cell>
          <cell r="DE42">
            <v>18</v>
          </cell>
          <cell r="DF42">
            <v>8</v>
          </cell>
          <cell r="DG42">
            <v>14</v>
          </cell>
          <cell r="DH42">
            <v>12</v>
          </cell>
          <cell r="DI42">
            <v>18</v>
          </cell>
          <cell r="DJ42">
            <v>15</v>
          </cell>
          <cell r="DK42">
            <v>15</v>
          </cell>
          <cell r="DL42">
            <v>14</v>
          </cell>
          <cell r="DM42">
            <v>13</v>
          </cell>
          <cell r="DN42">
            <v>3</v>
          </cell>
          <cell r="DO42">
            <v>25</v>
          </cell>
          <cell r="DP42">
            <v>25.5</v>
          </cell>
          <cell r="DQ42">
            <v>16</v>
          </cell>
          <cell r="DR42">
            <v>21.68888888888889</v>
          </cell>
          <cell r="DS42">
            <v>41</v>
          </cell>
          <cell r="DT42">
            <v>39.5</v>
          </cell>
          <cell r="DU42">
            <v>17</v>
          </cell>
          <cell r="DV42">
            <v>39</v>
          </cell>
          <cell r="DW42">
            <v>22</v>
          </cell>
          <cell r="DX42">
            <v>15</v>
          </cell>
          <cell r="DY42">
            <v>17</v>
          </cell>
          <cell r="DZ42">
            <v>19</v>
          </cell>
          <cell r="EA42">
            <v>27</v>
          </cell>
          <cell r="EB42">
            <v>30</v>
          </cell>
          <cell r="EC42">
            <v>40</v>
          </cell>
          <cell r="ED42">
            <v>31</v>
          </cell>
          <cell r="EE42">
            <v>19</v>
          </cell>
          <cell r="EF42">
            <v>19</v>
          </cell>
          <cell r="EG42">
            <v>11</v>
          </cell>
          <cell r="EH42">
            <v>26</v>
          </cell>
          <cell r="EI42">
            <v>1058</v>
          </cell>
          <cell r="EJ42">
            <v>40</v>
          </cell>
          <cell r="EK42">
            <v>23</v>
          </cell>
          <cell r="EL42">
            <v>61</v>
          </cell>
          <cell r="EM42">
            <v>16</v>
          </cell>
          <cell r="EN42">
            <v>53</v>
          </cell>
          <cell r="EO42">
            <v>123</v>
          </cell>
          <cell r="EP42">
            <v>25</v>
          </cell>
          <cell r="EQ42">
            <v>16</v>
          </cell>
          <cell r="ER42">
            <v>21</v>
          </cell>
          <cell r="ES42">
            <v>107</v>
          </cell>
          <cell r="ET42">
            <v>53</v>
          </cell>
          <cell r="EU42">
            <v>71</v>
          </cell>
          <cell r="EV42">
            <v>64</v>
          </cell>
          <cell r="EW42">
            <v>64</v>
          </cell>
          <cell r="EX42">
            <v>29</v>
          </cell>
          <cell r="EY42">
            <v>31</v>
          </cell>
          <cell r="EZ42">
            <v>42</v>
          </cell>
          <cell r="FA42">
            <v>114</v>
          </cell>
          <cell r="FB42">
            <v>1520</v>
          </cell>
          <cell r="FC42">
            <v>779</v>
          </cell>
          <cell r="FD42">
            <v>640</v>
          </cell>
          <cell r="FE42">
            <v>1326</v>
          </cell>
          <cell r="FF42">
            <v>1353</v>
          </cell>
          <cell r="FG42">
            <v>963</v>
          </cell>
          <cell r="FH42">
            <v>247</v>
          </cell>
          <cell r="FI42">
            <v>184</v>
          </cell>
          <cell r="FJ42">
            <v>104</v>
          </cell>
          <cell r="FK42">
            <v>102</v>
          </cell>
          <cell r="FL42">
            <v>81</v>
          </cell>
          <cell r="FM42">
            <v>115</v>
          </cell>
          <cell r="FN42">
            <v>58</v>
          </cell>
          <cell r="FO42">
            <v>75</v>
          </cell>
          <cell r="FP42">
            <v>783</v>
          </cell>
          <cell r="FQ42">
            <v>88</v>
          </cell>
          <cell r="FR42">
            <v>57</v>
          </cell>
          <cell r="FS42">
            <v>41</v>
          </cell>
          <cell r="FT42">
            <v>63</v>
          </cell>
          <cell r="FU42">
            <v>49</v>
          </cell>
          <cell r="FV42">
            <v>29</v>
          </cell>
          <cell r="FW42">
            <v>412</v>
          </cell>
          <cell r="FX42">
            <v>1685</v>
          </cell>
          <cell r="FY42">
            <v>2741</v>
          </cell>
          <cell r="FZ42">
            <v>475</v>
          </cell>
          <cell r="GA42">
            <v>964</v>
          </cell>
          <cell r="GB42">
            <v>348</v>
          </cell>
          <cell r="GC42">
            <v>3723</v>
          </cell>
          <cell r="GD42">
            <v>85</v>
          </cell>
          <cell r="GE42">
            <v>36</v>
          </cell>
          <cell r="GF42">
            <v>16</v>
          </cell>
          <cell r="GG42">
            <v>53</v>
          </cell>
          <cell r="GH42">
            <v>69</v>
          </cell>
          <cell r="GI42">
            <v>76</v>
          </cell>
          <cell r="GJ42">
            <v>60</v>
          </cell>
          <cell r="GK42">
            <v>767</v>
          </cell>
          <cell r="GL42">
            <v>684</v>
          </cell>
          <cell r="GM42">
            <v>2112</v>
          </cell>
          <cell r="GN42">
            <v>415</v>
          </cell>
          <cell r="GO42">
            <v>983</v>
          </cell>
          <cell r="GP42">
            <v>116</v>
          </cell>
          <cell r="GQ42">
            <v>302</v>
          </cell>
          <cell r="GR42">
            <v>359</v>
          </cell>
          <cell r="GS42">
            <v>322</v>
          </cell>
          <cell r="GT42">
            <v>235</v>
          </cell>
          <cell r="GU42">
            <v>404</v>
          </cell>
          <cell r="GV42">
            <v>734</v>
          </cell>
          <cell r="GW42">
            <v>7</v>
          </cell>
          <cell r="GX42">
            <v>34</v>
          </cell>
          <cell r="GY42">
            <v>295</v>
          </cell>
          <cell r="GZ42">
            <v>0</v>
          </cell>
          <cell r="HA42">
            <v>2.9999700002999972</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row>
        <row r="43">
          <cell r="B43">
            <v>55</v>
          </cell>
          <cell r="C43">
            <v>84</v>
          </cell>
          <cell r="D43">
            <v>144</v>
          </cell>
          <cell r="E43">
            <v>44</v>
          </cell>
          <cell r="F43">
            <v>92</v>
          </cell>
          <cell r="G43">
            <v>48</v>
          </cell>
          <cell r="H43">
            <v>63</v>
          </cell>
          <cell r="I43">
            <v>86</v>
          </cell>
          <cell r="J43">
            <v>79</v>
          </cell>
          <cell r="K43">
            <v>72</v>
          </cell>
          <cell r="L43">
            <v>62</v>
          </cell>
          <cell r="M43">
            <v>65</v>
          </cell>
          <cell r="N43">
            <v>26</v>
          </cell>
          <cell r="O43">
            <v>51</v>
          </cell>
          <cell r="P43">
            <v>41</v>
          </cell>
          <cell r="Q43">
            <v>56</v>
          </cell>
          <cell r="R43">
            <v>60</v>
          </cell>
          <cell r="S43">
            <v>70</v>
          </cell>
          <cell r="T43">
            <v>94</v>
          </cell>
          <cell r="U43">
            <v>44</v>
          </cell>
          <cell r="V43">
            <v>62</v>
          </cell>
          <cell r="W43">
            <v>82</v>
          </cell>
          <cell r="X43">
            <v>41</v>
          </cell>
          <cell r="Y43">
            <v>56</v>
          </cell>
          <cell r="Z43">
            <v>42</v>
          </cell>
          <cell r="AA43">
            <v>31</v>
          </cell>
          <cell r="AB43">
            <v>23</v>
          </cell>
          <cell r="AC43">
            <v>41</v>
          </cell>
          <cell r="AD43">
            <v>70</v>
          </cell>
          <cell r="AE43">
            <v>79</v>
          </cell>
          <cell r="AF43">
            <v>73</v>
          </cell>
          <cell r="AG43">
            <v>72</v>
          </cell>
          <cell r="AH43">
            <v>64</v>
          </cell>
          <cell r="AI43">
            <v>44</v>
          </cell>
          <cell r="AJ43">
            <v>40</v>
          </cell>
          <cell r="AK43">
            <v>57</v>
          </cell>
          <cell r="AL43">
            <v>61</v>
          </cell>
          <cell r="AM43">
            <v>41</v>
          </cell>
          <cell r="AN43">
            <v>36</v>
          </cell>
          <cell r="AO43">
            <v>36</v>
          </cell>
          <cell r="AP43">
            <v>41</v>
          </cell>
          <cell r="AQ43">
            <v>38</v>
          </cell>
          <cell r="AR43">
            <v>41</v>
          </cell>
          <cell r="AS43">
            <v>37</v>
          </cell>
          <cell r="AT43">
            <v>35</v>
          </cell>
          <cell r="AU43">
            <v>38</v>
          </cell>
          <cell r="AV43">
            <v>42</v>
          </cell>
          <cell r="AW43">
            <v>33</v>
          </cell>
          <cell r="AX43">
            <v>36</v>
          </cell>
          <cell r="AY43">
            <v>36</v>
          </cell>
          <cell r="AZ43">
            <v>46</v>
          </cell>
          <cell r="BA43">
            <v>97</v>
          </cell>
          <cell r="BB43">
            <v>71</v>
          </cell>
          <cell r="BC43">
            <v>59</v>
          </cell>
          <cell r="BD43">
            <v>57</v>
          </cell>
          <cell r="BE43">
            <v>64</v>
          </cell>
          <cell r="BF43">
            <v>64</v>
          </cell>
          <cell r="BG43">
            <v>61</v>
          </cell>
          <cell r="BH43">
            <v>58.5</v>
          </cell>
          <cell r="BI43">
            <v>50</v>
          </cell>
          <cell r="BJ43">
            <v>54</v>
          </cell>
          <cell r="BK43">
            <v>43</v>
          </cell>
          <cell r="BL43">
            <v>50</v>
          </cell>
          <cell r="BM43">
            <v>42</v>
          </cell>
          <cell r="BN43">
            <v>40</v>
          </cell>
          <cell r="BO43">
            <v>46</v>
          </cell>
          <cell r="BP43">
            <v>21</v>
          </cell>
          <cell r="BQ43">
            <v>62</v>
          </cell>
          <cell r="BR43">
            <v>47</v>
          </cell>
          <cell r="BS43">
            <v>39</v>
          </cell>
          <cell r="BT43">
            <v>33</v>
          </cell>
          <cell r="BU43">
            <v>54</v>
          </cell>
          <cell r="BV43">
            <v>46</v>
          </cell>
          <cell r="BW43">
            <v>39</v>
          </cell>
          <cell r="BX43">
            <v>43</v>
          </cell>
          <cell r="BY43">
            <v>46</v>
          </cell>
          <cell r="BZ43">
            <v>42</v>
          </cell>
          <cell r="CA43">
            <v>38</v>
          </cell>
          <cell r="CB43">
            <v>63</v>
          </cell>
          <cell r="CC43">
            <v>64</v>
          </cell>
          <cell r="CD43">
            <v>43</v>
          </cell>
          <cell r="CE43">
            <v>79</v>
          </cell>
          <cell r="CF43">
            <v>40</v>
          </cell>
          <cell r="CG43">
            <v>42</v>
          </cell>
          <cell r="CH43">
            <v>7</v>
          </cell>
          <cell r="CI43">
            <v>56</v>
          </cell>
          <cell r="CJ43">
            <v>44</v>
          </cell>
          <cell r="CK43">
            <v>33.5</v>
          </cell>
          <cell r="CL43">
            <v>41</v>
          </cell>
          <cell r="CM43">
            <v>32</v>
          </cell>
          <cell r="CN43">
            <v>40</v>
          </cell>
          <cell r="CO43">
            <v>39</v>
          </cell>
          <cell r="CP43">
            <v>40</v>
          </cell>
          <cell r="CQ43">
            <v>34</v>
          </cell>
          <cell r="CR43">
            <v>33</v>
          </cell>
          <cell r="CS43">
            <v>32</v>
          </cell>
          <cell r="CT43">
            <v>35</v>
          </cell>
          <cell r="CU43">
            <v>30</v>
          </cell>
          <cell r="CV43">
            <v>38</v>
          </cell>
          <cell r="CW43">
            <v>28</v>
          </cell>
          <cell r="CX43">
            <v>34</v>
          </cell>
          <cell r="CY43">
            <v>41</v>
          </cell>
          <cell r="CZ43">
            <v>37</v>
          </cell>
          <cell r="DA43">
            <v>33</v>
          </cell>
          <cell r="DB43">
            <v>32</v>
          </cell>
          <cell r="DC43">
            <v>32</v>
          </cell>
          <cell r="DD43">
            <v>33</v>
          </cell>
          <cell r="DE43">
            <v>35</v>
          </cell>
          <cell r="DF43">
            <v>48</v>
          </cell>
          <cell r="DG43">
            <v>45</v>
          </cell>
          <cell r="DH43">
            <v>20</v>
          </cell>
          <cell r="DI43">
            <v>45</v>
          </cell>
          <cell r="DJ43">
            <v>40</v>
          </cell>
          <cell r="DK43">
            <v>37</v>
          </cell>
          <cell r="DL43">
            <v>42</v>
          </cell>
          <cell r="DM43">
            <v>45</v>
          </cell>
          <cell r="DN43">
            <v>31</v>
          </cell>
          <cell r="DO43">
            <v>31</v>
          </cell>
          <cell r="DP43">
            <v>25.5</v>
          </cell>
          <cell r="DQ43">
            <v>29</v>
          </cell>
          <cell r="DR43">
            <v>39.311111111111117</v>
          </cell>
          <cell r="DS43">
            <v>35</v>
          </cell>
          <cell r="DT43">
            <v>39.5</v>
          </cell>
          <cell r="DU43">
            <v>47</v>
          </cell>
          <cell r="DV43">
            <v>46</v>
          </cell>
          <cell r="DW43">
            <v>57</v>
          </cell>
          <cell r="DX43">
            <v>53</v>
          </cell>
          <cell r="DY43">
            <v>51</v>
          </cell>
          <cell r="DZ43">
            <v>39</v>
          </cell>
          <cell r="EA43">
            <v>36</v>
          </cell>
          <cell r="EB43">
            <v>47</v>
          </cell>
          <cell r="EC43">
            <v>105</v>
          </cell>
          <cell r="ED43">
            <v>140</v>
          </cell>
          <cell r="EE43">
            <v>90</v>
          </cell>
          <cell r="EF43">
            <v>62</v>
          </cell>
          <cell r="EG43">
            <v>71</v>
          </cell>
          <cell r="EH43">
            <v>56</v>
          </cell>
          <cell r="EI43">
            <v>56</v>
          </cell>
          <cell r="EJ43">
            <v>69</v>
          </cell>
          <cell r="EK43">
            <v>67</v>
          </cell>
          <cell r="EL43">
            <v>66</v>
          </cell>
          <cell r="EM43">
            <v>41</v>
          </cell>
          <cell r="EN43">
            <v>67</v>
          </cell>
          <cell r="EO43">
            <v>75</v>
          </cell>
          <cell r="EP43">
            <v>58</v>
          </cell>
          <cell r="EQ43">
            <v>121</v>
          </cell>
          <cell r="ER43">
            <v>61</v>
          </cell>
          <cell r="ES43">
            <v>126</v>
          </cell>
          <cell r="ET43">
            <v>193</v>
          </cell>
          <cell r="EU43">
            <v>112</v>
          </cell>
          <cell r="EV43">
            <v>118</v>
          </cell>
          <cell r="EW43">
            <v>95</v>
          </cell>
          <cell r="EX43">
            <v>91</v>
          </cell>
          <cell r="EY43">
            <v>51</v>
          </cell>
          <cell r="EZ43">
            <v>91</v>
          </cell>
          <cell r="FA43">
            <v>105</v>
          </cell>
          <cell r="FB43">
            <v>97</v>
          </cell>
          <cell r="FC43">
            <v>65</v>
          </cell>
          <cell r="FD43">
            <v>396</v>
          </cell>
          <cell r="FE43">
            <v>80</v>
          </cell>
          <cell r="FF43">
            <v>486</v>
          </cell>
          <cell r="FG43">
            <v>107</v>
          </cell>
          <cell r="FH43">
            <v>38</v>
          </cell>
          <cell r="FI43">
            <v>124</v>
          </cell>
          <cell r="FJ43">
            <v>109</v>
          </cell>
          <cell r="FK43">
            <v>88</v>
          </cell>
          <cell r="FL43">
            <v>93</v>
          </cell>
          <cell r="FM43">
            <v>72</v>
          </cell>
          <cell r="FN43">
            <v>97</v>
          </cell>
          <cell r="FO43">
            <v>96</v>
          </cell>
          <cell r="FP43">
            <v>108</v>
          </cell>
          <cell r="FQ43">
            <v>163</v>
          </cell>
          <cell r="FR43">
            <v>64</v>
          </cell>
          <cell r="FS43">
            <v>46</v>
          </cell>
          <cell r="FT43">
            <v>92</v>
          </cell>
          <cell r="FU43">
            <v>87</v>
          </cell>
          <cell r="FV43">
            <v>139</v>
          </cell>
          <cell r="FW43">
            <v>29</v>
          </cell>
          <cell r="FX43">
            <v>94</v>
          </cell>
          <cell r="FY43">
            <v>160</v>
          </cell>
          <cell r="FZ43">
            <v>45</v>
          </cell>
          <cell r="GA43">
            <v>82</v>
          </cell>
          <cell r="GB43">
            <v>156</v>
          </cell>
          <cell r="GC43">
            <v>72</v>
          </cell>
          <cell r="GD43">
            <v>90</v>
          </cell>
          <cell r="GE43">
            <v>84</v>
          </cell>
          <cell r="GF43">
            <v>107</v>
          </cell>
          <cell r="GG43">
            <v>123</v>
          </cell>
          <cell r="GH43">
            <v>88</v>
          </cell>
          <cell r="GI43">
            <v>112</v>
          </cell>
          <cell r="GJ43">
            <v>46</v>
          </cell>
          <cell r="GK43">
            <v>63</v>
          </cell>
          <cell r="GL43">
            <v>68</v>
          </cell>
          <cell r="GM43">
            <v>152</v>
          </cell>
          <cell r="GN43">
            <v>33</v>
          </cell>
          <cell r="GO43">
            <v>129</v>
          </cell>
          <cell r="GP43">
            <v>56</v>
          </cell>
          <cell r="GQ43">
            <v>129</v>
          </cell>
          <cell r="GR43">
            <v>38</v>
          </cell>
          <cell r="GS43">
            <v>28</v>
          </cell>
          <cell r="GT43">
            <v>31</v>
          </cell>
          <cell r="GU43">
            <v>33</v>
          </cell>
          <cell r="GV43">
            <v>94</v>
          </cell>
          <cell r="GW43">
            <v>279</v>
          </cell>
          <cell r="GX43">
            <v>117</v>
          </cell>
          <cell r="GY43">
            <v>0</v>
          </cell>
          <cell r="GZ43">
            <v>0</v>
          </cell>
          <cell r="HA43">
            <v>10.999890001099988</v>
          </cell>
          <cell r="HB43">
            <v>45.99954000459995</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1208</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row>
        <row r="45">
          <cell r="B45">
            <v>369</v>
          </cell>
          <cell r="C45">
            <v>103</v>
          </cell>
          <cell r="D45">
            <v>168</v>
          </cell>
          <cell r="E45">
            <v>2312</v>
          </cell>
          <cell r="F45">
            <v>445</v>
          </cell>
          <cell r="G45">
            <v>199</v>
          </cell>
          <cell r="H45">
            <v>138</v>
          </cell>
          <cell r="I45">
            <v>75</v>
          </cell>
          <cell r="J45">
            <v>70</v>
          </cell>
          <cell r="K45">
            <v>276</v>
          </cell>
          <cell r="L45">
            <v>153</v>
          </cell>
          <cell r="M45">
            <v>422</v>
          </cell>
          <cell r="N45">
            <v>11</v>
          </cell>
          <cell r="O45">
            <v>78</v>
          </cell>
          <cell r="P45">
            <v>0</v>
          </cell>
          <cell r="Q45">
            <v>75</v>
          </cell>
          <cell r="R45">
            <v>68</v>
          </cell>
          <cell r="S45">
            <v>780</v>
          </cell>
          <cell r="T45">
            <v>125</v>
          </cell>
          <cell r="U45">
            <v>117</v>
          </cell>
          <cell r="V45">
            <v>72</v>
          </cell>
          <cell r="W45">
            <v>27</v>
          </cell>
          <cell r="X45">
            <v>96</v>
          </cell>
          <cell r="Y45">
            <v>238</v>
          </cell>
          <cell r="Z45">
            <v>28</v>
          </cell>
          <cell r="AA45">
            <v>14</v>
          </cell>
          <cell r="AB45">
            <v>27.5</v>
          </cell>
          <cell r="AC45">
            <v>42</v>
          </cell>
          <cell r="AD45">
            <v>29</v>
          </cell>
          <cell r="AE45">
            <v>20</v>
          </cell>
          <cell r="AF45">
            <v>34</v>
          </cell>
          <cell r="AG45">
            <v>15</v>
          </cell>
          <cell r="AH45">
            <v>39</v>
          </cell>
          <cell r="AI45">
            <v>78</v>
          </cell>
          <cell r="AJ45">
            <v>53</v>
          </cell>
          <cell r="AK45">
            <v>107</v>
          </cell>
          <cell r="AL45">
            <v>357</v>
          </cell>
          <cell r="AM45">
            <v>48</v>
          </cell>
          <cell r="AN45">
            <v>17</v>
          </cell>
          <cell r="AO45">
            <v>24</v>
          </cell>
          <cell r="AP45">
            <v>51</v>
          </cell>
          <cell r="AQ45">
            <v>29</v>
          </cell>
          <cell r="AR45">
            <v>65</v>
          </cell>
          <cell r="AS45">
            <v>21</v>
          </cell>
          <cell r="AT45">
            <v>65</v>
          </cell>
          <cell r="AU45">
            <v>19</v>
          </cell>
          <cell r="AV45">
            <v>20</v>
          </cell>
          <cell r="AW45">
            <v>29</v>
          </cell>
          <cell r="AX45">
            <v>21</v>
          </cell>
          <cell r="AY45">
            <v>30</v>
          </cell>
          <cell r="AZ45">
            <v>49</v>
          </cell>
          <cell r="BA45">
            <v>31</v>
          </cell>
          <cell r="BB45">
            <v>66</v>
          </cell>
          <cell r="BC45">
            <v>32</v>
          </cell>
          <cell r="BD45">
            <v>12</v>
          </cell>
          <cell r="BE45">
            <v>41</v>
          </cell>
          <cell r="BF45">
            <v>34</v>
          </cell>
          <cell r="BG45">
            <v>71</v>
          </cell>
          <cell r="BH45">
            <v>62.5</v>
          </cell>
          <cell r="BI45">
            <v>23</v>
          </cell>
          <cell r="BJ45">
            <v>10</v>
          </cell>
          <cell r="BK45">
            <v>58.5</v>
          </cell>
          <cell r="BL45">
            <v>28</v>
          </cell>
          <cell r="BM45">
            <v>17</v>
          </cell>
          <cell r="BN45">
            <v>12</v>
          </cell>
          <cell r="BO45">
            <v>44</v>
          </cell>
          <cell r="BP45">
            <v>6</v>
          </cell>
          <cell r="BQ45">
            <v>53</v>
          </cell>
          <cell r="BR45">
            <v>18</v>
          </cell>
          <cell r="BS45">
            <v>18</v>
          </cell>
          <cell r="BT45">
            <v>64</v>
          </cell>
          <cell r="BU45">
            <v>85</v>
          </cell>
          <cell r="BV45">
            <v>49</v>
          </cell>
          <cell r="BW45">
            <v>24</v>
          </cell>
          <cell r="BX45">
            <v>56</v>
          </cell>
          <cell r="BY45">
            <v>33</v>
          </cell>
          <cell r="BZ45">
            <v>30</v>
          </cell>
          <cell r="CA45">
            <v>74</v>
          </cell>
          <cell r="CB45">
            <v>182</v>
          </cell>
          <cell r="CC45">
            <v>89</v>
          </cell>
          <cell r="CD45">
            <v>52</v>
          </cell>
          <cell r="CE45">
            <v>44</v>
          </cell>
          <cell r="CF45">
            <v>25</v>
          </cell>
          <cell r="CG45">
            <v>20</v>
          </cell>
          <cell r="CH45">
            <v>33</v>
          </cell>
          <cell r="CI45">
            <v>33.5</v>
          </cell>
          <cell r="CJ45">
            <v>8</v>
          </cell>
          <cell r="CK45">
            <v>34</v>
          </cell>
          <cell r="CL45">
            <v>27</v>
          </cell>
          <cell r="CM45">
            <v>40</v>
          </cell>
          <cell r="CN45">
            <v>90</v>
          </cell>
          <cell r="CO45">
            <v>53</v>
          </cell>
          <cell r="CP45">
            <v>55</v>
          </cell>
          <cell r="CQ45">
            <v>12</v>
          </cell>
          <cell r="CR45">
            <v>33</v>
          </cell>
          <cell r="CS45">
            <v>23</v>
          </cell>
          <cell r="CT45">
            <v>19</v>
          </cell>
          <cell r="CU45">
            <v>66</v>
          </cell>
          <cell r="CV45">
            <v>23</v>
          </cell>
          <cell r="CW45">
            <v>20</v>
          </cell>
          <cell r="CX45">
            <v>26</v>
          </cell>
          <cell r="CY45">
            <v>82</v>
          </cell>
          <cell r="CZ45">
            <v>41</v>
          </cell>
          <cell r="DA45">
            <v>36</v>
          </cell>
          <cell r="DB45">
            <v>51</v>
          </cell>
          <cell r="DC45">
            <v>53</v>
          </cell>
          <cell r="DD45">
            <v>53</v>
          </cell>
          <cell r="DE45">
            <v>60</v>
          </cell>
          <cell r="DF45">
            <v>86</v>
          </cell>
          <cell r="DG45">
            <v>53</v>
          </cell>
          <cell r="DH45">
            <v>14</v>
          </cell>
          <cell r="DI45">
            <v>90</v>
          </cell>
          <cell r="DJ45">
            <v>43</v>
          </cell>
          <cell r="DK45">
            <v>65</v>
          </cell>
          <cell r="DL45">
            <v>46</v>
          </cell>
          <cell r="DM45">
            <v>32</v>
          </cell>
          <cell r="DN45">
            <v>12</v>
          </cell>
          <cell r="DO45">
            <v>66</v>
          </cell>
          <cell r="DP45">
            <v>33</v>
          </cell>
          <cell r="DQ45">
            <v>52</v>
          </cell>
          <cell r="DR45">
            <v>40.772727272727273</v>
          </cell>
          <cell r="DS45">
            <v>87</v>
          </cell>
          <cell r="DT45">
            <v>48.5</v>
          </cell>
          <cell r="DU45">
            <v>53</v>
          </cell>
          <cell r="DV45">
            <v>40</v>
          </cell>
          <cell r="DW45">
            <v>27</v>
          </cell>
          <cell r="DX45">
            <v>45</v>
          </cell>
          <cell r="DY45">
            <v>37</v>
          </cell>
          <cell r="DZ45">
            <v>49</v>
          </cell>
          <cell r="EA45">
            <v>52</v>
          </cell>
          <cell r="EB45">
            <v>278</v>
          </cell>
          <cell r="EC45">
            <v>470</v>
          </cell>
          <cell r="ED45">
            <v>287</v>
          </cell>
          <cell r="EE45">
            <v>636</v>
          </cell>
          <cell r="EF45">
            <v>375</v>
          </cell>
          <cell r="EG45">
            <v>267</v>
          </cell>
          <cell r="EH45">
            <v>688</v>
          </cell>
          <cell r="EI45">
            <v>321</v>
          </cell>
          <cell r="EJ45">
            <v>388</v>
          </cell>
          <cell r="EK45">
            <v>346</v>
          </cell>
          <cell r="EL45">
            <v>685</v>
          </cell>
          <cell r="EM45">
            <v>53</v>
          </cell>
          <cell r="EN45">
            <v>395</v>
          </cell>
          <cell r="EO45">
            <v>77</v>
          </cell>
          <cell r="EP45">
            <v>508</v>
          </cell>
          <cell r="EQ45">
            <v>82</v>
          </cell>
          <cell r="ER45">
            <v>38</v>
          </cell>
          <cell r="ES45">
            <v>239</v>
          </cell>
          <cell r="ET45">
            <v>71</v>
          </cell>
          <cell r="EU45">
            <v>107</v>
          </cell>
          <cell r="EV45">
            <v>111</v>
          </cell>
          <cell r="EW45">
            <v>93</v>
          </cell>
          <cell r="EX45">
            <v>99</v>
          </cell>
          <cell r="EY45">
            <v>121</v>
          </cell>
          <cell r="EZ45">
            <v>80</v>
          </cell>
          <cell r="FA45">
            <v>173</v>
          </cell>
          <cell r="FB45">
            <v>55</v>
          </cell>
          <cell r="FC45">
            <v>79</v>
          </cell>
          <cell r="FD45">
            <v>41</v>
          </cell>
          <cell r="FE45">
            <v>340</v>
          </cell>
          <cell r="FF45">
            <v>329</v>
          </cell>
          <cell r="FG45">
            <v>54</v>
          </cell>
          <cell r="FH45">
            <v>0</v>
          </cell>
          <cell r="FI45">
            <v>589</v>
          </cell>
          <cell r="FJ45">
            <v>550</v>
          </cell>
          <cell r="FK45">
            <v>279</v>
          </cell>
          <cell r="FL45">
            <v>107</v>
          </cell>
          <cell r="FM45">
            <v>453</v>
          </cell>
          <cell r="FN45">
            <v>117</v>
          </cell>
          <cell r="FO45">
            <v>195</v>
          </cell>
          <cell r="FP45">
            <v>329</v>
          </cell>
          <cell r="FQ45">
            <v>234</v>
          </cell>
          <cell r="FR45">
            <v>207</v>
          </cell>
          <cell r="FS45">
            <v>1054</v>
          </cell>
          <cell r="FT45">
            <v>79</v>
          </cell>
          <cell r="FU45">
            <v>293</v>
          </cell>
          <cell r="FV45">
            <v>104</v>
          </cell>
          <cell r="FW45">
            <v>50</v>
          </cell>
          <cell r="FX45">
            <v>177</v>
          </cell>
          <cell r="FY45">
            <v>67</v>
          </cell>
          <cell r="FZ45">
            <v>117</v>
          </cell>
          <cell r="GA45">
            <v>24</v>
          </cell>
          <cell r="GB45">
            <v>342</v>
          </cell>
          <cell r="GC45">
            <v>110</v>
          </cell>
          <cell r="GD45">
            <v>287</v>
          </cell>
          <cell r="GE45">
            <v>294</v>
          </cell>
          <cell r="GF45">
            <v>643</v>
          </cell>
          <cell r="GG45">
            <v>379</v>
          </cell>
          <cell r="GH45">
            <v>602</v>
          </cell>
          <cell r="GI45">
            <v>273</v>
          </cell>
          <cell r="GJ45">
            <v>317</v>
          </cell>
          <cell r="GK45">
            <v>27</v>
          </cell>
          <cell r="GL45">
            <v>205</v>
          </cell>
          <cell r="GM45">
            <v>301</v>
          </cell>
          <cell r="GN45">
            <v>13</v>
          </cell>
          <cell r="GO45">
            <v>300</v>
          </cell>
          <cell r="GP45">
            <v>2</v>
          </cell>
          <cell r="GQ45">
            <v>26</v>
          </cell>
          <cell r="GR45">
            <v>307</v>
          </cell>
          <cell r="GS45">
            <v>6</v>
          </cell>
          <cell r="GT45">
            <v>173</v>
          </cell>
          <cell r="GU45">
            <v>10</v>
          </cell>
          <cell r="GV45">
            <v>159</v>
          </cell>
          <cell r="GW45">
            <v>36</v>
          </cell>
          <cell r="GX45">
            <v>107</v>
          </cell>
          <cell r="GY45">
            <v>168</v>
          </cell>
          <cell r="GZ45">
            <v>0</v>
          </cell>
          <cell r="HA45">
            <v>24.999750002499976</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row>
        <row r="46">
          <cell r="B46">
            <v>67</v>
          </cell>
          <cell r="C46">
            <v>221</v>
          </cell>
          <cell r="D46">
            <v>188</v>
          </cell>
          <cell r="E46">
            <v>78</v>
          </cell>
          <cell r="F46">
            <v>118</v>
          </cell>
          <cell r="G46">
            <v>93</v>
          </cell>
          <cell r="H46">
            <v>88</v>
          </cell>
          <cell r="I46">
            <v>103</v>
          </cell>
          <cell r="J46">
            <v>67</v>
          </cell>
          <cell r="K46">
            <v>84</v>
          </cell>
          <cell r="L46">
            <v>69</v>
          </cell>
          <cell r="M46">
            <v>71</v>
          </cell>
          <cell r="N46">
            <v>14</v>
          </cell>
          <cell r="O46">
            <v>34</v>
          </cell>
          <cell r="P46">
            <v>66</v>
          </cell>
          <cell r="Q46">
            <v>92</v>
          </cell>
          <cell r="R46">
            <v>90</v>
          </cell>
          <cell r="S46">
            <v>108</v>
          </cell>
          <cell r="T46">
            <v>137</v>
          </cell>
          <cell r="U46">
            <v>66</v>
          </cell>
          <cell r="V46">
            <v>88</v>
          </cell>
          <cell r="W46">
            <v>136</v>
          </cell>
          <cell r="X46">
            <v>71</v>
          </cell>
          <cell r="Y46">
            <v>55</v>
          </cell>
          <cell r="Z46">
            <v>120</v>
          </cell>
          <cell r="AA46">
            <v>69</v>
          </cell>
          <cell r="AB46">
            <v>27.5</v>
          </cell>
          <cell r="AC46">
            <v>77</v>
          </cell>
          <cell r="AD46">
            <v>190</v>
          </cell>
          <cell r="AE46">
            <v>222</v>
          </cell>
          <cell r="AF46">
            <v>140</v>
          </cell>
          <cell r="AG46">
            <v>203</v>
          </cell>
          <cell r="AH46">
            <v>435</v>
          </cell>
          <cell r="AI46">
            <v>64</v>
          </cell>
          <cell r="AJ46">
            <v>69</v>
          </cell>
          <cell r="AK46">
            <v>75</v>
          </cell>
          <cell r="AL46">
            <v>65</v>
          </cell>
          <cell r="AM46">
            <v>48</v>
          </cell>
          <cell r="AN46">
            <v>52</v>
          </cell>
          <cell r="AO46">
            <v>44</v>
          </cell>
          <cell r="AP46">
            <v>46</v>
          </cell>
          <cell r="AQ46">
            <v>50</v>
          </cell>
          <cell r="AR46">
            <v>52</v>
          </cell>
          <cell r="AS46">
            <v>46</v>
          </cell>
          <cell r="AT46">
            <v>34</v>
          </cell>
          <cell r="AU46">
            <v>42</v>
          </cell>
          <cell r="AV46">
            <v>48</v>
          </cell>
          <cell r="AW46">
            <v>40</v>
          </cell>
          <cell r="AX46">
            <v>75</v>
          </cell>
          <cell r="AY46">
            <v>46</v>
          </cell>
          <cell r="AZ46">
            <v>59</v>
          </cell>
          <cell r="BA46">
            <v>157</v>
          </cell>
          <cell r="BB46">
            <v>121</v>
          </cell>
          <cell r="BC46">
            <v>101</v>
          </cell>
          <cell r="BD46">
            <v>93</v>
          </cell>
          <cell r="BE46">
            <v>105</v>
          </cell>
          <cell r="BF46">
            <v>108</v>
          </cell>
          <cell r="BG46">
            <v>101</v>
          </cell>
          <cell r="BH46">
            <v>62.5</v>
          </cell>
          <cell r="BI46">
            <v>67</v>
          </cell>
          <cell r="BJ46">
            <v>70</v>
          </cell>
          <cell r="BK46">
            <v>58.5</v>
          </cell>
          <cell r="BL46">
            <v>60</v>
          </cell>
          <cell r="BM46">
            <v>59</v>
          </cell>
          <cell r="BN46">
            <v>62</v>
          </cell>
          <cell r="BO46">
            <v>57</v>
          </cell>
          <cell r="BP46">
            <v>16</v>
          </cell>
          <cell r="BQ46">
            <v>81</v>
          </cell>
          <cell r="BR46">
            <v>56</v>
          </cell>
          <cell r="BS46">
            <v>46</v>
          </cell>
          <cell r="BT46">
            <v>77</v>
          </cell>
          <cell r="BU46">
            <v>68</v>
          </cell>
          <cell r="BV46">
            <v>66</v>
          </cell>
          <cell r="BW46">
            <v>49</v>
          </cell>
          <cell r="BX46">
            <v>52</v>
          </cell>
          <cell r="BY46">
            <v>66</v>
          </cell>
          <cell r="BZ46">
            <v>53</v>
          </cell>
          <cell r="CA46">
            <v>52</v>
          </cell>
          <cell r="CB46">
            <v>103</v>
          </cell>
          <cell r="CC46">
            <v>84</v>
          </cell>
          <cell r="CD46">
            <v>63</v>
          </cell>
          <cell r="CE46">
            <v>106</v>
          </cell>
          <cell r="CF46">
            <v>68</v>
          </cell>
          <cell r="CG46">
            <v>51</v>
          </cell>
          <cell r="CH46">
            <v>33</v>
          </cell>
          <cell r="CI46">
            <v>33.5</v>
          </cell>
          <cell r="CJ46">
            <v>49</v>
          </cell>
          <cell r="CK46">
            <v>34</v>
          </cell>
          <cell r="CL46">
            <v>42</v>
          </cell>
          <cell r="CM46">
            <v>39</v>
          </cell>
          <cell r="CN46">
            <v>41</v>
          </cell>
          <cell r="CO46">
            <v>56</v>
          </cell>
          <cell r="CP46">
            <v>48</v>
          </cell>
          <cell r="CQ46">
            <v>45</v>
          </cell>
          <cell r="CR46">
            <v>41</v>
          </cell>
          <cell r="CS46">
            <v>46</v>
          </cell>
          <cell r="CT46">
            <v>43</v>
          </cell>
          <cell r="CU46">
            <v>37</v>
          </cell>
          <cell r="CV46">
            <v>45</v>
          </cell>
          <cell r="CW46">
            <v>48</v>
          </cell>
          <cell r="CX46">
            <v>45</v>
          </cell>
          <cell r="CY46">
            <v>71</v>
          </cell>
          <cell r="CZ46">
            <v>47</v>
          </cell>
          <cell r="DA46">
            <v>39</v>
          </cell>
          <cell r="DB46">
            <v>41</v>
          </cell>
          <cell r="DC46">
            <v>42</v>
          </cell>
          <cell r="DD46">
            <v>40</v>
          </cell>
          <cell r="DE46">
            <v>50</v>
          </cell>
          <cell r="DF46">
            <v>56</v>
          </cell>
          <cell r="DG46">
            <v>46</v>
          </cell>
          <cell r="DH46">
            <v>20</v>
          </cell>
          <cell r="DI46">
            <v>58</v>
          </cell>
          <cell r="DJ46">
            <v>59</v>
          </cell>
          <cell r="DK46">
            <v>67</v>
          </cell>
          <cell r="DL46">
            <v>58</v>
          </cell>
          <cell r="DM46">
            <v>53</v>
          </cell>
          <cell r="DN46">
            <v>43</v>
          </cell>
          <cell r="DO46">
            <v>53</v>
          </cell>
          <cell r="DP46">
            <v>33</v>
          </cell>
          <cell r="DQ46">
            <v>36</v>
          </cell>
          <cell r="DR46">
            <v>28.22727272727273</v>
          </cell>
          <cell r="DS46">
            <v>55</v>
          </cell>
          <cell r="DT46">
            <v>48.5</v>
          </cell>
          <cell r="DU46">
            <v>73</v>
          </cell>
          <cell r="DV46">
            <v>65</v>
          </cell>
          <cell r="DW46">
            <v>82</v>
          </cell>
          <cell r="DX46">
            <v>70</v>
          </cell>
          <cell r="DY46">
            <v>60</v>
          </cell>
          <cell r="DZ46">
            <v>56</v>
          </cell>
          <cell r="EA46">
            <v>44</v>
          </cell>
          <cell r="EB46">
            <v>61</v>
          </cell>
          <cell r="EC46">
            <v>75</v>
          </cell>
          <cell r="ED46">
            <v>69</v>
          </cell>
          <cell r="EE46">
            <v>125</v>
          </cell>
          <cell r="EF46">
            <v>73</v>
          </cell>
          <cell r="EG46">
            <v>76</v>
          </cell>
          <cell r="EH46">
            <v>201</v>
          </cell>
          <cell r="EI46">
            <v>71</v>
          </cell>
          <cell r="EJ46">
            <v>72</v>
          </cell>
          <cell r="EK46">
            <v>76</v>
          </cell>
          <cell r="EL46">
            <v>56</v>
          </cell>
          <cell r="EM46">
            <v>41</v>
          </cell>
          <cell r="EN46">
            <v>72</v>
          </cell>
          <cell r="EO46">
            <v>112</v>
          </cell>
          <cell r="EP46">
            <v>124</v>
          </cell>
          <cell r="EQ46">
            <v>57</v>
          </cell>
          <cell r="ER46">
            <v>54</v>
          </cell>
          <cell r="ES46">
            <v>106</v>
          </cell>
          <cell r="ET46">
            <v>112</v>
          </cell>
          <cell r="EU46">
            <v>118</v>
          </cell>
          <cell r="EV46">
            <v>134</v>
          </cell>
          <cell r="EW46">
            <v>96</v>
          </cell>
          <cell r="EX46">
            <v>83</v>
          </cell>
          <cell r="EY46">
            <v>42</v>
          </cell>
          <cell r="EZ46">
            <v>78</v>
          </cell>
          <cell r="FA46">
            <v>90</v>
          </cell>
          <cell r="FB46">
            <v>73</v>
          </cell>
          <cell r="FC46">
            <v>48</v>
          </cell>
          <cell r="FD46">
            <v>131</v>
          </cell>
          <cell r="FE46">
            <v>72</v>
          </cell>
          <cell r="FF46">
            <v>181</v>
          </cell>
          <cell r="FG46">
            <v>97</v>
          </cell>
          <cell r="FH46">
            <v>20</v>
          </cell>
          <cell r="FI46">
            <v>117</v>
          </cell>
          <cell r="FJ46">
            <v>83</v>
          </cell>
          <cell r="FK46">
            <v>88</v>
          </cell>
          <cell r="FL46">
            <v>77</v>
          </cell>
          <cell r="FM46">
            <v>71</v>
          </cell>
          <cell r="FN46">
            <v>77</v>
          </cell>
          <cell r="FO46">
            <v>78</v>
          </cell>
          <cell r="FP46">
            <v>89</v>
          </cell>
          <cell r="FQ46">
            <v>100</v>
          </cell>
          <cell r="FR46">
            <v>58</v>
          </cell>
          <cell r="FS46">
            <v>38</v>
          </cell>
          <cell r="FT46">
            <v>68</v>
          </cell>
          <cell r="FU46">
            <v>89</v>
          </cell>
          <cell r="FV46">
            <v>68</v>
          </cell>
          <cell r="FW46">
            <v>18</v>
          </cell>
          <cell r="FX46">
            <v>66</v>
          </cell>
          <cell r="FY46">
            <v>77</v>
          </cell>
          <cell r="FZ46">
            <v>44</v>
          </cell>
          <cell r="GA46">
            <v>51</v>
          </cell>
          <cell r="GB46">
            <v>135</v>
          </cell>
          <cell r="GC46">
            <v>122</v>
          </cell>
          <cell r="GD46">
            <v>81</v>
          </cell>
          <cell r="GE46">
            <v>77</v>
          </cell>
          <cell r="GF46">
            <v>96</v>
          </cell>
          <cell r="GG46">
            <v>63</v>
          </cell>
          <cell r="GH46">
            <v>62</v>
          </cell>
          <cell r="GI46">
            <v>77</v>
          </cell>
          <cell r="GJ46">
            <v>46</v>
          </cell>
          <cell r="GK46">
            <v>49</v>
          </cell>
          <cell r="GL46">
            <v>53</v>
          </cell>
          <cell r="GM46">
            <v>104</v>
          </cell>
          <cell r="GN46">
            <v>40</v>
          </cell>
          <cell r="GO46">
            <v>85</v>
          </cell>
          <cell r="GP46">
            <v>29</v>
          </cell>
          <cell r="GQ46">
            <v>40</v>
          </cell>
          <cell r="GR46">
            <v>57</v>
          </cell>
          <cell r="GS46">
            <v>60</v>
          </cell>
          <cell r="GT46">
            <v>41</v>
          </cell>
          <cell r="GU46">
            <v>52</v>
          </cell>
          <cell r="GV46">
            <v>68</v>
          </cell>
          <cell r="GW46">
            <v>64</v>
          </cell>
          <cell r="GX46">
            <v>73</v>
          </cell>
          <cell r="GY46">
            <v>0</v>
          </cell>
          <cell r="GZ46">
            <v>0</v>
          </cell>
          <cell r="HA46">
            <v>28.99971000289997</v>
          </cell>
          <cell r="HB46">
            <v>289.99710002899968</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row>
        <row r="47">
          <cell r="B47">
            <v>1317</v>
          </cell>
          <cell r="C47">
            <v>1219</v>
          </cell>
          <cell r="D47">
            <v>4762</v>
          </cell>
          <cell r="E47">
            <v>3390</v>
          </cell>
          <cell r="F47">
            <v>6139</v>
          </cell>
          <cell r="G47">
            <v>4148</v>
          </cell>
          <cell r="H47">
            <v>2460</v>
          </cell>
          <cell r="I47">
            <v>5444</v>
          </cell>
          <cell r="J47">
            <v>3255</v>
          </cell>
          <cell r="K47">
            <v>4310</v>
          </cell>
          <cell r="L47">
            <v>5308</v>
          </cell>
          <cell r="M47">
            <v>4925</v>
          </cell>
          <cell r="N47">
            <v>1269</v>
          </cell>
          <cell r="O47">
            <v>1375</v>
          </cell>
          <cell r="P47">
            <v>1858</v>
          </cell>
          <cell r="Q47">
            <v>6213</v>
          </cell>
          <cell r="R47">
            <v>7312</v>
          </cell>
          <cell r="S47">
            <v>7582</v>
          </cell>
          <cell r="T47">
            <v>5657</v>
          </cell>
          <cell r="U47">
            <v>5367</v>
          </cell>
          <cell r="V47">
            <v>4692</v>
          </cell>
          <cell r="W47">
            <v>6781</v>
          </cell>
          <cell r="X47">
            <v>10514</v>
          </cell>
          <cell r="Y47">
            <v>1226</v>
          </cell>
          <cell r="Z47">
            <v>896</v>
          </cell>
          <cell r="AA47">
            <v>927</v>
          </cell>
          <cell r="AB47">
            <v>2151.3333333333335</v>
          </cell>
          <cell r="AC47">
            <v>2654</v>
          </cell>
          <cell r="AD47">
            <v>1333</v>
          </cell>
          <cell r="AE47">
            <v>1655</v>
          </cell>
          <cell r="AF47">
            <v>2445</v>
          </cell>
          <cell r="AG47">
            <v>3445</v>
          </cell>
          <cell r="AH47">
            <v>2601</v>
          </cell>
          <cell r="AI47">
            <v>3161</v>
          </cell>
          <cell r="AJ47">
            <v>2134</v>
          </cell>
          <cell r="AK47">
            <v>2051</v>
          </cell>
          <cell r="AL47">
            <v>2397</v>
          </cell>
          <cell r="AM47">
            <v>1258.6666666666667</v>
          </cell>
          <cell r="AN47">
            <v>2138</v>
          </cell>
          <cell r="AO47">
            <v>2892</v>
          </cell>
          <cell r="AP47">
            <v>4009</v>
          </cell>
          <cell r="AQ47">
            <v>2735</v>
          </cell>
          <cell r="AR47">
            <v>3906</v>
          </cell>
          <cell r="AS47">
            <v>3805</v>
          </cell>
          <cell r="AT47">
            <v>6374</v>
          </cell>
          <cell r="AU47">
            <v>3271</v>
          </cell>
          <cell r="AV47">
            <v>2406</v>
          </cell>
          <cell r="AW47">
            <v>3338</v>
          </cell>
          <cell r="AX47">
            <v>2994</v>
          </cell>
          <cell r="AY47">
            <v>3718</v>
          </cell>
          <cell r="AZ47">
            <v>4252</v>
          </cell>
          <cell r="BA47">
            <v>2743</v>
          </cell>
          <cell r="BB47">
            <v>4547</v>
          </cell>
          <cell r="BC47">
            <v>2545</v>
          </cell>
          <cell r="BD47">
            <v>2287</v>
          </cell>
          <cell r="BE47">
            <v>3192</v>
          </cell>
          <cell r="BF47">
            <v>3119</v>
          </cell>
          <cell r="BG47">
            <v>3644</v>
          </cell>
          <cell r="BH47">
            <v>2680.6666666666665</v>
          </cell>
          <cell r="BI47">
            <v>1808</v>
          </cell>
          <cell r="BJ47">
            <v>2257</v>
          </cell>
          <cell r="BK47">
            <v>2834</v>
          </cell>
          <cell r="BL47">
            <v>2875</v>
          </cell>
          <cell r="BM47">
            <v>2658</v>
          </cell>
          <cell r="BN47">
            <v>2457</v>
          </cell>
          <cell r="BO47">
            <v>4089</v>
          </cell>
          <cell r="BP47">
            <v>264</v>
          </cell>
          <cell r="BQ47">
            <v>1421</v>
          </cell>
          <cell r="BR47">
            <v>937</v>
          </cell>
          <cell r="BS47">
            <v>1184</v>
          </cell>
          <cell r="BT47">
            <v>1550</v>
          </cell>
          <cell r="BU47">
            <v>1796</v>
          </cell>
          <cell r="BV47">
            <v>2750</v>
          </cell>
          <cell r="BW47">
            <v>3134</v>
          </cell>
          <cell r="BX47">
            <v>2594</v>
          </cell>
          <cell r="BY47">
            <v>4399</v>
          </cell>
          <cell r="BZ47">
            <v>3368</v>
          </cell>
          <cell r="CA47">
            <v>2933</v>
          </cell>
          <cell r="CB47">
            <v>4095</v>
          </cell>
          <cell r="CC47">
            <v>4476</v>
          </cell>
          <cell r="CD47">
            <v>1707</v>
          </cell>
          <cell r="CE47">
            <v>2969</v>
          </cell>
          <cell r="CF47">
            <v>1554</v>
          </cell>
          <cell r="CG47">
            <v>2029</v>
          </cell>
          <cell r="CH47">
            <v>1460.9295904279795</v>
          </cell>
          <cell r="CI47">
            <v>196.66666666666666</v>
          </cell>
          <cell r="CJ47">
            <v>1505</v>
          </cell>
          <cell r="CK47">
            <v>1678.6666666666667</v>
          </cell>
          <cell r="CL47">
            <v>4251</v>
          </cell>
          <cell r="CM47">
            <v>3741</v>
          </cell>
          <cell r="CN47">
            <v>4460</v>
          </cell>
          <cell r="CO47">
            <v>4232</v>
          </cell>
          <cell r="CP47">
            <v>4555</v>
          </cell>
          <cell r="CQ47">
            <v>2746</v>
          </cell>
          <cell r="CR47">
            <v>4801</v>
          </cell>
          <cell r="CS47">
            <v>2878</v>
          </cell>
          <cell r="CT47">
            <v>3552</v>
          </cell>
          <cell r="CU47">
            <v>5398</v>
          </cell>
          <cell r="CV47">
            <v>2402</v>
          </cell>
          <cell r="CW47">
            <v>3300</v>
          </cell>
          <cell r="CX47">
            <v>4007</v>
          </cell>
          <cell r="CY47">
            <v>3369</v>
          </cell>
          <cell r="CZ47">
            <v>3308</v>
          </cell>
          <cell r="DA47">
            <v>4653</v>
          </cell>
          <cell r="DB47">
            <v>3682</v>
          </cell>
          <cell r="DC47">
            <v>4669</v>
          </cell>
          <cell r="DD47">
            <v>2234</v>
          </cell>
          <cell r="DE47">
            <v>3450</v>
          </cell>
          <cell r="DF47">
            <v>1506</v>
          </cell>
          <cell r="DG47">
            <v>1493</v>
          </cell>
          <cell r="DH47">
            <v>989</v>
          </cell>
          <cell r="DI47">
            <v>2887</v>
          </cell>
          <cell r="DJ47">
            <v>3482</v>
          </cell>
          <cell r="DK47">
            <v>1903</v>
          </cell>
          <cell r="DL47">
            <v>3142</v>
          </cell>
          <cell r="DM47">
            <v>2047</v>
          </cell>
          <cell r="DN47">
            <v>926</v>
          </cell>
          <cell r="DO47">
            <v>3074</v>
          </cell>
          <cell r="DP47">
            <v>2822</v>
          </cell>
          <cell r="DQ47">
            <v>1920</v>
          </cell>
          <cell r="DR47">
            <v>3090.7991360691144</v>
          </cell>
          <cell r="DS47">
            <v>5725</v>
          </cell>
          <cell r="DT47">
            <v>1870</v>
          </cell>
          <cell r="DU47">
            <v>4150</v>
          </cell>
          <cell r="DV47">
            <v>4676</v>
          </cell>
          <cell r="DW47">
            <v>3945</v>
          </cell>
          <cell r="DX47">
            <v>4184</v>
          </cell>
          <cell r="DY47">
            <v>2762</v>
          </cell>
          <cell r="DZ47">
            <v>3521</v>
          </cell>
          <cell r="EA47">
            <v>2645</v>
          </cell>
          <cell r="EB47">
            <v>3713</v>
          </cell>
          <cell r="EC47">
            <v>5995</v>
          </cell>
          <cell r="ED47">
            <v>5536</v>
          </cell>
          <cell r="EE47">
            <v>3460</v>
          </cell>
          <cell r="EF47">
            <v>4203</v>
          </cell>
          <cell r="EG47">
            <v>3826</v>
          </cell>
          <cell r="EH47">
            <v>4088</v>
          </cell>
          <cell r="EI47">
            <v>12158</v>
          </cell>
          <cell r="EJ47">
            <v>3234</v>
          </cell>
          <cell r="EK47">
            <v>1601</v>
          </cell>
          <cell r="EL47">
            <v>5326</v>
          </cell>
          <cell r="EM47">
            <v>495</v>
          </cell>
          <cell r="EN47">
            <v>3448</v>
          </cell>
          <cell r="EO47">
            <v>5411</v>
          </cell>
          <cell r="EP47">
            <v>7689</v>
          </cell>
          <cell r="EQ47">
            <v>6929</v>
          </cell>
          <cell r="ER47">
            <v>3029</v>
          </cell>
          <cell r="ES47">
            <v>6031</v>
          </cell>
          <cell r="ET47">
            <v>1809</v>
          </cell>
          <cell r="EU47">
            <v>1676</v>
          </cell>
          <cell r="EV47">
            <v>1056</v>
          </cell>
          <cell r="EW47">
            <v>3449</v>
          </cell>
          <cell r="EX47">
            <v>1268</v>
          </cell>
          <cell r="EY47">
            <v>1908</v>
          </cell>
          <cell r="EZ47">
            <v>5726</v>
          </cell>
          <cell r="FA47">
            <v>4389</v>
          </cell>
          <cell r="FB47">
            <v>5924</v>
          </cell>
          <cell r="FC47">
            <v>3968</v>
          </cell>
          <cell r="FD47">
            <v>2148</v>
          </cell>
          <cell r="FE47">
            <v>4706</v>
          </cell>
          <cell r="FF47">
            <v>2116</v>
          </cell>
          <cell r="FG47">
            <v>508</v>
          </cell>
          <cell r="FH47">
            <v>0</v>
          </cell>
          <cell r="FI47">
            <v>3199</v>
          </cell>
          <cell r="FJ47">
            <v>3107</v>
          </cell>
          <cell r="FK47">
            <v>4451</v>
          </cell>
          <cell r="FL47">
            <v>5129</v>
          </cell>
          <cell r="FM47">
            <v>3985</v>
          </cell>
          <cell r="FN47">
            <v>3145</v>
          </cell>
          <cell r="FO47">
            <v>5284</v>
          </cell>
          <cell r="FP47">
            <v>5017</v>
          </cell>
          <cell r="FQ47">
            <v>4360</v>
          </cell>
          <cell r="FR47">
            <v>6530</v>
          </cell>
          <cell r="FS47">
            <v>8253</v>
          </cell>
          <cell r="FT47">
            <v>5662</v>
          </cell>
          <cell r="FU47">
            <v>5313</v>
          </cell>
          <cell r="FV47">
            <v>3964</v>
          </cell>
          <cell r="FW47">
            <v>1324</v>
          </cell>
          <cell r="FX47">
            <v>2233</v>
          </cell>
          <cell r="FY47">
            <v>2613</v>
          </cell>
          <cell r="FZ47">
            <v>8155</v>
          </cell>
          <cell r="GA47">
            <v>6908</v>
          </cell>
          <cell r="GB47">
            <v>3880</v>
          </cell>
          <cell r="GC47">
            <v>2148</v>
          </cell>
          <cell r="GD47">
            <v>4482</v>
          </cell>
          <cell r="GE47">
            <v>4993</v>
          </cell>
          <cell r="GF47">
            <v>4134</v>
          </cell>
          <cell r="GG47">
            <v>5465</v>
          </cell>
          <cell r="GH47">
            <v>5859</v>
          </cell>
          <cell r="GI47">
            <v>2902</v>
          </cell>
          <cell r="GJ47">
            <v>7762</v>
          </cell>
          <cell r="GK47">
            <v>8349</v>
          </cell>
          <cell r="GL47">
            <v>7366</v>
          </cell>
          <cell r="GM47">
            <v>5134</v>
          </cell>
          <cell r="GN47">
            <v>8212</v>
          </cell>
          <cell r="GO47">
            <v>6313</v>
          </cell>
          <cell r="GP47">
            <v>8562</v>
          </cell>
          <cell r="GQ47">
            <v>9554</v>
          </cell>
          <cell r="GR47">
            <v>7606</v>
          </cell>
          <cell r="GS47">
            <v>8093</v>
          </cell>
          <cell r="GT47">
            <v>7277</v>
          </cell>
          <cell r="GU47">
            <v>6238</v>
          </cell>
          <cell r="GV47">
            <v>4600</v>
          </cell>
          <cell r="GW47">
            <v>3842</v>
          </cell>
          <cell r="GX47">
            <v>4003</v>
          </cell>
          <cell r="GY47">
            <v>1465</v>
          </cell>
          <cell r="GZ47">
            <v>0</v>
          </cell>
          <cell r="HA47">
            <v>1297.9870201297986</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row>
        <row r="48">
          <cell r="B48">
            <v>598</v>
          </cell>
          <cell r="C48">
            <v>1378</v>
          </cell>
          <cell r="D48">
            <v>1878</v>
          </cell>
          <cell r="E48">
            <v>473</v>
          </cell>
          <cell r="F48">
            <v>808</v>
          </cell>
          <cell r="G48">
            <v>464</v>
          </cell>
          <cell r="H48">
            <v>903</v>
          </cell>
          <cell r="I48">
            <v>1207</v>
          </cell>
          <cell r="J48">
            <v>956</v>
          </cell>
          <cell r="K48">
            <v>764</v>
          </cell>
          <cell r="L48">
            <v>719</v>
          </cell>
          <cell r="M48">
            <v>572</v>
          </cell>
          <cell r="N48">
            <v>445</v>
          </cell>
          <cell r="O48">
            <v>483</v>
          </cell>
          <cell r="P48">
            <v>280</v>
          </cell>
          <cell r="Q48">
            <v>1062</v>
          </cell>
          <cell r="R48">
            <v>1211</v>
          </cell>
          <cell r="S48">
            <v>1184</v>
          </cell>
          <cell r="T48">
            <v>1486</v>
          </cell>
          <cell r="U48">
            <v>826</v>
          </cell>
          <cell r="V48">
            <v>942</v>
          </cell>
          <cell r="W48">
            <v>1728</v>
          </cell>
          <cell r="X48">
            <v>725</v>
          </cell>
          <cell r="Y48">
            <v>384</v>
          </cell>
          <cell r="Z48">
            <v>527</v>
          </cell>
          <cell r="AA48">
            <v>273</v>
          </cell>
          <cell r="AB48">
            <v>537.83333333333337</v>
          </cell>
          <cell r="AC48">
            <v>674</v>
          </cell>
          <cell r="AD48">
            <v>884</v>
          </cell>
          <cell r="AE48">
            <v>1015</v>
          </cell>
          <cell r="AF48">
            <v>1124</v>
          </cell>
          <cell r="AG48">
            <v>1145</v>
          </cell>
          <cell r="AH48">
            <v>1052</v>
          </cell>
          <cell r="AI48">
            <v>627</v>
          </cell>
          <cell r="AJ48">
            <v>527</v>
          </cell>
          <cell r="AK48">
            <v>1025</v>
          </cell>
          <cell r="AL48">
            <v>626</v>
          </cell>
          <cell r="AM48">
            <v>314.66666666666669</v>
          </cell>
          <cell r="AN48">
            <v>462</v>
          </cell>
          <cell r="AO48">
            <v>589</v>
          </cell>
          <cell r="AP48">
            <v>430</v>
          </cell>
          <cell r="AQ48">
            <v>495</v>
          </cell>
          <cell r="AR48">
            <v>728</v>
          </cell>
          <cell r="AS48">
            <v>604</v>
          </cell>
          <cell r="AT48">
            <v>371</v>
          </cell>
          <cell r="AU48">
            <v>705</v>
          </cell>
          <cell r="AV48">
            <v>1346</v>
          </cell>
          <cell r="AW48">
            <v>584</v>
          </cell>
          <cell r="AX48">
            <v>350</v>
          </cell>
          <cell r="AY48">
            <v>617</v>
          </cell>
          <cell r="AZ48">
            <v>568</v>
          </cell>
          <cell r="BA48">
            <v>1911</v>
          </cell>
          <cell r="BB48">
            <v>1136</v>
          </cell>
          <cell r="BC48">
            <v>1140</v>
          </cell>
          <cell r="BD48">
            <v>1032</v>
          </cell>
          <cell r="BE48">
            <v>1091</v>
          </cell>
          <cell r="BF48">
            <v>1076</v>
          </cell>
          <cell r="BG48">
            <v>1071</v>
          </cell>
          <cell r="BH48">
            <v>670.16666666666663</v>
          </cell>
          <cell r="BI48">
            <v>697</v>
          </cell>
          <cell r="BJ48">
            <v>806</v>
          </cell>
          <cell r="BK48">
            <v>708.5</v>
          </cell>
          <cell r="BL48">
            <v>872</v>
          </cell>
          <cell r="BM48">
            <v>562</v>
          </cell>
          <cell r="BN48">
            <v>702</v>
          </cell>
          <cell r="BO48">
            <v>716</v>
          </cell>
          <cell r="BP48">
            <v>279</v>
          </cell>
          <cell r="BQ48">
            <v>771</v>
          </cell>
          <cell r="BR48">
            <v>618</v>
          </cell>
          <cell r="BS48">
            <v>412</v>
          </cell>
          <cell r="BT48">
            <v>637</v>
          </cell>
          <cell r="BU48">
            <v>612</v>
          </cell>
          <cell r="BV48">
            <v>555</v>
          </cell>
          <cell r="BW48">
            <v>578</v>
          </cell>
          <cell r="BX48">
            <v>613</v>
          </cell>
          <cell r="BY48">
            <v>675</v>
          </cell>
          <cell r="BZ48">
            <v>822</v>
          </cell>
          <cell r="CA48">
            <v>483</v>
          </cell>
          <cell r="CB48">
            <v>1480</v>
          </cell>
          <cell r="CC48">
            <v>1037</v>
          </cell>
          <cell r="CD48">
            <v>611</v>
          </cell>
          <cell r="CE48">
            <v>1091</v>
          </cell>
          <cell r="CF48">
            <v>565</v>
          </cell>
          <cell r="CG48">
            <v>545</v>
          </cell>
          <cell r="CH48">
            <v>490.53520478601024</v>
          </cell>
          <cell r="CI48">
            <v>49.166666666666664</v>
          </cell>
          <cell r="CJ48">
            <v>871</v>
          </cell>
          <cell r="CK48">
            <v>419.66666666666669</v>
          </cell>
          <cell r="CL48">
            <v>454</v>
          </cell>
          <cell r="CM48">
            <v>405</v>
          </cell>
          <cell r="CN48">
            <v>504</v>
          </cell>
          <cell r="CO48">
            <v>1011</v>
          </cell>
          <cell r="CP48">
            <v>637</v>
          </cell>
          <cell r="CQ48">
            <v>477</v>
          </cell>
          <cell r="CR48">
            <v>522</v>
          </cell>
          <cell r="CS48">
            <v>325</v>
          </cell>
          <cell r="CT48">
            <v>586</v>
          </cell>
          <cell r="CU48">
            <v>500</v>
          </cell>
          <cell r="CV48">
            <v>445</v>
          </cell>
          <cell r="CW48">
            <v>447</v>
          </cell>
          <cell r="CX48">
            <v>758</v>
          </cell>
          <cell r="CY48">
            <v>621</v>
          </cell>
          <cell r="CZ48">
            <v>647</v>
          </cell>
          <cell r="DA48">
            <v>469</v>
          </cell>
          <cell r="DB48">
            <v>456</v>
          </cell>
          <cell r="DC48">
            <v>464</v>
          </cell>
          <cell r="DD48">
            <v>362</v>
          </cell>
          <cell r="DE48">
            <v>638</v>
          </cell>
          <cell r="DF48">
            <v>585</v>
          </cell>
          <cell r="DG48">
            <v>664</v>
          </cell>
          <cell r="DH48">
            <v>235</v>
          </cell>
          <cell r="DI48">
            <v>598</v>
          </cell>
          <cell r="DJ48">
            <v>723</v>
          </cell>
          <cell r="DK48">
            <v>621</v>
          </cell>
          <cell r="DL48">
            <v>710</v>
          </cell>
          <cell r="DM48">
            <v>562</v>
          </cell>
          <cell r="DN48">
            <v>731</v>
          </cell>
          <cell r="DO48">
            <v>495</v>
          </cell>
          <cell r="DP48">
            <v>705.5</v>
          </cell>
          <cell r="DQ48">
            <v>548</v>
          </cell>
          <cell r="DR48">
            <v>882.16558675305987</v>
          </cell>
          <cell r="DS48">
            <v>443</v>
          </cell>
          <cell r="DT48">
            <v>467.5</v>
          </cell>
          <cell r="DU48">
            <v>707</v>
          </cell>
          <cell r="DV48">
            <v>625</v>
          </cell>
          <cell r="DW48">
            <v>751</v>
          </cell>
          <cell r="DX48">
            <v>663</v>
          </cell>
          <cell r="DY48">
            <v>743</v>
          </cell>
          <cell r="DZ48">
            <v>661</v>
          </cell>
          <cell r="EA48">
            <v>465</v>
          </cell>
          <cell r="EB48">
            <v>689</v>
          </cell>
          <cell r="EC48">
            <v>719</v>
          </cell>
          <cell r="ED48">
            <v>754</v>
          </cell>
          <cell r="EE48">
            <v>1341</v>
          </cell>
          <cell r="EF48">
            <v>1711</v>
          </cell>
          <cell r="EG48">
            <v>1494</v>
          </cell>
          <cell r="EH48">
            <v>1090</v>
          </cell>
          <cell r="EI48">
            <v>1840</v>
          </cell>
          <cell r="EJ48">
            <v>1133</v>
          </cell>
          <cell r="EK48">
            <v>766</v>
          </cell>
          <cell r="EL48">
            <v>556</v>
          </cell>
          <cell r="EM48">
            <v>725</v>
          </cell>
          <cell r="EN48">
            <v>877</v>
          </cell>
          <cell r="EO48">
            <v>966</v>
          </cell>
          <cell r="EP48">
            <v>1101</v>
          </cell>
          <cell r="EQ48">
            <v>708</v>
          </cell>
          <cell r="ER48">
            <v>1052</v>
          </cell>
          <cell r="ES48">
            <v>815</v>
          </cell>
          <cell r="ET48">
            <v>805</v>
          </cell>
          <cell r="EU48">
            <v>1036</v>
          </cell>
          <cell r="EV48">
            <v>1123</v>
          </cell>
          <cell r="EW48">
            <v>1146</v>
          </cell>
          <cell r="EX48">
            <v>1193</v>
          </cell>
          <cell r="EY48">
            <v>672</v>
          </cell>
          <cell r="EZ48">
            <v>948</v>
          </cell>
          <cell r="FA48">
            <v>795</v>
          </cell>
          <cell r="FB48">
            <v>827</v>
          </cell>
          <cell r="FC48">
            <v>518</v>
          </cell>
          <cell r="FD48">
            <v>1543</v>
          </cell>
          <cell r="FE48">
            <v>740</v>
          </cell>
          <cell r="FF48">
            <v>1421</v>
          </cell>
          <cell r="FG48">
            <v>1299</v>
          </cell>
          <cell r="FH48">
            <v>658</v>
          </cell>
          <cell r="FI48">
            <v>843</v>
          </cell>
          <cell r="FJ48">
            <v>838</v>
          </cell>
          <cell r="FK48">
            <v>953</v>
          </cell>
          <cell r="FL48">
            <v>804</v>
          </cell>
          <cell r="FM48">
            <v>902</v>
          </cell>
          <cell r="FN48">
            <v>810</v>
          </cell>
          <cell r="FO48">
            <v>783</v>
          </cell>
          <cell r="FP48">
            <v>747</v>
          </cell>
          <cell r="FQ48">
            <v>763</v>
          </cell>
          <cell r="FR48">
            <v>552</v>
          </cell>
          <cell r="FS48">
            <v>346</v>
          </cell>
          <cell r="FT48">
            <v>706</v>
          </cell>
          <cell r="FU48">
            <v>910</v>
          </cell>
          <cell r="FV48">
            <v>755</v>
          </cell>
          <cell r="FW48">
            <v>150</v>
          </cell>
          <cell r="FX48">
            <v>549</v>
          </cell>
          <cell r="FY48">
            <v>745</v>
          </cell>
          <cell r="FZ48">
            <v>234</v>
          </cell>
          <cell r="GA48">
            <v>608</v>
          </cell>
          <cell r="GB48">
            <v>1196</v>
          </cell>
          <cell r="GC48">
            <v>1418</v>
          </cell>
          <cell r="GD48">
            <v>679</v>
          </cell>
          <cell r="GE48">
            <v>723</v>
          </cell>
          <cell r="GF48">
            <v>726</v>
          </cell>
          <cell r="GG48">
            <v>582</v>
          </cell>
          <cell r="GH48">
            <v>529</v>
          </cell>
          <cell r="GI48">
            <v>637</v>
          </cell>
          <cell r="GJ48">
            <v>298</v>
          </cell>
          <cell r="GK48">
            <v>894</v>
          </cell>
          <cell r="GL48">
            <v>859</v>
          </cell>
          <cell r="GM48">
            <v>693</v>
          </cell>
          <cell r="GN48">
            <v>586</v>
          </cell>
          <cell r="GO48">
            <v>776</v>
          </cell>
          <cell r="GP48">
            <v>372</v>
          </cell>
          <cell r="GQ48">
            <v>455</v>
          </cell>
          <cell r="GR48">
            <v>470</v>
          </cell>
          <cell r="GS48">
            <v>660</v>
          </cell>
          <cell r="GT48">
            <v>614</v>
          </cell>
          <cell r="GU48">
            <v>1503</v>
          </cell>
          <cell r="GV48">
            <v>1131</v>
          </cell>
          <cell r="GW48">
            <v>1368</v>
          </cell>
          <cell r="GX48">
            <v>1056</v>
          </cell>
          <cell r="GY48">
            <v>1581</v>
          </cell>
          <cell r="GZ48">
            <v>0</v>
          </cell>
          <cell r="HA48">
            <v>239.99760002399975</v>
          </cell>
          <cell r="HB48">
            <v>225.99774002259974</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row>
        <row r="49">
          <cell r="B49">
            <v>535</v>
          </cell>
          <cell r="C49">
            <v>1041</v>
          </cell>
          <cell r="D49">
            <v>1274</v>
          </cell>
          <cell r="E49">
            <v>667</v>
          </cell>
          <cell r="F49">
            <v>737</v>
          </cell>
          <cell r="G49">
            <v>1088</v>
          </cell>
          <cell r="H49">
            <v>780</v>
          </cell>
          <cell r="I49">
            <v>683</v>
          </cell>
          <cell r="J49">
            <v>536</v>
          </cell>
          <cell r="K49">
            <v>643</v>
          </cell>
          <cell r="L49">
            <v>599</v>
          </cell>
          <cell r="M49">
            <v>656</v>
          </cell>
          <cell r="N49">
            <v>126</v>
          </cell>
          <cell r="O49">
            <v>278</v>
          </cell>
          <cell r="P49">
            <v>1090</v>
          </cell>
          <cell r="Q49">
            <v>1123</v>
          </cell>
          <cell r="R49">
            <v>722</v>
          </cell>
          <cell r="S49">
            <v>788</v>
          </cell>
          <cell r="T49">
            <v>710</v>
          </cell>
          <cell r="U49">
            <v>503</v>
          </cell>
          <cell r="V49">
            <v>801</v>
          </cell>
          <cell r="W49">
            <v>742</v>
          </cell>
          <cell r="X49">
            <v>517</v>
          </cell>
          <cell r="Y49">
            <v>491</v>
          </cell>
          <cell r="Z49">
            <v>847</v>
          </cell>
          <cell r="AA49">
            <v>778</v>
          </cell>
          <cell r="AB49">
            <v>537.83333333333337</v>
          </cell>
          <cell r="AC49">
            <v>894</v>
          </cell>
          <cell r="AD49">
            <v>1592</v>
          </cell>
          <cell r="AE49">
            <v>1737</v>
          </cell>
          <cell r="AF49">
            <v>1555</v>
          </cell>
          <cell r="AG49">
            <v>1727</v>
          </cell>
          <cell r="AH49">
            <v>600</v>
          </cell>
          <cell r="AI49">
            <v>741</v>
          </cell>
          <cell r="AJ49">
            <v>745</v>
          </cell>
          <cell r="AK49">
            <v>868</v>
          </cell>
          <cell r="AL49">
            <v>782</v>
          </cell>
          <cell r="AM49">
            <v>314.66666666666669</v>
          </cell>
          <cell r="AN49">
            <v>543</v>
          </cell>
          <cell r="AO49">
            <v>487</v>
          </cell>
          <cell r="AP49">
            <v>511</v>
          </cell>
          <cell r="AQ49">
            <v>585</v>
          </cell>
          <cell r="AR49">
            <v>549</v>
          </cell>
          <cell r="AS49">
            <v>517</v>
          </cell>
          <cell r="AT49">
            <v>387</v>
          </cell>
          <cell r="AU49">
            <v>482</v>
          </cell>
          <cell r="AV49">
            <v>534</v>
          </cell>
          <cell r="AW49">
            <v>445</v>
          </cell>
          <cell r="AX49">
            <v>854</v>
          </cell>
          <cell r="AY49">
            <v>500</v>
          </cell>
          <cell r="AZ49">
            <v>666</v>
          </cell>
          <cell r="BA49">
            <v>1458</v>
          </cell>
          <cell r="BB49">
            <v>1708</v>
          </cell>
          <cell r="BC49">
            <v>1001</v>
          </cell>
          <cell r="BD49">
            <v>1017</v>
          </cell>
          <cell r="BE49">
            <v>1519</v>
          </cell>
          <cell r="BF49">
            <v>1484</v>
          </cell>
          <cell r="BG49">
            <v>1429</v>
          </cell>
          <cell r="BH49">
            <v>670.16666666666663</v>
          </cell>
          <cell r="BI49">
            <v>782</v>
          </cell>
          <cell r="BJ49">
            <v>897</v>
          </cell>
          <cell r="BK49">
            <v>708.5</v>
          </cell>
          <cell r="BL49">
            <v>764</v>
          </cell>
          <cell r="BM49">
            <v>806</v>
          </cell>
          <cell r="BN49">
            <v>777</v>
          </cell>
          <cell r="BO49">
            <v>676</v>
          </cell>
          <cell r="BP49">
            <v>139</v>
          </cell>
          <cell r="BQ49">
            <v>797</v>
          </cell>
          <cell r="BR49">
            <v>554</v>
          </cell>
          <cell r="BS49">
            <v>511</v>
          </cell>
          <cell r="BT49">
            <v>654</v>
          </cell>
          <cell r="BU49">
            <v>694</v>
          </cell>
          <cell r="BV49">
            <v>771</v>
          </cell>
          <cell r="BW49">
            <v>527</v>
          </cell>
          <cell r="BX49">
            <v>550</v>
          </cell>
          <cell r="BY49">
            <v>556</v>
          </cell>
          <cell r="BZ49">
            <v>597</v>
          </cell>
          <cell r="CA49">
            <v>566</v>
          </cell>
          <cell r="CB49">
            <v>762</v>
          </cell>
          <cell r="CC49">
            <v>651</v>
          </cell>
          <cell r="CD49">
            <v>630</v>
          </cell>
          <cell r="CE49">
            <v>796</v>
          </cell>
          <cell r="CF49">
            <v>837</v>
          </cell>
          <cell r="CG49">
            <v>587</v>
          </cell>
          <cell r="CH49">
            <v>490.53520478601024</v>
          </cell>
          <cell r="CI49">
            <v>49.166666666666664</v>
          </cell>
          <cell r="CJ49">
            <v>529</v>
          </cell>
          <cell r="CK49">
            <v>419.66666666666669</v>
          </cell>
          <cell r="CL49">
            <v>471</v>
          </cell>
          <cell r="CM49">
            <v>451</v>
          </cell>
          <cell r="CN49">
            <v>442</v>
          </cell>
          <cell r="CO49">
            <v>674</v>
          </cell>
          <cell r="CP49">
            <v>590</v>
          </cell>
          <cell r="CQ49">
            <v>548</v>
          </cell>
          <cell r="CR49">
            <v>438</v>
          </cell>
          <cell r="CS49">
            <v>556</v>
          </cell>
          <cell r="CT49">
            <v>492</v>
          </cell>
          <cell r="CU49">
            <v>418</v>
          </cell>
          <cell r="CV49">
            <v>554</v>
          </cell>
          <cell r="CW49">
            <v>556</v>
          </cell>
          <cell r="CX49">
            <v>566</v>
          </cell>
          <cell r="CY49">
            <v>809</v>
          </cell>
          <cell r="CZ49">
            <v>531</v>
          </cell>
          <cell r="DA49">
            <v>374</v>
          </cell>
          <cell r="DB49">
            <v>454</v>
          </cell>
          <cell r="DC49">
            <v>459</v>
          </cell>
          <cell r="DD49">
            <v>420</v>
          </cell>
          <cell r="DE49">
            <v>545</v>
          </cell>
          <cell r="DF49">
            <v>494</v>
          </cell>
          <cell r="DG49">
            <v>388</v>
          </cell>
          <cell r="DH49">
            <v>197</v>
          </cell>
          <cell r="DI49">
            <v>562</v>
          </cell>
          <cell r="DJ49">
            <v>679</v>
          </cell>
          <cell r="DK49">
            <v>795</v>
          </cell>
          <cell r="DL49">
            <v>581</v>
          </cell>
          <cell r="DM49">
            <v>610</v>
          </cell>
          <cell r="DN49">
            <v>381</v>
          </cell>
          <cell r="DO49">
            <v>670</v>
          </cell>
          <cell r="DP49">
            <v>705.5</v>
          </cell>
          <cell r="DQ49">
            <v>310</v>
          </cell>
          <cell r="DR49">
            <v>499.03527717782578</v>
          </cell>
          <cell r="DS49">
            <v>679</v>
          </cell>
          <cell r="DT49">
            <v>467.5</v>
          </cell>
          <cell r="DU49">
            <v>1035</v>
          </cell>
          <cell r="DV49">
            <v>844</v>
          </cell>
          <cell r="DW49">
            <v>1087</v>
          </cell>
          <cell r="DX49">
            <v>836</v>
          </cell>
          <cell r="DY49">
            <v>738</v>
          </cell>
          <cell r="DZ49">
            <v>579</v>
          </cell>
          <cell r="EA49">
            <v>525</v>
          </cell>
          <cell r="EB49">
            <v>609</v>
          </cell>
          <cell r="EC49">
            <v>636</v>
          </cell>
          <cell r="ED49">
            <v>607</v>
          </cell>
          <cell r="EE49">
            <v>732</v>
          </cell>
          <cell r="EF49">
            <v>586</v>
          </cell>
          <cell r="EG49">
            <v>624</v>
          </cell>
          <cell r="EH49">
            <v>702</v>
          </cell>
          <cell r="EI49">
            <v>760</v>
          </cell>
          <cell r="EJ49">
            <v>610</v>
          </cell>
          <cell r="EK49">
            <v>435</v>
          </cell>
          <cell r="EL49">
            <v>389</v>
          </cell>
          <cell r="EM49">
            <v>289</v>
          </cell>
          <cell r="EN49">
            <v>595</v>
          </cell>
          <cell r="EO49">
            <v>649</v>
          </cell>
          <cell r="EP49">
            <v>542</v>
          </cell>
          <cell r="EQ49">
            <v>452</v>
          </cell>
          <cell r="ER49">
            <v>519</v>
          </cell>
          <cell r="ES49">
            <v>951</v>
          </cell>
          <cell r="ET49">
            <v>1095</v>
          </cell>
          <cell r="EU49">
            <v>994</v>
          </cell>
          <cell r="EV49">
            <v>1216</v>
          </cell>
          <cell r="EW49">
            <v>795</v>
          </cell>
          <cell r="EX49">
            <v>672</v>
          </cell>
          <cell r="EY49">
            <v>387</v>
          </cell>
          <cell r="EZ49">
            <v>574</v>
          </cell>
          <cell r="FA49">
            <v>841</v>
          </cell>
          <cell r="FB49">
            <v>669</v>
          </cell>
          <cell r="FC49">
            <v>452</v>
          </cell>
          <cell r="FD49">
            <v>590</v>
          </cell>
          <cell r="FE49">
            <v>615</v>
          </cell>
          <cell r="FF49">
            <v>1268</v>
          </cell>
          <cell r="FG49">
            <v>563</v>
          </cell>
          <cell r="FH49">
            <v>119</v>
          </cell>
          <cell r="FI49">
            <v>962</v>
          </cell>
          <cell r="FJ49">
            <v>624</v>
          </cell>
          <cell r="FK49">
            <v>701</v>
          </cell>
          <cell r="FL49">
            <v>732</v>
          </cell>
          <cell r="FM49">
            <v>752</v>
          </cell>
          <cell r="FN49">
            <v>637</v>
          </cell>
          <cell r="FO49">
            <v>666</v>
          </cell>
          <cell r="FP49">
            <v>840</v>
          </cell>
          <cell r="FQ49">
            <v>974</v>
          </cell>
          <cell r="FR49">
            <v>506</v>
          </cell>
          <cell r="FS49">
            <v>361</v>
          </cell>
          <cell r="FT49">
            <v>572</v>
          </cell>
          <cell r="FU49">
            <v>572</v>
          </cell>
          <cell r="FV49">
            <v>532</v>
          </cell>
          <cell r="FW49">
            <v>158</v>
          </cell>
          <cell r="FX49">
            <v>650</v>
          </cell>
          <cell r="FY49">
            <v>726</v>
          </cell>
          <cell r="FZ49">
            <v>552</v>
          </cell>
          <cell r="GA49">
            <v>425</v>
          </cell>
          <cell r="GB49">
            <v>1154</v>
          </cell>
          <cell r="GC49">
            <v>1033</v>
          </cell>
          <cell r="GD49">
            <v>759</v>
          </cell>
          <cell r="GE49">
            <v>697</v>
          </cell>
          <cell r="GF49">
            <v>879</v>
          </cell>
          <cell r="GG49">
            <v>610</v>
          </cell>
          <cell r="GH49">
            <v>582</v>
          </cell>
          <cell r="GI49">
            <v>747</v>
          </cell>
          <cell r="GJ49">
            <v>471</v>
          </cell>
          <cell r="GK49">
            <v>478</v>
          </cell>
          <cell r="GL49">
            <v>437</v>
          </cell>
          <cell r="GM49">
            <v>1086</v>
          </cell>
          <cell r="GN49">
            <v>331</v>
          </cell>
          <cell r="GO49">
            <v>741</v>
          </cell>
          <cell r="GP49">
            <v>198</v>
          </cell>
          <cell r="GQ49">
            <v>410</v>
          </cell>
          <cell r="GR49">
            <v>443</v>
          </cell>
          <cell r="GS49">
            <v>233</v>
          </cell>
          <cell r="GT49">
            <v>267</v>
          </cell>
          <cell r="GU49">
            <v>502</v>
          </cell>
          <cell r="GV49">
            <v>543</v>
          </cell>
          <cell r="GW49">
            <v>547</v>
          </cell>
          <cell r="GX49">
            <v>590</v>
          </cell>
          <cell r="GY49">
            <v>0</v>
          </cell>
          <cell r="GZ49">
            <v>0</v>
          </cell>
          <cell r="HA49">
            <v>239.99760002399975</v>
          </cell>
          <cell r="HB49">
            <v>3464.9653503464965</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row>
        <row r="50">
          <cell r="B50">
            <v>409</v>
          </cell>
          <cell r="C50">
            <v>395</v>
          </cell>
          <cell r="D50">
            <v>816</v>
          </cell>
          <cell r="E50">
            <v>760</v>
          </cell>
          <cell r="F50">
            <v>1641</v>
          </cell>
          <cell r="G50">
            <v>819</v>
          </cell>
          <cell r="H50">
            <v>698</v>
          </cell>
          <cell r="I50">
            <v>1005</v>
          </cell>
          <cell r="J50">
            <v>681</v>
          </cell>
          <cell r="K50">
            <v>1152</v>
          </cell>
          <cell r="L50">
            <v>1551</v>
          </cell>
          <cell r="M50">
            <v>1237</v>
          </cell>
          <cell r="N50">
            <v>398</v>
          </cell>
          <cell r="O50">
            <v>411</v>
          </cell>
          <cell r="P50">
            <v>668</v>
          </cell>
          <cell r="Q50">
            <v>1215</v>
          </cell>
          <cell r="R50">
            <v>1364</v>
          </cell>
          <cell r="S50">
            <v>1349</v>
          </cell>
          <cell r="T50">
            <v>1003</v>
          </cell>
          <cell r="U50">
            <v>1211</v>
          </cell>
          <cell r="V50">
            <v>1069</v>
          </cell>
          <cell r="W50">
            <v>1196</v>
          </cell>
          <cell r="X50">
            <v>1933</v>
          </cell>
          <cell r="Y50">
            <v>475</v>
          </cell>
          <cell r="Z50">
            <v>293</v>
          </cell>
          <cell r="AA50">
            <v>242</v>
          </cell>
          <cell r="AB50">
            <v>651.33333333333337</v>
          </cell>
          <cell r="AC50">
            <v>794</v>
          </cell>
          <cell r="AD50">
            <v>369</v>
          </cell>
          <cell r="AE50">
            <v>421</v>
          </cell>
          <cell r="AF50">
            <v>625</v>
          </cell>
          <cell r="AG50">
            <v>846</v>
          </cell>
          <cell r="AH50">
            <v>723</v>
          </cell>
          <cell r="AI50">
            <v>1228</v>
          </cell>
          <cell r="AJ50">
            <v>678</v>
          </cell>
          <cell r="AK50">
            <v>626</v>
          </cell>
          <cell r="AL50">
            <v>682</v>
          </cell>
          <cell r="AM50">
            <v>390.66666666666669</v>
          </cell>
          <cell r="AN50">
            <v>741</v>
          </cell>
          <cell r="AO50">
            <v>1028</v>
          </cell>
          <cell r="AP50">
            <v>1328</v>
          </cell>
          <cell r="AQ50">
            <v>830</v>
          </cell>
          <cell r="AR50">
            <v>1257</v>
          </cell>
          <cell r="AS50">
            <v>1395</v>
          </cell>
          <cell r="AT50">
            <v>2402</v>
          </cell>
          <cell r="AU50">
            <v>1186</v>
          </cell>
          <cell r="AV50">
            <v>870</v>
          </cell>
          <cell r="AW50">
            <v>1208</v>
          </cell>
          <cell r="AX50">
            <v>761</v>
          </cell>
          <cell r="AY50">
            <v>1272</v>
          </cell>
          <cell r="AZ50">
            <v>1542</v>
          </cell>
          <cell r="BA50">
            <v>633</v>
          </cell>
          <cell r="BB50">
            <v>1266</v>
          </cell>
          <cell r="BC50">
            <v>831</v>
          </cell>
          <cell r="BD50">
            <v>528</v>
          </cell>
          <cell r="BE50">
            <v>942</v>
          </cell>
          <cell r="BF50">
            <v>1106</v>
          </cell>
          <cell r="BG50">
            <v>1059</v>
          </cell>
          <cell r="BH50">
            <v>725.33333333333337</v>
          </cell>
          <cell r="BI50">
            <v>521</v>
          </cell>
          <cell r="BJ50">
            <v>583</v>
          </cell>
          <cell r="BK50">
            <v>798.66666666666663</v>
          </cell>
          <cell r="BL50">
            <v>771</v>
          </cell>
          <cell r="BM50">
            <v>724</v>
          </cell>
          <cell r="BN50">
            <v>666</v>
          </cell>
          <cell r="BO50">
            <v>1458</v>
          </cell>
          <cell r="BP50">
            <v>69</v>
          </cell>
          <cell r="BQ50">
            <v>487</v>
          </cell>
          <cell r="BR50">
            <v>263</v>
          </cell>
          <cell r="BS50">
            <v>311</v>
          </cell>
          <cell r="BT50">
            <v>484</v>
          </cell>
          <cell r="BU50">
            <v>575</v>
          </cell>
          <cell r="BV50">
            <v>956</v>
          </cell>
          <cell r="BW50">
            <v>1014</v>
          </cell>
          <cell r="BX50">
            <v>737</v>
          </cell>
          <cell r="BY50">
            <v>1455</v>
          </cell>
          <cell r="BZ50">
            <v>1146</v>
          </cell>
          <cell r="CA50">
            <v>670</v>
          </cell>
          <cell r="CB50">
            <v>1208</v>
          </cell>
          <cell r="CC50">
            <v>1187</v>
          </cell>
          <cell r="CD50">
            <v>430</v>
          </cell>
          <cell r="CE50">
            <v>892</v>
          </cell>
          <cell r="CF50">
            <v>380</v>
          </cell>
          <cell r="CG50">
            <v>561</v>
          </cell>
          <cell r="CH50">
            <v>648.50437183617112</v>
          </cell>
          <cell r="CI50">
            <v>602.66666666666663</v>
          </cell>
          <cell r="CJ50">
            <v>356</v>
          </cell>
          <cell r="CK50">
            <v>524.66666666666663</v>
          </cell>
          <cell r="CL50">
            <v>1176</v>
          </cell>
          <cell r="CM50">
            <v>1421</v>
          </cell>
          <cell r="CN50">
            <v>1465</v>
          </cell>
          <cell r="CO50">
            <v>1103</v>
          </cell>
          <cell r="CP50">
            <v>1163</v>
          </cell>
          <cell r="CQ50">
            <v>695</v>
          </cell>
          <cell r="CR50">
            <v>1458</v>
          </cell>
          <cell r="CS50">
            <v>935</v>
          </cell>
          <cell r="CT50">
            <v>1071</v>
          </cell>
          <cell r="CU50">
            <v>1761</v>
          </cell>
          <cell r="CV50">
            <v>679</v>
          </cell>
          <cell r="CW50">
            <v>848</v>
          </cell>
          <cell r="CX50">
            <v>1129</v>
          </cell>
          <cell r="CY50">
            <v>931</v>
          </cell>
          <cell r="CZ50">
            <v>986</v>
          </cell>
          <cell r="DA50">
            <v>1246</v>
          </cell>
          <cell r="DB50">
            <v>1214</v>
          </cell>
          <cell r="DC50">
            <v>1435</v>
          </cell>
          <cell r="DD50">
            <v>583</v>
          </cell>
          <cell r="DE50">
            <v>981</v>
          </cell>
          <cell r="DF50">
            <v>479</v>
          </cell>
          <cell r="DG50">
            <v>477</v>
          </cell>
          <cell r="DH50">
            <v>387</v>
          </cell>
          <cell r="DI50">
            <v>1129</v>
          </cell>
          <cell r="DJ50">
            <v>1179</v>
          </cell>
          <cell r="DK50">
            <v>748</v>
          </cell>
          <cell r="DL50">
            <v>1008</v>
          </cell>
          <cell r="DM50">
            <v>656</v>
          </cell>
          <cell r="DN50">
            <v>237</v>
          </cell>
          <cell r="DO50">
            <v>991</v>
          </cell>
          <cell r="DP50">
            <v>930</v>
          </cell>
          <cell r="DQ50">
            <v>601</v>
          </cell>
          <cell r="DR50">
            <v>870.48509174311926</v>
          </cell>
          <cell r="DS50">
            <v>1454</v>
          </cell>
          <cell r="DT50">
            <v>628</v>
          </cell>
          <cell r="DU50">
            <v>1292</v>
          </cell>
          <cell r="DV50">
            <v>1453</v>
          </cell>
          <cell r="DW50">
            <v>1232</v>
          </cell>
          <cell r="DX50">
            <v>1290</v>
          </cell>
          <cell r="DY50">
            <v>856</v>
          </cell>
          <cell r="DZ50">
            <v>1339</v>
          </cell>
          <cell r="EA50">
            <v>887</v>
          </cell>
          <cell r="EB50">
            <v>1369</v>
          </cell>
          <cell r="EC50">
            <v>1954</v>
          </cell>
          <cell r="ED50">
            <v>1973</v>
          </cell>
          <cell r="EE50">
            <v>1173</v>
          </cell>
          <cell r="EF50">
            <v>1087</v>
          </cell>
          <cell r="EG50">
            <v>962</v>
          </cell>
          <cell r="EH50">
            <v>1189</v>
          </cell>
          <cell r="EI50">
            <v>2897</v>
          </cell>
          <cell r="EJ50">
            <v>1018</v>
          </cell>
          <cell r="EK50">
            <v>680</v>
          </cell>
          <cell r="EL50">
            <v>1868</v>
          </cell>
          <cell r="EM50">
            <v>104</v>
          </cell>
          <cell r="EN50">
            <v>1288</v>
          </cell>
          <cell r="EO50">
            <v>1983</v>
          </cell>
          <cell r="EP50">
            <v>2436</v>
          </cell>
          <cell r="EQ50">
            <v>2135</v>
          </cell>
          <cell r="ER50">
            <v>862</v>
          </cell>
          <cell r="ES50">
            <v>1988</v>
          </cell>
          <cell r="ET50">
            <v>768</v>
          </cell>
          <cell r="EU50">
            <v>579</v>
          </cell>
          <cell r="EV50">
            <v>417</v>
          </cell>
          <cell r="EW50">
            <v>1207</v>
          </cell>
          <cell r="EX50">
            <v>439</v>
          </cell>
          <cell r="EY50">
            <v>607</v>
          </cell>
          <cell r="EZ50">
            <v>2349</v>
          </cell>
          <cell r="FA50">
            <v>1796</v>
          </cell>
          <cell r="FB50">
            <v>2440</v>
          </cell>
          <cell r="FC50">
            <v>1302</v>
          </cell>
          <cell r="FD50">
            <v>699</v>
          </cell>
          <cell r="FE50">
            <v>1898</v>
          </cell>
          <cell r="FF50">
            <v>755</v>
          </cell>
          <cell r="FG50">
            <v>186</v>
          </cell>
          <cell r="FH50">
            <v>0</v>
          </cell>
          <cell r="FI50">
            <v>1322</v>
          </cell>
          <cell r="FJ50">
            <v>1155</v>
          </cell>
          <cell r="FK50">
            <v>1766</v>
          </cell>
          <cell r="FL50">
            <v>2096</v>
          </cell>
          <cell r="FM50">
            <v>1703</v>
          </cell>
          <cell r="FN50">
            <v>1314</v>
          </cell>
          <cell r="FO50">
            <v>2119</v>
          </cell>
          <cell r="FP50">
            <v>1399</v>
          </cell>
          <cell r="FQ50">
            <v>1627</v>
          </cell>
          <cell r="FR50">
            <v>2475</v>
          </cell>
          <cell r="FS50">
            <v>2581</v>
          </cell>
          <cell r="FT50">
            <v>2299</v>
          </cell>
          <cell r="FU50">
            <v>1314</v>
          </cell>
          <cell r="FV50">
            <v>1710</v>
          </cell>
          <cell r="FW50">
            <v>565</v>
          </cell>
          <cell r="FX50">
            <v>944</v>
          </cell>
          <cell r="FY50">
            <v>1059</v>
          </cell>
          <cell r="FZ50">
            <v>3224</v>
          </cell>
          <cell r="GA50">
            <v>2665</v>
          </cell>
          <cell r="GB50">
            <v>1646</v>
          </cell>
          <cell r="GC50">
            <v>770</v>
          </cell>
          <cell r="GD50">
            <v>1729</v>
          </cell>
          <cell r="GE50">
            <v>1764</v>
          </cell>
          <cell r="GF50">
            <v>1659</v>
          </cell>
          <cell r="GG50">
            <v>2090</v>
          </cell>
          <cell r="GH50">
            <v>2337</v>
          </cell>
          <cell r="GI50">
            <v>1117</v>
          </cell>
          <cell r="GJ50">
            <v>3297</v>
          </cell>
          <cell r="GK50">
            <v>2999</v>
          </cell>
          <cell r="GL50">
            <v>3181</v>
          </cell>
          <cell r="GM50">
            <v>1859</v>
          </cell>
          <cell r="GN50">
            <v>3071</v>
          </cell>
          <cell r="GO50">
            <v>2419</v>
          </cell>
          <cell r="GP50">
            <v>3131</v>
          </cell>
          <cell r="GQ50">
            <v>3181</v>
          </cell>
          <cell r="GR50">
            <v>2894</v>
          </cell>
          <cell r="GS50">
            <v>3160</v>
          </cell>
          <cell r="GT50">
            <v>2405</v>
          </cell>
          <cell r="GU50">
            <v>2698</v>
          </cell>
          <cell r="GV50">
            <v>1743</v>
          </cell>
          <cell r="GW50">
            <v>1319</v>
          </cell>
          <cell r="GX50">
            <v>1374</v>
          </cell>
          <cell r="GY50">
            <v>526</v>
          </cell>
          <cell r="GZ50">
            <v>0</v>
          </cell>
          <cell r="HA50">
            <v>528.99471005289945</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row>
        <row r="51">
          <cell r="B51">
            <v>176</v>
          </cell>
          <cell r="C51">
            <v>432</v>
          </cell>
          <cell r="D51">
            <v>418</v>
          </cell>
          <cell r="E51">
            <v>151</v>
          </cell>
          <cell r="F51">
            <v>266</v>
          </cell>
          <cell r="G51">
            <v>155</v>
          </cell>
          <cell r="H51">
            <v>287</v>
          </cell>
          <cell r="I51">
            <v>334</v>
          </cell>
          <cell r="J51">
            <v>290</v>
          </cell>
          <cell r="K51">
            <v>223</v>
          </cell>
          <cell r="L51">
            <v>232</v>
          </cell>
          <cell r="M51">
            <v>192</v>
          </cell>
          <cell r="N51">
            <v>114</v>
          </cell>
          <cell r="O51">
            <v>136</v>
          </cell>
          <cell r="P51">
            <v>72</v>
          </cell>
          <cell r="Q51">
            <v>321</v>
          </cell>
          <cell r="R51">
            <v>414</v>
          </cell>
          <cell r="S51">
            <v>402</v>
          </cell>
          <cell r="T51">
            <v>457</v>
          </cell>
          <cell r="U51">
            <v>281</v>
          </cell>
          <cell r="V51">
            <v>322</v>
          </cell>
          <cell r="W51">
            <v>558</v>
          </cell>
          <cell r="X51">
            <v>232</v>
          </cell>
          <cell r="Y51">
            <v>134</v>
          </cell>
          <cell r="Z51">
            <v>168</v>
          </cell>
          <cell r="AA51">
            <v>88</v>
          </cell>
          <cell r="AB51">
            <v>162.83333333333334</v>
          </cell>
          <cell r="AC51">
            <v>204</v>
          </cell>
          <cell r="AD51">
            <v>284</v>
          </cell>
          <cell r="AE51">
            <v>322</v>
          </cell>
          <cell r="AF51">
            <v>307</v>
          </cell>
          <cell r="AG51">
            <v>341</v>
          </cell>
          <cell r="AH51">
            <v>285</v>
          </cell>
          <cell r="AI51">
            <v>199</v>
          </cell>
          <cell r="AJ51">
            <v>166</v>
          </cell>
          <cell r="AK51">
            <v>329</v>
          </cell>
          <cell r="AL51">
            <v>195</v>
          </cell>
          <cell r="AM51">
            <v>97.666666666666671</v>
          </cell>
          <cell r="AN51">
            <v>157</v>
          </cell>
          <cell r="AO51">
            <v>206</v>
          </cell>
          <cell r="AP51">
            <v>145</v>
          </cell>
          <cell r="AQ51">
            <v>164</v>
          </cell>
          <cell r="AR51">
            <v>217</v>
          </cell>
          <cell r="AS51">
            <v>210</v>
          </cell>
          <cell r="AT51">
            <v>129</v>
          </cell>
          <cell r="AU51">
            <v>251</v>
          </cell>
          <cell r="AV51">
            <v>481</v>
          </cell>
          <cell r="AW51">
            <v>200</v>
          </cell>
          <cell r="AX51">
            <v>112</v>
          </cell>
          <cell r="AY51">
            <v>198</v>
          </cell>
          <cell r="AZ51">
            <v>188</v>
          </cell>
          <cell r="BA51">
            <v>381</v>
          </cell>
          <cell r="BB51">
            <v>307</v>
          </cell>
          <cell r="BC51">
            <v>272</v>
          </cell>
          <cell r="BD51">
            <v>244</v>
          </cell>
          <cell r="BE51">
            <v>290</v>
          </cell>
          <cell r="BF51">
            <v>257</v>
          </cell>
          <cell r="BG51">
            <v>290</v>
          </cell>
          <cell r="BH51">
            <v>181.33333333333334</v>
          </cell>
          <cell r="BI51">
            <v>206</v>
          </cell>
          <cell r="BJ51">
            <v>221</v>
          </cell>
          <cell r="BK51">
            <v>199.66666666666666</v>
          </cell>
          <cell r="BL51">
            <v>258</v>
          </cell>
          <cell r="BM51">
            <v>171</v>
          </cell>
          <cell r="BN51">
            <v>219</v>
          </cell>
          <cell r="BO51">
            <v>228</v>
          </cell>
          <cell r="BP51">
            <v>87</v>
          </cell>
          <cell r="BQ51">
            <v>247</v>
          </cell>
          <cell r="BR51">
            <v>198</v>
          </cell>
          <cell r="BS51">
            <v>135</v>
          </cell>
          <cell r="BT51">
            <v>197</v>
          </cell>
          <cell r="BU51">
            <v>206</v>
          </cell>
          <cell r="BV51">
            <v>179</v>
          </cell>
          <cell r="BW51">
            <v>185</v>
          </cell>
          <cell r="BX51">
            <v>208</v>
          </cell>
          <cell r="BY51">
            <v>204</v>
          </cell>
          <cell r="BZ51">
            <v>270</v>
          </cell>
          <cell r="CA51">
            <v>163</v>
          </cell>
          <cell r="CB51">
            <v>404</v>
          </cell>
          <cell r="CC51">
            <v>302</v>
          </cell>
          <cell r="CD51">
            <v>193</v>
          </cell>
          <cell r="CE51">
            <v>323</v>
          </cell>
          <cell r="CF51">
            <v>166</v>
          </cell>
          <cell r="CG51">
            <v>164</v>
          </cell>
          <cell r="CH51">
            <v>217.74781408191444</v>
          </cell>
          <cell r="CI51">
            <v>150.66666666666666</v>
          </cell>
          <cell r="CJ51">
            <v>214</v>
          </cell>
          <cell r="CK51">
            <v>131.16666666666666</v>
          </cell>
          <cell r="CL51">
            <v>139</v>
          </cell>
          <cell r="CM51">
            <v>123</v>
          </cell>
          <cell r="CN51">
            <v>155</v>
          </cell>
          <cell r="CO51">
            <v>288</v>
          </cell>
          <cell r="CP51">
            <v>186</v>
          </cell>
          <cell r="CQ51">
            <v>136</v>
          </cell>
          <cell r="CR51">
            <v>157</v>
          </cell>
          <cell r="CS51">
            <v>104</v>
          </cell>
          <cell r="CT51">
            <v>182</v>
          </cell>
          <cell r="CU51">
            <v>155</v>
          </cell>
          <cell r="CV51">
            <v>136</v>
          </cell>
          <cell r="CW51">
            <v>132</v>
          </cell>
          <cell r="CX51">
            <v>232</v>
          </cell>
          <cell r="CY51">
            <v>194</v>
          </cell>
          <cell r="CZ51">
            <v>199</v>
          </cell>
          <cell r="DA51">
            <v>148</v>
          </cell>
          <cell r="DB51">
            <v>146</v>
          </cell>
          <cell r="DC51">
            <v>145</v>
          </cell>
          <cell r="DD51">
            <v>116</v>
          </cell>
          <cell r="DE51">
            <v>199</v>
          </cell>
          <cell r="DF51">
            <v>201</v>
          </cell>
          <cell r="DG51">
            <v>245</v>
          </cell>
          <cell r="DH51">
            <v>83</v>
          </cell>
          <cell r="DI51">
            <v>205</v>
          </cell>
          <cell r="DJ51">
            <v>234</v>
          </cell>
          <cell r="DK51">
            <v>198</v>
          </cell>
          <cell r="DL51">
            <v>233</v>
          </cell>
          <cell r="DM51">
            <v>178</v>
          </cell>
          <cell r="DN51">
            <v>250</v>
          </cell>
          <cell r="DO51">
            <v>148</v>
          </cell>
          <cell r="DP51">
            <v>232.5</v>
          </cell>
          <cell r="DQ51">
            <v>168</v>
          </cell>
          <cell r="DR51">
            <v>243.33027522935782</v>
          </cell>
          <cell r="DS51">
            <v>140</v>
          </cell>
          <cell r="DT51">
            <v>157</v>
          </cell>
          <cell r="DU51">
            <v>203</v>
          </cell>
          <cell r="DV51">
            <v>187</v>
          </cell>
          <cell r="DW51">
            <v>222</v>
          </cell>
          <cell r="DX51">
            <v>200</v>
          </cell>
          <cell r="DY51">
            <v>238</v>
          </cell>
          <cell r="DZ51">
            <v>214</v>
          </cell>
          <cell r="EA51">
            <v>148</v>
          </cell>
          <cell r="EB51">
            <v>227</v>
          </cell>
          <cell r="EC51">
            <v>243</v>
          </cell>
          <cell r="ED51">
            <v>256</v>
          </cell>
          <cell r="EE51">
            <v>467</v>
          </cell>
          <cell r="EF51">
            <v>406</v>
          </cell>
          <cell r="EG51">
            <v>483</v>
          </cell>
          <cell r="EH51">
            <v>336</v>
          </cell>
          <cell r="EI51">
            <v>398</v>
          </cell>
          <cell r="EJ51">
            <v>338</v>
          </cell>
          <cell r="EK51">
            <v>281</v>
          </cell>
          <cell r="EL51">
            <v>191</v>
          </cell>
          <cell r="EM51">
            <v>206</v>
          </cell>
          <cell r="EN51">
            <v>298</v>
          </cell>
          <cell r="EO51">
            <v>296</v>
          </cell>
          <cell r="EP51">
            <v>361</v>
          </cell>
          <cell r="EQ51">
            <v>207</v>
          </cell>
          <cell r="ER51">
            <v>355</v>
          </cell>
          <cell r="ES51">
            <v>283</v>
          </cell>
          <cell r="ET51">
            <v>275</v>
          </cell>
          <cell r="EU51">
            <v>364</v>
          </cell>
          <cell r="EV51">
            <v>396</v>
          </cell>
          <cell r="EW51">
            <v>381</v>
          </cell>
          <cell r="EX51">
            <v>386</v>
          </cell>
          <cell r="EY51">
            <v>206</v>
          </cell>
          <cell r="EZ51">
            <v>354</v>
          </cell>
          <cell r="FA51">
            <v>281</v>
          </cell>
          <cell r="FB51">
            <v>306</v>
          </cell>
          <cell r="FC51">
            <v>183</v>
          </cell>
          <cell r="FD51">
            <v>606</v>
          </cell>
          <cell r="FE51">
            <v>270</v>
          </cell>
          <cell r="FF51">
            <v>504</v>
          </cell>
          <cell r="FG51">
            <v>378</v>
          </cell>
          <cell r="FH51">
            <v>149</v>
          </cell>
          <cell r="FI51">
            <v>307</v>
          </cell>
          <cell r="FJ51">
            <v>297</v>
          </cell>
          <cell r="FK51">
            <v>352</v>
          </cell>
          <cell r="FL51">
            <v>291</v>
          </cell>
          <cell r="FM51">
            <v>337</v>
          </cell>
          <cell r="FN51">
            <v>298</v>
          </cell>
          <cell r="FO51">
            <v>290</v>
          </cell>
          <cell r="FP51">
            <v>273</v>
          </cell>
          <cell r="FQ51">
            <v>269</v>
          </cell>
          <cell r="FR51">
            <v>202</v>
          </cell>
          <cell r="FS51">
            <v>121</v>
          </cell>
          <cell r="FT51">
            <v>261</v>
          </cell>
          <cell r="FU51">
            <v>325</v>
          </cell>
          <cell r="FV51">
            <v>239</v>
          </cell>
          <cell r="FW51">
            <v>53</v>
          </cell>
          <cell r="FX51">
            <v>200</v>
          </cell>
          <cell r="FY51">
            <v>269</v>
          </cell>
          <cell r="FZ51">
            <v>82</v>
          </cell>
          <cell r="GA51">
            <v>225</v>
          </cell>
          <cell r="GB51">
            <v>450</v>
          </cell>
          <cell r="GC51">
            <v>508</v>
          </cell>
          <cell r="GD51">
            <v>249</v>
          </cell>
          <cell r="GE51">
            <v>237</v>
          </cell>
          <cell r="GF51">
            <v>229</v>
          </cell>
          <cell r="GG51">
            <v>198</v>
          </cell>
          <cell r="GH51">
            <v>179</v>
          </cell>
          <cell r="GI51">
            <v>219</v>
          </cell>
          <cell r="GJ51">
            <v>108</v>
          </cell>
          <cell r="GK51">
            <v>218</v>
          </cell>
          <cell r="GL51">
            <v>217</v>
          </cell>
          <cell r="GM51">
            <v>250</v>
          </cell>
          <cell r="GN51">
            <v>171</v>
          </cell>
          <cell r="GO51">
            <v>271</v>
          </cell>
          <cell r="GP51">
            <v>130</v>
          </cell>
          <cell r="GQ51">
            <v>165</v>
          </cell>
          <cell r="GR51">
            <v>164</v>
          </cell>
          <cell r="GS51">
            <v>216</v>
          </cell>
          <cell r="GT51">
            <v>209</v>
          </cell>
          <cell r="GU51">
            <v>383</v>
          </cell>
          <cell r="GV51">
            <v>360</v>
          </cell>
          <cell r="GW51">
            <v>474</v>
          </cell>
          <cell r="GX51">
            <v>367</v>
          </cell>
          <cell r="GY51">
            <v>527</v>
          </cell>
          <cell r="GZ51">
            <v>0</v>
          </cell>
          <cell r="HA51">
            <v>93.999060009399898</v>
          </cell>
          <cell r="HB51">
            <v>89.999100008999918</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row>
        <row r="52">
          <cell r="B52">
            <v>174</v>
          </cell>
          <cell r="C52">
            <v>332</v>
          </cell>
          <cell r="D52">
            <v>377</v>
          </cell>
          <cell r="E52">
            <v>216</v>
          </cell>
          <cell r="F52">
            <v>241</v>
          </cell>
          <cell r="G52">
            <v>356</v>
          </cell>
          <cell r="H52">
            <v>255</v>
          </cell>
          <cell r="I52">
            <v>225</v>
          </cell>
          <cell r="J52">
            <v>177</v>
          </cell>
          <cell r="K52">
            <v>211</v>
          </cell>
          <cell r="L52">
            <v>198</v>
          </cell>
          <cell r="M52">
            <v>218</v>
          </cell>
          <cell r="N52">
            <v>43</v>
          </cell>
          <cell r="O52">
            <v>94</v>
          </cell>
          <cell r="P52">
            <v>357</v>
          </cell>
          <cell r="Q52">
            <v>347</v>
          </cell>
          <cell r="R52">
            <v>236</v>
          </cell>
          <cell r="S52">
            <v>258</v>
          </cell>
          <cell r="T52">
            <v>238</v>
          </cell>
          <cell r="U52">
            <v>165</v>
          </cell>
          <cell r="V52">
            <v>262</v>
          </cell>
          <cell r="W52">
            <v>247</v>
          </cell>
          <cell r="X52">
            <v>167</v>
          </cell>
          <cell r="Y52">
            <v>164</v>
          </cell>
          <cell r="Z52">
            <v>270</v>
          </cell>
          <cell r="AA52">
            <v>248</v>
          </cell>
          <cell r="AB52">
            <v>162.83333333333334</v>
          </cell>
          <cell r="AC52">
            <v>291</v>
          </cell>
          <cell r="AD52">
            <v>505</v>
          </cell>
          <cell r="AE52">
            <v>552</v>
          </cell>
          <cell r="AF52">
            <v>496</v>
          </cell>
          <cell r="AG52">
            <v>546</v>
          </cell>
          <cell r="AH52">
            <v>193</v>
          </cell>
          <cell r="AI52">
            <v>244</v>
          </cell>
          <cell r="AJ52">
            <v>246</v>
          </cell>
          <cell r="AK52">
            <v>286</v>
          </cell>
          <cell r="AL52">
            <v>263</v>
          </cell>
          <cell r="AM52">
            <v>97.666666666666671</v>
          </cell>
          <cell r="AN52">
            <v>179</v>
          </cell>
          <cell r="AO52">
            <v>161</v>
          </cell>
          <cell r="AP52">
            <v>169</v>
          </cell>
          <cell r="AQ52">
            <v>194</v>
          </cell>
          <cell r="AR52">
            <v>182</v>
          </cell>
          <cell r="AS52">
            <v>171</v>
          </cell>
          <cell r="AT52">
            <v>130</v>
          </cell>
          <cell r="AU52">
            <v>161</v>
          </cell>
          <cell r="AV52">
            <v>180</v>
          </cell>
          <cell r="AW52">
            <v>148</v>
          </cell>
          <cell r="AX52">
            <v>280</v>
          </cell>
          <cell r="AY52">
            <v>166</v>
          </cell>
          <cell r="AZ52">
            <v>222</v>
          </cell>
          <cell r="BA52">
            <v>387</v>
          </cell>
          <cell r="BB52">
            <v>475</v>
          </cell>
          <cell r="BC52">
            <v>283</v>
          </cell>
          <cell r="BD52">
            <v>292</v>
          </cell>
          <cell r="BE52">
            <v>425</v>
          </cell>
          <cell r="BF52">
            <v>405</v>
          </cell>
          <cell r="BG52">
            <v>400</v>
          </cell>
          <cell r="BH52">
            <v>181.33333333333334</v>
          </cell>
          <cell r="BI52">
            <v>236</v>
          </cell>
          <cell r="BJ52">
            <v>256</v>
          </cell>
          <cell r="BK52">
            <v>199.66666666666666</v>
          </cell>
          <cell r="BL52">
            <v>237</v>
          </cell>
          <cell r="BM52">
            <v>257</v>
          </cell>
          <cell r="BN52">
            <v>247</v>
          </cell>
          <cell r="BO52">
            <v>214</v>
          </cell>
          <cell r="BP52">
            <v>46</v>
          </cell>
          <cell r="BQ52">
            <v>256</v>
          </cell>
          <cell r="BR52">
            <v>178</v>
          </cell>
          <cell r="BS52">
            <v>166</v>
          </cell>
          <cell r="BT52">
            <v>203</v>
          </cell>
          <cell r="BU52">
            <v>237</v>
          </cell>
          <cell r="BV52">
            <v>256</v>
          </cell>
          <cell r="BW52">
            <v>172</v>
          </cell>
          <cell r="BX52">
            <v>183</v>
          </cell>
          <cell r="BY52">
            <v>180</v>
          </cell>
          <cell r="BZ52">
            <v>192</v>
          </cell>
          <cell r="CA52">
            <v>184</v>
          </cell>
          <cell r="CB52">
            <v>248</v>
          </cell>
          <cell r="CC52">
            <v>212</v>
          </cell>
          <cell r="CD52">
            <v>199</v>
          </cell>
          <cell r="CE52">
            <v>255</v>
          </cell>
          <cell r="CF52">
            <v>261</v>
          </cell>
          <cell r="CG52">
            <v>187</v>
          </cell>
          <cell r="CH52">
            <v>217.74781408191444</v>
          </cell>
          <cell r="CI52">
            <v>150.66666666666666</v>
          </cell>
          <cell r="CJ52">
            <v>165</v>
          </cell>
          <cell r="CK52">
            <v>131.16666666666666</v>
          </cell>
          <cell r="CL52">
            <v>151</v>
          </cell>
          <cell r="CM52">
            <v>145</v>
          </cell>
          <cell r="CN52">
            <v>141</v>
          </cell>
          <cell r="CO52">
            <v>212</v>
          </cell>
          <cell r="CP52">
            <v>187</v>
          </cell>
          <cell r="CQ52">
            <v>173</v>
          </cell>
          <cell r="CR52">
            <v>141</v>
          </cell>
          <cell r="CS52">
            <v>180</v>
          </cell>
          <cell r="CT52">
            <v>157</v>
          </cell>
          <cell r="CU52">
            <v>135</v>
          </cell>
          <cell r="CV52">
            <v>178</v>
          </cell>
          <cell r="CW52">
            <v>176</v>
          </cell>
          <cell r="CX52">
            <v>180</v>
          </cell>
          <cell r="CY52">
            <v>266</v>
          </cell>
          <cell r="CZ52">
            <v>173</v>
          </cell>
          <cell r="DA52">
            <v>125</v>
          </cell>
          <cell r="DB52">
            <v>147</v>
          </cell>
          <cell r="DC52">
            <v>150</v>
          </cell>
          <cell r="DD52">
            <v>139</v>
          </cell>
          <cell r="DE52">
            <v>177</v>
          </cell>
          <cell r="DF52">
            <v>167</v>
          </cell>
          <cell r="DG52">
            <v>132</v>
          </cell>
          <cell r="DH52">
            <v>66</v>
          </cell>
          <cell r="DI52">
            <v>189</v>
          </cell>
          <cell r="DJ52">
            <v>220</v>
          </cell>
          <cell r="DK52">
            <v>261</v>
          </cell>
          <cell r="DL52">
            <v>190</v>
          </cell>
          <cell r="DM52">
            <v>194</v>
          </cell>
          <cell r="DN52">
            <v>125</v>
          </cell>
          <cell r="DO52">
            <v>214</v>
          </cell>
          <cell r="DP52">
            <v>232.5</v>
          </cell>
          <cell r="DQ52">
            <v>103</v>
          </cell>
          <cell r="DR52">
            <v>149.18463302752295</v>
          </cell>
          <cell r="DS52">
            <v>225</v>
          </cell>
          <cell r="DT52">
            <v>157</v>
          </cell>
          <cell r="DU52">
            <v>316</v>
          </cell>
          <cell r="DV52">
            <v>261</v>
          </cell>
          <cell r="DW52">
            <v>337</v>
          </cell>
          <cell r="DX52">
            <v>264</v>
          </cell>
          <cell r="DY52">
            <v>238</v>
          </cell>
          <cell r="DZ52">
            <v>190</v>
          </cell>
          <cell r="EA52">
            <v>170</v>
          </cell>
          <cell r="EB52">
            <v>200</v>
          </cell>
          <cell r="EC52">
            <v>216</v>
          </cell>
          <cell r="ED52">
            <v>204</v>
          </cell>
          <cell r="EE52">
            <v>244</v>
          </cell>
          <cell r="EF52">
            <v>192</v>
          </cell>
          <cell r="EG52">
            <v>202</v>
          </cell>
          <cell r="EH52">
            <v>227</v>
          </cell>
          <cell r="EI52">
            <v>252</v>
          </cell>
          <cell r="EJ52">
            <v>202</v>
          </cell>
          <cell r="EK52">
            <v>147</v>
          </cell>
          <cell r="EL52">
            <v>131</v>
          </cell>
          <cell r="EM52">
            <v>97</v>
          </cell>
          <cell r="EN52">
            <v>198</v>
          </cell>
          <cell r="EO52">
            <v>210</v>
          </cell>
          <cell r="EP52">
            <v>180</v>
          </cell>
          <cell r="EQ52">
            <v>148</v>
          </cell>
          <cell r="ER52">
            <v>169</v>
          </cell>
          <cell r="ES52">
            <v>326</v>
          </cell>
          <cell r="ET52">
            <v>369</v>
          </cell>
          <cell r="EU52">
            <v>339</v>
          </cell>
          <cell r="EV52">
            <v>416</v>
          </cell>
          <cell r="EW52">
            <v>273</v>
          </cell>
          <cell r="EX52">
            <v>229</v>
          </cell>
          <cell r="EY52">
            <v>130</v>
          </cell>
          <cell r="EZ52">
            <v>195</v>
          </cell>
          <cell r="FA52">
            <v>288</v>
          </cell>
          <cell r="FB52">
            <v>228</v>
          </cell>
          <cell r="FC52">
            <v>153</v>
          </cell>
          <cell r="FD52">
            <v>206</v>
          </cell>
          <cell r="FE52">
            <v>209</v>
          </cell>
          <cell r="FF52">
            <v>441</v>
          </cell>
          <cell r="FG52">
            <v>191</v>
          </cell>
          <cell r="FH52">
            <v>40</v>
          </cell>
          <cell r="FI52">
            <v>330</v>
          </cell>
          <cell r="FJ52">
            <v>209</v>
          </cell>
          <cell r="FK52">
            <v>240</v>
          </cell>
          <cell r="FL52">
            <v>249</v>
          </cell>
          <cell r="FM52">
            <v>253</v>
          </cell>
          <cell r="FN52">
            <v>215</v>
          </cell>
          <cell r="FO52">
            <v>225</v>
          </cell>
          <cell r="FP52">
            <v>289</v>
          </cell>
          <cell r="FQ52">
            <v>330</v>
          </cell>
          <cell r="FR52">
            <v>172</v>
          </cell>
          <cell r="FS52">
            <v>122</v>
          </cell>
          <cell r="FT52">
            <v>192</v>
          </cell>
          <cell r="FU52">
            <v>194</v>
          </cell>
          <cell r="FV52">
            <v>175</v>
          </cell>
          <cell r="FW52">
            <v>53</v>
          </cell>
          <cell r="FX52">
            <v>218</v>
          </cell>
          <cell r="FY52">
            <v>239</v>
          </cell>
          <cell r="FZ52">
            <v>188</v>
          </cell>
          <cell r="GA52">
            <v>140</v>
          </cell>
          <cell r="GB52">
            <v>394</v>
          </cell>
          <cell r="GC52">
            <v>347</v>
          </cell>
          <cell r="GD52">
            <v>254</v>
          </cell>
          <cell r="GE52">
            <v>234</v>
          </cell>
          <cell r="GF52">
            <v>288</v>
          </cell>
          <cell r="GG52">
            <v>203</v>
          </cell>
          <cell r="GH52">
            <v>196</v>
          </cell>
          <cell r="GI52">
            <v>249</v>
          </cell>
          <cell r="GJ52">
            <v>161</v>
          </cell>
          <cell r="GK52">
            <v>158</v>
          </cell>
          <cell r="GL52">
            <v>145</v>
          </cell>
          <cell r="GM52">
            <v>358</v>
          </cell>
          <cell r="GN52">
            <v>108</v>
          </cell>
          <cell r="GO52">
            <v>247</v>
          </cell>
          <cell r="GP52">
            <v>65</v>
          </cell>
          <cell r="GQ52">
            <v>135</v>
          </cell>
          <cell r="GR52">
            <v>150</v>
          </cell>
          <cell r="GS52">
            <v>3454</v>
          </cell>
          <cell r="GT52">
            <v>89</v>
          </cell>
          <cell r="GU52">
            <v>164</v>
          </cell>
          <cell r="GV52">
            <v>180</v>
          </cell>
          <cell r="GW52">
            <v>185</v>
          </cell>
          <cell r="GX52">
            <v>198</v>
          </cell>
          <cell r="GY52">
            <v>0</v>
          </cell>
          <cell r="GZ52">
            <v>0</v>
          </cell>
          <cell r="HA52">
            <v>86.999130008699922</v>
          </cell>
          <cell r="HB52">
            <v>1347.9865201347986</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2010"/>
      <sheetName val="TAB10-10"/>
      <sheetName val="ORIG-2009"/>
      <sheetName val="TAB10-09"/>
      <sheetName val="ORIG-2008"/>
      <sheetName val="TAB10-08"/>
      <sheetName val="ORIG-2007"/>
      <sheetName val="TAB10-07"/>
      <sheetName val="ORIG-2006"/>
      <sheetName val="TAB10-06"/>
      <sheetName val="ORIG-2005"/>
      <sheetName val="TAB10-05"/>
      <sheetName val="ORIG-2004"/>
      <sheetName val="TAB10-04"/>
      <sheetName val="ORIG-2003"/>
      <sheetName val="TAB10-03"/>
      <sheetName val="ORIG-2002"/>
      <sheetName val="TAB10-02"/>
      <sheetName val="ORIG-2001"/>
      <sheetName val="TAB10-01"/>
      <sheetName val="ORIG-2000"/>
      <sheetName val="TAB10-00"/>
      <sheetName val="ORIG-1999"/>
      <sheetName val="TAB10-99"/>
      <sheetName val="ORIG-1998"/>
      <sheetName val="TAB10-98"/>
      <sheetName val="ORIG-1997"/>
      <sheetName val="TAB10-97"/>
      <sheetName val="ORIG-1996"/>
      <sheetName val="TAB10-96"/>
      <sheetName val="ORIG-1995"/>
      <sheetName val="TAB10-95"/>
    </sheetNames>
    <sheetDataSet>
      <sheetData sheetId="0">
        <row r="2">
          <cell r="A2">
            <v>0</v>
          </cell>
          <cell r="B2" t="str">
            <v>Nombre</v>
          </cell>
          <cell r="C2">
            <v>0</v>
          </cell>
          <cell r="D2" t="str">
            <v>Montant</v>
          </cell>
          <cell r="E2" t="str">
            <v>Nombre</v>
          </cell>
          <cell r="F2">
            <v>0</v>
          </cell>
          <cell r="G2" t="str">
            <v>Montant</v>
          </cell>
          <cell r="H2" t="str">
            <v>Nombre</v>
          </cell>
          <cell r="I2">
            <v>0</v>
          </cell>
          <cell r="J2" t="str">
            <v>Montant</v>
          </cell>
        </row>
        <row r="3">
          <cell r="A3" t="str">
            <v xml:space="preserve"> 1 BILAN                            </v>
          </cell>
          <cell r="B3">
            <v>131226.945647199</v>
          </cell>
          <cell r="C3">
            <v>0</v>
          </cell>
          <cell r="D3">
            <v>0</v>
          </cell>
          <cell r="E3">
            <v>163784.97845918901</v>
          </cell>
          <cell r="F3">
            <v>0</v>
          </cell>
          <cell r="G3">
            <v>0</v>
          </cell>
          <cell r="H3">
            <v>295011.92410638701</v>
          </cell>
          <cell r="I3">
            <v>0</v>
          </cell>
          <cell r="J3">
            <v>0</v>
          </cell>
        </row>
        <row r="4">
          <cell r="A4" t="str">
            <v xml:space="preserve"> 2 Comptes à recevoir des clients   </v>
          </cell>
          <cell r="B4">
            <v>98089.113201564905</v>
          </cell>
          <cell r="C4">
            <v>0</v>
          </cell>
          <cell r="D4">
            <v>87349462.301847205</v>
          </cell>
          <cell r="E4">
            <v>83679.315454277603</v>
          </cell>
          <cell r="F4">
            <v>0</v>
          </cell>
          <cell r="G4">
            <v>44041797.680979401</v>
          </cell>
          <cell r="H4">
            <v>181768.428655842</v>
          </cell>
          <cell r="I4">
            <v>0</v>
          </cell>
          <cell r="J4">
            <v>131391259.98282599</v>
          </cell>
        </row>
        <row r="5">
          <cell r="A5" t="str">
            <v xml:space="preserve"> 3 Inventaires                      </v>
          </cell>
          <cell r="B5">
            <v>56871.908853683701</v>
          </cell>
          <cell r="C5">
            <v>0</v>
          </cell>
          <cell r="D5">
            <v>55395745.830589898</v>
          </cell>
          <cell r="E5">
            <v>49953.795490181801</v>
          </cell>
          <cell r="F5">
            <v>0</v>
          </cell>
          <cell r="G5">
            <v>25321336.618469</v>
          </cell>
          <cell r="H5">
            <v>106825.704343866</v>
          </cell>
          <cell r="I5">
            <v>0</v>
          </cell>
          <cell r="J5">
            <v>80717082.449058995</v>
          </cell>
        </row>
        <row r="6">
          <cell r="A6" t="str">
            <v xml:space="preserve"> 4 Avances aux actionnaires ou aux corporations affiliées  </v>
          </cell>
          <cell r="B6">
            <v>27881.871038910202</v>
          </cell>
          <cell r="C6">
            <v>0</v>
          </cell>
          <cell r="D6">
            <v>27069154.466423199</v>
          </cell>
          <cell r="E6">
            <v>19877.184827095702</v>
          </cell>
          <cell r="F6">
            <v>0</v>
          </cell>
          <cell r="G6">
            <v>28561776.8326414</v>
          </cell>
          <cell r="H6">
            <v>47759.055866005903</v>
          </cell>
          <cell r="I6">
            <v>0</v>
          </cell>
          <cell r="J6">
            <v>55630931.299064599</v>
          </cell>
        </row>
        <row r="7">
          <cell r="A7" t="str">
            <v xml:space="preserve"> 5 Autres disponibilités            </v>
          </cell>
          <cell r="B7">
            <v>125201.87015893499</v>
          </cell>
          <cell r="C7">
            <v>0</v>
          </cell>
          <cell r="D7">
            <v>85586200.873292804</v>
          </cell>
          <cell r="E7">
            <v>132372.02692349401</v>
          </cell>
          <cell r="F7">
            <v>0</v>
          </cell>
          <cell r="G7">
            <v>237810137.383564</v>
          </cell>
          <cell r="H7">
            <v>257573.89708242801</v>
          </cell>
          <cell r="I7">
            <v>0</v>
          </cell>
          <cell r="J7">
            <v>323396338.25685698</v>
          </cell>
        </row>
        <row r="8">
          <cell r="A8" t="str">
            <v xml:space="preserve"> 6 Total de l'actif à court terme   </v>
          </cell>
          <cell r="B8">
            <v>130036.249689296</v>
          </cell>
          <cell r="C8">
            <v>0</v>
          </cell>
          <cell r="D8">
            <v>255400563.47215301</v>
          </cell>
          <cell r="E8">
            <v>143309.36971788801</v>
          </cell>
          <cell r="F8">
            <v>0</v>
          </cell>
          <cell r="G8">
            <v>335735048.51565403</v>
          </cell>
          <cell r="H8">
            <v>273345.619407185</v>
          </cell>
          <cell r="I8">
            <v>0</v>
          </cell>
          <cell r="J8">
            <v>591135611.98780704</v>
          </cell>
        </row>
        <row r="9">
          <cell r="A9" t="str">
            <v xml:space="preserve"> 7 Placements                       </v>
          </cell>
          <cell r="B9">
            <v>34720.706858225501</v>
          </cell>
          <cell r="C9">
            <v>0</v>
          </cell>
          <cell r="D9">
            <v>152728497.44620201</v>
          </cell>
          <cell r="E9">
            <v>29396.1429099991</v>
          </cell>
          <cell r="F9">
            <v>0</v>
          </cell>
          <cell r="G9">
            <v>293623711.28868902</v>
          </cell>
          <cell r="H9">
            <v>64116.849768224703</v>
          </cell>
          <cell r="I9">
            <v>0</v>
          </cell>
          <cell r="J9">
            <v>446352208.73488998</v>
          </cell>
        </row>
        <row r="10">
          <cell r="A10" t="str">
            <v xml:space="preserve"> 8 Immobilisations nettes           </v>
          </cell>
          <cell r="B10">
            <v>109892.174911037</v>
          </cell>
          <cell r="C10">
            <v>0</v>
          </cell>
          <cell r="D10">
            <v>85883108.999941796</v>
          </cell>
          <cell r="E10">
            <v>101557.015172407</v>
          </cell>
          <cell r="F10">
            <v>0</v>
          </cell>
          <cell r="G10">
            <v>189503694.87051901</v>
          </cell>
          <cell r="H10">
            <v>211449.190083444</v>
          </cell>
          <cell r="I10">
            <v>0</v>
          </cell>
          <cell r="J10">
            <v>275386803.87046099</v>
          </cell>
        </row>
        <row r="11">
          <cell r="A11" t="str">
            <v xml:space="preserve"> 9 Autres actifs                    </v>
          </cell>
          <cell r="B11">
            <v>57074.364274565203</v>
          </cell>
          <cell r="C11">
            <v>0</v>
          </cell>
          <cell r="D11">
            <v>78821179.146643102</v>
          </cell>
          <cell r="E11">
            <v>56581.159713087502</v>
          </cell>
          <cell r="F11">
            <v>0</v>
          </cell>
          <cell r="G11">
            <v>140155455.27061301</v>
          </cell>
          <cell r="H11">
            <v>113655.523987653</v>
          </cell>
          <cell r="I11">
            <v>0</v>
          </cell>
          <cell r="J11">
            <v>218976634.41725701</v>
          </cell>
        </row>
        <row r="12">
          <cell r="A12" t="str">
            <v xml:space="preserve">10 Total de l'actif                 </v>
          </cell>
          <cell r="B12">
            <v>130624.796192699</v>
          </cell>
          <cell r="C12">
            <v>0</v>
          </cell>
          <cell r="D12">
            <v>572833349.06493998</v>
          </cell>
          <cell r="E12">
            <v>152905.41238133301</v>
          </cell>
          <cell r="F12">
            <v>0</v>
          </cell>
          <cell r="G12">
            <v>959017909.94547498</v>
          </cell>
          <cell r="H12">
            <v>283530.208574032</v>
          </cell>
          <cell r="I12">
            <v>0</v>
          </cell>
          <cell r="J12">
            <v>1531851259.0104201</v>
          </cell>
        </row>
        <row r="13">
          <cell r="A13" t="str">
            <v xml:space="preserve">11 Emprunts bancaires               </v>
          </cell>
          <cell r="B13">
            <v>9408.48808703754</v>
          </cell>
          <cell r="C13">
            <v>0</v>
          </cell>
          <cell r="D13">
            <v>2223837.5992313102</v>
          </cell>
          <cell r="E13">
            <v>13568.0509526646</v>
          </cell>
          <cell r="F13">
            <v>0</v>
          </cell>
          <cell r="G13">
            <v>2358145.4393315702</v>
          </cell>
          <cell r="H13">
            <v>22976.539039702198</v>
          </cell>
          <cell r="I13">
            <v>0</v>
          </cell>
          <cell r="J13">
            <v>4581983.0385628799</v>
          </cell>
        </row>
        <row r="14">
          <cell r="A14" t="str">
            <v xml:space="preserve">12 Comptes à payer aux fournisseurs </v>
          </cell>
          <cell r="B14">
            <v>118565.52625232701</v>
          </cell>
          <cell r="C14">
            <v>0</v>
          </cell>
          <cell r="D14">
            <v>73939932.584797606</v>
          </cell>
          <cell r="E14">
            <v>113829.520633641</v>
          </cell>
          <cell r="F14">
            <v>0</v>
          </cell>
          <cell r="G14">
            <v>63417190.123601101</v>
          </cell>
          <cell r="H14">
            <v>232395.04688596801</v>
          </cell>
          <cell r="I14">
            <v>0</v>
          </cell>
          <cell r="J14">
            <v>137357122.708399</v>
          </cell>
        </row>
        <row r="15">
          <cell r="A15" t="str">
            <v xml:space="preserve">13 Autres exigibilités              </v>
          </cell>
          <cell r="B15">
            <v>117133.854586819</v>
          </cell>
          <cell r="C15">
            <v>0</v>
          </cell>
          <cell r="D15">
            <v>93190918.026926205</v>
          </cell>
          <cell r="E15">
            <v>107626.824039322</v>
          </cell>
          <cell r="F15">
            <v>0</v>
          </cell>
          <cell r="G15">
            <v>146589941.86502799</v>
          </cell>
          <cell r="H15">
            <v>224760.67862614099</v>
          </cell>
          <cell r="I15">
            <v>0</v>
          </cell>
          <cell r="J15">
            <v>239780859.89195499</v>
          </cell>
        </row>
        <row r="16">
          <cell r="A16" t="str">
            <v xml:space="preserve">14 Total du passif à court terme    </v>
          </cell>
          <cell r="B16">
            <v>128317.28609589</v>
          </cell>
          <cell r="C16">
            <v>0</v>
          </cell>
          <cell r="D16">
            <v>169354688.21095499</v>
          </cell>
          <cell r="E16">
            <v>136315.86646249599</v>
          </cell>
          <cell r="F16">
            <v>0</v>
          </cell>
          <cell r="G16">
            <v>212365277.42796099</v>
          </cell>
          <cell r="H16">
            <v>264633.15255838598</v>
          </cell>
          <cell r="I16">
            <v>0</v>
          </cell>
          <cell r="J16">
            <v>381719965.63891602</v>
          </cell>
        </row>
        <row r="17">
          <cell r="A17" t="str">
            <v xml:space="preserve">15 Dus aux actionnaires et dettes à long terme  </v>
          </cell>
          <cell r="B17">
            <v>64643.771218813003</v>
          </cell>
          <cell r="C17">
            <v>0</v>
          </cell>
          <cell r="D17">
            <v>114286708.209886</v>
          </cell>
          <cell r="E17">
            <v>75567.131656966507</v>
          </cell>
          <cell r="F17">
            <v>0</v>
          </cell>
          <cell r="G17">
            <v>256155071.94891101</v>
          </cell>
          <cell r="H17">
            <v>140210.90287577899</v>
          </cell>
          <cell r="I17">
            <v>0</v>
          </cell>
          <cell r="J17">
            <v>370441780.15879601</v>
          </cell>
        </row>
        <row r="18">
          <cell r="A18" t="str">
            <v xml:space="preserve">16 Autres passifs          </v>
          </cell>
          <cell r="B18">
            <v>25364.910320564999</v>
          </cell>
          <cell r="C18">
            <v>0</v>
          </cell>
          <cell r="D18">
            <v>62712157.1781369</v>
          </cell>
          <cell r="E18">
            <v>20144.3083155311</v>
          </cell>
          <cell r="F18">
            <v>0</v>
          </cell>
          <cell r="G18">
            <v>100201213.098876</v>
          </cell>
          <cell r="H18">
            <v>45509.218636096099</v>
          </cell>
          <cell r="I18">
            <v>0</v>
          </cell>
          <cell r="J18">
            <v>162913370.277013</v>
          </cell>
        </row>
        <row r="19">
          <cell r="A19" t="str">
            <v xml:space="preserve">17 Capital-actions         </v>
          </cell>
          <cell r="B19">
            <v>128442.87537311899</v>
          </cell>
          <cell r="C19">
            <v>0</v>
          </cell>
          <cell r="D19">
            <v>98102254.789633006</v>
          </cell>
          <cell r="E19">
            <v>137356.76136761901</v>
          </cell>
          <cell r="F19">
            <v>0</v>
          </cell>
          <cell r="G19">
            <v>204981541.29045299</v>
          </cell>
          <cell r="H19">
            <v>265799.636740738</v>
          </cell>
          <cell r="I19">
            <v>0</v>
          </cell>
          <cell r="J19">
            <v>303083796.08008599</v>
          </cell>
        </row>
        <row r="20">
          <cell r="A20" t="str">
            <v xml:space="preserve">18 Bénéfices non répartis  </v>
          </cell>
          <cell r="B20">
            <v>112766.102091929</v>
          </cell>
          <cell r="C20">
            <v>0</v>
          </cell>
          <cell r="D20">
            <v>153159649.308189</v>
          </cell>
          <cell r="E20">
            <v>69442.359004896207</v>
          </cell>
          <cell r="F20">
            <v>0</v>
          </cell>
          <cell r="G20">
            <v>268689896.29279798</v>
          </cell>
          <cell r="H20">
            <v>182208.46109682499</v>
          </cell>
          <cell r="I20">
            <v>0</v>
          </cell>
          <cell r="J20">
            <v>421849545.60098702</v>
          </cell>
        </row>
        <row r="21">
          <cell r="A21" t="str">
            <v xml:space="preserve">19 Déficits accumulés      </v>
          </cell>
          <cell r="B21">
            <v>16695.046139814302</v>
          </cell>
          <cell r="C21">
            <v>0</v>
          </cell>
          <cell r="D21">
            <v>-24782108.631860901</v>
          </cell>
          <cell r="E21">
            <v>75356.378429498698</v>
          </cell>
          <cell r="F21">
            <v>0</v>
          </cell>
          <cell r="G21">
            <v>-83375090.113523006</v>
          </cell>
          <cell r="H21">
            <v>92051.424569313094</v>
          </cell>
          <cell r="I21">
            <v>0</v>
          </cell>
          <cell r="J21">
            <v>-108157198.74538399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es du MRQ"/>
    </sheetNames>
    <sheetDataSet>
      <sheetData sheetId="0">
        <row r="427">
          <cell r="A427" t="str">
            <v>Mesures additionnelles</v>
          </cell>
        </row>
        <row r="447">
          <cell r="A447" t="str">
            <v>Mesures non évaluées par le MRQ</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ciete"/>
      <sheetName val="Societe (2)"/>
      <sheetName val="T3"/>
      <sheetName val="T4"/>
      <sheetName val="Societe sans colonne"/>
      <sheetName val="Societe (2) sans colonne"/>
      <sheetName val="T3 sans colonne"/>
      <sheetName val="T4 sans colonne"/>
      <sheetName val="Feuil2 (5)"/>
      <sheetName val="revenus"/>
      <sheetName val="FSS %Privé-Public"/>
      <sheetName val="Évolution"/>
      <sheetName val="Évolution crédits intégrés"/>
      <sheetName val="Graphique 1"/>
      <sheetName val="Graphique 2"/>
      <sheetName val="Modèle S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6">
          <cell r="AA6" t="str">
            <v>Total FSS:</v>
          </cell>
          <cell r="AB6">
            <v>2932113</v>
          </cell>
          <cell r="AC6">
            <v>3299475</v>
          </cell>
          <cell r="AD6">
            <v>3694039</v>
          </cell>
          <cell r="AE6">
            <v>3768011</v>
          </cell>
          <cell r="AF6">
            <v>3892902</v>
          </cell>
          <cell r="AG6">
            <v>4116838</v>
          </cell>
          <cell r="AH6">
            <v>4291415</v>
          </cell>
        </row>
        <row r="7">
          <cell r="E7">
            <v>983796</v>
          </cell>
          <cell r="F7">
            <v>1182710</v>
          </cell>
          <cell r="G7">
            <v>1496158</v>
          </cell>
          <cell r="H7">
            <v>1809443</v>
          </cell>
          <cell r="I7">
            <v>2371614</v>
          </cell>
          <cell r="J7">
            <v>2650857</v>
          </cell>
          <cell r="K7">
            <v>3282833</v>
          </cell>
          <cell r="L7">
            <v>3945796</v>
          </cell>
          <cell r="M7">
            <v>4273487</v>
          </cell>
          <cell r="N7">
            <v>4672183</v>
          </cell>
          <cell r="O7">
            <v>5374277</v>
          </cell>
          <cell r="P7">
            <v>6119330</v>
          </cell>
          <cell r="Q7">
            <v>6526312</v>
          </cell>
          <cell r="R7">
            <v>6958858</v>
          </cell>
          <cell r="S7">
            <v>7348211</v>
          </cell>
          <cell r="T7">
            <v>8177673</v>
          </cell>
          <cell r="U7">
            <v>8691253</v>
          </cell>
          <cell r="V7">
            <v>9811083</v>
          </cell>
          <cell r="W7">
            <v>10411282</v>
          </cell>
          <cell r="X7">
            <v>10809071</v>
          </cell>
          <cell r="Y7">
            <v>12248523</v>
          </cell>
          <cell r="Z7">
            <v>12542444</v>
          </cell>
          <cell r="AA7">
            <v>12141967</v>
          </cell>
          <cell r="AB7">
            <v>12495159</v>
          </cell>
          <cell r="AC7">
            <v>12626993</v>
          </cell>
          <cell r="AD7">
            <v>13092321</v>
          </cell>
          <cell r="AE7">
            <v>13324874</v>
          </cell>
          <cell r="AF7">
            <v>14543640</v>
          </cell>
          <cell r="AG7">
            <v>15400650</v>
          </cell>
          <cell r="AH7">
            <v>16073658</v>
          </cell>
        </row>
        <row r="8">
          <cell r="E8">
            <v>33367</v>
          </cell>
          <cell r="F8">
            <v>93255</v>
          </cell>
          <cell r="G8">
            <v>110227</v>
          </cell>
          <cell r="H8">
            <v>116760</v>
          </cell>
          <cell r="I8">
            <v>157700</v>
          </cell>
          <cell r="J8">
            <v>201600</v>
          </cell>
          <cell r="K8">
            <v>368908</v>
          </cell>
          <cell r="L8">
            <v>437900</v>
          </cell>
          <cell r="M8">
            <v>482913</v>
          </cell>
          <cell r="N8">
            <v>521139</v>
          </cell>
          <cell r="O8">
            <v>601876</v>
          </cell>
          <cell r="P8">
            <v>1275031</v>
          </cell>
          <cell r="Q8">
            <v>1337141</v>
          </cell>
          <cell r="R8">
            <v>1440802</v>
          </cell>
          <cell r="S8">
            <v>1509481</v>
          </cell>
          <cell r="T8">
            <v>1600799</v>
          </cell>
          <cell r="U8">
            <v>1828955</v>
          </cell>
          <cell r="V8">
            <v>2049194</v>
          </cell>
          <cell r="W8">
            <v>2159514</v>
          </cell>
          <cell r="X8">
            <v>2468892</v>
          </cell>
          <cell r="Y8">
            <v>2641408</v>
          </cell>
          <cell r="Z8">
            <v>2754067</v>
          </cell>
          <cell r="AA8">
            <v>2816082</v>
          </cell>
          <cell r="AB8">
            <v>2928200</v>
          </cell>
          <cell r="AC8">
            <v>3079000</v>
          </cell>
          <cell r="AD8">
            <v>3471900</v>
          </cell>
          <cell r="AE8">
            <v>3604681</v>
          </cell>
          <cell r="AF8">
            <v>3731209</v>
          </cell>
          <cell r="AG8">
            <v>3940696</v>
          </cell>
          <cell r="AH8">
            <v>4138836</v>
          </cell>
        </row>
        <row r="9">
          <cell r="AB9">
            <v>3913</v>
          </cell>
          <cell r="AC9">
            <v>220475</v>
          </cell>
          <cell r="AD9">
            <v>222139</v>
          </cell>
          <cell r="AE9">
            <v>163330</v>
          </cell>
          <cell r="AF9">
            <v>161693</v>
          </cell>
          <cell r="AG9">
            <v>176142</v>
          </cell>
          <cell r="AH9">
            <v>152579</v>
          </cell>
        </row>
        <row r="10">
          <cell r="E10">
            <v>255640</v>
          </cell>
          <cell r="F10">
            <v>255845</v>
          </cell>
          <cell r="G10">
            <v>304002</v>
          </cell>
          <cell r="H10">
            <v>377133</v>
          </cell>
          <cell r="I10">
            <v>506024</v>
          </cell>
          <cell r="J10">
            <v>550918</v>
          </cell>
          <cell r="K10">
            <v>588901</v>
          </cell>
          <cell r="L10">
            <v>541549</v>
          </cell>
          <cell r="M10">
            <v>624879</v>
          </cell>
          <cell r="N10">
            <v>765174</v>
          </cell>
          <cell r="O10">
            <v>913386</v>
          </cell>
          <cell r="P10">
            <v>1010474</v>
          </cell>
          <cell r="Q10">
            <v>898353</v>
          </cell>
          <cell r="R10">
            <v>860340</v>
          </cell>
          <cell r="S10">
            <v>996331</v>
          </cell>
          <cell r="T10">
            <v>1082010</v>
          </cell>
          <cell r="U10">
            <v>1216952</v>
          </cell>
          <cell r="V10">
            <v>1471991</v>
          </cell>
          <cell r="W10">
            <v>1580856</v>
          </cell>
          <cell r="X10">
            <v>1890369</v>
          </cell>
          <cell r="Y10">
            <v>1711825</v>
          </cell>
          <cell r="Z10">
            <v>1867289</v>
          </cell>
          <cell r="AA10">
            <v>1848033</v>
          </cell>
          <cell r="AB10">
            <v>1953363</v>
          </cell>
          <cell r="AC10">
            <v>2123022</v>
          </cell>
          <cell r="AD10">
            <v>2517397</v>
          </cell>
          <cell r="AE10">
            <v>2930865</v>
          </cell>
          <cell r="AF10">
            <v>3443217</v>
          </cell>
          <cell r="AG10">
            <v>3405733</v>
          </cell>
          <cell r="AH10">
            <v>3642785</v>
          </cell>
        </row>
        <row r="11">
          <cell r="E11">
            <v>48016</v>
          </cell>
          <cell r="F11">
            <v>41973</v>
          </cell>
          <cell r="G11">
            <v>46489</v>
          </cell>
          <cell r="H11">
            <v>47795</v>
          </cell>
          <cell r="I11">
            <v>43265</v>
          </cell>
          <cell r="J11">
            <v>32755</v>
          </cell>
          <cell r="K11">
            <v>27384</v>
          </cell>
          <cell r="L11">
            <v>24615</v>
          </cell>
          <cell r="M11">
            <v>24942</v>
          </cell>
          <cell r="N11">
            <v>57531</v>
          </cell>
          <cell r="O11">
            <v>39839</v>
          </cell>
          <cell r="P11">
            <v>37777</v>
          </cell>
          <cell r="Q11">
            <v>44985</v>
          </cell>
          <cell r="R11">
            <v>46655</v>
          </cell>
          <cell r="S11">
            <v>45131</v>
          </cell>
          <cell r="T11">
            <v>30514</v>
          </cell>
          <cell r="U11">
            <v>9164</v>
          </cell>
          <cell r="V11">
            <v>-961</v>
          </cell>
          <cell r="W11">
            <v>2253</v>
          </cell>
          <cell r="X11">
            <v>-1303</v>
          </cell>
          <cell r="Y11">
            <v>861</v>
          </cell>
          <cell r="Z11">
            <v>-645</v>
          </cell>
          <cell r="AA11">
            <v>-307</v>
          </cell>
          <cell r="AB11">
            <v>-2184</v>
          </cell>
          <cell r="AC11">
            <v>-1061</v>
          </cell>
          <cell r="AD11">
            <v>31</v>
          </cell>
          <cell r="AE11">
            <v>-626</v>
          </cell>
          <cell r="AF11">
            <v>55</v>
          </cell>
          <cell r="AG11">
            <v>18</v>
          </cell>
          <cell r="AH11">
            <v>-172</v>
          </cell>
        </row>
        <row r="12">
          <cell r="E12">
            <v>1320819</v>
          </cell>
          <cell r="F12">
            <v>1573783</v>
          </cell>
          <cell r="G12">
            <v>1956876</v>
          </cell>
          <cell r="H12">
            <v>2351131</v>
          </cell>
          <cell r="I12">
            <v>3078603</v>
          </cell>
          <cell r="J12">
            <v>3436130</v>
          </cell>
          <cell r="K12">
            <v>4268026</v>
          </cell>
          <cell r="L12">
            <v>4949860</v>
          </cell>
          <cell r="M12">
            <v>5406221</v>
          </cell>
          <cell r="N12">
            <v>6016027</v>
          </cell>
          <cell r="O12">
            <v>6929378</v>
          </cell>
          <cell r="P12">
            <v>8442612</v>
          </cell>
          <cell r="Q12">
            <v>8806791</v>
          </cell>
          <cell r="R12">
            <v>9306655</v>
          </cell>
          <cell r="S12">
            <v>9899154</v>
          </cell>
          <cell r="T12">
            <v>10890996</v>
          </cell>
          <cell r="U12">
            <v>11746324</v>
          </cell>
          <cell r="V12">
            <v>13331307</v>
          </cell>
          <cell r="W12">
            <v>14153905</v>
          </cell>
          <cell r="X12">
            <v>15167029</v>
          </cell>
          <cell r="Y12">
            <v>16602617</v>
          </cell>
          <cell r="Z12">
            <v>17163155</v>
          </cell>
          <cell r="AA12">
            <v>16805775</v>
          </cell>
          <cell r="AB12">
            <v>17378451</v>
          </cell>
          <cell r="AC12">
            <v>18048429</v>
          </cell>
          <cell r="AD12">
            <v>19303788</v>
          </cell>
          <cell r="AE12">
            <v>20023124</v>
          </cell>
          <cell r="AF12">
            <v>21879814</v>
          </cell>
          <cell r="AG12">
            <v>22923239</v>
          </cell>
          <cell r="AH12">
            <v>24007686</v>
          </cell>
        </row>
        <row r="15">
          <cell r="E15">
            <v>610594</v>
          </cell>
          <cell r="F15">
            <v>715526</v>
          </cell>
          <cell r="G15">
            <v>836868</v>
          </cell>
          <cell r="H15">
            <v>958300</v>
          </cell>
          <cell r="I15">
            <v>1167740</v>
          </cell>
          <cell r="J15">
            <v>1339848</v>
          </cell>
          <cell r="K15">
            <v>1498845</v>
          </cell>
          <cell r="L15">
            <v>1612677</v>
          </cell>
          <cell r="M15">
            <v>1567739</v>
          </cell>
          <cell r="N15">
            <v>1855045</v>
          </cell>
          <cell r="O15">
            <v>1961850</v>
          </cell>
          <cell r="P15">
            <v>2087093</v>
          </cell>
          <cell r="Q15">
            <v>2275139</v>
          </cell>
          <cell r="R15">
            <v>2654517</v>
          </cell>
          <cell r="S15">
            <v>2990888</v>
          </cell>
          <cell r="T15">
            <v>3630272</v>
          </cell>
          <cell r="U15">
            <v>4124458</v>
          </cell>
          <cell r="V15">
            <v>4568016</v>
          </cell>
          <cell r="W15">
            <v>4870570</v>
          </cell>
          <cell r="X15">
            <v>5112799</v>
          </cell>
          <cell r="Y15">
            <v>5353190</v>
          </cell>
          <cell r="Z15">
            <v>6158133</v>
          </cell>
          <cell r="AA15">
            <v>5999902</v>
          </cell>
          <cell r="AB15">
            <v>5577000</v>
          </cell>
          <cell r="AC15">
            <v>5429963</v>
          </cell>
          <cell r="AD15">
            <v>5613658</v>
          </cell>
          <cell r="AE15">
            <v>5212944</v>
          </cell>
          <cell r="AF15">
            <v>5488514</v>
          </cell>
          <cell r="AG15">
            <v>6425916</v>
          </cell>
          <cell r="AH15">
            <v>6760849</v>
          </cell>
        </row>
        <row r="16">
          <cell r="E16">
            <v>304422</v>
          </cell>
          <cell r="F16">
            <v>321221</v>
          </cell>
          <cell r="G16">
            <v>343896</v>
          </cell>
          <cell r="H16">
            <v>383215</v>
          </cell>
          <cell r="I16">
            <v>395208</v>
          </cell>
          <cell r="J16">
            <v>421742</v>
          </cell>
          <cell r="K16">
            <v>428450</v>
          </cell>
          <cell r="L16">
            <v>450980</v>
          </cell>
          <cell r="M16">
            <v>445937</v>
          </cell>
          <cell r="N16">
            <v>445101</v>
          </cell>
          <cell r="O16">
            <v>492752</v>
          </cell>
          <cell r="P16">
            <v>826934</v>
          </cell>
          <cell r="Q16">
            <v>1194893</v>
          </cell>
          <cell r="R16">
            <v>1207498</v>
          </cell>
          <cell r="S16">
            <v>1030444</v>
          </cell>
          <cell r="T16">
            <v>1084069</v>
          </cell>
          <cell r="U16">
            <v>1144655</v>
          </cell>
          <cell r="V16">
            <v>1183892</v>
          </cell>
          <cell r="W16">
            <v>1224306</v>
          </cell>
          <cell r="X16">
            <v>1256838</v>
          </cell>
          <cell r="Y16">
            <v>1150098</v>
          </cell>
          <cell r="Z16">
            <v>1117153</v>
          </cell>
          <cell r="AA16">
            <v>1222162</v>
          </cell>
          <cell r="AB16">
            <v>1263452</v>
          </cell>
          <cell r="AC16">
            <v>1340136</v>
          </cell>
          <cell r="AD16">
            <v>1407501</v>
          </cell>
          <cell r="AE16">
            <v>1453999</v>
          </cell>
          <cell r="AF16">
            <v>1485441</v>
          </cell>
          <cell r="AG16">
            <v>1558906</v>
          </cell>
          <cell r="AH16">
            <v>1560419</v>
          </cell>
        </row>
        <row r="17">
          <cell r="E17">
            <v>70188</v>
          </cell>
          <cell r="F17">
            <v>70362</v>
          </cell>
          <cell r="G17">
            <v>74149</v>
          </cell>
          <cell r="H17">
            <v>75583</v>
          </cell>
          <cell r="I17">
            <v>79040</v>
          </cell>
          <cell r="J17">
            <v>85623</v>
          </cell>
          <cell r="K17">
            <v>82844</v>
          </cell>
          <cell r="L17">
            <v>82205</v>
          </cell>
          <cell r="M17">
            <v>135950</v>
          </cell>
          <cell r="N17">
            <v>139033</v>
          </cell>
          <cell r="O17">
            <v>179271</v>
          </cell>
          <cell r="P17">
            <v>228557</v>
          </cell>
          <cell r="Q17">
            <v>277048</v>
          </cell>
          <cell r="R17">
            <v>312622</v>
          </cell>
          <cell r="S17">
            <v>373458</v>
          </cell>
          <cell r="T17">
            <v>534826</v>
          </cell>
          <cell r="U17">
            <v>569312</v>
          </cell>
          <cell r="V17">
            <v>531830</v>
          </cell>
          <cell r="W17">
            <v>554497</v>
          </cell>
          <cell r="X17">
            <v>515263</v>
          </cell>
          <cell r="Y17">
            <v>585785</v>
          </cell>
          <cell r="Z17">
            <v>513067</v>
          </cell>
          <cell r="AA17">
            <v>411305</v>
          </cell>
          <cell r="AB17">
            <v>288162</v>
          </cell>
          <cell r="AC17">
            <v>181369</v>
          </cell>
          <cell r="AD17">
            <v>264591</v>
          </cell>
          <cell r="AE17">
            <v>283112</v>
          </cell>
          <cell r="AF17">
            <v>322913</v>
          </cell>
          <cell r="AG17">
            <v>523443</v>
          </cell>
          <cell r="AH17">
            <v>498031</v>
          </cell>
        </row>
        <row r="18">
          <cell r="E18">
            <v>13316</v>
          </cell>
          <cell r="F18">
            <v>13603</v>
          </cell>
          <cell r="G18">
            <v>14904</v>
          </cell>
          <cell r="H18">
            <v>14799</v>
          </cell>
          <cell r="I18">
            <v>18522</v>
          </cell>
          <cell r="J18">
            <v>20423</v>
          </cell>
          <cell r="K18">
            <v>21124</v>
          </cell>
          <cell r="L18">
            <v>21910</v>
          </cell>
          <cell r="M18">
            <v>23278</v>
          </cell>
          <cell r="N18">
            <v>23890</v>
          </cell>
          <cell r="O18">
            <v>30269</v>
          </cell>
          <cell r="P18">
            <v>29149</v>
          </cell>
          <cell r="Q18">
            <v>23853</v>
          </cell>
          <cell r="R18">
            <v>23529</v>
          </cell>
          <cell r="S18">
            <v>23043</v>
          </cell>
          <cell r="T18">
            <v>19009</v>
          </cell>
          <cell r="U18">
            <v>20673</v>
          </cell>
          <cell r="V18">
            <v>13675</v>
          </cell>
          <cell r="W18">
            <v>13632</v>
          </cell>
          <cell r="X18">
            <v>11946</v>
          </cell>
          <cell r="Y18">
            <v>12716</v>
          </cell>
          <cell r="Z18">
            <v>10701</v>
          </cell>
          <cell r="AA18">
            <v>10210</v>
          </cell>
          <cell r="AB18">
            <v>4600</v>
          </cell>
          <cell r="AC18">
            <v>4642</v>
          </cell>
          <cell r="AD18">
            <v>1626</v>
          </cell>
          <cell r="AE18">
            <v>0</v>
          </cell>
          <cell r="AF18">
            <v>0</v>
          </cell>
          <cell r="AG18">
            <v>-1</v>
          </cell>
          <cell r="AH18">
            <v>0</v>
          </cell>
        </row>
        <row r="19">
          <cell r="E19">
            <v>998520</v>
          </cell>
          <cell r="F19">
            <v>1120712</v>
          </cell>
          <cell r="G19">
            <v>1269817</v>
          </cell>
          <cell r="H19">
            <v>1431897</v>
          </cell>
          <cell r="I19">
            <v>1660510</v>
          </cell>
          <cell r="J19">
            <v>1867636</v>
          </cell>
          <cell r="K19">
            <v>2031263</v>
          </cell>
          <cell r="L19">
            <v>2167772</v>
          </cell>
          <cell r="M19">
            <v>2172904</v>
          </cell>
          <cell r="N19">
            <v>2463069</v>
          </cell>
          <cell r="O19">
            <v>2664142</v>
          </cell>
          <cell r="P19">
            <v>3171733</v>
          </cell>
          <cell r="Q19">
            <v>3770933</v>
          </cell>
          <cell r="R19">
            <v>4198166</v>
          </cell>
          <cell r="S19">
            <v>4417833</v>
          </cell>
          <cell r="T19">
            <v>5268176</v>
          </cell>
          <cell r="U19">
            <v>5859098</v>
          </cell>
          <cell r="V19">
            <v>6297413</v>
          </cell>
          <cell r="W19">
            <v>6663005</v>
          </cell>
          <cell r="X19">
            <v>6896846</v>
          </cell>
          <cell r="Y19">
            <v>7101789</v>
          </cell>
          <cell r="Z19">
            <v>7799054</v>
          </cell>
          <cell r="AA19">
            <v>7643579</v>
          </cell>
          <cell r="AB19">
            <v>7133214</v>
          </cell>
          <cell r="AC19">
            <v>6956110</v>
          </cell>
          <cell r="AD19">
            <v>7287376</v>
          </cell>
          <cell r="AE19">
            <v>6950055</v>
          </cell>
          <cell r="AF19">
            <v>7296868</v>
          </cell>
          <cell r="AG19">
            <v>8508264</v>
          </cell>
          <cell r="AH19">
            <v>8819299</v>
          </cell>
        </row>
        <row r="22">
          <cell r="E22">
            <v>89680</v>
          </cell>
          <cell r="F22">
            <v>111041</v>
          </cell>
          <cell r="G22">
            <v>105600</v>
          </cell>
          <cell r="H22">
            <v>120315</v>
          </cell>
          <cell r="I22">
            <v>101475</v>
          </cell>
          <cell r="J22">
            <v>174732</v>
          </cell>
          <cell r="K22">
            <v>163017</v>
          </cell>
          <cell r="L22">
            <v>168361</v>
          </cell>
          <cell r="M22">
            <v>186757</v>
          </cell>
          <cell r="N22">
            <v>191034</v>
          </cell>
          <cell r="O22">
            <v>193649</v>
          </cell>
          <cell r="P22">
            <v>224724</v>
          </cell>
          <cell r="Q22">
            <v>285439</v>
          </cell>
          <cell r="R22">
            <v>259624</v>
          </cell>
          <cell r="S22">
            <v>273276</v>
          </cell>
          <cell r="T22">
            <v>283918</v>
          </cell>
          <cell r="U22">
            <v>313890</v>
          </cell>
          <cell r="V22">
            <v>369563</v>
          </cell>
          <cell r="W22">
            <v>353413</v>
          </cell>
          <cell r="X22">
            <v>380700</v>
          </cell>
          <cell r="Y22">
            <v>458746</v>
          </cell>
          <cell r="Z22">
            <v>511782</v>
          </cell>
          <cell r="AA22">
            <v>558567</v>
          </cell>
          <cell r="AB22">
            <v>566987</v>
          </cell>
          <cell r="AC22">
            <v>499551</v>
          </cell>
          <cell r="AD22">
            <v>481941</v>
          </cell>
          <cell r="AE22">
            <v>489833</v>
          </cell>
          <cell r="AF22">
            <v>640816</v>
          </cell>
          <cell r="AG22">
            <v>663450</v>
          </cell>
          <cell r="AH22">
            <v>667165</v>
          </cell>
        </row>
        <row r="23">
          <cell r="E23">
            <v>33357</v>
          </cell>
          <cell r="F23">
            <v>40180</v>
          </cell>
          <cell r="G23">
            <v>42953</v>
          </cell>
          <cell r="H23">
            <v>45885</v>
          </cell>
          <cell r="I23">
            <v>45779</v>
          </cell>
          <cell r="J23">
            <v>52600</v>
          </cell>
          <cell r="K23">
            <v>54568</v>
          </cell>
          <cell r="L23">
            <v>55142</v>
          </cell>
          <cell r="M23">
            <v>57084</v>
          </cell>
          <cell r="N23">
            <v>57851</v>
          </cell>
          <cell r="O23">
            <v>55730</v>
          </cell>
          <cell r="P23">
            <v>62805</v>
          </cell>
          <cell r="Q23">
            <v>58855</v>
          </cell>
          <cell r="R23">
            <v>64942</v>
          </cell>
          <cell r="S23">
            <v>67205</v>
          </cell>
          <cell r="T23">
            <v>70054</v>
          </cell>
          <cell r="U23">
            <v>74527</v>
          </cell>
          <cell r="V23">
            <v>58636</v>
          </cell>
          <cell r="W23">
            <v>59776</v>
          </cell>
          <cell r="X23">
            <v>58264</v>
          </cell>
          <cell r="Y23">
            <v>94431</v>
          </cell>
          <cell r="Z23">
            <v>108992</v>
          </cell>
          <cell r="AA23">
            <v>120838</v>
          </cell>
          <cell r="AB23">
            <v>102662</v>
          </cell>
          <cell r="AC23">
            <v>117512</v>
          </cell>
          <cell r="AD23">
            <v>126037</v>
          </cell>
          <cell r="AE23">
            <v>123056</v>
          </cell>
          <cell r="AF23">
            <v>129113</v>
          </cell>
          <cell r="AG23">
            <v>134965</v>
          </cell>
          <cell r="AH23">
            <v>139399</v>
          </cell>
        </row>
        <row r="24">
          <cell r="E24">
            <v>75492</v>
          </cell>
          <cell r="F24">
            <v>70311</v>
          </cell>
          <cell r="G24">
            <v>64567</v>
          </cell>
          <cell r="H24">
            <v>63497</v>
          </cell>
          <cell r="I24">
            <v>73598</v>
          </cell>
          <cell r="J24">
            <v>109810</v>
          </cell>
          <cell r="K24">
            <v>70861</v>
          </cell>
          <cell r="L24">
            <v>98653</v>
          </cell>
          <cell r="M24">
            <v>109897</v>
          </cell>
          <cell r="N24">
            <v>95068</v>
          </cell>
          <cell r="O24">
            <v>124084</v>
          </cell>
          <cell r="P24">
            <v>143210</v>
          </cell>
          <cell r="Q24">
            <v>86450</v>
          </cell>
          <cell r="R24">
            <v>83080</v>
          </cell>
          <cell r="S24">
            <v>96191</v>
          </cell>
          <cell r="T24">
            <v>93223</v>
          </cell>
          <cell r="U24">
            <v>94144</v>
          </cell>
          <cell r="V24">
            <v>101952</v>
          </cell>
          <cell r="W24">
            <v>117960</v>
          </cell>
          <cell r="X24">
            <v>120024</v>
          </cell>
          <cell r="Y24">
            <v>88189</v>
          </cell>
          <cell r="Z24">
            <v>90809</v>
          </cell>
          <cell r="AA24">
            <v>85683</v>
          </cell>
          <cell r="AB24">
            <v>97806</v>
          </cell>
          <cell r="AC24">
            <v>157511</v>
          </cell>
          <cell r="AD24">
            <v>236321</v>
          </cell>
          <cell r="AE24">
            <v>227416</v>
          </cell>
          <cell r="AF24">
            <v>381143</v>
          </cell>
          <cell r="AG24">
            <v>241994</v>
          </cell>
          <cell r="AH24">
            <v>353482</v>
          </cell>
        </row>
        <row r="25">
          <cell r="E25">
            <v>19915</v>
          </cell>
          <cell r="F25">
            <v>5575</v>
          </cell>
          <cell r="G25">
            <v>15574</v>
          </cell>
          <cell r="H25">
            <v>16699</v>
          </cell>
          <cell r="I25">
            <v>22666</v>
          </cell>
          <cell r="J25">
            <v>27307</v>
          </cell>
          <cell r="K25">
            <v>29073</v>
          </cell>
          <cell r="L25">
            <v>27322</v>
          </cell>
          <cell r="M25">
            <v>37396</v>
          </cell>
          <cell r="N25">
            <v>46845</v>
          </cell>
          <cell r="O25">
            <v>50459</v>
          </cell>
          <cell r="P25">
            <v>50267</v>
          </cell>
          <cell r="Q25">
            <v>63123</v>
          </cell>
          <cell r="R25">
            <v>70545</v>
          </cell>
          <cell r="S25">
            <v>71820</v>
          </cell>
          <cell r="T25">
            <v>83210</v>
          </cell>
          <cell r="U25">
            <v>89968</v>
          </cell>
          <cell r="V25">
            <v>104815</v>
          </cell>
          <cell r="W25">
            <v>112529</v>
          </cell>
          <cell r="X25">
            <v>118912</v>
          </cell>
          <cell r="Y25">
            <v>117448</v>
          </cell>
          <cell r="Z25">
            <v>125569</v>
          </cell>
          <cell r="AA25">
            <v>131174</v>
          </cell>
          <cell r="AB25">
            <v>135139</v>
          </cell>
          <cell r="AC25">
            <v>142901</v>
          </cell>
          <cell r="AD25">
            <v>153084</v>
          </cell>
          <cell r="AE25">
            <v>155946</v>
          </cell>
          <cell r="AF25">
            <v>163282</v>
          </cell>
          <cell r="AG25">
            <v>167860</v>
          </cell>
          <cell r="AH25">
            <v>181782</v>
          </cell>
        </row>
        <row r="26">
          <cell r="E26">
            <v>218444</v>
          </cell>
          <cell r="F26">
            <v>227107</v>
          </cell>
          <cell r="G26">
            <v>228694</v>
          </cell>
          <cell r="H26">
            <v>246396</v>
          </cell>
          <cell r="I26">
            <v>243518</v>
          </cell>
          <cell r="J26">
            <v>364449</v>
          </cell>
          <cell r="K26">
            <v>317519</v>
          </cell>
          <cell r="L26">
            <v>349478</v>
          </cell>
          <cell r="M26">
            <v>391134</v>
          </cell>
          <cell r="N26">
            <v>390798</v>
          </cell>
          <cell r="O26">
            <v>423922</v>
          </cell>
          <cell r="P26">
            <v>481006</v>
          </cell>
          <cell r="Q26">
            <v>493867</v>
          </cell>
          <cell r="R26">
            <v>478191</v>
          </cell>
          <cell r="S26">
            <v>508492</v>
          </cell>
          <cell r="T26">
            <v>530405</v>
          </cell>
          <cell r="U26">
            <v>572529</v>
          </cell>
          <cell r="V26">
            <v>634966</v>
          </cell>
          <cell r="W26">
            <v>643678</v>
          </cell>
          <cell r="X26">
            <v>677900</v>
          </cell>
          <cell r="Y26">
            <v>758814</v>
          </cell>
          <cell r="Z26">
            <v>837152</v>
          </cell>
          <cell r="AA26">
            <v>896262</v>
          </cell>
          <cell r="AB26">
            <v>902594</v>
          </cell>
          <cell r="AC26">
            <v>917475</v>
          </cell>
          <cell r="AD26">
            <v>997383</v>
          </cell>
          <cell r="AE26">
            <v>996251</v>
          </cell>
          <cell r="AF26">
            <v>1314354</v>
          </cell>
          <cell r="AG26">
            <v>1208269</v>
          </cell>
          <cell r="AH26">
            <v>1341828</v>
          </cell>
        </row>
        <row r="29">
          <cell r="E29">
            <v>48177</v>
          </cell>
          <cell r="F29">
            <v>94343</v>
          </cell>
          <cell r="G29">
            <v>97488</v>
          </cell>
          <cell r="H29">
            <v>93061</v>
          </cell>
          <cell r="I29">
            <v>89745</v>
          </cell>
          <cell r="J29">
            <v>99107</v>
          </cell>
          <cell r="K29">
            <v>110608</v>
          </cell>
          <cell r="L29">
            <v>118187</v>
          </cell>
          <cell r="M29">
            <v>120701</v>
          </cell>
          <cell r="N29">
            <v>134643</v>
          </cell>
          <cell r="O29">
            <v>137174</v>
          </cell>
          <cell r="P29">
            <v>147178</v>
          </cell>
          <cell r="Q29">
            <v>186750</v>
          </cell>
          <cell r="R29">
            <v>256773</v>
          </cell>
          <cell r="S29">
            <v>172224</v>
          </cell>
          <cell r="T29">
            <v>171037</v>
          </cell>
          <cell r="U29">
            <v>222556</v>
          </cell>
          <cell r="V29">
            <v>190955</v>
          </cell>
          <cell r="W29">
            <v>190299</v>
          </cell>
          <cell r="X29">
            <v>210188</v>
          </cell>
          <cell r="Y29">
            <v>219128</v>
          </cell>
          <cell r="Z29">
            <v>375938</v>
          </cell>
          <cell r="AA29">
            <v>426438</v>
          </cell>
          <cell r="AB29">
            <v>464332</v>
          </cell>
          <cell r="AC29">
            <v>461135</v>
          </cell>
          <cell r="AD29">
            <v>458592</v>
          </cell>
          <cell r="AE29">
            <v>466901</v>
          </cell>
          <cell r="AF29">
            <v>452075</v>
          </cell>
          <cell r="AG29">
            <v>449677</v>
          </cell>
          <cell r="AH29">
            <v>422493</v>
          </cell>
        </row>
        <row r="30">
          <cell r="E30">
            <v>29545</v>
          </cell>
          <cell r="F30">
            <v>11163</v>
          </cell>
          <cell r="G30">
            <v>22451</v>
          </cell>
          <cell r="H30">
            <v>34360</v>
          </cell>
          <cell r="I30">
            <v>63034</v>
          </cell>
          <cell r="J30">
            <v>68202</v>
          </cell>
          <cell r="K30">
            <v>97619</v>
          </cell>
          <cell r="L30">
            <v>107342</v>
          </cell>
          <cell r="M30">
            <v>137253</v>
          </cell>
          <cell r="N30">
            <v>150942</v>
          </cell>
          <cell r="O30">
            <v>170700</v>
          </cell>
          <cell r="P30">
            <v>217931</v>
          </cell>
          <cell r="Q30">
            <v>284384</v>
          </cell>
          <cell r="R30">
            <v>251613</v>
          </cell>
          <cell r="S30">
            <v>255629</v>
          </cell>
          <cell r="T30">
            <v>200581</v>
          </cell>
          <cell r="U30">
            <v>233809</v>
          </cell>
          <cell r="V30">
            <v>200009</v>
          </cell>
          <cell r="W30">
            <v>211709</v>
          </cell>
          <cell r="X30">
            <v>237693</v>
          </cell>
          <cell r="Y30">
            <v>403850</v>
          </cell>
          <cell r="Z30">
            <v>295141</v>
          </cell>
          <cell r="AA30">
            <v>231214</v>
          </cell>
          <cell r="AB30">
            <v>208244</v>
          </cell>
          <cell r="AC30">
            <v>235137</v>
          </cell>
          <cell r="AD30">
            <v>267747</v>
          </cell>
          <cell r="AE30">
            <v>233575</v>
          </cell>
          <cell r="AF30">
            <v>282942</v>
          </cell>
          <cell r="AG30">
            <v>345646</v>
          </cell>
          <cell r="AH30">
            <v>363322</v>
          </cell>
        </row>
        <row r="31">
          <cell r="E31">
            <v>23528</v>
          </cell>
          <cell r="F31">
            <v>26495</v>
          </cell>
          <cell r="G31">
            <v>27171</v>
          </cell>
          <cell r="H31">
            <v>44831</v>
          </cell>
          <cell r="I31">
            <v>39216</v>
          </cell>
          <cell r="J31">
            <v>59839</v>
          </cell>
          <cell r="K31">
            <v>66051</v>
          </cell>
          <cell r="L31">
            <v>78528</v>
          </cell>
          <cell r="M31">
            <v>66319</v>
          </cell>
          <cell r="N31">
            <v>63652</v>
          </cell>
          <cell r="O31">
            <v>82374</v>
          </cell>
          <cell r="P31">
            <v>103146</v>
          </cell>
          <cell r="Q31">
            <v>106697</v>
          </cell>
          <cell r="R31">
            <v>129442</v>
          </cell>
          <cell r="S31">
            <v>122135</v>
          </cell>
          <cell r="T31">
            <v>129487</v>
          </cell>
          <cell r="U31">
            <v>178165</v>
          </cell>
          <cell r="V31">
            <v>259515</v>
          </cell>
          <cell r="W31">
            <v>289870</v>
          </cell>
          <cell r="X31">
            <v>313482</v>
          </cell>
          <cell r="Y31">
            <v>370874</v>
          </cell>
          <cell r="Z31">
            <v>365416</v>
          </cell>
          <cell r="AA31">
            <v>704399</v>
          </cell>
          <cell r="AB31">
            <v>1135108</v>
          </cell>
          <cell r="AC31">
            <v>743475</v>
          </cell>
          <cell r="AD31">
            <v>494529</v>
          </cell>
          <cell r="AE31">
            <v>411000</v>
          </cell>
          <cell r="AF31">
            <v>502660</v>
          </cell>
          <cell r="AG31">
            <v>402230</v>
          </cell>
          <cell r="AH31">
            <v>344679</v>
          </cell>
        </row>
        <row r="32">
          <cell r="E32">
            <v>101250</v>
          </cell>
          <cell r="F32">
            <v>132001</v>
          </cell>
          <cell r="G32">
            <v>147110</v>
          </cell>
          <cell r="H32">
            <v>172252</v>
          </cell>
          <cell r="I32">
            <v>191995</v>
          </cell>
          <cell r="J32">
            <v>227148</v>
          </cell>
          <cell r="K32">
            <v>274278</v>
          </cell>
          <cell r="L32">
            <v>304057</v>
          </cell>
          <cell r="M32">
            <v>324273</v>
          </cell>
          <cell r="N32">
            <v>349237</v>
          </cell>
          <cell r="O32">
            <v>390248</v>
          </cell>
          <cell r="P32">
            <v>468255</v>
          </cell>
          <cell r="Q32">
            <v>577831</v>
          </cell>
          <cell r="R32">
            <v>637828</v>
          </cell>
          <cell r="S32">
            <v>549988</v>
          </cell>
          <cell r="T32">
            <v>501105</v>
          </cell>
          <cell r="U32">
            <v>634530</v>
          </cell>
          <cell r="V32">
            <v>650479</v>
          </cell>
          <cell r="W32">
            <v>691878</v>
          </cell>
          <cell r="X32">
            <v>761363</v>
          </cell>
          <cell r="Y32">
            <v>993852</v>
          </cell>
          <cell r="Z32">
            <v>1036495</v>
          </cell>
          <cell r="AA32">
            <v>1362051</v>
          </cell>
          <cell r="AB32">
            <v>1807684</v>
          </cell>
          <cell r="AC32">
            <v>1439747</v>
          </cell>
          <cell r="AD32">
            <v>1220868</v>
          </cell>
          <cell r="AE32">
            <v>1111476</v>
          </cell>
          <cell r="AF32">
            <v>1237677</v>
          </cell>
          <cell r="AG32">
            <v>1197553</v>
          </cell>
          <cell r="AH32">
            <v>1130494</v>
          </cell>
        </row>
        <row r="36">
          <cell r="E36">
            <v>82030</v>
          </cell>
          <cell r="F36">
            <v>98545</v>
          </cell>
          <cell r="G36">
            <v>103000</v>
          </cell>
          <cell r="H36">
            <v>119000</v>
          </cell>
          <cell r="I36">
            <v>138000</v>
          </cell>
          <cell r="J36">
            <v>155000</v>
          </cell>
          <cell r="K36">
            <v>165000</v>
          </cell>
          <cell r="L36">
            <v>184715</v>
          </cell>
          <cell r="M36">
            <v>197934</v>
          </cell>
          <cell r="N36">
            <v>160211</v>
          </cell>
          <cell r="O36">
            <v>202868</v>
          </cell>
          <cell r="P36">
            <v>226482</v>
          </cell>
          <cell r="Q36">
            <v>286736</v>
          </cell>
          <cell r="R36">
            <v>321840</v>
          </cell>
          <cell r="S36">
            <v>340455</v>
          </cell>
          <cell r="T36">
            <v>356816</v>
          </cell>
          <cell r="U36">
            <v>360671</v>
          </cell>
          <cell r="V36">
            <v>370078</v>
          </cell>
          <cell r="W36">
            <v>381347</v>
          </cell>
          <cell r="X36">
            <v>387649</v>
          </cell>
          <cell r="Y36">
            <v>359281</v>
          </cell>
          <cell r="Z36">
            <v>364573</v>
          </cell>
          <cell r="AA36">
            <v>348017</v>
          </cell>
          <cell r="AB36">
            <v>345395</v>
          </cell>
          <cell r="AC36">
            <v>325895</v>
          </cell>
          <cell r="AD36">
            <v>350940</v>
          </cell>
          <cell r="AE36">
            <v>371596</v>
          </cell>
          <cell r="AF36">
            <v>378090</v>
          </cell>
          <cell r="AG36">
            <v>408021</v>
          </cell>
          <cell r="AH36">
            <v>441500</v>
          </cell>
        </row>
        <row r="37">
          <cell r="E37">
            <v>26386</v>
          </cell>
          <cell r="F37">
            <v>30874</v>
          </cell>
          <cell r="G37">
            <v>37361</v>
          </cell>
          <cell r="H37">
            <v>47874</v>
          </cell>
          <cell r="I37">
            <v>51123</v>
          </cell>
          <cell r="J37">
            <v>55371</v>
          </cell>
          <cell r="K37">
            <v>70048</v>
          </cell>
          <cell r="L37">
            <v>73339</v>
          </cell>
          <cell r="M37">
            <v>86152</v>
          </cell>
          <cell r="N37">
            <v>101495</v>
          </cell>
          <cell r="O37">
            <v>141128</v>
          </cell>
          <cell r="P37">
            <v>150931</v>
          </cell>
          <cell r="Q37">
            <v>163415</v>
          </cell>
          <cell r="R37">
            <v>223120</v>
          </cell>
          <cell r="S37">
            <v>252919</v>
          </cell>
          <cell r="T37">
            <v>302671</v>
          </cell>
          <cell r="U37">
            <v>360375</v>
          </cell>
          <cell r="V37">
            <v>380050</v>
          </cell>
          <cell r="W37">
            <v>428671</v>
          </cell>
          <cell r="X37">
            <v>441131</v>
          </cell>
          <cell r="Y37">
            <v>443689</v>
          </cell>
          <cell r="Z37">
            <v>460712</v>
          </cell>
          <cell r="AA37">
            <v>457477</v>
          </cell>
          <cell r="AB37">
            <v>536315</v>
          </cell>
          <cell r="AC37">
            <v>687819</v>
          </cell>
          <cell r="AD37">
            <v>806495</v>
          </cell>
          <cell r="AE37">
            <v>972348</v>
          </cell>
          <cell r="AF37">
            <v>1068140</v>
          </cell>
          <cell r="AG37">
            <v>1166402</v>
          </cell>
          <cell r="AH37">
            <v>1289203</v>
          </cell>
        </row>
        <row r="38">
          <cell r="E38">
            <v>0</v>
          </cell>
          <cell r="F38">
            <v>0</v>
          </cell>
          <cell r="G38">
            <v>0</v>
          </cell>
          <cell r="H38">
            <v>0</v>
          </cell>
          <cell r="I38">
            <v>0</v>
          </cell>
          <cell r="J38">
            <v>0</v>
          </cell>
          <cell r="K38">
            <v>0</v>
          </cell>
          <cell r="L38">
            <v>0</v>
          </cell>
          <cell r="M38">
            <v>0</v>
          </cell>
          <cell r="N38">
            <v>0</v>
          </cell>
          <cell r="O38">
            <v>0</v>
          </cell>
          <cell r="P38">
            <v>558900</v>
          </cell>
          <cell r="Q38">
            <v>800000</v>
          </cell>
          <cell r="R38">
            <v>707186</v>
          </cell>
          <cell r="S38">
            <v>300837</v>
          </cell>
          <cell r="T38">
            <v>209000</v>
          </cell>
          <cell r="U38">
            <v>303000</v>
          </cell>
          <cell r="V38">
            <v>508000</v>
          </cell>
          <cell r="W38">
            <v>619000</v>
          </cell>
          <cell r="X38">
            <v>565000</v>
          </cell>
          <cell r="Y38">
            <v>404000</v>
          </cell>
          <cell r="Z38">
            <v>760000</v>
          </cell>
          <cell r="AA38">
            <v>724000</v>
          </cell>
          <cell r="AB38">
            <v>761000</v>
          </cell>
          <cell r="AC38">
            <v>920000</v>
          </cell>
          <cell r="AD38">
            <v>422000</v>
          </cell>
          <cell r="AE38">
            <v>661000</v>
          </cell>
          <cell r="AF38">
            <v>636000</v>
          </cell>
          <cell r="AG38">
            <v>754000</v>
          </cell>
          <cell r="AH38">
            <v>1090001</v>
          </cell>
        </row>
        <row r="39">
          <cell r="E39">
            <v>0</v>
          </cell>
          <cell r="F39">
            <v>0</v>
          </cell>
          <cell r="G39">
            <v>0</v>
          </cell>
          <cell r="H39">
            <v>0</v>
          </cell>
          <cell r="I39">
            <v>0</v>
          </cell>
          <cell r="J39">
            <v>0</v>
          </cell>
          <cell r="K39">
            <v>0</v>
          </cell>
          <cell r="L39">
            <v>-24077</v>
          </cell>
          <cell r="M39">
            <v>-50567</v>
          </cell>
          <cell r="N39">
            <v>-16142</v>
          </cell>
          <cell r="O39">
            <v>11777</v>
          </cell>
          <cell r="P39">
            <v>-38748</v>
          </cell>
          <cell r="Q39">
            <v>-175047</v>
          </cell>
          <cell r="R39">
            <v>-135285</v>
          </cell>
          <cell r="S39">
            <v>-87462</v>
          </cell>
          <cell r="T39">
            <v>70214</v>
          </cell>
          <cell r="U39">
            <v>81277</v>
          </cell>
          <cell r="V39">
            <v>193583</v>
          </cell>
          <cell r="W39">
            <v>190256</v>
          </cell>
          <cell r="X39">
            <v>-52136</v>
          </cell>
          <cell r="Y39">
            <v>-31524</v>
          </cell>
          <cell r="Z39">
            <v>-91364</v>
          </cell>
          <cell r="AA39">
            <v>-367</v>
          </cell>
          <cell r="AB39">
            <v>34233</v>
          </cell>
          <cell r="AC39">
            <v>247523</v>
          </cell>
          <cell r="AD39">
            <v>347732</v>
          </cell>
          <cell r="AE39">
            <v>180701</v>
          </cell>
          <cell r="AF39">
            <v>651947</v>
          </cell>
          <cell r="AG39">
            <v>802139</v>
          </cell>
          <cell r="AH39">
            <v>1106722</v>
          </cell>
        </row>
        <row r="40">
          <cell r="E40">
            <v>108416</v>
          </cell>
          <cell r="F40">
            <v>129419</v>
          </cell>
          <cell r="G40">
            <v>140361</v>
          </cell>
          <cell r="H40">
            <v>166874</v>
          </cell>
          <cell r="I40">
            <v>189123</v>
          </cell>
          <cell r="J40">
            <v>210371</v>
          </cell>
          <cell r="K40">
            <v>235048</v>
          </cell>
          <cell r="L40">
            <v>233977</v>
          </cell>
          <cell r="M40">
            <v>233519</v>
          </cell>
          <cell r="N40">
            <v>245564</v>
          </cell>
          <cell r="O40">
            <v>355773</v>
          </cell>
          <cell r="P40">
            <v>897565</v>
          </cell>
          <cell r="Q40">
            <v>1075104</v>
          </cell>
          <cell r="R40">
            <v>1116861</v>
          </cell>
          <cell r="S40">
            <v>806749</v>
          </cell>
          <cell r="T40">
            <v>938701</v>
          </cell>
          <cell r="U40">
            <v>1105323</v>
          </cell>
          <cell r="V40">
            <v>1451711</v>
          </cell>
          <cell r="W40">
            <v>1619274</v>
          </cell>
          <cell r="X40">
            <v>1341644</v>
          </cell>
          <cell r="Y40">
            <v>1175446</v>
          </cell>
          <cell r="Z40">
            <v>1493921</v>
          </cell>
          <cell r="AA40">
            <v>1529127</v>
          </cell>
          <cell r="AB40">
            <v>1676943</v>
          </cell>
          <cell r="AC40">
            <v>2181237</v>
          </cell>
          <cell r="AD40">
            <v>1927167</v>
          </cell>
          <cell r="AE40">
            <v>2185645</v>
          </cell>
          <cell r="AF40">
            <v>2734177</v>
          </cell>
          <cell r="AG40">
            <v>3130562</v>
          </cell>
          <cell r="AH40">
            <v>3927426</v>
          </cell>
        </row>
        <row r="42">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1391291</v>
          </cell>
          <cell r="AG42">
            <v>1681360</v>
          </cell>
          <cell r="AH42">
            <v>1849934</v>
          </cell>
        </row>
        <row r="44">
          <cell r="E44">
            <v>2747449</v>
          </cell>
          <cell r="F44">
            <v>3183022</v>
          </cell>
          <cell r="G44">
            <v>3742858</v>
          </cell>
          <cell r="H44">
            <v>4368550</v>
          </cell>
          <cell r="I44">
            <v>5363749</v>
          </cell>
          <cell r="J44">
            <v>6105734</v>
          </cell>
          <cell r="K44">
            <v>7126134</v>
          </cell>
          <cell r="L44">
            <v>8005144</v>
          </cell>
          <cell r="M44">
            <v>8528051</v>
          </cell>
          <cell r="N44">
            <v>9464695</v>
          </cell>
          <cell r="O44">
            <v>10763463</v>
          </cell>
          <cell r="P44">
            <v>13461171</v>
          </cell>
          <cell r="Q44">
            <v>14724526</v>
          </cell>
          <cell r="R44">
            <v>15737701</v>
          </cell>
          <cell r="S44">
            <v>16182216</v>
          </cell>
          <cell r="T44">
            <v>18129383</v>
          </cell>
          <cell r="U44">
            <v>19917804</v>
          </cell>
          <cell r="V44">
            <v>22365876</v>
          </cell>
          <cell r="W44">
            <v>23771740</v>
          </cell>
          <cell r="X44">
            <v>24844782</v>
          </cell>
          <cell r="Y44">
            <v>26632518</v>
          </cell>
          <cell r="Z44">
            <v>28329777</v>
          </cell>
          <cell r="AA44">
            <v>28236794</v>
          </cell>
          <cell r="AB44">
            <v>28898886</v>
          </cell>
          <cell r="AC44">
            <v>29542998</v>
          </cell>
          <cell r="AD44">
            <v>30736582</v>
          </cell>
          <cell r="AE44">
            <v>31266551</v>
          </cell>
          <cell r="AF44">
            <v>35854181</v>
          </cell>
          <cell r="AG44">
            <v>38649247</v>
          </cell>
          <cell r="AH44">
            <v>41076667</v>
          </cell>
        </row>
        <row r="46">
          <cell r="AF46">
            <v>1391291</v>
          </cell>
          <cell r="AG46">
            <v>1681360</v>
          </cell>
          <cell r="AH46">
            <v>1849934</v>
          </cell>
        </row>
        <row r="48">
          <cell r="E48">
            <v>2747449</v>
          </cell>
          <cell r="F48">
            <v>3183022</v>
          </cell>
          <cell r="G48">
            <v>3742858</v>
          </cell>
          <cell r="H48">
            <v>4368550</v>
          </cell>
          <cell r="I48">
            <v>5363749</v>
          </cell>
          <cell r="J48">
            <v>6105734</v>
          </cell>
          <cell r="K48">
            <v>7126134</v>
          </cell>
          <cell r="L48">
            <v>8005144</v>
          </cell>
          <cell r="M48">
            <v>8528051</v>
          </cell>
          <cell r="N48">
            <v>9464695</v>
          </cell>
          <cell r="O48">
            <v>10763463</v>
          </cell>
          <cell r="P48">
            <v>13461171</v>
          </cell>
          <cell r="Q48">
            <v>14724526</v>
          </cell>
          <cell r="R48">
            <v>15737701</v>
          </cell>
          <cell r="S48">
            <v>16182216</v>
          </cell>
          <cell r="T48">
            <v>18129383</v>
          </cell>
          <cell r="U48">
            <v>19917804</v>
          </cell>
          <cell r="V48">
            <v>22365876</v>
          </cell>
          <cell r="W48">
            <v>23771740</v>
          </cell>
          <cell r="X48">
            <v>24844782</v>
          </cell>
          <cell r="Y48">
            <v>26632518</v>
          </cell>
          <cell r="Z48">
            <v>28329777</v>
          </cell>
          <cell r="AA48">
            <v>28236794</v>
          </cell>
          <cell r="AB48">
            <v>28898886</v>
          </cell>
          <cell r="AC48">
            <v>29542998</v>
          </cell>
          <cell r="AD48">
            <v>30736582</v>
          </cell>
          <cell r="AE48">
            <v>31266551</v>
          </cell>
          <cell r="AF48">
            <v>34462890</v>
          </cell>
          <cell r="AG48">
            <v>36967887</v>
          </cell>
          <cell r="AH48">
            <v>39226733</v>
          </cell>
        </row>
        <row r="54">
          <cell r="E54">
            <v>532440</v>
          </cell>
          <cell r="F54">
            <v>532060</v>
          </cell>
          <cell r="G54">
            <v>495445</v>
          </cell>
          <cell r="H54">
            <v>613786</v>
          </cell>
          <cell r="I54">
            <v>915388</v>
          </cell>
          <cell r="J54">
            <v>1035035</v>
          </cell>
          <cell r="K54">
            <v>1145416</v>
          </cell>
          <cell r="L54">
            <v>1271512</v>
          </cell>
          <cell r="M54">
            <v>1340310</v>
          </cell>
          <cell r="N54">
            <v>1708593</v>
          </cell>
          <cell r="O54">
            <v>1847169</v>
          </cell>
          <cell r="P54">
            <v>2317823</v>
          </cell>
          <cell r="Q54">
            <v>3071912</v>
          </cell>
          <cell r="R54">
            <v>3227367</v>
          </cell>
          <cell r="S54">
            <v>3101621</v>
          </cell>
          <cell r="T54">
            <v>2854147</v>
          </cell>
          <cell r="U54">
            <v>2747847</v>
          </cell>
          <cell r="V54">
            <v>3090693</v>
          </cell>
          <cell r="W54">
            <v>3510976</v>
          </cell>
          <cell r="X54">
            <v>3707502</v>
          </cell>
          <cell r="Y54">
            <v>3653400</v>
          </cell>
          <cell r="Z54">
            <v>3485008</v>
          </cell>
          <cell r="AA54">
            <v>3571479</v>
          </cell>
          <cell r="AB54">
            <v>3811981</v>
          </cell>
          <cell r="AC54">
            <v>3542720</v>
          </cell>
          <cell r="AD54">
            <v>4320711</v>
          </cell>
          <cell r="AE54">
            <v>4102360</v>
          </cell>
          <cell r="AF54">
            <v>4228835</v>
          </cell>
          <cell r="AG54">
            <v>5385362</v>
          </cell>
          <cell r="AH54">
            <v>4387395</v>
          </cell>
        </row>
        <row r="55">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2553641</v>
          </cell>
          <cell r="AF55">
            <v>1660023</v>
          </cell>
          <cell r="AG55">
            <v>1697066</v>
          </cell>
          <cell r="AH55">
            <v>1120189</v>
          </cell>
        </row>
        <row r="56">
          <cell r="E56">
            <v>155588</v>
          </cell>
          <cell r="F56">
            <v>196950</v>
          </cell>
          <cell r="G56">
            <v>197277</v>
          </cell>
          <cell r="H56">
            <v>195505</v>
          </cell>
          <cell r="I56">
            <v>240107</v>
          </cell>
          <cell r="J56">
            <v>287601</v>
          </cell>
          <cell r="K56">
            <v>389501</v>
          </cell>
          <cell r="L56">
            <v>365053</v>
          </cell>
          <cell r="M56">
            <v>408294</v>
          </cell>
          <cell r="N56">
            <v>533861</v>
          </cell>
          <cell r="O56">
            <v>586739</v>
          </cell>
          <cell r="P56">
            <v>663675</v>
          </cell>
          <cell r="Q56">
            <v>822828</v>
          </cell>
          <cell r="R56">
            <v>1043672</v>
          </cell>
          <cell r="S56">
            <v>1147849</v>
          </cell>
          <cell r="T56">
            <v>1198297</v>
          </cell>
          <cell r="U56">
            <v>1107757</v>
          </cell>
          <cell r="V56">
            <v>1032044</v>
          </cell>
          <cell r="W56">
            <v>1037353</v>
          </cell>
          <cell r="X56">
            <v>1143179</v>
          </cell>
          <cell r="Y56">
            <v>1410885</v>
          </cell>
          <cell r="Z56">
            <v>1522286</v>
          </cell>
          <cell r="AA56">
            <v>1738159</v>
          </cell>
          <cell r="AB56">
            <v>2005003</v>
          </cell>
          <cell r="AC56">
            <v>2092553</v>
          </cell>
          <cell r="AD56">
            <v>2031345</v>
          </cell>
          <cell r="AE56">
            <v>-1859</v>
          </cell>
          <cell r="AF56">
            <v>0</v>
          </cell>
          <cell r="AG56">
            <v>0</v>
          </cell>
          <cell r="AH56">
            <v>10767</v>
          </cell>
        </row>
        <row r="57">
          <cell r="E57">
            <v>242206</v>
          </cell>
          <cell r="F57">
            <v>410857</v>
          </cell>
          <cell r="G57">
            <v>401664</v>
          </cell>
          <cell r="H57">
            <v>413384</v>
          </cell>
          <cell r="I57">
            <v>518281</v>
          </cell>
          <cell r="J57">
            <v>723228</v>
          </cell>
          <cell r="K57">
            <v>845401</v>
          </cell>
          <cell r="L57">
            <v>1203372</v>
          </cell>
          <cell r="M57">
            <v>1201569</v>
          </cell>
          <cell r="N57">
            <v>1198716</v>
          </cell>
          <cell r="O57">
            <v>1189247</v>
          </cell>
          <cell r="P57">
            <v>1225826</v>
          </cell>
          <cell r="Q57">
            <v>1101327</v>
          </cell>
          <cell r="R57">
            <v>1720859</v>
          </cell>
          <cell r="S57">
            <v>1833383</v>
          </cell>
          <cell r="T57">
            <v>1941687</v>
          </cell>
          <cell r="U57">
            <v>1821859</v>
          </cell>
          <cell r="V57">
            <v>1681951</v>
          </cell>
          <cell r="W57">
            <v>1653194</v>
          </cell>
          <cell r="X57">
            <v>1668250</v>
          </cell>
          <cell r="Y57">
            <v>1501965</v>
          </cell>
          <cell r="Z57">
            <v>1521441</v>
          </cell>
          <cell r="AA57">
            <v>2236422</v>
          </cell>
          <cell r="AB57">
            <v>1742649</v>
          </cell>
          <cell r="AC57">
            <v>1879792</v>
          </cell>
          <cell r="AD57">
            <v>1688725</v>
          </cell>
          <cell r="AE57">
            <v>-37656</v>
          </cell>
          <cell r="AF57">
            <v>26761</v>
          </cell>
          <cell r="AG57">
            <v>59496</v>
          </cell>
          <cell r="AH57">
            <v>10696</v>
          </cell>
        </row>
        <row r="58">
          <cell r="E58">
            <v>164859</v>
          </cell>
          <cell r="F58">
            <v>154032</v>
          </cell>
          <cell r="G58">
            <v>167974</v>
          </cell>
          <cell r="H58">
            <v>154365</v>
          </cell>
          <cell r="I58">
            <v>198580</v>
          </cell>
          <cell r="J58">
            <v>177862</v>
          </cell>
          <cell r="K58">
            <v>141935</v>
          </cell>
          <cell r="L58">
            <v>250518</v>
          </cell>
          <cell r="M58">
            <v>320606</v>
          </cell>
          <cell r="N58">
            <v>315484</v>
          </cell>
          <cell r="O58">
            <v>275096</v>
          </cell>
          <cell r="P58">
            <v>270808</v>
          </cell>
          <cell r="Q58">
            <v>181705</v>
          </cell>
          <cell r="R58">
            <v>243020</v>
          </cell>
          <cell r="S58">
            <v>163806</v>
          </cell>
          <cell r="T58">
            <v>184070</v>
          </cell>
          <cell r="U58">
            <v>150970</v>
          </cell>
          <cell r="V58">
            <v>313128</v>
          </cell>
          <cell r="W58">
            <v>184408</v>
          </cell>
          <cell r="X58">
            <v>155092</v>
          </cell>
          <cell r="Y58">
            <v>405691</v>
          </cell>
          <cell r="Z58">
            <v>218616</v>
          </cell>
          <cell r="AA58">
            <v>219116</v>
          </cell>
          <cell r="AB58">
            <v>201741</v>
          </cell>
          <cell r="AC58">
            <v>-21184</v>
          </cell>
          <cell r="AD58">
            <v>85395</v>
          </cell>
          <cell r="AE58">
            <v>87688</v>
          </cell>
          <cell r="AF58">
            <v>-227663</v>
          </cell>
          <cell r="AG58">
            <v>671196</v>
          </cell>
          <cell r="AH58">
            <v>534901</v>
          </cell>
        </row>
        <row r="59">
          <cell r="AF59">
            <v>318000</v>
          </cell>
          <cell r="AG59">
            <v>258000</v>
          </cell>
          <cell r="AH59">
            <v>270000</v>
          </cell>
        </row>
        <row r="61">
          <cell r="E61">
            <v>1095093</v>
          </cell>
          <cell r="F61">
            <v>1293899</v>
          </cell>
          <cell r="G61">
            <v>1262360</v>
          </cell>
          <cell r="H61">
            <v>1377040</v>
          </cell>
          <cell r="I61">
            <v>1872356</v>
          </cell>
          <cell r="J61">
            <v>2223726</v>
          </cell>
          <cell r="K61">
            <v>2522253</v>
          </cell>
          <cell r="L61">
            <v>3090455</v>
          </cell>
          <cell r="M61">
            <v>3270779</v>
          </cell>
          <cell r="N61">
            <v>3756654</v>
          </cell>
          <cell r="O61">
            <v>3898251</v>
          </cell>
          <cell r="P61">
            <v>4478132</v>
          </cell>
          <cell r="Q61">
            <v>5177772</v>
          </cell>
          <cell r="R61">
            <v>6234918</v>
          </cell>
          <cell r="S61">
            <v>6246659</v>
          </cell>
          <cell r="T61">
            <v>6178201</v>
          </cell>
          <cell r="U61">
            <v>5828433</v>
          </cell>
          <cell r="V61">
            <v>6117816</v>
          </cell>
          <cell r="W61">
            <v>6385931</v>
          </cell>
          <cell r="X61">
            <v>6674023</v>
          </cell>
          <cell r="Y61">
            <v>6971941</v>
          </cell>
          <cell r="Z61">
            <v>6747351</v>
          </cell>
          <cell r="AA61">
            <v>7765176</v>
          </cell>
          <cell r="AB61">
            <v>7761374</v>
          </cell>
          <cell r="AC61">
            <v>7493881</v>
          </cell>
          <cell r="AD61">
            <v>8126176</v>
          </cell>
          <cell r="AE61">
            <v>6704174</v>
          </cell>
          <cell r="AF61">
            <v>6005956</v>
          </cell>
          <cell r="AG61">
            <v>8071120</v>
          </cell>
          <cell r="AH61">
            <v>6333948</v>
          </cell>
        </row>
        <row r="63">
          <cell r="AF63">
            <v>318000</v>
          </cell>
          <cell r="AG63">
            <v>258000</v>
          </cell>
          <cell r="AH63">
            <v>270000</v>
          </cell>
        </row>
        <row r="65">
          <cell r="E65">
            <v>1095093</v>
          </cell>
          <cell r="F65">
            <v>1293899</v>
          </cell>
          <cell r="G65">
            <v>1262360</v>
          </cell>
          <cell r="H65">
            <v>1377040</v>
          </cell>
          <cell r="I65">
            <v>1872356</v>
          </cell>
          <cell r="J65">
            <v>2223726</v>
          </cell>
          <cell r="K65">
            <v>2522253</v>
          </cell>
          <cell r="L65">
            <v>3090455</v>
          </cell>
          <cell r="M65">
            <v>3270779</v>
          </cell>
          <cell r="N65">
            <v>3756654</v>
          </cell>
          <cell r="O65">
            <v>3898251</v>
          </cell>
          <cell r="P65">
            <v>4478132</v>
          </cell>
          <cell r="Q65">
            <v>5177772</v>
          </cell>
          <cell r="R65">
            <v>6234918</v>
          </cell>
          <cell r="S65">
            <v>6246659</v>
          </cell>
          <cell r="T65">
            <v>6178201</v>
          </cell>
          <cell r="U65">
            <v>5828433</v>
          </cell>
          <cell r="V65">
            <v>6117816</v>
          </cell>
          <cell r="W65">
            <v>6385931</v>
          </cell>
          <cell r="X65">
            <v>6674023</v>
          </cell>
          <cell r="Y65">
            <v>6971941</v>
          </cell>
          <cell r="Z65">
            <v>6747351</v>
          </cell>
          <cell r="AA65">
            <v>7765176</v>
          </cell>
          <cell r="AB65">
            <v>7761374</v>
          </cell>
          <cell r="AC65">
            <v>7493881</v>
          </cell>
          <cell r="AD65">
            <v>8126176</v>
          </cell>
          <cell r="AE65">
            <v>6704174</v>
          </cell>
          <cell r="AF65">
            <v>5687956</v>
          </cell>
          <cell r="AG65">
            <v>7813120</v>
          </cell>
          <cell r="AH65">
            <v>6063948</v>
          </cell>
        </row>
        <row r="68">
          <cell r="E68">
            <v>3842542</v>
          </cell>
          <cell r="F68">
            <v>4476921</v>
          </cell>
          <cell r="G68">
            <v>5005218</v>
          </cell>
          <cell r="H68">
            <v>5745590</v>
          </cell>
          <cell r="I68">
            <v>7236105</v>
          </cell>
          <cell r="J68">
            <v>8329460</v>
          </cell>
          <cell r="K68">
            <v>9648387</v>
          </cell>
          <cell r="L68">
            <v>11095599</v>
          </cell>
          <cell r="M68">
            <v>11798830</v>
          </cell>
          <cell r="N68">
            <v>13221349</v>
          </cell>
          <cell r="O68">
            <v>14661714</v>
          </cell>
          <cell r="P68">
            <v>17939303</v>
          </cell>
          <cell r="Q68">
            <v>19902298</v>
          </cell>
          <cell r="R68">
            <v>21972619</v>
          </cell>
          <cell r="S68">
            <v>22428875</v>
          </cell>
          <cell r="T68">
            <v>24307584</v>
          </cell>
          <cell r="U68">
            <v>25746237</v>
          </cell>
          <cell r="V68">
            <v>28483692</v>
          </cell>
          <cell r="W68">
            <v>30157671</v>
          </cell>
          <cell r="X68">
            <v>31518805</v>
          </cell>
          <cell r="Y68">
            <v>33604459</v>
          </cell>
          <cell r="Z68">
            <v>35077128</v>
          </cell>
          <cell r="AA68">
            <v>36001970</v>
          </cell>
          <cell r="AB68">
            <v>36660260</v>
          </cell>
          <cell r="AC68">
            <v>37036879</v>
          </cell>
          <cell r="AD68">
            <v>38862758</v>
          </cell>
          <cell r="AE68">
            <v>37970725</v>
          </cell>
          <cell r="AF68">
            <v>41860137</v>
          </cell>
          <cell r="AG68">
            <v>46720367</v>
          </cell>
          <cell r="AH68">
            <v>47410615</v>
          </cell>
        </row>
        <row r="72">
          <cell r="E72">
            <v>22746182.757500954</v>
          </cell>
          <cell r="F72">
            <v>24554014.468444575</v>
          </cell>
          <cell r="G72">
            <v>27534432.487102665</v>
          </cell>
          <cell r="H72">
            <v>31288720.002880987</v>
          </cell>
          <cell r="I72">
            <v>36765850.631499007</v>
          </cell>
          <cell r="J72">
            <v>41421490.54155343</v>
          </cell>
          <cell r="K72">
            <v>48253213.222781323</v>
          </cell>
          <cell r="L72">
            <v>52819920.748276889</v>
          </cell>
          <cell r="M72">
            <v>58799785.555238158</v>
          </cell>
          <cell r="N72">
            <v>65696284.928988405</v>
          </cell>
          <cell r="O72">
            <v>73062193.485537663</v>
          </cell>
          <cell r="P72">
            <v>80765000</v>
          </cell>
          <cell r="Q72">
            <v>85468250</v>
          </cell>
          <cell r="R72">
            <v>92056000</v>
          </cell>
          <cell r="S72">
            <v>100583250</v>
          </cell>
          <cell r="T72">
            <v>107604750</v>
          </cell>
          <cell r="U72">
            <v>117321500</v>
          </cell>
          <cell r="V72">
            <v>128628750</v>
          </cell>
          <cell r="W72">
            <v>140939250</v>
          </cell>
          <cell r="X72">
            <v>148429000</v>
          </cell>
          <cell r="Y72">
            <v>153298750</v>
          </cell>
          <cell r="Z72">
            <v>155134500</v>
          </cell>
          <cell r="AA72">
            <v>158357750</v>
          </cell>
          <cell r="AB72">
            <v>162093250</v>
          </cell>
          <cell r="AC72">
            <v>170148250</v>
          </cell>
          <cell r="AD72">
            <v>177107750</v>
          </cell>
          <cell r="AE72">
            <v>180199250</v>
          </cell>
          <cell r="AF72">
            <v>187861750</v>
          </cell>
          <cell r="AG72">
            <v>196388000</v>
          </cell>
          <cell r="AH72">
            <v>208034000</v>
          </cell>
        </row>
        <row r="73">
          <cell r="F73">
            <v>7.9478465913031426</v>
          </cell>
          <cell r="G73">
            <v>12.138210729200116</v>
          </cell>
          <cell r="H73">
            <v>13.634882496804156</v>
          </cell>
          <cell r="I73">
            <v>17.505128455602215</v>
          </cell>
          <cell r="J73">
            <v>12.662946266951657</v>
          </cell>
          <cell r="K73">
            <v>16.493184074036172</v>
          </cell>
          <cell r="L73">
            <v>9.4640485482519807</v>
          </cell>
          <cell r="M73">
            <v>11.321230176507502</v>
          </cell>
          <cell r="N73">
            <v>11.728783206652139</v>
          </cell>
          <cell r="O73">
            <v>11.212062545867131</v>
          </cell>
          <cell r="P73">
            <v>10.542807636875938</v>
          </cell>
          <cell r="Q73">
            <v>5.8233764625766016</v>
          </cell>
          <cell r="R73">
            <v>7.707833025714228</v>
          </cell>
          <cell r="S73">
            <v>9.2631115842530587</v>
          </cell>
          <cell r="T73">
            <v>6.9807845739723096</v>
          </cell>
          <cell r="U73">
            <v>9.0300381721067247</v>
          </cell>
          <cell r="V73">
            <v>9.637832792795864</v>
          </cell>
          <cell r="W73">
            <v>9.570566455788466</v>
          </cell>
          <cell r="X73">
            <v>5.3141690480118298</v>
          </cell>
          <cell r="Y73">
            <v>3.2808615567038846</v>
          </cell>
          <cell r="Z73">
            <v>1.1974983488123758</v>
          </cell>
          <cell r="AA73">
            <v>2.0777132101499118</v>
          </cell>
          <cell r="AB73">
            <v>2.3588993907781575</v>
          </cell>
          <cell r="AC73">
            <v>4.9693617716962235</v>
          </cell>
          <cell r="AD73">
            <v>4.0902565850662542</v>
          </cell>
          <cell r="AE73">
            <v>1.7455475550900434</v>
          </cell>
          <cell r="AF73">
            <v>4.2522374538184859</v>
          </cell>
          <cell r="AG73">
            <v>4.538576905623426</v>
          </cell>
          <cell r="AH73">
            <v>5.9300975619691609</v>
          </cell>
        </row>
        <row r="78">
          <cell r="E78">
            <v>2747449</v>
          </cell>
          <cell r="F78">
            <v>3183022</v>
          </cell>
          <cell r="G78">
            <v>3742858</v>
          </cell>
          <cell r="H78">
            <v>4368550</v>
          </cell>
          <cell r="I78">
            <v>5363749</v>
          </cell>
          <cell r="J78">
            <v>6105734</v>
          </cell>
          <cell r="K78">
            <v>7126134</v>
          </cell>
          <cell r="L78">
            <v>8005144</v>
          </cell>
          <cell r="M78">
            <v>8528051</v>
          </cell>
          <cell r="N78">
            <v>9464695</v>
          </cell>
          <cell r="O78">
            <v>10763463</v>
          </cell>
          <cell r="P78">
            <v>13461171</v>
          </cell>
          <cell r="Q78">
            <v>14724526</v>
          </cell>
          <cell r="R78">
            <v>15737701</v>
          </cell>
          <cell r="S78">
            <v>16182216</v>
          </cell>
          <cell r="T78">
            <v>18129383</v>
          </cell>
          <cell r="U78">
            <v>19917804</v>
          </cell>
          <cell r="V78">
            <v>22365876</v>
          </cell>
          <cell r="W78">
            <v>23771740</v>
          </cell>
          <cell r="X78">
            <v>24844782</v>
          </cell>
          <cell r="Y78">
            <v>26632518</v>
          </cell>
          <cell r="Z78">
            <v>28329777</v>
          </cell>
          <cell r="AA78">
            <v>28236794</v>
          </cell>
          <cell r="AB78">
            <v>28898886</v>
          </cell>
          <cell r="AC78">
            <v>29542998</v>
          </cell>
          <cell r="AD78">
            <v>30736582</v>
          </cell>
          <cell r="AE78">
            <v>31266551</v>
          </cell>
          <cell r="AF78">
            <v>37245472</v>
          </cell>
          <cell r="AG78">
            <v>40330607</v>
          </cell>
          <cell r="AH78">
            <v>42926601</v>
          </cell>
        </row>
        <row r="80">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-1391291</v>
          </cell>
          <cell r="AG80">
            <v>-1681360</v>
          </cell>
          <cell r="AH80">
            <v>-1849934</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èle SAS"/>
      <sheetName val="Tableau 2014-15"/>
      <sheetName val="Section 1 --&gt;"/>
      <sheetName val="Nombre"/>
      <sheetName val="FF brut"/>
      <sheetName val="FF IRS"/>
      <sheetName val="DPE_secteur"/>
      <sheetName val="DPE - %aff"/>
      <sheetName val="----&gt;"/>
      <sheetName val="TxGen_secteur"/>
      <sheetName val="TxPassif_secteur"/>
      <sheetName val="Info"/>
      <sheetName val="Graph1"/>
      <sheetName val="Redements bruts"/>
      <sheetName val="DPE - actif"/>
      <sheetName val="FF FSS"/>
      <sheetName val="FF FSS (nombre)"/>
      <sheetName val="FF AFFQ5"/>
      <sheetName val="FF actif"/>
      <sheetName val="FF secteur (base)"/>
      <sheetName val="FF secteur CI_total"/>
      <sheetName val="FF secteur CI_uniquementCI"/>
      <sheetName val="FF secteur %Valeur ajoutée"/>
      <sheetName val="FF secteur (actif) (2)"/>
      <sheetName val="FF secteur % actifqc (2)"/>
      <sheetName val="Graph_PME et Grandes"/>
      <sheetName val="CIR - secteur"/>
      <sheetName val="CIR - taille"/>
      <sheetName val="Données --&gt;"/>
      <sheetName val="output11"/>
      <sheetName val="impos"/>
      <sheetName val="dpe"/>
      <sheetName val="tauxfss"/>
      <sheetName val="dpe_sect"/>
      <sheetName val="dpe_aff"/>
      <sheetName val="------&gt;"/>
      <sheetName val="Sect_actifqc"/>
      <sheetName val="secteur"/>
      <sheetName val="secteur_CI"/>
      <sheetName val="CTK - infos"/>
      <sheetName val="AjustFSS"/>
      <sheetName val="affq5"/>
      <sheetName val="tactif"/>
      <sheetName val="dpe_actif"/>
      <sheetName val="affq"/>
      <sheetName val="CIR"/>
      <sheetName val="poube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2">
          <cell r="D2">
            <v>446716</v>
          </cell>
          <cell r="E2">
            <v>446716</v>
          </cell>
          <cell r="F2">
            <v>4744571545.0200005</v>
          </cell>
          <cell r="G2">
            <v>4744889041.6397734</v>
          </cell>
          <cell r="H2">
            <v>4745005204.3551168</v>
          </cell>
          <cell r="I2">
            <v>4490459.0883122301</v>
          </cell>
          <cell r="J2">
            <v>4745005204.3551168</v>
          </cell>
          <cell r="K2">
            <v>0</v>
          </cell>
          <cell r="L2">
            <v>71051519.460000008</v>
          </cell>
          <cell r="M2">
            <v>71051819.094292521</v>
          </cell>
          <cell r="N2">
            <v>23250</v>
          </cell>
          <cell r="O2">
            <v>23250</v>
          </cell>
          <cell r="P2">
            <v>4022603638.4923539</v>
          </cell>
          <cell r="Q2">
            <v>4047998741.6499968</v>
          </cell>
          <cell r="R2">
            <v>4022603638.4923539</v>
          </cell>
          <cell r="S2">
            <v>0</v>
          </cell>
          <cell r="T2">
            <v>4022603638.4923539</v>
          </cell>
          <cell r="U2">
            <v>0</v>
          </cell>
          <cell r="V2">
            <v>194850</v>
          </cell>
          <cell r="W2">
            <v>194850</v>
          </cell>
          <cell r="X2">
            <v>194850</v>
          </cell>
          <cell r="Y2">
            <v>394299</v>
          </cell>
          <cell r="Z2">
            <v>446623</v>
          </cell>
          <cell r="AA2">
            <v>446623</v>
          </cell>
          <cell r="AB2">
            <v>8907394222.0659676</v>
          </cell>
          <cell r="AC2">
            <v>8907394222.0659676</v>
          </cell>
          <cell r="AD2">
            <v>0</v>
          </cell>
          <cell r="AE2">
            <v>0</v>
          </cell>
          <cell r="AF2">
            <v>121145477811.37083</v>
          </cell>
          <cell r="AG2">
            <v>121145477811.37083</v>
          </cell>
          <cell r="AH2">
            <v>938934003.10425818</v>
          </cell>
          <cell r="AI2">
            <v>3270175858.0914803</v>
          </cell>
          <cell r="AJ2">
            <v>536007318.74235177</v>
          </cell>
          <cell r="AK2">
            <v>4745138425.6033993</v>
          </cell>
          <cell r="AL2">
            <v>0</v>
          </cell>
          <cell r="AM2">
            <v>938934003.10425818</v>
          </cell>
          <cell r="AN2">
            <v>3270175858.0914803</v>
          </cell>
          <cell r="AO2">
            <v>536007318.74235177</v>
          </cell>
          <cell r="AP2">
            <v>4745138425.6033993</v>
          </cell>
          <cell r="AQ2">
            <v>0</v>
          </cell>
          <cell r="AR2">
            <v>12031263422.723125</v>
          </cell>
          <cell r="AS2">
            <v>91005008939.476883</v>
          </cell>
          <cell r="AT2">
            <v>18109205449.169964</v>
          </cell>
          <cell r="AU2">
            <v>0</v>
          </cell>
          <cell r="AV2">
            <v>1887435661.7699997</v>
          </cell>
          <cell r="AW2">
            <v>12031263422.723125</v>
          </cell>
          <cell r="AX2">
            <v>12031263422.723125</v>
          </cell>
          <cell r="AY2">
            <v>185783</v>
          </cell>
          <cell r="AZ2">
            <v>185783</v>
          </cell>
          <cell r="BA2">
            <v>185783</v>
          </cell>
          <cell r="BB2">
            <v>468320271.74000001</v>
          </cell>
          <cell r="BC2">
            <v>1028080</v>
          </cell>
          <cell r="BD2">
            <v>365868989.04000008</v>
          </cell>
          <cell r="BE2">
            <v>216657</v>
          </cell>
          <cell r="BF2">
            <v>3147260282513.3506</v>
          </cell>
          <cell r="BG2">
            <v>3868304923731.27</v>
          </cell>
          <cell r="BH2">
            <v>1887173474.2899997</v>
          </cell>
          <cell r="BI2">
            <v>5651274064.5951157</v>
          </cell>
          <cell r="BJ2">
            <v>3868304923731.27</v>
          </cell>
          <cell r="BK2">
            <v>1764359364808.3423</v>
          </cell>
          <cell r="BL2">
            <v>991469751237.25415</v>
          </cell>
          <cell r="BM2">
            <v>95876217840.336884</v>
          </cell>
          <cell r="BN2">
            <v>203796657176.60437</v>
          </cell>
        </row>
        <row r="3">
          <cell r="D3">
            <v>17805</v>
          </cell>
          <cell r="E3">
            <v>17805</v>
          </cell>
          <cell r="F3">
            <v>186414605.01999998</v>
          </cell>
          <cell r="G3">
            <v>186444391.50531301</v>
          </cell>
          <cell r="H3">
            <v>186533452.93418992</v>
          </cell>
          <cell r="I3">
            <v>71985.477114520967</v>
          </cell>
          <cell r="J3">
            <v>186533452.93418992</v>
          </cell>
          <cell r="K3">
            <v>0</v>
          </cell>
          <cell r="L3">
            <v>1363977.5899999999</v>
          </cell>
          <cell r="M3">
            <v>1363968.374580679</v>
          </cell>
          <cell r="N3">
            <v>0</v>
          </cell>
          <cell r="O3">
            <v>0</v>
          </cell>
          <cell r="P3">
            <v>131180417.83865954</v>
          </cell>
          <cell r="Q3">
            <v>131747945.34000002</v>
          </cell>
          <cell r="R3">
            <v>131180417.83865954</v>
          </cell>
          <cell r="S3">
            <v>0</v>
          </cell>
          <cell r="T3">
            <v>131180417.83865954</v>
          </cell>
          <cell r="U3">
            <v>0</v>
          </cell>
          <cell r="V3">
            <v>7844</v>
          </cell>
          <cell r="W3">
            <v>7844</v>
          </cell>
          <cell r="X3">
            <v>7844</v>
          </cell>
          <cell r="Y3">
            <v>16530</v>
          </cell>
          <cell r="Z3">
            <v>17805</v>
          </cell>
          <cell r="AA3">
            <v>17805</v>
          </cell>
          <cell r="AB3">
            <v>279423666.73300552</v>
          </cell>
          <cell r="AC3">
            <v>279423666.73300552</v>
          </cell>
          <cell r="AD3">
            <v>0</v>
          </cell>
          <cell r="AE3">
            <v>0</v>
          </cell>
          <cell r="AF3">
            <v>4379204751.2999964</v>
          </cell>
          <cell r="AG3">
            <v>4379204751.2999964</v>
          </cell>
          <cell r="AH3">
            <v>48468034.983443007</v>
          </cell>
          <cell r="AI3">
            <v>122030170.18496935</v>
          </cell>
          <cell r="AJ3">
            <v>16161683.391953895</v>
          </cell>
          <cell r="AK3">
            <v>186660074.09236658</v>
          </cell>
          <cell r="AL3">
            <v>0</v>
          </cell>
          <cell r="AM3">
            <v>48468034.983443007</v>
          </cell>
          <cell r="AN3">
            <v>122030170.18496935</v>
          </cell>
          <cell r="AO3">
            <v>16161683.391953895</v>
          </cell>
          <cell r="AP3">
            <v>186660074.09236658</v>
          </cell>
          <cell r="AQ3">
            <v>0</v>
          </cell>
          <cell r="AR3">
            <v>610246173.8934927</v>
          </cell>
          <cell r="AS3">
            <v>3586717196.0365076</v>
          </cell>
          <cell r="AT3">
            <v>182241381.36999989</v>
          </cell>
          <cell r="AU3">
            <v>0</v>
          </cell>
          <cell r="AV3">
            <v>189066808.39999998</v>
          </cell>
          <cell r="AW3">
            <v>610246173.8934927</v>
          </cell>
          <cell r="AX3">
            <v>610246173.8934927</v>
          </cell>
          <cell r="AY3">
            <v>9856</v>
          </cell>
          <cell r="AZ3">
            <v>9856</v>
          </cell>
          <cell r="BA3">
            <v>9856</v>
          </cell>
          <cell r="BB3">
            <v>0</v>
          </cell>
          <cell r="BC3">
            <v>0</v>
          </cell>
          <cell r="BD3">
            <v>0</v>
          </cell>
          <cell r="BE3">
            <v>8483</v>
          </cell>
          <cell r="BF3">
            <v>134450915141.95151</v>
          </cell>
          <cell r="BG3">
            <v>384370969146.65002</v>
          </cell>
          <cell r="BH3">
            <v>189061073.00999999</v>
          </cell>
          <cell r="BI3">
            <v>187897430.52418989</v>
          </cell>
          <cell r="BJ3">
            <v>384370969146.65002</v>
          </cell>
          <cell r="BK3">
            <v>74984391014.512451</v>
          </cell>
          <cell r="BL3">
            <v>32484613964.134495</v>
          </cell>
          <cell r="BM3">
            <v>3455338762.268806</v>
          </cell>
          <cell r="BN3">
            <v>6999805555.2588224</v>
          </cell>
        </row>
        <row r="4">
          <cell r="D4">
            <v>22213</v>
          </cell>
          <cell r="E4">
            <v>22213</v>
          </cell>
          <cell r="F4">
            <v>796656190.76000011</v>
          </cell>
          <cell r="G4">
            <v>796737683.80472898</v>
          </cell>
          <cell r="H4">
            <v>796652006.81286001</v>
          </cell>
          <cell r="I4">
            <v>153893.87038154941</v>
          </cell>
          <cell r="J4">
            <v>796652006.81286001</v>
          </cell>
          <cell r="K4">
            <v>0</v>
          </cell>
          <cell r="L4">
            <v>2506895.77</v>
          </cell>
          <cell r="M4">
            <v>2507020.1795764007</v>
          </cell>
          <cell r="N4">
            <v>0</v>
          </cell>
          <cell r="O4">
            <v>0</v>
          </cell>
          <cell r="P4">
            <v>795920104.82125247</v>
          </cell>
          <cell r="Q4">
            <v>799514993.39999938</v>
          </cell>
          <cell r="R4">
            <v>795920104.82125247</v>
          </cell>
          <cell r="S4">
            <v>0</v>
          </cell>
          <cell r="T4">
            <v>795920104.82125247</v>
          </cell>
          <cell r="U4">
            <v>0</v>
          </cell>
          <cell r="V4">
            <v>9553</v>
          </cell>
          <cell r="W4">
            <v>9553</v>
          </cell>
          <cell r="X4">
            <v>9553</v>
          </cell>
          <cell r="Y4">
            <v>19880</v>
          </cell>
          <cell r="Z4">
            <v>22213</v>
          </cell>
          <cell r="AA4">
            <v>22213</v>
          </cell>
          <cell r="AB4">
            <v>1228638128.3285046</v>
          </cell>
          <cell r="AC4">
            <v>1228638128.3285046</v>
          </cell>
          <cell r="AD4">
            <v>0</v>
          </cell>
          <cell r="AE4">
            <v>0</v>
          </cell>
          <cell r="AF4">
            <v>15574390288.509989</v>
          </cell>
          <cell r="AG4">
            <v>15574390288.509989</v>
          </cell>
          <cell r="AH4">
            <v>63134508.72820691</v>
          </cell>
          <cell r="AI4">
            <v>708049053.01158965</v>
          </cell>
          <cell r="AJ4">
            <v>25468514.516853124</v>
          </cell>
          <cell r="AK4">
            <v>796652082.28465152</v>
          </cell>
          <cell r="AL4">
            <v>0</v>
          </cell>
          <cell r="AM4">
            <v>63134508.72820691</v>
          </cell>
          <cell r="AN4">
            <v>708049053.01158965</v>
          </cell>
          <cell r="AO4">
            <v>25468514.516853124</v>
          </cell>
          <cell r="AP4">
            <v>796652082.28465152</v>
          </cell>
          <cell r="AQ4">
            <v>0</v>
          </cell>
          <cell r="AR4">
            <v>810079361.84452426</v>
          </cell>
          <cell r="AS4">
            <v>14335504275.685476</v>
          </cell>
          <cell r="AT4">
            <v>428806650.98000091</v>
          </cell>
          <cell r="AU4">
            <v>0</v>
          </cell>
          <cell r="AV4">
            <v>578802296.88999999</v>
          </cell>
          <cell r="AW4">
            <v>810079361.84452426</v>
          </cell>
          <cell r="AX4">
            <v>810079361.84452426</v>
          </cell>
          <cell r="AY4">
            <v>13451</v>
          </cell>
          <cell r="AZ4">
            <v>13451</v>
          </cell>
          <cell r="BA4">
            <v>13451</v>
          </cell>
          <cell r="BB4">
            <v>0</v>
          </cell>
          <cell r="BC4">
            <v>0</v>
          </cell>
          <cell r="BD4">
            <v>0</v>
          </cell>
          <cell r="BE4">
            <v>10581</v>
          </cell>
          <cell r="BF4">
            <v>323145200309.85291</v>
          </cell>
          <cell r="BG4">
            <v>399852107211.62994</v>
          </cell>
          <cell r="BH4">
            <v>578650057.03999996</v>
          </cell>
          <cell r="BI4">
            <v>799158902.58285999</v>
          </cell>
          <cell r="BJ4">
            <v>399852107211.62994</v>
          </cell>
          <cell r="BK4">
            <v>180785803609.70734</v>
          </cell>
          <cell r="BL4">
            <v>131599132074.35518</v>
          </cell>
          <cell r="BM4">
            <v>10612564957.743793</v>
          </cell>
          <cell r="BN4">
            <v>30853688778.413864</v>
          </cell>
        </row>
        <row r="5">
          <cell r="D5">
            <v>47689</v>
          </cell>
          <cell r="E5">
            <v>47689</v>
          </cell>
          <cell r="F5">
            <v>349448252.71000028</v>
          </cell>
          <cell r="G5">
            <v>349463083.15931106</v>
          </cell>
          <cell r="H5">
            <v>349428150.00439012</v>
          </cell>
          <cell r="I5">
            <v>359959.07042021927</v>
          </cell>
          <cell r="J5">
            <v>349428150.00439012</v>
          </cell>
          <cell r="K5">
            <v>0</v>
          </cell>
          <cell r="L5">
            <v>4876648.3800000008</v>
          </cell>
          <cell r="M5">
            <v>4876681.3346142955</v>
          </cell>
          <cell r="N5">
            <v>0</v>
          </cell>
          <cell r="O5">
            <v>0</v>
          </cell>
          <cell r="P5">
            <v>320035195.80530721</v>
          </cell>
          <cell r="Q5">
            <v>322506996.87000018</v>
          </cell>
          <cell r="R5">
            <v>320035195.80530721</v>
          </cell>
          <cell r="S5">
            <v>0</v>
          </cell>
          <cell r="T5">
            <v>320035195.80530721</v>
          </cell>
          <cell r="U5">
            <v>0</v>
          </cell>
          <cell r="V5">
            <v>23605</v>
          </cell>
          <cell r="W5">
            <v>23605</v>
          </cell>
          <cell r="X5">
            <v>23605</v>
          </cell>
          <cell r="Y5">
            <v>42486</v>
          </cell>
          <cell r="Z5">
            <v>47689</v>
          </cell>
          <cell r="AA5">
            <v>47689</v>
          </cell>
          <cell r="AB5">
            <v>483816627.32094145</v>
          </cell>
          <cell r="AC5">
            <v>483816627.32094145</v>
          </cell>
          <cell r="AD5">
            <v>0</v>
          </cell>
          <cell r="AE5">
            <v>0</v>
          </cell>
          <cell r="AF5">
            <v>4332148218.2600861</v>
          </cell>
          <cell r="AG5">
            <v>4332148218.2600861</v>
          </cell>
          <cell r="AH5">
            <v>136943755.00320759</v>
          </cell>
          <cell r="AI5">
            <v>176901064.49261898</v>
          </cell>
          <cell r="AJ5">
            <v>35583348.929166175</v>
          </cell>
          <cell r="AK5">
            <v>349428183.42499578</v>
          </cell>
          <cell r="AL5">
            <v>0</v>
          </cell>
          <cell r="AM5">
            <v>136943755.00320759</v>
          </cell>
          <cell r="AN5">
            <v>176901064.49261898</v>
          </cell>
          <cell r="AO5">
            <v>35583348.929166175</v>
          </cell>
          <cell r="AP5">
            <v>349428183.42499578</v>
          </cell>
          <cell r="AQ5">
            <v>0</v>
          </cell>
          <cell r="AR5">
            <v>1738994922.2523742</v>
          </cell>
          <cell r="AS5">
            <v>2268471362.0076256</v>
          </cell>
          <cell r="AT5">
            <v>324681934.00000286</v>
          </cell>
          <cell r="AU5">
            <v>0</v>
          </cell>
          <cell r="AV5">
            <v>24555940.520000003</v>
          </cell>
          <cell r="AW5">
            <v>1738994922.2523742</v>
          </cell>
          <cell r="AX5">
            <v>1738994922.2523742</v>
          </cell>
          <cell r="AY5">
            <v>27212</v>
          </cell>
          <cell r="AZ5">
            <v>27212</v>
          </cell>
          <cell r="BA5">
            <v>27212</v>
          </cell>
          <cell r="BB5">
            <v>0</v>
          </cell>
          <cell r="BC5">
            <v>0</v>
          </cell>
          <cell r="BD5">
            <v>150</v>
          </cell>
          <cell r="BE5">
            <v>25507</v>
          </cell>
          <cell r="BF5">
            <v>64469423137.864487</v>
          </cell>
          <cell r="BG5">
            <v>55403887266.059998</v>
          </cell>
          <cell r="BH5">
            <v>24541188.57</v>
          </cell>
          <cell r="BI5">
            <v>354304948.38439</v>
          </cell>
          <cell r="BJ5">
            <v>55403887266.059998</v>
          </cell>
          <cell r="BK5">
            <v>37132426708.45829</v>
          </cell>
          <cell r="BL5">
            <v>48192524950.081619</v>
          </cell>
          <cell r="BM5">
            <v>4250000690.5718713</v>
          </cell>
          <cell r="BN5">
            <v>13856941772.94166</v>
          </cell>
        </row>
        <row r="6">
          <cell r="D6">
            <v>24815</v>
          </cell>
          <cell r="E6">
            <v>24815</v>
          </cell>
          <cell r="F6">
            <v>241981429.11000001</v>
          </cell>
          <cell r="G6">
            <v>242025159.48747736</v>
          </cell>
          <cell r="H6">
            <v>241986777.36176866</v>
          </cell>
          <cell r="I6">
            <v>250740.8604895405</v>
          </cell>
          <cell r="J6">
            <v>241986777.36176866</v>
          </cell>
          <cell r="K6">
            <v>0</v>
          </cell>
          <cell r="L6">
            <v>3692013.34</v>
          </cell>
          <cell r="M6">
            <v>3691904.9350741492</v>
          </cell>
          <cell r="N6">
            <v>0</v>
          </cell>
          <cell r="O6">
            <v>0</v>
          </cell>
          <cell r="P6">
            <v>275620300.33183432</v>
          </cell>
          <cell r="Q6">
            <v>277587982.15999991</v>
          </cell>
          <cell r="R6">
            <v>275620300.33183432</v>
          </cell>
          <cell r="S6">
            <v>0</v>
          </cell>
          <cell r="T6">
            <v>275620300.33183432</v>
          </cell>
          <cell r="U6">
            <v>0</v>
          </cell>
          <cell r="V6">
            <v>12555</v>
          </cell>
          <cell r="W6">
            <v>12555</v>
          </cell>
          <cell r="X6">
            <v>12555</v>
          </cell>
          <cell r="Y6">
            <v>22712</v>
          </cell>
          <cell r="Z6">
            <v>24815</v>
          </cell>
          <cell r="AA6">
            <v>24815</v>
          </cell>
          <cell r="AB6">
            <v>386807511.82043904</v>
          </cell>
          <cell r="AC6">
            <v>386807511.82043904</v>
          </cell>
          <cell r="AD6">
            <v>0</v>
          </cell>
          <cell r="AE6">
            <v>0</v>
          </cell>
          <cell r="AF6">
            <v>6465564685.0799809</v>
          </cell>
          <cell r="AG6">
            <v>6465564685.0799809</v>
          </cell>
          <cell r="AH6">
            <v>40574293.65960858</v>
          </cell>
          <cell r="AI6">
            <v>181052761.2058841</v>
          </cell>
          <cell r="AJ6">
            <v>20359804.384424232</v>
          </cell>
          <cell r="AK6">
            <v>241986860.41091868</v>
          </cell>
          <cell r="AL6">
            <v>0</v>
          </cell>
          <cell r="AM6">
            <v>40574293.65960858</v>
          </cell>
          <cell r="AN6">
            <v>181052761.2058841</v>
          </cell>
          <cell r="AO6">
            <v>20359804.384424232</v>
          </cell>
          <cell r="AP6">
            <v>241986860.41091868</v>
          </cell>
          <cell r="AQ6">
            <v>0</v>
          </cell>
          <cell r="AR6">
            <v>524220275.71740526</v>
          </cell>
          <cell r="AS6">
            <v>4984094445.8725939</v>
          </cell>
          <cell r="AT6">
            <v>957249963.49000204</v>
          </cell>
          <cell r="AU6">
            <v>0</v>
          </cell>
          <cell r="AV6">
            <v>59892438.780000001</v>
          </cell>
          <cell r="AW6">
            <v>524220275.71740526</v>
          </cell>
          <cell r="AX6">
            <v>524220275.71740526</v>
          </cell>
          <cell r="AY6">
            <v>12560</v>
          </cell>
          <cell r="AZ6">
            <v>12560</v>
          </cell>
          <cell r="BA6">
            <v>12560</v>
          </cell>
          <cell r="BB6">
            <v>0</v>
          </cell>
          <cell r="BC6">
            <v>0</v>
          </cell>
          <cell r="BD6">
            <v>141769</v>
          </cell>
          <cell r="BE6">
            <v>13299</v>
          </cell>
          <cell r="BF6">
            <v>381012141534.21515</v>
          </cell>
          <cell r="BG6">
            <v>249237401889.5</v>
          </cell>
          <cell r="BH6">
            <v>59891506.780000001</v>
          </cell>
          <cell r="BI6">
            <v>245820559.70176864</v>
          </cell>
          <cell r="BJ6">
            <v>249237401889.5</v>
          </cell>
          <cell r="BK6">
            <v>74731678893.835205</v>
          </cell>
          <cell r="BL6">
            <v>78406901116.88063</v>
          </cell>
          <cell r="BM6">
            <v>4072174688.17593</v>
          </cell>
          <cell r="BN6">
            <v>11202791946.48605</v>
          </cell>
        </row>
        <row r="7">
          <cell r="D7">
            <v>70468</v>
          </cell>
          <cell r="E7">
            <v>70468</v>
          </cell>
          <cell r="F7">
            <v>947254213.39000034</v>
          </cell>
          <cell r="G7">
            <v>947246068.65525234</v>
          </cell>
          <cell r="H7">
            <v>946870639.56453395</v>
          </cell>
          <cell r="I7">
            <v>1012585.9475490728</v>
          </cell>
          <cell r="J7">
            <v>946870639.56453395</v>
          </cell>
          <cell r="K7">
            <v>0</v>
          </cell>
          <cell r="L7">
            <v>15539149.199999999</v>
          </cell>
          <cell r="M7">
            <v>15537909.914389329</v>
          </cell>
          <cell r="N7">
            <v>0</v>
          </cell>
          <cell r="O7">
            <v>0</v>
          </cell>
          <cell r="P7">
            <v>735508711.52450418</v>
          </cell>
          <cell r="Q7">
            <v>743472124.70999956</v>
          </cell>
          <cell r="R7">
            <v>735508711.52450418</v>
          </cell>
          <cell r="S7">
            <v>0</v>
          </cell>
          <cell r="T7">
            <v>735508711.52450418</v>
          </cell>
          <cell r="U7">
            <v>0</v>
          </cell>
          <cell r="V7">
            <v>33275</v>
          </cell>
          <cell r="W7">
            <v>33275</v>
          </cell>
          <cell r="X7">
            <v>33275</v>
          </cell>
          <cell r="Y7">
            <v>61504</v>
          </cell>
          <cell r="Z7">
            <v>70468</v>
          </cell>
          <cell r="AA7">
            <v>70468</v>
          </cell>
          <cell r="AB7">
            <v>1399912763.2705207</v>
          </cell>
          <cell r="AC7">
            <v>1399912763.2705207</v>
          </cell>
          <cell r="AD7">
            <v>0</v>
          </cell>
          <cell r="AE7">
            <v>0</v>
          </cell>
          <cell r="AF7">
            <v>19672878106.050194</v>
          </cell>
          <cell r="AG7">
            <v>19672878106.050194</v>
          </cell>
          <cell r="AH7">
            <v>187166074.76577646</v>
          </cell>
          <cell r="AI7">
            <v>702257273.13172531</v>
          </cell>
          <cell r="AJ7">
            <v>57447459.85170415</v>
          </cell>
          <cell r="AK7">
            <v>946870950.16121089</v>
          </cell>
          <cell r="AL7">
            <v>0</v>
          </cell>
          <cell r="AM7">
            <v>187166074.76577646</v>
          </cell>
          <cell r="AN7">
            <v>702257273.13172531</v>
          </cell>
          <cell r="AO7">
            <v>57447459.85170415</v>
          </cell>
          <cell r="AP7">
            <v>946870950.16121089</v>
          </cell>
          <cell r="AQ7">
            <v>0</v>
          </cell>
          <cell r="AR7">
            <v>2421599749.1314435</v>
          </cell>
          <cell r="AS7">
            <v>16520050914.578556</v>
          </cell>
          <cell r="AT7">
            <v>731227442.33999312</v>
          </cell>
          <cell r="AU7">
            <v>0</v>
          </cell>
          <cell r="AV7">
            <v>148353041.24000001</v>
          </cell>
          <cell r="AW7">
            <v>2421599749.1314435</v>
          </cell>
          <cell r="AX7">
            <v>2421599749.1314435</v>
          </cell>
          <cell r="AY7">
            <v>40483</v>
          </cell>
          <cell r="AZ7">
            <v>40483</v>
          </cell>
          <cell r="BA7">
            <v>40483</v>
          </cell>
          <cell r="BB7">
            <v>609818</v>
          </cell>
          <cell r="BC7">
            <v>0</v>
          </cell>
          <cell r="BD7">
            <v>51271</v>
          </cell>
          <cell r="BE7">
            <v>36096</v>
          </cell>
          <cell r="BF7">
            <v>516292593663.46301</v>
          </cell>
          <cell r="BG7">
            <v>330987993892.13</v>
          </cell>
          <cell r="BH7">
            <v>148329629.94999999</v>
          </cell>
          <cell r="BI7">
            <v>963070877.76453376</v>
          </cell>
          <cell r="BJ7">
            <v>330987993892.13</v>
          </cell>
          <cell r="BK7">
            <v>128835427832.53387</v>
          </cell>
          <cell r="BL7">
            <v>216180016713.86743</v>
          </cell>
          <cell r="BM7">
            <v>11238568317.78965</v>
          </cell>
          <cell r="BN7">
            <v>31800877218.518929</v>
          </cell>
        </row>
        <row r="8">
          <cell r="D8">
            <v>626</v>
          </cell>
          <cell r="E8">
            <v>626</v>
          </cell>
          <cell r="F8">
            <v>448067683.67999995</v>
          </cell>
          <cell r="G8">
            <v>448068013.84221542</v>
          </cell>
          <cell r="H8">
            <v>448067861.81046546</v>
          </cell>
          <cell r="I8">
            <v>287871.52205624717</v>
          </cell>
          <cell r="J8">
            <v>448067861.81046546</v>
          </cell>
          <cell r="K8">
            <v>0</v>
          </cell>
          <cell r="L8">
            <v>6250190.6600000011</v>
          </cell>
          <cell r="M8">
            <v>6252201.6364925392</v>
          </cell>
          <cell r="N8">
            <v>23250</v>
          </cell>
          <cell r="O8">
            <v>23250</v>
          </cell>
          <cell r="P8">
            <v>174283111.18871599</v>
          </cell>
          <cell r="Q8">
            <v>174359508.19</v>
          </cell>
          <cell r="R8">
            <v>174283111.18871599</v>
          </cell>
          <cell r="S8">
            <v>0</v>
          </cell>
          <cell r="T8">
            <v>174283111.18871599</v>
          </cell>
          <cell r="U8">
            <v>0</v>
          </cell>
          <cell r="V8">
            <v>532</v>
          </cell>
          <cell r="W8">
            <v>532</v>
          </cell>
          <cell r="X8">
            <v>532</v>
          </cell>
          <cell r="Y8">
            <v>533</v>
          </cell>
          <cell r="Z8">
            <v>533</v>
          </cell>
          <cell r="AA8">
            <v>533</v>
          </cell>
          <cell r="AB8">
            <v>714456705.52725184</v>
          </cell>
          <cell r="AC8">
            <v>714456705.52725184</v>
          </cell>
          <cell r="AD8">
            <v>0</v>
          </cell>
          <cell r="AE8">
            <v>0</v>
          </cell>
          <cell r="AF8">
            <v>22463232815.450001</v>
          </cell>
          <cell r="AG8">
            <v>22463232815.450001</v>
          </cell>
          <cell r="AH8">
            <v>4147693.5408747196</v>
          </cell>
          <cell r="AI8">
            <v>443623210.06077719</v>
          </cell>
          <cell r="AJ8">
            <v>296958.20881355298</v>
          </cell>
          <cell r="AK8">
            <v>448067861.81046546</v>
          </cell>
          <cell r="AL8">
            <v>0</v>
          </cell>
          <cell r="AM8">
            <v>4147693.5408747196</v>
          </cell>
          <cell r="AN8">
            <v>443623210.06077719</v>
          </cell>
          <cell r="AO8">
            <v>296958.20881355298</v>
          </cell>
          <cell r="AP8">
            <v>448067861.81046546</v>
          </cell>
          <cell r="AQ8">
            <v>0</v>
          </cell>
          <cell r="AR8">
            <v>52083946.649999999</v>
          </cell>
          <cell r="AS8">
            <v>22363831528</v>
          </cell>
          <cell r="AT8">
            <v>47317340.799999997</v>
          </cell>
          <cell r="AU8">
            <v>0</v>
          </cell>
          <cell r="AV8">
            <v>2143954</v>
          </cell>
          <cell r="AW8">
            <v>52083946.649999999</v>
          </cell>
          <cell r="AX8">
            <v>52083946.649999999</v>
          </cell>
          <cell r="AY8">
            <v>521</v>
          </cell>
          <cell r="AZ8">
            <v>521</v>
          </cell>
          <cell r="BA8">
            <v>521</v>
          </cell>
          <cell r="BB8">
            <v>5600</v>
          </cell>
          <cell r="BC8">
            <v>0</v>
          </cell>
          <cell r="BD8">
            <v>237931428.61000001</v>
          </cell>
          <cell r="BE8">
            <v>600</v>
          </cell>
          <cell r="BF8">
            <v>1196218512051.48</v>
          </cell>
          <cell r="BG8">
            <v>155120522674.84</v>
          </cell>
          <cell r="BH8">
            <v>2143954</v>
          </cell>
          <cell r="BI8">
            <v>692255081.08046532</v>
          </cell>
          <cell r="BJ8">
            <v>155120522674.84</v>
          </cell>
          <cell r="BK8">
            <v>26226993061.244167</v>
          </cell>
          <cell r="BL8">
            <v>240172870975.25653</v>
          </cell>
          <cell r="BM8">
            <v>4922978250.1386356</v>
          </cell>
          <cell r="BN8">
            <v>9159778529.2086372</v>
          </cell>
        </row>
        <row r="9">
          <cell r="D9">
            <v>374</v>
          </cell>
          <cell r="E9">
            <v>374</v>
          </cell>
          <cell r="F9">
            <v>208292098.33000001</v>
          </cell>
          <cell r="G9">
            <v>208279211.30210704</v>
          </cell>
          <cell r="H9">
            <v>208289211.64310706</v>
          </cell>
          <cell r="I9">
            <v>47.092161429515784</v>
          </cell>
          <cell r="J9">
            <v>208289211.64310706</v>
          </cell>
          <cell r="K9">
            <v>0</v>
          </cell>
          <cell r="L9">
            <v>589</v>
          </cell>
          <cell r="M9">
            <v>588.65201786894727</v>
          </cell>
          <cell r="N9">
            <v>0</v>
          </cell>
          <cell r="O9">
            <v>0</v>
          </cell>
          <cell r="P9">
            <v>61031429.409285955</v>
          </cell>
          <cell r="Q9">
            <v>61079426.550000004</v>
          </cell>
          <cell r="R9">
            <v>61031429.409285955</v>
          </cell>
          <cell r="S9">
            <v>0</v>
          </cell>
          <cell r="T9">
            <v>61031429.409285955</v>
          </cell>
          <cell r="U9">
            <v>0</v>
          </cell>
          <cell r="V9">
            <v>218</v>
          </cell>
          <cell r="W9">
            <v>218</v>
          </cell>
          <cell r="X9">
            <v>218</v>
          </cell>
          <cell r="Y9">
            <v>373</v>
          </cell>
          <cell r="Z9">
            <v>374</v>
          </cell>
          <cell r="AA9">
            <v>374</v>
          </cell>
          <cell r="AB9">
            <v>328161641.00116616</v>
          </cell>
          <cell r="AC9">
            <v>328161641.00116616</v>
          </cell>
          <cell r="AD9">
            <v>0</v>
          </cell>
          <cell r="AE9">
            <v>0</v>
          </cell>
          <cell r="AF9">
            <v>9174456682.2399998</v>
          </cell>
          <cell r="AG9">
            <v>9174456682.2399998</v>
          </cell>
          <cell r="AH9">
            <v>187621.8073364</v>
          </cell>
          <cell r="AI9">
            <v>206060171.83838621</v>
          </cell>
          <cell r="AJ9">
            <v>2041418.0052929183</v>
          </cell>
          <cell r="AK9">
            <v>208289211.65101558</v>
          </cell>
          <cell r="AL9">
            <v>0</v>
          </cell>
          <cell r="AM9">
            <v>187621.8073364</v>
          </cell>
          <cell r="AN9">
            <v>206060171.83838621</v>
          </cell>
          <cell r="AO9">
            <v>2041418.0052929183</v>
          </cell>
          <cell r="AP9">
            <v>208289211.65101558</v>
          </cell>
          <cell r="AQ9">
            <v>0</v>
          </cell>
          <cell r="AR9">
            <v>5245620</v>
          </cell>
          <cell r="AS9">
            <v>9118446579.3600006</v>
          </cell>
          <cell r="AT9">
            <v>50764482.880000003</v>
          </cell>
          <cell r="AU9">
            <v>0</v>
          </cell>
          <cell r="AV9">
            <v>1655057</v>
          </cell>
          <cell r="AW9">
            <v>5245620</v>
          </cell>
          <cell r="AX9">
            <v>5245620</v>
          </cell>
          <cell r="AY9">
            <v>142</v>
          </cell>
          <cell r="AZ9">
            <v>142</v>
          </cell>
          <cell r="BA9">
            <v>142</v>
          </cell>
          <cell r="BB9">
            <v>466798260.5</v>
          </cell>
          <cell r="BC9">
            <v>1028080</v>
          </cell>
          <cell r="BD9">
            <v>104905327.15000001</v>
          </cell>
          <cell r="BE9">
            <v>340</v>
          </cell>
          <cell r="BF9">
            <v>106832429609.88</v>
          </cell>
          <cell r="BG9">
            <v>859246112264</v>
          </cell>
          <cell r="BH9">
            <v>1655057</v>
          </cell>
          <cell r="BI9">
            <v>781021468.29310751</v>
          </cell>
          <cell r="BJ9">
            <v>859246112264</v>
          </cell>
          <cell r="BK9">
            <v>243690451266.90274</v>
          </cell>
          <cell r="BL9">
            <v>32812908204.659233</v>
          </cell>
          <cell r="BM9">
            <v>2773802245.376905</v>
          </cell>
          <cell r="BN9">
            <v>4223599113.9669056</v>
          </cell>
        </row>
        <row r="10">
          <cell r="D10">
            <v>95287</v>
          </cell>
          <cell r="E10">
            <v>95287</v>
          </cell>
          <cell r="F10">
            <v>687285930.49000013</v>
          </cell>
          <cell r="G10">
            <v>687303046.98685026</v>
          </cell>
          <cell r="H10">
            <v>687540684.03462029</v>
          </cell>
          <cell r="I10">
            <v>1740794.7997816852</v>
          </cell>
          <cell r="J10">
            <v>687540684.03462029</v>
          </cell>
          <cell r="K10">
            <v>0</v>
          </cell>
          <cell r="L10">
            <v>25309736.780000009</v>
          </cell>
          <cell r="M10">
            <v>25310070.196300037</v>
          </cell>
          <cell r="N10">
            <v>0</v>
          </cell>
          <cell r="O10">
            <v>0</v>
          </cell>
          <cell r="P10">
            <v>203725574.30321962</v>
          </cell>
          <cell r="Q10">
            <v>205713482.41000021</v>
          </cell>
          <cell r="R10">
            <v>203725574.30321962</v>
          </cell>
          <cell r="S10">
            <v>0</v>
          </cell>
          <cell r="T10">
            <v>203725574.30321962</v>
          </cell>
          <cell r="U10">
            <v>0</v>
          </cell>
          <cell r="V10">
            <v>36428</v>
          </cell>
          <cell r="W10">
            <v>36428</v>
          </cell>
          <cell r="X10">
            <v>36428</v>
          </cell>
          <cell r="Y10">
            <v>74991</v>
          </cell>
          <cell r="Z10">
            <v>95287</v>
          </cell>
          <cell r="AA10">
            <v>95287</v>
          </cell>
          <cell r="AB10">
            <v>1652361356.2781425</v>
          </cell>
          <cell r="AC10">
            <v>1652361356.2781425</v>
          </cell>
          <cell r="AD10">
            <v>0</v>
          </cell>
          <cell r="AE10">
            <v>0</v>
          </cell>
          <cell r="AF10">
            <v>16950781600.650131</v>
          </cell>
          <cell r="AG10">
            <v>16950781600.650131</v>
          </cell>
          <cell r="AH10">
            <v>89351993.102178052</v>
          </cell>
          <cell r="AI10">
            <v>345345281.20698023</v>
          </cell>
          <cell r="AJ10">
            <v>252828830.08574063</v>
          </cell>
          <cell r="AK10">
            <v>687542610.15273237</v>
          </cell>
          <cell r="AL10">
            <v>0</v>
          </cell>
          <cell r="AM10">
            <v>89351993.102178052</v>
          </cell>
          <cell r="AN10">
            <v>345345281.20698023</v>
          </cell>
          <cell r="AO10">
            <v>252828830.08574063</v>
          </cell>
          <cell r="AP10">
            <v>687542610.15273237</v>
          </cell>
          <cell r="AQ10">
            <v>0</v>
          </cell>
          <cell r="AR10">
            <v>1150316766.4395409</v>
          </cell>
          <cell r="AS10">
            <v>9125850097.6204605</v>
          </cell>
          <cell r="AT10">
            <v>6674614736.5900211</v>
          </cell>
          <cell r="AU10">
            <v>0</v>
          </cell>
          <cell r="AV10">
            <v>26894205.609999999</v>
          </cell>
          <cell r="AW10">
            <v>1150316766.4395409</v>
          </cell>
          <cell r="AX10">
            <v>1150316766.4395409</v>
          </cell>
          <cell r="AY10">
            <v>11458</v>
          </cell>
          <cell r="AZ10">
            <v>11458</v>
          </cell>
          <cell r="BA10">
            <v>11458</v>
          </cell>
          <cell r="BB10">
            <v>290196</v>
          </cell>
          <cell r="BC10">
            <v>0</v>
          </cell>
          <cell r="BD10">
            <v>17578375.460000001</v>
          </cell>
          <cell r="BE10">
            <v>45649</v>
          </cell>
          <cell r="BF10">
            <v>186193873173.58789</v>
          </cell>
          <cell r="BG10">
            <v>782312425889.54004</v>
          </cell>
          <cell r="BH10">
            <v>26883054.609999999</v>
          </cell>
          <cell r="BI10">
            <v>730718992.27461851</v>
          </cell>
          <cell r="BJ10">
            <v>782312425889.54004</v>
          </cell>
          <cell r="BK10">
            <v>545752264014.3811</v>
          </cell>
          <cell r="BL10">
            <v>83202613061.937836</v>
          </cell>
          <cell r="BM10">
            <v>34234765002.806675</v>
          </cell>
          <cell r="BN10">
            <v>39659696824.206528</v>
          </cell>
        </row>
        <row r="11">
          <cell r="D11">
            <v>71658</v>
          </cell>
          <cell r="E11">
            <v>71658</v>
          </cell>
          <cell r="F11">
            <v>491513766.17999995</v>
          </cell>
          <cell r="G11">
            <v>491643391.28314984</v>
          </cell>
          <cell r="H11">
            <v>491880648.16710311</v>
          </cell>
          <cell r="I11">
            <v>305081.23173712217</v>
          </cell>
          <cell r="J11">
            <v>491880648.16710311</v>
          </cell>
          <cell r="K11">
            <v>0</v>
          </cell>
          <cell r="L11">
            <v>6217872.7800000003</v>
          </cell>
          <cell r="M11">
            <v>6217829.4510533623</v>
          </cell>
          <cell r="N11">
            <v>0</v>
          </cell>
          <cell r="O11">
            <v>0</v>
          </cell>
          <cell r="P11">
            <v>555639828.64934397</v>
          </cell>
          <cell r="Q11">
            <v>558242207.65999985</v>
          </cell>
          <cell r="R11">
            <v>555639828.64934397</v>
          </cell>
          <cell r="S11">
            <v>0</v>
          </cell>
          <cell r="T11">
            <v>555639828.64934397</v>
          </cell>
          <cell r="U11">
            <v>0</v>
          </cell>
          <cell r="V11">
            <v>36063</v>
          </cell>
          <cell r="W11">
            <v>36063</v>
          </cell>
          <cell r="X11">
            <v>36063</v>
          </cell>
          <cell r="Y11">
            <v>66312</v>
          </cell>
          <cell r="Z11">
            <v>71658</v>
          </cell>
          <cell r="AA11">
            <v>71658</v>
          </cell>
          <cell r="AB11">
            <v>722504408.03642297</v>
          </cell>
          <cell r="AC11">
            <v>722504408.03642297</v>
          </cell>
          <cell r="AD11">
            <v>0</v>
          </cell>
          <cell r="AE11">
            <v>0</v>
          </cell>
          <cell r="AF11">
            <v>9658895203.1301842</v>
          </cell>
          <cell r="AG11">
            <v>9658895203.1301842</v>
          </cell>
          <cell r="AH11">
            <v>169099965.21847656</v>
          </cell>
          <cell r="AI11">
            <v>265658960.64733154</v>
          </cell>
          <cell r="AJ11">
            <v>57120883.43786636</v>
          </cell>
          <cell r="AK11">
            <v>491881576.16713256</v>
          </cell>
          <cell r="AL11">
            <v>0</v>
          </cell>
          <cell r="AM11">
            <v>169099965.21847656</v>
          </cell>
          <cell r="AN11">
            <v>265658960.64733154</v>
          </cell>
          <cell r="AO11">
            <v>57120883.43786636</v>
          </cell>
          <cell r="AP11">
            <v>491881576.16713256</v>
          </cell>
          <cell r="AQ11">
            <v>0</v>
          </cell>
          <cell r="AR11">
            <v>2187855244.7916369</v>
          </cell>
          <cell r="AS11">
            <v>5886861264.3583622</v>
          </cell>
          <cell r="AT11">
            <v>1584178693.9799838</v>
          </cell>
          <cell r="AU11">
            <v>0</v>
          </cell>
          <cell r="AV11">
            <v>511618690.59000003</v>
          </cell>
          <cell r="AW11">
            <v>2187855244.7916369</v>
          </cell>
          <cell r="AX11">
            <v>2187855244.7916369</v>
          </cell>
          <cell r="AY11">
            <v>26759</v>
          </cell>
          <cell r="AZ11">
            <v>26759</v>
          </cell>
          <cell r="BA11">
            <v>26759</v>
          </cell>
          <cell r="BB11">
            <v>600</v>
          </cell>
          <cell r="BC11">
            <v>0</v>
          </cell>
          <cell r="BD11">
            <v>4610410.37</v>
          </cell>
          <cell r="BE11">
            <v>38291</v>
          </cell>
          <cell r="BF11">
            <v>113976857628.05225</v>
          </cell>
          <cell r="BG11">
            <v>214770309840.32001</v>
          </cell>
          <cell r="BH11">
            <v>511593206.59000003</v>
          </cell>
          <cell r="BI11">
            <v>502709531.31710315</v>
          </cell>
          <cell r="BJ11">
            <v>214770309840.32001</v>
          </cell>
          <cell r="BK11">
            <v>87132394106.531616</v>
          </cell>
          <cell r="BL11">
            <v>46887750692.38131</v>
          </cell>
          <cell r="BM11">
            <v>8028597123.2769032</v>
          </cell>
          <cell r="BN11">
            <v>22731361802.826134</v>
          </cell>
        </row>
        <row r="12">
          <cell r="D12">
            <v>74805</v>
          </cell>
          <cell r="E12">
            <v>74805</v>
          </cell>
          <cell r="F12">
            <v>269928158.16000044</v>
          </cell>
          <cell r="G12">
            <v>269928474.14786452</v>
          </cell>
          <cell r="H12">
            <v>269997442.04480612</v>
          </cell>
          <cell r="I12">
            <v>256891.60547449577</v>
          </cell>
          <cell r="J12">
            <v>269997442.04480612</v>
          </cell>
          <cell r="K12">
            <v>0</v>
          </cell>
          <cell r="L12">
            <v>4154582.22</v>
          </cell>
          <cell r="M12">
            <v>4153808.6801420134</v>
          </cell>
          <cell r="N12">
            <v>0</v>
          </cell>
          <cell r="O12">
            <v>0</v>
          </cell>
          <cell r="P12">
            <v>277928867.72663939</v>
          </cell>
          <cell r="Q12">
            <v>281858870.96999824</v>
          </cell>
          <cell r="R12">
            <v>277928867.72663939</v>
          </cell>
          <cell r="S12">
            <v>0</v>
          </cell>
          <cell r="T12">
            <v>277928867.72663939</v>
          </cell>
          <cell r="U12">
            <v>0</v>
          </cell>
          <cell r="V12">
            <v>27298</v>
          </cell>
          <cell r="W12">
            <v>27298</v>
          </cell>
          <cell r="X12">
            <v>27298</v>
          </cell>
          <cell r="Y12">
            <v>69059</v>
          </cell>
          <cell r="Z12">
            <v>74805</v>
          </cell>
          <cell r="AA12">
            <v>74805</v>
          </cell>
          <cell r="AB12">
            <v>362099165.88939071</v>
          </cell>
          <cell r="AC12">
            <v>362099165.88939071</v>
          </cell>
          <cell r="AD12">
            <v>0</v>
          </cell>
          <cell r="AE12">
            <v>0</v>
          </cell>
          <cell r="AF12">
            <v>4500252842.4102631</v>
          </cell>
          <cell r="AG12">
            <v>4500252842.4102631</v>
          </cell>
          <cell r="AH12">
            <v>109030655.04650885</v>
          </cell>
          <cell r="AI12">
            <v>97980935.785908639</v>
          </cell>
          <cell r="AJ12">
            <v>62985103.423341945</v>
          </cell>
          <cell r="AK12">
            <v>269999316.61976439</v>
          </cell>
          <cell r="AL12">
            <v>0</v>
          </cell>
          <cell r="AM12">
            <v>109030655.04650885</v>
          </cell>
          <cell r="AN12">
            <v>97980935.785908639</v>
          </cell>
          <cell r="AO12">
            <v>62985103.423341945</v>
          </cell>
          <cell r="AP12">
            <v>269999316.61976439</v>
          </cell>
          <cell r="AQ12">
            <v>0</v>
          </cell>
          <cell r="AR12">
            <v>1386600443.0066023</v>
          </cell>
          <cell r="AS12">
            <v>2409587725.6033978</v>
          </cell>
          <cell r="AT12">
            <v>704064673.79996037</v>
          </cell>
          <cell r="AU12">
            <v>0</v>
          </cell>
          <cell r="AV12">
            <v>325391464.86999995</v>
          </cell>
          <cell r="AW12">
            <v>1386600443.0066023</v>
          </cell>
          <cell r="AX12">
            <v>1386600443.0066023</v>
          </cell>
          <cell r="AY12">
            <v>31654</v>
          </cell>
          <cell r="AZ12">
            <v>31654</v>
          </cell>
          <cell r="BA12">
            <v>31654</v>
          </cell>
          <cell r="BB12">
            <v>0</v>
          </cell>
          <cell r="BC12">
            <v>0</v>
          </cell>
          <cell r="BD12">
            <v>20825</v>
          </cell>
          <cell r="BE12">
            <v>30055</v>
          </cell>
          <cell r="BF12">
            <v>68261162804.366592</v>
          </cell>
          <cell r="BG12">
            <v>99964841051.940002</v>
          </cell>
          <cell r="BH12">
            <v>325362982.86999995</v>
          </cell>
          <cell r="BI12">
            <v>274172849.26480603</v>
          </cell>
          <cell r="BJ12">
            <v>99964841051.940002</v>
          </cell>
          <cell r="BK12">
            <v>45385367498.430984</v>
          </cell>
          <cell r="BL12">
            <v>37671697011.180321</v>
          </cell>
          <cell r="BM12">
            <v>4394239213.8357067</v>
          </cell>
          <cell r="BN12">
            <v>12943041099.294861</v>
          </cell>
        </row>
        <row r="13">
          <cell r="D13">
            <v>20976</v>
          </cell>
          <cell r="E13">
            <v>20976</v>
          </cell>
          <cell r="F13">
            <v>117729217.19</v>
          </cell>
          <cell r="G13">
            <v>117750517.46550265</v>
          </cell>
          <cell r="H13">
            <v>117758329.9772716</v>
          </cell>
          <cell r="I13">
            <v>50607.611146347474</v>
          </cell>
          <cell r="J13">
            <v>117758329.9772716</v>
          </cell>
          <cell r="K13">
            <v>0</v>
          </cell>
          <cell r="L13">
            <v>1139863.74</v>
          </cell>
          <cell r="M13">
            <v>1139835.740051843</v>
          </cell>
          <cell r="N13">
            <v>0</v>
          </cell>
          <cell r="O13">
            <v>0</v>
          </cell>
          <cell r="P13">
            <v>491730096.89359152</v>
          </cell>
          <cell r="Q13">
            <v>491915203.38999951</v>
          </cell>
          <cell r="R13">
            <v>491730096.89359152</v>
          </cell>
          <cell r="S13">
            <v>0</v>
          </cell>
          <cell r="T13">
            <v>491730096.89359152</v>
          </cell>
          <cell r="U13">
            <v>0</v>
          </cell>
          <cell r="V13">
            <v>7479</v>
          </cell>
          <cell r="W13">
            <v>7479</v>
          </cell>
          <cell r="X13">
            <v>7479</v>
          </cell>
          <cell r="Y13">
            <v>19919</v>
          </cell>
          <cell r="Z13">
            <v>20976</v>
          </cell>
          <cell r="AA13">
            <v>20976</v>
          </cell>
          <cell r="AB13">
            <v>1349212247.8601835</v>
          </cell>
          <cell r="AC13">
            <v>1349212247.8601835</v>
          </cell>
          <cell r="AD13">
            <v>0</v>
          </cell>
          <cell r="AE13">
            <v>0</v>
          </cell>
          <cell r="AF13">
            <v>7973672618.2900047</v>
          </cell>
          <cell r="AG13">
            <v>7973672618.2900047</v>
          </cell>
          <cell r="AH13">
            <v>90829407.248641118</v>
          </cell>
          <cell r="AI13">
            <v>21216976.525308959</v>
          </cell>
          <cell r="AJ13">
            <v>5713314.5071946792</v>
          </cell>
          <cell r="AK13">
            <v>117759698.82814562</v>
          </cell>
          <cell r="AL13">
            <v>0</v>
          </cell>
          <cell r="AM13">
            <v>90829407.248641118</v>
          </cell>
          <cell r="AN13">
            <v>21216976.525308959</v>
          </cell>
          <cell r="AO13">
            <v>5713314.5071946792</v>
          </cell>
          <cell r="AP13">
            <v>117759698.82814562</v>
          </cell>
          <cell r="AQ13">
            <v>0</v>
          </cell>
          <cell r="AR13">
            <v>1144020918.9961047</v>
          </cell>
          <cell r="AS13">
            <v>405593550.35389555</v>
          </cell>
          <cell r="AT13">
            <v>6424058148.9400005</v>
          </cell>
          <cell r="AU13">
            <v>0</v>
          </cell>
          <cell r="AV13">
            <v>19061763.870000001</v>
          </cell>
          <cell r="AW13">
            <v>1144020918.9961047</v>
          </cell>
          <cell r="AX13">
            <v>1144020918.9961047</v>
          </cell>
          <cell r="AY13">
            <v>11687</v>
          </cell>
          <cell r="AZ13">
            <v>11687</v>
          </cell>
          <cell r="BA13">
            <v>11687</v>
          </cell>
          <cell r="BB13">
            <v>615797.24</v>
          </cell>
          <cell r="BC13">
            <v>0</v>
          </cell>
          <cell r="BD13">
            <v>629432.44999999995</v>
          </cell>
          <cell r="BE13">
            <v>7756</v>
          </cell>
          <cell r="BF13">
            <v>56407173458.636894</v>
          </cell>
          <cell r="BG13">
            <v>337038352604.65997</v>
          </cell>
          <cell r="BH13">
            <v>19061763.870000001</v>
          </cell>
          <cell r="BI13">
            <v>120143423.40727161</v>
          </cell>
          <cell r="BJ13">
            <v>337038352604.65997</v>
          </cell>
          <cell r="BK13">
            <v>319702166801.80457</v>
          </cell>
          <cell r="BL13">
            <v>43858722472.519615</v>
          </cell>
          <cell r="BM13">
            <v>7893188588.3519964</v>
          </cell>
          <cell r="BN13">
            <v>20365074535.481998</v>
          </cell>
        </row>
        <row r="14">
          <cell r="D14">
            <v>432715</v>
          </cell>
          <cell r="E14">
            <v>432715</v>
          </cell>
          <cell r="F14">
            <v>1567181826.2800012</v>
          </cell>
          <cell r="G14">
            <v>1567432674.4836946</v>
          </cell>
          <cell r="H14">
            <v>1567531637.5203938</v>
          </cell>
          <cell r="I14">
            <v>1686665.7809189041</v>
          </cell>
          <cell r="J14">
            <v>1567531637.5203938</v>
          </cell>
          <cell r="K14">
            <v>0</v>
          </cell>
          <cell r="L14">
            <v>23832066.390000008</v>
          </cell>
          <cell r="M14">
            <v>23832253.576142486</v>
          </cell>
          <cell r="N14">
            <v>8250</v>
          </cell>
          <cell r="O14">
            <v>8250</v>
          </cell>
          <cell r="P14">
            <v>1216089431.6049194</v>
          </cell>
          <cell r="Q14">
            <v>1232759862.9254792</v>
          </cell>
          <cell r="R14">
            <v>1216089431.6049194</v>
          </cell>
          <cell r="S14">
            <v>0</v>
          </cell>
          <cell r="T14">
            <v>1216089431.6049194</v>
          </cell>
          <cell r="U14">
            <v>0</v>
          </cell>
          <cell r="V14">
            <v>186208</v>
          </cell>
          <cell r="W14">
            <v>186208</v>
          </cell>
          <cell r="X14">
            <v>186208</v>
          </cell>
          <cell r="Y14">
            <v>385614</v>
          </cell>
          <cell r="Z14">
            <v>432682</v>
          </cell>
          <cell r="AA14">
            <v>432682</v>
          </cell>
          <cell r="AB14">
            <v>1976328589.4363117</v>
          </cell>
          <cell r="AC14">
            <v>1976328589.4363117</v>
          </cell>
          <cell r="AD14">
            <v>0</v>
          </cell>
          <cell r="AE14">
            <v>0</v>
          </cell>
          <cell r="AF14">
            <v>17581689749.200829</v>
          </cell>
          <cell r="AG14">
            <v>17581689749.200829</v>
          </cell>
          <cell r="AH14">
            <v>862960973.45148158</v>
          </cell>
          <cell r="AI14">
            <v>317500405.37699229</v>
          </cell>
          <cell r="AJ14">
            <v>387188075.05705076</v>
          </cell>
          <cell r="AK14">
            <v>1567664742.3718338</v>
          </cell>
          <cell r="AL14">
            <v>0</v>
          </cell>
          <cell r="AM14">
            <v>862960973.45148158</v>
          </cell>
          <cell r="AN14">
            <v>317500405.37699229</v>
          </cell>
          <cell r="AO14">
            <v>387188075.05705076</v>
          </cell>
          <cell r="AP14">
            <v>1567664742.3718338</v>
          </cell>
          <cell r="AQ14">
            <v>0</v>
          </cell>
          <cell r="AR14">
            <v>10963055239.900372</v>
          </cell>
          <cell r="AS14">
            <v>3061496785.4896278</v>
          </cell>
          <cell r="AT14">
            <v>3557137723.8099647</v>
          </cell>
          <cell r="AU14">
            <v>0</v>
          </cell>
          <cell r="AV14">
            <v>717357402.87999988</v>
          </cell>
          <cell r="AW14">
            <v>10963055239.900372</v>
          </cell>
          <cell r="AX14">
            <v>10963055239.900372</v>
          </cell>
          <cell r="AY14">
            <v>175536</v>
          </cell>
          <cell r="AZ14">
            <v>175536</v>
          </cell>
          <cell r="BA14">
            <v>175536</v>
          </cell>
          <cell r="BB14">
            <v>1171782.8999999999</v>
          </cell>
          <cell r="BC14">
            <v>3454</v>
          </cell>
          <cell r="BD14">
            <v>14520920.100000001</v>
          </cell>
          <cell r="BE14">
            <v>206356</v>
          </cell>
          <cell r="BF14">
            <v>191325072934.04144</v>
          </cell>
          <cell r="BG14">
            <v>248500792719.30002</v>
          </cell>
          <cell r="BH14">
            <v>717223590.39999986</v>
          </cell>
          <cell r="BI14">
            <v>1607059860.910392</v>
          </cell>
          <cell r="BJ14">
            <v>248500792719.30002</v>
          </cell>
          <cell r="BK14">
            <v>232462824395.88693</v>
          </cell>
          <cell r="BL14">
            <v>178683362465.70724</v>
          </cell>
          <cell r="BM14">
            <v>26032408129.651154</v>
          </cell>
          <cell r="BN14">
            <v>66443228728.434059</v>
          </cell>
        </row>
        <row r="15">
          <cell r="D15">
            <v>9486</v>
          </cell>
          <cell r="E15">
            <v>9486</v>
          </cell>
          <cell r="F15">
            <v>709347985.81000018</v>
          </cell>
          <cell r="G15">
            <v>709301082.8830899</v>
          </cell>
          <cell r="H15">
            <v>709264192.77674508</v>
          </cell>
          <cell r="I15">
            <v>957808.25675898034</v>
          </cell>
          <cell r="J15">
            <v>709264192.77674508</v>
          </cell>
          <cell r="K15">
            <v>0</v>
          </cell>
          <cell r="L15">
            <v>12568223.219999999</v>
          </cell>
          <cell r="M15">
            <v>12568972.408821834</v>
          </cell>
          <cell r="N15">
            <v>2500</v>
          </cell>
          <cell r="O15">
            <v>2500</v>
          </cell>
          <cell r="P15">
            <v>746495441.65863168</v>
          </cell>
          <cell r="Q15">
            <v>754076037.82540584</v>
          </cell>
          <cell r="R15">
            <v>746495441.65863168</v>
          </cell>
          <cell r="S15">
            <v>0</v>
          </cell>
          <cell r="T15">
            <v>746495441.65863168</v>
          </cell>
          <cell r="U15">
            <v>0</v>
          </cell>
          <cell r="V15">
            <v>6154</v>
          </cell>
          <cell r="W15">
            <v>6154</v>
          </cell>
          <cell r="X15">
            <v>6154</v>
          </cell>
          <cell r="Y15">
            <v>5446</v>
          </cell>
          <cell r="Z15">
            <v>9476</v>
          </cell>
          <cell r="AA15">
            <v>9476</v>
          </cell>
          <cell r="AB15">
            <v>1088464758.6349328</v>
          </cell>
          <cell r="AC15">
            <v>1088464758.6349328</v>
          </cell>
          <cell r="AD15">
            <v>0</v>
          </cell>
          <cell r="AE15">
            <v>0</v>
          </cell>
          <cell r="AF15">
            <v>8292688848.0600004</v>
          </cell>
          <cell r="AG15">
            <v>8292688848.0600004</v>
          </cell>
          <cell r="AH15">
            <v>72724648.264867917</v>
          </cell>
          <cell r="AI15">
            <v>583929749.03904271</v>
          </cell>
          <cell r="AJ15">
            <v>52603937.677274682</v>
          </cell>
          <cell r="AK15">
            <v>709264291.94018567</v>
          </cell>
          <cell r="AL15">
            <v>0</v>
          </cell>
          <cell r="AM15">
            <v>72724648.264867917</v>
          </cell>
          <cell r="AN15">
            <v>583929749.03904271</v>
          </cell>
          <cell r="AO15">
            <v>52603937.677274682</v>
          </cell>
          <cell r="AP15">
            <v>709264291.94018567</v>
          </cell>
          <cell r="AQ15">
            <v>0</v>
          </cell>
          <cell r="AR15">
            <v>1012491302.5803428</v>
          </cell>
          <cell r="AS15">
            <v>6528245318.1996565</v>
          </cell>
          <cell r="AT15">
            <v>751952227.27999997</v>
          </cell>
          <cell r="AU15">
            <v>0</v>
          </cell>
          <cell r="AV15">
            <v>401427580.88</v>
          </cell>
          <cell r="AW15">
            <v>1012491302.5803428</v>
          </cell>
          <cell r="AX15">
            <v>1012491302.5803428</v>
          </cell>
          <cell r="AY15">
            <v>7299</v>
          </cell>
          <cell r="AZ15">
            <v>7299</v>
          </cell>
          <cell r="BA15">
            <v>7299</v>
          </cell>
          <cell r="BB15">
            <v>14945930</v>
          </cell>
          <cell r="BC15">
            <v>0</v>
          </cell>
          <cell r="BD15">
            <v>36553048.059999995</v>
          </cell>
          <cell r="BE15">
            <v>7298</v>
          </cell>
          <cell r="BF15">
            <v>152923169073.78922</v>
          </cell>
          <cell r="BG15">
            <v>139716322424.92001</v>
          </cell>
          <cell r="BH15">
            <v>401343141.88</v>
          </cell>
          <cell r="BI15">
            <v>773331394.05674493</v>
          </cell>
          <cell r="BJ15">
            <v>139716322424.92001</v>
          </cell>
          <cell r="BK15">
            <v>112062189826.12253</v>
          </cell>
          <cell r="BL15">
            <v>122837733876.3571</v>
          </cell>
          <cell r="BM15">
            <v>9553153348.1132317</v>
          </cell>
          <cell r="BN15">
            <v>28594392580.478584</v>
          </cell>
        </row>
        <row r="16">
          <cell r="D16">
            <v>4515</v>
          </cell>
          <cell r="E16">
            <v>4515</v>
          </cell>
          <cell r="F16">
            <v>2468041732.9299998</v>
          </cell>
          <cell r="G16">
            <v>2468155284.2729888</v>
          </cell>
          <cell r="H16">
            <v>2468209374.0579777</v>
          </cell>
          <cell r="I16">
            <v>1845985.0506343457</v>
          </cell>
          <cell r="J16">
            <v>2468209374.0579777</v>
          </cell>
          <cell r="K16">
            <v>0</v>
          </cell>
          <cell r="L16">
            <v>34651229.850000001</v>
          </cell>
          <cell r="M16">
            <v>34650593.109328195</v>
          </cell>
          <cell r="N16">
            <v>12500</v>
          </cell>
          <cell r="O16">
            <v>12500</v>
          </cell>
          <cell r="P16">
            <v>2060018765.2288027</v>
          </cell>
          <cell r="Q16">
            <v>2061162840.899112</v>
          </cell>
          <cell r="R16">
            <v>2060018765.2288027</v>
          </cell>
          <cell r="S16">
            <v>0</v>
          </cell>
          <cell r="T16">
            <v>2060018765.2288027</v>
          </cell>
          <cell r="U16">
            <v>0</v>
          </cell>
          <cell r="V16">
            <v>2488</v>
          </cell>
          <cell r="W16">
            <v>2488</v>
          </cell>
          <cell r="X16">
            <v>2488</v>
          </cell>
          <cell r="Y16">
            <v>3239</v>
          </cell>
          <cell r="Z16">
            <v>4465</v>
          </cell>
          <cell r="AA16">
            <v>4465</v>
          </cell>
          <cell r="AB16">
            <v>5842600873.9947243</v>
          </cell>
          <cell r="AC16">
            <v>5842600873.9947243</v>
          </cell>
          <cell r="AD16">
            <v>0</v>
          </cell>
          <cell r="AE16">
            <v>0</v>
          </cell>
          <cell r="AF16">
            <v>95271099214.110001</v>
          </cell>
          <cell r="AG16">
            <v>95271099214.110001</v>
          </cell>
          <cell r="AH16">
            <v>3248381.3879087372</v>
          </cell>
          <cell r="AI16">
            <v>2368745703.6754451</v>
          </cell>
          <cell r="AJ16">
            <v>96215306.008026272</v>
          </cell>
          <cell r="AK16">
            <v>2468209391.2913804</v>
          </cell>
          <cell r="AL16">
            <v>0</v>
          </cell>
          <cell r="AM16">
            <v>3248381.3879087372</v>
          </cell>
          <cell r="AN16">
            <v>2368745703.6754451</v>
          </cell>
          <cell r="AO16">
            <v>96215306.008026272</v>
          </cell>
          <cell r="AP16">
            <v>2468209391.2913804</v>
          </cell>
          <cell r="AQ16">
            <v>0</v>
          </cell>
          <cell r="AR16">
            <v>55716880.242410034</v>
          </cell>
          <cell r="AS16">
            <v>81415266835.787598</v>
          </cell>
          <cell r="AT16">
            <v>13800115498.08</v>
          </cell>
          <cell r="AU16">
            <v>0</v>
          </cell>
          <cell r="AV16">
            <v>768650678.00999999</v>
          </cell>
          <cell r="AW16">
            <v>55716880.242410034</v>
          </cell>
          <cell r="AX16">
            <v>55716880.242410034</v>
          </cell>
          <cell r="AY16">
            <v>2948</v>
          </cell>
          <cell r="AZ16">
            <v>2948</v>
          </cell>
          <cell r="BA16">
            <v>2948</v>
          </cell>
          <cell r="BB16">
            <v>452202558.84000003</v>
          </cell>
          <cell r="BC16">
            <v>1024626</v>
          </cell>
          <cell r="BD16">
            <v>314795020.88000005</v>
          </cell>
          <cell r="BE16">
            <v>3003</v>
          </cell>
          <cell r="BF16">
            <v>2803012040505.52</v>
          </cell>
          <cell r="BG16">
            <v>3480087808587.0498</v>
          </cell>
          <cell r="BH16">
            <v>768606742.00999999</v>
          </cell>
          <cell r="BI16">
            <v>3270882809.6279783</v>
          </cell>
          <cell r="BJ16">
            <v>3480087808587.0498</v>
          </cell>
          <cell r="BK16">
            <v>1419834350586.3328</v>
          </cell>
          <cell r="BL16">
            <v>689948654895.18982</v>
          </cell>
          <cell r="BM16">
            <v>60290656362.572495</v>
          </cell>
          <cell r="BN16">
            <v>108759035867.69174</v>
          </cell>
        </row>
        <row r="17">
          <cell r="D17">
            <v>17369</v>
          </cell>
          <cell r="E17">
            <v>17369</v>
          </cell>
          <cell r="F17">
            <v>63775725.179999962</v>
          </cell>
          <cell r="G17">
            <v>63779266.695995055</v>
          </cell>
          <cell r="H17">
            <v>63853662.824984044</v>
          </cell>
          <cell r="I17">
            <v>36876.359231753813</v>
          </cell>
          <cell r="J17">
            <v>63853662.824984044</v>
          </cell>
          <cell r="K17">
            <v>0</v>
          </cell>
          <cell r="L17">
            <v>652583.36</v>
          </cell>
          <cell r="M17">
            <v>652573.4133180416</v>
          </cell>
          <cell r="N17">
            <v>0</v>
          </cell>
          <cell r="O17">
            <v>0</v>
          </cell>
          <cell r="P17">
            <v>35792768.177324466</v>
          </cell>
          <cell r="Q17">
            <v>36122576.448382474</v>
          </cell>
          <cell r="R17">
            <v>35792768.177324466</v>
          </cell>
          <cell r="S17">
            <v>0</v>
          </cell>
          <cell r="T17">
            <v>35792768.177324466</v>
          </cell>
          <cell r="U17">
            <v>0</v>
          </cell>
          <cell r="V17">
            <v>7672</v>
          </cell>
          <cell r="W17">
            <v>7672</v>
          </cell>
          <cell r="X17">
            <v>7672</v>
          </cell>
          <cell r="Y17">
            <v>16202</v>
          </cell>
          <cell r="Z17">
            <v>17369</v>
          </cell>
          <cell r="AA17">
            <v>17369</v>
          </cell>
          <cell r="AB17">
            <v>83446064.979110226</v>
          </cell>
          <cell r="AC17">
            <v>83446064.979110226</v>
          </cell>
          <cell r="AD17">
            <v>0</v>
          </cell>
          <cell r="AE17">
            <v>0</v>
          </cell>
          <cell r="AF17">
            <v>740511928.7799964</v>
          </cell>
          <cell r="AG17">
            <v>740511928.7799964</v>
          </cell>
          <cell r="AH17">
            <v>46753619.333719008</v>
          </cell>
          <cell r="AI17">
            <v>8549380.0707990155</v>
          </cell>
          <cell r="AJ17">
            <v>8677098.6544655338</v>
          </cell>
          <cell r="AK17">
            <v>63980283.59098389</v>
          </cell>
          <cell r="AL17">
            <v>0</v>
          </cell>
          <cell r="AM17">
            <v>46753619.333719008</v>
          </cell>
          <cell r="AN17">
            <v>8549380.0707990155</v>
          </cell>
          <cell r="AO17">
            <v>8677098.6544655338</v>
          </cell>
          <cell r="AP17">
            <v>63980283.59098389</v>
          </cell>
          <cell r="AQ17">
            <v>0</v>
          </cell>
          <cell r="AR17">
            <v>587663494.14578772</v>
          </cell>
          <cell r="AS17">
            <v>76994761.864212334</v>
          </cell>
          <cell r="AT17">
            <v>75853672.769999906</v>
          </cell>
          <cell r="AU17">
            <v>0</v>
          </cell>
          <cell r="AV17">
            <v>44990887.519999988</v>
          </cell>
          <cell r="AW17">
            <v>587663494.14578772</v>
          </cell>
          <cell r="AX17">
            <v>587663494.14578772</v>
          </cell>
          <cell r="AY17">
            <v>9535</v>
          </cell>
          <cell r="AZ17">
            <v>9535</v>
          </cell>
          <cell r="BA17">
            <v>9535</v>
          </cell>
          <cell r="BB17">
            <v>0</v>
          </cell>
          <cell r="BC17">
            <v>0</v>
          </cell>
          <cell r="BD17">
            <v>0</v>
          </cell>
          <cell r="BE17">
            <v>8265</v>
          </cell>
          <cell r="BF17">
            <v>9214155453.1215076</v>
          </cell>
          <cell r="BG17">
            <v>18589707077.650002</v>
          </cell>
          <cell r="BH17">
            <v>44987980.129999988</v>
          </cell>
          <cell r="BI17">
            <v>64506246.184984043</v>
          </cell>
          <cell r="BJ17">
            <v>18589707077.650002</v>
          </cell>
          <cell r="BK17">
            <v>18036473023.830231</v>
          </cell>
          <cell r="BL17">
            <v>9058003356.055994</v>
          </cell>
          <cell r="BM17">
            <v>949969564.62772739</v>
          </cell>
          <cell r="BN17">
            <v>2207392180.183239</v>
          </cell>
        </row>
        <row r="18">
          <cell r="D18">
            <v>20222</v>
          </cell>
          <cell r="E18">
            <v>20222</v>
          </cell>
          <cell r="F18">
            <v>98669748.699999928</v>
          </cell>
          <cell r="G18">
            <v>98628557.11818096</v>
          </cell>
          <cell r="H18">
            <v>98538484.242741689</v>
          </cell>
          <cell r="I18">
            <v>55200.199287305579</v>
          </cell>
          <cell r="J18">
            <v>98538484.242741689</v>
          </cell>
          <cell r="K18">
            <v>0</v>
          </cell>
          <cell r="L18">
            <v>878318.68999999983</v>
          </cell>
          <cell r="M18">
            <v>878317.97295420978</v>
          </cell>
          <cell r="N18">
            <v>0</v>
          </cell>
          <cell r="O18">
            <v>0</v>
          </cell>
          <cell r="P18">
            <v>140765578.17036656</v>
          </cell>
          <cell r="Q18">
            <v>143000064.48684761</v>
          </cell>
          <cell r="R18">
            <v>140765578.17036656</v>
          </cell>
          <cell r="S18">
            <v>0</v>
          </cell>
          <cell r="T18">
            <v>140765578.17036656</v>
          </cell>
          <cell r="U18">
            <v>0</v>
          </cell>
          <cell r="V18">
            <v>8308</v>
          </cell>
          <cell r="W18">
            <v>8308</v>
          </cell>
          <cell r="X18">
            <v>8308</v>
          </cell>
          <cell r="Y18">
            <v>18270</v>
          </cell>
          <cell r="Z18">
            <v>20222</v>
          </cell>
          <cell r="AA18">
            <v>20222</v>
          </cell>
          <cell r="AB18">
            <v>125744898.87943351</v>
          </cell>
          <cell r="AC18">
            <v>125744898.87943351</v>
          </cell>
          <cell r="AD18">
            <v>0</v>
          </cell>
          <cell r="AE18">
            <v>0</v>
          </cell>
          <cell r="AF18">
            <v>1103628088.9299886</v>
          </cell>
          <cell r="AG18">
            <v>1103628088.9299886</v>
          </cell>
          <cell r="AH18">
            <v>53712052.146173075</v>
          </cell>
          <cell r="AI18">
            <v>31958877.285075497</v>
          </cell>
          <cell r="AJ18">
            <v>12867623.826491628</v>
          </cell>
          <cell r="AK18">
            <v>98538559.285741672</v>
          </cell>
          <cell r="AL18">
            <v>0</v>
          </cell>
          <cell r="AM18">
            <v>53712052.146173075</v>
          </cell>
          <cell r="AN18">
            <v>31958877.285075497</v>
          </cell>
          <cell r="AO18">
            <v>12867623.826491628</v>
          </cell>
          <cell r="AP18">
            <v>98538559.285741672</v>
          </cell>
          <cell r="AQ18">
            <v>0</v>
          </cell>
          <cell r="AR18">
            <v>679116188.09012914</v>
          </cell>
          <cell r="AS18">
            <v>312248883.97987086</v>
          </cell>
          <cell r="AT18">
            <v>112263016.86000094</v>
          </cell>
          <cell r="AU18">
            <v>0</v>
          </cell>
          <cell r="AV18">
            <v>170350999.32999998</v>
          </cell>
          <cell r="AW18">
            <v>679116188.09012914</v>
          </cell>
          <cell r="AX18">
            <v>679116188.09012914</v>
          </cell>
          <cell r="AY18">
            <v>11663</v>
          </cell>
          <cell r="AZ18">
            <v>11663</v>
          </cell>
          <cell r="BA18">
            <v>11663</v>
          </cell>
          <cell r="BB18">
            <v>0</v>
          </cell>
          <cell r="BC18">
            <v>0</v>
          </cell>
          <cell r="BD18">
            <v>0</v>
          </cell>
          <cell r="BE18">
            <v>9216</v>
          </cell>
          <cell r="BF18">
            <v>18212144138.172882</v>
          </cell>
          <cell r="BG18">
            <v>15239005622.810001</v>
          </cell>
          <cell r="BH18">
            <v>170267225.47999999</v>
          </cell>
          <cell r="BI18">
            <v>99416802.932741731</v>
          </cell>
          <cell r="BJ18">
            <v>15239005622.810001</v>
          </cell>
          <cell r="BK18">
            <v>14623331518.194073</v>
          </cell>
          <cell r="BL18">
            <v>17601822244.533665</v>
          </cell>
          <cell r="BM18">
            <v>1295225659.2049274</v>
          </cell>
          <cell r="BN18">
            <v>5939659585.8984823</v>
          </cell>
        </row>
        <row r="19">
          <cell r="D19">
            <v>46709</v>
          </cell>
          <cell r="E19">
            <v>46709</v>
          </cell>
          <cell r="F19">
            <v>199378051.61000025</v>
          </cell>
          <cell r="G19">
            <v>199400054.14914942</v>
          </cell>
          <cell r="H19">
            <v>199423689.53282431</v>
          </cell>
          <cell r="I19">
            <v>174115.0431572074</v>
          </cell>
          <cell r="J19">
            <v>199423689.53282431</v>
          </cell>
          <cell r="K19">
            <v>0</v>
          </cell>
          <cell r="L19">
            <v>2495757.9700000011</v>
          </cell>
          <cell r="M19">
            <v>2495774.8084285087</v>
          </cell>
          <cell r="N19">
            <v>0</v>
          </cell>
          <cell r="O19">
            <v>0</v>
          </cell>
          <cell r="P19">
            <v>168610064.44721735</v>
          </cell>
          <cell r="Q19">
            <v>170306079.74417496</v>
          </cell>
          <cell r="R19">
            <v>168610064.44721735</v>
          </cell>
          <cell r="S19">
            <v>0</v>
          </cell>
          <cell r="T19">
            <v>168610064.44721735</v>
          </cell>
          <cell r="U19">
            <v>0</v>
          </cell>
          <cell r="V19">
            <v>22892</v>
          </cell>
          <cell r="W19">
            <v>22892</v>
          </cell>
          <cell r="X19">
            <v>22892</v>
          </cell>
          <cell r="Y19">
            <v>42080</v>
          </cell>
          <cell r="Z19">
            <v>46709</v>
          </cell>
          <cell r="AA19">
            <v>46709</v>
          </cell>
          <cell r="AB19">
            <v>253927643.78420234</v>
          </cell>
          <cell r="AC19">
            <v>253927643.78420234</v>
          </cell>
          <cell r="AD19">
            <v>0</v>
          </cell>
          <cell r="AE19">
            <v>0</v>
          </cell>
          <cell r="AF19">
            <v>2218384244.2600861</v>
          </cell>
          <cell r="AG19">
            <v>2218384244.2600861</v>
          </cell>
          <cell r="AH19">
            <v>123789324.3777364</v>
          </cell>
          <cell r="AI19">
            <v>42997994.667835079</v>
          </cell>
          <cell r="AJ19">
            <v>32636388.480855469</v>
          </cell>
          <cell r="AK19">
            <v>199423722.52642998</v>
          </cell>
          <cell r="AL19">
            <v>0</v>
          </cell>
          <cell r="AM19">
            <v>123789324.3777364</v>
          </cell>
          <cell r="AN19">
            <v>42997994.667835079</v>
          </cell>
          <cell r="AO19">
            <v>32636388.480855469</v>
          </cell>
          <cell r="AP19">
            <v>199423722.52642998</v>
          </cell>
          <cell r="AQ19">
            <v>0</v>
          </cell>
          <cell r="AR19">
            <v>1567189605.1749392</v>
          </cell>
          <cell r="AS19">
            <v>374648254.0850606</v>
          </cell>
          <cell r="AT19">
            <v>276546385.00000286</v>
          </cell>
          <cell r="AU19">
            <v>0</v>
          </cell>
          <cell r="AV19">
            <v>14830427.17</v>
          </cell>
          <cell r="AW19">
            <v>1567189605.1749392</v>
          </cell>
          <cell r="AX19">
            <v>1567189605.1749392</v>
          </cell>
          <cell r="AY19">
            <v>26379</v>
          </cell>
          <cell r="AZ19">
            <v>26379</v>
          </cell>
          <cell r="BA19">
            <v>26379</v>
          </cell>
          <cell r="BB19">
            <v>0</v>
          </cell>
          <cell r="BC19">
            <v>0</v>
          </cell>
          <cell r="BD19">
            <v>150</v>
          </cell>
          <cell r="BE19">
            <v>24661</v>
          </cell>
          <cell r="BF19">
            <v>25877441155.364483</v>
          </cell>
          <cell r="BG19">
            <v>21709820028.73</v>
          </cell>
          <cell r="BH19">
            <v>14821593.220000001</v>
          </cell>
          <cell r="BI19">
            <v>201919597.50282422</v>
          </cell>
          <cell r="BJ19">
            <v>21709820028.73</v>
          </cell>
          <cell r="BK19">
            <v>20950991771.469631</v>
          </cell>
          <cell r="BL19">
            <v>25367289506.344143</v>
          </cell>
          <cell r="BM19">
            <v>2610968851.8942456</v>
          </cell>
          <cell r="BN19">
            <v>8481319787.9442148</v>
          </cell>
        </row>
        <row r="20">
          <cell r="D20">
            <v>24089</v>
          </cell>
          <cell r="E20">
            <v>24089</v>
          </cell>
          <cell r="F20">
            <v>73315349.650000006</v>
          </cell>
          <cell r="G20">
            <v>73364718.691251367</v>
          </cell>
          <cell r="H20">
            <v>73352134.162689924</v>
          </cell>
          <cell r="I20">
            <v>71993.308104145268</v>
          </cell>
          <cell r="J20">
            <v>73352134.162689924</v>
          </cell>
          <cell r="K20">
            <v>0</v>
          </cell>
          <cell r="L20">
            <v>967290.30999999982</v>
          </cell>
          <cell r="M20">
            <v>967301.18184945337</v>
          </cell>
          <cell r="N20">
            <v>0</v>
          </cell>
          <cell r="O20">
            <v>0</v>
          </cell>
          <cell r="P20">
            <v>66131039.46177242</v>
          </cell>
          <cell r="Q20">
            <v>67527011.83200781</v>
          </cell>
          <cell r="R20">
            <v>66131039.46177242</v>
          </cell>
          <cell r="S20">
            <v>0</v>
          </cell>
          <cell r="T20">
            <v>66131039.46177242</v>
          </cell>
          <cell r="U20">
            <v>0</v>
          </cell>
          <cell r="V20">
            <v>12131</v>
          </cell>
          <cell r="W20">
            <v>12131</v>
          </cell>
          <cell r="X20">
            <v>12131</v>
          </cell>
          <cell r="Y20">
            <v>22281</v>
          </cell>
          <cell r="Z20">
            <v>24089</v>
          </cell>
          <cell r="AA20">
            <v>24089</v>
          </cell>
          <cell r="AB20">
            <v>90718435.389661208</v>
          </cell>
          <cell r="AC20">
            <v>90718435.389661208</v>
          </cell>
          <cell r="AD20">
            <v>0</v>
          </cell>
          <cell r="AE20">
            <v>0</v>
          </cell>
          <cell r="AF20">
            <v>799998511.06998026</v>
          </cell>
          <cell r="AG20">
            <v>799998511.06998026</v>
          </cell>
          <cell r="AH20">
            <v>37757935.504510835</v>
          </cell>
          <cell r="AI20">
            <v>18223661.419556644</v>
          </cell>
          <cell r="AJ20">
            <v>17370603.116364356</v>
          </cell>
          <cell r="AK20">
            <v>73352201.201433584</v>
          </cell>
          <cell r="AL20">
            <v>0</v>
          </cell>
          <cell r="AM20">
            <v>37757935.504510835</v>
          </cell>
          <cell r="AN20">
            <v>18223661.419556644</v>
          </cell>
          <cell r="AO20">
            <v>17370603.116364356</v>
          </cell>
          <cell r="AP20">
            <v>73352201.201433584</v>
          </cell>
          <cell r="AQ20">
            <v>0</v>
          </cell>
          <cell r="AR20">
            <v>479942311.40870553</v>
          </cell>
          <cell r="AS20">
            <v>169049049.15129444</v>
          </cell>
          <cell r="AT20">
            <v>151007150.51000202</v>
          </cell>
          <cell r="AU20">
            <v>0</v>
          </cell>
          <cell r="AV20">
            <v>11387422.35</v>
          </cell>
          <cell r="AW20">
            <v>479942311.40870553</v>
          </cell>
          <cell r="AX20">
            <v>479942311.40870553</v>
          </cell>
          <cell r="AY20">
            <v>11976</v>
          </cell>
          <cell r="AZ20">
            <v>11976</v>
          </cell>
          <cell r="BA20">
            <v>11976</v>
          </cell>
          <cell r="BB20">
            <v>0</v>
          </cell>
          <cell r="BC20">
            <v>0</v>
          </cell>
          <cell r="BD20">
            <v>0</v>
          </cell>
          <cell r="BE20">
            <v>12778</v>
          </cell>
          <cell r="BF20">
            <v>10423221489.535177</v>
          </cell>
          <cell r="BG20">
            <v>7785840626.1999998</v>
          </cell>
          <cell r="BH20">
            <v>11386490.35</v>
          </cell>
          <cell r="BI20">
            <v>74319424.472689882</v>
          </cell>
          <cell r="BJ20">
            <v>7785840626.1999998</v>
          </cell>
          <cell r="BK20">
            <v>7297496466.5762291</v>
          </cell>
          <cell r="BL20">
            <v>9859880333.8552532</v>
          </cell>
          <cell r="BM20">
            <v>906092154.23731184</v>
          </cell>
          <cell r="BN20">
            <v>3054077846.0697985</v>
          </cell>
        </row>
        <row r="21">
          <cell r="D21">
            <v>66587</v>
          </cell>
          <cell r="E21">
            <v>66587</v>
          </cell>
          <cell r="F21">
            <v>245008003.90000054</v>
          </cell>
          <cell r="G21">
            <v>245059632.66822287</v>
          </cell>
          <cell r="H21">
            <v>244836935.62942824</v>
          </cell>
          <cell r="I21">
            <v>255068.83514674284</v>
          </cell>
          <cell r="J21">
            <v>244836935.62942824</v>
          </cell>
          <cell r="K21">
            <v>0</v>
          </cell>
          <cell r="L21">
            <v>3556256.3</v>
          </cell>
          <cell r="M21">
            <v>3554833.1224126839</v>
          </cell>
          <cell r="N21">
            <v>0</v>
          </cell>
          <cell r="O21">
            <v>0</v>
          </cell>
          <cell r="P21">
            <v>220097875.0009127</v>
          </cell>
          <cell r="Q21">
            <v>223807325.00270513</v>
          </cell>
          <cell r="R21">
            <v>220097875.0009127</v>
          </cell>
          <cell r="S21">
            <v>0</v>
          </cell>
          <cell r="T21">
            <v>220097875.0009127</v>
          </cell>
          <cell r="U21">
            <v>0</v>
          </cell>
          <cell r="V21">
            <v>30324</v>
          </cell>
          <cell r="W21">
            <v>30324</v>
          </cell>
          <cell r="X21">
            <v>30324</v>
          </cell>
          <cell r="Y21">
            <v>59509</v>
          </cell>
          <cell r="Z21">
            <v>66587</v>
          </cell>
          <cell r="AA21">
            <v>66587</v>
          </cell>
          <cell r="AB21">
            <v>307731508.8000533</v>
          </cell>
          <cell r="AC21">
            <v>307731508.8000533</v>
          </cell>
          <cell r="AD21">
            <v>0</v>
          </cell>
          <cell r="AE21">
            <v>0</v>
          </cell>
          <cell r="AF21">
            <v>2764575732.3101945</v>
          </cell>
          <cell r="AG21">
            <v>2764575732.3101945</v>
          </cell>
          <cell r="AH21">
            <v>150347997.87144083</v>
          </cell>
          <cell r="AI21">
            <v>50413239.051771224</v>
          </cell>
          <cell r="AJ21">
            <v>44075865.501720674</v>
          </cell>
          <cell r="AK21">
            <v>244837244.83693767</v>
          </cell>
          <cell r="AL21">
            <v>0</v>
          </cell>
          <cell r="AM21">
            <v>150347997.87144083</v>
          </cell>
          <cell r="AN21">
            <v>50413239.051771224</v>
          </cell>
          <cell r="AO21">
            <v>44075865.501720674</v>
          </cell>
          <cell r="AP21">
            <v>244837244.83693767</v>
          </cell>
          <cell r="AQ21">
            <v>0</v>
          </cell>
          <cell r="AR21">
            <v>1914552875.0002632</v>
          </cell>
          <cell r="AS21">
            <v>473748251.17973679</v>
          </cell>
          <cell r="AT21">
            <v>376274606.12999314</v>
          </cell>
          <cell r="AU21">
            <v>0</v>
          </cell>
          <cell r="AV21">
            <v>50779906.590000004</v>
          </cell>
          <cell r="AW21">
            <v>1914552875.0002632</v>
          </cell>
          <cell r="AX21">
            <v>1914552875.0002632</v>
          </cell>
          <cell r="AY21">
            <v>36949</v>
          </cell>
          <cell r="AZ21">
            <v>36949</v>
          </cell>
          <cell r="BA21">
            <v>36949</v>
          </cell>
          <cell r="BB21">
            <v>0</v>
          </cell>
          <cell r="BC21">
            <v>0</v>
          </cell>
          <cell r="BD21">
            <v>51271</v>
          </cell>
          <cell r="BE21">
            <v>32757</v>
          </cell>
          <cell r="BF21">
            <v>53508022763.713013</v>
          </cell>
          <cell r="BG21">
            <v>31375428096.920002</v>
          </cell>
          <cell r="BH21">
            <v>50769581.300000004</v>
          </cell>
          <cell r="BI21">
            <v>248444462.92942798</v>
          </cell>
          <cell r="BJ21">
            <v>31375428096.920002</v>
          </cell>
          <cell r="BK21">
            <v>29971561923.219353</v>
          </cell>
          <cell r="BL21">
            <v>51687687683.030777</v>
          </cell>
          <cell r="BM21">
            <v>3150113588.3883038</v>
          </cell>
          <cell r="BN21">
            <v>10815444727.444712</v>
          </cell>
        </row>
        <row r="22">
          <cell r="D22">
            <v>243</v>
          </cell>
          <cell r="E22">
            <v>243</v>
          </cell>
          <cell r="F22">
            <v>8512919.8800000008</v>
          </cell>
          <cell r="G22">
            <v>8513244.9154135957</v>
          </cell>
          <cell r="H22">
            <v>8513092.8836635947</v>
          </cell>
          <cell r="I22">
            <v>4532.1480594140003</v>
          </cell>
          <cell r="J22">
            <v>8513092.8836635947</v>
          </cell>
          <cell r="K22">
            <v>0</v>
          </cell>
          <cell r="L22">
            <v>51271.49</v>
          </cell>
          <cell r="M22">
            <v>52860.713262396413</v>
          </cell>
          <cell r="N22">
            <v>8250</v>
          </cell>
          <cell r="O22">
            <v>8250</v>
          </cell>
          <cell r="P22">
            <v>6148316.5185141414</v>
          </cell>
          <cell r="Q22">
            <v>6167507.240000003</v>
          </cell>
          <cell r="R22">
            <v>6148316.5185141414</v>
          </cell>
          <cell r="S22">
            <v>0</v>
          </cell>
          <cell r="T22">
            <v>6148316.5185141414</v>
          </cell>
          <cell r="U22">
            <v>0</v>
          </cell>
          <cell r="V22">
            <v>194</v>
          </cell>
          <cell r="W22">
            <v>194</v>
          </cell>
          <cell r="X22">
            <v>194</v>
          </cell>
          <cell r="Y22">
            <v>210</v>
          </cell>
          <cell r="Z22">
            <v>210</v>
          </cell>
          <cell r="AA22">
            <v>210</v>
          </cell>
          <cell r="AB22">
            <v>12196055.71957111</v>
          </cell>
          <cell r="AC22">
            <v>12196055.71957111</v>
          </cell>
          <cell r="AD22">
            <v>0</v>
          </cell>
          <cell r="AE22">
            <v>0</v>
          </cell>
          <cell r="AF22">
            <v>93657932.450000018</v>
          </cell>
          <cell r="AG22">
            <v>93657932.450000018</v>
          </cell>
          <cell r="AH22">
            <v>3945733.4658667198</v>
          </cell>
          <cell r="AI22">
            <v>4524493.1425968753</v>
          </cell>
          <cell r="AJ22">
            <v>42866.275199999996</v>
          </cell>
          <cell r="AK22">
            <v>8513092.8836635947</v>
          </cell>
          <cell r="AL22">
            <v>0</v>
          </cell>
          <cell r="AM22">
            <v>3945733.4658667198</v>
          </cell>
          <cell r="AN22">
            <v>4524493.1425968753</v>
          </cell>
          <cell r="AO22">
            <v>42866.275199999996</v>
          </cell>
          <cell r="AP22">
            <v>8513092.8836635947</v>
          </cell>
          <cell r="AQ22">
            <v>0</v>
          </cell>
          <cell r="AR22">
            <v>49400771.649999999</v>
          </cell>
          <cell r="AS22">
            <v>43896940</v>
          </cell>
          <cell r="AT22">
            <v>360220.80000000005</v>
          </cell>
          <cell r="AU22">
            <v>0</v>
          </cell>
          <cell r="AV22">
            <v>255988</v>
          </cell>
          <cell r="AW22">
            <v>49400771.649999999</v>
          </cell>
          <cell r="AX22">
            <v>49400771.649999999</v>
          </cell>
          <cell r="AY22">
            <v>192</v>
          </cell>
          <cell r="AZ22">
            <v>192</v>
          </cell>
          <cell r="BA22">
            <v>192</v>
          </cell>
          <cell r="BB22">
            <v>0</v>
          </cell>
          <cell r="BC22">
            <v>0</v>
          </cell>
          <cell r="BD22">
            <v>7638643.8400000008</v>
          </cell>
          <cell r="BE22">
            <v>222</v>
          </cell>
          <cell r="BF22">
            <v>986003913.48000002</v>
          </cell>
          <cell r="BG22">
            <v>797788901.76999998</v>
          </cell>
          <cell r="BH22">
            <v>255988</v>
          </cell>
          <cell r="BI22">
            <v>16203008.213663593</v>
          </cell>
          <cell r="BJ22">
            <v>797788901.76999998</v>
          </cell>
          <cell r="BK22">
            <v>753587526.47352684</v>
          </cell>
          <cell r="BL22">
            <v>942111255.20837402</v>
          </cell>
          <cell r="BM22">
            <v>96646898.128338009</v>
          </cell>
          <cell r="BN22">
            <v>293047365.67833793</v>
          </cell>
        </row>
        <row r="23">
          <cell r="D23">
            <v>101</v>
          </cell>
          <cell r="E23">
            <v>101</v>
          </cell>
          <cell r="F23">
            <v>444441.29</v>
          </cell>
          <cell r="G23">
            <v>444419.89823970495</v>
          </cell>
          <cell r="H23">
            <v>444419.89823970495</v>
          </cell>
          <cell r="I23">
            <v>47.092161429515784</v>
          </cell>
          <cell r="J23">
            <v>444419.89823970495</v>
          </cell>
          <cell r="K23">
            <v>0</v>
          </cell>
          <cell r="L23">
            <v>589</v>
          </cell>
          <cell r="M23">
            <v>588.65201786894727</v>
          </cell>
          <cell r="N23">
            <v>0</v>
          </cell>
          <cell r="O23">
            <v>0</v>
          </cell>
          <cell r="P23">
            <v>379305.05418395228</v>
          </cell>
          <cell r="Q23">
            <v>379254.18648148153</v>
          </cell>
          <cell r="R23">
            <v>379305.05418395228</v>
          </cell>
          <cell r="S23">
            <v>0</v>
          </cell>
          <cell r="T23">
            <v>379305.05418395228</v>
          </cell>
          <cell r="U23">
            <v>0</v>
          </cell>
          <cell r="V23">
            <v>31</v>
          </cell>
          <cell r="W23">
            <v>31</v>
          </cell>
          <cell r="X23">
            <v>31</v>
          </cell>
          <cell r="Y23">
            <v>100</v>
          </cell>
          <cell r="Z23">
            <v>101</v>
          </cell>
          <cell r="AA23">
            <v>101</v>
          </cell>
          <cell r="AB23">
            <v>483565.13910703972</v>
          </cell>
          <cell r="AC23">
            <v>483565.13910703972</v>
          </cell>
          <cell r="AD23">
            <v>0</v>
          </cell>
          <cell r="AE23">
            <v>0</v>
          </cell>
          <cell r="AF23">
            <v>7435083.8800000027</v>
          </cell>
          <cell r="AG23">
            <v>7435083.8800000027</v>
          </cell>
          <cell r="AH23">
            <v>141743.2473364</v>
          </cell>
          <cell r="AI23">
            <v>160570.32094330501</v>
          </cell>
          <cell r="AJ23">
            <v>142106.33471999996</v>
          </cell>
          <cell r="AK23">
            <v>444419.90299970494</v>
          </cell>
          <cell r="AL23">
            <v>0</v>
          </cell>
          <cell r="AM23">
            <v>141743.2473364</v>
          </cell>
          <cell r="AN23">
            <v>160570.32094330501</v>
          </cell>
          <cell r="AO23">
            <v>142106.33471999996</v>
          </cell>
          <cell r="AP23">
            <v>444419.90299970494</v>
          </cell>
          <cell r="AQ23">
            <v>0</v>
          </cell>
          <cell r="AR23">
            <v>2745620</v>
          </cell>
          <cell r="AS23">
            <v>3477023</v>
          </cell>
          <cell r="AT23">
            <v>1212440.8799999999</v>
          </cell>
          <cell r="AU23">
            <v>0</v>
          </cell>
          <cell r="AV23">
            <v>3780</v>
          </cell>
          <cell r="AW23">
            <v>2745620</v>
          </cell>
          <cell r="AX23">
            <v>2745620</v>
          </cell>
          <cell r="AY23">
            <v>18</v>
          </cell>
          <cell r="AZ23">
            <v>18</v>
          </cell>
          <cell r="BA23">
            <v>18</v>
          </cell>
          <cell r="BB23">
            <v>909397.9</v>
          </cell>
          <cell r="BC23">
            <v>3454</v>
          </cell>
          <cell r="BD23">
            <v>283510.84999999998</v>
          </cell>
          <cell r="BE23">
            <v>75</v>
          </cell>
          <cell r="BF23">
            <v>77709132.880000025</v>
          </cell>
          <cell r="BG23">
            <v>253049850</v>
          </cell>
          <cell r="BH23">
            <v>3780</v>
          </cell>
          <cell r="BI23">
            <v>1641371.6482397052</v>
          </cell>
          <cell r="BJ23">
            <v>253049850</v>
          </cell>
          <cell r="BK23">
            <v>124780004.099356</v>
          </cell>
          <cell r="BL23">
            <v>44989344.875667997</v>
          </cell>
          <cell r="BM23">
            <v>4489778.9194979994</v>
          </cell>
          <cell r="BN23">
            <v>15104266.545238744</v>
          </cell>
        </row>
        <row r="24">
          <cell r="D24">
            <v>92497</v>
          </cell>
          <cell r="E24">
            <v>92497</v>
          </cell>
          <cell r="F24">
            <v>307500689.63</v>
          </cell>
          <cell r="G24">
            <v>307511528.66652614</v>
          </cell>
          <cell r="H24">
            <v>307647316.06509984</v>
          </cell>
          <cell r="I24">
            <v>794277.81241851591</v>
          </cell>
          <cell r="J24">
            <v>307647316.06509984</v>
          </cell>
          <cell r="K24">
            <v>0</v>
          </cell>
          <cell r="L24">
            <v>10804550.980000006</v>
          </cell>
          <cell r="M24">
            <v>10804861.075864898</v>
          </cell>
          <cell r="N24">
            <v>0</v>
          </cell>
          <cell r="O24">
            <v>0</v>
          </cell>
          <cell r="P24">
            <v>64293241.580411203</v>
          </cell>
          <cell r="Q24">
            <v>65616746.05257076</v>
          </cell>
          <cell r="R24">
            <v>64293241.580411203</v>
          </cell>
          <cell r="S24">
            <v>0</v>
          </cell>
          <cell r="T24">
            <v>64293241.580411203</v>
          </cell>
          <cell r="U24">
            <v>0</v>
          </cell>
          <cell r="V24">
            <v>35026</v>
          </cell>
          <cell r="W24">
            <v>35026</v>
          </cell>
          <cell r="X24">
            <v>35026</v>
          </cell>
          <cell r="Y24">
            <v>73360</v>
          </cell>
          <cell r="Z24">
            <v>92497</v>
          </cell>
          <cell r="AA24">
            <v>92497</v>
          </cell>
          <cell r="AB24">
            <v>373687543.23598754</v>
          </cell>
          <cell r="AC24">
            <v>373687543.23598754</v>
          </cell>
          <cell r="AD24">
            <v>0</v>
          </cell>
          <cell r="AE24">
            <v>0</v>
          </cell>
          <cell r="AF24">
            <v>3177844398.3401308</v>
          </cell>
          <cell r="AG24">
            <v>3177844398.3401308</v>
          </cell>
          <cell r="AH24">
            <v>86110250.349221423</v>
          </cell>
          <cell r="AI24">
            <v>64498719.77616588</v>
          </cell>
          <cell r="AJ24">
            <v>157029619.8160629</v>
          </cell>
          <cell r="AK24">
            <v>307649240.52028382</v>
          </cell>
          <cell r="AL24">
            <v>0</v>
          </cell>
          <cell r="AM24">
            <v>86110250.349221423</v>
          </cell>
          <cell r="AN24">
            <v>64498719.77616588</v>
          </cell>
          <cell r="AO24">
            <v>157029619.8160629</v>
          </cell>
          <cell r="AP24">
            <v>307649240.52028382</v>
          </cell>
          <cell r="AQ24">
            <v>0</v>
          </cell>
          <cell r="AR24">
            <v>1102457760.8451805</v>
          </cell>
          <cell r="AS24">
            <v>630207294.17481971</v>
          </cell>
          <cell r="AT24">
            <v>1445179343.3200219</v>
          </cell>
          <cell r="AU24">
            <v>0</v>
          </cell>
          <cell r="AV24">
            <v>7629483.0199999996</v>
          </cell>
          <cell r="AW24">
            <v>1102457760.8451805</v>
          </cell>
          <cell r="AX24">
            <v>1102457760.8451805</v>
          </cell>
          <cell r="AY24">
            <v>10585</v>
          </cell>
          <cell r="AZ24">
            <v>10585</v>
          </cell>
          <cell r="BA24">
            <v>10585</v>
          </cell>
          <cell r="BB24">
            <v>74627</v>
          </cell>
          <cell r="BC24">
            <v>0</v>
          </cell>
          <cell r="BD24">
            <v>6185041.9100000011</v>
          </cell>
          <cell r="BE24">
            <v>43788</v>
          </cell>
          <cell r="BF24">
            <v>18721136125.827885</v>
          </cell>
          <cell r="BG24">
            <v>93786131218.480011</v>
          </cell>
          <cell r="BH24">
            <v>7625236.0199999996</v>
          </cell>
          <cell r="BI24">
            <v>324711535.95509821</v>
          </cell>
          <cell r="BJ24">
            <v>93786131218.480011</v>
          </cell>
          <cell r="BK24">
            <v>89704153886.11174</v>
          </cell>
          <cell r="BL24">
            <v>17278457374.624851</v>
          </cell>
          <cell r="BM24">
            <v>8508861490.7529249</v>
          </cell>
          <cell r="BN24">
            <v>10579407017.460724</v>
          </cell>
        </row>
        <row r="25">
          <cell r="D25">
            <v>70359</v>
          </cell>
          <cell r="E25">
            <v>70359</v>
          </cell>
          <cell r="F25">
            <v>265528395.49999997</v>
          </cell>
          <cell r="G25">
            <v>265656584.98338789</v>
          </cell>
          <cell r="H25">
            <v>265803851.87037605</v>
          </cell>
          <cell r="I25">
            <v>124915.93824449352</v>
          </cell>
          <cell r="J25">
            <v>265803851.87037605</v>
          </cell>
          <cell r="K25">
            <v>0</v>
          </cell>
          <cell r="L25">
            <v>1794042.9399999997</v>
          </cell>
          <cell r="M25">
            <v>1793912.0973930233</v>
          </cell>
          <cell r="N25">
            <v>0</v>
          </cell>
          <cell r="O25">
            <v>0</v>
          </cell>
          <cell r="P25">
            <v>226254834.99376476</v>
          </cell>
          <cell r="Q25">
            <v>228534773.86236265</v>
          </cell>
          <cell r="R25">
            <v>226254834.99376476</v>
          </cell>
          <cell r="S25">
            <v>0</v>
          </cell>
          <cell r="T25">
            <v>226254834.99376476</v>
          </cell>
          <cell r="U25">
            <v>0</v>
          </cell>
          <cell r="V25">
            <v>35323</v>
          </cell>
          <cell r="W25">
            <v>35323</v>
          </cell>
          <cell r="X25">
            <v>35323</v>
          </cell>
          <cell r="Y25">
            <v>65508</v>
          </cell>
          <cell r="Z25">
            <v>70359</v>
          </cell>
          <cell r="AA25">
            <v>70359</v>
          </cell>
          <cell r="AB25">
            <v>331057098.93887746</v>
          </cell>
          <cell r="AC25">
            <v>331057098.93887746</v>
          </cell>
          <cell r="AD25">
            <v>0</v>
          </cell>
          <cell r="AE25">
            <v>0</v>
          </cell>
          <cell r="AF25">
            <v>3075024450.5501833</v>
          </cell>
          <cell r="AG25">
            <v>3075024450.5501833</v>
          </cell>
          <cell r="AH25">
            <v>163838570.97629225</v>
          </cell>
          <cell r="AI25">
            <v>52238537.524679407</v>
          </cell>
          <cell r="AJ25">
            <v>49725904.504051469</v>
          </cell>
          <cell r="AK25">
            <v>265804779.86848116</v>
          </cell>
          <cell r="AL25">
            <v>0</v>
          </cell>
          <cell r="AM25">
            <v>163838570.97629225</v>
          </cell>
          <cell r="AN25">
            <v>52238537.524679407</v>
          </cell>
          <cell r="AO25">
            <v>49725904.504051469</v>
          </cell>
          <cell r="AP25">
            <v>265804779.86848116</v>
          </cell>
          <cell r="AQ25">
            <v>0</v>
          </cell>
          <cell r="AR25">
            <v>2098271899.4153481</v>
          </cell>
          <cell r="AS25">
            <v>547914194.65465188</v>
          </cell>
          <cell r="AT25">
            <v>428838356.47998381</v>
          </cell>
          <cell r="AU25">
            <v>0</v>
          </cell>
          <cell r="AV25">
            <v>207935490.22999999</v>
          </cell>
          <cell r="AW25">
            <v>2098271899.4153481</v>
          </cell>
          <cell r="AX25">
            <v>2098271899.4153481</v>
          </cell>
          <cell r="AY25">
            <v>25823</v>
          </cell>
          <cell r="AZ25">
            <v>25823</v>
          </cell>
          <cell r="BA25">
            <v>25823</v>
          </cell>
          <cell r="BB25">
            <v>600</v>
          </cell>
          <cell r="BC25">
            <v>0</v>
          </cell>
          <cell r="BD25">
            <v>233888.5</v>
          </cell>
          <cell r="BE25">
            <v>37371</v>
          </cell>
          <cell r="BF25">
            <v>20507622147.073017</v>
          </cell>
          <cell r="BG25">
            <v>24854962744.540009</v>
          </cell>
          <cell r="BH25">
            <v>207928519.22999999</v>
          </cell>
          <cell r="BI25">
            <v>267832383.31037608</v>
          </cell>
          <cell r="BJ25">
            <v>24854962744.540009</v>
          </cell>
          <cell r="BK25">
            <v>22585759436.323078</v>
          </cell>
          <cell r="BL25">
            <v>18108828884.031506</v>
          </cell>
          <cell r="BM25">
            <v>3960586008.5791435</v>
          </cell>
          <cell r="BN25">
            <v>10874756191.71726</v>
          </cell>
        </row>
        <row r="26">
          <cell r="D26">
            <v>74066</v>
          </cell>
          <cell r="E26">
            <v>74066</v>
          </cell>
          <cell r="F26">
            <v>195681744.18000045</v>
          </cell>
          <cell r="G26">
            <v>195687121.8326284</v>
          </cell>
          <cell r="H26">
            <v>195722693.03387865</v>
          </cell>
          <cell r="I26">
            <v>138868.44656244756</v>
          </cell>
          <cell r="J26">
            <v>195722693.03387865</v>
          </cell>
          <cell r="K26">
            <v>0</v>
          </cell>
          <cell r="L26">
            <v>2187830.6100000003</v>
          </cell>
          <cell r="M26">
            <v>2187684.5018883492</v>
          </cell>
          <cell r="N26">
            <v>0</v>
          </cell>
          <cell r="O26">
            <v>0</v>
          </cell>
          <cell r="P26">
            <v>180866423.8463771</v>
          </cell>
          <cell r="Q26">
            <v>184444282.70994687</v>
          </cell>
          <cell r="R26">
            <v>180866423.8463771</v>
          </cell>
          <cell r="S26">
            <v>0</v>
          </cell>
          <cell r="T26">
            <v>180866423.8463771</v>
          </cell>
          <cell r="U26">
            <v>0</v>
          </cell>
          <cell r="V26">
            <v>26892</v>
          </cell>
          <cell r="W26">
            <v>26892</v>
          </cell>
          <cell r="X26">
            <v>26892</v>
          </cell>
          <cell r="Y26">
            <v>68627</v>
          </cell>
          <cell r="Z26">
            <v>74066</v>
          </cell>
          <cell r="AA26">
            <v>74066</v>
          </cell>
          <cell r="AB26">
            <v>237915763.72306377</v>
          </cell>
          <cell r="AC26">
            <v>237915763.72306377</v>
          </cell>
          <cell r="AD26">
            <v>0</v>
          </cell>
          <cell r="AE26">
            <v>0</v>
          </cell>
          <cell r="AF26">
            <v>2173120572.9202623</v>
          </cell>
          <cell r="AG26">
            <v>2173120572.9202623</v>
          </cell>
          <cell r="AH26">
            <v>106237190.19995524</v>
          </cell>
          <cell r="AI26">
            <v>30322877.206418701</v>
          </cell>
          <cell r="AJ26">
            <v>59161979.671157874</v>
          </cell>
          <cell r="AK26">
            <v>195724567.44153672</v>
          </cell>
          <cell r="AL26">
            <v>0</v>
          </cell>
          <cell r="AM26">
            <v>106237190.19995524</v>
          </cell>
          <cell r="AN26">
            <v>30322877.206418701</v>
          </cell>
          <cell r="AO26">
            <v>59161979.671157874</v>
          </cell>
          <cell r="AP26">
            <v>195724567.44153672</v>
          </cell>
          <cell r="AQ26">
            <v>0</v>
          </cell>
          <cell r="AR26">
            <v>1344764440.173914</v>
          </cell>
          <cell r="AS26">
            <v>309507489.62608612</v>
          </cell>
          <cell r="AT26">
            <v>518848643.11996031</v>
          </cell>
          <cell r="AU26">
            <v>0</v>
          </cell>
          <cell r="AV26">
            <v>201677577.04999995</v>
          </cell>
          <cell r="AW26">
            <v>1344764440.173914</v>
          </cell>
          <cell r="AX26">
            <v>1344764440.173914</v>
          </cell>
          <cell r="AY26">
            <v>31170</v>
          </cell>
          <cell r="AZ26">
            <v>31170</v>
          </cell>
          <cell r="BA26">
            <v>31170</v>
          </cell>
          <cell r="BB26">
            <v>0</v>
          </cell>
          <cell r="BC26">
            <v>0</v>
          </cell>
          <cell r="BD26">
            <v>20825</v>
          </cell>
          <cell r="BE26">
            <v>29556</v>
          </cell>
          <cell r="BF26">
            <v>23934961764.67659</v>
          </cell>
          <cell r="BG26">
            <v>22921212145.259998</v>
          </cell>
          <cell r="BH26">
            <v>201661755.04999995</v>
          </cell>
          <cell r="BI26">
            <v>197931348.64387858</v>
          </cell>
          <cell r="BJ26">
            <v>22921212145.259998</v>
          </cell>
          <cell r="BK26">
            <v>21117136890.732117</v>
          </cell>
          <cell r="BL26">
            <v>22268927843.641754</v>
          </cell>
          <cell r="BM26">
            <v>3051541737.4081378</v>
          </cell>
          <cell r="BN26">
            <v>9264934654.6458797</v>
          </cell>
        </row>
        <row r="27">
          <cell r="D27">
            <v>20473</v>
          </cell>
          <cell r="E27">
            <v>20473</v>
          </cell>
          <cell r="F27">
            <v>109366756.76000001</v>
          </cell>
          <cell r="G27">
            <v>109387544.86469883</v>
          </cell>
          <cell r="H27">
            <v>109395357.37646778</v>
          </cell>
          <cell r="I27">
            <v>30770.598545448935</v>
          </cell>
          <cell r="J27">
            <v>109395357.37646778</v>
          </cell>
          <cell r="K27">
            <v>0</v>
          </cell>
          <cell r="L27">
            <v>443574.74000000005</v>
          </cell>
          <cell r="M27">
            <v>443546.03675305028</v>
          </cell>
          <cell r="N27">
            <v>0</v>
          </cell>
          <cell r="O27">
            <v>0</v>
          </cell>
          <cell r="P27">
            <v>106749984.35407484</v>
          </cell>
          <cell r="Q27">
            <v>106854241.35999945</v>
          </cell>
          <cell r="R27">
            <v>106749984.35407484</v>
          </cell>
          <cell r="S27">
            <v>0</v>
          </cell>
          <cell r="T27">
            <v>106749984.35407484</v>
          </cell>
          <cell r="U27">
            <v>0</v>
          </cell>
          <cell r="V27">
            <v>7415</v>
          </cell>
          <cell r="W27">
            <v>7415</v>
          </cell>
          <cell r="X27">
            <v>7415</v>
          </cell>
          <cell r="Y27">
            <v>19467</v>
          </cell>
          <cell r="Z27">
            <v>20473</v>
          </cell>
          <cell r="AA27">
            <v>20473</v>
          </cell>
          <cell r="AB27">
            <v>159420010.84724405</v>
          </cell>
          <cell r="AC27">
            <v>159420010.84724405</v>
          </cell>
          <cell r="AD27">
            <v>0</v>
          </cell>
          <cell r="AE27">
            <v>0</v>
          </cell>
          <cell r="AF27">
            <v>1427508805.7100048</v>
          </cell>
          <cell r="AG27">
            <v>1427508805.7100048</v>
          </cell>
          <cell r="AH27">
            <v>90326555.97922945</v>
          </cell>
          <cell r="AI27">
            <v>13612054.911150677</v>
          </cell>
          <cell r="AJ27">
            <v>5458018.8759608194</v>
          </cell>
          <cell r="AK27">
            <v>109396630.31334181</v>
          </cell>
          <cell r="AL27">
            <v>0</v>
          </cell>
          <cell r="AM27">
            <v>90326555.97922945</v>
          </cell>
          <cell r="AN27">
            <v>13612054.911150677</v>
          </cell>
          <cell r="AO27">
            <v>5458018.8759608194</v>
          </cell>
          <cell r="AP27">
            <v>109396630.31334181</v>
          </cell>
          <cell r="AQ27">
            <v>0</v>
          </cell>
          <cell r="AR27">
            <v>1136950273.9961047</v>
          </cell>
          <cell r="AS27">
            <v>119804643.77389549</v>
          </cell>
          <cell r="AT27">
            <v>170753887.94000009</v>
          </cell>
          <cell r="AU27">
            <v>0</v>
          </cell>
          <cell r="AV27">
            <v>7515441.6200000001</v>
          </cell>
          <cell r="AW27">
            <v>1136950273.9961047</v>
          </cell>
          <cell r="AX27">
            <v>1136950273.9961047</v>
          </cell>
          <cell r="AY27">
            <v>11246</v>
          </cell>
          <cell r="AZ27">
            <v>11246</v>
          </cell>
          <cell r="BA27">
            <v>11246</v>
          </cell>
          <cell r="BB27">
            <v>187158</v>
          </cell>
          <cell r="BC27">
            <v>0</v>
          </cell>
          <cell r="BD27">
            <v>107589</v>
          </cell>
          <cell r="BE27">
            <v>7667</v>
          </cell>
          <cell r="BF27">
            <v>9862654850.1968937</v>
          </cell>
          <cell r="BG27">
            <v>11187846406.939999</v>
          </cell>
          <cell r="BH27">
            <v>7515441.6200000001</v>
          </cell>
          <cell r="BI27">
            <v>110133679.11646779</v>
          </cell>
          <cell r="BJ27">
            <v>11187846406.939999</v>
          </cell>
          <cell r="BK27">
            <v>7297551948.8576088</v>
          </cell>
          <cell r="BL27">
            <v>6465364639.5052519</v>
          </cell>
          <cell r="BM27">
            <v>1497912397.5105934</v>
          </cell>
          <cell r="BN27">
            <v>4918085104.8461676</v>
          </cell>
        </row>
        <row r="28">
          <cell r="D28">
            <v>266</v>
          </cell>
          <cell r="E28">
            <v>266</v>
          </cell>
          <cell r="F28">
            <v>17568665.060000002</v>
          </cell>
          <cell r="G28">
            <v>17568665.144578256</v>
          </cell>
          <cell r="H28">
            <v>17583330.444466159</v>
          </cell>
          <cell r="I28">
            <v>26594.73912988845</v>
          </cell>
          <cell r="J28">
            <v>17583330.444466159</v>
          </cell>
          <cell r="K28">
            <v>0</v>
          </cell>
          <cell r="L28">
            <v>361453.26</v>
          </cell>
          <cell r="M28">
            <v>361452.96051974135</v>
          </cell>
          <cell r="N28">
            <v>0</v>
          </cell>
          <cell r="O28">
            <v>0</v>
          </cell>
          <cell r="P28">
            <v>19814966.379676182</v>
          </cell>
          <cell r="Q28">
            <v>19967478.651617549</v>
          </cell>
          <cell r="R28">
            <v>19814966.379676182</v>
          </cell>
          <cell r="S28">
            <v>0</v>
          </cell>
          <cell r="T28">
            <v>19814966.379676182</v>
          </cell>
          <cell r="U28">
            <v>0</v>
          </cell>
          <cell r="V28">
            <v>124</v>
          </cell>
          <cell r="W28">
            <v>124</v>
          </cell>
          <cell r="X28">
            <v>124</v>
          </cell>
          <cell r="Y28">
            <v>181</v>
          </cell>
          <cell r="Z28">
            <v>266</v>
          </cell>
          <cell r="AA28">
            <v>266</v>
          </cell>
          <cell r="AB28">
            <v>26646203.487551667</v>
          </cell>
          <cell r="AC28">
            <v>26646203.487551667</v>
          </cell>
          <cell r="AD28">
            <v>0</v>
          </cell>
          <cell r="AE28">
            <v>0</v>
          </cell>
          <cell r="AF28">
            <v>173381815</v>
          </cell>
          <cell r="AG28">
            <v>173381815</v>
          </cell>
          <cell r="AH28">
            <v>1656267.6097240003</v>
          </cell>
          <cell r="AI28">
            <v>15218719.037472969</v>
          </cell>
          <cell r="AJ28">
            <v>708344.1542691848</v>
          </cell>
          <cell r="AK28">
            <v>17583330.80146616</v>
          </cell>
          <cell r="AL28">
            <v>0</v>
          </cell>
          <cell r="AM28">
            <v>1656267.6097240003</v>
          </cell>
          <cell r="AN28">
            <v>15218719.037472969</v>
          </cell>
          <cell r="AO28">
            <v>708344.1542691848</v>
          </cell>
          <cell r="AP28">
            <v>17583330.80146616</v>
          </cell>
          <cell r="AQ28">
            <v>0</v>
          </cell>
          <cell r="AR28">
            <v>21569911.747704998</v>
          </cell>
          <cell r="AS28">
            <v>144761447.25229499</v>
          </cell>
          <cell r="AT28">
            <v>7050456</v>
          </cell>
          <cell r="AU28">
            <v>0</v>
          </cell>
          <cell r="AV28">
            <v>50532927.210000001</v>
          </cell>
          <cell r="AW28">
            <v>21569911.747704998</v>
          </cell>
          <cell r="AX28">
            <v>21569911.747704998</v>
          </cell>
          <cell r="AY28">
            <v>215</v>
          </cell>
          <cell r="AZ28">
            <v>215</v>
          </cell>
          <cell r="BA28">
            <v>215</v>
          </cell>
          <cell r="BB28">
            <v>0</v>
          </cell>
          <cell r="BC28">
            <v>0</v>
          </cell>
          <cell r="BD28">
            <v>0</v>
          </cell>
          <cell r="BE28">
            <v>154</v>
          </cell>
          <cell r="BF28">
            <v>3580931109.79</v>
          </cell>
          <cell r="BG28">
            <v>4595321710.9099998</v>
          </cell>
          <cell r="BH28">
            <v>50530287.210000001</v>
          </cell>
          <cell r="BI28">
            <v>17944783.704466164</v>
          </cell>
          <cell r="BJ28">
            <v>4595321710.9099998</v>
          </cell>
          <cell r="BK28">
            <v>3789592566.0259066</v>
          </cell>
          <cell r="BL28">
            <v>3192314523.7987885</v>
          </cell>
          <cell r="BM28">
            <v>194669194.09349602</v>
          </cell>
          <cell r="BN28">
            <v>700981694.96800089</v>
          </cell>
        </row>
        <row r="29">
          <cell r="D29">
            <v>1270</v>
          </cell>
          <cell r="E29">
            <v>1270</v>
          </cell>
          <cell r="F29">
            <v>127004111.75999999</v>
          </cell>
          <cell r="G29">
            <v>127009125.48812336</v>
          </cell>
          <cell r="H29">
            <v>127013521.37169355</v>
          </cell>
          <cell r="I29">
            <v>52553.053732224493</v>
          </cell>
          <cell r="J29">
            <v>127013521.37169355</v>
          </cell>
          <cell r="K29">
            <v>0</v>
          </cell>
          <cell r="L29">
            <v>836356.02</v>
          </cell>
          <cell r="M29">
            <v>836350.88599471294</v>
          </cell>
          <cell r="N29">
            <v>0</v>
          </cell>
          <cell r="O29">
            <v>0</v>
          </cell>
          <cell r="P29">
            <v>155845451.81471542</v>
          </cell>
          <cell r="Q29">
            <v>157120148.58625522</v>
          </cell>
          <cell r="R29">
            <v>155845451.81471542</v>
          </cell>
          <cell r="S29">
            <v>0</v>
          </cell>
          <cell r="T29">
            <v>155845451.81471542</v>
          </cell>
          <cell r="U29">
            <v>0</v>
          </cell>
          <cell r="V29">
            <v>808</v>
          </cell>
          <cell r="W29">
            <v>808</v>
          </cell>
          <cell r="X29">
            <v>808</v>
          </cell>
          <cell r="Y29">
            <v>981</v>
          </cell>
          <cell r="Z29">
            <v>1270</v>
          </cell>
          <cell r="AA29">
            <v>1270</v>
          </cell>
          <cell r="AB29">
            <v>191293614.46733001</v>
          </cell>
          <cell r="AC29">
            <v>191293614.46733001</v>
          </cell>
          <cell r="AD29">
            <v>0</v>
          </cell>
          <cell r="AE29">
            <v>0</v>
          </cell>
          <cell r="AF29">
            <v>1380695048.5</v>
          </cell>
          <cell r="AG29">
            <v>1380695048.5</v>
          </cell>
          <cell r="AH29">
            <v>9309926.4399980903</v>
          </cell>
          <cell r="AI29">
            <v>116361448.40152735</v>
          </cell>
          <cell r="AJ29">
            <v>1342146.8871680808</v>
          </cell>
          <cell r="AK29">
            <v>127013521.72869356</v>
          </cell>
          <cell r="AL29">
            <v>0</v>
          </cell>
          <cell r="AM29">
            <v>9309926.4399980903</v>
          </cell>
          <cell r="AN29">
            <v>116361448.40152735</v>
          </cell>
          <cell r="AO29">
            <v>1342146.8871680808</v>
          </cell>
          <cell r="AP29">
            <v>127013521.72869356</v>
          </cell>
          <cell r="AQ29">
            <v>0</v>
          </cell>
          <cell r="AR29">
            <v>128913097.55439511</v>
          </cell>
          <cell r="AS29">
            <v>1232022258.1456048</v>
          </cell>
          <cell r="AT29">
            <v>19759692.800000001</v>
          </cell>
          <cell r="AU29">
            <v>0</v>
          </cell>
          <cell r="AV29">
            <v>115065601.43000001</v>
          </cell>
          <cell r="AW29">
            <v>128913097.55439511</v>
          </cell>
          <cell r="AX29">
            <v>128913097.55439511</v>
          </cell>
          <cell r="AY29">
            <v>1178</v>
          </cell>
          <cell r="AZ29">
            <v>1178</v>
          </cell>
          <cell r="BA29">
            <v>1178</v>
          </cell>
          <cell r="BB29">
            <v>0</v>
          </cell>
          <cell r="BC29">
            <v>0</v>
          </cell>
          <cell r="BD29">
            <v>0</v>
          </cell>
          <cell r="BE29">
            <v>901</v>
          </cell>
          <cell r="BF29">
            <v>24915667018.529999</v>
          </cell>
          <cell r="BG29">
            <v>18946995696.360001</v>
          </cell>
          <cell r="BH29">
            <v>115028121.43000001</v>
          </cell>
          <cell r="BI29">
            <v>127849877.39169355</v>
          </cell>
          <cell r="BJ29">
            <v>18946995696.360001</v>
          </cell>
          <cell r="BK29">
            <v>15500779493.484348</v>
          </cell>
          <cell r="BL29">
            <v>20313762330.337326</v>
          </cell>
          <cell r="BM29">
            <v>1300466579.6333015</v>
          </cell>
          <cell r="BN29">
            <v>5170447144.3081102</v>
          </cell>
        </row>
        <row r="30">
          <cell r="D30">
            <v>828</v>
          </cell>
          <cell r="E30">
            <v>828</v>
          </cell>
          <cell r="F30">
            <v>93480508.300000027</v>
          </cell>
          <cell r="G30">
            <v>93473332.156088471</v>
          </cell>
          <cell r="H30">
            <v>93419116.866717666</v>
          </cell>
          <cell r="I30">
            <v>133380.97493035978</v>
          </cell>
          <cell r="J30">
            <v>93419116.866717666</v>
          </cell>
          <cell r="K30">
            <v>0</v>
          </cell>
          <cell r="L30">
            <v>1706125.1400000001</v>
          </cell>
          <cell r="M30">
            <v>1706141.2409787709</v>
          </cell>
          <cell r="N30">
            <v>0</v>
          </cell>
          <cell r="O30">
            <v>0</v>
          </cell>
          <cell r="P30">
            <v>88756138.586254135</v>
          </cell>
          <cell r="Q30">
            <v>89493703.365825236</v>
          </cell>
          <cell r="R30">
            <v>88756138.586254135</v>
          </cell>
          <cell r="S30">
            <v>0</v>
          </cell>
          <cell r="T30">
            <v>88756138.586254135</v>
          </cell>
          <cell r="U30">
            <v>0</v>
          </cell>
          <cell r="V30">
            <v>612</v>
          </cell>
          <cell r="W30">
            <v>612</v>
          </cell>
          <cell r="X30">
            <v>612</v>
          </cell>
          <cell r="Y30">
            <v>316</v>
          </cell>
          <cell r="Z30">
            <v>828</v>
          </cell>
          <cell r="AA30">
            <v>828</v>
          </cell>
          <cell r="AB30">
            <v>139959295.30486438</v>
          </cell>
          <cell r="AC30">
            <v>139959295.30486438</v>
          </cell>
          <cell r="AD30">
            <v>0</v>
          </cell>
          <cell r="AE30">
            <v>0</v>
          </cell>
          <cell r="AF30">
            <v>911593338</v>
          </cell>
          <cell r="AG30">
            <v>911593338</v>
          </cell>
          <cell r="AH30">
            <v>12671768.963471193</v>
          </cell>
          <cell r="AI30">
            <v>78968725.333714828</v>
          </cell>
          <cell r="AJ30">
            <v>1778622.9965316397</v>
          </cell>
          <cell r="AK30">
            <v>93419117.293717667</v>
          </cell>
          <cell r="AL30">
            <v>0</v>
          </cell>
          <cell r="AM30">
            <v>12671768.963471193</v>
          </cell>
          <cell r="AN30">
            <v>78968725.333714828</v>
          </cell>
          <cell r="AO30">
            <v>1778622.9965316397</v>
          </cell>
          <cell r="AP30">
            <v>93419117.293717667</v>
          </cell>
          <cell r="AQ30">
            <v>0</v>
          </cell>
          <cell r="AR30">
            <v>165772046.30243498</v>
          </cell>
          <cell r="AS30">
            <v>723297444.69756496</v>
          </cell>
          <cell r="AT30">
            <v>22523847</v>
          </cell>
          <cell r="AU30">
            <v>0</v>
          </cell>
          <cell r="AV30">
            <v>7747973</v>
          </cell>
          <cell r="AW30">
            <v>165772046.30243498</v>
          </cell>
          <cell r="AX30">
            <v>165772046.30243498</v>
          </cell>
          <cell r="AY30">
            <v>711</v>
          </cell>
          <cell r="AZ30">
            <v>711</v>
          </cell>
          <cell r="BA30">
            <v>711</v>
          </cell>
          <cell r="BB30">
            <v>0</v>
          </cell>
          <cell r="BC30">
            <v>0</v>
          </cell>
          <cell r="BD30">
            <v>0</v>
          </cell>
          <cell r="BE30">
            <v>731</v>
          </cell>
          <cell r="BF30">
            <v>14727488017</v>
          </cell>
          <cell r="BG30">
            <v>9730755185</v>
          </cell>
          <cell r="BH30">
            <v>7742055</v>
          </cell>
          <cell r="BI30">
            <v>95125242.006717667</v>
          </cell>
          <cell r="BJ30">
            <v>9730755185</v>
          </cell>
          <cell r="BK30">
            <v>8907982305.2009411</v>
          </cell>
          <cell r="BL30">
            <v>13761251179.450951</v>
          </cell>
          <cell r="BM30">
            <v>984956085.19543374</v>
          </cell>
          <cell r="BN30">
            <v>3244719497.4352546</v>
          </cell>
        </row>
        <row r="31">
          <cell r="D31">
            <v>458</v>
          </cell>
          <cell r="E31">
            <v>458</v>
          </cell>
          <cell r="F31">
            <v>34453522.810000002</v>
          </cell>
          <cell r="G31">
            <v>34448026.819603287</v>
          </cell>
          <cell r="H31">
            <v>34424031.022456035</v>
          </cell>
          <cell r="I31">
            <v>47357.970195200054</v>
          </cell>
          <cell r="J31">
            <v>34424031.022456035</v>
          </cell>
          <cell r="K31">
            <v>0</v>
          </cell>
          <cell r="L31">
            <v>614227.01</v>
          </cell>
          <cell r="M31">
            <v>614228.94907694566</v>
          </cell>
          <cell r="N31">
            <v>0</v>
          </cell>
          <cell r="O31">
            <v>0</v>
          </cell>
          <cell r="P31">
            <v>39840284.21767085</v>
          </cell>
          <cell r="Q31">
            <v>40319520.685327426</v>
          </cell>
          <cell r="R31">
            <v>39840284.21767085</v>
          </cell>
          <cell r="S31">
            <v>0</v>
          </cell>
          <cell r="T31">
            <v>39840284.21767085</v>
          </cell>
          <cell r="U31">
            <v>0</v>
          </cell>
          <cell r="V31">
            <v>298</v>
          </cell>
          <cell r="W31">
            <v>298</v>
          </cell>
          <cell r="X31">
            <v>298</v>
          </cell>
          <cell r="Y31">
            <v>250</v>
          </cell>
          <cell r="Z31">
            <v>458</v>
          </cell>
          <cell r="AA31">
            <v>458</v>
          </cell>
          <cell r="AB31">
            <v>53335449.622808106</v>
          </cell>
          <cell r="AC31">
            <v>53335449.622808106</v>
          </cell>
          <cell r="AD31">
            <v>0</v>
          </cell>
          <cell r="AE31">
            <v>0</v>
          </cell>
          <cell r="AF31">
            <v>449617640</v>
          </cell>
          <cell r="AG31">
            <v>449617640</v>
          </cell>
          <cell r="AH31">
            <v>2734647.5267404751</v>
          </cell>
          <cell r="AI31">
            <v>31350047.352883793</v>
          </cell>
          <cell r="AJ31">
            <v>339336.3574476681</v>
          </cell>
          <cell r="AK31">
            <v>34424031.237071939</v>
          </cell>
          <cell r="AL31">
            <v>0</v>
          </cell>
          <cell r="AM31">
            <v>2734647.5267404751</v>
          </cell>
          <cell r="AN31">
            <v>31350047.352883793</v>
          </cell>
          <cell r="AO31">
            <v>339336.3574476681</v>
          </cell>
          <cell r="AP31">
            <v>34424031.237071939</v>
          </cell>
          <cell r="AQ31">
            <v>0</v>
          </cell>
          <cell r="AR31">
            <v>42282816.408699751</v>
          </cell>
          <cell r="AS31">
            <v>391262313.59130031</v>
          </cell>
          <cell r="AT31">
            <v>16072510</v>
          </cell>
          <cell r="AU31">
            <v>0</v>
          </cell>
          <cell r="AV31">
            <v>7535175</v>
          </cell>
          <cell r="AW31">
            <v>42282816.408699751</v>
          </cell>
          <cell r="AX31">
            <v>42282816.408699751</v>
          </cell>
          <cell r="AY31">
            <v>382</v>
          </cell>
          <cell r="AZ31">
            <v>382</v>
          </cell>
          <cell r="BA31">
            <v>382</v>
          </cell>
          <cell r="BB31">
            <v>0</v>
          </cell>
          <cell r="BC31">
            <v>0</v>
          </cell>
          <cell r="BD31">
            <v>0</v>
          </cell>
          <cell r="BE31">
            <v>353</v>
          </cell>
          <cell r="BF31">
            <v>8156249289</v>
          </cell>
          <cell r="BG31">
            <v>6320423026</v>
          </cell>
          <cell r="BH31">
            <v>7535175</v>
          </cell>
          <cell r="BI31">
            <v>35038258.032456033</v>
          </cell>
          <cell r="BJ31">
            <v>6320423026</v>
          </cell>
          <cell r="BK31">
            <v>4703540764.5279474</v>
          </cell>
          <cell r="BL31">
            <v>5616160422.240653</v>
          </cell>
          <cell r="BM31">
            <v>383182398.46218657</v>
          </cell>
          <cell r="BN31">
            <v>1371827881.2611477</v>
          </cell>
        </row>
        <row r="32">
          <cell r="D32">
            <v>2914</v>
          </cell>
          <cell r="E32">
            <v>2914</v>
          </cell>
          <cell r="F32">
            <v>169517842.44999999</v>
          </cell>
          <cell r="G32">
            <v>169486407.73682109</v>
          </cell>
          <cell r="H32">
            <v>169327610.4965117</v>
          </cell>
          <cell r="I32">
            <v>275045.56655263779</v>
          </cell>
          <cell r="J32">
            <v>169327610.4965117</v>
          </cell>
          <cell r="K32">
            <v>0</v>
          </cell>
          <cell r="L32">
            <v>3333220.36</v>
          </cell>
          <cell r="M32">
            <v>3333257.4543802547</v>
          </cell>
          <cell r="N32">
            <v>0</v>
          </cell>
          <cell r="O32">
            <v>0</v>
          </cell>
          <cell r="P32">
            <v>191026373.0234414</v>
          </cell>
          <cell r="Q32">
            <v>194945658.77354029</v>
          </cell>
          <cell r="R32">
            <v>191026373.0234414</v>
          </cell>
          <cell r="S32">
            <v>0</v>
          </cell>
          <cell r="T32">
            <v>191026373.0234414</v>
          </cell>
          <cell r="U32">
            <v>0</v>
          </cell>
          <cell r="V32">
            <v>2235</v>
          </cell>
          <cell r="W32">
            <v>2235</v>
          </cell>
          <cell r="X32">
            <v>2235</v>
          </cell>
          <cell r="Y32">
            <v>1428</v>
          </cell>
          <cell r="Z32">
            <v>2914</v>
          </cell>
          <cell r="AA32">
            <v>2914</v>
          </cell>
          <cell r="AB32">
            <v>242895381.47753674</v>
          </cell>
          <cell r="AC32">
            <v>242895381.47753674</v>
          </cell>
          <cell r="AD32">
            <v>0</v>
          </cell>
          <cell r="AE32">
            <v>0</v>
          </cell>
          <cell r="AF32">
            <v>2088481512.1200001</v>
          </cell>
          <cell r="AG32">
            <v>2088481512.1200001</v>
          </cell>
          <cell r="AH32">
            <v>34782906.036685415</v>
          </cell>
          <cell r="AI32">
            <v>130584164.34034885</v>
          </cell>
          <cell r="AJ32">
            <v>3960540.7536814502</v>
          </cell>
          <cell r="AK32">
            <v>169327611.13071585</v>
          </cell>
          <cell r="AL32">
            <v>0</v>
          </cell>
          <cell r="AM32">
            <v>34782906.036685415</v>
          </cell>
          <cell r="AN32">
            <v>130584164.34034885</v>
          </cell>
          <cell r="AO32">
            <v>3960540.7536814502</v>
          </cell>
          <cell r="AP32">
            <v>169327611.13071585</v>
          </cell>
          <cell r="AQ32">
            <v>0</v>
          </cell>
          <cell r="AR32">
            <v>475916306.32815361</v>
          </cell>
          <cell r="AS32">
            <v>1571470986.5818455</v>
          </cell>
          <cell r="AT32">
            <v>41094219.210000001</v>
          </cell>
          <cell r="AU32">
            <v>0</v>
          </cell>
          <cell r="AV32">
            <v>38792767.170000002</v>
          </cell>
          <cell r="AW32">
            <v>475916306.32815361</v>
          </cell>
          <cell r="AX32">
            <v>475916306.32815361</v>
          </cell>
          <cell r="AY32">
            <v>2701</v>
          </cell>
          <cell r="AZ32">
            <v>2701</v>
          </cell>
          <cell r="BA32">
            <v>2701</v>
          </cell>
          <cell r="BB32">
            <v>0</v>
          </cell>
          <cell r="BC32">
            <v>0</v>
          </cell>
          <cell r="BD32">
            <v>0</v>
          </cell>
          <cell r="BE32">
            <v>2542</v>
          </cell>
          <cell r="BF32">
            <v>60343464280.819992</v>
          </cell>
          <cell r="BG32">
            <v>25443090342.640003</v>
          </cell>
          <cell r="BH32">
            <v>38785539.170000002</v>
          </cell>
          <cell r="BI32">
            <v>172660830.85651156</v>
          </cell>
          <cell r="BJ32">
            <v>25443090342.640003</v>
          </cell>
          <cell r="BK32">
            <v>19566023464.503582</v>
          </cell>
          <cell r="BL32">
            <v>50724731727.286461</v>
          </cell>
          <cell r="BM32">
            <v>1741790053.9687538</v>
          </cell>
          <cell r="BN32">
            <v>6976744501.9938269</v>
          </cell>
        </row>
        <row r="33">
          <cell r="D33">
            <v>245</v>
          </cell>
          <cell r="E33">
            <v>245</v>
          </cell>
          <cell r="F33">
            <v>56740067.509999998</v>
          </cell>
          <cell r="G33">
            <v>56740064.679450788</v>
          </cell>
          <cell r="H33">
            <v>56740064.679450788</v>
          </cell>
          <cell r="I33">
            <v>1900.4090474551222</v>
          </cell>
          <cell r="J33">
            <v>56740064.679450788</v>
          </cell>
          <cell r="K33">
            <v>0</v>
          </cell>
          <cell r="L33">
            <v>31049.95</v>
          </cell>
          <cell r="M33">
            <v>31721.03262584758</v>
          </cell>
          <cell r="N33">
            <v>2500</v>
          </cell>
          <cell r="O33">
            <v>2500</v>
          </cell>
          <cell r="P33">
            <v>28361406.669906858</v>
          </cell>
          <cell r="Q33">
            <v>28406730.95273973</v>
          </cell>
          <cell r="R33">
            <v>28361406.669906858</v>
          </cell>
          <cell r="S33">
            <v>0</v>
          </cell>
          <cell r="T33">
            <v>28361406.669906858</v>
          </cell>
          <cell r="U33">
            <v>0</v>
          </cell>
          <cell r="V33">
            <v>236</v>
          </cell>
          <cell r="W33">
            <v>236</v>
          </cell>
          <cell r="X33">
            <v>236</v>
          </cell>
          <cell r="Y33">
            <v>235</v>
          </cell>
          <cell r="Z33">
            <v>235</v>
          </cell>
          <cell r="AA33">
            <v>235</v>
          </cell>
          <cell r="AB33">
            <v>90535527.381068304</v>
          </cell>
          <cell r="AC33">
            <v>90535527.381068304</v>
          </cell>
          <cell r="AD33">
            <v>0</v>
          </cell>
          <cell r="AE33">
            <v>0</v>
          </cell>
          <cell r="AF33">
            <v>508108377</v>
          </cell>
          <cell r="AG33">
            <v>508108377</v>
          </cell>
          <cell r="AH33">
            <v>201960.07500800001</v>
          </cell>
          <cell r="AI33">
            <v>56449105.816212393</v>
          </cell>
          <cell r="AJ33">
            <v>88998.788230393999</v>
          </cell>
          <cell r="AK33">
            <v>56740064.679450788</v>
          </cell>
          <cell r="AL33">
            <v>0</v>
          </cell>
          <cell r="AM33">
            <v>201960.07500800001</v>
          </cell>
          <cell r="AN33">
            <v>56449105.816212393</v>
          </cell>
          <cell r="AO33">
            <v>88998.788230393999</v>
          </cell>
          <cell r="AP33">
            <v>56740064.679450788</v>
          </cell>
          <cell r="AQ33">
            <v>0</v>
          </cell>
          <cell r="AR33">
            <v>2683175</v>
          </cell>
          <cell r="AS33">
            <v>504236037.99999994</v>
          </cell>
          <cell r="AT33">
            <v>1189164</v>
          </cell>
          <cell r="AU33">
            <v>0</v>
          </cell>
          <cell r="AV33">
            <v>239712</v>
          </cell>
          <cell r="AW33">
            <v>2683175</v>
          </cell>
          <cell r="AX33">
            <v>2683175</v>
          </cell>
          <cell r="AY33">
            <v>233</v>
          </cell>
          <cell r="AZ33">
            <v>233</v>
          </cell>
          <cell r="BA33">
            <v>233</v>
          </cell>
          <cell r="BB33">
            <v>0</v>
          </cell>
          <cell r="BC33">
            <v>0</v>
          </cell>
          <cell r="BD33">
            <v>30096586</v>
          </cell>
          <cell r="BE33">
            <v>245</v>
          </cell>
          <cell r="BF33">
            <v>5019085372</v>
          </cell>
          <cell r="BG33">
            <v>4311125169</v>
          </cell>
          <cell r="BH33">
            <v>239712</v>
          </cell>
          <cell r="BI33">
            <v>86867700.629450768</v>
          </cell>
          <cell r="BJ33">
            <v>4311125169</v>
          </cell>
          <cell r="BK33">
            <v>4058164680.813015</v>
          </cell>
          <cell r="BL33">
            <v>4740998191.6606417</v>
          </cell>
          <cell r="BM33">
            <v>493801993.89546001</v>
          </cell>
          <cell r="BN33">
            <v>1250828624.0158706</v>
          </cell>
        </row>
        <row r="34">
          <cell r="D34">
            <v>61</v>
          </cell>
          <cell r="E34">
            <v>61</v>
          </cell>
          <cell r="F34">
            <v>3635832.96</v>
          </cell>
          <cell r="G34">
            <v>3633730.6253705691</v>
          </cell>
          <cell r="H34">
            <v>3633730.6253705691</v>
          </cell>
          <cell r="I34">
            <v>0</v>
          </cell>
          <cell r="J34">
            <v>3633730.6253705691</v>
          </cell>
          <cell r="K34">
            <v>0</v>
          </cell>
          <cell r="L34">
            <v>0</v>
          </cell>
          <cell r="M34">
            <v>0</v>
          </cell>
          <cell r="N34">
            <v>0</v>
          </cell>
          <cell r="O34">
            <v>0</v>
          </cell>
          <cell r="P34">
            <v>2312576.1164980503</v>
          </cell>
          <cell r="Q34">
            <v>2312603.5900000003</v>
          </cell>
          <cell r="R34">
            <v>2312576.1164980503</v>
          </cell>
          <cell r="S34">
            <v>0</v>
          </cell>
          <cell r="T34">
            <v>2312576.1164980503</v>
          </cell>
          <cell r="U34">
            <v>0</v>
          </cell>
          <cell r="V34">
            <v>34</v>
          </cell>
          <cell r="W34">
            <v>34</v>
          </cell>
          <cell r="X34">
            <v>34</v>
          </cell>
          <cell r="Y34">
            <v>61</v>
          </cell>
          <cell r="Z34">
            <v>61</v>
          </cell>
          <cell r="AA34">
            <v>61</v>
          </cell>
          <cell r="AB34">
            <v>5625490.2941115489</v>
          </cell>
          <cell r="AC34">
            <v>5625490.2941115489</v>
          </cell>
          <cell r="AD34">
            <v>0</v>
          </cell>
          <cell r="AE34">
            <v>0</v>
          </cell>
          <cell r="AF34">
            <v>81091120</v>
          </cell>
          <cell r="AG34">
            <v>81091120</v>
          </cell>
          <cell r="AH34">
            <v>44315.200000000004</v>
          </cell>
          <cell r="AI34">
            <v>3589399.0033705696</v>
          </cell>
          <cell r="AJ34">
            <v>16.425148501999999</v>
          </cell>
          <cell r="AK34">
            <v>3633730.6285190713</v>
          </cell>
          <cell r="AL34">
            <v>0</v>
          </cell>
          <cell r="AM34">
            <v>44315.200000000004</v>
          </cell>
          <cell r="AN34">
            <v>3589399.0033705696</v>
          </cell>
          <cell r="AO34">
            <v>16.425148501999999</v>
          </cell>
          <cell r="AP34">
            <v>3633730.6285190713</v>
          </cell>
          <cell r="AQ34">
            <v>0</v>
          </cell>
          <cell r="AR34">
            <v>1500000</v>
          </cell>
          <cell r="AS34">
            <v>79590981</v>
          </cell>
          <cell r="AT34">
            <v>139</v>
          </cell>
          <cell r="AU34">
            <v>0</v>
          </cell>
          <cell r="AV34">
            <v>0</v>
          </cell>
          <cell r="AW34">
            <v>1500000</v>
          </cell>
          <cell r="AX34">
            <v>1500000</v>
          </cell>
          <cell r="AY34">
            <v>26</v>
          </cell>
          <cell r="AZ34">
            <v>26</v>
          </cell>
          <cell r="BA34">
            <v>26</v>
          </cell>
          <cell r="BB34">
            <v>14307558</v>
          </cell>
          <cell r="BC34">
            <v>0</v>
          </cell>
          <cell r="BD34">
            <v>2616746.7200000002</v>
          </cell>
          <cell r="BE34">
            <v>59</v>
          </cell>
          <cell r="BF34">
            <v>839890990</v>
          </cell>
          <cell r="BG34">
            <v>1740529892</v>
          </cell>
          <cell r="BH34">
            <v>0</v>
          </cell>
          <cell r="BI34">
            <v>20558035.345370561</v>
          </cell>
          <cell r="BJ34">
            <v>1740529892</v>
          </cell>
          <cell r="BK34">
            <v>930748567.60053015</v>
          </cell>
          <cell r="BL34">
            <v>537699290.80328405</v>
          </cell>
          <cell r="BM34">
            <v>33594468.922658995</v>
          </cell>
          <cell r="BN34">
            <v>99312985.262658998</v>
          </cell>
        </row>
        <row r="35">
          <cell r="D35">
            <v>1774</v>
          </cell>
          <cell r="E35">
            <v>1774</v>
          </cell>
          <cell r="F35">
            <v>105412857.46000008</v>
          </cell>
          <cell r="G35">
            <v>105410940.87459876</v>
          </cell>
          <cell r="H35">
            <v>105475134.22979511</v>
          </cell>
          <cell r="I35">
            <v>273109.9753635173</v>
          </cell>
          <cell r="J35">
            <v>105475134.22979511</v>
          </cell>
          <cell r="K35">
            <v>0</v>
          </cell>
          <cell r="L35">
            <v>3443274.9800000004</v>
          </cell>
          <cell r="M35">
            <v>3443287.2201414267</v>
          </cell>
          <cell r="N35">
            <v>0</v>
          </cell>
          <cell r="O35">
            <v>0</v>
          </cell>
          <cell r="P35">
            <v>31518555.915622938</v>
          </cell>
          <cell r="Q35">
            <v>31837985.959527288</v>
          </cell>
          <cell r="R35">
            <v>31518555.915622938</v>
          </cell>
          <cell r="S35">
            <v>0</v>
          </cell>
          <cell r="T35">
            <v>31518555.915622938</v>
          </cell>
          <cell r="U35">
            <v>0</v>
          </cell>
          <cell r="V35">
            <v>1006</v>
          </cell>
          <cell r="W35">
            <v>1006</v>
          </cell>
          <cell r="X35">
            <v>1006</v>
          </cell>
          <cell r="Y35">
            <v>949</v>
          </cell>
          <cell r="Z35">
            <v>1774</v>
          </cell>
          <cell r="AA35">
            <v>1774</v>
          </cell>
          <cell r="AB35">
            <v>163394682.71832967</v>
          </cell>
          <cell r="AC35">
            <v>163394682.71832967</v>
          </cell>
          <cell r="AD35">
            <v>0</v>
          </cell>
          <cell r="AE35">
            <v>0</v>
          </cell>
          <cell r="AF35">
            <v>1230571107.0600002</v>
          </cell>
          <cell r="AG35">
            <v>1230571107.0600002</v>
          </cell>
          <cell r="AH35">
            <v>3055216.2215607907</v>
          </cell>
          <cell r="AI35">
            <v>63381448.88918706</v>
          </cell>
          <cell r="AJ35">
            <v>39032615.416519292</v>
          </cell>
          <cell r="AK35">
            <v>105475135.48626715</v>
          </cell>
          <cell r="AL35">
            <v>0</v>
          </cell>
          <cell r="AM35">
            <v>3055216.2215607907</v>
          </cell>
          <cell r="AN35">
            <v>63381448.88918706</v>
          </cell>
          <cell r="AO35">
            <v>39032615.416519292</v>
          </cell>
          <cell r="AP35">
            <v>105475135.48626715</v>
          </cell>
          <cell r="AQ35">
            <v>0</v>
          </cell>
          <cell r="AR35">
            <v>44742946.388880953</v>
          </cell>
          <cell r="AS35">
            <v>762209695.55111909</v>
          </cell>
          <cell r="AT35">
            <v>423618465.11999989</v>
          </cell>
          <cell r="AU35">
            <v>0</v>
          </cell>
          <cell r="AV35">
            <v>4822806</v>
          </cell>
          <cell r="AW35">
            <v>44742946.388880953</v>
          </cell>
          <cell r="AX35">
            <v>44742946.388880953</v>
          </cell>
          <cell r="AY35">
            <v>585</v>
          </cell>
          <cell r="AZ35">
            <v>585</v>
          </cell>
          <cell r="BA35">
            <v>585</v>
          </cell>
          <cell r="BB35">
            <v>214969</v>
          </cell>
          <cell r="BC35">
            <v>0</v>
          </cell>
          <cell r="BD35">
            <v>3436010.8600000003</v>
          </cell>
          <cell r="BE35">
            <v>1297</v>
          </cell>
          <cell r="BF35">
            <v>11155847186.619997</v>
          </cell>
          <cell r="BG35">
            <v>40850019701.480003</v>
          </cell>
          <cell r="BH35">
            <v>4822806</v>
          </cell>
          <cell r="BI35">
            <v>112569389.0697951</v>
          </cell>
          <cell r="BJ35">
            <v>40850019701.480003</v>
          </cell>
          <cell r="BK35">
            <v>35366937036.908897</v>
          </cell>
          <cell r="BL35">
            <v>8281402684.0858946</v>
          </cell>
          <cell r="BM35">
            <v>2919808433.9489875</v>
          </cell>
          <cell r="BN35">
            <v>3721898268.0627856</v>
          </cell>
        </row>
        <row r="36">
          <cell r="D36">
            <v>834</v>
          </cell>
          <cell r="E36">
            <v>834</v>
          </cell>
          <cell r="F36">
            <v>65714578.050000012</v>
          </cell>
          <cell r="G36">
            <v>65715985.242793813</v>
          </cell>
          <cell r="H36">
            <v>65799452.22893054</v>
          </cell>
          <cell r="I36">
            <v>63478.078770155051</v>
          </cell>
          <cell r="J36">
            <v>65799452.22893054</v>
          </cell>
          <cell r="K36">
            <v>0</v>
          </cell>
          <cell r="L36">
            <v>1017688.8900000002</v>
          </cell>
          <cell r="M36">
            <v>1017706.6324127044</v>
          </cell>
          <cell r="N36">
            <v>0</v>
          </cell>
          <cell r="O36">
            <v>0</v>
          </cell>
          <cell r="P36">
            <v>107698671.55733891</v>
          </cell>
          <cell r="Q36">
            <v>107950039.39084622</v>
          </cell>
          <cell r="R36">
            <v>107698671.55733891</v>
          </cell>
          <cell r="S36">
            <v>0</v>
          </cell>
          <cell r="T36">
            <v>107698671.55733891</v>
          </cell>
          <cell r="U36">
            <v>0</v>
          </cell>
          <cell r="V36">
            <v>477</v>
          </cell>
          <cell r="W36">
            <v>477</v>
          </cell>
          <cell r="X36">
            <v>477</v>
          </cell>
          <cell r="Y36">
            <v>477</v>
          </cell>
          <cell r="Z36">
            <v>834</v>
          </cell>
          <cell r="AA36">
            <v>834</v>
          </cell>
          <cell r="AB36">
            <v>96829366.105548888</v>
          </cell>
          <cell r="AC36">
            <v>96829366.105548888</v>
          </cell>
          <cell r="AD36">
            <v>0</v>
          </cell>
          <cell r="AE36">
            <v>0</v>
          </cell>
          <cell r="AF36">
            <v>843146086.62</v>
          </cell>
          <cell r="AG36">
            <v>843146086.62</v>
          </cell>
          <cell r="AH36">
            <v>5063314.1120818695</v>
          </cell>
          <cell r="AI36">
            <v>57618759.510752447</v>
          </cell>
          <cell r="AJ36">
            <v>3117378.6060962016</v>
          </cell>
          <cell r="AK36">
            <v>65799452.22893054</v>
          </cell>
          <cell r="AL36">
            <v>0</v>
          </cell>
          <cell r="AM36">
            <v>5063314.1120818695</v>
          </cell>
          <cell r="AN36">
            <v>57618759.510752447</v>
          </cell>
          <cell r="AO36">
            <v>3117378.6060962016</v>
          </cell>
          <cell r="AP36">
            <v>65799452.22893054</v>
          </cell>
          <cell r="AQ36">
            <v>0</v>
          </cell>
          <cell r="AR36">
            <v>82566208.017385006</v>
          </cell>
          <cell r="AS36">
            <v>728343440.40261483</v>
          </cell>
          <cell r="AT36">
            <v>32236438.199999999</v>
          </cell>
          <cell r="AU36">
            <v>0</v>
          </cell>
          <cell r="AV36">
            <v>117694520.01999998</v>
          </cell>
          <cell r="AW36">
            <v>82566208.017385006</v>
          </cell>
          <cell r="AX36">
            <v>82566208.017385006</v>
          </cell>
          <cell r="AY36">
            <v>621</v>
          </cell>
          <cell r="AZ36">
            <v>621</v>
          </cell>
          <cell r="BA36">
            <v>621</v>
          </cell>
          <cell r="BB36">
            <v>0</v>
          </cell>
          <cell r="BC36">
            <v>0</v>
          </cell>
          <cell r="BD36">
            <v>238750</v>
          </cell>
          <cell r="BE36">
            <v>604</v>
          </cell>
          <cell r="BF36">
            <v>13295172564.999229</v>
          </cell>
          <cell r="BG36">
            <v>13197227188.980001</v>
          </cell>
          <cell r="BH36">
            <v>117676007.01999998</v>
          </cell>
          <cell r="BI36">
            <v>67055891.118930526</v>
          </cell>
          <cell r="BJ36">
            <v>13197227188.980001</v>
          </cell>
          <cell r="BK36">
            <v>9111563693.8502483</v>
          </cell>
          <cell r="BL36">
            <v>8005018415.1105566</v>
          </cell>
          <cell r="BM36">
            <v>896589592.12465668</v>
          </cell>
          <cell r="BN36">
            <v>3476346470.1761427</v>
          </cell>
        </row>
        <row r="37">
          <cell r="D37">
            <v>503</v>
          </cell>
          <cell r="E37">
            <v>503</v>
          </cell>
          <cell r="F37">
            <v>29716048.460000001</v>
          </cell>
          <cell r="G37">
            <v>29710851.853206437</v>
          </cell>
          <cell r="H37">
            <v>29744248.548897732</v>
          </cell>
          <cell r="I37">
            <v>74894.262188831271</v>
          </cell>
          <cell r="J37">
            <v>29744248.548897732</v>
          </cell>
          <cell r="K37">
            <v>0</v>
          </cell>
          <cell r="L37">
            <v>1020408.6099999999</v>
          </cell>
          <cell r="M37">
            <v>1020407.3875046198</v>
          </cell>
          <cell r="N37">
            <v>0</v>
          </cell>
          <cell r="O37">
            <v>0</v>
          </cell>
          <cell r="P37">
            <v>43057272.624739699</v>
          </cell>
          <cell r="Q37">
            <v>43380933.610356987</v>
          </cell>
          <cell r="R37">
            <v>43057272.624739699</v>
          </cell>
          <cell r="S37">
            <v>0</v>
          </cell>
          <cell r="T37">
            <v>43057272.624739699</v>
          </cell>
          <cell r="U37">
            <v>0</v>
          </cell>
          <cell r="V37">
            <v>277</v>
          </cell>
          <cell r="W37">
            <v>277</v>
          </cell>
          <cell r="X37">
            <v>277</v>
          </cell>
          <cell r="Y37">
            <v>276</v>
          </cell>
          <cell r="Z37">
            <v>503</v>
          </cell>
          <cell r="AA37">
            <v>503</v>
          </cell>
          <cell r="AB37">
            <v>45020733.436337985</v>
          </cell>
          <cell r="AC37">
            <v>45020733.436337985</v>
          </cell>
          <cell r="AD37">
            <v>0</v>
          </cell>
          <cell r="AE37">
            <v>0</v>
          </cell>
          <cell r="AF37">
            <v>383451593.75999999</v>
          </cell>
          <cell r="AG37">
            <v>383451593.75999999</v>
          </cell>
          <cell r="AH37">
            <v>2735059.3814663328</v>
          </cell>
          <cell r="AI37">
            <v>25025651.444831062</v>
          </cell>
          <cell r="AJ37">
            <v>1983435.7226003255</v>
          </cell>
          <cell r="AK37">
            <v>29744248.548897736</v>
          </cell>
          <cell r="AL37">
            <v>0</v>
          </cell>
          <cell r="AM37">
            <v>2735059.3814663328</v>
          </cell>
          <cell r="AN37">
            <v>25025651.444831062</v>
          </cell>
          <cell r="AO37">
            <v>1983435.7226003255</v>
          </cell>
          <cell r="AP37">
            <v>29744248.548897736</v>
          </cell>
          <cell r="AQ37">
            <v>0</v>
          </cell>
          <cell r="AR37">
            <v>39909846.832688354</v>
          </cell>
          <cell r="AS37">
            <v>313487121.97731167</v>
          </cell>
          <cell r="AT37">
            <v>30054624.949999999</v>
          </cell>
          <cell r="AU37">
            <v>0</v>
          </cell>
          <cell r="AV37">
            <v>54914329.190000005</v>
          </cell>
          <cell r="AW37">
            <v>39909846.832688354</v>
          </cell>
          <cell r="AX37">
            <v>39909846.832688354</v>
          </cell>
          <cell r="AY37">
            <v>349</v>
          </cell>
          <cell r="AZ37">
            <v>349</v>
          </cell>
          <cell r="BA37">
            <v>349</v>
          </cell>
          <cell r="BB37">
            <v>0</v>
          </cell>
          <cell r="BC37">
            <v>0</v>
          </cell>
          <cell r="BD37">
            <v>0</v>
          </cell>
          <cell r="BE37">
            <v>346</v>
          </cell>
          <cell r="BF37">
            <v>7154327750.3800001</v>
          </cell>
          <cell r="BG37">
            <v>7661940678.6099997</v>
          </cell>
          <cell r="BH37">
            <v>54901669.190000005</v>
          </cell>
          <cell r="BI37">
            <v>30764657.158897728</v>
          </cell>
          <cell r="BJ37">
            <v>7661940678.6099997</v>
          </cell>
          <cell r="BK37">
            <v>5672041596.6681881</v>
          </cell>
          <cell r="BL37">
            <v>5218488070.6468544</v>
          </cell>
          <cell r="BM37">
            <v>384997541.37581402</v>
          </cell>
          <cell r="BN37">
            <v>1450417447.4282315</v>
          </cell>
        </row>
        <row r="38">
          <cell r="D38">
            <v>333</v>
          </cell>
          <cell r="E38">
            <v>333</v>
          </cell>
          <cell r="F38">
            <v>6103950.9900000002</v>
          </cell>
          <cell r="G38">
            <v>6103952.2624550993</v>
          </cell>
          <cell r="H38">
            <v>6103952.2624551002</v>
          </cell>
          <cell r="I38">
            <v>9493.2268487109905</v>
          </cell>
          <cell r="J38">
            <v>6103952.2624551002</v>
          </cell>
          <cell r="K38">
            <v>0</v>
          </cell>
          <cell r="L38">
            <v>204419</v>
          </cell>
          <cell r="M38">
            <v>204418.64518680982</v>
          </cell>
          <cell r="N38">
            <v>0</v>
          </cell>
          <cell r="O38">
            <v>0</v>
          </cell>
          <cell r="P38">
            <v>38263744.752767332</v>
          </cell>
          <cell r="Q38">
            <v>38341234.259369858</v>
          </cell>
          <cell r="R38">
            <v>38263744.752767332</v>
          </cell>
          <cell r="S38">
            <v>0</v>
          </cell>
          <cell r="T38">
            <v>38263744.752767332</v>
          </cell>
          <cell r="U38">
            <v>0</v>
          </cell>
          <cell r="V38">
            <v>47</v>
          </cell>
          <cell r="W38">
            <v>47</v>
          </cell>
          <cell r="X38">
            <v>47</v>
          </cell>
          <cell r="Y38">
            <v>292</v>
          </cell>
          <cell r="Z38">
            <v>333</v>
          </cell>
          <cell r="AA38">
            <v>333</v>
          </cell>
          <cell r="AB38">
            <v>32929014.339445516</v>
          </cell>
          <cell r="AC38">
            <v>32929014.339445516</v>
          </cell>
          <cell r="AD38">
            <v>0</v>
          </cell>
          <cell r="AE38">
            <v>0</v>
          </cell>
          <cell r="AF38">
            <v>242551210</v>
          </cell>
          <cell r="AG38">
            <v>242551210</v>
          </cell>
          <cell r="AH38">
            <v>469266.69813176</v>
          </cell>
          <cell r="AI38">
            <v>5382279.9087414006</v>
          </cell>
          <cell r="AJ38">
            <v>252501.56958193998</v>
          </cell>
          <cell r="AK38">
            <v>6104048.1764550991</v>
          </cell>
          <cell r="AL38">
            <v>0</v>
          </cell>
          <cell r="AM38">
            <v>469266.69813176</v>
          </cell>
          <cell r="AN38">
            <v>5382279.9087414006</v>
          </cell>
          <cell r="AO38">
            <v>252501.56958193998</v>
          </cell>
          <cell r="AP38">
            <v>6104048.1764550991</v>
          </cell>
          <cell r="AQ38">
            <v>0</v>
          </cell>
          <cell r="AR38">
            <v>6634948.0000000009</v>
          </cell>
          <cell r="AS38">
            <v>77563591</v>
          </cell>
          <cell r="AT38">
            <v>158352671</v>
          </cell>
          <cell r="AU38">
            <v>0</v>
          </cell>
          <cell r="AV38">
            <v>4081769.86</v>
          </cell>
          <cell r="AW38">
            <v>6634948.0000000009</v>
          </cell>
          <cell r="AX38">
            <v>6634948.0000000009</v>
          </cell>
          <cell r="AY38">
            <v>298</v>
          </cell>
          <cell r="AZ38">
            <v>298</v>
          </cell>
          <cell r="BA38">
            <v>298</v>
          </cell>
          <cell r="BB38">
            <v>423403</v>
          </cell>
          <cell r="BC38">
            <v>0</v>
          </cell>
          <cell r="BD38">
            <v>164954.48000000001</v>
          </cell>
          <cell r="BE38">
            <v>66</v>
          </cell>
          <cell r="BF38">
            <v>3735045494.6500001</v>
          </cell>
          <cell r="BG38">
            <v>6918893833.9399996</v>
          </cell>
          <cell r="BH38">
            <v>4081769.86</v>
          </cell>
          <cell r="BI38">
            <v>6896728.7424550988</v>
          </cell>
          <cell r="BJ38">
            <v>6918893833.9399996</v>
          </cell>
          <cell r="BK38">
            <v>4454815656.5389185</v>
          </cell>
          <cell r="BL38">
            <v>2445907040.9357033</v>
          </cell>
          <cell r="BM38">
            <v>219297006.49248299</v>
          </cell>
          <cell r="BN38">
            <v>1130868065.5665536</v>
          </cell>
        </row>
        <row r="39">
          <cell r="D39">
            <v>170</v>
          </cell>
          <cell r="E39">
            <v>170</v>
          </cell>
          <cell r="F39">
            <v>105070214.78000002</v>
          </cell>
          <cell r="G39">
            <v>105096459.6647397</v>
          </cell>
          <cell r="H39">
            <v>105096459.6647397</v>
          </cell>
          <cell r="I39">
            <v>8514.3787528786997</v>
          </cell>
          <cell r="J39">
            <v>105096459.6647397</v>
          </cell>
          <cell r="K39">
            <v>0</v>
          </cell>
          <cell r="L39">
            <v>349940.97</v>
          </cell>
          <cell r="M39">
            <v>349942.00074289611</v>
          </cell>
          <cell r="N39">
            <v>0</v>
          </cell>
          <cell r="O39">
            <v>0</v>
          </cell>
          <cell r="P39">
            <v>75572683.281658888</v>
          </cell>
          <cell r="Q39">
            <v>75657890.239999995</v>
          </cell>
          <cell r="R39">
            <v>75572683.281658888</v>
          </cell>
          <cell r="S39">
            <v>0</v>
          </cell>
          <cell r="T39">
            <v>75572683.281658888</v>
          </cell>
          <cell r="U39">
            <v>0</v>
          </cell>
          <cell r="V39">
            <v>48</v>
          </cell>
          <cell r="W39">
            <v>48</v>
          </cell>
          <cell r="X39">
            <v>48</v>
          </cell>
          <cell r="Y39">
            <v>147</v>
          </cell>
          <cell r="Z39">
            <v>170</v>
          </cell>
          <cell r="AA39">
            <v>170</v>
          </cell>
          <cell r="AB39">
            <v>169331398.26634362</v>
          </cell>
          <cell r="AC39">
            <v>169331398.26634362</v>
          </cell>
          <cell r="AD39">
            <v>0</v>
          </cell>
          <cell r="AE39">
            <v>0</v>
          </cell>
          <cell r="AF39">
            <v>3465311007.52</v>
          </cell>
          <cell r="AG39">
            <v>3465311007.52</v>
          </cell>
          <cell r="AH39">
            <v>58148.04</v>
          </cell>
          <cell r="AI39">
            <v>98262071.076697364</v>
          </cell>
          <cell r="AJ39">
            <v>6776240.5832191762</v>
          </cell>
          <cell r="AK39">
            <v>105096459.69991651</v>
          </cell>
          <cell r="AL39">
            <v>0</v>
          </cell>
          <cell r="AM39">
            <v>58148.04</v>
          </cell>
          <cell r="AN39">
            <v>98262071.076697364</v>
          </cell>
          <cell r="AO39">
            <v>6776240.5832191762</v>
          </cell>
          <cell r="AP39">
            <v>105096459.69991651</v>
          </cell>
          <cell r="AQ39">
            <v>0</v>
          </cell>
          <cell r="AR39">
            <v>1012768</v>
          </cell>
          <cell r="AS39">
            <v>3364960986.9200001</v>
          </cell>
          <cell r="AT39">
            <v>99337252.599999994</v>
          </cell>
          <cell r="AU39">
            <v>0</v>
          </cell>
          <cell r="AV39">
            <v>93542993.669999987</v>
          </cell>
          <cell r="AW39">
            <v>1012768</v>
          </cell>
          <cell r="AX39">
            <v>1012768</v>
          </cell>
          <cell r="AY39">
            <v>106</v>
          </cell>
          <cell r="AZ39">
            <v>106</v>
          </cell>
          <cell r="BA39">
            <v>106</v>
          </cell>
          <cell r="BB39">
            <v>0</v>
          </cell>
          <cell r="BC39">
            <v>0</v>
          </cell>
          <cell r="BD39">
            <v>0</v>
          </cell>
          <cell r="BE39">
            <v>64</v>
          </cell>
          <cell r="BF39">
            <v>121655828579.04001</v>
          </cell>
          <cell r="BG39">
            <v>361185940358.09003</v>
          </cell>
          <cell r="BH39">
            <v>93542805.669999987</v>
          </cell>
          <cell r="BI39">
            <v>105446400.6347397</v>
          </cell>
          <cell r="BJ39">
            <v>361185940358.09003</v>
          </cell>
          <cell r="BK39">
            <v>53158325424.656311</v>
          </cell>
          <cell r="BL39">
            <v>20234296084.279713</v>
          </cell>
          <cell r="BM39">
            <v>2310700003.5475826</v>
          </cell>
          <cell r="BN39">
            <v>4091431680.1075826</v>
          </cell>
        </row>
        <row r="40">
          <cell r="D40">
            <v>721</v>
          </cell>
          <cell r="E40">
            <v>721</v>
          </cell>
          <cell r="F40">
            <v>570982330.30000019</v>
          </cell>
          <cell r="G40">
            <v>571100001.1984247</v>
          </cell>
          <cell r="H40">
            <v>571100001.1984247</v>
          </cell>
          <cell r="I40">
            <v>46140.617362019359</v>
          </cell>
          <cell r="J40">
            <v>571100001.1984247</v>
          </cell>
          <cell r="K40">
            <v>0</v>
          </cell>
          <cell r="L40">
            <v>792221.05999999994</v>
          </cell>
          <cell r="M40">
            <v>792351.32062747783</v>
          </cell>
          <cell r="N40">
            <v>0</v>
          </cell>
          <cell r="O40">
            <v>0</v>
          </cell>
          <cell r="P40">
            <v>499309074.83617049</v>
          </cell>
          <cell r="Q40">
            <v>499394780.32689649</v>
          </cell>
          <cell r="R40">
            <v>499309074.83617049</v>
          </cell>
          <cell r="S40">
            <v>0</v>
          </cell>
          <cell r="T40">
            <v>499309074.83617049</v>
          </cell>
          <cell r="U40">
            <v>0</v>
          </cell>
          <cell r="V40">
            <v>437</v>
          </cell>
          <cell r="W40">
            <v>437</v>
          </cell>
          <cell r="X40">
            <v>437</v>
          </cell>
          <cell r="Y40">
            <v>629</v>
          </cell>
          <cell r="Z40">
            <v>721</v>
          </cell>
          <cell r="AA40">
            <v>721</v>
          </cell>
          <cell r="AB40">
            <v>911599614.98174095</v>
          </cell>
          <cell r="AC40">
            <v>911599614.98174095</v>
          </cell>
          <cell r="AD40">
            <v>0</v>
          </cell>
          <cell r="AE40">
            <v>0</v>
          </cell>
          <cell r="AF40">
            <v>13090067151.08</v>
          </cell>
          <cell r="AG40">
            <v>13090067151.08</v>
          </cell>
          <cell r="AH40">
            <v>112530.14203574401</v>
          </cell>
          <cell r="AI40">
            <v>559728727.32498682</v>
          </cell>
          <cell r="AJ40">
            <v>11258743.803193413</v>
          </cell>
          <cell r="AK40">
            <v>571100001.27021635</v>
          </cell>
          <cell r="AL40">
            <v>0</v>
          </cell>
          <cell r="AM40">
            <v>112530.14203574401</v>
          </cell>
          <cell r="AN40">
            <v>559728727.32498682</v>
          </cell>
          <cell r="AO40">
            <v>11258743.803193413</v>
          </cell>
          <cell r="AP40">
            <v>571100001.27021635</v>
          </cell>
          <cell r="AQ40">
            <v>0</v>
          </cell>
          <cell r="AR40">
            <v>2050076.2</v>
          </cell>
          <cell r="AS40">
            <v>12791233133.560001</v>
          </cell>
          <cell r="AT40">
            <v>296783941.31999999</v>
          </cell>
          <cell r="AU40">
            <v>0</v>
          </cell>
          <cell r="AV40">
            <v>293385696.13</v>
          </cell>
          <cell r="AW40">
            <v>2050076.2</v>
          </cell>
          <cell r="AX40">
            <v>2050076.2</v>
          </cell>
          <cell r="AY40">
            <v>610</v>
          </cell>
          <cell r="AZ40">
            <v>610</v>
          </cell>
          <cell r="BA40">
            <v>610</v>
          </cell>
          <cell r="BB40">
            <v>0</v>
          </cell>
          <cell r="BC40">
            <v>0</v>
          </cell>
          <cell r="BD40">
            <v>0</v>
          </cell>
          <cell r="BE40">
            <v>464</v>
          </cell>
          <cell r="BF40">
            <v>280017389153.15002</v>
          </cell>
          <cell r="BG40">
            <v>365666105892.45996</v>
          </cell>
          <cell r="BH40">
            <v>293354710.13</v>
          </cell>
          <cell r="BI40">
            <v>571892222.25842476</v>
          </cell>
          <cell r="BJ40">
            <v>365666105892.45996</v>
          </cell>
          <cell r="BK40">
            <v>150661692598.02893</v>
          </cell>
          <cell r="BL40">
            <v>93683547499.484192</v>
          </cell>
          <cell r="BM40">
            <v>8016872718.9055653</v>
          </cell>
          <cell r="BN40">
            <v>19743582048.207272</v>
          </cell>
        </row>
        <row r="41">
          <cell r="D41">
            <v>152</v>
          </cell>
          <cell r="E41">
            <v>152</v>
          </cell>
          <cell r="F41">
            <v>56589692.799999997</v>
          </cell>
          <cell r="G41">
            <v>56589696.854073159</v>
          </cell>
          <cell r="H41">
            <v>56585343.604848161</v>
          </cell>
          <cell r="I41">
            <v>52463.0523326521</v>
          </cell>
          <cell r="J41">
            <v>56585343.604848161</v>
          </cell>
          <cell r="K41">
            <v>0</v>
          </cell>
          <cell r="L41">
            <v>674765.27</v>
          </cell>
          <cell r="M41">
            <v>674765.28520701593</v>
          </cell>
          <cell r="N41">
            <v>0</v>
          </cell>
          <cell r="O41">
            <v>0</v>
          </cell>
          <cell r="P41">
            <v>62668992.771835737</v>
          </cell>
          <cell r="Q41">
            <v>62707213.759999976</v>
          </cell>
          <cell r="R41">
            <v>62668992.771835737</v>
          </cell>
          <cell r="S41">
            <v>0</v>
          </cell>
          <cell r="T41">
            <v>62668992.771835737</v>
          </cell>
          <cell r="U41">
            <v>0</v>
          </cell>
          <cell r="V41">
            <v>101</v>
          </cell>
          <cell r="W41">
            <v>101</v>
          </cell>
          <cell r="X41">
            <v>101</v>
          </cell>
          <cell r="Y41">
            <v>90</v>
          </cell>
          <cell r="Z41">
            <v>152</v>
          </cell>
          <cell r="AA41">
            <v>152</v>
          </cell>
          <cell r="AB41">
            <v>89929688.231874675</v>
          </cell>
          <cell r="AC41">
            <v>89929688.231874675</v>
          </cell>
          <cell r="AD41">
            <v>0</v>
          </cell>
          <cell r="AE41">
            <v>0</v>
          </cell>
          <cell r="AF41">
            <v>1202170636</v>
          </cell>
          <cell r="AG41">
            <v>1202170636</v>
          </cell>
          <cell r="AH41">
            <v>482661.66200000001</v>
          </cell>
          <cell r="AI41">
            <v>54934344.491069093</v>
          </cell>
          <cell r="AJ41">
            <v>1168337.451779064</v>
          </cell>
          <cell r="AK41">
            <v>56585343.604848161</v>
          </cell>
          <cell r="AL41">
            <v>0</v>
          </cell>
          <cell r="AM41">
            <v>482661.66200000001</v>
          </cell>
          <cell r="AN41">
            <v>54934344.491069093</v>
          </cell>
          <cell r="AO41">
            <v>1168337.451779064</v>
          </cell>
          <cell r="AP41">
            <v>56585343.604848161</v>
          </cell>
          <cell r="AQ41">
            <v>0</v>
          </cell>
          <cell r="AR41">
            <v>6033270.7750000004</v>
          </cell>
          <cell r="AS41">
            <v>1170525663.2250001</v>
          </cell>
          <cell r="AT41">
            <v>25611702</v>
          </cell>
          <cell r="AU41">
            <v>0</v>
          </cell>
          <cell r="AV41">
            <v>1977540.35</v>
          </cell>
          <cell r="AW41">
            <v>6033270.7750000004</v>
          </cell>
          <cell r="AX41">
            <v>6033270.7750000004</v>
          </cell>
          <cell r="AY41">
            <v>122</v>
          </cell>
          <cell r="AZ41">
            <v>122</v>
          </cell>
          <cell r="BA41">
            <v>122</v>
          </cell>
          <cell r="BB41">
            <v>0</v>
          </cell>
          <cell r="BC41">
            <v>0</v>
          </cell>
          <cell r="BD41">
            <v>0</v>
          </cell>
          <cell r="BE41">
            <v>115</v>
          </cell>
          <cell r="BF41">
            <v>23864493965.5</v>
          </cell>
          <cell r="BG41">
            <v>23963312052.330002</v>
          </cell>
          <cell r="BH41">
            <v>1977540.35</v>
          </cell>
          <cell r="BI41">
            <v>57260108.874848157</v>
          </cell>
          <cell r="BJ41">
            <v>23963312052.330002</v>
          </cell>
          <cell r="BK41">
            <v>7273452631.7877216</v>
          </cell>
          <cell r="BL41">
            <v>9063984264.2865295</v>
          </cell>
          <cell r="BM41">
            <v>654075753.48219204</v>
          </cell>
          <cell r="BN41">
            <v>2130902487.5621912</v>
          </cell>
        </row>
        <row r="42">
          <cell r="D42">
            <v>268</v>
          </cell>
          <cell r="E42">
            <v>268</v>
          </cell>
          <cell r="F42">
            <v>134212556.64999999</v>
          </cell>
          <cell r="G42">
            <v>134212413.9766227</v>
          </cell>
          <cell r="H42">
            <v>134210612.1766227</v>
          </cell>
          <cell r="I42">
            <v>131389.58219019519</v>
          </cell>
          <cell r="J42">
            <v>134210612.1766227</v>
          </cell>
          <cell r="K42">
            <v>0</v>
          </cell>
          <cell r="L42">
            <v>2110496.02</v>
          </cell>
          <cell r="M42">
            <v>2110374.8041477501</v>
          </cell>
          <cell r="N42">
            <v>0</v>
          </cell>
          <cell r="O42">
            <v>0</v>
          </cell>
          <cell r="P42">
            <v>169648976.65239105</v>
          </cell>
          <cell r="Q42">
            <v>169741449.64266467</v>
          </cell>
          <cell r="R42">
            <v>169648976.65239105</v>
          </cell>
          <cell r="S42">
            <v>0</v>
          </cell>
          <cell r="T42">
            <v>169648976.65239105</v>
          </cell>
          <cell r="U42">
            <v>0</v>
          </cell>
          <cell r="V42">
            <v>126</v>
          </cell>
          <cell r="W42">
            <v>126</v>
          </cell>
          <cell r="X42">
            <v>126</v>
          </cell>
          <cell r="Y42">
            <v>181</v>
          </cell>
          <cell r="Z42">
            <v>268</v>
          </cell>
          <cell r="AA42">
            <v>268</v>
          </cell>
          <cell r="AB42">
            <v>242753626.80796972</v>
          </cell>
          <cell r="AC42">
            <v>242753626.80796972</v>
          </cell>
          <cell r="AD42">
            <v>0</v>
          </cell>
          <cell r="AE42">
            <v>0</v>
          </cell>
          <cell r="AF42">
            <v>5215948534.0100002</v>
          </cell>
          <cell r="AG42">
            <v>5215948534.0100002</v>
          </cell>
          <cell r="AH42">
            <v>81710.628357272013</v>
          </cell>
          <cell r="AI42">
            <v>131479052.43344365</v>
          </cell>
          <cell r="AJ42">
            <v>2649864.9106122055</v>
          </cell>
          <cell r="AK42">
            <v>134210627.97241315</v>
          </cell>
          <cell r="AL42">
            <v>0</v>
          </cell>
          <cell r="AM42">
            <v>81710.628357272013</v>
          </cell>
          <cell r="AN42">
            <v>131479052.43344365</v>
          </cell>
          <cell r="AO42">
            <v>2649864.9106122055</v>
          </cell>
          <cell r="AP42">
            <v>134210627.97241315</v>
          </cell>
          <cell r="AQ42">
            <v>0</v>
          </cell>
          <cell r="AR42">
            <v>1995147.9</v>
          </cell>
          <cell r="AS42">
            <v>4423783083.1299992</v>
          </cell>
          <cell r="AT42">
            <v>790170302.98000002</v>
          </cell>
          <cell r="AU42">
            <v>0</v>
          </cell>
          <cell r="AV42">
            <v>40969841.43</v>
          </cell>
          <cell r="AW42">
            <v>1995147.9</v>
          </cell>
          <cell r="AX42">
            <v>1995147.9</v>
          </cell>
          <cell r="AY42">
            <v>202</v>
          </cell>
          <cell r="AZ42">
            <v>202</v>
          </cell>
          <cell r="BA42">
            <v>202</v>
          </cell>
          <cell r="BB42">
            <v>0</v>
          </cell>
          <cell r="BC42">
            <v>0</v>
          </cell>
          <cell r="BD42">
            <v>141769</v>
          </cell>
          <cell r="BE42">
            <v>168</v>
          </cell>
          <cell r="BF42">
            <v>362432670755.67999</v>
          </cell>
          <cell r="BG42">
            <v>235131138237.29999</v>
          </cell>
          <cell r="BH42">
            <v>40969841.43</v>
          </cell>
          <cell r="BI42">
            <v>136462877.19662273</v>
          </cell>
          <cell r="BJ42">
            <v>235131138237.29999</v>
          </cell>
          <cell r="BK42">
            <v>62730641662.731026</v>
          </cell>
          <cell r="BL42">
            <v>62930860360.784721</v>
          </cell>
          <cell r="BM42">
            <v>2782900135.4764314</v>
          </cell>
          <cell r="BN42">
            <v>6776886219.1551037</v>
          </cell>
        </row>
        <row r="43">
          <cell r="D43">
            <v>967</v>
          </cell>
          <cell r="E43">
            <v>967</v>
          </cell>
          <cell r="F43">
            <v>532728367.0399999</v>
          </cell>
          <cell r="G43">
            <v>532700028.25020838</v>
          </cell>
          <cell r="H43">
            <v>532706093.43859398</v>
          </cell>
          <cell r="I43">
            <v>482471.54584969225</v>
          </cell>
          <cell r="J43">
            <v>532706093.43859398</v>
          </cell>
          <cell r="K43">
            <v>0</v>
          </cell>
          <cell r="L43">
            <v>8649672.5399999991</v>
          </cell>
          <cell r="M43">
            <v>8649819.3375963904</v>
          </cell>
          <cell r="N43">
            <v>0</v>
          </cell>
          <cell r="O43">
            <v>0</v>
          </cell>
          <cell r="P43">
            <v>324384463.50015014</v>
          </cell>
          <cell r="Q43">
            <v>324719140.93375421</v>
          </cell>
          <cell r="R43">
            <v>324384463.50015014</v>
          </cell>
          <cell r="S43">
            <v>0</v>
          </cell>
          <cell r="T43">
            <v>324384463.50015014</v>
          </cell>
          <cell r="U43">
            <v>0</v>
          </cell>
          <cell r="V43">
            <v>716</v>
          </cell>
          <cell r="W43">
            <v>716</v>
          </cell>
          <cell r="X43">
            <v>716</v>
          </cell>
          <cell r="Y43">
            <v>567</v>
          </cell>
          <cell r="Z43">
            <v>967</v>
          </cell>
          <cell r="AA43">
            <v>967</v>
          </cell>
          <cell r="AB43">
            <v>849285872.99293053</v>
          </cell>
          <cell r="AC43">
            <v>849285872.99293053</v>
          </cell>
          <cell r="AD43">
            <v>0</v>
          </cell>
          <cell r="AE43">
            <v>0</v>
          </cell>
          <cell r="AF43">
            <v>14819820861.619999</v>
          </cell>
          <cell r="AG43">
            <v>14819820861.619999</v>
          </cell>
          <cell r="AH43">
            <v>2035170.8576502246</v>
          </cell>
          <cell r="AI43">
            <v>521259869.73960531</v>
          </cell>
          <cell r="AJ43">
            <v>9411053.5963020213</v>
          </cell>
          <cell r="AK43">
            <v>532706094.19355738</v>
          </cell>
          <cell r="AL43">
            <v>0</v>
          </cell>
          <cell r="AM43">
            <v>2035170.8576502246</v>
          </cell>
          <cell r="AN43">
            <v>521259869.73960531</v>
          </cell>
          <cell r="AO43">
            <v>9411053.5963020213</v>
          </cell>
          <cell r="AP43">
            <v>532706094.19355738</v>
          </cell>
          <cell r="AQ43">
            <v>0</v>
          </cell>
          <cell r="AR43">
            <v>31130567.803026471</v>
          </cell>
          <cell r="AS43">
            <v>14474831676.816973</v>
          </cell>
          <cell r="AT43">
            <v>313858617</v>
          </cell>
          <cell r="AU43">
            <v>0</v>
          </cell>
          <cell r="AV43">
            <v>58780367.480000004</v>
          </cell>
          <cell r="AW43">
            <v>31130567.803026471</v>
          </cell>
          <cell r="AX43">
            <v>31130567.803026471</v>
          </cell>
          <cell r="AY43">
            <v>833</v>
          </cell>
          <cell r="AZ43">
            <v>833</v>
          </cell>
          <cell r="BA43">
            <v>833</v>
          </cell>
          <cell r="BB43">
            <v>609818</v>
          </cell>
          <cell r="BC43">
            <v>0</v>
          </cell>
          <cell r="BD43">
            <v>0</v>
          </cell>
          <cell r="BE43">
            <v>797</v>
          </cell>
          <cell r="BF43">
            <v>402441106618.92999</v>
          </cell>
          <cell r="BG43">
            <v>274169475452.57001</v>
          </cell>
          <cell r="BH43">
            <v>58774509.480000004</v>
          </cell>
          <cell r="BI43">
            <v>541965583.97859418</v>
          </cell>
          <cell r="BJ43">
            <v>274169475452.57001</v>
          </cell>
          <cell r="BK43">
            <v>79297842444.810944</v>
          </cell>
          <cell r="BL43">
            <v>113767597303.5502</v>
          </cell>
          <cell r="BM43">
            <v>6346664675.4325914</v>
          </cell>
          <cell r="BN43">
            <v>14008687989.080389</v>
          </cell>
        </row>
        <row r="44">
          <cell r="D44">
            <v>138</v>
          </cell>
          <cell r="E44">
            <v>138</v>
          </cell>
          <cell r="F44">
            <v>382814696.28999996</v>
          </cell>
          <cell r="G44">
            <v>382814704.24735105</v>
          </cell>
          <cell r="H44">
            <v>382814704.24735105</v>
          </cell>
          <cell r="I44">
            <v>281438.96494937805</v>
          </cell>
          <cell r="J44">
            <v>382814704.24735105</v>
          </cell>
          <cell r="K44">
            <v>0</v>
          </cell>
          <cell r="L44">
            <v>6167869.2200000007</v>
          </cell>
          <cell r="M44">
            <v>6167619.8906042948</v>
          </cell>
          <cell r="N44">
            <v>12500</v>
          </cell>
          <cell r="O44">
            <v>12500</v>
          </cell>
          <cell r="P44">
            <v>139773388.00029498</v>
          </cell>
          <cell r="Q44">
            <v>139785269.99726027</v>
          </cell>
          <cell r="R44">
            <v>139773388.00029498</v>
          </cell>
          <cell r="S44">
            <v>0</v>
          </cell>
          <cell r="T44">
            <v>139773388.00029498</v>
          </cell>
          <cell r="U44">
            <v>0</v>
          </cell>
          <cell r="V44">
            <v>102</v>
          </cell>
          <cell r="W44">
            <v>102</v>
          </cell>
          <cell r="X44">
            <v>102</v>
          </cell>
          <cell r="Y44">
            <v>88</v>
          </cell>
          <cell r="Z44">
            <v>88</v>
          </cell>
          <cell r="AA44">
            <v>88</v>
          </cell>
          <cell r="AB44">
            <v>611725122.42661238</v>
          </cell>
          <cell r="AC44">
            <v>611725122.42661238</v>
          </cell>
          <cell r="AD44">
            <v>0</v>
          </cell>
          <cell r="AE44">
            <v>0</v>
          </cell>
          <cell r="AF44">
            <v>21861466506</v>
          </cell>
          <cell r="AG44">
            <v>21861466506</v>
          </cell>
          <cell r="AH44">
            <v>0</v>
          </cell>
          <cell r="AI44">
            <v>382649611.10196793</v>
          </cell>
          <cell r="AJ44">
            <v>165093.14538315899</v>
          </cell>
          <cell r="AK44">
            <v>382814704.24735105</v>
          </cell>
          <cell r="AL44">
            <v>0</v>
          </cell>
          <cell r="AM44">
            <v>0</v>
          </cell>
          <cell r="AN44">
            <v>382649611.10196793</v>
          </cell>
          <cell r="AO44">
            <v>165093.14538315899</v>
          </cell>
          <cell r="AP44">
            <v>382814704.24735105</v>
          </cell>
          <cell r="AQ44">
            <v>0</v>
          </cell>
          <cell r="AR44">
            <v>0</v>
          </cell>
          <cell r="AS44">
            <v>21815698550</v>
          </cell>
          <cell r="AT44">
            <v>45767956</v>
          </cell>
          <cell r="AU44">
            <v>0</v>
          </cell>
          <cell r="AV44">
            <v>1648254</v>
          </cell>
          <cell r="AW44">
            <v>0</v>
          </cell>
          <cell r="AX44">
            <v>0</v>
          </cell>
          <cell r="AY44">
            <v>96</v>
          </cell>
          <cell r="AZ44">
            <v>96</v>
          </cell>
          <cell r="BA44">
            <v>96</v>
          </cell>
          <cell r="BB44">
            <v>5600</v>
          </cell>
          <cell r="BC44">
            <v>0</v>
          </cell>
          <cell r="BD44">
            <v>200196198.77000001</v>
          </cell>
          <cell r="BE44">
            <v>133</v>
          </cell>
          <cell r="BF44">
            <v>1190213422766</v>
          </cell>
          <cell r="BG44">
            <v>150011608604.07001</v>
          </cell>
          <cell r="BH44">
            <v>1648254</v>
          </cell>
          <cell r="BI44">
            <v>589184372.23735094</v>
          </cell>
          <cell r="BJ44">
            <v>150011608604.07001</v>
          </cell>
          <cell r="BK44">
            <v>21415240853.957626</v>
          </cell>
          <cell r="BL44">
            <v>234489761528.38751</v>
          </cell>
          <cell r="BM44">
            <v>4332529358.1148376</v>
          </cell>
          <cell r="BN44">
            <v>7615902539.5144291</v>
          </cell>
        </row>
        <row r="45">
          <cell r="D45">
            <v>212</v>
          </cell>
          <cell r="E45">
            <v>212</v>
          </cell>
          <cell r="F45">
            <v>204211824.08000001</v>
          </cell>
          <cell r="G45">
            <v>204201060.77849677</v>
          </cell>
          <cell r="H45">
            <v>204211061.11949679</v>
          </cell>
          <cell r="I45">
            <v>0</v>
          </cell>
          <cell r="J45">
            <v>204211061.11949679</v>
          </cell>
          <cell r="K45">
            <v>0</v>
          </cell>
          <cell r="L45">
            <v>0</v>
          </cell>
          <cell r="M45">
            <v>0</v>
          </cell>
          <cell r="N45">
            <v>0</v>
          </cell>
          <cell r="O45">
            <v>0</v>
          </cell>
          <cell r="P45">
            <v>58339548.23860395</v>
          </cell>
          <cell r="Q45">
            <v>58387568.773518525</v>
          </cell>
          <cell r="R45">
            <v>58339548.23860395</v>
          </cell>
          <cell r="S45">
            <v>0</v>
          </cell>
          <cell r="T45">
            <v>58339548.23860395</v>
          </cell>
          <cell r="U45">
            <v>0</v>
          </cell>
          <cell r="V45">
            <v>153</v>
          </cell>
          <cell r="W45">
            <v>153</v>
          </cell>
          <cell r="X45">
            <v>153</v>
          </cell>
          <cell r="Y45">
            <v>212</v>
          </cell>
          <cell r="Z45">
            <v>212</v>
          </cell>
          <cell r="AA45">
            <v>212</v>
          </cell>
          <cell r="AB45">
            <v>322052585.56794757</v>
          </cell>
          <cell r="AC45">
            <v>322052585.56794757</v>
          </cell>
          <cell r="AD45">
            <v>0</v>
          </cell>
          <cell r="AE45">
            <v>0</v>
          </cell>
          <cell r="AF45">
            <v>9085930478.3600006</v>
          </cell>
          <cell r="AG45">
            <v>9085930478.3600006</v>
          </cell>
          <cell r="AH45">
            <v>1563.3600000000001</v>
          </cell>
          <cell r="AI45">
            <v>202310202.51407233</v>
          </cell>
          <cell r="AJ45">
            <v>1899295.2454244164</v>
          </cell>
          <cell r="AK45">
            <v>204211061.11949679</v>
          </cell>
          <cell r="AL45">
            <v>0</v>
          </cell>
          <cell r="AM45">
            <v>1563.3600000000001</v>
          </cell>
          <cell r="AN45">
            <v>202310202.51407233</v>
          </cell>
          <cell r="AO45">
            <v>1899295.2454244164</v>
          </cell>
          <cell r="AP45">
            <v>204211061.11949679</v>
          </cell>
          <cell r="AQ45">
            <v>0</v>
          </cell>
          <cell r="AR45">
            <v>1000000</v>
          </cell>
          <cell r="AS45">
            <v>9035378575.3600006</v>
          </cell>
          <cell r="AT45">
            <v>49551903</v>
          </cell>
          <cell r="AU45">
            <v>0</v>
          </cell>
          <cell r="AV45">
            <v>1651277</v>
          </cell>
          <cell r="AW45">
            <v>1000000</v>
          </cell>
          <cell r="AX45">
            <v>1000000</v>
          </cell>
          <cell r="AY45">
            <v>98</v>
          </cell>
          <cell r="AZ45">
            <v>98</v>
          </cell>
          <cell r="BA45">
            <v>98</v>
          </cell>
          <cell r="BB45">
            <v>451581304.60000002</v>
          </cell>
          <cell r="BC45">
            <v>1024626</v>
          </cell>
          <cell r="BD45">
            <v>102005069.58</v>
          </cell>
          <cell r="BE45">
            <v>206</v>
          </cell>
          <cell r="BF45">
            <v>105914829487</v>
          </cell>
          <cell r="BG45">
            <v>857252532522</v>
          </cell>
          <cell r="BH45">
            <v>1651277</v>
          </cell>
          <cell r="BI45">
            <v>758822061.29949725</v>
          </cell>
          <cell r="BJ45">
            <v>857252532522</v>
          </cell>
          <cell r="BK45">
            <v>242634922695.20285</v>
          </cell>
          <cell r="BL45">
            <v>32230219568.980282</v>
          </cell>
          <cell r="BM45">
            <v>2735717997.5347481</v>
          </cell>
          <cell r="BN45">
            <v>4109181862.159008</v>
          </cell>
        </row>
        <row r="46">
          <cell r="D46">
            <v>1016</v>
          </cell>
          <cell r="E46">
            <v>1016</v>
          </cell>
          <cell r="F46">
            <v>274372383.40000004</v>
          </cell>
          <cell r="G46">
            <v>274380577.44572538</v>
          </cell>
          <cell r="H46">
            <v>274418233.73972535</v>
          </cell>
          <cell r="I46">
            <v>673407.01199965214</v>
          </cell>
          <cell r="J46">
            <v>274418233.73972535</v>
          </cell>
          <cell r="K46">
            <v>0</v>
          </cell>
          <cell r="L46">
            <v>11061910.82</v>
          </cell>
          <cell r="M46">
            <v>11061921.900293713</v>
          </cell>
          <cell r="N46">
            <v>0</v>
          </cell>
          <cell r="O46">
            <v>0</v>
          </cell>
          <cell r="P46">
            <v>107913776.80718546</v>
          </cell>
          <cell r="Q46">
            <v>108258750.39790215</v>
          </cell>
          <cell r="R46">
            <v>107913776.80718546</v>
          </cell>
          <cell r="S46">
            <v>0</v>
          </cell>
          <cell r="T46">
            <v>107913776.80718546</v>
          </cell>
          <cell r="U46">
            <v>0</v>
          </cell>
          <cell r="V46">
            <v>396</v>
          </cell>
          <cell r="W46">
            <v>396</v>
          </cell>
          <cell r="X46">
            <v>396</v>
          </cell>
          <cell r="Y46">
            <v>682</v>
          </cell>
          <cell r="Z46">
            <v>1016</v>
          </cell>
          <cell r="AA46">
            <v>1016</v>
          </cell>
          <cell r="AB46">
            <v>1115279130.3238254</v>
          </cell>
          <cell r="AC46">
            <v>1115279130.3238254</v>
          </cell>
          <cell r="AD46">
            <v>0</v>
          </cell>
          <cell r="AE46">
            <v>0</v>
          </cell>
          <cell r="AF46">
            <v>12542366095.25</v>
          </cell>
          <cell r="AG46">
            <v>12542366095.25</v>
          </cell>
          <cell r="AH46">
            <v>186526.53139583999</v>
          </cell>
          <cell r="AI46">
            <v>217465112.54162726</v>
          </cell>
          <cell r="AJ46">
            <v>56766594.853158452</v>
          </cell>
          <cell r="AK46">
            <v>274418234.14618146</v>
          </cell>
          <cell r="AL46">
            <v>0</v>
          </cell>
          <cell r="AM46">
            <v>186526.53139583999</v>
          </cell>
          <cell r="AN46">
            <v>217465112.54162726</v>
          </cell>
          <cell r="AO46">
            <v>56766594.853158452</v>
          </cell>
          <cell r="AP46">
            <v>274418234.14618146</v>
          </cell>
          <cell r="AQ46">
            <v>0</v>
          </cell>
          <cell r="AR46">
            <v>3116059.2054794519</v>
          </cell>
          <cell r="AS46">
            <v>7733433107.8945208</v>
          </cell>
          <cell r="AT46">
            <v>4805816928.1499996</v>
          </cell>
          <cell r="AU46">
            <v>0</v>
          </cell>
          <cell r="AV46">
            <v>14441916.590000002</v>
          </cell>
          <cell r="AW46">
            <v>3116059.2054794519</v>
          </cell>
          <cell r="AX46">
            <v>3116059.2054794519</v>
          </cell>
          <cell r="AY46">
            <v>288</v>
          </cell>
          <cell r="AZ46">
            <v>288</v>
          </cell>
          <cell r="BA46">
            <v>288</v>
          </cell>
          <cell r="BB46">
            <v>600</v>
          </cell>
          <cell r="BC46">
            <v>0</v>
          </cell>
          <cell r="BD46">
            <v>7957322.6900000004</v>
          </cell>
          <cell r="BE46">
            <v>564</v>
          </cell>
          <cell r="BF46">
            <v>156316889861.14001</v>
          </cell>
          <cell r="BG46">
            <v>647676274969.57996</v>
          </cell>
          <cell r="BH46">
            <v>14435012.590000002</v>
          </cell>
          <cell r="BI46">
            <v>293438067.24972522</v>
          </cell>
          <cell r="BJ46">
            <v>647676274969.57996</v>
          </cell>
          <cell r="BK46">
            <v>420681173091.36047</v>
          </cell>
          <cell r="BL46">
            <v>57642753003.227081</v>
          </cell>
          <cell r="BM46">
            <v>22806095078.104763</v>
          </cell>
          <cell r="BN46">
            <v>25358391538.683014</v>
          </cell>
        </row>
        <row r="47">
          <cell r="D47">
            <v>465</v>
          </cell>
          <cell r="E47">
            <v>465</v>
          </cell>
          <cell r="F47">
            <v>160270792.62999997</v>
          </cell>
          <cell r="G47">
            <v>160270821.05696818</v>
          </cell>
          <cell r="H47">
            <v>160277344.06779653</v>
          </cell>
          <cell r="I47">
            <v>116687.21472247363</v>
          </cell>
          <cell r="J47">
            <v>160277344.06779653</v>
          </cell>
          <cell r="K47">
            <v>0</v>
          </cell>
          <cell r="L47">
            <v>3406140.95</v>
          </cell>
          <cell r="M47">
            <v>3406210.7212476353</v>
          </cell>
          <cell r="N47">
            <v>0</v>
          </cell>
          <cell r="O47">
            <v>0</v>
          </cell>
          <cell r="P47">
            <v>221686322.09824032</v>
          </cell>
          <cell r="Q47">
            <v>221757394.40679094</v>
          </cell>
          <cell r="R47">
            <v>221686322.09824032</v>
          </cell>
          <cell r="S47">
            <v>0</v>
          </cell>
          <cell r="T47">
            <v>221686322.09824032</v>
          </cell>
          <cell r="U47">
            <v>0</v>
          </cell>
          <cell r="V47">
            <v>263</v>
          </cell>
          <cell r="W47">
            <v>263</v>
          </cell>
          <cell r="X47">
            <v>263</v>
          </cell>
          <cell r="Y47">
            <v>327</v>
          </cell>
          <cell r="Z47">
            <v>465</v>
          </cell>
          <cell r="AA47">
            <v>465</v>
          </cell>
          <cell r="AB47">
            <v>294617942.99199665</v>
          </cell>
          <cell r="AC47">
            <v>294617942.99199665</v>
          </cell>
          <cell r="AD47">
            <v>0</v>
          </cell>
          <cell r="AE47">
            <v>0</v>
          </cell>
          <cell r="AF47">
            <v>5740724665.96</v>
          </cell>
          <cell r="AG47">
            <v>5740724665.96</v>
          </cell>
          <cell r="AH47">
            <v>198080.13010245672</v>
          </cell>
          <cell r="AI47">
            <v>155801663.61189967</v>
          </cell>
          <cell r="AJ47">
            <v>4277600.3277186863</v>
          </cell>
          <cell r="AK47">
            <v>160277344.06972086</v>
          </cell>
          <cell r="AL47">
            <v>0</v>
          </cell>
          <cell r="AM47">
            <v>198080.13010245672</v>
          </cell>
          <cell r="AN47">
            <v>155801663.61189967</v>
          </cell>
          <cell r="AO47">
            <v>4277600.3277186863</v>
          </cell>
          <cell r="AP47">
            <v>160277344.06972086</v>
          </cell>
          <cell r="AQ47">
            <v>0</v>
          </cell>
          <cell r="AR47">
            <v>7017137.3589041084</v>
          </cell>
          <cell r="AS47">
            <v>4610603629.301096</v>
          </cell>
          <cell r="AT47">
            <v>1123103899.3</v>
          </cell>
          <cell r="AU47">
            <v>0</v>
          </cell>
          <cell r="AV47">
            <v>185988680.34</v>
          </cell>
          <cell r="AW47">
            <v>7017137.3589041084</v>
          </cell>
          <cell r="AX47">
            <v>7017137.3589041084</v>
          </cell>
          <cell r="AY47">
            <v>315</v>
          </cell>
          <cell r="AZ47">
            <v>315</v>
          </cell>
          <cell r="BA47">
            <v>315</v>
          </cell>
          <cell r="BB47">
            <v>0</v>
          </cell>
          <cell r="BC47">
            <v>0</v>
          </cell>
          <cell r="BD47">
            <v>4137771.87</v>
          </cell>
          <cell r="BE47">
            <v>316</v>
          </cell>
          <cell r="BF47">
            <v>80174062915.979996</v>
          </cell>
          <cell r="BG47">
            <v>176718119906.79999</v>
          </cell>
          <cell r="BH47">
            <v>185988680.34</v>
          </cell>
          <cell r="BI47">
            <v>167821256.88779652</v>
          </cell>
          <cell r="BJ47">
            <v>176718119906.79999</v>
          </cell>
          <cell r="BK47">
            <v>55435070976.358284</v>
          </cell>
          <cell r="BL47">
            <v>20773903393.239246</v>
          </cell>
          <cell r="BM47">
            <v>3171421522.5731034</v>
          </cell>
          <cell r="BN47">
            <v>8380259140.9327297</v>
          </cell>
        </row>
        <row r="48">
          <cell r="D48">
            <v>236</v>
          </cell>
          <cell r="E48">
            <v>236</v>
          </cell>
          <cell r="F48">
            <v>44530365.520000011</v>
          </cell>
          <cell r="G48">
            <v>44530500.462029703</v>
          </cell>
          <cell r="H48">
            <v>44530500.462029703</v>
          </cell>
          <cell r="I48">
            <v>43128.896723216945</v>
          </cell>
          <cell r="J48">
            <v>44530500.462029703</v>
          </cell>
          <cell r="K48">
            <v>0</v>
          </cell>
          <cell r="L48">
            <v>946343.00000000012</v>
          </cell>
          <cell r="M48">
            <v>945716.79074904404</v>
          </cell>
          <cell r="N48">
            <v>0</v>
          </cell>
          <cell r="O48">
            <v>0</v>
          </cell>
          <cell r="P48">
            <v>54005171.255522549</v>
          </cell>
          <cell r="Q48">
            <v>54033654.649694413</v>
          </cell>
          <cell r="R48">
            <v>54005171.255522549</v>
          </cell>
          <cell r="S48">
            <v>0</v>
          </cell>
          <cell r="T48">
            <v>54005171.255522549</v>
          </cell>
          <cell r="U48">
            <v>0</v>
          </cell>
          <cell r="V48">
            <v>129</v>
          </cell>
          <cell r="W48">
            <v>129</v>
          </cell>
          <cell r="X48">
            <v>129</v>
          </cell>
          <cell r="Y48">
            <v>156</v>
          </cell>
          <cell r="Z48">
            <v>236</v>
          </cell>
          <cell r="AA48">
            <v>236</v>
          </cell>
          <cell r="AB48">
            <v>79162668.729988933</v>
          </cell>
          <cell r="AC48">
            <v>79162668.729988933</v>
          </cell>
          <cell r="AD48">
            <v>0</v>
          </cell>
          <cell r="AE48">
            <v>0</v>
          </cell>
          <cell r="AF48">
            <v>1943680675.73</v>
          </cell>
          <cell r="AG48">
            <v>1943680675.73</v>
          </cell>
          <cell r="AH48">
            <v>58405.465087280005</v>
          </cell>
          <cell r="AI48">
            <v>42632407.134658866</v>
          </cell>
          <cell r="AJ48">
            <v>1839688.0295837477</v>
          </cell>
          <cell r="AK48">
            <v>44530500.629329897</v>
          </cell>
          <cell r="AL48">
            <v>0</v>
          </cell>
          <cell r="AM48">
            <v>58405.465087280005</v>
          </cell>
          <cell r="AN48">
            <v>42632407.134658866</v>
          </cell>
          <cell r="AO48">
            <v>1839688.0295837477</v>
          </cell>
          <cell r="AP48">
            <v>44530500.629329897</v>
          </cell>
          <cell r="AQ48">
            <v>0</v>
          </cell>
          <cell r="AR48">
            <v>1926156</v>
          </cell>
          <cell r="AS48">
            <v>1786593114</v>
          </cell>
          <cell r="AT48">
            <v>155161405.73000002</v>
          </cell>
          <cell r="AU48">
            <v>0</v>
          </cell>
          <cell r="AV48">
            <v>68799558.629999995</v>
          </cell>
          <cell r="AW48">
            <v>1926156</v>
          </cell>
          <cell r="AX48">
            <v>1926156</v>
          </cell>
          <cell r="AY48">
            <v>135</v>
          </cell>
          <cell r="AZ48">
            <v>135</v>
          </cell>
          <cell r="BA48">
            <v>135</v>
          </cell>
          <cell r="BB48">
            <v>0</v>
          </cell>
          <cell r="BC48">
            <v>0</v>
          </cell>
          <cell r="BD48">
            <v>0</v>
          </cell>
          <cell r="BE48">
            <v>153</v>
          </cell>
          <cell r="BF48">
            <v>37171873289.309998</v>
          </cell>
          <cell r="BG48">
            <v>69381688228.070007</v>
          </cell>
          <cell r="BH48">
            <v>68799558.629999995</v>
          </cell>
          <cell r="BI48">
            <v>45476843.46202971</v>
          </cell>
          <cell r="BJ48">
            <v>69381688228.070007</v>
          </cell>
          <cell r="BK48">
            <v>18596189011.030678</v>
          </cell>
          <cell r="BL48">
            <v>10184281096.89171</v>
          </cell>
          <cell r="BM48">
            <v>957699935.05175447</v>
          </cell>
          <cell r="BN48">
            <v>2227688997.2207489</v>
          </cell>
        </row>
        <row r="49">
          <cell r="D49">
            <v>170</v>
          </cell>
          <cell r="E49">
            <v>170</v>
          </cell>
          <cell r="F49">
            <v>2258509.4400000004</v>
          </cell>
          <cell r="G49">
            <v>2259020.3383487202</v>
          </cell>
          <cell r="H49">
            <v>2259020.3383487202</v>
          </cell>
          <cell r="I49">
            <v>10343.785752187547</v>
          </cell>
          <cell r="J49">
            <v>2259020.3383487202</v>
          </cell>
          <cell r="K49">
            <v>0</v>
          </cell>
          <cell r="L49">
            <v>491870</v>
          </cell>
          <cell r="M49">
            <v>491871.05811198283</v>
          </cell>
          <cell r="N49">
            <v>0</v>
          </cell>
          <cell r="O49">
            <v>0</v>
          </cell>
          <cell r="P49">
            <v>346716367.78674936</v>
          </cell>
          <cell r="Q49">
            <v>346719727.77063018</v>
          </cell>
          <cell r="R49">
            <v>346716367.78674936</v>
          </cell>
          <cell r="S49">
            <v>0</v>
          </cell>
          <cell r="T49">
            <v>346716367.78674936</v>
          </cell>
          <cell r="U49">
            <v>0</v>
          </cell>
          <cell r="V49">
            <v>17</v>
          </cell>
          <cell r="W49">
            <v>17</v>
          </cell>
          <cell r="X49">
            <v>17</v>
          </cell>
          <cell r="Y49">
            <v>160</v>
          </cell>
          <cell r="Z49">
            <v>170</v>
          </cell>
          <cell r="AA49">
            <v>170</v>
          </cell>
          <cell r="AB49">
            <v>1156863222.6734939</v>
          </cell>
          <cell r="AC49">
            <v>1156863222.6734939</v>
          </cell>
          <cell r="AD49">
            <v>0</v>
          </cell>
          <cell r="AE49">
            <v>0</v>
          </cell>
          <cell r="AF49">
            <v>6303612602.5799999</v>
          </cell>
          <cell r="AG49">
            <v>6303612602.5799999</v>
          </cell>
          <cell r="AH49">
            <v>33584.571279919997</v>
          </cell>
          <cell r="AI49">
            <v>2222641.7054168805</v>
          </cell>
          <cell r="AJ49">
            <v>2794.0616519199998</v>
          </cell>
          <cell r="AK49">
            <v>2259020.3383487202</v>
          </cell>
          <cell r="AL49">
            <v>0</v>
          </cell>
          <cell r="AM49">
            <v>33584.571279919997</v>
          </cell>
          <cell r="AN49">
            <v>2222641.7054168805</v>
          </cell>
          <cell r="AO49">
            <v>2794.0616519199998</v>
          </cell>
          <cell r="AP49">
            <v>2259020.3383487202</v>
          </cell>
          <cell r="AQ49">
            <v>0</v>
          </cell>
          <cell r="AR49">
            <v>435697</v>
          </cell>
          <cell r="AS49">
            <v>208225315.58000001</v>
          </cell>
          <cell r="AT49">
            <v>6094951590</v>
          </cell>
          <cell r="AU49">
            <v>0</v>
          </cell>
          <cell r="AV49">
            <v>7464552.3899999997</v>
          </cell>
          <cell r="AW49">
            <v>435697</v>
          </cell>
          <cell r="AX49">
            <v>435697</v>
          </cell>
          <cell r="AY49">
            <v>143</v>
          </cell>
          <cell r="AZ49">
            <v>143</v>
          </cell>
          <cell r="BA49">
            <v>143</v>
          </cell>
          <cell r="BB49">
            <v>5236.24</v>
          </cell>
          <cell r="BC49">
            <v>0</v>
          </cell>
          <cell r="BD49">
            <v>356888.97</v>
          </cell>
          <cell r="BE49">
            <v>23</v>
          </cell>
          <cell r="BF49">
            <v>42809473113.790001</v>
          </cell>
          <cell r="BG49">
            <v>318931612363.77997</v>
          </cell>
          <cell r="BH49">
            <v>7464552.3899999997</v>
          </cell>
          <cell r="BI49">
            <v>3113015.5483487202</v>
          </cell>
          <cell r="BJ49">
            <v>318931612363.77997</v>
          </cell>
          <cell r="BK49">
            <v>307949799196.40802</v>
          </cell>
          <cell r="BL49">
            <v>34947450792.078659</v>
          </cell>
          <cell r="BM49">
            <v>6175979184.3489199</v>
          </cell>
          <cell r="BN49">
            <v>14316121365.069277</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Cont."/>
      <sheetName val="Exec"/>
      <sheetName val="Stat"/>
      <sheetName val="Stat-O"/>
      <sheetName val="Stat-P"/>
      <sheetName val="Val"/>
      <sheetName val="Graph"/>
      <sheetName val="Sens"/>
      <sheetName val="Ass"/>
    </sheetNames>
    <sheetDataSet>
      <sheetData sheetId="0">
        <row r="7">
          <cell r="A7" t="str">
            <v>Mittal Canada Inc - Beam Mill</v>
          </cell>
        </row>
      </sheetData>
      <sheetData sheetId="1"/>
      <sheetData sheetId="2"/>
      <sheetData sheetId="3"/>
      <sheetData sheetId="4"/>
      <sheetData sheetId="5"/>
      <sheetData sheetId="6"/>
      <sheetData sheetId="7"/>
      <sheetData sheetId="8">
        <row r="6">
          <cell r="H6">
            <v>1</v>
          </cell>
        </row>
        <row r="7">
          <cell r="H7">
            <v>1</v>
          </cell>
        </row>
        <row r="8">
          <cell r="H8">
            <v>1</v>
          </cell>
        </row>
        <row r="9">
          <cell r="H9">
            <v>1</v>
          </cell>
        </row>
        <row r="29">
          <cell r="C29">
            <v>757.57575757575751</v>
          </cell>
          <cell r="D29">
            <v>621.21212121212113</v>
          </cell>
          <cell r="E29">
            <v>349.79299396398221</v>
          </cell>
          <cell r="F29" t="str">
            <v>Year 3</v>
          </cell>
          <cell r="G29">
            <v>358.78160050964885</v>
          </cell>
          <cell r="H29">
            <v>0.32293109372470585</v>
          </cell>
        </row>
        <row r="30">
          <cell r="B30">
            <v>1.2500000000000002</v>
          </cell>
          <cell r="C30">
            <v>946.969696969697</v>
          </cell>
          <cell r="D30">
            <v>776.5151515151515</v>
          </cell>
          <cell r="E30">
            <v>348.76712328767121</v>
          </cell>
          <cell r="F30" t="str">
            <v>Year 2</v>
          </cell>
          <cell r="G30">
            <v>566.52534608480948</v>
          </cell>
          <cell r="H30">
            <v>0.39893353965558109</v>
          </cell>
        </row>
        <row r="31">
          <cell r="B31">
            <v>1.2000000000000002</v>
          </cell>
          <cell r="C31">
            <v>909.09090909090912</v>
          </cell>
          <cell r="D31">
            <v>745.4545454545455</v>
          </cell>
          <cell r="E31">
            <v>348.76712328767121</v>
          </cell>
          <cell r="F31" t="str">
            <v>Year 2</v>
          </cell>
          <cell r="G31">
            <v>525.27608864924969</v>
          </cell>
          <cell r="H31">
            <v>0.3849145707682316</v>
          </cell>
        </row>
        <row r="32">
          <cell r="B32">
            <v>1.1500000000000001</v>
          </cell>
          <cell r="C32">
            <v>871.21212121212125</v>
          </cell>
          <cell r="D32">
            <v>714.39393939393949</v>
          </cell>
          <cell r="E32">
            <v>348.76712328767121</v>
          </cell>
          <cell r="F32" t="str">
            <v>Year 2</v>
          </cell>
          <cell r="G32">
            <v>483.76510301980386</v>
          </cell>
          <cell r="H32">
            <v>0.37018411366688997</v>
          </cell>
        </row>
        <row r="33">
          <cell r="B33">
            <v>1.1000000000000001</v>
          </cell>
          <cell r="C33">
            <v>833.33333333333337</v>
          </cell>
          <cell r="D33">
            <v>683.33333333333337</v>
          </cell>
          <cell r="E33">
            <v>348.76712328767121</v>
          </cell>
          <cell r="F33" t="str">
            <v>Year 2</v>
          </cell>
          <cell r="G33">
            <v>442.10393551641886</v>
          </cell>
          <cell r="H33">
            <v>0.35487357657657792</v>
          </cell>
        </row>
        <row r="34">
          <cell r="B34">
            <v>1.05</v>
          </cell>
          <cell r="C34">
            <v>795.45454545454538</v>
          </cell>
          <cell r="D34">
            <v>652.27272727272714</v>
          </cell>
          <cell r="E34">
            <v>348.76712328767121</v>
          </cell>
          <cell r="F34" t="str">
            <v>Year 2</v>
          </cell>
          <cell r="G34">
            <v>400.44276801303391</v>
          </cell>
          <cell r="H34">
            <v>0.33913917205937194</v>
          </cell>
        </row>
        <row r="35">
          <cell r="B35">
            <v>1</v>
          </cell>
          <cell r="C35">
            <v>757.57575757575751</v>
          </cell>
          <cell r="D35">
            <v>621.21212121212113</v>
          </cell>
          <cell r="E35">
            <v>349.79299396398221</v>
          </cell>
          <cell r="F35" t="str">
            <v>Year 3</v>
          </cell>
          <cell r="G35">
            <v>358.78160050964885</v>
          </cell>
          <cell r="H35">
            <v>0.32293109372470585</v>
          </cell>
        </row>
        <row r="36">
          <cell r="B36">
            <v>0.95</v>
          </cell>
          <cell r="C36">
            <v>719.69696969696963</v>
          </cell>
          <cell r="D36">
            <v>590.15151515151513</v>
          </cell>
          <cell r="E36">
            <v>354.755676931057</v>
          </cell>
          <cell r="F36" t="str">
            <v>Year 3</v>
          </cell>
          <cell r="G36">
            <v>317.12043300626442</v>
          </cell>
          <cell r="H36">
            <v>0.30619033058744033</v>
          </cell>
        </row>
        <row r="37">
          <cell r="B37">
            <v>0.89999999999999991</v>
          </cell>
          <cell r="C37">
            <v>681.81818181818164</v>
          </cell>
          <cell r="D37">
            <v>559.09090909090889</v>
          </cell>
          <cell r="E37">
            <v>359.71835989813184</v>
          </cell>
          <cell r="F37" t="str">
            <v>Year 3</v>
          </cell>
          <cell r="G37">
            <v>275.45926550287896</v>
          </cell>
          <cell r="H37">
            <v>0.2888462342488074</v>
          </cell>
        </row>
        <row r="38">
          <cell r="B38">
            <v>0.84999999999999987</v>
          </cell>
          <cell r="C38">
            <v>643.93939393939377</v>
          </cell>
          <cell r="D38">
            <v>528.03030303030289</v>
          </cell>
          <cell r="E38">
            <v>364.68104286520668</v>
          </cell>
          <cell r="F38" t="str">
            <v>Year 3</v>
          </cell>
          <cell r="G38">
            <v>233.7980979994943</v>
          </cell>
          <cell r="H38">
            <v>0.2708132139008847</v>
          </cell>
        </row>
        <row r="39">
          <cell r="B39">
            <v>0.79999999999999982</v>
          </cell>
          <cell r="C39">
            <v>606.06060606060589</v>
          </cell>
          <cell r="D39">
            <v>496.96969696969683</v>
          </cell>
          <cell r="E39">
            <v>369.64372583228169</v>
          </cell>
          <cell r="F39" t="str">
            <v>Year 3</v>
          </cell>
          <cell r="G39">
            <v>192.1369304961095</v>
          </cell>
          <cell r="H39">
            <v>0.25198615107322569</v>
          </cell>
        </row>
        <row r="40">
          <cell r="B40">
            <v>0.74999999999999978</v>
          </cell>
          <cell r="C40">
            <v>568.18181818181802</v>
          </cell>
          <cell r="D40">
            <v>465.90909090909076</v>
          </cell>
          <cell r="E40">
            <v>374.60640879935653</v>
          </cell>
          <cell r="F40" t="str">
            <v>Year 3</v>
          </cell>
          <cell r="G40">
            <v>149.89110802776327</v>
          </cell>
          <cell r="H40">
            <v>0.23174866366106411</v>
          </cell>
        </row>
        <row r="46">
          <cell r="C46">
            <v>820</v>
          </cell>
          <cell r="D46">
            <v>621.21212121212113</v>
          </cell>
          <cell r="E46">
            <v>349.79299396398221</v>
          </cell>
          <cell r="F46" t="str">
            <v>Year 3</v>
          </cell>
          <cell r="G46">
            <v>358.78160050964885</v>
          </cell>
          <cell r="H46">
            <v>0.32293109372470585</v>
          </cell>
        </row>
        <row r="47">
          <cell r="B47">
            <v>1.2500000000000002</v>
          </cell>
          <cell r="C47">
            <v>1025</v>
          </cell>
          <cell r="D47">
            <v>776.5151515151515</v>
          </cell>
          <cell r="E47">
            <v>348.76712328767121</v>
          </cell>
          <cell r="F47" t="str">
            <v>Year 2</v>
          </cell>
          <cell r="G47">
            <v>870.81561284612576</v>
          </cell>
          <cell r="H47">
            <v>0.50365663088096257</v>
          </cell>
        </row>
        <row r="48">
          <cell r="B48">
            <v>1.2000000000000002</v>
          </cell>
          <cell r="C48">
            <v>984</v>
          </cell>
          <cell r="D48">
            <v>745.4545454545455</v>
          </cell>
          <cell r="E48">
            <v>348.76712328767121</v>
          </cell>
          <cell r="F48" t="str">
            <v>Year 2</v>
          </cell>
          <cell r="G48">
            <v>768.70830205830282</v>
          </cell>
          <cell r="H48">
            <v>0.47095046261214912</v>
          </cell>
        </row>
        <row r="49">
          <cell r="B49">
            <v>1.1500000000000001</v>
          </cell>
          <cell r="C49">
            <v>943</v>
          </cell>
          <cell r="D49">
            <v>714.39393939393938</v>
          </cell>
          <cell r="E49">
            <v>348.76712328767121</v>
          </cell>
          <cell r="F49" t="str">
            <v>Year 2</v>
          </cell>
          <cell r="G49">
            <v>666.60099127048022</v>
          </cell>
          <cell r="H49">
            <v>0.43701883779659312</v>
          </cell>
        </row>
        <row r="50">
          <cell r="B50">
            <v>1.1000000000000001</v>
          </cell>
          <cell r="C50">
            <v>902</v>
          </cell>
          <cell r="D50">
            <v>683.33333333333326</v>
          </cell>
          <cell r="E50">
            <v>348.76712328767121</v>
          </cell>
          <cell r="F50" t="str">
            <v>Year 2</v>
          </cell>
          <cell r="G50">
            <v>564.49368048265683</v>
          </cell>
          <cell r="H50">
            <v>0.40159434744889932</v>
          </cell>
        </row>
        <row r="51">
          <cell r="B51">
            <v>1.05</v>
          </cell>
          <cell r="C51">
            <v>861</v>
          </cell>
          <cell r="D51">
            <v>652.27272727272725</v>
          </cell>
          <cell r="E51">
            <v>348.76712328767121</v>
          </cell>
          <cell r="F51" t="str">
            <v>Year 2</v>
          </cell>
          <cell r="G51">
            <v>461.86179577268024</v>
          </cell>
          <cell r="H51">
            <v>0.36364409382760066</v>
          </cell>
        </row>
        <row r="52">
          <cell r="B52">
            <v>1</v>
          </cell>
          <cell r="C52">
            <v>820</v>
          </cell>
          <cell r="D52">
            <v>621.21212121212113</v>
          </cell>
          <cell r="E52">
            <v>349.79299396398221</v>
          </cell>
          <cell r="F52" t="str">
            <v>Year 3</v>
          </cell>
          <cell r="G52">
            <v>358.78160050964885</v>
          </cell>
          <cell r="H52">
            <v>0.32293109372470585</v>
          </cell>
        </row>
        <row r="53">
          <cell r="B53">
            <v>0.95</v>
          </cell>
          <cell r="C53">
            <v>779</v>
          </cell>
          <cell r="D53">
            <v>590.15151515151501</v>
          </cell>
          <cell r="E53">
            <v>366.13172372736949</v>
          </cell>
          <cell r="F53" t="str">
            <v>Year 3</v>
          </cell>
          <cell r="G53">
            <v>255.70140524661693</v>
          </cell>
          <cell r="H53">
            <v>0.27936854367415331</v>
          </cell>
        </row>
        <row r="54">
          <cell r="B54">
            <v>0.89999999999999991</v>
          </cell>
          <cell r="C54">
            <v>738</v>
          </cell>
          <cell r="D54">
            <v>559.09090909090901</v>
          </cell>
          <cell r="E54">
            <v>382.47045349075688</v>
          </cell>
          <cell r="F54" t="str">
            <v>Year 3</v>
          </cell>
          <cell r="G54">
            <v>152.20616702663798</v>
          </cell>
          <cell r="H54">
            <v>0.23152246412461305</v>
          </cell>
        </row>
        <row r="55">
          <cell r="B55">
            <v>0.84999999999999987</v>
          </cell>
          <cell r="C55">
            <v>697</v>
          </cell>
          <cell r="D55">
            <v>528.03030303030289</v>
          </cell>
          <cell r="E55">
            <v>398.80918325414416</v>
          </cell>
          <cell r="F55" t="str">
            <v>Year 3</v>
          </cell>
          <cell r="G55">
            <v>47.67570919186673</v>
          </cell>
          <cell r="H55">
            <v>0.17730847045663045</v>
          </cell>
        </row>
        <row r="56">
          <cell r="B56">
            <v>0.79999999999999982</v>
          </cell>
          <cell r="C56">
            <v>656</v>
          </cell>
          <cell r="D56">
            <v>496.96969696969677</v>
          </cell>
          <cell r="E56">
            <v>415.14791301753149</v>
          </cell>
          <cell r="F56" t="str">
            <v>Year 3</v>
          </cell>
          <cell r="G56">
            <v>-58.980530993708967</v>
          </cell>
          <cell r="H56">
            <v>0.11338300281655314</v>
          </cell>
        </row>
        <row r="57">
          <cell r="B57">
            <v>0.74999999999999978</v>
          </cell>
          <cell r="C57">
            <v>615</v>
          </cell>
          <cell r="D57">
            <v>465.90909090909071</v>
          </cell>
          <cell r="E57">
            <v>431.48664278091877</v>
          </cell>
          <cell r="F57" t="str">
            <v>Year 3</v>
          </cell>
          <cell r="G57">
            <v>-173.46516465240077</v>
          </cell>
          <cell r="H57">
            <v>2.993679599764687E-2</v>
          </cell>
        </row>
        <row r="63">
          <cell r="C63">
            <v>380</v>
          </cell>
          <cell r="D63">
            <v>501.59999999999991</v>
          </cell>
          <cell r="E63">
            <v>349.79299396398221</v>
          </cell>
          <cell r="F63" t="str">
            <v>Year 3</v>
          </cell>
          <cell r="G63">
            <v>358.78160050964885</v>
          </cell>
          <cell r="H63">
            <v>0.32293109372470585</v>
          </cell>
        </row>
        <row r="64">
          <cell r="B64">
            <v>1.2500000000000002</v>
          </cell>
          <cell r="C64">
            <v>475</v>
          </cell>
          <cell r="D64">
            <v>596.6</v>
          </cell>
          <cell r="E64">
            <v>444.79299396398221</v>
          </cell>
          <cell r="F64" t="str">
            <v>Year 3</v>
          </cell>
          <cell r="G64">
            <v>284.56918448651868</v>
          </cell>
          <cell r="H64">
            <v>0.26908314416838808</v>
          </cell>
        </row>
        <row r="65">
          <cell r="B65">
            <v>1.2000000000000002</v>
          </cell>
          <cell r="C65">
            <v>456</v>
          </cell>
          <cell r="D65">
            <v>577.6</v>
          </cell>
          <cell r="E65">
            <v>425.79299396398216</v>
          </cell>
          <cell r="F65" t="str">
            <v>Year 3</v>
          </cell>
          <cell r="G65">
            <v>299.41166769114471</v>
          </cell>
          <cell r="H65">
            <v>0.27858845811127875</v>
          </cell>
        </row>
        <row r="66">
          <cell r="B66">
            <v>1.1500000000000001</v>
          </cell>
          <cell r="C66">
            <v>437</v>
          </cell>
          <cell r="D66">
            <v>558.6</v>
          </cell>
          <cell r="E66">
            <v>406.79299396398221</v>
          </cell>
          <cell r="F66" t="str">
            <v>Year 3</v>
          </cell>
          <cell r="G66">
            <v>314.25415089577075</v>
          </cell>
          <cell r="H66">
            <v>0.28865768105345357</v>
          </cell>
        </row>
        <row r="67">
          <cell r="B67">
            <v>1.1000000000000001</v>
          </cell>
          <cell r="C67">
            <v>418</v>
          </cell>
          <cell r="D67">
            <v>539.6</v>
          </cell>
          <cell r="E67">
            <v>387.79299396398227</v>
          </cell>
          <cell r="F67" t="str">
            <v>Year 3</v>
          </cell>
          <cell r="G67">
            <v>329.09663410039684</v>
          </cell>
          <cell r="H67">
            <v>0.29935357463905421</v>
          </cell>
        </row>
        <row r="68">
          <cell r="B68">
            <v>1.05</v>
          </cell>
          <cell r="C68">
            <v>399</v>
          </cell>
          <cell r="D68">
            <v>520.6</v>
          </cell>
          <cell r="E68">
            <v>368.79299396398216</v>
          </cell>
          <cell r="F68" t="str">
            <v>Year 3</v>
          </cell>
          <cell r="G68">
            <v>343.93911730502282</v>
          </cell>
          <cell r="H68">
            <v>0.31074936108938039</v>
          </cell>
        </row>
        <row r="69">
          <cell r="B69">
            <v>1</v>
          </cell>
          <cell r="C69">
            <v>380</v>
          </cell>
          <cell r="D69">
            <v>501.6</v>
          </cell>
          <cell r="E69">
            <v>349.79299396398221</v>
          </cell>
          <cell r="F69" t="str">
            <v>Year 3</v>
          </cell>
          <cell r="G69">
            <v>358.78160050964885</v>
          </cell>
          <cell r="H69">
            <v>0.32293109372470585</v>
          </cell>
        </row>
        <row r="70">
          <cell r="B70">
            <v>0.95</v>
          </cell>
          <cell r="C70">
            <v>361</v>
          </cell>
          <cell r="D70">
            <v>482.6</v>
          </cell>
          <cell r="E70">
            <v>331.32876712328766</v>
          </cell>
          <cell r="F70" t="str">
            <v>Year 2</v>
          </cell>
          <cell r="G70">
            <v>373.62408371427483</v>
          </cell>
          <cell r="H70">
            <v>0.33600071993947828</v>
          </cell>
        </row>
        <row r="71">
          <cell r="B71">
            <v>0.89999999999999991</v>
          </cell>
          <cell r="C71">
            <v>342</v>
          </cell>
          <cell r="D71">
            <v>463.6</v>
          </cell>
          <cell r="E71">
            <v>313.89041095890406</v>
          </cell>
          <cell r="F71" t="str">
            <v>Year 2</v>
          </cell>
          <cell r="G71">
            <v>388.46656691890098</v>
          </cell>
          <cell r="H71">
            <v>0.35008008883043601</v>
          </cell>
        </row>
        <row r="72">
          <cell r="B72">
            <v>0.84999999999999987</v>
          </cell>
          <cell r="C72">
            <v>323</v>
          </cell>
          <cell r="D72">
            <v>444.6</v>
          </cell>
          <cell r="E72">
            <v>296.45205479452051</v>
          </cell>
          <cell r="F72" t="str">
            <v>Year 2</v>
          </cell>
          <cell r="G72">
            <v>403.30905012352702</v>
          </cell>
          <cell r="H72">
            <v>0.36531626770136649</v>
          </cell>
        </row>
        <row r="73">
          <cell r="B73">
            <v>0.79999999999999982</v>
          </cell>
          <cell r="C73">
            <v>304</v>
          </cell>
          <cell r="D73">
            <v>425.6</v>
          </cell>
          <cell r="E73">
            <v>279.01369863013696</v>
          </cell>
          <cell r="F73" t="str">
            <v>Year 2</v>
          </cell>
          <cell r="G73">
            <v>418.15153332815311</v>
          </cell>
          <cell r="H73">
            <v>0.38188870340150366</v>
          </cell>
        </row>
        <row r="74">
          <cell r="B74">
            <v>0.74999999999999978</v>
          </cell>
          <cell r="C74">
            <v>285</v>
          </cell>
          <cell r="D74">
            <v>406.6</v>
          </cell>
          <cell r="E74">
            <v>261.57534246575335</v>
          </cell>
          <cell r="F74" t="str">
            <v>Year 2</v>
          </cell>
          <cell r="G74">
            <v>432.99401653277914</v>
          </cell>
          <cell r="H74">
            <v>0.4000190339459041</v>
          </cell>
        </row>
        <row r="80">
          <cell r="C80">
            <v>1</v>
          </cell>
          <cell r="D80">
            <v>139.08214506424565</v>
          </cell>
          <cell r="E80">
            <v>349.79299396398221</v>
          </cell>
          <cell r="F80" t="str">
            <v>Year 3</v>
          </cell>
          <cell r="G80">
            <v>358.78160050964885</v>
          </cell>
          <cell r="H80">
            <v>0.32293109372470585</v>
          </cell>
        </row>
        <row r="81">
          <cell r="B81">
            <v>1.1000000000000001</v>
          </cell>
          <cell r="C81">
            <v>1.1000000000000001</v>
          </cell>
          <cell r="D81">
            <v>122.6626677574319</v>
          </cell>
          <cell r="E81">
            <v>328.51395576237655</v>
          </cell>
          <cell r="F81" t="str">
            <v>Year 3</v>
          </cell>
          <cell r="G81">
            <v>305.03401001479205</v>
          </cell>
          <cell r="H81">
            <v>0.31262303002593611</v>
          </cell>
        </row>
        <row r="82">
          <cell r="B82">
            <v>1.08</v>
          </cell>
          <cell r="C82">
            <v>1.08</v>
          </cell>
          <cell r="D82">
            <v>125.70331170313808</v>
          </cell>
          <cell r="E82">
            <v>332.45451839230361</v>
          </cell>
          <cell r="F82" t="str">
            <v>Year 3</v>
          </cell>
          <cell r="G82">
            <v>314.98726751383936</v>
          </cell>
          <cell r="H82">
            <v>0.31469094997720076</v>
          </cell>
        </row>
        <row r="83">
          <cell r="B83">
            <v>1.06</v>
          </cell>
          <cell r="C83">
            <v>1.06</v>
          </cell>
          <cell r="D83">
            <v>128.85869692981439</v>
          </cell>
          <cell r="E83">
            <v>336.54378149883155</v>
          </cell>
          <cell r="F83" t="str">
            <v>Year 3</v>
          </cell>
          <cell r="G83">
            <v>325.31611963549244</v>
          </cell>
          <cell r="H83">
            <v>0.31675567340287952</v>
          </cell>
        </row>
        <row r="84">
          <cell r="B84">
            <v>1.04</v>
          </cell>
          <cell r="C84">
            <v>1.04</v>
          </cell>
          <cell r="D84">
            <v>132.13544312674753</v>
          </cell>
          <cell r="E84">
            <v>340.79032395561069</v>
          </cell>
          <cell r="F84" t="str">
            <v>Year 3</v>
          </cell>
          <cell r="G84">
            <v>336.04223530028645</v>
          </cell>
          <cell r="H84">
            <v>0.31881724378202875</v>
          </cell>
        </row>
        <row r="85">
          <cell r="B85">
            <v>1.02</v>
          </cell>
          <cell r="C85">
            <v>1.02</v>
          </cell>
          <cell r="D85">
            <v>135.54068917454072</v>
          </cell>
          <cell r="E85">
            <v>345.20339748912602</v>
          </cell>
          <cell r="F85" t="str">
            <v>Year 3</v>
          </cell>
          <cell r="G85">
            <v>347.18898295193475</v>
          </cell>
          <cell r="H85">
            <v>0.32087570347053734</v>
          </cell>
        </row>
        <row r="86">
          <cell r="B86">
            <v>1</v>
          </cell>
          <cell r="C86">
            <v>1</v>
          </cell>
          <cell r="D86">
            <v>139.08214506424565</v>
          </cell>
          <cell r="E86">
            <v>349.79299396398221</v>
          </cell>
          <cell r="F86" t="str">
            <v>Year 3</v>
          </cell>
          <cell r="G86">
            <v>358.78160050964885</v>
          </cell>
          <cell r="H86">
            <v>0.32293109372470585</v>
          </cell>
        </row>
        <row r="87">
          <cell r="B87">
            <v>0.98</v>
          </cell>
          <cell r="C87">
            <v>0.98</v>
          </cell>
          <cell r="D87">
            <v>142.76815017393847</v>
          </cell>
          <cell r="E87">
            <v>356.52222532848754</v>
          </cell>
          <cell r="F87" t="str">
            <v>Year 2</v>
          </cell>
          <cell r="G87">
            <v>370.84738613094311</v>
          </cell>
          <cell r="H87">
            <v>0.3249834547241775</v>
          </cell>
        </row>
        <row r="88">
          <cell r="B88">
            <v>0.96</v>
          </cell>
          <cell r="C88">
            <v>0.96</v>
          </cell>
          <cell r="D88">
            <v>146.60773882986851</v>
          </cell>
          <cell r="E88">
            <v>364.60045662100453</v>
          </cell>
          <cell r="F88" t="str">
            <v>Year 2</v>
          </cell>
          <cell r="G88">
            <v>383.41591281979129</v>
          </cell>
          <cell r="H88">
            <v>0.32703282559424313</v>
          </cell>
        </row>
        <row r="89">
          <cell r="B89">
            <v>0.94</v>
          </cell>
          <cell r="C89">
            <v>0.94</v>
          </cell>
          <cell r="D89">
            <v>150.61071423711473</v>
          </cell>
          <cell r="E89">
            <v>373.02244243660738</v>
          </cell>
          <cell r="F89" t="str">
            <v>Year 2</v>
          </cell>
          <cell r="G89">
            <v>396.51927043156923</v>
          </cell>
          <cell r="H89">
            <v>0.32907924442754555</v>
          </cell>
        </row>
        <row r="90">
          <cell r="B90">
            <v>0.91999999999999993</v>
          </cell>
          <cell r="C90">
            <v>0.92</v>
          </cell>
          <cell r="D90">
            <v>154.78773205337177</v>
          </cell>
          <cell r="E90">
            <v>381.81060154854077</v>
          </cell>
          <cell r="F90" t="str">
            <v>Year 2</v>
          </cell>
          <cell r="G90">
            <v>410.19233924385969</v>
          </cell>
          <cell r="H90">
            <v>0.33112274830520599</v>
          </cell>
        </row>
        <row r="91">
          <cell r="B91">
            <v>0.89999999999999991</v>
          </cell>
          <cell r="C91">
            <v>0.9</v>
          </cell>
          <cell r="D91">
            <v>159.15039510590674</v>
          </cell>
          <cell r="E91">
            <v>390.98934550989344</v>
          </cell>
          <cell r="F91" t="str">
            <v>Year 2</v>
          </cell>
          <cell r="G91">
            <v>424.47310000336233</v>
          </cell>
          <cell r="H91">
            <v>0.33316337331739093</v>
          </cell>
        </row>
      </sheetData>
      <sheetData sheetId="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1"/>
      <sheetName val="Sec2"/>
      <sheetName val="Sec3"/>
      <sheetName val="Sec4"/>
      <sheetName val="Sec5"/>
      <sheetName val="Sec6"/>
      <sheetName val="Sec7"/>
      <sheetName val="Sec8"/>
      <sheetName val="Sec9"/>
      <sheetName val="Sec10"/>
      <sheetName val="Sec11"/>
      <sheetName val="Sec12"/>
      <sheetName val="Sec+1"/>
      <sheetName val="Sec+2"/>
      <sheetName val="Sec+3"/>
      <sheetName val="Sec+4"/>
      <sheetName val="Sec+5"/>
      <sheetName val="Sec+6"/>
      <sheetName val="SecTest"/>
      <sheetName val="MatriceSecteurs"/>
      <sheetName val="ÉtatsFinanciersKPMG"/>
      <sheetName val="ÉF ajustés"/>
      <sheetName val="ÉcartEntreKPMG et MFQ"/>
      <sheetName val="Impact par mesures"/>
      <sheetName val="Présentation cas type"/>
      <sheetName val="Tableau CTK plan budgétaire#2"/>
      <sheetName val="Data Tableau plan budgétaire#1"/>
      <sheetName val="Tableau plan budgétaire #1-v1"/>
      <sheetName val="Tableau plan budgétaire #1-v2"/>
      <sheetName val="Tableau plan budgétaire #1-v3"/>
      <sheetName val="Rentabilité"/>
      <sheetName val="TaxeCapital"/>
      <sheetName val="ImpôtRevenu"/>
      <sheetName val="FluxDesIntérêts"/>
      <sheetName val="Partie I.3 (TK fédéral)"/>
      <sheetName val="Crédits-R&amp;D"/>
      <sheetName val="Indices et scénarios"/>
      <sheetName val="Amortissement"/>
      <sheetName val="Grille pour l'amortissement"/>
      <sheetName val="ParamètresSuiv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7">
          <cell r="B27">
            <v>0</v>
          </cell>
          <cell r="C27">
            <v>0</v>
          </cell>
          <cell r="D27">
            <v>0</v>
          </cell>
          <cell r="E27">
            <v>0</v>
          </cell>
          <cell r="F27">
            <v>-6.6666666666666666E-2</v>
          </cell>
          <cell r="G27">
            <v>-6.6666666666666666E-2</v>
          </cell>
          <cell r="H27">
            <v>-6.6666666666666666E-2</v>
          </cell>
          <cell r="I27">
            <v>-6.6666666666666666E-2</v>
          </cell>
          <cell r="J27">
            <v>-6.6666666666666666E-2</v>
          </cell>
          <cell r="K27">
            <v>-6.6666666666666666E-2</v>
          </cell>
          <cell r="L27">
            <v>-6.6666666666666666E-2</v>
          </cell>
          <cell r="M27">
            <v>-6.6666666666666666E-2</v>
          </cell>
          <cell r="N27">
            <v>-6.6666666666666666E-2</v>
          </cell>
          <cell r="O27">
            <v>-6.6666666666666666E-2</v>
          </cell>
          <cell r="P27">
            <v>0</v>
          </cell>
          <cell r="Q27">
            <v>-6.6666666666666666E-2</v>
          </cell>
          <cell r="R27">
            <v>-6.6666666666666666E-2</v>
          </cell>
          <cell r="S27">
            <v>-6.6666666666666666E-2</v>
          </cell>
        </row>
        <row r="28">
          <cell r="B28">
            <v>0</v>
          </cell>
          <cell r="C28">
            <v>-0.1</v>
          </cell>
          <cell r="D28">
            <v>0</v>
          </cell>
          <cell r="E28">
            <v>-0.1</v>
          </cell>
          <cell r="F28">
            <v>-0.1</v>
          </cell>
          <cell r="G28">
            <v>-0.1</v>
          </cell>
          <cell r="H28">
            <v>-0.1</v>
          </cell>
          <cell r="I28">
            <v>-0.1</v>
          </cell>
          <cell r="J28">
            <v>-0.1</v>
          </cell>
          <cell r="K28">
            <v>-0.1</v>
          </cell>
          <cell r="L28">
            <v>-0.1</v>
          </cell>
          <cell r="M28">
            <v>-0.1</v>
          </cell>
          <cell r="N28">
            <v>-0.1</v>
          </cell>
          <cell r="O28">
            <v>-0.1</v>
          </cell>
          <cell r="P28">
            <v>0</v>
          </cell>
          <cell r="Q28">
            <v>-0.1</v>
          </cell>
          <cell r="R28">
            <v>-0.1</v>
          </cell>
          <cell r="S28">
            <v>-0.1</v>
          </cell>
        </row>
        <row r="29">
          <cell r="B29">
            <v>-0.14296296296296296</v>
          </cell>
          <cell r="C29">
            <v>-0.2</v>
          </cell>
          <cell r="D29">
            <v>-0.1</v>
          </cell>
          <cell r="E29">
            <v>-0.2</v>
          </cell>
          <cell r="F29">
            <v>-0.1</v>
          </cell>
          <cell r="G29">
            <v>-0.1</v>
          </cell>
          <cell r="H29">
            <v>-0.1</v>
          </cell>
          <cell r="I29">
            <v>-0.1</v>
          </cell>
          <cell r="J29">
            <v>-0.1</v>
          </cell>
          <cell r="K29">
            <v>-0.1</v>
          </cell>
          <cell r="L29">
            <v>-0.2</v>
          </cell>
          <cell r="M29">
            <v>-0.1</v>
          </cell>
          <cell r="N29">
            <v>-0.1</v>
          </cell>
          <cell r="O29">
            <v>-0.1</v>
          </cell>
          <cell r="P29">
            <v>-0.2</v>
          </cell>
          <cell r="Q29">
            <v>-0.1</v>
          </cell>
          <cell r="R29">
            <v>-0.1</v>
          </cell>
          <cell r="S29">
            <v>-0.1</v>
          </cell>
        </row>
        <row r="30">
          <cell r="B30">
            <v>-0.2</v>
          </cell>
          <cell r="C30">
            <v>-0.2</v>
          </cell>
          <cell r="D30">
            <v>-0.2</v>
          </cell>
          <cell r="E30">
            <v>-0.2</v>
          </cell>
          <cell r="F30">
            <v>-0.2</v>
          </cell>
          <cell r="G30">
            <v>-0.2</v>
          </cell>
          <cell r="H30">
            <v>-0.2</v>
          </cell>
          <cell r="I30">
            <v>-0.2</v>
          </cell>
          <cell r="J30">
            <v>-0.2</v>
          </cell>
          <cell r="K30">
            <v>-0.2</v>
          </cell>
          <cell r="L30">
            <v>-0.2</v>
          </cell>
          <cell r="M30">
            <v>-0.2</v>
          </cell>
          <cell r="N30">
            <v>-0.2</v>
          </cell>
          <cell r="O30">
            <v>-0.2</v>
          </cell>
          <cell r="P30">
            <v>0</v>
          </cell>
          <cell r="Q30">
            <v>-0.2</v>
          </cell>
          <cell r="R30">
            <v>-0.2</v>
          </cell>
          <cell r="S30">
            <v>-0.2</v>
          </cell>
        </row>
        <row r="34">
          <cell r="B34">
            <v>0.5</v>
          </cell>
        </row>
        <row r="35">
          <cell r="B35">
            <v>0.5</v>
          </cell>
        </row>
        <row r="36">
          <cell r="B36">
            <v>0.5</v>
          </cell>
        </row>
        <row r="37">
          <cell r="B37">
            <v>0.5</v>
          </cell>
        </row>
        <row r="38">
          <cell r="B38">
            <v>0.5</v>
          </cell>
        </row>
        <row r="39">
          <cell r="B39">
            <v>0.5</v>
          </cell>
        </row>
        <row r="40">
          <cell r="B40">
            <v>0.5</v>
          </cell>
        </row>
        <row r="41">
          <cell r="B41">
            <v>0.5</v>
          </cell>
        </row>
        <row r="42">
          <cell r="B42">
            <v>0.5</v>
          </cell>
        </row>
        <row r="43">
          <cell r="B43">
            <v>0.5</v>
          </cell>
        </row>
        <row r="44">
          <cell r="B44">
            <v>0.5</v>
          </cell>
        </row>
        <row r="45">
          <cell r="B45">
            <v>0.5</v>
          </cell>
        </row>
        <row r="46">
          <cell r="B46">
            <v>0.5</v>
          </cell>
        </row>
        <row r="47">
          <cell r="B47">
            <v>0.5</v>
          </cell>
        </row>
        <row r="48">
          <cell r="B48">
            <v>0.5</v>
          </cell>
        </row>
        <row r="49">
          <cell r="B49">
            <v>0.5</v>
          </cell>
        </row>
        <row r="50">
          <cell r="B50">
            <v>0.5</v>
          </cell>
        </row>
        <row r="51">
          <cell r="B51">
            <v>0.5</v>
          </cell>
        </row>
        <row r="52">
          <cell r="B52">
            <v>0.5</v>
          </cell>
        </row>
        <row r="53">
          <cell r="B53">
            <v>0.5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2010"/>
      <sheetName val="TAB10-10"/>
      <sheetName val="ORIG-2009"/>
      <sheetName val="TAB10-09"/>
      <sheetName val="ORIG-2008"/>
      <sheetName val="TAB10-08"/>
      <sheetName val="ORIG-2007"/>
      <sheetName val="TAB10-07"/>
      <sheetName val="ORIG-2006"/>
      <sheetName val="TAB10-06"/>
      <sheetName val="ORIG-2005"/>
      <sheetName val="TAB10-05"/>
      <sheetName val="ORIG-2004"/>
      <sheetName val="TAB10-04"/>
      <sheetName val="ORIG-2003"/>
      <sheetName val="TAB10-03"/>
      <sheetName val="ORIG-2002"/>
      <sheetName val="TAB10-02"/>
      <sheetName val="ORIG-2001"/>
      <sheetName val="TAB10-01"/>
      <sheetName val="ORIG-2000"/>
      <sheetName val="TAB10-00"/>
      <sheetName val="ORIG-1999"/>
      <sheetName val="TAB10-99"/>
      <sheetName val="ORIG-1998"/>
      <sheetName val="TAB10-98"/>
      <sheetName val="ORIG-1997"/>
      <sheetName val="TAB10-97"/>
      <sheetName val="ORIG-1996"/>
      <sheetName val="TAB10-96"/>
      <sheetName val="ORIG-1995"/>
      <sheetName val="TAB10-95"/>
    </sheetNames>
    <sheetDataSet>
      <sheetData sheetId="0">
        <row r="2">
          <cell r="A2">
            <v>0</v>
          </cell>
          <cell r="B2" t="str">
            <v>Nombre</v>
          </cell>
          <cell r="C2">
            <v>0</v>
          </cell>
          <cell r="D2" t="str">
            <v>Montant</v>
          </cell>
          <cell r="E2" t="str">
            <v>Nombre</v>
          </cell>
          <cell r="F2">
            <v>0</v>
          </cell>
          <cell r="G2" t="str">
            <v>Montant</v>
          </cell>
          <cell r="H2" t="str">
            <v>Nombre</v>
          </cell>
          <cell r="I2">
            <v>0</v>
          </cell>
          <cell r="J2" t="str">
            <v>Montant</v>
          </cell>
        </row>
        <row r="3">
          <cell r="A3" t="str">
            <v xml:space="preserve"> 1 BILAN                            </v>
          </cell>
          <cell r="B3">
            <v>131226.945647199</v>
          </cell>
          <cell r="C3">
            <v>0</v>
          </cell>
          <cell r="D3">
            <v>0</v>
          </cell>
          <cell r="E3">
            <v>163784.97845918901</v>
          </cell>
          <cell r="F3">
            <v>0</v>
          </cell>
          <cell r="G3">
            <v>0</v>
          </cell>
          <cell r="H3">
            <v>295011.92410638701</v>
          </cell>
          <cell r="I3">
            <v>0</v>
          </cell>
          <cell r="J3">
            <v>0</v>
          </cell>
        </row>
        <row r="4">
          <cell r="A4" t="str">
            <v xml:space="preserve"> 2 Comptes à recevoir des clients   </v>
          </cell>
          <cell r="B4">
            <v>98089.113201564905</v>
          </cell>
          <cell r="C4">
            <v>0</v>
          </cell>
          <cell r="D4">
            <v>87349462.301847205</v>
          </cell>
          <cell r="E4">
            <v>83679.315454277603</v>
          </cell>
          <cell r="F4">
            <v>0</v>
          </cell>
          <cell r="G4">
            <v>44041797.680979401</v>
          </cell>
          <cell r="H4">
            <v>181768.428655842</v>
          </cell>
          <cell r="I4">
            <v>0</v>
          </cell>
          <cell r="J4">
            <v>131391259.98282599</v>
          </cell>
        </row>
        <row r="5">
          <cell r="A5" t="str">
            <v xml:space="preserve"> 3 Inventaires                      </v>
          </cell>
          <cell r="B5">
            <v>56871.908853683701</v>
          </cell>
          <cell r="C5">
            <v>0</v>
          </cell>
          <cell r="D5">
            <v>55395745.830589898</v>
          </cell>
          <cell r="E5">
            <v>49953.795490181801</v>
          </cell>
          <cell r="F5">
            <v>0</v>
          </cell>
          <cell r="G5">
            <v>25321336.618469</v>
          </cell>
          <cell r="H5">
            <v>106825.704343866</v>
          </cell>
          <cell r="I5">
            <v>0</v>
          </cell>
          <cell r="J5">
            <v>80717082.449058995</v>
          </cell>
        </row>
        <row r="6">
          <cell r="A6" t="str">
            <v xml:space="preserve"> 4 Avances aux actionnaires ou aux corporations affiliées  </v>
          </cell>
          <cell r="B6">
            <v>27881.871038910202</v>
          </cell>
          <cell r="C6">
            <v>0</v>
          </cell>
          <cell r="D6">
            <v>27069154.466423199</v>
          </cell>
          <cell r="E6">
            <v>19877.184827095702</v>
          </cell>
          <cell r="F6">
            <v>0</v>
          </cell>
          <cell r="G6">
            <v>28561776.8326414</v>
          </cell>
          <cell r="H6">
            <v>47759.055866005903</v>
          </cell>
          <cell r="I6">
            <v>0</v>
          </cell>
          <cell r="J6">
            <v>55630931.299064599</v>
          </cell>
        </row>
        <row r="7">
          <cell r="A7" t="str">
            <v xml:space="preserve"> 5 Autres disponibilités            </v>
          </cell>
          <cell r="B7">
            <v>125201.87015893499</v>
          </cell>
          <cell r="C7">
            <v>0</v>
          </cell>
          <cell r="D7">
            <v>85586200.873292804</v>
          </cell>
          <cell r="E7">
            <v>132372.02692349401</v>
          </cell>
          <cell r="F7">
            <v>0</v>
          </cell>
          <cell r="G7">
            <v>237810137.383564</v>
          </cell>
          <cell r="H7">
            <v>257573.89708242801</v>
          </cell>
          <cell r="I7">
            <v>0</v>
          </cell>
          <cell r="J7">
            <v>323396338.25685698</v>
          </cell>
        </row>
        <row r="8">
          <cell r="A8" t="str">
            <v xml:space="preserve"> 6 Total de l'actif à court terme   </v>
          </cell>
          <cell r="B8">
            <v>130036.249689296</v>
          </cell>
          <cell r="C8">
            <v>0</v>
          </cell>
          <cell r="D8">
            <v>255400563.47215301</v>
          </cell>
          <cell r="E8">
            <v>143309.36971788801</v>
          </cell>
          <cell r="F8">
            <v>0</v>
          </cell>
          <cell r="G8">
            <v>335735048.51565403</v>
          </cell>
          <cell r="H8">
            <v>273345.619407185</v>
          </cell>
          <cell r="I8">
            <v>0</v>
          </cell>
          <cell r="J8">
            <v>591135611.98780704</v>
          </cell>
        </row>
        <row r="9">
          <cell r="A9" t="str">
            <v xml:space="preserve"> 7 Placements                       </v>
          </cell>
          <cell r="B9">
            <v>34720.706858225501</v>
          </cell>
          <cell r="C9">
            <v>0</v>
          </cell>
          <cell r="D9">
            <v>152728497.44620201</v>
          </cell>
          <cell r="E9">
            <v>29396.1429099991</v>
          </cell>
          <cell r="F9">
            <v>0</v>
          </cell>
          <cell r="G9">
            <v>293623711.28868902</v>
          </cell>
          <cell r="H9">
            <v>64116.849768224703</v>
          </cell>
          <cell r="I9">
            <v>0</v>
          </cell>
          <cell r="J9">
            <v>446352208.73488998</v>
          </cell>
        </row>
        <row r="10">
          <cell r="A10" t="str">
            <v xml:space="preserve"> 8 Immobilisations nettes           </v>
          </cell>
          <cell r="B10">
            <v>109892.174911037</v>
          </cell>
          <cell r="C10">
            <v>0</v>
          </cell>
          <cell r="D10">
            <v>85883108.999941796</v>
          </cell>
          <cell r="E10">
            <v>101557.015172407</v>
          </cell>
          <cell r="F10">
            <v>0</v>
          </cell>
          <cell r="G10">
            <v>189503694.87051901</v>
          </cell>
          <cell r="H10">
            <v>211449.190083444</v>
          </cell>
          <cell r="I10">
            <v>0</v>
          </cell>
          <cell r="J10">
            <v>275386803.87046099</v>
          </cell>
        </row>
        <row r="11">
          <cell r="A11" t="str">
            <v xml:space="preserve"> 9 Autres actifs                    </v>
          </cell>
          <cell r="B11">
            <v>57074.364274565203</v>
          </cell>
          <cell r="C11">
            <v>0</v>
          </cell>
          <cell r="D11">
            <v>78821179.146643102</v>
          </cell>
          <cell r="E11">
            <v>56581.159713087502</v>
          </cell>
          <cell r="F11">
            <v>0</v>
          </cell>
          <cell r="G11">
            <v>140155455.27061301</v>
          </cell>
          <cell r="H11">
            <v>113655.523987653</v>
          </cell>
          <cell r="I11">
            <v>0</v>
          </cell>
          <cell r="J11">
            <v>218976634.41725701</v>
          </cell>
        </row>
        <row r="12">
          <cell r="A12" t="str">
            <v xml:space="preserve">10 Total de l'actif                 </v>
          </cell>
          <cell r="B12">
            <v>130624.796192699</v>
          </cell>
          <cell r="C12">
            <v>0</v>
          </cell>
          <cell r="D12">
            <v>572833349.06493998</v>
          </cell>
          <cell r="E12">
            <v>152905.41238133301</v>
          </cell>
          <cell r="F12">
            <v>0</v>
          </cell>
          <cell r="G12">
            <v>959017909.94547498</v>
          </cell>
          <cell r="H12">
            <v>283530.208574032</v>
          </cell>
          <cell r="I12">
            <v>0</v>
          </cell>
          <cell r="J12">
            <v>1531851259.0104201</v>
          </cell>
        </row>
        <row r="13">
          <cell r="A13" t="str">
            <v xml:space="preserve">11 Emprunts bancaires               </v>
          </cell>
          <cell r="B13">
            <v>9408.48808703754</v>
          </cell>
          <cell r="C13">
            <v>0</v>
          </cell>
          <cell r="D13">
            <v>2223837.5992313102</v>
          </cell>
          <cell r="E13">
            <v>13568.0509526646</v>
          </cell>
          <cell r="F13">
            <v>0</v>
          </cell>
          <cell r="G13">
            <v>2358145.4393315702</v>
          </cell>
          <cell r="H13">
            <v>22976.539039702198</v>
          </cell>
          <cell r="I13">
            <v>0</v>
          </cell>
          <cell r="J13">
            <v>4581983.0385628799</v>
          </cell>
        </row>
        <row r="14">
          <cell r="A14" t="str">
            <v xml:space="preserve">12 Comptes à payer aux fournisseurs </v>
          </cell>
          <cell r="B14">
            <v>118565.52625232701</v>
          </cell>
          <cell r="C14">
            <v>0</v>
          </cell>
          <cell r="D14">
            <v>73939932.584797606</v>
          </cell>
          <cell r="E14">
            <v>113829.520633641</v>
          </cell>
          <cell r="F14">
            <v>0</v>
          </cell>
          <cell r="G14">
            <v>63417190.123601101</v>
          </cell>
          <cell r="H14">
            <v>232395.04688596801</v>
          </cell>
          <cell r="I14">
            <v>0</v>
          </cell>
          <cell r="J14">
            <v>137357122.708399</v>
          </cell>
        </row>
        <row r="15">
          <cell r="A15" t="str">
            <v xml:space="preserve">13 Autres exigibilités              </v>
          </cell>
          <cell r="B15">
            <v>117133.854586819</v>
          </cell>
          <cell r="C15">
            <v>0</v>
          </cell>
          <cell r="D15">
            <v>93190918.026926205</v>
          </cell>
          <cell r="E15">
            <v>107626.824039322</v>
          </cell>
          <cell r="F15">
            <v>0</v>
          </cell>
          <cell r="G15">
            <v>146589941.86502799</v>
          </cell>
          <cell r="H15">
            <v>224760.67862614099</v>
          </cell>
          <cell r="I15">
            <v>0</v>
          </cell>
          <cell r="J15">
            <v>239780859.89195499</v>
          </cell>
        </row>
        <row r="16">
          <cell r="A16" t="str">
            <v xml:space="preserve">14 Total du passif à court terme    </v>
          </cell>
          <cell r="B16">
            <v>128317.28609589</v>
          </cell>
          <cell r="C16">
            <v>0</v>
          </cell>
          <cell r="D16">
            <v>169354688.21095499</v>
          </cell>
          <cell r="E16">
            <v>136315.86646249599</v>
          </cell>
          <cell r="F16">
            <v>0</v>
          </cell>
          <cell r="G16">
            <v>212365277.42796099</v>
          </cell>
          <cell r="H16">
            <v>264633.15255838598</v>
          </cell>
          <cell r="I16">
            <v>0</v>
          </cell>
          <cell r="J16">
            <v>381719965.63891602</v>
          </cell>
        </row>
        <row r="17">
          <cell r="A17" t="str">
            <v xml:space="preserve">15 Dus aux actionnaires et dettes à long terme  </v>
          </cell>
          <cell r="B17">
            <v>64643.771218813003</v>
          </cell>
          <cell r="C17">
            <v>0</v>
          </cell>
          <cell r="D17">
            <v>114286708.209886</v>
          </cell>
          <cell r="E17">
            <v>75567.131656966507</v>
          </cell>
          <cell r="F17">
            <v>0</v>
          </cell>
          <cell r="G17">
            <v>256155071.94891101</v>
          </cell>
          <cell r="H17">
            <v>140210.90287577899</v>
          </cell>
          <cell r="I17">
            <v>0</v>
          </cell>
          <cell r="J17">
            <v>370441780.15879601</v>
          </cell>
        </row>
        <row r="18">
          <cell r="A18" t="str">
            <v xml:space="preserve">16 Autres passifs          </v>
          </cell>
          <cell r="B18">
            <v>25364.910320564999</v>
          </cell>
          <cell r="C18">
            <v>0</v>
          </cell>
          <cell r="D18">
            <v>62712157.1781369</v>
          </cell>
          <cell r="E18">
            <v>20144.3083155311</v>
          </cell>
          <cell r="F18">
            <v>0</v>
          </cell>
          <cell r="G18">
            <v>100201213.098876</v>
          </cell>
          <cell r="H18">
            <v>45509.218636096099</v>
          </cell>
          <cell r="I18">
            <v>0</v>
          </cell>
          <cell r="J18">
            <v>162913370.277013</v>
          </cell>
        </row>
        <row r="19">
          <cell r="A19" t="str">
            <v xml:space="preserve">17 Capital-actions         </v>
          </cell>
          <cell r="B19">
            <v>128442.87537311899</v>
          </cell>
          <cell r="C19">
            <v>0</v>
          </cell>
          <cell r="D19">
            <v>98102254.789633006</v>
          </cell>
          <cell r="E19">
            <v>137356.76136761901</v>
          </cell>
          <cell r="F19">
            <v>0</v>
          </cell>
          <cell r="G19">
            <v>204981541.29045299</v>
          </cell>
          <cell r="H19">
            <v>265799.636740738</v>
          </cell>
          <cell r="I19">
            <v>0</v>
          </cell>
          <cell r="J19">
            <v>303083796.08008599</v>
          </cell>
        </row>
        <row r="20">
          <cell r="A20" t="str">
            <v xml:space="preserve">18 Bénéfices non répartis  </v>
          </cell>
          <cell r="B20">
            <v>112766.102091929</v>
          </cell>
          <cell r="C20">
            <v>0</v>
          </cell>
          <cell r="D20">
            <v>153159649.308189</v>
          </cell>
          <cell r="E20">
            <v>69442.359004896207</v>
          </cell>
          <cell r="F20">
            <v>0</v>
          </cell>
          <cell r="G20">
            <v>268689896.29279798</v>
          </cell>
          <cell r="H20">
            <v>182208.46109682499</v>
          </cell>
          <cell r="I20">
            <v>0</v>
          </cell>
          <cell r="J20">
            <v>421849545.60098702</v>
          </cell>
        </row>
        <row r="21">
          <cell r="A21" t="str">
            <v xml:space="preserve">19 Déficits accumulés      </v>
          </cell>
          <cell r="B21">
            <v>16695.046139814302</v>
          </cell>
          <cell r="C21">
            <v>0</v>
          </cell>
          <cell r="D21">
            <v>-24782108.631860901</v>
          </cell>
          <cell r="E21">
            <v>75356.378429498698</v>
          </cell>
          <cell r="F21">
            <v>0</v>
          </cell>
          <cell r="G21">
            <v>-83375090.113523006</v>
          </cell>
          <cell r="H21">
            <v>92051.424569313094</v>
          </cell>
          <cell r="I21">
            <v>0</v>
          </cell>
          <cell r="J21">
            <v>-108157198.74538399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2007"/>
      <sheetName val="TAB07-07"/>
      <sheetName val="Part1-graph2-07"/>
      <sheetName val="Part1-Tab07,Graph5-07"/>
      <sheetName val="Part1-Decl_sec_act_econ"/>
      <sheetName val="Part1-tab09,graph9 et 12-07"/>
      <sheetName val="Part1-tab11,Graph 16 et 20-07"/>
      <sheetName val="Part1_graph_prop_aff"/>
      <sheetName val="Infos_Taux_moyen_sect-07"/>
      <sheetName val="NOUV_Part1-tab13,Graph23,25-07"/>
      <sheetName val="Part1-tab15,graph28-07"/>
      <sheetName val="Part1-tab17,graph31-07"/>
      <sheetName val="ORIG-2006"/>
      <sheetName val="TAB07-06"/>
      <sheetName val="Part1-graph3-06"/>
      <sheetName val="Part1-Tab06,Graph6-06"/>
      <sheetName val="Part1-tab08,graph10 et 13-06"/>
      <sheetName val="Part1-tab10,Graph 17 et 21-06"/>
      <sheetName val="Part1-tab12,Graph24 et 26-06"/>
      <sheetName val="Part1-tab14,graph29-06"/>
      <sheetName val="Part1-tab16,graph32-06"/>
      <sheetName val="Total05"/>
      <sheetName val="ORIG-2005"/>
      <sheetName val="TAB07-05"/>
      <sheetName val="Part1-Tab06,Graph6-05"/>
      <sheetName val="Part1-tab08,graph10 et 13-05"/>
      <sheetName val="Part1-tab10,Graph 17 et 21-05"/>
      <sheetName val="Part1-tab12,Graph24 et 26-05"/>
      <sheetName val="Part1-tab14,graph29-05"/>
      <sheetName val="Part1-tab16,graph32-05"/>
      <sheetName val="Part1-graph3-05"/>
      <sheetName val="Total04"/>
      <sheetName val="ORIG-2004"/>
      <sheetName val="TAB07-04"/>
      <sheetName val="Part1-Tab06,Graph6-04"/>
      <sheetName val="Part1-tab08,graph10 et 13-04"/>
      <sheetName val="Part1-tab10,Graph 17 et 21-04"/>
      <sheetName val="Part1-tab12,Graph24 et 26-04"/>
      <sheetName val="Part1-tab14,graph29-04"/>
      <sheetName val="Part1-tab16,graph32-04"/>
      <sheetName val="Part1-graph3-04"/>
      <sheetName val="Total03"/>
      <sheetName val="ORIG-2003"/>
      <sheetName val="TAB07-03"/>
      <sheetName val="Part1-Tab06,Graph6-03"/>
      <sheetName val="Part1-tab08,graph10 et 13-03"/>
      <sheetName val="Part1-tab10,Graph 17 et 21-03"/>
      <sheetName val="Part1-tab12,Graph24 et 26-03"/>
      <sheetName val="Part1-tab14,graph29-03"/>
      <sheetName val="Part1-tab16,graph32-03"/>
      <sheetName val="Part1-graph3-03"/>
      <sheetName val="Total02"/>
      <sheetName val="ORIG-2002"/>
      <sheetName val="TAB07-02"/>
      <sheetName val="Part1-Tab05,Graph6-02"/>
      <sheetName val="Part1-tab07,graph10 et 13-02"/>
      <sheetName val="Part1-tab09,Graph 17 et 21-02"/>
      <sheetName val="Part1-tab11,Graph24 et 26-02"/>
      <sheetName val="Part1-tab13,graph29-02"/>
      <sheetName val="Part1-tab15,graph32-02"/>
      <sheetName val="Part1-graph3-02"/>
      <sheetName val="Total01"/>
      <sheetName val="ORIG-2001"/>
      <sheetName val="TAB07-01"/>
      <sheetName val="Part1-Tab05,Graph6-01"/>
      <sheetName val="Part1-tab07,graph10 et 13-01"/>
      <sheetName val="Part1-tab09,Graph 17 et 21-01"/>
      <sheetName val="Part1-tab11,Graph24 et 26-01"/>
      <sheetName val="Part1-tab13,graph29-01"/>
      <sheetName val="Part1-tab15,graph32-01"/>
      <sheetName val="Part1-graph3-01"/>
      <sheetName val="Total00"/>
      <sheetName val="ORIG-2000"/>
      <sheetName val="TAB07-00"/>
      <sheetName val="Part1-Tab05,Graph6-00"/>
      <sheetName val="Part1-tab07,graph10 et 13-00"/>
      <sheetName val="Part1-tab09,Graph 17 et 21-00"/>
      <sheetName val="Part1-tab11,Graph24 et 26-00"/>
      <sheetName val="Part1-tab13,graph29-00"/>
      <sheetName val="Part1-tab15,graph32-00"/>
      <sheetName val="Part1-graph3-00"/>
      <sheetName val="ORIG-1999"/>
      <sheetName val="TAB07-99"/>
      <sheetName val="ORIG-1998"/>
      <sheetName val="TAB07-98"/>
      <sheetName val="Total99"/>
      <sheetName val="Total98"/>
      <sheetName val="Part1-Tab05,Graph6-99"/>
      <sheetName val="Part1-Tab05,Graph6-98"/>
      <sheetName val="Part1-tab07,graph10 et 13-99"/>
      <sheetName val="Part1-tab07,graph10 et 13-98"/>
      <sheetName val="Part1-tab09,Graph 17 et 21-99"/>
      <sheetName val="Part1-tab09,Graph 17 et 21-98"/>
      <sheetName val="Part1-tab11,Graph24 et 26-99"/>
      <sheetName val="Part1-tab11,Graph24 et 26-98"/>
      <sheetName val="Part1-tab13,graph29-99"/>
      <sheetName val="Part1-tab13,graph29-98"/>
      <sheetName val="Part1-tab15,graph32-99"/>
      <sheetName val="Part1-tab15,graph32-98"/>
      <sheetName val="Part1-graph3-99"/>
      <sheetName val="Part1-graph3-98"/>
    </sheetNames>
    <sheetDataSet>
      <sheetData sheetId="0"/>
      <sheetData sheetId="1"/>
      <sheetData sheetId="2"/>
      <sheetData sheetId="3"/>
      <sheetData sheetId="4"/>
      <sheetData sheetId="5"/>
      <sheetData sheetId="6">
        <row r="37">
          <cell r="AH37" t="str">
            <v>Agriculture</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2">
          <cell r="B2" t="str">
            <v>Nombre</v>
          </cell>
        </row>
      </sheetData>
      <sheetData sheetId="22">
        <row r="3">
          <cell r="B3" t="str">
            <v>Nombre</v>
          </cell>
          <cell r="D3" t="str">
            <v>Montant</v>
          </cell>
          <cell r="E3" t="str">
            <v>Nombre</v>
          </cell>
          <cell r="G3" t="str">
            <v>Montant</v>
          </cell>
          <cell r="H3" t="str">
            <v>Nombre</v>
          </cell>
          <cell r="J3" t="str">
            <v>Montant</v>
          </cell>
          <cell r="K3" t="str">
            <v>Nombre</v>
          </cell>
          <cell r="M3" t="str">
            <v>Montant</v>
          </cell>
          <cell r="N3" t="str">
            <v>Nombre</v>
          </cell>
          <cell r="P3" t="str">
            <v>Montant</v>
          </cell>
          <cell r="Q3" t="str">
            <v>Nombre</v>
          </cell>
          <cell r="S3" t="str">
            <v>Montant</v>
          </cell>
          <cell r="T3" t="str">
            <v>Nombre</v>
          </cell>
          <cell r="V3" t="str">
            <v>Montant</v>
          </cell>
          <cell r="W3" t="str">
            <v>Nombre</v>
          </cell>
          <cell r="Y3" t="str">
            <v>Montant</v>
          </cell>
          <cell r="Z3" t="str">
            <v>Nombre</v>
          </cell>
          <cell r="AB3" t="str">
            <v>Montant</v>
          </cell>
          <cell r="AC3" t="str">
            <v>Nombre</v>
          </cell>
          <cell r="AE3" t="str">
            <v>Montant</v>
          </cell>
          <cell r="AF3" t="str">
            <v>Nombre</v>
          </cell>
          <cell r="AH3" t="str">
            <v>Montant</v>
          </cell>
          <cell r="AI3" t="str">
            <v>Nombre</v>
          </cell>
          <cell r="AK3" t="str">
            <v>Montant</v>
          </cell>
          <cell r="AL3" t="str">
            <v>Nombre</v>
          </cell>
          <cell r="AN3" t="str">
            <v>Montant</v>
          </cell>
          <cell r="AO3" t="str">
            <v>Nombre</v>
          </cell>
          <cell r="AQ3" t="str">
            <v>Montant</v>
          </cell>
          <cell r="AR3" t="str">
            <v>Nombre</v>
          </cell>
          <cell r="AT3" t="str">
            <v>Montant</v>
          </cell>
          <cell r="AU3" t="str">
            <v>Nombre</v>
          </cell>
          <cell r="AW3" t="str">
            <v>Montant</v>
          </cell>
          <cell r="AX3" t="str">
            <v>Nombre</v>
          </cell>
          <cell r="AZ3" t="str">
            <v>Montant</v>
          </cell>
          <cell r="BA3" t="str">
            <v>Nombre</v>
          </cell>
          <cell r="BC3" t="str">
            <v>Montant</v>
          </cell>
          <cell r="BD3" t="str">
            <v>Nombre</v>
          </cell>
          <cell r="BF3" t="str">
            <v>Montant</v>
          </cell>
          <cell r="BG3" t="str">
            <v>Nombre</v>
          </cell>
          <cell r="BI3" t="str">
            <v>Montant</v>
          </cell>
          <cell r="BJ3" t="str">
            <v>Nombre</v>
          </cell>
          <cell r="BL3" t="str">
            <v>Montant</v>
          </cell>
          <cell r="BM3" t="str">
            <v>Nombre</v>
          </cell>
          <cell r="BO3" t="str">
            <v>Montant</v>
          </cell>
          <cell r="BP3" t="str">
            <v>Nombre</v>
          </cell>
          <cell r="BR3" t="str">
            <v>Montant</v>
          </cell>
          <cell r="BS3" t="str">
            <v>Nombre</v>
          </cell>
          <cell r="BU3" t="str">
            <v>Montant</v>
          </cell>
          <cell r="BV3" t="str">
            <v>Nombre</v>
          </cell>
          <cell r="BX3" t="str">
            <v>Montant</v>
          </cell>
          <cell r="BY3" t="str">
            <v>Nombre</v>
          </cell>
          <cell r="CA3" t="str">
            <v>Montant</v>
          </cell>
          <cell r="CB3" t="str">
            <v>Nombre</v>
          </cell>
          <cell r="CD3" t="str">
            <v>Montant</v>
          </cell>
          <cell r="CE3" t="str">
            <v>Nombre</v>
          </cell>
          <cell r="CG3" t="str">
            <v>Montant</v>
          </cell>
          <cell r="CH3" t="str">
            <v>Nombre</v>
          </cell>
          <cell r="CJ3" t="str">
            <v>Montant</v>
          </cell>
          <cell r="CK3" t="str">
            <v>Nombre</v>
          </cell>
          <cell r="CM3" t="str">
            <v>Montant</v>
          </cell>
        </row>
        <row r="4">
          <cell r="A4" t="str">
            <v xml:space="preserve">1 DECLARATION                        </v>
          </cell>
          <cell r="B4">
            <v>13116</v>
          </cell>
          <cell r="E4">
            <v>786</v>
          </cell>
          <cell r="H4">
            <v>82</v>
          </cell>
          <cell r="K4">
            <v>670</v>
          </cell>
          <cell r="N4">
            <v>97</v>
          </cell>
          <cell r="Q4">
            <v>47</v>
          </cell>
          <cell r="T4">
            <v>16855</v>
          </cell>
          <cell r="W4">
            <v>2004</v>
          </cell>
          <cell r="Z4">
            <v>1429</v>
          </cell>
          <cell r="AC4">
            <v>29129</v>
          </cell>
          <cell r="AF4">
            <v>2928</v>
          </cell>
          <cell r="AI4">
            <v>264</v>
          </cell>
          <cell r="AL4">
            <v>17500</v>
          </cell>
          <cell r="AO4">
            <v>1447</v>
          </cell>
          <cell r="AR4">
            <v>509</v>
          </cell>
          <cell r="AU4">
            <v>15258</v>
          </cell>
          <cell r="AX4">
            <v>3772</v>
          </cell>
          <cell r="BA4">
            <v>1136</v>
          </cell>
          <cell r="BD4">
            <v>31815</v>
          </cell>
          <cell r="BG4">
            <v>4929</v>
          </cell>
          <cell r="BJ4">
            <v>742</v>
          </cell>
          <cell r="BM4">
            <v>67735</v>
          </cell>
          <cell r="BP4">
            <v>3141</v>
          </cell>
          <cell r="BS4">
            <v>688</v>
          </cell>
          <cell r="BV4">
            <v>96449</v>
          </cell>
          <cell r="BY4">
            <v>4569</v>
          </cell>
          <cell r="CB4">
            <v>655</v>
          </cell>
          <cell r="CE4">
            <v>823</v>
          </cell>
          <cell r="CH4">
            <v>21</v>
          </cell>
          <cell r="CK4">
            <v>16</v>
          </cell>
        </row>
        <row r="5">
          <cell r="A5" t="str">
            <v xml:space="preserve">2 Revenu brut (000 $)               </v>
          </cell>
          <cell r="B5">
            <v>12416</v>
          </cell>
          <cell r="D5">
            <v>4857</v>
          </cell>
          <cell r="E5">
            <v>786</v>
          </cell>
          <cell r="G5">
            <v>3856</v>
          </cell>
          <cell r="H5">
            <v>82</v>
          </cell>
          <cell r="J5">
            <v>12559</v>
          </cell>
          <cell r="K5">
            <v>550</v>
          </cell>
          <cell r="M5">
            <v>143</v>
          </cell>
          <cell r="N5">
            <v>97</v>
          </cell>
          <cell r="P5">
            <v>640</v>
          </cell>
          <cell r="Q5">
            <v>47</v>
          </cell>
          <cell r="S5">
            <v>49628</v>
          </cell>
          <cell r="T5">
            <v>15373</v>
          </cell>
          <cell r="V5">
            <v>17227</v>
          </cell>
          <cell r="W5">
            <v>1968</v>
          </cell>
          <cell r="Y5">
            <v>19567</v>
          </cell>
          <cell r="Z5">
            <v>1415</v>
          </cell>
          <cell r="AB5">
            <v>284987</v>
          </cell>
          <cell r="AC5">
            <v>27294</v>
          </cell>
          <cell r="AE5">
            <v>9893</v>
          </cell>
          <cell r="AF5">
            <v>2928</v>
          </cell>
          <cell r="AH5">
            <v>15243</v>
          </cell>
          <cell r="AI5">
            <v>264</v>
          </cell>
          <cell r="AK5">
            <v>17451</v>
          </cell>
          <cell r="AL5">
            <v>16301</v>
          </cell>
          <cell r="AN5">
            <v>4770</v>
          </cell>
          <cell r="AO5">
            <v>1447</v>
          </cell>
          <cell r="AQ5">
            <v>8147</v>
          </cell>
          <cell r="AR5">
            <v>509</v>
          </cell>
          <cell r="AT5">
            <v>107380</v>
          </cell>
          <cell r="AU5">
            <v>13869</v>
          </cell>
          <cell r="AW5">
            <v>5984</v>
          </cell>
          <cell r="AX5">
            <v>3772</v>
          </cell>
          <cell r="AZ5">
            <v>23616</v>
          </cell>
          <cell r="BA5">
            <v>1136</v>
          </cell>
          <cell r="BC5">
            <v>200210</v>
          </cell>
          <cell r="BD5">
            <v>29806</v>
          </cell>
          <cell r="BF5">
            <v>14405</v>
          </cell>
          <cell r="BG5">
            <v>4929</v>
          </cell>
          <cell r="BI5">
            <v>29585</v>
          </cell>
          <cell r="BJ5">
            <v>742</v>
          </cell>
          <cell r="BL5">
            <v>119209</v>
          </cell>
          <cell r="BM5">
            <v>53791</v>
          </cell>
          <cell r="BO5">
            <v>11138</v>
          </cell>
          <cell r="BP5">
            <v>3141</v>
          </cell>
          <cell r="BR5">
            <v>18075</v>
          </cell>
          <cell r="BS5">
            <v>688</v>
          </cell>
          <cell r="BU5">
            <v>335151</v>
          </cell>
          <cell r="BV5">
            <v>87905</v>
          </cell>
          <cell r="BX5">
            <v>23108</v>
          </cell>
          <cell r="BY5">
            <v>4569</v>
          </cell>
          <cell r="CA5">
            <v>22944</v>
          </cell>
          <cell r="CB5">
            <v>655</v>
          </cell>
          <cell r="CD5">
            <v>128767</v>
          </cell>
          <cell r="CE5">
            <v>435</v>
          </cell>
          <cell r="CG5">
            <v>44</v>
          </cell>
          <cell r="CH5">
            <v>21</v>
          </cell>
          <cell r="CJ5">
            <v>151</v>
          </cell>
          <cell r="CK5">
            <v>16</v>
          </cell>
          <cell r="CM5">
            <v>3633</v>
          </cell>
        </row>
        <row r="6">
          <cell r="A6" t="str">
            <v xml:space="preserve">3 Revenu net comptable positif       </v>
          </cell>
          <cell r="B6">
            <v>8356</v>
          </cell>
          <cell r="D6">
            <v>677143</v>
          </cell>
          <cell r="E6">
            <v>621</v>
          </cell>
          <cell r="G6">
            <v>355898</v>
          </cell>
          <cell r="H6">
            <v>64</v>
          </cell>
          <cell r="J6">
            <v>348253</v>
          </cell>
          <cell r="K6">
            <v>267</v>
          </cell>
          <cell r="M6">
            <v>17842</v>
          </cell>
          <cell r="N6" t="str">
            <v>d.c.</v>
          </cell>
          <cell r="P6" t="str">
            <v>d.c.</v>
          </cell>
          <cell r="Q6" t="str">
            <v>d.c.</v>
          </cell>
          <cell r="S6" t="str">
            <v>d.c.</v>
          </cell>
          <cell r="T6">
            <v>9702</v>
          </cell>
          <cell r="V6">
            <v>983956</v>
          </cell>
          <cell r="W6">
            <v>1494</v>
          </cell>
          <cell r="Y6">
            <v>1230160</v>
          </cell>
          <cell r="Z6">
            <v>1072</v>
          </cell>
          <cell r="AB6">
            <v>17467406</v>
          </cell>
          <cell r="AC6">
            <v>20059</v>
          </cell>
          <cell r="AE6">
            <v>970798</v>
          </cell>
          <cell r="AF6">
            <v>2591</v>
          </cell>
          <cell r="AH6">
            <v>1026238</v>
          </cell>
          <cell r="AI6">
            <v>239</v>
          </cell>
          <cell r="AK6">
            <v>1082132</v>
          </cell>
          <cell r="AL6">
            <v>11451</v>
          </cell>
          <cell r="AN6">
            <v>363858</v>
          </cell>
          <cell r="AO6">
            <v>1113</v>
          </cell>
          <cell r="AQ6">
            <v>562354</v>
          </cell>
          <cell r="AR6">
            <v>448</v>
          </cell>
          <cell r="AS6" t="str">
            <v>*</v>
          </cell>
          <cell r="AT6">
            <v>18825748</v>
          </cell>
          <cell r="AU6">
            <v>8388</v>
          </cell>
          <cell r="AV6" t="str">
            <v>*</v>
          </cell>
          <cell r="AW6">
            <v>420933</v>
          </cell>
          <cell r="AX6">
            <v>3098</v>
          </cell>
          <cell r="AZ6">
            <v>1132734</v>
          </cell>
          <cell r="BA6">
            <v>962</v>
          </cell>
          <cell r="BC6">
            <v>10261149</v>
          </cell>
          <cell r="BD6">
            <v>19379</v>
          </cell>
          <cell r="BF6">
            <v>797666</v>
          </cell>
          <cell r="BG6">
            <v>4070</v>
          </cell>
          <cell r="BI6">
            <v>863732</v>
          </cell>
          <cell r="BJ6">
            <v>666</v>
          </cell>
          <cell r="BL6">
            <v>5090084</v>
          </cell>
          <cell r="BM6">
            <v>39811</v>
          </cell>
          <cell r="BO6">
            <v>5347349</v>
          </cell>
          <cell r="BP6">
            <v>2745</v>
          </cell>
          <cell r="BR6">
            <v>6336871</v>
          </cell>
          <cell r="BS6">
            <v>653</v>
          </cell>
          <cell r="BU6">
            <v>44027413</v>
          </cell>
          <cell r="BV6">
            <v>57879</v>
          </cell>
          <cell r="BX6">
            <v>3408483</v>
          </cell>
          <cell r="BY6">
            <v>3603</v>
          </cell>
          <cell r="CA6">
            <v>1853591</v>
          </cell>
          <cell r="CB6">
            <v>493</v>
          </cell>
          <cell r="CD6">
            <v>7846777</v>
          </cell>
          <cell r="CE6">
            <v>145</v>
          </cell>
          <cell r="CF6" t="str">
            <v>*</v>
          </cell>
          <cell r="CG6">
            <v>16315</v>
          </cell>
          <cell r="CH6" t="str">
            <v>d.c.</v>
          </cell>
          <cell r="CJ6" t="str">
            <v>d.c.</v>
          </cell>
          <cell r="CK6" t="str">
            <v>d.c.</v>
          </cell>
          <cell r="CM6" t="str">
            <v>d.c.</v>
          </cell>
        </row>
        <row r="7">
          <cell r="A7" t="str">
            <v xml:space="preserve">4 Revenu net comptable négatif         </v>
          </cell>
          <cell r="B7">
            <v>4376</v>
          </cell>
          <cell r="D7">
            <v>-123932</v>
          </cell>
          <cell r="E7">
            <v>155</v>
          </cell>
          <cell r="F7" t="str">
            <v>*</v>
          </cell>
          <cell r="G7">
            <v>-74822</v>
          </cell>
          <cell r="H7">
            <v>17</v>
          </cell>
          <cell r="I7" t="str">
            <v>*</v>
          </cell>
          <cell r="J7">
            <v>-215463</v>
          </cell>
          <cell r="K7">
            <v>346</v>
          </cell>
          <cell r="M7">
            <v>-230327</v>
          </cell>
          <cell r="N7" t="str">
            <v>d.c.</v>
          </cell>
          <cell r="P7" t="str">
            <v>d.c.</v>
          </cell>
          <cell r="Q7" t="str">
            <v>d.c.</v>
          </cell>
          <cell r="S7" t="str">
            <v>d.c.</v>
          </cell>
          <cell r="T7">
            <v>6914</v>
          </cell>
          <cell r="V7">
            <v>-349314</v>
          </cell>
          <cell r="W7">
            <v>509</v>
          </cell>
          <cell r="Y7">
            <v>-242996</v>
          </cell>
          <cell r="Z7">
            <v>346</v>
          </cell>
          <cell r="AB7">
            <v>-7365118</v>
          </cell>
          <cell r="AC7">
            <v>8300</v>
          </cell>
          <cell r="AD7" t="str">
            <v>*</v>
          </cell>
          <cell r="AE7">
            <v>-191034</v>
          </cell>
          <cell r="AF7">
            <v>336</v>
          </cell>
          <cell r="AG7" t="str">
            <v>*</v>
          </cell>
          <cell r="AH7">
            <v>-103379</v>
          </cell>
          <cell r="AI7">
            <v>21</v>
          </cell>
          <cell r="AJ7" t="str">
            <v>*</v>
          </cell>
          <cell r="AK7">
            <v>-179804</v>
          </cell>
          <cell r="AL7">
            <v>5004</v>
          </cell>
          <cell r="AM7" t="str">
            <v>*</v>
          </cell>
          <cell r="AN7">
            <v>-159314</v>
          </cell>
          <cell r="AO7">
            <v>328</v>
          </cell>
          <cell r="AP7" t="str">
            <v>*</v>
          </cell>
          <cell r="AQ7">
            <v>-203375</v>
          </cell>
          <cell r="AR7">
            <v>61</v>
          </cell>
          <cell r="AS7" t="str">
            <v>*</v>
          </cell>
          <cell r="AT7">
            <v>-1017617</v>
          </cell>
          <cell r="AU7">
            <v>6146</v>
          </cell>
          <cell r="AW7">
            <v>-137393</v>
          </cell>
          <cell r="AX7">
            <v>588</v>
          </cell>
          <cell r="AY7" t="str">
            <v>*</v>
          </cell>
          <cell r="AZ7">
            <v>-184391</v>
          </cell>
          <cell r="BA7">
            <v>168</v>
          </cell>
          <cell r="BC7">
            <v>-869339</v>
          </cell>
          <cell r="BD7">
            <v>11170</v>
          </cell>
          <cell r="BE7" t="str">
            <v>*</v>
          </cell>
          <cell r="BF7">
            <v>-231877</v>
          </cell>
          <cell r="BG7">
            <v>824</v>
          </cell>
          <cell r="BH7" t="str">
            <v>*</v>
          </cell>
          <cell r="BI7">
            <v>-157844</v>
          </cell>
          <cell r="BJ7">
            <v>74</v>
          </cell>
          <cell r="BL7">
            <v>-224405</v>
          </cell>
          <cell r="BM7">
            <v>21698</v>
          </cell>
          <cell r="BN7" t="str">
            <v>*</v>
          </cell>
          <cell r="BO7">
            <v>-693407</v>
          </cell>
          <cell r="BP7">
            <v>395</v>
          </cell>
          <cell r="BQ7" t="str">
            <v>*</v>
          </cell>
          <cell r="BR7">
            <v>-468964</v>
          </cell>
          <cell r="BS7">
            <v>34</v>
          </cell>
          <cell r="BU7">
            <v>-1255699</v>
          </cell>
          <cell r="BV7">
            <v>35265</v>
          </cell>
          <cell r="BX7">
            <v>-1424618</v>
          </cell>
          <cell r="BY7">
            <v>851</v>
          </cell>
          <cell r="CA7">
            <v>-531538</v>
          </cell>
          <cell r="CB7">
            <v>145</v>
          </cell>
          <cell r="CD7">
            <v>-1319321</v>
          </cell>
          <cell r="CE7">
            <v>504</v>
          </cell>
          <cell r="CF7" t="str">
            <v>*</v>
          </cell>
          <cell r="CG7">
            <v>-3444</v>
          </cell>
          <cell r="CH7" t="str">
            <v>d.c.</v>
          </cell>
          <cell r="CJ7" t="str">
            <v>d.c.</v>
          </cell>
          <cell r="CK7" t="str">
            <v>d.c.</v>
          </cell>
          <cell r="CM7" t="str">
            <v>d.c.</v>
          </cell>
        </row>
        <row r="8">
          <cell r="A8" t="str">
            <v xml:space="preserve">5 Amortissement                     </v>
          </cell>
          <cell r="B8">
            <v>11173</v>
          </cell>
          <cell r="D8">
            <v>415723</v>
          </cell>
          <cell r="E8">
            <v>762</v>
          </cell>
          <cell r="G8">
            <v>132662</v>
          </cell>
          <cell r="H8">
            <v>76</v>
          </cell>
          <cell r="J8">
            <v>486678</v>
          </cell>
          <cell r="K8">
            <v>432</v>
          </cell>
          <cell r="M8">
            <v>11069</v>
          </cell>
          <cell r="N8" t="str">
            <v>d.c.</v>
          </cell>
          <cell r="P8" t="str">
            <v>d.c.</v>
          </cell>
          <cell r="Q8" t="str">
            <v>d.c.</v>
          </cell>
          <cell r="S8" t="str">
            <v>d.c.</v>
          </cell>
          <cell r="T8">
            <v>13657</v>
          </cell>
          <cell r="V8">
            <v>349465</v>
          </cell>
          <cell r="W8">
            <v>1869</v>
          </cell>
          <cell r="Y8">
            <v>397560</v>
          </cell>
          <cell r="Z8">
            <v>1345</v>
          </cell>
          <cell r="AB8">
            <v>9686117</v>
          </cell>
          <cell r="AC8">
            <v>24740</v>
          </cell>
          <cell r="AE8">
            <v>346878</v>
          </cell>
          <cell r="AF8">
            <v>2754</v>
          </cell>
          <cell r="AH8">
            <v>236100</v>
          </cell>
          <cell r="AI8">
            <v>233</v>
          </cell>
          <cell r="AK8">
            <v>306448</v>
          </cell>
          <cell r="AL8">
            <v>14348</v>
          </cell>
          <cell r="AN8">
            <v>414023</v>
          </cell>
          <cell r="AO8">
            <v>1376</v>
          </cell>
          <cell r="AQ8">
            <v>431850</v>
          </cell>
          <cell r="AR8">
            <v>482</v>
          </cell>
          <cell r="AT8">
            <v>4420192</v>
          </cell>
          <cell r="AU8">
            <v>11498</v>
          </cell>
          <cell r="AW8">
            <v>95629</v>
          </cell>
          <cell r="AX8">
            <v>3562</v>
          </cell>
          <cell r="AZ8">
            <v>239188</v>
          </cell>
          <cell r="BA8">
            <v>1077</v>
          </cell>
          <cell r="BC8">
            <v>2474307</v>
          </cell>
          <cell r="BD8">
            <v>24172</v>
          </cell>
          <cell r="BF8">
            <v>239631</v>
          </cell>
          <cell r="BG8">
            <v>4766</v>
          </cell>
          <cell r="BI8">
            <v>441747</v>
          </cell>
          <cell r="BJ8">
            <v>723</v>
          </cell>
          <cell r="BL8">
            <v>2472352</v>
          </cell>
          <cell r="BM8">
            <v>27586</v>
          </cell>
          <cell r="BO8">
            <v>483649</v>
          </cell>
          <cell r="BP8">
            <v>2476</v>
          </cell>
          <cell r="BQ8" t="str">
            <v>*</v>
          </cell>
          <cell r="BR8">
            <v>605583</v>
          </cell>
          <cell r="BS8">
            <v>483</v>
          </cell>
          <cell r="BU8">
            <v>2505316</v>
          </cell>
          <cell r="BV8">
            <v>67664</v>
          </cell>
          <cell r="BX8">
            <v>814528</v>
          </cell>
          <cell r="BY8">
            <v>4078</v>
          </cell>
          <cell r="CA8">
            <v>654643</v>
          </cell>
          <cell r="CB8">
            <v>590</v>
          </cell>
          <cell r="CD8">
            <v>5550172</v>
          </cell>
          <cell r="CE8">
            <v>143</v>
          </cell>
          <cell r="CF8" t="str">
            <v>*</v>
          </cell>
          <cell r="CG8">
            <v>319</v>
          </cell>
          <cell r="CH8" t="str">
            <v>d.c.</v>
          </cell>
          <cell r="CJ8" t="str">
            <v>d.c.</v>
          </cell>
          <cell r="CK8" t="str">
            <v>d.c.</v>
          </cell>
          <cell r="CM8" t="str">
            <v>d.c.</v>
          </cell>
        </row>
        <row r="9">
          <cell r="A9" t="str">
            <v xml:space="preserve">6 Autres dépenses non admissibles    </v>
          </cell>
          <cell r="B9">
            <v>10712</v>
          </cell>
          <cell r="D9">
            <v>1604617</v>
          </cell>
          <cell r="E9">
            <v>762</v>
          </cell>
          <cell r="G9">
            <v>615895</v>
          </cell>
          <cell r="H9">
            <v>80</v>
          </cell>
          <cell r="J9">
            <v>1704893</v>
          </cell>
          <cell r="K9">
            <v>494</v>
          </cell>
          <cell r="M9">
            <v>175185</v>
          </cell>
          <cell r="N9">
            <v>95</v>
          </cell>
          <cell r="P9">
            <v>871661</v>
          </cell>
          <cell r="Q9">
            <v>47</v>
          </cell>
          <cell r="S9">
            <v>9083845</v>
          </cell>
          <cell r="T9">
            <v>12148</v>
          </cell>
          <cell r="V9">
            <v>371350</v>
          </cell>
          <cell r="W9">
            <v>1991</v>
          </cell>
          <cell r="Y9">
            <v>510192</v>
          </cell>
          <cell r="Z9">
            <v>1385</v>
          </cell>
          <cell r="AB9">
            <v>27762017</v>
          </cell>
          <cell r="AC9">
            <v>21201</v>
          </cell>
          <cell r="AE9">
            <v>214143</v>
          </cell>
          <cell r="AF9">
            <v>2767</v>
          </cell>
          <cell r="AH9">
            <v>658853</v>
          </cell>
          <cell r="AI9">
            <v>258</v>
          </cell>
          <cell r="AK9">
            <v>1456162</v>
          </cell>
          <cell r="AL9">
            <v>10869</v>
          </cell>
          <cell r="AM9" t="str">
            <v>*</v>
          </cell>
          <cell r="AN9">
            <v>41132</v>
          </cell>
          <cell r="AO9">
            <v>1361</v>
          </cell>
          <cell r="AP9" t="str">
            <v>*</v>
          </cell>
          <cell r="AQ9">
            <v>152851</v>
          </cell>
          <cell r="AR9">
            <v>506</v>
          </cell>
          <cell r="AS9" t="str">
            <v>*</v>
          </cell>
          <cell r="AT9">
            <v>5151857</v>
          </cell>
          <cell r="AU9">
            <v>10517</v>
          </cell>
          <cell r="AV9" t="str">
            <v>*</v>
          </cell>
          <cell r="AW9">
            <v>194123</v>
          </cell>
          <cell r="AX9">
            <v>3707</v>
          </cell>
          <cell r="AY9" t="str">
            <v>*</v>
          </cell>
          <cell r="AZ9">
            <v>615205</v>
          </cell>
          <cell r="BA9">
            <v>1119</v>
          </cell>
          <cell r="BC9">
            <v>9249956</v>
          </cell>
          <cell r="BD9">
            <v>20125</v>
          </cell>
          <cell r="BE9" t="str">
            <v>*</v>
          </cell>
          <cell r="BF9">
            <v>213126</v>
          </cell>
          <cell r="BG9">
            <v>4453</v>
          </cell>
          <cell r="BH9" t="str">
            <v>*</v>
          </cell>
          <cell r="BI9">
            <v>168173</v>
          </cell>
          <cell r="BJ9">
            <v>728</v>
          </cell>
          <cell r="BL9">
            <v>3686366</v>
          </cell>
          <cell r="BM9">
            <v>39076</v>
          </cell>
          <cell r="BO9">
            <v>1308300</v>
          </cell>
          <cell r="BP9">
            <v>2989</v>
          </cell>
          <cell r="BQ9" t="str">
            <v>*</v>
          </cell>
          <cell r="BR9">
            <v>2605524</v>
          </cell>
          <cell r="BS9">
            <v>644</v>
          </cell>
          <cell r="BU9">
            <v>121169023</v>
          </cell>
          <cell r="BV9">
            <v>63338</v>
          </cell>
          <cell r="BX9">
            <v>1536058</v>
          </cell>
          <cell r="BY9">
            <v>4097</v>
          </cell>
          <cell r="CA9">
            <v>1524221</v>
          </cell>
          <cell r="CB9">
            <v>620</v>
          </cell>
          <cell r="CD9">
            <v>8262674</v>
          </cell>
          <cell r="CE9">
            <v>413</v>
          </cell>
          <cell r="CG9">
            <v>18081</v>
          </cell>
          <cell r="CH9">
            <v>21</v>
          </cell>
          <cell r="CI9" t="str">
            <v>*</v>
          </cell>
          <cell r="CJ9">
            <v>17523</v>
          </cell>
          <cell r="CK9">
            <v>16</v>
          </cell>
          <cell r="CM9">
            <v>259162</v>
          </cell>
        </row>
        <row r="10">
          <cell r="A10" t="str">
            <v xml:space="preserve">7 Allocation du coût en capital      </v>
          </cell>
          <cell r="B10">
            <v>9834</v>
          </cell>
          <cell r="D10">
            <v>378133</v>
          </cell>
          <cell r="E10">
            <v>716</v>
          </cell>
          <cell r="G10">
            <v>116512</v>
          </cell>
          <cell r="H10">
            <v>73</v>
          </cell>
          <cell r="J10">
            <v>342160</v>
          </cell>
          <cell r="K10">
            <v>277</v>
          </cell>
          <cell r="M10">
            <v>11713</v>
          </cell>
          <cell r="N10" t="str">
            <v>d.c.</v>
          </cell>
          <cell r="P10" t="str">
            <v>d.c.</v>
          </cell>
          <cell r="Q10" t="str">
            <v>d.c.</v>
          </cell>
          <cell r="S10" t="str">
            <v>d.c.</v>
          </cell>
          <cell r="T10">
            <v>11930</v>
          </cell>
          <cell r="V10">
            <v>248220</v>
          </cell>
          <cell r="W10">
            <v>1707</v>
          </cell>
          <cell r="Y10">
            <v>322719</v>
          </cell>
          <cell r="Z10">
            <v>1249</v>
          </cell>
          <cell r="AB10">
            <v>6760808</v>
          </cell>
          <cell r="AC10">
            <v>21753</v>
          </cell>
          <cell r="AE10">
            <v>331700</v>
          </cell>
          <cell r="AF10">
            <v>2670</v>
          </cell>
          <cell r="AH10">
            <v>205211</v>
          </cell>
          <cell r="AI10">
            <v>225</v>
          </cell>
          <cell r="AK10">
            <v>290052</v>
          </cell>
          <cell r="AL10">
            <v>12804</v>
          </cell>
          <cell r="AN10">
            <v>293663</v>
          </cell>
          <cell r="AO10">
            <v>1265</v>
          </cell>
          <cell r="AQ10">
            <v>371207</v>
          </cell>
          <cell r="AR10">
            <v>473</v>
          </cell>
          <cell r="AT10">
            <v>4153905</v>
          </cell>
          <cell r="AU10">
            <v>8894</v>
          </cell>
          <cell r="AV10" t="str">
            <v>*</v>
          </cell>
          <cell r="AW10">
            <v>79202</v>
          </cell>
          <cell r="AX10">
            <v>3310</v>
          </cell>
          <cell r="AZ10">
            <v>197736</v>
          </cell>
          <cell r="BA10">
            <v>1038</v>
          </cell>
          <cell r="BC10">
            <v>2804568</v>
          </cell>
          <cell r="BD10">
            <v>21635</v>
          </cell>
          <cell r="BF10">
            <v>195618</v>
          </cell>
          <cell r="BG10">
            <v>4381</v>
          </cell>
          <cell r="BI10">
            <v>418399</v>
          </cell>
          <cell r="BJ10">
            <v>702</v>
          </cell>
          <cell r="BL10">
            <v>2250139</v>
          </cell>
          <cell r="BM10">
            <v>22950</v>
          </cell>
          <cell r="BO10">
            <v>302028</v>
          </cell>
          <cell r="BP10">
            <v>2355</v>
          </cell>
          <cell r="BQ10" t="str">
            <v>*</v>
          </cell>
          <cell r="BR10">
            <v>427067</v>
          </cell>
          <cell r="BS10">
            <v>471</v>
          </cell>
          <cell r="BU10">
            <v>4017006</v>
          </cell>
          <cell r="BV10">
            <v>54483</v>
          </cell>
          <cell r="BX10">
            <v>616271</v>
          </cell>
          <cell r="BY10">
            <v>3811</v>
          </cell>
          <cell r="BZ10" t="str">
            <v>*</v>
          </cell>
          <cell r="CA10">
            <v>1095818</v>
          </cell>
          <cell r="CB10">
            <v>508</v>
          </cell>
          <cell r="CD10">
            <v>7655391</v>
          </cell>
          <cell r="CE10">
            <v>72</v>
          </cell>
          <cell r="CF10" t="str">
            <v>*</v>
          </cell>
          <cell r="CG10">
            <v>270</v>
          </cell>
          <cell r="CH10" t="str">
            <v>d.c.</v>
          </cell>
          <cell r="CJ10" t="str">
            <v>d.c.</v>
          </cell>
          <cell r="CK10" t="str">
            <v>d.c.</v>
          </cell>
          <cell r="CM10" t="str">
            <v>d.c.</v>
          </cell>
        </row>
        <row r="11">
          <cell r="A11" t="str">
            <v xml:space="preserve">8 Autres déductions admissibles       </v>
          </cell>
          <cell r="B11">
            <v>10579</v>
          </cell>
          <cell r="D11">
            <v>1786235</v>
          </cell>
          <cell r="E11">
            <v>732</v>
          </cell>
          <cell r="G11">
            <v>704767</v>
          </cell>
          <cell r="H11">
            <v>77</v>
          </cell>
          <cell r="J11">
            <v>1277864</v>
          </cell>
          <cell r="K11">
            <v>480</v>
          </cell>
          <cell r="M11">
            <v>52540</v>
          </cell>
          <cell r="N11">
            <v>86</v>
          </cell>
          <cell r="P11">
            <v>110524</v>
          </cell>
          <cell r="Q11">
            <v>47</v>
          </cell>
          <cell r="S11">
            <v>8032341</v>
          </cell>
          <cell r="T11">
            <v>12012</v>
          </cell>
          <cell r="U11" t="str">
            <v>*</v>
          </cell>
          <cell r="V11">
            <v>255631</v>
          </cell>
          <cell r="W11">
            <v>1845</v>
          </cell>
          <cell r="Y11">
            <v>522254</v>
          </cell>
          <cell r="Z11">
            <v>1408</v>
          </cell>
          <cell r="AA11" t="str">
            <v>*</v>
          </cell>
          <cell r="AB11">
            <v>18224460</v>
          </cell>
          <cell r="AC11">
            <v>17316</v>
          </cell>
          <cell r="AE11">
            <v>204262</v>
          </cell>
          <cell r="AF11">
            <v>2434</v>
          </cell>
          <cell r="AH11">
            <v>811324</v>
          </cell>
          <cell r="AI11">
            <v>242</v>
          </cell>
          <cell r="AK11">
            <v>1374586</v>
          </cell>
          <cell r="AL11">
            <v>8814</v>
          </cell>
          <cell r="AN11">
            <v>68728</v>
          </cell>
          <cell r="AO11">
            <v>1055</v>
          </cell>
          <cell r="AP11" t="str">
            <v>*</v>
          </cell>
          <cell r="AQ11">
            <v>110189</v>
          </cell>
          <cell r="AR11">
            <v>485</v>
          </cell>
          <cell r="AS11" t="str">
            <v>*</v>
          </cell>
          <cell r="AT11">
            <v>14396271</v>
          </cell>
          <cell r="AU11">
            <v>8265</v>
          </cell>
          <cell r="AV11" t="str">
            <v>*</v>
          </cell>
          <cell r="AW11">
            <v>-85307</v>
          </cell>
          <cell r="AX11">
            <v>2676</v>
          </cell>
          <cell r="AY11" t="str">
            <v>*</v>
          </cell>
          <cell r="AZ11">
            <v>628827</v>
          </cell>
          <cell r="BA11">
            <v>1046</v>
          </cell>
          <cell r="BC11">
            <v>9316955</v>
          </cell>
          <cell r="BD11">
            <v>15597</v>
          </cell>
          <cell r="BE11" t="str">
            <v>*</v>
          </cell>
          <cell r="BF11">
            <v>197611</v>
          </cell>
          <cell r="BG11">
            <v>3523</v>
          </cell>
          <cell r="BH11" t="str">
            <v>*</v>
          </cell>
          <cell r="BI11">
            <v>-346425</v>
          </cell>
          <cell r="BJ11">
            <v>627</v>
          </cell>
          <cell r="BL11">
            <v>3478214</v>
          </cell>
          <cell r="BM11">
            <v>40768</v>
          </cell>
          <cell r="BN11" t="str">
            <v>*</v>
          </cell>
          <cell r="BO11">
            <v>-679533</v>
          </cell>
          <cell r="BP11">
            <v>3029</v>
          </cell>
          <cell r="BQ11" t="str">
            <v>*</v>
          </cell>
          <cell r="BR11">
            <v>3993315</v>
          </cell>
          <cell r="BS11">
            <v>635</v>
          </cell>
          <cell r="BU11">
            <v>117994696</v>
          </cell>
          <cell r="BV11">
            <v>50770</v>
          </cell>
          <cell r="BW11" t="str">
            <v>*</v>
          </cell>
          <cell r="BX11">
            <v>-719119</v>
          </cell>
          <cell r="BY11">
            <v>3441</v>
          </cell>
          <cell r="BZ11" t="str">
            <v>*</v>
          </cell>
          <cell r="CA11">
            <v>992038</v>
          </cell>
          <cell r="CB11">
            <v>585</v>
          </cell>
          <cell r="CD11">
            <v>6180686</v>
          </cell>
          <cell r="CE11">
            <v>458</v>
          </cell>
          <cell r="CG11">
            <v>18138</v>
          </cell>
          <cell r="CH11">
            <v>19</v>
          </cell>
          <cell r="CI11" t="str">
            <v>*</v>
          </cell>
          <cell r="CJ11">
            <v>-24552</v>
          </cell>
          <cell r="CK11">
            <v>12</v>
          </cell>
          <cell r="CM11">
            <v>629604</v>
          </cell>
        </row>
        <row r="12">
          <cell r="A12" t="str">
            <v xml:space="preserve">9 Revenu positif à des fins fiscales </v>
          </cell>
          <cell r="B12">
            <v>8134</v>
          </cell>
          <cell r="D12">
            <v>490447</v>
          </cell>
          <cell r="E12">
            <v>578</v>
          </cell>
          <cell r="G12">
            <v>244190</v>
          </cell>
          <cell r="H12">
            <v>63</v>
          </cell>
          <cell r="J12">
            <v>736440</v>
          </cell>
          <cell r="K12">
            <v>284</v>
          </cell>
          <cell r="M12">
            <v>24028</v>
          </cell>
          <cell r="N12" t="str">
            <v>d.c.</v>
          </cell>
          <cell r="P12" t="str">
            <v>d.c.</v>
          </cell>
          <cell r="Q12" t="str">
            <v>d.c.</v>
          </cell>
          <cell r="S12" t="str">
            <v>d.c.</v>
          </cell>
          <cell r="T12">
            <v>10267</v>
          </cell>
          <cell r="V12">
            <v>1117073</v>
          </cell>
          <cell r="W12">
            <v>1507</v>
          </cell>
          <cell r="Y12">
            <v>1204524</v>
          </cell>
          <cell r="Z12">
            <v>1090</v>
          </cell>
          <cell r="AB12">
            <v>24292775</v>
          </cell>
          <cell r="AC12">
            <v>20419</v>
          </cell>
          <cell r="AE12">
            <v>971749</v>
          </cell>
          <cell r="AF12">
            <v>2535</v>
          </cell>
          <cell r="AH12">
            <v>941591</v>
          </cell>
          <cell r="AI12">
            <v>224</v>
          </cell>
          <cell r="AK12">
            <v>1110586</v>
          </cell>
          <cell r="AL12">
            <v>11346</v>
          </cell>
          <cell r="AN12">
            <v>381994</v>
          </cell>
          <cell r="AO12">
            <v>1122</v>
          </cell>
          <cell r="AQ12">
            <v>540193</v>
          </cell>
          <cell r="AR12">
            <v>253</v>
          </cell>
          <cell r="AT12">
            <v>9333247</v>
          </cell>
          <cell r="AU12">
            <v>9399</v>
          </cell>
          <cell r="AW12">
            <v>657987</v>
          </cell>
          <cell r="AX12">
            <v>3216</v>
          </cell>
          <cell r="AZ12">
            <v>1115659</v>
          </cell>
          <cell r="BA12">
            <v>983</v>
          </cell>
          <cell r="BC12">
            <v>9518947</v>
          </cell>
          <cell r="BD12">
            <v>19416</v>
          </cell>
          <cell r="BF12">
            <v>797059</v>
          </cell>
          <cell r="BG12">
            <v>4106</v>
          </cell>
          <cell r="BI12">
            <v>1397759</v>
          </cell>
          <cell r="BJ12">
            <v>660</v>
          </cell>
          <cell r="BL12">
            <v>5636636</v>
          </cell>
          <cell r="BM12">
            <v>41482</v>
          </cell>
          <cell r="BO12">
            <v>7163886</v>
          </cell>
          <cell r="BP12">
            <v>2917</v>
          </cell>
          <cell r="BR12">
            <v>4930237</v>
          </cell>
          <cell r="BS12">
            <v>642</v>
          </cell>
          <cell r="BU12">
            <v>45248004</v>
          </cell>
          <cell r="BV12">
            <v>56258</v>
          </cell>
          <cell r="BX12">
            <v>5308475</v>
          </cell>
          <cell r="BY12">
            <v>3438</v>
          </cell>
          <cell r="CA12">
            <v>1713345</v>
          </cell>
          <cell r="CB12">
            <v>510</v>
          </cell>
          <cell r="CD12">
            <v>7284770</v>
          </cell>
          <cell r="CE12">
            <v>141</v>
          </cell>
          <cell r="CF12" t="str">
            <v>*</v>
          </cell>
          <cell r="CG12">
            <v>14013</v>
          </cell>
          <cell r="CH12" t="str">
            <v>d.c.</v>
          </cell>
          <cell r="CJ12" t="str">
            <v>d.c.</v>
          </cell>
          <cell r="CK12" t="str">
            <v>d.c.</v>
          </cell>
          <cell r="CM12" t="str">
            <v>d.c.</v>
          </cell>
        </row>
        <row r="13">
          <cell r="A13" t="str">
            <v xml:space="preserve">10 Revenu négatif à des fins fiscales   </v>
          </cell>
          <cell r="B13">
            <v>2799</v>
          </cell>
          <cell r="D13">
            <v>-81265</v>
          </cell>
          <cell r="E13">
            <v>115</v>
          </cell>
          <cell r="G13">
            <v>-35835</v>
          </cell>
          <cell r="H13">
            <v>14</v>
          </cell>
          <cell r="J13">
            <v>-32103</v>
          </cell>
          <cell r="K13">
            <v>305</v>
          </cell>
          <cell r="M13">
            <v>-114512</v>
          </cell>
          <cell r="N13" t="str">
            <v>d.c.</v>
          </cell>
          <cell r="P13" t="str">
            <v>d.c.</v>
          </cell>
          <cell r="Q13" t="str">
            <v>d.c.</v>
          </cell>
          <cell r="S13" t="str">
            <v>d.c.</v>
          </cell>
          <cell r="T13">
            <v>5725</v>
          </cell>
          <cell r="U13" t="str">
            <v>*</v>
          </cell>
          <cell r="V13">
            <v>-265467</v>
          </cell>
          <cell r="W13">
            <v>371</v>
          </cell>
          <cell r="Y13">
            <v>-154581</v>
          </cell>
          <cell r="Z13">
            <v>295</v>
          </cell>
          <cell r="AB13">
            <v>-1727621</v>
          </cell>
          <cell r="AC13">
            <v>7578</v>
          </cell>
          <cell r="AE13">
            <v>-166925</v>
          </cell>
          <cell r="AF13">
            <v>367</v>
          </cell>
          <cell r="AG13" t="str">
            <v>*</v>
          </cell>
          <cell r="AH13">
            <v>-140314</v>
          </cell>
          <cell r="AI13">
            <v>37</v>
          </cell>
          <cell r="AK13">
            <v>-110286</v>
          </cell>
          <cell r="AL13">
            <v>4115</v>
          </cell>
          <cell r="AN13">
            <v>-84687</v>
          </cell>
          <cell r="AO13">
            <v>292</v>
          </cell>
          <cell r="AP13" t="str">
            <v>*</v>
          </cell>
          <cell r="AQ13">
            <v>-77909</v>
          </cell>
          <cell r="AR13">
            <v>253</v>
          </cell>
          <cell r="AS13" t="str">
            <v>*</v>
          </cell>
          <cell r="AT13">
            <v>-503242</v>
          </cell>
          <cell r="AU13">
            <v>4670</v>
          </cell>
          <cell r="AW13">
            <v>-78590</v>
          </cell>
          <cell r="AX13">
            <v>533</v>
          </cell>
          <cell r="AY13" t="str">
            <v>*</v>
          </cell>
          <cell r="AZ13">
            <v>-139487</v>
          </cell>
          <cell r="BA13">
            <v>144</v>
          </cell>
          <cell r="BC13">
            <v>-524396</v>
          </cell>
          <cell r="BD13">
            <v>11378</v>
          </cell>
          <cell r="BE13" t="str">
            <v>*</v>
          </cell>
          <cell r="BF13">
            <v>-171743</v>
          </cell>
          <cell r="BG13">
            <v>758</v>
          </cell>
          <cell r="BH13" t="str">
            <v>*</v>
          </cell>
          <cell r="BI13">
            <v>-153925</v>
          </cell>
          <cell r="BJ13">
            <v>82</v>
          </cell>
          <cell r="BK13" t="str">
            <v>*</v>
          </cell>
          <cell r="BL13">
            <v>-340591</v>
          </cell>
          <cell r="BM13">
            <v>16109</v>
          </cell>
          <cell r="BN13" t="str">
            <v>*</v>
          </cell>
          <cell r="BO13">
            <v>-340491</v>
          </cell>
          <cell r="BP13">
            <v>219</v>
          </cell>
          <cell r="BQ13" t="str">
            <v>*</v>
          </cell>
          <cell r="BR13">
            <v>-271605</v>
          </cell>
          <cell r="BS13">
            <v>29</v>
          </cell>
          <cell r="BU13">
            <v>-813653</v>
          </cell>
          <cell r="BV13">
            <v>28312</v>
          </cell>
          <cell r="BX13">
            <v>-871174</v>
          </cell>
          <cell r="BY13">
            <v>726</v>
          </cell>
          <cell r="CA13">
            <v>-300286</v>
          </cell>
          <cell r="CB13">
            <v>105</v>
          </cell>
          <cell r="CD13">
            <v>-780544</v>
          </cell>
          <cell r="CE13">
            <v>293</v>
          </cell>
          <cell r="CF13" t="str">
            <v>*</v>
          </cell>
          <cell r="CG13">
            <v>-1149</v>
          </cell>
          <cell r="CH13" t="str">
            <v>d.c.</v>
          </cell>
          <cell r="CJ13" t="str">
            <v>d.c.</v>
          </cell>
          <cell r="CK13" t="str">
            <v>d.c.</v>
          </cell>
          <cell r="CM13" t="str">
            <v>d.c.</v>
          </cell>
        </row>
        <row r="14">
          <cell r="A14" t="str">
            <v xml:space="preserve">11 Dons de charité déductibles          </v>
          </cell>
          <cell r="B14">
            <v>163</v>
          </cell>
          <cell r="C14" t="str">
            <v>*</v>
          </cell>
          <cell r="D14">
            <v>214</v>
          </cell>
          <cell r="E14">
            <v>35</v>
          </cell>
          <cell r="G14">
            <v>84</v>
          </cell>
          <cell r="H14">
            <v>18</v>
          </cell>
          <cell r="J14">
            <v>5345</v>
          </cell>
          <cell r="K14" t="str">
            <v>d.c.</v>
          </cell>
          <cell r="M14" t="str">
            <v>d.c.</v>
          </cell>
          <cell r="N14" t="str">
            <v>d.c.</v>
          </cell>
          <cell r="P14" t="str">
            <v>d.c.</v>
          </cell>
          <cell r="Q14" t="str">
            <v>d.c.</v>
          </cell>
          <cell r="S14" t="str">
            <v>d.c.</v>
          </cell>
          <cell r="T14">
            <v>661</v>
          </cell>
          <cell r="U14" t="str">
            <v>*</v>
          </cell>
          <cell r="V14">
            <v>5137</v>
          </cell>
          <cell r="W14">
            <v>457</v>
          </cell>
          <cell r="X14" t="str">
            <v>*</v>
          </cell>
          <cell r="Y14">
            <v>4647</v>
          </cell>
          <cell r="Z14">
            <v>642</v>
          </cell>
          <cell r="AB14">
            <v>165746</v>
          </cell>
          <cell r="AC14">
            <v>411</v>
          </cell>
          <cell r="AD14" t="str">
            <v>*</v>
          </cell>
          <cell r="AE14">
            <v>545</v>
          </cell>
          <cell r="AF14">
            <v>371</v>
          </cell>
          <cell r="AH14">
            <v>1254</v>
          </cell>
          <cell r="AI14">
            <v>104</v>
          </cell>
          <cell r="AK14">
            <v>3538</v>
          </cell>
          <cell r="AL14">
            <v>198</v>
          </cell>
          <cell r="AM14" t="str">
            <v>*</v>
          </cell>
          <cell r="AN14">
            <v>32</v>
          </cell>
          <cell r="AO14">
            <v>139</v>
          </cell>
          <cell r="AP14" t="str">
            <v>*</v>
          </cell>
          <cell r="AQ14">
            <v>3253</v>
          </cell>
          <cell r="AR14">
            <v>121</v>
          </cell>
          <cell r="AT14">
            <v>45641</v>
          </cell>
          <cell r="AU14">
            <v>450</v>
          </cell>
          <cell r="AV14" t="str">
            <v>*</v>
          </cell>
          <cell r="AW14">
            <v>1633</v>
          </cell>
          <cell r="AX14">
            <v>655</v>
          </cell>
          <cell r="AY14" t="str">
            <v>*</v>
          </cell>
          <cell r="AZ14">
            <v>6491</v>
          </cell>
          <cell r="BA14">
            <v>579</v>
          </cell>
          <cell r="BC14">
            <v>88854</v>
          </cell>
          <cell r="BD14">
            <v>587</v>
          </cell>
          <cell r="BE14" t="str">
            <v>*</v>
          </cell>
          <cell r="BF14">
            <v>396</v>
          </cell>
          <cell r="BG14">
            <v>513</v>
          </cell>
          <cell r="BH14" t="str">
            <v>*</v>
          </cell>
          <cell r="BI14">
            <v>2863</v>
          </cell>
          <cell r="BJ14">
            <v>229</v>
          </cell>
          <cell r="BL14">
            <v>38711</v>
          </cell>
          <cell r="BM14">
            <v>2007</v>
          </cell>
          <cell r="BN14" t="str">
            <v>*</v>
          </cell>
          <cell r="BO14">
            <v>28031</v>
          </cell>
          <cell r="BP14">
            <v>923</v>
          </cell>
          <cell r="BQ14" t="str">
            <v>*</v>
          </cell>
          <cell r="BR14">
            <v>26643</v>
          </cell>
          <cell r="BS14">
            <v>256</v>
          </cell>
          <cell r="BU14">
            <v>240770</v>
          </cell>
          <cell r="BV14">
            <v>2828</v>
          </cell>
          <cell r="BW14" t="str">
            <v>*</v>
          </cell>
          <cell r="BX14">
            <v>4283</v>
          </cell>
          <cell r="BY14">
            <v>684</v>
          </cell>
          <cell r="BZ14" t="str">
            <v>*</v>
          </cell>
          <cell r="CA14">
            <v>8738</v>
          </cell>
          <cell r="CB14">
            <v>283</v>
          </cell>
          <cell r="CC14" t="str">
            <v>*</v>
          </cell>
          <cell r="CD14">
            <v>56901</v>
          </cell>
          <cell r="CE14" t="str">
            <v>d.c.</v>
          </cell>
          <cell r="CG14" t="str">
            <v>d.c.</v>
          </cell>
          <cell r="CH14" t="str">
            <v>d.c.</v>
          </cell>
          <cell r="CJ14" t="str">
            <v>d.c.</v>
          </cell>
          <cell r="CK14" t="str">
            <v>d.c.</v>
          </cell>
          <cell r="CM14" t="str">
            <v>d.c.</v>
          </cell>
        </row>
        <row r="15">
          <cell r="A15" t="str">
            <v xml:space="preserve">12 Dividendes imposables déductibles   </v>
          </cell>
          <cell r="B15">
            <v>1233</v>
          </cell>
          <cell r="C15" t="str">
            <v>*</v>
          </cell>
          <cell r="D15">
            <v>34611</v>
          </cell>
          <cell r="E15">
            <v>119</v>
          </cell>
          <cell r="F15" t="str">
            <v>*</v>
          </cell>
          <cell r="G15">
            <v>44648</v>
          </cell>
          <cell r="H15">
            <v>24</v>
          </cell>
          <cell r="I15" t="str">
            <v>*</v>
          </cell>
          <cell r="J15">
            <v>113949</v>
          </cell>
          <cell r="K15">
            <v>38</v>
          </cell>
          <cell r="L15" t="str">
            <v>*</v>
          </cell>
          <cell r="M15">
            <v>1846</v>
          </cell>
          <cell r="N15" t="str">
            <v>d.c.</v>
          </cell>
          <cell r="P15" t="str">
            <v>d.c.</v>
          </cell>
          <cell r="Q15" t="str">
            <v>d.c.</v>
          </cell>
          <cell r="S15" t="str">
            <v>d.c.</v>
          </cell>
          <cell r="T15">
            <v>1035</v>
          </cell>
          <cell r="U15" t="str">
            <v>*</v>
          </cell>
          <cell r="V15">
            <v>7768</v>
          </cell>
          <cell r="W15">
            <v>103</v>
          </cell>
          <cell r="Y15">
            <v>31706</v>
          </cell>
          <cell r="Z15">
            <v>239</v>
          </cell>
          <cell r="AB15">
            <v>9821636</v>
          </cell>
          <cell r="AC15">
            <v>1753</v>
          </cell>
          <cell r="AD15" t="str">
            <v>*</v>
          </cell>
          <cell r="AE15">
            <v>73957</v>
          </cell>
          <cell r="AF15">
            <v>217</v>
          </cell>
          <cell r="AG15" t="str">
            <v>*</v>
          </cell>
          <cell r="AH15">
            <v>63224</v>
          </cell>
          <cell r="AI15">
            <v>35</v>
          </cell>
          <cell r="AK15">
            <v>109841</v>
          </cell>
          <cell r="AL15">
            <v>547</v>
          </cell>
          <cell r="AM15" t="str">
            <v>*</v>
          </cell>
          <cell r="AN15">
            <v>1126</v>
          </cell>
          <cell r="AO15">
            <v>130</v>
          </cell>
          <cell r="AP15" t="str">
            <v>*</v>
          </cell>
          <cell r="AQ15">
            <v>29460</v>
          </cell>
          <cell r="AR15">
            <v>59</v>
          </cell>
          <cell r="AT15">
            <v>3311592</v>
          </cell>
          <cell r="AU15">
            <v>455</v>
          </cell>
          <cell r="AV15" t="str">
            <v>*</v>
          </cell>
          <cell r="AW15">
            <v>9746</v>
          </cell>
          <cell r="AX15">
            <v>312</v>
          </cell>
          <cell r="AY15" t="str">
            <v>*</v>
          </cell>
          <cell r="AZ15">
            <v>85471</v>
          </cell>
          <cell r="BA15">
            <v>144</v>
          </cell>
          <cell r="BC15">
            <v>1177867</v>
          </cell>
          <cell r="BD15">
            <v>2170</v>
          </cell>
          <cell r="BE15" t="str">
            <v>*</v>
          </cell>
          <cell r="BF15">
            <v>23070</v>
          </cell>
          <cell r="BG15">
            <v>461</v>
          </cell>
          <cell r="BH15" t="str">
            <v>*</v>
          </cell>
          <cell r="BI15">
            <v>109591</v>
          </cell>
          <cell r="BJ15">
            <v>95</v>
          </cell>
          <cell r="BL15">
            <v>1204280</v>
          </cell>
          <cell r="BM15">
            <v>23936</v>
          </cell>
          <cell r="BO15">
            <v>4800311</v>
          </cell>
          <cell r="BP15">
            <v>1591</v>
          </cell>
          <cell r="BQ15" t="str">
            <v>*</v>
          </cell>
          <cell r="BR15">
            <v>2006418</v>
          </cell>
          <cell r="BS15">
            <v>381</v>
          </cell>
          <cell r="BU15">
            <v>22742238</v>
          </cell>
          <cell r="BV15">
            <v>8598</v>
          </cell>
          <cell r="BW15" t="str">
            <v>*</v>
          </cell>
          <cell r="BX15">
            <v>2789171</v>
          </cell>
          <cell r="BY15">
            <v>363</v>
          </cell>
          <cell r="BZ15" t="str">
            <v>*</v>
          </cell>
          <cell r="CA15">
            <v>297389</v>
          </cell>
          <cell r="CB15">
            <v>86</v>
          </cell>
          <cell r="CD15">
            <v>2266991</v>
          </cell>
          <cell r="CE15">
            <v>89</v>
          </cell>
          <cell r="CF15" t="str">
            <v>*</v>
          </cell>
          <cell r="CG15">
            <v>9945</v>
          </cell>
          <cell r="CH15" t="str">
            <v>d.c.</v>
          </cell>
          <cell r="CJ15" t="str">
            <v>d.c.</v>
          </cell>
          <cell r="CK15" t="str">
            <v>d.c.</v>
          </cell>
          <cell r="CM15" t="str">
            <v>d.c.</v>
          </cell>
        </row>
        <row r="16">
          <cell r="A16" t="str">
            <v xml:space="preserve">13 Pertes d'autres années déductibles </v>
          </cell>
          <cell r="B16">
            <v>1819</v>
          </cell>
          <cell r="D16">
            <v>28390</v>
          </cell>
          <cell r="E16">
            <v>101</v>
          </cell>
          <cell r="F16" t="str">
            <v>*</v>
          </cell>
          <cell r="G16">
            <v>10149</v>
          </cell>
          <cell r="H16">
            <v>17</v>
          </cell>
          <cell r="J16">
            <v>96933</v>
          </cell>
          <cell r="K16">
            <v>80</v>
          </cell>
          <cell r="L16" t="str">
            <v>*</v>
          </cell>
          <cell r="M16">
            <v>7548</v>
          </cell>
          <cell r="N16" t="str">
            <v>d.c.</v>
          </cell>
          <cell r="P16" t="str">
            <v>d.c.</v>
          </cell>
          <cell r="Q16" t="str">
            <v>d.c.</v>
          </cell>
          <cell r="S16" t="str">
            <v>d.c.</v>
          </cell>
          <cell r="T16">
            <v>2028</v>
          </cell>
          <cell r="U16" t="str">
            <v>*</v>
          </cell>
          <cell r="V16">
            <v>83798</v>
          </cell>
          <cell r="W16">
            <v>329</v>
          </cell>
          <cell r="X16" t="str">
            <v>*</v>
          </cell>
          <cell r="Y16">
            <v>105987</v>
          </cell>
          <cell r="Z16">
            <v>264</v>
          </cell>
          <cell r="AB16">
            <v>1194064</v>
          </cell>
          <cell r="AC16">
            <v>4366</v>
          </cell>
          <cell r="AE16">
            <v>32934</v>
          </cell>
          <cell r="AF16">
            <v>244</v>
          </cell>
          <cell r="AG16" t="str">
            <v>*</v>
          </cell>
          <cell r="AH16">
            <v>63032</v>
          </cell>
          <cell r="AI16">
            <v>70</v>
          </cell>
          <cell r="AK16">
            <v>160405</v>
          </cell>
          <cell r="AL16">
            <v>2347</v>
          </cell>
          <cell r="AM16" t="str">
            <v>*</v>
          </cell>
          <cell r="AN16">
            <v>26036</v>
          </cell>
          <cell r="AO16">
            <v>157</v>
          </cell>
          <cell r="AP16" t="str">
            <v>*</v>
          </cell>
          <cell r="AQ16">
            <v>30076</v>
          </cell>
          <cell r="AR16">
            <v>80</v>
          </cell>
          <cell r="AT16">
            <v>3203392</v>
          </cell>
          <cell r="AU16">
            <v>3301</v>
          </cell>
          <cell r="AV16" t="str">
            <v>*</v>
          </cell>
          <cell r="AW16">
            <v>42828</v>
          </cell>
          <cell r="AX16">
            <v>447</v>
          </cell>
          <cell r="AY16" t="str">
            <v>*</v>
          </cell>
          <cell r="AZ16">
            <v>65819</v>
          </cell>
          <cell r="BA16">
            <v>189</v>
          </cell>
          <cell r="BC16">
            <v>584806</v>
          </cell>
          <cell r="BD16">
            <v>4777</v>
          </cell>
          <cell r="BE16" t="str">
            <v>*</v>
          </cell>
          <cell r="BF16">
            <v>58057</v>
          </cell>
          <cell r="BG16">
            <v>591</v>
          </cell>
          <cell r="BH16" t="str">
            <v>*</v>
          </cell>
          <cell r="BI16">
            <v>39627</v>
          </cell>
          <cell r="BJ16">
            <v>114</v>
          </cell>
          <cell r="BK16" t="str">
            <v>*</v>
          </cell>
          <cell r="BL16">
            <v>656983</v>
          </cell>
          <cell r="BM16">
            <v>12437</v>
          </cell>
          <cell r="BN16" t="str">
            <v>*</v>
          </cell>
          <cell r="BO16">
            <v>317306</v>
          </cell>
          <cell r="BP16">
            <v>732</v>
          </cell>
          <cell r="BQ16" t="str">
            <v>*</v>
          </cell>
          <cell r="BR16">
            <v>166049</v>
          </cell>
          <cell r="BS16">
            <v>138</v>
          </cell>
          <cell r="BT16" t="str">
            <v>*</v>
          </cell>
          <cell r="BU16">
            <v>857415</v>
          </cell>
          <cell r="BV16">
            <v>14372</v>
          </cell>
          <cell r="BW16" t="str">
            <v>*</v>
          </cell>
          <cell r="BX16">
            <v>236198</v>
          </cell>
          <cell r="BY16">
            <v>668</v>
          </cell>
          <cell r="BZ16" t="str">
            <v>*</v>
          </cell>
          <cell r="CA16">
            <v>246361</v>
          </cell>
          <cell r="CB16">
            <v>150</v>
          </cell>
          <cell r="CD16">
            <v>1039289</v>
          </cell>
          <cell r="CE16">
            <v>39</v>
          </cell>
          <cell r="CF16" t="str">
            <v>*</v>
          </cell>
          <cell r="CG16">
            <v>275</v>
          </cell>
          <cell r="CH16" t="str">
            <v>d.c.</v>
          </cell>
          <cell r="CJ16" t="str">
            <v>d.c.</v>
          </cell>
          <cell r="CK16" t="str">
            <v>d.c.</v>
          </cell>
          <cell r="CM16" t="str">
            <v>d.c.</v>
          </cell>
        </row>
        <row r="17">
          <cell r="A17" t="str">
            <v xml:space="preserve">14 Revenu imposable                   </v>
          </cell>
          <cell r="B17">
            <v>6625</v>
          </cell>
          <cell r="D17">
            <v>418970</v>
          </cell>
          <cell r="E17">
            <v>527</v>
          </cell>
          <cell r="G17">
            <v>191005</v>
          </cell>
          <cell r="H17">
            <v>49</v>
          </cell>
          <cell r="J17">
            <v>520577</v>
          </cell>
          <cell r="K17">
            <v>236</v>
          </cell>
          <cell r="M17">
            <v>14012</v>
          </cell>
          <cell r="N17" t="str">
            <v>d.c.</v>
          </cell>
          <cell r="P17" t="str">
            <v>d.c.</v>
          </cell>
          <cell r="Q17" t="str">
            <v>d.c.</v>
          </cell>
          <cell r="S17" t="str">
            <v>d.c.</v>
          </cell>
          <cell r="T17">
            <v>8821</v>
          </cell>
          <cell r="V17">
            <v>993999</v>
          </cell>
          <cell r="W17">
            <v>1287</v>
          </cell>
          <cell r="Y17">
            <v>998355</v>
          </cell>
          <cell r="Z17">
            <v>963</v>
          </cell>
          <cell r="AB17">
            <v>14119064</v>
          </cell>
          <cell r="AC17">
            <v>18104</v>
          </cell>
          <cell r="AE17">
            <v>858252</v>
          </cell>
          <cell r="AF17">
            <v>2473</v>
          </cell>
          <cell r="AH17">
            <v>801314</v>
          </cell>
          <cell r="AI17">
            <v>189</v>
          </cell>
          <cell r="AK17">
            <v>828700</v>
          </cell>
          <cell r="AL17">
            <v>10122</v>
          </cell>
          <cell r="AN17">
            <v>350003</v>
          </cell>
          <cell r="AO17">
            <v>1019</v>
          </cell>
          <cell r="AQ17">
            <v>468665</v>
          </cell>
          <cell r="AR17">
            <v>213</v>
          </cell>
          <cell r="AT17">
            <v>2766557</v>
          </cell>
          <cell r="AU17">
            <v>6889</v>
          </cell>
          <cell r="AW17">
            <v>597935</v>
          </cell>
          <cell r="AX17">
            <v>3002</v>
          </cell>
          <cell r="AZ17">
            <v>946257</v>
          </cell>
          <cell r="BA17">
            <v>881</v>
          </cell>
          <cell r="BC17">
            <v>7717368</v>
          </cell>
          <cell r="BD17">
            <v>16894</v>
          </cell>
          <cell r="BF17">
            <v>729645</v>
          </cell>
          <cell r="BG17">
            <v>3693</v>
          </cell>
          <cell r="BI17">
            <v>1243157</v>
          </cell>
          <cell r="BJ17">
            <v>606</v>
          </cell>
          <cell r="BL17">
            <v>3893017</v>
          </cell>
          <cell r="BM17">
            <v>29692</v>
          </cell>
          <cell r="BO17">
            <v>2091129</v>
          </cell>
          <cell r="BP17">
            <v>2366</v>
          </cell>
          <cell r="BR17">
            <v>2713336</v>
          </cell>
          <cell r="BS17">
            <v>525</v>
          </cell>
          <cell r="BU17">
            <v>23486066</v>
          </cell>
          <cell r="BV17">
            <v>44636</v>
          </cell>
          <cell r="BX17">
            <v>2324796</v>
          </cell>
          <cell r="BY17">
            <v>3104</v>
          </cell>
          <cell r="CA17">
            <v>1154078</v>
          </cell>
          <cell r="CB17">
            <v>424</v>
          </cell>
          <cell r="CD17">
            <v>3954447</v>
          </cell>
          <cell r="CE17">
            <v>69</v>
          </cell>
          <cell r="CF17" t="str">
            <v>*</v>
          </cell>
          <cell r="CG17">
            <v>3810</v>
          </cell>
          <cell r="CH17" t="str">
            <v>d.c.</v>
          </cell>
          <cell r="CJ17" t="str">
            <v>d.c.</v>
          </cell>
          <cell r="CK17" t="str">
            <v>d.c.</v>
          </cell>
          <cell r="CM17" t="str">
            <v>d.c.</v>
          </cell>
        </row>
        <row r="18">
          <cell r="A18" t="str">
            <v xml:space="preserve">15 Revenu d'entreprise admissible       </v>
          </cell>
          <cell r="B18">
            <v>7042</v>
          </cell>
          <cell r="D18">
            <v>415472</v>
          </cell>
          <cell r="E18">
            <v>552</v>
          </cell>
          <cell r="G18">
            <v>188458</v>
          </cell>
          <cell r="H18">
            <v>58</v>
          </cell>
          <cell r="J18">
            <v>222233</v>
          </cell>
          <cell r="K18">
            <v>254</v>
          </cell>
          <cell r="M18">
            <v>13257</v>
          </cell>
          <cell r="N18" t="str">
            <v>d.c.</v>
          </cell>
          <cell r="P18" t="str">
            <v>d.c.</v>
          </cell>
          <cell r="Q18" t="str">
            <v>d.c.</v>
          </cell>
          <cell r="S18" t="str">
            <v>d.c.</v>
          </cell>
          <cell r="T18">
            <v>9291</v>
          </cell>
          <cell r="V18">
            <v>1050197</v>
          </cell>
          <cell r="W18">
            <v>1462</v>
          </cell>
          <cell r="Y18">
            <v>1079288</v>
          </cell>
          <cell r="Z18">
            <v>1024</v>
          </cell>
          <cell r="AB18">
            <v>14881217</v>
          </cell>
          <cell r="AC18">
            <v>18163</v>
          </cell>
          <cell r="AE18">
            <v>793537</v>
          </cell>
          <cell r="AF18">
            <v>2488</v>
          </cell>
          <cell r="AH18">
            <v>827093</v>
          </cell>
          <cell r="AI18">
            <v>223</v>
          </cell>
          <cell r="AK18">
            <v>929188</v>
          </cell>
          <cell r="AL18">
            <v>10391</v>
          </cell>
          <cell r="AN18">
            <v>357231</v>
          </cell>
          <cell r="AO18">
            <v>1086</v>
          </cell>
          <cell r="AQ18">
            <v>484783</v>
          </cell>
          <cell r="AR18">
            <v>235</v>
          </cell>
          <cell r="AT18">
            <v>5600665</v>
          </cell>
          <cell r="AU18">
            <v>7923</v>
          </cell>
          <cell r="AW18">
            <v>585047</v>
          </cell>
          <cell r="AX18">
            <v>3152</v>
          </cell>
          <cell r="AZ18">
            <v>984170</v>
          </cell>
          <cell r="BA18">
            <v>970</v>
          </cell>
          <cell r="BC18">
            <v>8245241</v>
          </cell>
          <cell r="BD18">
            <v>17443</v>
          </cell>
          <cell r="BF18">
            <v>660636</v>
          </cell>
          <cell r="BG18">
            <v>4014</v>
          </cell>
          <cell r="BI18">
            <v>1245058</v>
          </cell>
          <cell r="BJ18">
            <v>649</v>
          </cell>
          <cell r="BL18">
            <v>4540480</v>
          </cell>
          <cell r="BM18">
            <v>20018</v>
          </cell>
          <cell r="BO18">
            <v>1144533</v>
          </cell>
          <cell r="BP18">
            <v>2162</v>
          </cell>
          <cell r="BR18">
            <v>1755351</v>
          </cell>
          <cell r="BS18">
            <v>545</v>
          </cell>
          <cell r="BU18">
            <v>23434613</v>
          </cell>
          <cell r="BV18">
            <v>48479</v>
          </cell>
          <cell r="BX18">
            <v>2332236</v>
          </cell>
          <cell r="BY18">
            <v>3381</v>
          </cell>
          <cell r="BZ18" t="str">
            <v>*</v>
          </cell>
          <cell r="CA18">
            <v>2316525</v>
          </cell>
          <cell r="CB18">
            <v>487</v>
          </cell>
          <cell r="CD18">
            <v>4778058</v>
          </cell>
          <cell r="CE18">
            <v>69</v>
          </cell>
          <cell r="CF18" t="str">
            <v>*</v>
          </cell>
          <cell r="CG18">
            <v>1850</v>
          </cell>
          <cell r="CH18" t="str">
            <v>d.c.</v>
          </cell>
          <cell r="CJ18" t="str">
            <v>d.c.</v>
          </cell>
          <cell r="CK18" t="str">
            <v>d.c.</v>
          </cell>
          <cell r="CM18" t="str">
            <v>d.c.</v>
          </cell>
        </row>
        <row r="19">
          <cell r="A19" t="str">
            <v xml:space="preserve">16 IMPOT A PAYER                      </v>
          </cell>
          <cell r="B19">
            <v>6382</v>
          </cell>
          <cell r="D19">
            <v>38697</v>
          </cell>
          <cell r="E19">
            <v>513</v>
          </cell>
          <cell r="G19">
            <v>16499</v>
          </cell>
          <cell r="H19">
            <v>48</v>
          </cell>
          <cell r="J19">
            <v>7784</v>
          </cell>
          <cell r="K19">
            <v>234</v>
          </cell>
          <cell r="M19">
            <v>1349</v>
          </cell>
          <cell r="N19">
            <v>61</v>
          </cell>
          <cell r="P19">
            <v>2990</v>
          </cell>
          <cell r="Q19">
            <v>30</v>
          </cell>
          <cell r="S19">
            <v>42732</v>
          </cell>
          <cell r="T19">
            <v>8582</v>
          </cell>
          <cell r="V19">
            <v>70720</v>
          </cell>
          <cell r="W19">
            <v>1261</v>
          </cell>
          <cell r="Y19">
            <v>80797</v>
          </cell>
          <cell r="Z19">
            <v>954</v>
          </cell>
          <cell r="AB19">
            <v>519897</v>
          </cell>
          <cell r="AC19">
            <v>18094</v>
          </cell>
          <cell r="AE19">
            <v>75825</v>
          </cell>
          <cell r="AF19">
            <v>2463</v>
          </cell>
          <cell r="AH19">
            <v>70191</v>
          </cell>
          <cell r="AI19">
            <v>188</v>
          </cell>
          <cell r="AK19">
            <v>41488</v>
          </cell>
          <cell r="AL19">
            <v>10106</v>
          </cell>
          <cell r="AN19">
            <v>29447</v>
          </cell>
          <cell r="AO19">
            <v>1001</v>
          </cell>
          <cell r="AQ19">
            <v>27667</v>
          </cell>
          <cell r="AR19">
            <v>206</v>
          </cell>
          <cell r="AT19">
            <v>70196</v>
          </cell>
          <cell r="AU19">
            <v>6887</v>
          </cell>
          <cell r="AW19">
            <v>42073</v>
          </cell>
          <cell r="AX19">
            <v>2987</v>
          </cell>
          <cell r="AZ19">
            <v>73383</v>
          </cell>
          <cell r="BA19">
            <v>872</v>
          </cell>
          <cell r="BC19">
            <v>208200</v>
          </cell>
          <cell r="BD19">
            <v>16894</v>
          </cell>
          <cell r="BF19">
            <v>70780</v>
          </cell>
          <cell r="BG19">
            <v>3693</v>
          </cell>
          <cell r="BI19">
            <v>73714</v>
          </cell>
          <cell r="BJ19">
            <v>604</v>
          </cell>
          <cell r="BL19">
            <v>184428</v>
          </cell>
          <cell r="BM19">
            <v>29549</v>
          </cell>
          <cell r="BO19">
            <v>230304</v>
          </cell>
          <cell r="BP19">
            <v>2277</v>
          </cell>
          <cell r="BQ19" t="str">
            <v>*</v>
          </cell>
          <cell r="BR19">
            <v>238803</v>
          </cell>
          <cell r="BS19">
            <v>507</v>
          </cell>
          <cell r="BU19">
            <v>441402</v>
          </cell>
          <cell r="BV19">
            <v>44015</v>
          </cell>
          <cell r="BX19">
            <v>193039</v>
          </cell>
          <cell r="BY19">
            <v>3047</v>
          </cell>
          <cell r="CA19">
            <v>81137</v>
          </cell>
          <cell r="CB19">
            <v>416</v>
          </cell>
          <cell r="CD19">
            <v>114753</v>
          </cell>
          <cell r="CE19">
            <v>52</v>
          </cell>
          <cell r="CF19" t="str">
            <v>*</v>
          </cell>
          <cell r="CG19">
            <v>403</v>
          </cell>
          <cell r="CH19">
            <v>12</v>
          </cell>
          <cell r="CI19" t="str">
            <v>*</v>
          </cell>
          <cell r="CJ19">
            <v>182</v>
          </cell>
          <cell r="CK19">
            <v>0</v>
          </cell>
          <cell r="CM19">
            <v>0</v>
          </cell>
        </row>
        <row r="20">
          <cell r="A20" t="str">
            <v xml:space="preserve">17 Capital versé                        </v>
          </cell>
          <cell r="B20">
            <v>3052</v>
          </cell>
          <cell r="D20">
            <v>2037971</v>
          </cell>
          <cell r="E20">
            <v>653</v>
          </cell>
          <cell r="G20">
            <v>1738360</v>
          </cell>
          <cell r="H20">
            <v>68</v>
          </cell>
          <cell r="J20">
            <v>6006543</v>
          </cell>
          <cell r="K20">
            <v>245</v>
          </cell>
          <cell r="M20">
            <v>647612</v>
          </cell>
          <cell r="N20">
            <v>92</v>
          </cell>
          <cell r="P20">
            <v>845219</v>
          </cell>
          <cell r="Q20">
            <v>45</v>
          </cell>
          <cell r="S20">
            <v>43917520</v>
          </cell>
          <cell r="T20">
            <v>3829</v>
          </cell>
          <cell r="V20">
            <v>2866930</v>
          </cell>
          <cell r="W20">
            <v>1991</v>
          </cell>
          <cell r="Y20">
            <v>7158564</v>
          </cell>
          <cell r="Z20">
            <v>1422</v>
          </cell>
          <cell r="AB20">
            <v>141756158</v>
          </cell>
          <cell r="AC20">
            <v>3359</v>
          </cell>
          <cell r="AE20">
            <v>1861633</v>
          </cell>
          <cell r="AF20">
            <v>2038</v>
          </cell>
          <cell r="AH20">
            <v>3321124</v>
          </cell>
          <cell r="AI20">
            <v>259</v>
          </cell>
          <cell r="AK20">
            <v>6388223</v>
          </cell>
          <cell r="AL20">
            <v>1543</v>
          </cell>
          <cell r="AN20">
            <v>602115</v>
          </cell>
          <cell r="AO20">
            <v>1065</v>
          </cell>
          <cell r="AQ20">
            <v>3439824</v>
          </cell>
          <cell r="AR20">
            <v>313</v>
          </cell>
          <cell r="AT20">
            <v>132284119</v>
          </cell>
          <cell r="AU20">
            <v>2644</v>
          </cell>
          <cell r="AV20" t="str">
            <v>*</v>
          </cell>
          <cell r="AW20">
            <v>890799</v>
          </cell>
          <cell r="AX20">
            <v>2788</v>
          </cell>
          <cell r="AZ20">
            <v>5339236</v>
          </cell>
          <cell r="BA20">
            <v>1110</v>
          </cell>
          <cell r="BC20">
            <v>58039638</v>
          </cell>
          <cell r="BD20">
            <v>4751</v>
          </cell>
          <cell r="BE20" t="str">
            <v>*</v>
          </cell>
          <cell r="BF20">
            <v>1570008</v>
          </cell>
          <cell r="BG20">
            <v>3245</v>
          </cell>
          <cell r="BI20">
            <v>8089242</v>
          </cell>
          <cell r="BJ20">
            <v>729</v>
          </cell>
          <cell r="BL20">
            <v>31909878</v>
          </cell>
          <cell r="BM20">
            <v>26667</v>
          </cell>
          <cell r="BO20">
            <v>19369422</v>
          </cell>
          <cell r="BP20">
            <v>2811</v>
          </cell>
          <cell r="BR20">
            <v>20222505</v>
          </cell>
          <cell r="BS20">
            <v>473</v>
          </cell>
          <cell r="BU20">
            <v>103244248</v>
          </cell>
          <cell r="BV20">
            <v>12909</v>
          </cell>
          <cell r="BX20">
            <v>4654268</v>
          </cell>
          <cell r="BY20">
            <v>2809</v>
          </cell>
          <cell r="CA20">
            <v>8205314</v>
          </cell>
          <cell r="CB20">
            <v>579</v>
          </cell>
          <cell r="CD20">
            <v>65412454</v>
          </cell>
          <cell r="CE20">
            <v>340</v>
          </cell>
          <cell r="CF20" t="str">
            <v>*</v>
          </cell>
          <cell r="CG20">
            <v>158630</v>
          </cell>
          <cell r="CH20">
            <v>17</v>
          </cell>
          <cell r="CI20" t="str">
            <v>*</v>
          </cell>
          <cell r="CJ20">
            <v>378557</v>
          </cell>
          <cell r="CK20">
            <v>11</v>
          </cell>
          <cell r="CL20" t="str">
            <v>*</v>
          </cell>
          <cell r="CM20">
            <v>2091027</v>
          </cell>
        </row>
        <row r="21">
          <cell r="A21" t="str">
            <v xml:space="preserve">18 TAXE SUR LE CAPITAL VERSE            </v>
          </cell>
          <cell r="B21">
            <v>2977</v>
          </cell>
          <cell r="D21">
            <v>11955</v>
          </cell>
          <cell r="E21">
            <v>616</v>
          </cell>
          <cell r="G21">
            <v>9528</v>
          </cell>
          <cell r="H21">
            <v>56</v>
          </cell>
          <cell r="I21" t="str">
            <v>*</v>
          </cell>
          <cell r="J21">
            <v>12003</v>
          </cell>
          <cell r="K21">
            <v>161</v>
          </cell>
          <cell r="M21">
            <v>1171</v>
          </cell>
          <cell r="N21" t="str">
            <v>d.c.</v>
          </cell>
          <cell r="P21" t="str">
            <v>d.c.</v>
          </cell>
          <cell r="Q21" t="str">
            <v>d.c.</v>
          </cell>
          <cell r="S21" t="str">
            <v>d.c.</v>
          </cell>
          <cell r="T21">
            <v>3556</v>
          </cell>
          <cell r="V21">
            <v>11372</v>
          </cell>
          <cell r="W21">
            <v>1988</v>
          </cell>
          <cell r="Y21">
            <v>38022</v>
          </cell>
          <cell r="Z21">
            <v>1405</v>
          </cell>
          <cell r="AB21">
            <v>281297</v>
          </cell>
          <cell r="AC21">
            <v>3189</v>
          </cell>
          <cell r="AE21">
            <v>10296</v>
          </cell>
          <cell r="AF21">
            <v>2023</v>
          </cell>
          <cell r="AH21">
            <v>17320</v>
          </cell>
          <cell r="AI21">
            <v>257</v>
          </cell>
          <cell r="AK21">
            <v>15933</v>
          </cell>
          <cell r="AL21">
            <v>1319</v>
          </cell>
          <cell r="AM21" t="str">
            <v>*</v>
          </cell>
          <cell r="AN21">
            <v>2433</v>
          </cell>
          <cell r="AO21">
            <v>1042</v>
          </cell>
          <cell r="AQ21">
            <v>16913</v>
          </cell>
          <cell r="AR21">
            <v>308</v>
          </cell>
          <cell r="AS21" t="str">
            <v>*</v>
          </cell>
          <cell r="AT21">
            <v>374890</v>
          </cell>
          <cell r="AU21">
            <v>2633</v>
          </cell>
          <cell r="AV21" t="str">
            <v>*</v>
          </cell>
          <cell r="AW21">
            <v>4951</v>
          </cell>
          <cell r="AX21">
            <v>2771</v>
          </cell>
          <cell r="AZ21">
            <v>23546</v>
          </cell>
          <cell r="BA21">
            <v>1101</v>
          </cell>
          <cell r="BC21">
            <v>82430</v>
          </cell>
          <cell r="BD21">
            <v>4689</v>
          </cell>
          <cell r="BE21" t="str">
            <v>*</v>
          </cell>
          <cell r="BF21">
            <v>7562</v>
          </cell>
          <cell r="BG21">
            <v>3177</v>
          </cell>
          <cell r="BI21">
            <v>30896</v>
          </cell>
          <cell r="BJ21">
            <v>724</v>
          </cell>
          <cell r="BL21">
            <v>58544</v>
          </cell>
          <cell r="BM21">
            <v>24494</v>
          </cell>
          <cell r="BO21">
            <v>96418</v>
          </cell>
          <cell r="BP21">
            <v>2726</v>
          </cell>
          <cell r="BR21">
            <v>85637</v>
          </cell>
          <cell r="BS21">
            <v>465</v>
          </cell>
          <cell r="BU21">
            <v>199932</v>
          </cell>
          <cell r="BV21">
            <v>11597</v>
          </cell>
          <cell r="BX21">
            <v>21579</v>
          </cell>
          <cell r="BY21">
            <v>2763</v>
          </cell>
          <cell r="CA21">
            <v>35831</v>
          </cell>
          <cell r="CB21">
            <v>568</v>
          </cell>
          <cell r="CD21">
            <v>84187</v>
          </cell>
          <cell r="CE21">
            <v>221</v>
          </cell>
          <cell r="CF21" t="str">
            <v>*</v>
          </cell>
          <cell r="CG21">
            <v>187</v>
          </cell>
          <cell r="CH21" t="str">
            <v>d.c.</v>
          </cell>
          <cell r="CJ21" t="str">
            <v>d.c.</v>
          </cell>
          <cell r="CK21" t="str">
            <v>d.c.</v>
          </cell>
          <cell r="CM21" t="str">
            <v>d.c.</v>
          </cell>
        </row>
        <row r="22">
          <cell r="A22" t="str">
            <v xml:space="preserve">19 Primes d'assurance de personnes      </v>
          </cell>
          <cell r="B22">
            <v>0</v>
          </cell>
          <cell r="D22">
            <v>0</v>
          </cell>
          <cell r="E22">
            <v>0</v>
          </cell>
          <cell r="G22">
            <v>0</v>
          </cell>
          <cell r="H22">
            <v>0</v>
          </cell>
          <cell r="J22">
            <v>0</v>
          </cell>
          <cell r="K22">
            <v>0</v>
          </cell>
          <cell r="M22">
            <v>0</v>
          </cell>
          <cell r="N22">
            <v>0</v>
          </cell>
          <cell r="P22">
            <v>0</v>
          </cell>
          <cell r="Q22">
            <v>0</v>
          </cell>
          <cell r="S22">
            <v>0</v>
          </cell>
          <cell r="T22">
            <v>0</v>
          </cell>
          <cell r="V22">
            <v>0</v>
          </cell>
          <cell r="W22">
            <v>0</v>
          </cell>
          <cell r="Y22">
            <v>0</v>
          </cell>
          <cell r="Z22">
            <v>0</v>
          </cell>
          <cell r="AB22">
            <v>0</v>
          </cell>
          <cell r="AC22">
            <v>0</v>
          </cell>
          <cell r="AE22">
            <v>0</v>
          </cell>
          <cell r="AF22">
            <v>0</v>
          </cell>
          <cell r="AH22">
            <v>0</v>
          </cell>
          <cell r="AI22">
            <v>0</v>
          </cell>
          <cell r="AK22">
            <v>0</v>
          </cell>
          <cell r="AL22">
            <v>0</v>
          </cell>
          <cell r="AN22">
            <v>0</v>
          </cell>
          <cell r="AO22">
            <v>0</v>
          </cell>
          <cell r="AQ22">
            <v>0</v>
          </cell>
          <cell r="AR22">
            <v>0</v>
          </cell>
          <cell r="AT22">
            <v>0</v>
          </cell>
          <cell r="AU22">
            <v>0</v>
          </cell>
          <cell r="AW22">
            <v>0</v>
          </cell>
          <cell r="AX22">
            <v>0</v>
          </cell>
          <cell r="AZ22">
            <v>0</v>
          </cell>
          <cell r="BA22">
            <v>0</v>
          </cell>
          <cell r="BC22">
            <v>0</v>
          </cell>
          <cell r="BD22">
            <v>0</v>
          </cell>
          <cell r="BF22">
            <v>0</v>
          </cell>
          <cell r="BG22">
            <v>0</v>
          </cell>
          <cell r="BI22">
            <v>0</v>
          </cell>
          <cell r="BJ22">
            <v>0</v>
          </cell>
          <cell r="BL22">
            <v>0</v>
          </cell>
          <cell r="BM22" t="str">
            <v>d.c.</v>
          </cell>
          <cell r="BO22" t="str">
            <v>d.c.</v>
          </cell>
          <cell r="BP22" t="str">
            <v>d.c.</v>
          </cell>
          <cell r="BR22" t="str">
            <v>d.c.</v>
          </cell>
          <cell r="BS22">
            <v>94</v>
          </cell>
          <cell r="BU22">
            <v>8139891</v>
          </cell>
          <cell r="BV22">
            <v>0</v>
          </cell>
          <cell r="BX22">
            <v>0</v>
          </cell>
          <cell r="BY22">
            <v>0</v>
          </cell>
          <cell r="CA22">
            <v>0</v>
          </cell>
          <cell r="CB22" t="str">
            <v>d.c.</v>
          </cell>
          <cell r="CD22" t="str">
            <v>d.c.</v>
          </cell>
          <cell r="CE22">
            <v>0</v>
          </cell>
          <cell r="CG22">
            <v>0</v>
          </cell>
          <cell r="CH22">
            <v>0</v>
          </cell>
          <cell r="CJ22">
            <v>0</v>
          </cell>
          <cell r="CK22">
            <v>0</v>
          </cell>
          <cell r="CM22">
            <v>0</v>
          </cell>
        </row>
        <row r="23">
          <cell r="A23" t="str">
            <v xml:space="preserve">20 Primes d'assurance de dommages       </v>
          </cell>
          <cell r="B23">
            <v>0</v>
          </cell>
          <cell r="D23">
            <v>0</v>
          </cell>
          <cell r="E23">
            <v>0</v>
          </cell>
          <cell r="G23">
            <v>0</v>
          </cell>
          <cell r="H23">
            <v>0</v>
          </cell>
          <cell r="J23">
            <v>0</v>
          </cell>
          <cell r="K23">
            <v>0</v>
          </cell>
          <cell r="M23">
            <v>0</v>
          </cell>
          <cell r="N23">
            <v>0</v>
          </cell>
          <cell r="P23">
            <v>0</v>
          </cell>
          <cell r="Q23">
            <v>0</v>
          </cell>
          <cell r="S23">
            <v>0</v>
          </cell>
          <cell r="T23">
            <v>0</v>
          </cell>
          <cell r="V23">
            <v>0</v>
          </cell>
          <cell r="W23">
            <v>0</v>
          </cell>
          <cell r="Y23">
            <v>0</v>
          </cell>
          <cell r="Z23">
            <v>0</v>
          </cell>
          <cell r="AB23">
            <v>0</v>
          </cell>
          <cell r="AC23">
            <v>0</v>
          </cell>
          <cell r="AE23">
            <v>0</v>
          </cell>
          <cell r="AF23">
            <v>0</v>
          </cell>
          <cell r="AH23">
            <v>0</v>
          </cell>
          <cell r="AI23">
            <v>0</v>
          </cell>
          <cell r="AK23">
            <v>0</v>
          </cell>
          <cell r="AL23">
            <v>0</v>
          </cell>
          <cell r="AN23">
            <v>0</v>
          </cell>
          <cell r="AO23">
            <v>0</v>
          </cell>
          <cell r="AQ23">
            <v>0</v>
          </cell>
          <cell r="AR23">
            <v>0</v>
          </cell>
          <cell r="AT23">
            <v>0</v>
          </cell>
          <cell r="AU23">
            <v>0</v>
          </cell>
          <cell r="AW23">
            <v>0</v>
          </cell>
          <cell r="AX23">
            <v>0</v>
          </cell>
          <cell r="AZ23">
            <v>0</v>
          </cell>
          <cell r="BA23">
            <v>0</v>
          </cell>
          <cell r="BC23">
            <v>0</v>
          </cell>
          <cell r="BD23">
            <v>0</v>
          </cell>
          <cell r="BF23">
            <v>0</v>
          </cell>
          <cell r="BG23">
            <v>0</v>
          </cell>
          <cell r="BI23">
            <v>0</v>
          </cell>
          <cell r="BJ23">
            <v>0</v>
          </cell>
          <cell r="BL23">
            <v>0</v>
          </cell>
          <cell r="BM23" t="str">
            <v>d.c.</v>
          </cell>
          <cell r="BO23" t="str">
            <v>d.c.</v>
          </cell>
          <cell r="BP23" t="str">
            <v>d.c.</v>
          </cell>
          <cell r="BR23" t="str">
            <v>d.c.</v>
          </cell>
          <cell r="BS23">
            <v>99</v>
          </cell>
          <cell r="BU23">
            <v>5635949</v>
          </cell>
          <cell r="BV23">
            <v>0</v>
          </cell>
          <cell r="BX23">
            <v>0</v>
          </cell>
          <cell r="BY23">
            <v>0</v>
          </cell>
          <cell r="CA23">
            <v>0</v>
          </cell>
          <cell r="CB23">
            <v>0</v>
          </cell>
          <cell r="CD23">
            <v>0</v>
          </cell>
          <cell r="CE23">
            <v>0</v>
          </cell>
          <cell r="CG23">
            <v>0</v>
          </cell>
          <cell r="CH23">
            <v>0</v>
          </cell>
          <cell r="CJ23">
            <v>0</v>
          </cell>
          <cell r="CK23">
            <v>0</v>
          </cell>
          <cell r="CM23">
            <v>0</v>
          </cell>
        </row>
        <row r="24">
          <cell r="A24" t="str">
            <v>21 TAXE SUR LE CAPITAL DES CORPORATIONS D'ASSURANCE</v>
          </cell>
          <cell r="B24">
            <v>0</v>
          </cell>
          <cell r="D24">
            <v>0</v>
          </cell>
          <cell r="E24">
            <v>0</v>
          </cell>
          <cell r="G24">
            <v>0</v>
          </cell>
          <cell r="H24">
            <v>0</v>
          </cell>
          <cell r="J24">
            <v>0</v>
          </cell>
          <cell r="K24">
            <v>0</v>
          </cell>
          <cell r="M24">
            <v>0</v>
          </cell>
          <cell r="N24">
            <v>0</v>
          </cell>
          <cell r="P24">
            <v>0</v>
          </cell>
          <cell r="Q24">
            <v>0</v>
          </cell>
          <cell r="S24">
            <v>0</v>
          </cell>
          <cell r="T24">
            <v>0</v>
          </cell>
          <cell r="V24">
            <v>0</v>
          </cell>
          <cell r="W24">
            <v>0</v>
          </cell>
          <cell r="Y24">
            <v>0</v>
          </cell>
          <cell r="Z24">
            <v>0</v>
          </cell>
          <cell r="AB24">
            <v>0</v>
          </cell>
          <cell r="AC24">
            <v>0</v>
          </cell>
          <cell r="AE24">
            <v>0</v>
          </cell>
          <cell r="AF24">
            <v>0</v>
          </cell>
          <cell r="AH24">
            <v>0</v>
          </cell>
          <cell r="AI24">
            <v>0</v>
          </cell>
          <cell r="AK24">
            <v>0</v>
          </cell>
          <cell r="AL24">
            <v>0</v>
          </cell>
          <cell r="AN24">
            <v>0</v>
          </cell>
          <cell r="AO24">
            <v>0</v>
          </cell>
          <cell r="AQ24">
            <v>0</v>
          </cell>
          <cell r="AR24" t="str">
            <v>d.c.</v>
          </cell>
          <cell r="AT24" t="str">
            <v>d.c.</v>
          </cell>
          <cell r="AU24">
            <v>0</v>
          </cell>
          <cell r="AW24">
            <v>0</v>
          </cell>
          <cell r="AX24">
            <v>0</v>
          </cell>
          <cell r="AZ24">
            <v>0</v>
          </cell>
          <cell r="BA24">
            <v>0</v>
          </cell>
          <cell r="BC24">
            <v>0</v>
          </cell>
          <cell r="BD24">
            <v>0</v>
          </cell>
          <cell r="BF24">
            <v>0</v>
          </cell>
          <cell r="BG24">
            <v>0</v>
          </cell>
          <cell r="BI24">
            <v>0</v>
          </cell>
          <cell r="BJ24">
            <v>0</v>
          </cell>
          <cell r="BL24">
            <v>0</v>
          </cell>
          <cell r="BM24" t="str">
            <v>d.c.</v>
          </cell>
          <cell r="BO24" t="str">
            <v>d.c.</v>
          </cell>
          <cell r="BP24" t="str">
            <v>d.c.</v>
          </cell>
          <cell r="BR24" t="str">
            <v>d.c.</v>
          </cell>
          <cell r="BS24" t="str">
            <v>d.c.</v>
          </cell>
          <cell r="BU24" t="str">
            <v>d.c.</v>
          </cell>
          <cell r="BV24">
            <v>0</v>
          </cell>
          <cell r="BX24">
            <v>0</v>
          </cell>
          <cell r="BY24">
            <v>0</v>
          </cell>
          <cell r="CA24">
            <v>0</v>
          </cell>
          <cell r="CB24" t="str">
            <v>d.c.</v>
          </cell>
          <cell r="CD24" t="str">
            <v>d.c.</v>
          </cell>
          <cell r="CE24">
            <v>0</v>
          </cell>
          <cell r="CG24">
            <v>0</v>
          </cell>
          <cell r="CH24">
            <v>0</v>
          </cell>
          <cell r="CJ24">
            <v>0</v>
          </cell>
          <cell r="CK24">
            <v>0</v>
          </cell>
          <cell r="CM24">
            <v>0</v>
          </cell>
        </row>
        <row r="25">
          <cell r="A25" t="str">
            <v xml:space="preserve">22 TOTAL DE LA TAXE SUR LE CAPITAL      </v>
          </cell>
          <cell r="B25">
            <v>2977</v>
          </cell>
          <cell r="D25">
            <v>11955</v>
          </cell>
          <cell r="E25">
            <v>616</v>
          </cell>
          <cell r="G25">
            <v>9528</v>
          </cell>
          <cell r="H25">
            <v>56</v>
          </cell>
          <cell r="I25" t="str">
            <v>*</v>
          </cell>
          <cell r="J25">
            <v>12003</v>
          </cell>
          <cell r="K25">
            <v>161</v>
          </cell>
          <cell r="M25">
            <v>1171</v>
          </cell>
          <cell r="N25" t="str">
            <v>d.c.</v>
          </cell>
          <cell r="P25" t="str">
            <v>d.c.</v>
          </cell>
          <cell r="Q25" t="str">
            <v>d.c.</v>
          </cell>
          <cell r="S25" t="str">
            <v>d.c.</v>
          </cell>
          <cell r="T25">
            <v>3556</v>
          </cell>
          <cell r="V25">
            <v>11372</v>
          </cell>
          <cell r="W25">
            <v>1988</v>
          </cell>
          <cell r="Y25">
            <v>38022</v>
          </cell>
          <cell r="Z25">
            <v>1405</v>
          </cell>
          <cell r="AB25">
            <v>281297</v>
          </cell>
          <cell r="AC25">
            <v>3189</v>
          </cell>
          <cell r="AE25">
            <v>10296</v>
          </cell>
          <cell r="AF25">
            <v>2023</v>
          </cell>
          <cell r="AH25">
            <v>17320</v>
          </cell>
          <cell r="AI25">
            <v>257</v>
          </cell>
          <cell r="AK25">
            <v>15933</v>
          </cell>
          <cell r="AL25">
            <v>1319</v>
          </cell>
          <cell r="AM25" t="str">
            <v>*</v>
          </cell>
          <cell r="AN25">
            <v>2433</v>
          </cell>
          <cell r="AO25">
            <v>1042</v>
          </cell>
          <cell r="AQ25">
            <v>16913</v>
          </cell>
          <cell r="AR25">
            <v>308</v>
          </cell>
          <cell r="AS25" t="str">
            <v>*</v>
          </cell>
          <cell r="AT25">
            <v>374902</v>
          </cell>
          <cell r="AU25">
            <v>2633</v>
          </cell>
          <cell r="AV25" t="str">
            <v>*</v>
          </cell>
          <cell r="AW25">
            <v>4951</v>
          </cell>
          <cell r="AX25">
            <v>2771</v>
          </cell>
          <cell r="AZ25">
            <v>23546</v>
          </cell>
          <cell r="BA25">
            <v>1101</v>
          </cell>
          <cell r="BC25">
            <v>82430</v>
          </cell>
          <cell r="BD25">
            <v>4689</v>
          </cell>
          <cell r="BE25" t="str">
            <v>*</v>
          </cell>
          <cell r="BF25">
            <v>7562</v>
          </cell>
          <cell r="BG25">
            <v>3177</v>
          </cell>
          <cell r="BI25">
            <v>30896</v>
          </cell>
          <cell r="BJ25">
            <v>724</v>
          </cell>
          <cell r="BL25">
            <v>58544</v>
          </cell>
          <cell r="BM25">
            <v>24500</v>
          </cell>
          <cell r="BO25">
            <v>97704</v>
          </cell>
          <cell r="BP25">
            <v>2827</v>
          </cell>
          <cell r="BR25">
            <v>96535</v>
          </cell>
          <cell r="BS25">
            <v>647</v>
          </cell>
          <cell r="BU25">
            <v>514122</v>
          </cell>
          <cell r="BV25">
            <v>11597</v>
          </cell>
          <cell r="BX25">
            <v>21579</v>
          </cell>
          <cell r="BY25">
            <v>2763</v>
          </cell>
          <cell r="CA25">
            <v>35831</v>
          </cell>
          <cell r="CB25">
            <v>569</v>
          </cell>
          <cell r="CD25">
            <v>84490</v>
          </cell>
          <cell r="CE25">
            <v>221</v>
          </cell>
          <cell r="CF25" t="str">
            <v>*</v>
          </cell>
          <cell r="CG25">
            <v>187</v>
          </cell>
          <cell r="CH25" t="str">
            <v>d.c.</v>
          </cell>
          <cell r="CJ25" t="str">
            <v>d.c.</v>
          </cell>
          <cell r="CK25" t="str">
            <v>d.c.</v>
          </cell>
          <cell r="CM25" t="str">
            <v>d.c.</v>
          </cell>
        </row>
        <row r="26">
          <cell r="A26" t="str">
            <v xml:space="preserve">23 CONTRIBUTION DE L'EMPLOYEUR AU FSS     </v>
          </cell>
          <cell r="B26">
            <v>8632</v>
          </cell>
          <cell r="D26">
            <v>16621</v>
          </cell>
          <cell r="E26">
            <v>756</v>
          </cell>
          <cell r="G26">
            <v>14949</v>
          </cell>
          <cell r="H26">
            <v>77</v>
          </cell>
          <cell r="J26">
            <v>20080</v>
          </cell>
          <cell r="K26">
            <v>300</v>
          </cell>
          <cell r="L26" t="str">
            <v>*</v>
          </cell>
          <cell r="M26">
            <v>7330</v>
          </cell>
          <cell r="N26" t="str">
            <v>d.c.</v>
          </cell>
          <cell r="P26" t="str">
            <v>d.c.</v>
          </cell>
          <cell r="Q26" t="str">
            <v>d.c.</v>
          </cell>
          <cell r="S26" t="str">
            <v>d.c.</v>
          </cell>
          <cell r="T26">
            <v>12772</v>
          </cell>
          <cell r="V26">
            <v>96475</v>
          </cell>
          <cell r="W26">
            <v>1916</v>
          </cell>
          <cell r="Y26">
            <v>124022</v>
          </cell>
          <cell r="Z26">
            <v>1360</v>
          </cell>
          <cell r="AB26">
            <v>541515</v>
          </cell>
          <cell r="AC26">
            <v>21451</v>
          </cell>
          <cell r="AE26">
            <v>66026</v>
          </cell>
          <cell r="AF26">
            <v>2776</v>
          </cell>
          <cell r="AH26">
            <v>86571</v>
          </cell>
          <cell r="AI26">
            <v>248</v>
          </cell>
          <cell r="AK26">
            <v>58938</v>
          </cell>
          <cell r="AL26">
            <v>12340</v>
          </cell>
          <cell r="AN26">
            <v>27171</v>
          </cell>
          <cell r="AO26">
            <v>1338</v>
          </cell>
          <cell r="AQ26">
            <v>43673</v>
          </cell>
          <cell r="AR26">
            <v>488</v>
          </cell>
          <cell r="AT26">
            <v>250509</v>
          </cell>
          <cell r="AU26">
            <v>10028</v>
          </cell>
          <cell r="AW26">
            <v>26690</v>
          </cell>
          <cell r="AX26">
            <v>3601</v>
          </cell>
          <cell r="AZ26">
            <v>77233</v>
          </cell>
          <cell r="BA26">
            <v>1088</v>
          </cell>
          <cell r="BC26">
            <v>184853</v>
          </cell>
          <cell r="BD26">
            <v>23822</v>
          </cell>
          <cell r="BF26">
            <v>60235</v>
          </cell>
          <cell r="BG26">
            <v>4855</v>
          </cell>
          <cell r="BI26">
            <v>102979</v>
          </cell>
          <cell r="BJ26">
            <v>732</v>
          </cell>
          <cell r="BL26">
            <v>189770</v>
          </cell>
          <cell r="BM26">
            <v>14222</v>
          </cell>
          <cell r="BO26">
            <v>41995</v>
          </cell>
          <cell r="BP26">
            <v>2227</v>
          </cell>
          <cell r="BR26">
            <v>72019</v>
          </cell>
          <cell r="BS26">
            <v>451</v>
          </cell>
          <cell r="BU26">
            <v>263284</v>
          </cell>
          <cell r="BV26">
            <v>53312</v>
          </cell>
          <cell r="BX26">
            <v>245007</v>
          </cell>
          <cell r="BY26">
            <v>4232</v>
          </cell>
          <cell r="CA26">
            <v>197717</v>
          </cell>
          <cell r="CB26">
            <v>602</v>
          </cell>
          <cell r="CD26">
            <v>216599</v>
          </cell>
          <cell r="CE26">
            <v>26</v>
          </cell>
          <cell r="CG26">
            <v>780</v>
          </cell>
          <cell r="CH26" t="str">
            <v>d.c.</v>
          </cell>
          <cell r="CJ26" t="str">
            <v>d.c.</v>
          </cell>
          <cell r="CK26" t="str">
            <v>d.c.</v>
          </cell>
          <cell r="CM26" t="str">
            <v>d.c.</v>
          </cell>
        </row>
        <row r="27">
          <cell r="A27" t="str">
            <v xml:space="preserve">24 TOTAL IMPOT, TAXES ET FSS            </v>
          </cell>
          <cell r="B27">
            <v>10841</v>
          </cell>
          <cell r="D27">
            <v>67273</v>
          </cell>
          <cell r="E27">
            <v>779</v>
          </cell>
          <cell r="G27">
            <v>40976</v>
          </cell>
          <cell r="H27">
            <v>77</v>
          </cell>
          <cell r="J27">
            <v>39867</v>
          </cell>
          <cell r="K27">
            <v>437</v>
          </cell>
          <cell r="M27">
            <v>9850</v>
          </cell>
          <cell r="N27" t="str">
            <v>d.c.</v>
          </cell>
          <cell r="P27" t="str">
            <v>d.c.</v>
          </cell>
          <cell r="Q27" t="str">
            <v>d.c.</v>
          </cell>
          <cell r="S27" t="str">
            <v>d.c.</v>
          </cell>
          <cell r="T27">
            <v>14039</v>
          </cell>
          <cell r="V27">
            <v>178567</v>
          </cell>
          <cell r="W27">
            <v>1998</v>
          </cell>
          <cell r="Y27">
            <v>242842</v>
          </cell>
          <cell r="Z27">
            <v>1414</v>
          </cell>
          <cell r="AB27">
            <v>1342708</v>
          </cell>
          <cell r="AC27">
            <v>25085</v>
          </cell>
          <cell r="AE27">
            <v>152147</v>
          </cell>
          <cell r="AF27">
            <v>2919</v>
          </cell>
          <cell r="AH27">
            <v>174082</v>
          </cell>
          <cell r="AI27">
            <v>261</v>
          </cell>
          <cell r="AK27">
            <v>116359</v>
          </cell>
          <cell r="AL27">
            <v>15258</v>
          </cell>
          <cell r="AN27">
            <v>59051</v>
          </cell>
          <cell r="AO27">
            <v>1407</v>
          </cell>
          <cell r="AQ27">
            <v>88253</v>
          </cell>
          <cell r="AR27">
            <v>503</v>
          </cell>
          <cell r="AS27" t="str">
            <v>*</v>
          </cell>
          <cell r="AT27">
            <v>695607</v>
          </cell>
          <cell r="AU27">
            <v>12071</v>
          </cell>
          <cell r="AW27">
            <v>73715</v>
          </cell>
          <cell r="AX27">
            <v>3757</v>
          </cell>
          <cell r="AZ27">
            <v>174161</v>
          </cell>
          <cell r="BA27">
            <v>1127</v>
          </cell>
          <cell r="BC27">
            <v>475482</v>
          </cell>
          <cell r="BD27">
            <v>26667</v>
          </cell>
          <cell r="BF27">
            <v>138577</v>
          </cell>
          <cell r="BG27">
            <v>4929</v>
          </cell>
          <cell r="BI27">
            <v>207589</v>
          </cell>
          <cell r="BJ27">
            <v>740</v>
          </cell>
          <cell r="BL27">
            <v>432742</v>
          </cell>
          <cell r="BM27">
            <v>44046</v>
          </cell>
          <cell r="BO27">
            <v>370004</v>
          </cell>
          <cell r="BP27">
            <v>3041</v>
          </cell>
          <cell r="BR27">
            <v>407357</v>
          </cell>
          <cell r="BS27">
            <v>662</v>
          </cell>
          <cell r="BU27">
            <v>1218808</v>
          </cell>
          <cell r="BV27">
            <v>72195</v>
          </cell>
          <cell r="BX27">
            <v>459625</v>
          </cell>
          <cell r="BY27">
            <v>4452</v>
          </cell>
          <cell r="CA27">
            <v>314685</v>
          </cell>
          <cell r="CB27">
            <v>642</v>
          </cell>
          <cell r="CD27">
            <v>415841</v>
          </cell>
          <cell r="CE27">
            <v>256</v>
          </cell>
          <cell r="CF27" t="str">
            <v>*</v>
          </cell>
          <cell r="CG27">
            <v>1370</v>
          </cell>
          <cell r="CH27" t="str">
            <v>d.c.</v>
          </cell>
          <cell r="CJ27" t="str">
            <v>d.c.</v>
          </cell>
          <cell r="CK27" t="str">
            <v>d.c.</v>
          </cell>
          <cell r="CM27" t="str">
            <v>d.c.</v>
          </cell>
        </row>
        <row r="28">
          <cell r="A28" t="str">
            <v xml:space="preserve">25 Revenu des corporations actives au Québec seulement    </v>
          </cell>
          <cell r="B28">
            <v>12377</v>
          </cell>
          <cell r="D28">
            <v>4831724</v>
          </cell>
          <cell r="E28">
            <v>768</v>
          </cell>
          <cell r="G28">
            <v>3727067</v>
          </cell>
          <cell r="H28">
            <v>54</v>
          </cell>
          <cell r="J28">
            <v>2909207</v>
          </cell>
          <cell r="K28">
            <v>500</v>
          </cell>
          <cell r="M28">
            <v>134821</v>
          </cell>
          <cell r="N28" t="str">
            <v>d.c.</v>
          </cell>
          <cell r="P28" t="str">
            <v>d.c.</v>
          </cell>
          <cell r="Q28" t="str">
            <v>d.c.</v>
          </cell>
          <cell r="S28" t="str">
            <v>d.c.</v>
          </cell>
          <cell r="T28">
            <v>15031</v>
          </cell>
          <cell r="V28">
            <v>16038530</v>
          </cell>
          <cell r="W28">
            <v>1726</v>
          </cell>
          <cell r="Y28">
            <v>15928315</v>
          </cell>
          <cell r="Z28">
            <v>683</v>
          </cell>
          <cell r="AB28">
            <v>30812882</v>
          </cell>
          <cell r="AC28">
            <v>27166</v>
          </cell>
          <cell r="AE28">
            <v>9842064</v>
          </cell>
          <cell r="AF28">
            <v>2801</v>
          </cell>
          <cell r="AH28">
            <v>14237607</v>
          </cell>
          <cell r="AI28">
            <v>178</v>
          </cell>
          <cell r="AK28">
            <v>6410376</v>
          </cell>
          <cell r="AL28">
            <v>16236</v>
          </cell>
          <cell r="AN28">
            <v>4713982</v>
          </cell>
          <cell r="AO28">
            <v>1208</v>
          </cell>
          <cell r="AQ28">
            <v>6113055</v>
          </cell>
          <cell r="AR28">
            <v>278</v>
          </cell>
          <cell r="AS28" t="str">
            <v>*</v>
          </cell>
          <cell r="AT28">
            <v>32602069</v>
          </cell>
          <cell r="AU28">
            <v>13621</v>
          </cell>
          <cell r="AW28">
            <v>5850606</v>
          </cell>
          <cell r="AX28">
            <v>3195</v>
          </cell>
          <cell r="AZ28">
            <v>18233609</v>
          </cell>
          <cell r="BA28">
            <v>489</v>
          </cell>
          <cell r="BC28">
            <v>30101895</v>
          </cell>
          <cell r="BD28">
            <v>29731</v>
          </cell>
          <cell r="BF28">
            <v>14343029</v>
          </cell>
          <cell r="BG28">
            <v>4780</v>
          </cell>
          <cell r="BI28">
            <v>28033176</v>
          </cell>
          <cell r="BJ28">
            <v>546</v>
          </cell>
          <cell r="BL28">
            <v>29313609</v>
          </cell>
          <cell r="BM28">
            <v>52739</v>
          </cell>
          <cell r="BO28">
            <v>10675205</v>
          </cell>
          <cell r="BP28">
            <v>2545</v>
          </cell>
          <cell r="BR28">
            <v>13979572</v>
          </cell>
          <cell r="BS28">
            <v>267</v>
          </cell>
          <cell r="BU28">
            <v>22224063</v>
          </cell>
          <cell r="BV28">
            <v>86811</v>
          </cell>
          <cell r="BX28">
            <v>22637721</v>
          </cell>
          <cell r="BY28">
            <v>3952</v>
          </cell>
          <cell r="CA28">
            <v>18084164</v>
          </cell>
          <cell r="CB28">
            <v>204</v>
          </cell>
          <cell r="CD28">
            <v>12379294</v>
          </cell>
          <cell r="CE28">
            <v>361</v>
          </cell>
          <cell r="CF28" t="str">
            <v>*</v>
          </cell>
          <cell r="CG28">
            <v>22574</v>
          </cell>
          <cell r="CH28" t="str">
            <v>d.c.</v>
          </cell>
          <cell r="CJ28" t="str">
            <v>d.c.</v>
          </cell>
          <cell r="CK28" t="str">
            <v>d.c.</v>
          </cell>
          <cell r="CM28" t="str">
            <v>d.c.</v>
          </cell>
        </row>
        <row r="29">
          <cell r="A29" t="str">
            <v>26 Revenu au Québec des corporations actives au Québec et ailleurs</v>
          </cell>
          <cell r="B29">
            <v>19</v>
          </cell>
          <cell r="C29" t="str">
            <v>*</v>
          </cell>
          <cell r="D29">
            <v>14703</v>
          </cell>
          <cell r="E29">
            <v>16</v>
          </cell>
          <cell r="G29">
            <v>47345</v>
          </cell>
          <cell r="H29">
            <v>24</v>
          </cell>
          <cell r="I29" t="str">
            <v>*</v>
          </cell>
          <cell r="J29">
            <v>5794203</v>
          </cell>
          <cell r="K29">
            <v>11</v>
          </cell>
          <cell r="L29" t="str">
            <v>*</v>
          </cell>
          <cell r="M29">
            <v>2507</v>
          </cell>
          <cell r="N29" t="str">
            <v>d.c.</v>
          </cell>
          <cell r="P29" t="str">
            <v>d.c.</v>
          </cell>
          <cell r="Q29" t="str">
            <v>d.c.</v>
          </cell>
          <cell r="S29" t="str">
            <v>d.c.</v>
          </cell>
          <cell r="T29">
            <v>340</v>
          </cell>
          <cell r="V29">
            <v>432795</v>
          </cell>
          <cell r="W29">
            <v>235</v>
          </cell>
          <cell r="X29" t="str">
            <v>*</v>
          </cell>
          <cell r="Y29">
            <v>1765347</v>
          </cell>
          <cell r="Z29">
            <v>737</v>
          </cell>
          <cell r="AB29">
            <v>67673335</v>
          </cell>
          <cell r="AC29">
            <v>115</v>
          </cell>
          <cell r="AD29" t="str">
            <v>*</v>
          </cell>
          <cell r="AE29">
            <v>21708</v>
          </cell>
          <cell r="AF29">
            <v>122</v>
          </cell>
          <cell r="AH29">
            <v>490880</v>
          </cell>
          <cell r="AI29">
            <v>82</v>
          </cell>
          <cell r="AK29">
            <v>4109477</v>
          </cell>
          <cell r="AL29">
            <v>67</v>
          </cell>
          <cell r="AM29" t="str">
            <v>*</v>
          </cell>
          <cell r="AN29">
            <v>54737</v>
          </cell>
          <cell r="AO29">
            <v>222</v>
          </cell>
          <cell r="AQ29">
            <v>1609084</v>
          </cell>
          <cell r="AR29">
            <v>221</v>
          </cell>
          <cell r="AT29">
            <v>24370681</v>
          </cell>
          <cell r="AU29">
            <v>75</v>
          </cell>
          <cell r="AV29" t="str">
            <v>*</v>
          </cell>
          <cell r="AW29">
            <v>61894</v>
          </cell>
          <cell r="AX29">
            <v>530</v>
          </cell>
          <cell r="AZ29">
            <v>1705301</v>
          </cell>
          <cell r="BA29">
            <v>634</v>
          </cell>
          <cell r="BC29">
            <v>31015763</v>
          </cell>
          <cell r="BD29">
            <v>74</v>
          </cell>
          <cell r="BE29" t="str">
            <v>*</v>
          </cell>
          <cell r="BF29">
            <v>24369</v>
          </cell>
          <cell r="BG29">
            <v>148</v>
          </cell>
          <cell r="BI29">
            <v>1141438</v>
          </cell>
          <cell r="BJ29">
            <v>191</v>
          </cell>
          <cell r="BL29">
            <v>26070267</v>
          </cell>
          <cell r="BM29">
            <v>860</v>
          </cell>
          <cell r="BO29">
            <v>1389577</v>
          </cell>
          <cell r="BP29">
            <v>564</v>
          </cell>
          <cell r="BQ29" t="str">
            <v>*</v>
          </cell>
          <cell r="BR29">
            <v>1656815</v>
          </cell>
          <cell r="BS29">
            <v>372</v>
          </cell>
          <cell r="BU29">
            <v>29723630</v>
          </cell>
          <cell r="BV29">
            <v>934</v>
          </cell>
          <cell r="BX29">
            <v>3588539</v>
          </cell>
          <cell r="BY29">
            <v>559</v>
          </cell>
          <cell r="CA29">
            <v>1762282</v>
          </cell>
          <cell r="CB29">
            <v>431</v>
          </cell>
          <cell r="CD29">
            <v>14722722</v>
          </cell>
          <cell r="CE29">
            <v>73</v>
          </cell>
          <cell r="CF29" t="str">
            <v>*</v>
          </cell>
          <cell r="CG29">
            <v>173886</v>
          </cell>
          <cell r="CH29" t="str">
            <v>d.c.</v>
          </cell>
          <cell r="CJ29" t="str">
            <v>d.c.</v>
          </cell>
          <cell r="CK29" t="str">
            <v>d.c.</v>
          </cell>
          <cell r="CM29" t="str">
            <v>d.c.</v>
          </cell>
        </row>
        <row r="30">
          <cell r="A30" t="str">
            <v>27 Salaire versé par les corporations actives au Québec seulement</v>
          </cell>
          <cell r="B30">
            <v>8594</v>
          </cell>
          <cell r="D30">
            <v>605690</v>
          </cell>
          <cell r="E30">
            <v>739</v>
          </cell>
          <cell r="G30">
            <v>471042</v>
          </cell>
          <cell r="H30">
            <v>54</v>
          </cell>
          <cell r="J30">
            <v>273657</v>
          </cell>
          <cell r="K30">
            <v>273</v>
          </cell>
          <cell r="M30">
            <v>77442</v>
          </cell>
          <cell r="N30">
            <v>72</v>
          </cell>
          <cell r="P30">
            <v>103868</v>
          </cell>
          <cell r="Q30">
            <v>12</v>
          </cell>
          <cell r="S30">
            <v>145899</v>
          </cell>
          <cell r="T30">
            <v>12603</v>
          </cell>
          <cell r="V30">
            <v>3287476</v>
          </cell>
          <cell r="W30">
            <v>1679</v>
          </cell>
          <cell r="Y30">
            <v>2974483</v>
          </cell>
          <cell r="Z30">
            <v>643</v>
          </cell>
          <cell r="AB30">
            <v>4748161</v>
          </cell>
          <cell r="AC30">
            <v>21436</v>
          </cell>
          <cell r="AE30">
            <v>2406111</v>
          </cell>
          <cell r="AF30">
            <v>2675</v>
          </cell>
          <cell r="AH30">
            <v>2569312</v>
          </cell>
          <cell r="AI30">
            <v>169</v>
          </cell>
          <cell r="AK30">
            <v>816592</v>
          </cell>
          <cell r="AL30">
            <v>12301</v>
          </cell>
          <cell r="AN30">
            <v>936652</v>
          </cell>
          <cell r="AO30">
            <v>1150</v>
          </cell>
          <cell r="AQ30">
            <v>1113218</v>
          </cell>
          <cell r="AR30">
            <v>267</v>
          </cell>
          <cell r="AT30">
            <v>647509</v>
          </cell>
          <cell r="AU30">
            <v>9783</v>
          </cell>
          <cell r="AW30">
            <v>950937</v>
          </cell>
          <cell r="AX30">
            <v>3053</v>
          </cell>
          <cell r="AZ30">
            <v>2200490</v>
          </cell>
          <cell r="BA30">
            <v>470</v>
          </cell>
          <cell r="BC30">
            <v>1757444</v>
          </cell>
          <cell r="BD30">
            <v>23778</v>
          </cell>
          <cell r="BF30">
            <v>2202879</v>
          </cell>
          <cell r="BG30">
            <v>4722</v>
          </cell>
          <cell r="BI30">
            <v>3127795</v>
          </cell>
          <cell r="BJ30">
            <v>542</v>
          </cell>
          <cell r="BL30">
            <v>2559015</v>
          </cell>
          <cell r="BM30">
            <v>13708</v>
          </cell>
          <cell r="BO30">
            <v>1189979</v>
          </cell>
          <cell r="BP30">
            <v>1756</v>
          </cell>
          <cell r="BR30">
            <v>1901770</v>
          </cell>
          <cell r="BS30">
            <v>163</v>
          </cell>
          <cell r="BU30">
            <v>1271254</v>
          </cell>
          <cell r="BV30">
            <v>52797</v>
          </cell>
          <cell r="BX30">
            <v>7068501</v>
          </cell>
          <cell r="BY30">
            <v>3718</v>
          </cell>
          <cell r="CA30">
            <v>4815589</v>
          </cell>
          <cell r="CB30">
            <v>177</v>
          </cell>
          <cell r="CD30">
            <v>2112607</v>
          </cell>
          <cell r="CE30">
            <v>12</v>
          </cell>
          <cell r="CF30" t="str">
            <v>*</v>
          </cell>
          <cell r="CG30">
            <v>1640</v>
          </cell>
          <cell r="CH30">
            <v>0</v>
          </cell>
          <cell r="CJ30">
            <v>0</v>
          </cell>
          <cell r="CK30">
            <v>0</v>
          </cell>
          <cell r="CM30">
            <v>0</v>
          </cell>
        </row>
        <row r="31">
          <cell r="A31" t="str">
            <v xml:space="preserve">28 Salaire versé au Québec par les corporations actives au Québec et ailleurs   </v>
          </cell>
          <cell r="B31">
            <v>38</v>
          </cell>
          <cell r="C31" t="str">
            <v>*</v>
          </cell>
          <cell r="D31">
            <v>4515</v>
          </cell>
          <cell r="E31">
            <v>17</v>
          </cell>
          <cell r="G31">
            <v>10610</v>
          </cell>
          <cell r="H31">
            <v>22</v>
          </cell>
          <cell r="I31" t="str">
            <v>*</v>
          </cell>
          <cell r="J31">
            <v>206411</v>
          </cell>
          <cell r="K31">
            <v>27</v>
          </cell>
          <cell r="L31" t="str">
            <v>*</v>
          </cell>
          <cell r="M31">
            <v>109325</v>
          </cell>
          <cell r="N31" t="str">
            <v>d.c.</v>
          </cell>
          <cell r="P31" t="str">
            <v>d.c.</v>
          </cell>
          <cell r="Q31" t="str">
            <v>d.c.</v>
          </cell>
          <cell r="S31" t="str">
            <v>d.c.</v>
          </cell>
          <cell r="T31">
            <v>170</v>
          </cell>
          <cell r="V31">
            <v>62552</v>
          </cell>
          <cell r="W31">
            <v>238</v>
          </cell>
          <cell r="X31" t="str">
            <v>*</v>
          </cell>
          <cell r="Y31">
            <v>409040</v>
          </cell>
          <cell r="Z31">
            <v>717</v>
          </cell>
          <cell r="AB31">
            <v>8047824</v>
          </cell>
          <cell r="AC31">
            <v>15</v>
          </cell>
          <cell r="AD31" t="str">
            <v>*</v>
          </cell>
          <cell r="AE31">
            <v>2219</v>
          </cell>
          <cell r="AF31">
            <v>101</v>
          </cell>
          <cell r="AH31">
            <v>119878</v>
          </cell>
          <cell r="AI31">
            <v>79</v>
          </cell>
          <cell r="AK31">
            <v>599645</v>
          </cell>
          <cell r="AL31">
            <v>39</v>
          </cell>
          <cell r="AM31" t="str">
            <v>*</v>
          </cell>
          <cell r="AN31">
            <v>31874</v>
          </cell>
          <cell r="AO31">
            <v>188</v>
          </cell>
          <cell r="AP31" t="str">
            <v>*</v>
          </cell>
          <cell r="AQ31">
            <v>171415</v>
          </cell>
          <cell r="AR31">
            <v>221</v>
          </cell>
          <cell r="AT31">
            <v>5250004</v>
          </cell>
          <cell r="AU31">
            <v>245</v>
          </cell>
          <cell r="AV31" t="str">
            <v>*</v>
          </cell>
          <cell r="AW31">
            <v>21636</v>
          </cell>
          <cell r="AX31">
            <v>548</v>
          </cell>
          <cell r="AZ31">
            <v>273651</v>
          </cell>
          <cell r="BA31">
            <v>618</v>
          </cell>
          <cell r="BC31">
            <v>2695968</v>
          </cell>
          <cell r="BD31">
            <v>44</v>
          </cell>
          <cell r="BE31" t="str">
            <v>*</v>
          </cell>
          <cell r="BF31">
            <v>6848</v>
          </cell>
          <cell r="BG31">
            <v>134</v>
          </cell>
          <cell r="BH31" t="str">
            <v>*</v>
          </cell>
          <cell r="BI31">
            <v>207715</v>
          </cell>
          <cell r="BJ31">
            <v>191</v>
          </cell>
          <cell r="BL31">
            <v>2037853</v>
          </cell>
          <cell r="BM31">
            <v>514</v>
          </cell>
          <cell r="BN31" t="str">
            <v>*</v>
          </cell>
          <cell r="BO31">
            <v>211564</v>
          </cell>
          <cell r="BP31">
            <v>471</v>
          </cell>
          <cell r="BQ31" t="str">
            <v>*</v>
          </cell>
          <cell r="BR31">
            <v>231843</v>
          </cell>
          <cell r="BS31">
            <v>289</v>
          </cell>
          <cell r="BU31">
            <v>4946589</v>
          </cell>
          <cell r="BV31">
            <v>515</v>
          </cell>
          <cell r="BX31">
            <v>1031459</v>
          </cell>
          <cell r="BY31">
            <v>514</v>
          </cell>
          <cell r="CA31">
            <v>691174</v>
          </cell>
          <cell r="CB31">
            <v>426</v>
          </cell>
          <cell r="CD31">
            <v>3015482</v>
          </cell>
          <cell r="CE31">
            <v>15</v>
          </cell>
          <cell r="CG31">
            <v>18556</v>
          </cell>
          <cell r="CH31" t="str">
            <v>d.c.</v>
          </cell>
          <cell r="CJ31" t="str">
            <v>d.c.</v>
          </cell>
          <cell r="CK31" t="str">
            <v>d.c.</v>
          </cell>
          <cell r="CM31" t="str">
            <v>d.c.</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ur Bert"/>
      <sheetName val="Info"/>
      <sheetName val="Graph1"/>
      <sheetName val="Rendements (2)"/>
      <sheetName val="Rendements"/>
      <sheetName val="Évolution"/>
      <sheetName val="Comp intl"/>
      <sheetName val="Statistiques"/>
      <sheetName val="AFE Qc-Ont (2009)"/>
      <sheetName val="Taux IRS"/>
      <sheetName val="Nombre"/>
      <sheetName val="FF brut"/>
      <sheetName val="Tableau 2010-11"/>
      <sheetName val="Modèle SAS"/>
      <sheetName val="CTK - infos"/>
      <sheetName val="output10"/>
      <sheetName val="AjustFSS"/>
      <sheetName val="impos"/>
      <sheetName val="dpe_sect"/>
      <sheetName val="dpe_aff"/>
      <sheetName val="dpe_actif"/>
      <sheetName val="dpe"/>
      <sheetName val="tauxfss"/>
      <sheetName val="affq5"/>
      <sheetName val="affq"/>
      <sheetName val="tactif"/>
      <sheetName val="secteur"/>
      <sheetName val="CIR"/>
      <sheetName val="poubelle"/>
      <sheetName val="FF IRS"/>
      <sheetName val="FF FSS"/>
      <sheetName val="FF AFFQ5"/>
      <sheetName val="FF actif"/>
      <sheetName val="FF secteur"/>
      <sheetName val="FF secteurb"/>
      <sheetName val="CIR - taille"/>
      <sheetName val="CIR - secteur"/>
      <sheetName val="DPE_secteur"/>
      <sheetName val="DPE - %aff"/>
      <sheetName val="DPE - actif"/>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row r="8">
          <cell r="C8">
            <v>4082016.6403181013</v>
          </cell>
          <cell r="D8">
            <v>4634380.2849693373</v>
          </cell>
          <cell r="E8">
            <v>5191237.5217236867</v>
          </cell>
          <cell r="F8">
            <v>5610584.4049619483</v>
          </cell>
          <cell r="G8">
            <v>5952080.6988946833</v>
          </cell>
          <cell r="H8">
            <v>6343206.8327818085</v>
          </cell>
        </row>
        <row r="10">
          <cell r="C10">
            <v>413618.57339008182</v>
          </cell>
          <cell r="D10">
            <v>185646.56798195501</v>
          </cell>
          <cell r="E10">
            <v>15970.987050469184</v>
          </cell>
          <cell r="F10">
            <v>-2.6645352591003757E-13</v>
          </cell>
          <cell r="G10">
            <v>0</v>
          </cell>
          <cell r="H10">
            <v>0</v>
          </cell>
        </row>
        <row r="11">
          <cell r="C11">
            <v>132220.68965517241</v>
          </cell>
          <cell r="D11">
            <v>55151.724137931036</v>
          </cell>
          <cell r="E11">
            <v>0</v>
          </cell>
          <cell r="F11">
            <v>0</v>
          </cell>
          <cell r="G11">
            <v>0</v>
          </cell>
          <cell r="H11">
            <v>0</v>
          </cell>
        </row>
        <row r="12">
          <cell r="C12">
            <v>128000</v>
          </cell>
          <cell r="D12">
            <v>53000</v>
          </cell>
          <cell r="E12">
            <v>0</v>
          </cell>
          <cell r="F12">
            <v>0</v>
          </cell>
          <cell r="G12">
            <v>0</v>
          </cell>
          <cell r="H12">
            <v>0</v>
          </cell>
        </row>
        <row r="13">
          <cell r="C13">
            <v>4220.6896551724139</v>
          </cell>
          <cell r="D13">
            <v>2151.7241379310349</v>
          </cell>
          <cell r="E13">
            <v>0</v>
          </cell>
          <cell r="F13">
            <v>0</v>
          </cell>
          <cell r="G13">
            <v>0</v>
          </cell>
          <cell r="H13">
            <v>0</v>
          </cell>
        </row>
        <row r="14">
          <cell r="C14">
            <v>545839.26304525416</v>
          </cell>
          <cell r="D14">
            <v>240798.29211988606</v>
          </cell>
          <cell r="E14">
            <v>15970.987050469184</v>
          </cell>
          <cell r="F14">
            <v>-2.6645352591003757E-13</v>
          </cell>
          <cell r="G14">
            <v>0</v>
          </cell>
          <cell r="H14">
            <v>0</v>
          </cell>
        </row>
        <row r="16">
          <cell r="C16">
            <v>366132.27203006699</v>
          </cell>
          <cell r="D16">
            <v>372700.03065266769</v>
          </cell>
          <cell r="E16">
            <v>386047.81715036591</v>
          </cell>
          <cell r="F16">
            <v>396217.34610253334</v>
          </cell>
          <cell r="G16">
            <v>406549.50095818617</v>
          </cell>
          <cell r="H16">
            <v>417226.54267815087</v>
          </cell>
        </row>
        <row r="17">
          <cell r="C17">
            <v>195488.13286209706</v>
          </cell>
          <cell r="D17">
            <v>307614.81379051629</v>
          </cell>
          <cell r="E17">
            <v>322000.99597416318</v>
          </cell>
          <cell r="F17">
            <v>339120.4853603649</v>
          </cell>
          <cell r="G17">
            <v>356109.03335475916</v>
          </cell>
          <cell r="H17">
            <v>245982.29071092146</v>
          </cell>
        </row>
        <row r="20">
          <cell r="C20">
            <v>3753084.9044579114</v>
          </cell>
          <cell r="D20">
            <v>4112090</v>
          </cell>
          <cell r="E20">
            <v>4011942.1491096891</v>
          </cell>
          <cell r="F20">
            <v>4180371.9296297794</v>
          </cell>
          <cell r="G20">
            <v>4339827.9923352748</v>
          </cell>
          <cell r="H20">
            <v>4490310.3372261748</v>
          </cell>
        </row>
        <row r="21">
          <cell r="C21">
            <v>5437000</v>
          </cell>
          <cell r="D21">
            <v>5633000</v>
          </cell>
          <cell r="E21">
            <v>5812000</v>
          </cell>
          <cell r="F21">
            <v>6056000</v>
          </cell>
          <cell r="G21">
            <v>6287000</v>
          </cell>
          <cell r="H21">
            <v>6505000</v>
          </cell>
        </row>
      </sheetData>
      <sheetData sheetId="14"/>
      <sheetData sheetId="15"/>
      <sheetData sheetId="16"/>
      <sheetData sheetId="17"/>
      <sheetData sheetId="18">
        <row r="128">
          <cell r="A128">
            <v>1</v>
          </cell>
          <cell r="B128">
            <v>1</v>
          </cell>
          <cell r="C128">
            <v>1</v>
          </cell>
          <cell r="D128">
            <v>7</v>
          </cell>
          <cell r="E128">
            <v>5980</v>
          </cell>
          <cell r="F128">
            <v>5980</v>
          </cell>
          <cell r="G128">
            <v>33393590.662999999</v>
          </cell>
          <cell r="H128">
            <v>664315.94999999995</v>
          </cell>
          <cell r="I128">
            <v>30977307.682999998</v>
          </cell>
          <cell r="J128">
            <v>-147416.37</v>
          </cell>
          <cell r="K128">
            <v>2575773.9377000001</v>
          </cell>
          <cell r="L128">
            <v>33405665.491</v>
          </cell>
          <cell r="M128">
            <v>82855.106618999998</v>
          </cell>
          <cell r="N128">
            <v>30977307.682999998</v>
          </cell>
          <cell r="O128">
            <v>-147416.37</v>
          </cell>
          <cell r="P128">
            <v>2575773.9377000001</v>
          </cell>
          <cell r="Q128">
            <v>33405665.491</v>
          </cell>
          <cell r="R128">
            <v>82855.106618999998</v>
          </cell>
          <cell r="S128">
            <v>388342619.20999998</v>
          </cell>
          <cell r="T128">
            <v>0</v>
          </cell>
          <cell r="U128">
            <v>21671580.140000001</v>
          </cell>
        </row>
        <row r="129">
          <cell r="A129">
            <v>1</v>
          </cell>
          <cell r="B129">
            <v>1</v>
          </cell>
          <cell r="C129">
            <v>2</v>
          </cell>
          <cell r="D129">
            <v>7</v>
          </cell>
          <cell r="E129">
            <v>6468</v>
          </cell>
          <cell r="F129">
            <v>6468</v>
          </cell>
          <cell r="G129">
            <v>40628190.384999998</v>
          </cell>
          <cell r="H129">
            <v>2292898.4</v>
          </cell>
          <cell r="I129">
            <v>39116955.030000001</v>
          </cell>
          <cell r="J129">
            <v>-22343</v>
          </cell>
          <cell r="K129">
            <v>1534030.9198</v>
          </cell>
          <cell r="L129">
            <v>40628643.348999999</v>
          </cell>
          <cell r="M129">
            <v>314524.68800000002</v>
          </cell>
          <cell r="N129">
            <v>39116955.030000001</v>
          </cell>
          <cell r="O129">
            <v>-22343</v>
          </cell>
          <cell r="P129">
            <v>1534030.9198</v>
          </cell>
          <cell r="Q129">
            <v>40628643.348999999</v>
          </cell>
          <cell r="R129">
            <v>314524.68800000002</v>
          </cell>
          <cell r="S129">
            <v>493232524.80000001</v>
          </cell>
          <cell r="T129">
            <v>0</v>
          </cell>
          <cell r="U129">
            <v>12924272</v>
          </cell>
        </row>
        <row r="130">
          <cell r="A130">
            <v>1</v>
          </cell>
          <cell r="B130">
            <v>1</v>
          </cell>
          <cell r="C130">
            <v>3</v>
          </cell>
          <cell r="D130">
            <v>7</v>
          </cell>
          <cell r="E130">
            <v>15517</v>
          </cell>
          <cell r="F130">
            <v>15517</v>
          </cell>
          <cell r="G130">
            <v>66017267.233000003</v>
          </cell>
          <cell r="H130">
            <v>2424753.58</v>
          </cell>
          <cell r="I130">
            <v>62601566.644000001</v>
          </cell>
          <cell r="J130">
            <v>-3435</v>
          </cell>
          <cell r="K130">
            <v>3419146.7291000001</v>
          </cell>
          <cell r="L130">
            <v>66017278.373000003</v>
          </cell>
          <cell r="M130">
            <v>1301166.0896000001</v>
          </cell>
          <cell r="N130">
            <v>62601566.644000001</v>
          </cell>
          <cell r="O130">
            <v>-3435</v>
          </cell>
          <cell r="P130">
            <v>3419146.7291000001</v>
          </cell>
          <cell r="Q130">
            <v>66017278.373000003</v>
          </cell>
          <cell r="R130">
            <v>1301166.0896000001</v>
          </cell>
          <cell r="S130">
            <v>787978867</v>
          </cell>
          <cell r="T130">
            <v>0</v>
          </cell>
          <cell r="U130">
            <v>29053698</v>
          </cell>
        </row>
        <row r="131">
          <cell r="A131">
            <v>1</v>
          </cell>
          <cell r="B131">
            <v>1</v>
          </cell>
          <cell r="C131">
            <v>4</v>
          </cell>
          <cell r="D131">
            <v>7</v>
          </cell>
          <cell r="E131">
            <v>8252</v>
          </cell>
          <cell r="F131">
            <v>8252</v>
          </cell>
          <cell r="G131">
            <v>23667327.09</v>
          </cell>
          <cell r="H131">
            <v>1015040.71</v>
          </cell>
          <cell r="I131">
            <v>22638662.539000001</v>
          </cell>
          <cell r="J131">
            <v>-6422</v>
          </cell>
          <cell r="K131">
            <v>1035093.1437</v>
          </cell>
          <cell r="L131">
            <v>23667333.883000001</v>
          </cell>
          <cell r="M131">
            <v>377727.36995000002</v>
          </cell>
          <cell r="N131">
            <v>22638662.539000001</v>
          </cell>
          <cell r="O131">
            <v>-6422</v>
          </cell>
          <cell r="P131">
            <v>1035093.1437</v>
          </cell>
          <cell r="Q131">
            <v>23667333.883000001</v>
          </cell>
          <cell r="R131">
            <v>377727.36995000002</v>
          </cell>
          <cell r="S131">
            <v>284456469</v>
          </cell>
          <cell r="T131">
            <v>0</v>
          </cell>
          <cell r="U131">
            <v>8713477.5</v>
          </cell>
        </row>
        <row r="132">
          <cell r="A132">
            <v>1</v>
          </cell>
          <cell r="B132">
            <v>1</v>
          </cell>
          <cell r="C132">
            <v>5</v>
          </cell>
          <cell r="D132">
            <v>7</v>
          </cell>
          <cell r="E132">
            <v>19261</v>
          </cell>
          <cell r="F132">
            <v>19261</v>
          </cell>
          <cell r="G132">
            <v>71624882.932999998</v>
          </cell>
          <cell r="H132">
            <v>2693921.02</v>
          </cell>
          <cell r="I132">
            <v>67182961.941</v>
          </cell>
          <cell r="J132">
            <v>-10600</v>
          </cell>
          <cell r="K132">
            <v>4452526.0510999998</v>
          </cell>
          <cell r="L132">
            <v>71624891.687000006</v>
          </cell>
          <cell r="M132">
            <v>755902.37120000005</v>
          </cell>
          <cell r="N132">
            <v>67182961.941</v>
          </cell>
          <cell r="O132">
            <v>-10600</v>
          </cell>
          <cell r="P132">
            <v>4452526.0510999998</v>
          </cell>
          <cell r="Q132">
            <v>71624891.687000006</v>
          </cell>
          <cell r="R132">
            <v>755902.37120000005</v>
          </cell>
          <cell r="S132">
            <v>843535696.15999997</v>
          </cell>
          <cell r="T132">
            <v>0</v>
          </cell>
          <cell r="U132">
            <v>37507074</v>
          </cell>
        </row>
        <row r="133">
          <cell r="A133">
            <v>1</v>
          </cell>
          <cell r="B133">
            <v>1</v>
          </cell>
          <cell r="C133">
            <v>6</v>
          </cell>
          <cell r="D133">
            <v>7</v>
          </cell>
          <cell r="E133">
            <v>46</v>
          </cell>
          <cell r="F133">
            <v>46</v>
          </cell>
          <cell r="G133">
            <v>440732.38500000001</v>
          </cell>
          <cell r="H133">
            <v>113943</v>
          </cell>
          <cell r="I133">
            <v>439907.12</v>
          </cell>
          <cell r="J133">
            <v>0</v>
          </cell>
          <cell r="K133">
            <v>825.26499999999999</v>
          </cell>
          <cell r="L133">
            <v>440732.38500000001</v>
          </cell>
          <cell r="M133">
            <v>0</v>
          </cell>
          <cell r="N133">
            <v>439907.12</v>
          </cell>
          <cell r="O133">
            <v>0</v>
          </cell>
          <cell r="P133">
            <v>825.26499999999999</v>
          </cell>
          <cell r="Q133">
            <v>440732.38500000001</v>
          </cell>
          <cell r="R133">
            <v>0</v>
          </cell>
          <cell r="S133">
            <v>5498839</v>
          </cell>
          <cell r="T133">
            <v>0</v>
          </cell>
          <cell r="U133">
            <v>6935</v>
          </cell>
        </row>
        <row r="134">
          <cell r="A134">
            <v>1</v>
          </cell>
          <cell r="B134">
            <v>1</v>
          </cell>
          <cell r="C134">
            <v>7</v>
          </cell>
          <cell r="D134">
            <v>7</v>
          </cell>
          <cell r="E134">
            <v>5</v>
          </cell>
          <cell r="F134">
            <v>5</v>
          </cell>
          <cell r="G134">
            <v>30009.919999999998</v>
          </cell>
          <cell r="H134">
            <v>1960</v>
          </cell>
          <cell r="I134">
            <v>30009.919999999998</v>
          </cell>
          <cell r="J134">
            <v>0</v>
          </cell>
          <cell r="K134">
            <v>0</v>
          </cell>
          <cell r="L134">
            <v>30009.919999999998</v>
          </cell>
          <cell r="M134">
            <v>0</v>
          </cell>
          <cell r="N134">
            <v>30009.919999999998</v>
          </cell>
          <cell r="O134">
            <v>0</v>
          </cell>
          <cell r="P134">
            <v>0</v>
          </cell>
          <cell r="Q134">
            <v>30009.919999999998</v>
          </cell>
          <cell r="R134">
            <v>0</v>
          </cell>
          <cell r="S134">
            <v>375124</v>
          </cell>
          <cell r="T134">
            <v>0</v>
          </cell>
          <cell r="U134">
            <v>0</v>
          </cell>
        </row>
        <row r="135">
          <cell r="A135">
            <v>1</v>
          </cell>
          <cell r="B135">
            <v>1</v>
          </cell>
          <cell r="C135">
            <v>8</v>
          </cell>
          <cell r="D135">
            <v>7</v>
          </cell>
          <cell r="E135">
            <v>12482</v>
          </cell>
          <cell r="F135">
            <v>12482</v>
          </cell>
          <cell r="G135">
            <v>73498719.636000007</v>
          </cell>
          <cell r="H135">
            <v>13203087.98</v>
          </cell>
          <cell r="I135">
            <v>54697115.225000001</v>
          </cell>
          <cell r="J135">
            <v>-35166</v>
          </cell>
          <cell r="K135">
            <v>18834971.993999999</v>
          </cell>
          <cell r="L135">
            <v>73498806.517000005</v>
          </cell>
          <cell r="M135">
            <v>236698.8928</v>
          </cell>
          <cell r="N135">
            <v>54697115.225000001</v>
          </cell>
          <cell r="O135">
            <v>-35166</v>
          </cell>
          <cell r="P135">
            <v>18834971.993999999</v>
          </cell>
          <cell r="Q135">
            <v>73498806.517000005</v>
          </cell>
          <cell r="R135">
            <v>236698.8928</v>
          </cell>
          <cell r="S135">
            <v>694002288</v>
          </cell>
          <cell r="T135">
            <v>0</v>
          </cell>
          <cell r="U135">
            <v>161744302</v>
          </cell>
        </row>
        <row r="136">
          <cell r="A136">
            <v>1</v>
          </cell>
          <cell r="B136">
            <v>1</v>
          </cell>
          <cell r="C136">
            <v>9</v>
          </cell>
          <cell r="D136">
            <v>7</v>
          </cell>
          <cell r="E136">
            <v>23273</v>
          </cell>
          <cell r="F136">
            <v>23273</v>
          </cell>
          <cell r="G136">
            <v>113854123.73999999</v>
          </cell>
          <cell r="H136">
            <v>2401435.91</v>
          </cell>
          <cell r="I136">
            <v>107798995.47</v>
          </cell>
          <cell r="J136">
            <v>-10942</v>
          </cell>
          <cell r="K136">
            <v>6063441.2755000005</v>
          </cell>
          <cell r="L136">
            <v>113854166.83</v>
          </cell>
          <cell r="M136">
            <v>2909623.4092999999</v>
          </cell>
          <cell r="N136">
            <v>107798995.47</v>
          </cell>
          <cell r="O136">
            <v>-10942</v>
          </cell>
          <cell r="P136">
            <v>6063441.2755000005</v>
          </cell>
          <cell r="Q136">
            <v>113854166.83</v>
          </cell>
          <cell r="R136">
            <v>2909623.4092999999</v>
          </cell>
          <cell r="S136">
            <v>1361109641.8</v>
          </cell>
          <cell r="T136">
            <v>0</v>
          </cell>
          <cell r="U136">
            <v>52316963.880000003</v>
          </cell>
        </row>
        <row r="137">
          <cell r="A137">
            <v>1</v>
          </cell>
          <cell r="B137">
            <v>1</v>
          </cell>
          <cell r="C137">
            <v>10</v>
          </cell>
          <cell r="D137">
            <v>7</v>
          </cell>
          <cell r="E137">
            <v>14199</v>
          </cell>
          <cell r="F137">
            <v>14199</v>
          </cell>
          <cell r="G137">
            <v>56372230.935999997</v>
          </cell>
          <cell r="H137">
            <v>2474083.44</v>
          </cell>
          <cell r="I137">
            <v>53295315.409999996</v>
          </cell>
          <cell r="J137">
            <v>-5486</v>
          </cell>
          <cell r="K137">
            <v>3080803.1329999999</v>
          </cell>
          <cell r="L137">
            <v>56372235.972000003</v>
          </cell>
          <cell r="M137">
            <v>521574.76559999998</v>
          </cell>
          <cell r="N137">
            <v>53295315.409999996</v>
          </cell>
          <cell r="O137">
            <v>-5486</v>
          </cell>
          <cell r="P137">
            <v>3080803.1329999999</v>
          </cell>
          <cell r="Q137">
            <v>56372235.972000003</v>
          </cell>
          <cell r="R137">
            <v>521574.76559999998</v>
          </cell>
          <cell r="S137">
            <v>671883202.37</v>
          </cell>
          <cell r="T137">
            <v>0</v>
          </cell>
          <cell r="U137">
            <v>26834151.75</v>
          </cell>
        </row>
        <row r="138">
          <cell r="A138">
            <v>1</v>
          </cell>
          <cell r="B138">
            <v>1</v>
          </cell>
          <cell r="C138">
            <v>11</v>
          </cell>
          <cell r="D138">
            <v>7</v>
          </cell>
          <cell r="E138">
            <v>3517</v>
          </cell>
          <cell r="F138">
            <v>3517</v>
          </cell>
          <cell r="G138">
            <v>25342091.210999999</v>
          </cell>
          <cell r="H138">
            <v>805090.57</v>
          </cell>
          <cell r="I138">
            <v>24462674.855999999</v>
          </cell>
          <cell r="J138">
            <v>-255</v>
          </cell>
          <cell r="K138">
            <v>879723.99539000005</v>
          </cell>
          <cell r="L138">
            <v>25342143.851</v>
          </cell>
          <cell r="M138">
            <v>129309.52</v>
          </cell>
          <cell r="N138">
            <v>24462674.855999999</v>
          </cell>
          <cell r="O138">
            <v>-255</v>
          </cell>
          <cell r="P138">
            <v>879723.99539000005</v>
          </cell>
          <cell r="Q138">
            <v>25342143.851</v>
          </cell>
          <cell r="R138">
            <v>129309.52</v>
          </cell>
          <cell r="S138">
            <v>309331608</v>
          </cell>
          <cell r="T138">
            <v>0</v>
          </cell>
          <cell r="U138">
            <v>7861603</v>
          </cell>
        </row>
        <row r="139">
          <cell r="A139">
            <v>1</v>
          </cell>
          <cell r="B139">
            <v>2</v>
          </cell>
          <cell r="C139">
            <v>1</v>
          </cell>
          <cell r="D139">
            <v>7</v>
          </cell>
          <cell r="E139">
            <v>387</v>
          </cell>
          <cell r="F139">
            <v>387</v>
          </cell>
          <cell r="G139">
            <v>6152743.6754000001</v>
          </cell>
          <cell r="H139">
            <v>996116.84</v>
          </cell>
          <cell r="I139">
            <v>5685895.6567000002</v>
          </cell>
          <cell r="J139">
            <v>-49998</v>
          </cell>
          <cell r="K139">
            <v>516846.33869</v>
          </cell>
          <cell r="L139">
            <v>6152743.9954000004</v>
          </cell>
          <cell r="M139">
            <v>451.44</v>
          </cell>
          <cell r="N139">
            <v>5685895.6567000002</v>
          </cell>
          <cell r="O139">
            <v>-49998</v>
          </cell>
          <cell r="P139">
            <v>516846.33869</v>
          </cell>
          <cell r="Q139">
            <v>6152743.9954000004</v>
          </cell>
          <cell r="R139">
            <v>451.44</v>
          </cell>
          <cell r="S139">
            <v>71551392</v>
          </cell>
          <cell r="T139">
            <v>0</v>
          </cell>
          <cell r="U139">
            <v>4361218</v>
          </cell>
        </row>
        <row r="140">
          <cell r="A140">
            <v>1</v>
          </cell>
          <cell r="B140">
            <v>2</v>
          </cell>
          <cell r="C140">
            <v>2</v>
          </cell>
          <cell r="D140">
            <v>7</v>
          </cell>
          <cell r="E140">
            <v>482</v>
          </cell>
          <cell r="F140">
            <v>482</v>
          </cell>
          <cell r="G140">
            <v>9227460.3579999991</v>
          </cell>
          <cell r="H140">
            <v>3628701.47</v>
          </cell>
          <cell r="I140">
            <v>8505939.8518000003</v>
          </cell>
          <cell r="J140">
            <v>-15052</v>
          </cell>
          <cell r="K140">
            <v>736572.74624000001</v>
          </cell>
          <cell r="L140">
            <v>9227460.5979999993</v>
          </cell>
          <cell r="M140">
            <v>12000</v>
          </cell>
          <cell r="N140">
            <v>8505939.8518000003</v>
          </cell>
          <cell r="O140">
            <v>-15052</v>
          </cell>
          <cell r="P140">
            <v>736572.74624000001</v>
          </cell>
          <cell r="Q140">
            <v>9227460.5979999993</v>
          </cell>
          <cell r="R140">
            <v>12000</v>
          </cell>
          <cell r="S140">
            <v>113954150</v>
          </cell>
          <cell r="T140">
            <v>0</v>
          </cell>
          <cell r="U140">
            <v>6295367</v>
          </cell>
        </row>
        <row r="141">
          <cell r="A141">
            <v>1</v>
          </cell>
          <cell r="B141">
            <v>2</v>
          </cell>
          <cell r="C141">
            <v>3</v>
          </cell>
          <cell r="D141">
            <v>7</v>
          </cell>
          <cell r="E141">
            <v>2096</v>
          </cell>
          <cell r="F141">
            <v>2096</v>
          </cell>
          <cell r="G141">
            <v>37041427.068000004</v>
          </cell>
          <cell r="H141">
            <v>5432595.96</v>
          </cell>
          <cell r="I141">
            <v>35686827.879000001</v>
          </cell>
          <cell r="J141">
            <v>-49</v>
          </cell>
          <cell r="K141">
            <v>1354648.3499</v>
          </cell>
          <cell r="L141">
            <v>37041427.228</v>
          </cell>
          <cell r="M141">
            <v>208595.77389000001</v>
          </cell>
          <cell r="N141">
            <v>35686827.879000001</v>
          </cell>
          <cell r="O141">
            <v>-49</v>
          </cell>
          <cell r="P141">
            <v>1354648.3499</v>
          </cell>
          <cell r="Q141">
            <v>37041427.228</v>
          </cell>
          <cell r="R141">
            <v>208595.77389000001</v>
          </cell>
          <cell r="S141">
            <v>455762609</v>
          </cell>
          <cell r="T141">
            <v>0</v>
          </cell>
          <cell r="U141">
            <v>11588984</v>
          </cell>
        </row>
        <row r="142">
          <cell r="A142">
            <v>1</v>
          </cell>
          <cell r="B142">
            <v>2</v>
          </cell>
          <cell r="C142">
            <v>4</v>
          </cell>
          <cell r="D142">
            <v>7</v>
          </cell>
          <cell r="E142">
            <v>665</v>
          </cell>
          <cell r="F142">
            <v>665</v>
          </cell>
          <cell r="G142">
            <v>9093308.8710999992</v>
          </cell>
          <cell r="H142">
            <v>2225369.1800000002</v>
          </cell>
          <cell r="I142">
            <v>8709439.5413000006</v>
          </cell>
          <cell r="J142">
            <v>0</v>
          </cell>
          <cell r="K142">
            <v>383869.64979</v>
          </cell>
          <cell r="L142">
            <v>9093309.1910999995</v>
          </cell>
          <cell r="M142">
            <v>11332.32</v>
          </cell>
          <cell r="N142">
            <v>8709439.5413000006</v>
          </cell>
          <cell r="O142">
            <v>0</v>
          </cell>
          <cell r="P142">
            <v>383869.64979</v>
          </cell>
          <cell r="Q142">
            <v>9093309.1910999995</v>
          </cell>
          <cell r="R142">
            <v>11332.32</v>
          </cell>
          <cell r="S142">
            <v>114577439</v>
          </cell>
          <cell r="T142">
            <v>0</v>
          </cell>
          <cell r="U142">
            <v>3310917</v>
          </cell>
        </row>
        <row r="143">
          <cell r="A143">
            <v>1</v>
          </cell>
          <cell r="B143">
            <v>2</v>
          </cell>
          <cell r="C143">
            <v>5</v>
          </cell>
          <cell r="D143">
            <v>7</v>
          </cell>
          <cell r="E143">
            <v>5313</v>
          </cell>
          <cell r="F143">
            <v>5313</v>
          </cell>
          <cell r="G143">
            <v>69773886.930000007</v>
          </cell>
          <cell r="H143">
            <v>15470326.390000001</v>
          </cell>
          <cell r="I143">
            <v>65940345.594999999</v>
          </cell>
          <cell r="J143">
            <v>-3</v>
          </cell>
          <cell r="K143">
            <v>3833544.8154000002</v>
          </cell>
          <cell r="L143">
            <v>69773887.409999996</v>
          </cell>
          <cell r="M143">
            <v>307444.25599999999</v>
          </cell>
          <cell r="N143">
            <v>65940345.594999999</v>
          </cell>
          <cell r="O143">
            <v>-3</v>
          </cell>
          <cell r="P143">
            <v>3833544.8154000002</v>
          </cell>
          <cell r="Q143">
            <v>69773887.409999996</v>
          </cell>
          <cell r="R143">
            <v>307444.25599999999</v>
          </cell>
          <cell r="S143">
            <v>855349070.25</v>
          </cell>
          <cell r="T143">
            <v>0</v>
          </cell>
          <cell r="U143">
            <v>33225214.100000001</v>
          </cell>
        </row>
        <row r="144">
          <cell r="A144">
            <v>1</v>
          </cell>
          <cell r="B144">
            <v>2</v>
          </cell>
          <cell r="C144">
            <v>6</v>
          </cell>
          <cell r="D144">
            <v>7</v>
          </cell>
          <cell r="E144">
            <v>72</v>
          </cell>
          <cell r="F144">
            <v>72</v>
          </cell>
          <cell r="G144">
            <v>1817003.3987</v>
          </cell>
          <cell r="H144">
            <v>655633.56999999995</v>
          </cell>
          <cell r="I144">
            <v>1816980.0747</v>
          </cell>
          <cell r="J144">
            <v>0</v>
          </cell>
          <cell r="K144">
            <v>23.324000000000002</v>
          </cell>
          <cell r="L144">
            <v>1817003.3987</v>
          </cell>
          <cell r="M144">
            <v>0</v>
          </cell>
          <cell r="N144">
            <v>1816980.0747</v>
          </cell>
          <cell r="O144">
            <v>0</v>
          </cell>
          <cell r="P144">
            <v>23.324000000000002</v>
          </cell>
          <cell r="Q144">
            <v>1817003.3987</v>
          </cell>
          <cell r="R144">
            <v>0</v>
          </cell>
          <cell r="S144">
            <v>22844552</v>
          </cell>
          <cell r="T144">
            <v>0</v>
          </cell>
          <cell r="U144">
            <v>196</v>
          </cell>
        </row>
        <row r="145">
          <cell r="A145">
            <v>1</v>
          </cell>
          <cell r="B145">
            <v>2</v>
          </cell>
          <cell r="C145">
            <v>7</v>
          </cell>
          <cell r="D145">
            <v>7</v>
          </cell>
          <cell r="E145">
            <v>4</v>
          </cell>
          <cell r="F145">
            <v>4</v>
          </cell>
          <cell r="G145">
            <v>78776.251052000007</v>
          </cell>
          <cell r="H145">
            <v>0</v>
          </cell>
          <cell r="I145">
            <v>78776.251052000007</v>
          </cell>
          <cell r="J145">
            <v>0</v>
          </cell>
          <cell r="K145">
            <v>0</v>
          </cell>
          <cell r="L145">
            <v>78776.251052000007</v>
          </cell>
          <cell r="M145">
            <v>0</v>
          </cell>
          <cell r="N145">
            <v>78776.251052000007</v>
          </cell>
          <cell r="O145">
            <v>0</v>
          </cell>
          <cell r="P145">
            <v>0</v>
          </cell>
          <cell r="Q145">
            <v>78776.251052000007</v>
          </cell>
          <cell r="R145">
            <v>0</v>
          </cell>
          <cell r="S145">
            <v>1236492</v>
          </cell>
          <cell r="T145">
            <v>0</v>
          </cell>
          <cell r="U145">
            <v>0</v>
          </cell>
        </row>
        <row r="146">
          <cell r="A146">
            <v>1</v>
          </cell>
          <cell r="B146">
            <v>2</v>
          </cell>
          <cell r="C146">
            <v>8</v>
          </cell>
          <cell r="D146">
            <v>7</v>
          </cell>
          <cell r="E146">
            <v>518</v>
          </cell>
          <cell r="F146">
            <v>518</v>
          </cell>
          <cell r="G146">
            <v>12195173.148</v>
          </cell>
          <cell r="H146">
            <v>2601621.73</v>
          </cell>
          <cell r="I146">
            <v>7319022.6973999999</v>
          </cell>
          <cell r="J146">
            <v>-612</v>
          </cell>
          <cell r="K146">
            <v>4876762.4501999998</v>
          </cell>
          <cell r="L146">
            <v>12195173.148</v>
          </cell>
          <cell r="M146">
            <v>6974.0407999999998</v>
          </cell>
          <cell r="N146">
            <v>7319022.6973999999</v>
          </cell>
          <cell r="O146">
            <v>-612</v>
          </cell>
          <cell r="P146">
            <v>4876762.4501999998</v>
          </cell>
          <cell r="Q146">
            <v>12195173.148</v>
          </cell>
          <cell r="R146">
            <v>6974.0407999999998</v>
          </cell>
          <cell r="S146">
            <v>99670284</v>
          </cell>
          <cell r="T146">
            <v>0</v>
          </cell>
          <cell r="U146">
            <v>41925477</v>
          </cell>
        </row>
        <row r="147">
          <cell r="A147">
            <v>1</v>
          </cell>
          <cell r="B147">
            <v>2</v>
          </cell>
          <cell r="C147">
            <v>9</v>
          </cell>
          <cell r="D147">
            <v>7</v>
          </cell>
          <cell r="E147">
            <v>865</v>
          </cell>
          <cell r="F147">
            <v>865</v>
          </cell>
          <cell r="G147">
            <v>14947093.756999999</v>
          </cell>
          <cell r="H147">
            <v>1622828.75</v>
          </cell>
          <cell r="I147">
            <v>13120815.687999999</v>
          </cell>
          <cell r="J147">
            <v>-1</v>
          </cell>
          <cell r="K147">
            <v>1826279.6661</v>
          </cell>
          <cell r="L147">
            <v>14947094.354</v>
          </cell>
          <cell r="M147">
            <v>147909.32079999999</v>
          </cell>
          <cell r="N147">
            <v>13120815.687999999</v>
          </cell>
          <cell r="O147">
            <v>-1</v>
          </cell>
          <cell r="P147">
            <v>1826279.6661</v>
          </cell>
          <cell r="Q147">
            <v>14947094.354</v>
          </cell>
          <cell r="R147">
            <v>147909.32079999999</v>
          </cell>
          <cell r="S147">
            <v>180265304</v>
          </cell>
          <cell r="T147">
            <v>0</v>
          </cell>
          <cell r="U147">
            <v>15555852</v>
          </cell>
        </row>
        <row r="148">
          <cell r="A148">
            <v>1</v>
          </cell>
          <cell r="B148">
            <v>2</v>
          </cell>
          <cell r="C148">
            <v>10</v>
          </cell>
          <cell r="D148">
            <v>7</v>
          </cell>
          <cell r="E148">
            <v>1110</v>
          </cell>
          <cell r="F148">
            <v>1110</v>
          </cell>
          <cell r="G148">
            <v>15218569.293</v>
          </cell>
          <cell r="H148">
            <v>2762945.88</v>
          </cell>
          <cell r="I148">
            <v>14681830.441</v>
          </cell>
          <cell r="J148">
            <v>0</v>
          </cell>
          <cell r="K148">
            <v>536739.01228000002</v>
          </cell>
          <cell r="L148">
            <v>15218569.453</v>
          </cell>
          <cell r="M148">
            <v>114013.84</v>
          </cell>
          <cell r="N148">
            <v>14681830.441</v>
          </cell>
          <cell r="O148">
            <v>0</v>
          </cell>
          <cell r="P148">
            <v>536739.01228000002</v>
          </cell>
          <cell r="Q148">
            <v>15218569.453</v>
          </cell>
          <cell r="R148">
            <v>114013.84</v>
          </cell>
          <cell r="S148">
            <v>189975365</v>
          </cell>
          <cell r="T148">
            <v>0</v>
          </cell>
          <cell r="U148">
            <v>4621967</v>
          </cell>
        </row>
        <row r="149">
          <cell r="A149">
            <v>1</v>
          </cell>
          <cell r="B149">
            <v>2</v>
          </cell>
          <cell r="C149">
            <v>11</v>
          </cell>
          <cell r="D149">
            <v>7</v>
          </cell>
          <cell r="E149">
            <v>115</v>
          </cell>
          <cell r="F149">
            <v>115</v>
          </cell>
          <cell r="G149">
            <v>1792276.0852999999</v>
          </cell>
          <cell r="H149">
            <v>357391.39</v>
          </cell>
          <cell r="I149">
            <v>1694368.4783000001</v>
          </cell>
          <cell r="J149">
            <v>0</v>
          </cell>
          <cell r="K149">
            <v>97907.607000000004</v>
          </cell>
          <cell r="L149">
            <v>1792276.0852999999</v>
          </cell>
          <cell r="M149">
            <v>5538.08</v>
          </cell>
          <cell r="N149">
            <v>1694368.4783000001</v>
          </cell>
          <cell r="O149">
            <v>0</v>
          </cell>
          <cell r="P149">
            <v>97907.607000000004</v>
          </cell>
          <cell r="Q149">
            <v>1792276.0852999999</v>
          </cell>
          <cell r="R149">
            <v>5538.08</v>
          </cell>
          <cell r="S149">
            <v>21698404</v>
          </cell>
          <cell r="T149">
            <v>0</v>
          </cell>
          <cell r="U149">
            <v>822753</v>
          </cell>
        </row>
        <row r="150">
          <cell r="A150">
            <v>1</v>
          </cell>
          <cell r="B150">
            <v>3</v>
          </cell>
          <cell r="C150">
            <v>1</v>
          </cell>
          <cell r="D150">
            <v>7</v>
          </cell>
          <cell r="E150">
            <v>14</v>
          </cell>
          <cell r="F150">
            <v>14</v>
          </cell>
          <cell r="G150">
            <v>270544.13222999999</v>
          </cell>
          <cell r="H150">
            <v>118227</v>
          </cell>
          <cell r="I150">
            <v>245050.79509999999</v>
          </cell>
          <cell r="J150">
            <v>0</v>
          </cell>
          <cell r="K150">
            <v>25493.337127999999</v>
          </cell>
          <cell r="L150">
            <v>270544.13222999999</v>
          </cell>
          <cell r="M150">
            <v>0</v>
          </cell>
          <cell r="N150">
            <v>245050.79509999999</v>
          </cell>
          <cell r="O150">
            <v>0</v>
          </cell>
          <cell r="P150">
            <v>25493.337127999999</v>
          </cell>
          <cell r="Q150">
            <v>270544.13222999999</v>
          </cell>
          <cell r="R150">
            <v>0</v>
          </cell>
          <cell r="S150">
            <v>3757520</v>
          </cell>
          <cell r="T150">
            <v>0</v>
          </cell>
          <cell r="U150">
            <v>279179</v>
          </cell>
        </row>
        <row r="151">
          <cell r="A151">
            <v>1</v>
          </cell>
          <cell r="B151">
            <v>3</v>
          </cell>
          <cell r="C151">
            <v>2</v>
          </cell>
          <cell r="D151">
            <v>7</v>
          </cell>
          <cell r="E151">
            <v>20</v>
          </cell>
          <cell r="F151">
            <v>20</v>
          </cell>
          <cell r="G151">
            <v>270592.86187000002</v>
          </cell>
          <cell r="H151">
            <v>380216</v>
          </cell>
          <cell r="I151">
            <v>246692.96087000001</v>
          </cell>
          <cell r="J151">
            <v>-7</v>
          </cell>
          <cell r="K151">
            <v>23906.981</v>
          </cell>
          <cell r="L151">
            <v>270592.94186999998</v>
          </cell>
          <cell r="M151">
            <v>5442.64</v>
          </cell>
          <cell r="N151">
            <v>246692.96087000001</v>
          </cell>
          <cell r="O151">
            <v>-7</v>
          </cell>
          <cell r="P151">
            <v>23906.981</v>
          </cell>
          <cell r="Q151">
            <v>270592.94186999998</v>
          </cell>
          <cell r="R151">
            <v>5442.64</v>
          </cell>
          <cell r="S151">
            <v>3844056</v>
          </cell>
          <cell r="T151">
            <v>0</v>
          </cell>
          <cell r="U151">
            <v>200899</v>
          </cell>
        </row>
        <row r="152">
          <cell r="A152">
            <v>1</v>
          </cell>
          <cell r="B152">
            <v>3</v>
          </cell>
          <cell r="C152">
            <v>3</v>
          </cell>
          <cell r="D152">
            <v>7</v>
          </cell>
          <cell r="E152">
            <v>36</v>
          </cell>
          <cell r="F152">
            <v>36</v>
          </cell>
          <cell r="G152">
            <v>888431.78662000003</v>
          </cell>
          <cell r="H152">
            <v>435837.15</v>
          </cell>
          <cell r="I152">
            <v>825261.41076999996</v>
          </cell>
          <cell r="J152">
            <v>0</v>
          </cell>
          <cell r="K152">
            <v>63170.375857999999</v>
          </cell>
          <cell r="L152">
            <v>888431.78662000003</v>
          </cell>
          <cell r="M152">
            <v>0</v>
          </cell>
          <cell r="N152">
            <v>825261.41076999996</v>
          </cell>
          <cell r="O152">
            <v>0</v>
          </cell>
          <cell r="P152">
            <v>63170.375857999999</v>
          </cell>
          <cell r="Q152">
            <v>888431.78662000003</v>
          </cell>
          <cell r="R152">
            <v>0</v>
          </cell>
          <cell r="S152">
            <v>11186066</v>
          </cell>
          <cell r="T152">
            <v>0</v>
          </cell>
          <cell r="U152">
            <v>533835</v>
          </cell>
        </row>
        <row r="153">
          <cell r="A153">
            <v>1</v>
          </cell>
          <cell r="B153">
            <v>3</v>
          </cell>
          <cell r="C153">
            <v>4</v>
          </cell>
          <cell r="D153">
            <v>7</v>
          </cell>
          <cell r="E153">
            <v>16</v>
          </cell>
          <cell r="F153">
            <v>16</v>
          </cell>
          <cell r="G153">
            <v>258870.62578</v>
          </cell>
          <cell r="H153">
            <v>106594.87</v>
          </cell>
          <cell r="I153">
            <v>254683.96778000001</v>
          </cell>
          <cell r="J153">
            <v>0</v>
          </cell>
          <cell r="K153">
            <v>4186.6580000000004</v>
          </cell>
          <cell r="L153">
            <v>258870.62578</v>
          </cell>
          <cell r="M153">
            <v>0</v>
          </cell>
          <cell r="N153">
            <v>254683.96778000001</v>
          </cell>
          <cell r="O153">
            <v>0</v>
          </cell>
          <cell r="P153">
            <v>4186.6580000000004</v>
          </cell>
          <cell r="Q153">
            <v>258870.62578</v>
          </cell>
          <cell r="R153">
            <v>0</v>
          </cell>
          <cell r="S153">
            <v>4863277</v>
          </cell>
          <cell r="T153">
            <v>0</v>
          </cell>
          <cell r="U153">
            <v>35182</v>
          </cell>
        </row>
        <row r="154">
          <cell r="A154">
            <v>1</v>
          </cell>
          <cell r="B154">
            <v>3</v>
          </cell>
          <cell r="C154">
            <v>5</v>
          </cell>
          <cell r="D154">
            <v>7</v>
          </cell>
          <cell r="E154">
            <v>341</v>
          </cell>
          <cell r="F154">
            <v>341</v>
          </cell>
          <cell r="G154">
            <v>6255924.8969000001</v>
          </cell>
          <cell r="H154">
            <v>4233394.5199999996</v>
          </cell>
          <cell r="I154">
            <v>6047904.8799000001</v>
          </cell>
          <cell r="J154">
            <v>0</v>
          </cell>
          <cell r="K154">
            <v>208020.01704000001</v>
          </cell>
          <cell r="L154">
            <v>6255924.8969000001</v>
          </cell>
          <cell r="M154">
            <v>8175.04</v>
          </cell>
          <cell r="N154">
            <v>6047904.8799000001</v>
          </cell>
          <cell r="O154">
            <v>0</v>
          </cell>
          <cell r="P154">
            <v>208020.01704000001</v>
          </cell>
          <cell r="Q154">
            <v>6255924.8969000001</v>
          </cell>
          <cell r="R154">
            <v>8175.04</v>
          </cell>
          <cell r="S154">
            <v>87186210.75</v>
          </cell>
          <cell r="T154">
            <v>0</v>
          </cell>
          <cell r="U154">
            <v>2123073</v>
          </cell>
        </row>
        <row r="155">
          <cell r="A155">
            <v>1</v>
          </cell>
          <cell r="B155">
            <v>3</v>
          </cell>
          <cell r="C155">
            <v>6</v>
          </cell>
          <cell r="D155">
            <v>7</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row>
        <row r="156">
          <cell r="A156">
            <v>1</v>
          </cell>
          <cell r="B156">
            <v>3</v>
          </cell>
          <cell r="C156">
            <v>7</v>
          </cell>
          <cell r="D156">
            <v>7</v>
          </cell>
          <cell r="E156">
            <v>1</v>
          </cell>
          <cell r="F156">
            <v>1</v>
          </cell>
          <cell r="G156">
            <v>3.58489872</v>
          </cell>
          <cell r="H156">
            <v>0</v>
          </cell>
          <cell r="I156">
            <v>3.58489872</v>
          </cell>
          <cell r="J156">
            <v>0</v>
          </cell>
          <cell r="K156">
            <v>0</v>
          </cell>
          <cell r="L156">
            <v>3.58489872</v>
          </cell>
          <cell r="M156">
            <v>0</v>
          </cell>
          <cell r="N156">
            <v>3.58489872</v>
          </cell>
          <cell r="O156">
            <v>0</v>
          </cell>
          <cell r="P156">
            <v>0</v>
          </cell>
          <cell r="Q156">
            <v>3.58489872</v>
          </cell>
          <cell r="R156">
            <v>0</v>
          </cell>
          <cell r="S156">
            <v>342</v>
          </cell>
          <cell r="T156">
            <v>0</v>
          </cell>
          <cell r="U156">
            <v>0</v>
          </cell>
        </row>
        <row r="157">
          <cell r="A157">
            <v>1</v>
          </cell>
          <cell r="B157">
            <v>3</v>
          </cell>
          <cell r="C157">
            <v>8</v>
          </cell>
          <cell r="D157">
            <v>7</v>
          </cell>
          <cell r="E157">
            <v>17</v>
          </cell>
          <cell r="F157">
            <v>17</v>
          </cell>
          <cell r="G157">
            <v>3707583.7707000002</v>
          </cell>
          <cell r="H157">
            <v>458627.94</v>
          </cell>
          <cell r="I157">
            <v>184780.81182999999</v>
          </cell>
          <cell r="J157">
            <v>0</v>
          </cell>
          <cell r="K157">
            <v>3522802.9895000001</v>
          </cell>
          <cell r="L157">
            <v>3707583.8012999999</v>
          </cell>
          <cell r="M157">
            <v>0</v>
          </cell>
          <cell r="N157">
            <v>184780.81182999999</v>
          </cell>
          <cell r="O157">
            <v>0</v>
          </cell>
          <cell r="P157">
            <v>3522802.9895000001</v>
          </cell>
          <cell r="Q157">
            <v>3707583.8012999999</v>
          </cell>
          <cell r="R157">
            <v>0</v>
          </cell>
          <cell r="S157">
            <v>3168382</v>
          </cell>
          <cell r="T157">
            <v>0</v>
          </cell>
          <cell r="U157">
            <v>36852089</v>
          </cell>
        </row>
        <row r="158">
          <cell r="A158">
            <v>1</v>
          </cell>
          <cell r="B158">
            <v>3</v>
          </cell>
          <cell r="C158">
            <v>9</v>
          </cell>
          <cell r="D158">
            <v>7</v>
          </cell>
          <cell r="E158">
            <v>29</v>
          </cell>
          <cell r="F158">
            <v>29</v>
          </cell>
          <cell r="G158">
            <v>227683.74465000001</v>
          </cell>
          <cell r="H158">
            <v>150532.99</v>
          </cell>
          <cell r="I158">
            <v>226725.29347999999</v>
          </cell>
          <cell r="J158">
            <v>0</v>
          </cell>
          <cell r="K158">
            <v>958.45117087999995</v>
          </cell>
          <cell r="L158">
            <v>227683.74465000001</v>
          </cell>
          <cell r="M158">
            <v>0</v>
          </cell>
          <cell r="N158">
            <v>226725.29347999999</v>
          </cell>
          <cell r="O158">
            <v>0</v>
          </cell>
          <cell r="P158">
            <v>958.45117087999995</v>
          </cell>
          <cell r="Q158">
            <v>227683.74465000001</v>
          </cell>
          <cell r="R158">
            <v>0</v>
          </cell>
          <cell r="S158">
            <v>4044560</v>
          </cell>
          <cell r="T158">
            <v>0</v>
          </cell>
          <cell r="U158">
            <v>25513</v>
          </cell>
        </row>
        <row r="159">
          <cell r="A159">
            <v>1</v>
          </cell>
          <cell r="B159">
            <v>3</v>
          </cell>
          <cell r="C159">
            <v>10</v>
          </cell>
          <cell r="D159">
            <v>7</v>
          </cell>
          <cell r="E159">
            <v>16</v>
          </cell>
          <cell r="F159">
            <v>16</v>
          </cell>
          <cell r="G159">
            <v>162139.47498999999</v>
          </cell>
          <cell r="H159">
            <v>101986</v>
          </cell>
          <cell r="I159">
            <v>160395.21554</v>
          </cell>
          <cell r="J159">
            <v>0</v>
          </cell>
          <cell r="K159">
            <v>1744.2594518999999</v>
          </cell>
          <cell r="L159">
            <v>162139.47498999999</v>
          </cell>
          <cell r="M159">
            <v>0</v>
          </cell>
          <cell r="N159">
            <v>160395.21554</v>
          </cell>
          <cell r="O159">
            <v>0</v>
          </cell>
          <cell r="P159">
            <v>1744.2594518999999</v>
          </cell>
          <cell r="Q159">
            <v>162139.47498999999</v>
          </cell>
          <cell r="R159">
            <v>0</v>
          </cell>
          <cell r="S159">
            <v>3129781</v>
          </cell>
          <cell r="T159">
            <v>0</v>
          </cell>
          <cell r="U159">
            <v>45818</v>
          </cell>
        </row>
        <row r="160">
          <cell r="A160">
            <v>1</v>
          </cell>
          <cell r="B160">
            <v>3</v>
          </cell>
          <cell r="C160">
            <v>11</v>
          </cell>
          <cell r="D160">
            <v>7</v>
          </cell>
          <cell r="E160">
            <v>3</v>
          </cell>
          <cell r="F160">
            <v>3</v>
          </cell>
          <cell r="G160">
            <v>10053.690253999999</v>
          </cell>
          <cell r="H160">
            <v>1444</v>
          </cell>
          <cell r="I160">
            <v>10054.167501</v>
          </cell>
          <cell r="J160">
            <v>0</v>
          </cell>
          <cell r="K160">
            <v>0</v>
          </cell>
          <cell r="L160">
            <v>10054.167501</v>
          </cell>
          <cell r="M160">
            <v>0</v>
          </cell>
          <cell r="N160">
            <v>10054.167501</v>
          </cell>
          <cell r="O160">
            <v>0</v>
          </cell>
          <cell r="P160">
            <v>0</v>
          </cell>
          <cell r="Q160">
            <v>10054.167501</v>
          </cell>
          <cell r="R160">
            <v>0</v>
          </cell>
          <cell r="S160">
            <v>223439</v>
          </cell>
          <cell r="T160">
            <v>0</v>
          </cell>
          <cell r="U160">
            <v>0</v>
          </cell>
        </row>
        <row r="161">
          <cell r="A161">
            <v>2</v>
          </cell>
          <cell r="B161">
            <v>1</v>
          </cell>
          <cell r="C161">
            <v>1</v>
          </cell>
          <cell r="D161">
            <v>7</v>
          </cell>
          <cell r="E161">
            <v>47</v>
          </cell>
          <cell r="F161">
            <v>47</v>
          </cell>
          <cell r="G161">
            <v>2463129.2869000002</v>
          </cell>
          <cell r="H161">
            <v>95987.1</v>
          </cell>
          <cell r="I161">
            <v>1090648.1624</v>
          </cell>
          <cell r="J161">
            <v>1169547.8987</v>
          </cell>
          <cell r="K161">
            <v>202933.22578000001</v>
          </cell>
          <cell r="L161">
            <v>2463129.2869000002</v>
          </cell>
          <cell r="M161">
            <v>0</v>
          </cell>
          <cell r="N161">
            <v>1090648.1624</v>
          </cell>
          <cell r="O161">
            <v>1169547.8987</v>
          </cell>
          <cell r="P161">
            <v>202933.22578000001</v>
          </cell>
          <cell r="Q161">
            <v>2463129.2869000002</v>
          </cell>
          <cell r="R161">
            <v>0</v>
          </cell>
          <cell r="S161">
            <v>13634356.908</v>
          </cell>
          <cell r="T161">
            <v>9841507.0924999993</v>
          </cell>
          <cell r="U161">
            <v>1720772</v>
          </cell>
        </row>
        <row r="162">
          <cell r="A162">
            <v>2</v>
          </cell>
          <cell r="B162">
            <v>1</v>
          </cell>
          <cell r="C162">
            <v>2</v>
          </cell>
          <cell r="D162">
            <v>7</v>
          </cell>
          <cell r="E162">
            <v>223</v>
          </cell>
          <cell r="F162">
            <v>223</v>
          </cell>
          <cell r="G162">
            <v>13672712.012</v>
          </cell>
          <cell r="H162">
            <v>396806.71</v>
          </cell>
          <cell r="I162">
            <v>6017865.5546000004</v>
          </cell>
          <cell r="J162">
            <v>7467382.6785000004</v>
          </cell>
          <cell r="K162">
            <v>187463.77879000001</v>
          </cell>
          <cell r="L162">
            <v>13672712.012</v>
          </cell>
          <cell r="M162">
            <v>24229.52</v>
          </cell>
          <cell r="N162">
            <v>6017865.5546000004</v>
          </cell>
          <cell r="O162">
            <v>7467382.6785000004</v>
          </cell>
          <cell r="P162">
            <v>187463.77879000001</v>
          </cell>
          <cell r="Q162">
            <v>13672712.012</v>
          </cell>
          <cell r="R162">
            <v>24229.52</v>
          </cell>
          <cell r="S162">
            <v>75487824.020999998</v>
          </cell>
          <cell r="T162">
            <v>63763246.979000002</v>
          </cell>
          <cell r="U162">
            <v>1576273</v>
          </cell>
        </row>
        <row r="163">
          <cell r="A163">
            <v>2</v>
          </cell>
          <cell r="B163">
            <v>1</v>
          </cell>
          <cell r="C163">
            <v>3</v>
          </cell>
          <cell r="D163">
            <v>7</v>
          </cell>
          <cell r="E163">
            <v>112</v>
          </cell>
          <cell r="F163">
            <v>112</v>
          </cell>
          <cell r="G163">
            <v>4645278.7407999998</v>
          </cell>
          <cell r="H163">
            <v>240960.35</v>
          </cell>
          <cell r="I163">
            <v>2617019.8254999998</v>
          </cell>
          <cell r="J163">
            <v>1846617.9327</v>
          </cell>
          <cell r="K163">
            <v>181640.98271000001</v>
          </cell>
          <cell r="L163">
            <v>4645278.7407999998</v>
          </cell>
          <cell r="M163">
            <v>20754.092000000001</v>
          </cell>
          <cell r="N163">
            <v>2617019.8254999998</v>
          </cell>
          <cell r="O163">
            <v>1846617.9327</v>
          </cell>
          <cell r="P163">
            <v>181640.98271000001</v>
          </cell>
          <cell r="Q163">
            <v>4645278.7407999998</v>
          </cell>
          <cell r="R163">
            <v>20754.092000000001</v>
          </cell>
          <cell r="S163">
            <v>32832425.239</v>
          </cell>
          <cell r="T163">
            <v>16156700.761</v>
          </cell>
          <cell r="U163">
            <v>1700632</v>
          </cell>
        </row>
        <row r="164">
          <cell r="A164">
            <v>2</v>
          </cell>
          <cell r="B164">
            <v>1</v>
          </cell>
          <cell r="C164">
            <v>4</v>
          </cell>
          <cell r="D164">
            <v>7</v>
          </cell>
          <cell r="E164">
            <v>49</v>
          </cell>
          <cell r="F164">
            <v>49</v>
          </cell>
          <cell r="G164">
            <v>1387498.5220999999</v>
          </cell>
          <cell r="H164">
            <v>103874.74</v>
          </cell>
          <cell r="I164">
            <v>763131.39052999998</v>
          </cell>
          <cell r="J164">
            <v>534926.01758999994</v>
          </cell>
          <cell r="K164">
            <v>89441.114000000001</v>
          </cell>
          <cell r="L164">
            <v>1387498.5220999999</v>
          </cell>
          <cell r="M164">
            <v>0</v>
          </cell>
          <cell r="N164">
            <v>763131.39052999998</v>
          </cell>
          <cell r="O164">
            <v>534926.01758999994</v>
          </cell>
          <cell r="P164">
            <v>89441.114000000001</v>
          </cell>
          <cell r="Q164">
            <v>1387498.5220999999</v>
          </cell>
          <cell r="R164">
            <v>0</v>
          </cell>
          <cell r="S164">
            <v>10039142.381999999</v>
          </cell>
          <cell r="T164">
            <v>5387529.6184</v>
          </cell>
          <cell r="U164">
            <v>751606</v>
          </cell>
        </row>
        <row r="165">
          <cell r="A165">
            <v>2</v>
          </cell>
          <cell r="B165">
            <v>1</v>
          </cell>
          <cell r="C165">
            <v>5</v>
          </cell>
          <cell r="D165">
            <v>7</v>
          </cell>
          <cell r="E165">
            <v>99</v>
          </cell>
          <cell r="F165">
            <v>99</v>
          </cell>
          <cell r="G165">
            <v>3502747.7382999999</v>
          </cell>
          <cell r="H165">
            <v>409994.42</v>
          </cell>
          <cell r="I165">
            <v>1469785.4469999999</v>
          </cell>
          <cell r="J165">
            <v>1736959.1634</v>
          </cell>
          <cell r="K165">
            <v>296003.12800000003</v>
          </cell>
          <cell r="L165">
            <v>3502747.7382999999</v>
          </cell>
          <cell r="M165">
            <v>4983.6000000000004</v>
          </cell>
          <cell r="N165">
            <v>1469785.4469999999</v>
          </cell>
          <cell r="O165">
            <v>1736959.1634</v>
          </cell>
          <cell r="P165">
            <v>296003.12800000003</v>
          </cell>
          <cell r="Q165">
            <v>3502747.7382999999</v>
          </cell>
          <cell r="R165">
            <v>4983.6000000000004</v>
          </cell>
          <cell r="S165">
            <v>18621027.897</v>
          </cell>
          <cell r="T165">
            <v>17516058.103</v>
          </cell>
          <cell r="U165">
            <v>3540899</v>
          </cell>
        </row>
        <row r="166">
          <cell r="A166">
            <v>2</v>
          </cell>
          <cell r="B166">
            <v>1</v>
          </cell>
          <cell r="C166">
            <v>6</v>
          </cell>
          <cell r="D166">
            <v>7</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row>
        <row r="167">
          <cell r="A167">
            <v>2</v>
          </cell>
          <cell r="B167">
            <v>1</v>
          </cell>
          <cell r="C167">
            <v>7</v>
          </cell>
          <cell r="D167">
            <v>7</v>
          </cell>
          <cell r="E167">
            <v>1</v>
          </cell>
          <cell r="F167">
            <v>1</v>
          </cell>
          <cell r="G167">
            <v>1087.0254583999999</v>
          </cell>
          <cell r="H167">
            <v>0</v>
          </cell>
          <cell r="I167">
            <v>213.72</v>
          </cell>
          <cell r="J167">
            <v>873.30545839000001</v>
          </cell>
          <cell r="K167">
            <v>0</v>
          </cell>
          <cell r="L167">
            <v>1087.0254583999999</v>
          </cell>
          <cell r="M167">
            <v>0</v>
          </cell>
          <cell r="N167">
            <v>213.72</v>
          </cell>
          <cell r="O167">
            <v>873.30545839000001</v>
          </cell>
          <cell r="P167">
            <v>0</v>
          </cell>
          <cell r="Q167">
            <v>1087.0254583999999</v>
          </cell>
          <cell r="R167">
            <v>0</v>
          </cell>
          <cell r="S167">
            <v>500000</v>
          </cell>
          <cell r="T167">
            <v>1373517</v>
          </cell>
          <cell r="U167">
            <v>0</v>
          </cell>
        </row>
        <row r="168">
          <cell r="A168">
            <v>2</v>
          </cell>
          <cell r="B168">
            <v>1</v>
          </cell>
          <cell r="C168">
            <v>8</v>
          </cell>
          <cell r="D168">
            <v>7</v>
          </cell>
          <cell r="E168">
            <v>577</v>
          </cell>
          <cell r="F168">
            <v>577</v>
          </cell>
          <cell r="G168">
            <v>18064111.320999999</v>
          </cell>
          <cell r="H168">
            <v>2212021.38</v>
          </cell>
          <cell r="I168">
            <v>6334728.4386</v>
          </cell>
          <cell r="J168">
            <v>8340292.9411000004</v>
          </cell>
          <cell r="K168">
            <v>3389089.9418000001</v>
          </cell>
          <cell r="L168">
            <v>18064111.320999999</v>
          </cell>
          <cell r="M168">
            <v>8393.44</v>
          </cell>
          <cell r="N168">
            <v>6334728.4386</v>
          </cell>
          <cell r="O168">
            <v>8340292.9411000004</v>
          </cell>
          <cell r="P168">
            <v>3389089.9418000001</v>
          </cell>
          <cell r="Q168">
            <v>18064111.320999999</v>
          </cell>
          <cell r="R168">
            <v>8393.44</v>
          </cell>
          <cell r="S168">
            <v>83900373.913000003</v>
          </cell>
          <cell r="T168">
            <v>83509053.086999997</v>
          </cell>
          <cell r="U168">
            <v>36882213</v>
          </cell>
        </row>
        <row r="169">
          <cell r="A169">
            <v>2</v>
          </cell>
          <cell r="B169">
            <v>1</v>
          </cell>
          <cell r="C169">
            <v>9</v>
          </cell>
          <cell r="D169">
            <v>7</v>
          </cell>
          <cell r="E169">
            <v>533</v>
          </cell>
          <cell r="F169">
            <v>533</v>
          </cell>
          <cell r="G169">
            <v>12842856.511</v>
          </cell>
          <cell r="H169">
            <v>449068.86</v>
          </cell>
          <cell r="I169">
            <v>5628103.6068000002</v>
          </cell>
          <cell r="J169">
            <v>6730976.6001000004</v>
          </cell>
          <cell r="K169">
            <v>483776.30395999999</v>
          </cell>
          <cell r="L169">
            <v>12842856.511</v>
          </cell>
          <cell r="M169">
            <v>35065.786399999997</v>
          </cell>
          <cell r="N169">
            <v>5628103.6068000002</v>
          </cell>
          <cell r="O169">
            <v>6730976.6001000004</v>
          </cell>
          <cell r="P169">
            <v>483776.30395999999</v>
          </cell>
          <cell r="Q169">
            <v>12842856.511</v>
          </cell>
          <cell r="R169">
            <v>35065.786399999997</v>
          </cell>
          <cell r="S169">
            <v>72634786.092999995</v>
          </cell>
          <cell r="T169">
            <v>63610969.906999998</v>
          </cell>
          <cell r="U169">
            <v>4563711</v>
          </cell>
        </row>
        <row r="170">
          <cell r="A170">
            <v>2</v>
          </cell>
          <cell r="B170">
            <v>1</v>
          </cell>
          <cell r="C170">
            <v>10</v>
          </cell>
          <cell r="D170">
            <v>7</v>
          </cell>
          <cell r="E170">
            <v>197</v>
          </cell>
          <cell r="F170">
            <v>197</v>
          </cell>
          <cell r="G170">
            <v>5714550.2835999997</v>
          </cell>
          <cell r="H170">
            <v>293335.83</v>
          </cell>
          <cell r="I170">
            <v>2952122.5953000002</v>
          </cell>
          <cell r="J170">
            <v>2632259.1751999999</v>
          </cell>
          <cell r="K170">
            <v>130168.51315</v>
          </cell>
          <cell r="L170">
            <v>5714550.2835999997</v>
          </cell>
          <cell r="M170">
            <v>1196.56</v>
          </cell>
          <cell r="N170">
            <v>2952122.5953000002</v>
          </cell>
          <cell r="O170">
            <v>2632259.1751999999</v>
          </cell>
          <cell r="P170">
            <v>130168.51315</v>
          </cell>
          <cell r="Q170">
            <v>5714550.2835999997</v>
          </cell>
          <cell r="R170">
            <v>1196.56</v>
          </cell>
          <cell r="S170">
            <v>37865486.585000001</v>
          </cell>
          <cell r="T170">
            <v>33127821.414999999</v>
          </cell>
          <cell r="U170">
            <v>1954657</v>
          </cell>
        </row>
        <row r="171">
          <cell r="A171">
            <v>2</v>
          </cell>
          <cell r="B171">
            <v>1</v>
          </cell>
          <cell r="C171">
            <v>11</v>
          </cell>
          <cell r="D171">
            <v>7</v>
          </cell>
          <cell r="E171">
            <v>79</v>
          </cell>
          <cell r="F171">
            <v>79</v>
          </cell>
          <cell r="G171">
            <v>2371969.56</v>
          </cell>
          <cell r="H171">
            <v>55520</v>
          </cell>
          <cell r="I171">
            <v>1479257.3118</v>
          </cell>
          <cell r="J171">
            <v>795593.30333999998</v>
          </cell>
          <cell r="K171">
            <v>97118.944856999995</v>
          </cell>
          <cell r="L171">
            <v>2371969.56</v>
          </cell>
          <cell r="M171">
            <v>0</v>
          </cell>
          <cell r="N171">
            <v>1479257.3118</v>
          </cell>
          <cell r="O171">
            <v>795593.30333999998</v>
          </cell>
          <cell r="P171">
            <v>97118.944856999995</v>
          </cell>
          <cell r="Q171">
            <v>2371969.56</v>
          </cell>
          <cell r="R171">
            <v>0</v>
          </cell>
          <cell r="S171">
            <v>18654454.324999999</v>
          </cell>
          <cell r="T171">
            <v>8455847.6746999994</v>
          </cell>
          <cell r="U171">
            <v>1409245</v>
          </cell>
        </row>
        <row r="172">
          <cell r="A172">
            <v>2</v>
          </cell>
          <cell r="B172">
            <v>2</v>
          </cell>
          <cell r="C172">
            <v>1</v>
          </cell>
          <cell r="D172">
            <v>7</v>
          </cell>
          <cell r="E172">
            <v>74</v>
          </cell>
          <cell r="F172">
            <v>74</v>
          </cell>
          <cell r="G172">
            <v>6745298.0137999998</v>
          </cell>
          <cell r="H172">
            <v>656873</v>
          </cell>
          <cell r="I172">
            <v>2237292.1501000002</v>
          </cell>
          <cell r="J172">
            <v>4318676.1659000004</v>
          </cell>
          <cell r="K172">
            <v>191134.26284000001</v>
          </cell>
          <cell r="L172">
            <v>6747102.5788000003</v>
          </cell>
          <cell r="M172">
            <v>0</v>
          </cell>
          <cell r="N172">
            <v>2237292.1501000002</v>
          </cell>
          <cell r="O172">
            <v>4318676.1659000004</v>
          </cell>
          <cell r="P172">
            <v>191134.26284000001</v>
          </cell>
          <cell r="Q172">
            <v>6747102.5788000003</v>
          </cell>
          <cell r="R172">
            <v>0</v>
          </cell>
          <cell r="S172">
            <v>29323362.813000001</v>
          </cell>
          <cell r="T172">
            <v>42305798.186999999</v>
          </cell>
          <cell r="U172">
            <v>1647168</v>
          </cell>
        </row>
        <row r="173">
          <cell r="A173">
            <v>2</v>
          </cell>
          <cell r="B173">
            <v>2</v>
          </cell>
          <cell r="C173">
            <v>2</v>
          </cell>
          <cell r="D173">
            <v>7</v>
          </cell>
          <cell r="E173">
            <v>402</v>
          </cell>
          <cell r="F173">
            <v>402</v>
          </cell>
          <cell r="G173">
            <v>48644199.350000001</v>
          </cell>
          <cell r="H173">
            <v>3996819.23</v>
          </cell>
          <cell r="I173">
            <v>12999019.346000001</v>
          </cell>
          <cell r="J173">
            <v>34425367.307999998</v>
          </cell>
          <cell r="K173">
            <v>1219812.6965000001</v>
          </cell>
          <cell r="L173">
            <v>48644199.350000001</v>
          </cell>
          <cell r="M173">
            <v>12000</v>
          </cell>
          <cell r="N173">
            <v>12999019.346000001</v>
          </cell>
          <cell r="O173">
            <v>34425367.307999998</v>
          </cell>
          <cell r="P173">
            <v>1219812.6965000001</v>
          </cell>
          <cell r="Q173">
            <v>48644199.350000001</v>
          </cell>
          <cell r="R173">
            <v>12000</v>
          </cell>
          <cell r="S173">
            <v>170263618.16</v>
          </cell>
          <cell r="T173">
            <v>305417350.83999997</v>
          </cell>
          <cell r="U173">
            <v>10307761</v>
          </cell>
        </row>
        <row r="174">
          <cell r="A174">
            <v>2</v>
          </cell>
          <cell r="B174">
            <v>2</v>
          </cell>
          <cell r="C174">
            <v>3</v>
          </cell>
          <cell r="D174">
            <v>7</v>
          </cell>
          <cell r="E174">
            <v>567</v>
          </cell>
          <cell r="F174">
            <v>567</v>
          </cell>
          <cell r="G174">
            <v>53195175.527999997</v>
          </cell>
          <cell r="H174">
            <v>4434394.91</v>
          </cell>
          <cell r="I174">
            <v>19985035.783</v>
          </cell>
          <cell r="J174">
            <v>32182573.822000001</v>
          </cell>
          <cell r="K174">
            <v>1027565.9222</v>
          </cell>
          <cell r="L174">
            <v>53195175.527999997</v>
          </cell>
          <cell r="M174">
            <v>50590.16</v>
          </cell>
          <cell r="N174">
            <v>19985035.783</v>
          </cell>
          <cell r="O174">
            <v>32182573.822000001</v>
          </cell>
          <cell r="P174">
            <v>1027565.9222</v>
          </cell>
          <cell r="Q174">
            <v>53195175.527999997</v>
          </cell>
          <cell r="R174">
            <v>50590.16</v>
          </cell>
          <cell r="S174">
            <v>253897552.13999999</v>
          </cell>
          <cell r="T174">
            <v>275911848.86000001</v>
          </cell>
          <cell r="U174">
            <v>8783599</v>
          </cell>
        </row>
        <row r="175">
          <cell r="A175">
            <v>2</v>
          </cell>
          <cell r="B175">
            <v>2</v>
          </cell>
          <cell r="C175">
            <v>4</v>
          </cell>
          <cell r="D175">
            <v>7</v>
          </cell>
          <cell r="E175">
            <v>147</v>
          </cell>
          <cell r="F175">
            <v>147</v>
          </cell>
          <cell r="G175">
            <v>11875251.602</v>
          </cell>
          <cell r="H175">
            <v>1494114.95</v>
          </cell>
          <cell r="I175">
            <v>4258539.4901999999</v>
          </cell>
          <cell r="J175">
            <v>7222576.5584000004</v>
          </cell>
          <cell r="K175">
            <v>394135.55346999998</v>
          </cell>
          <cell r="L175">
            <v>11875251.602</v>
          </cell>
          <cell r="M175">
            <v>0</v>
          </cell>
          <cell r="N175">
            <v>4258539.4901999999</v>
          </cell>
          <cell r="O175">
            <v>7222576.5584000004</v>
          </cell>
          <cell r="P175">
            <v>394135.55346999998</v>
          </cell>
          <cell r="Q175">
            <v>11875251.602</v>
          </cell>
          <cell r="R175">
            <v>0</v>
          </cell>
          <cell r="S175">
            <v>57020029.788999997</v>
          </cell>
          <cell r="T175">
            <v>67818432.210999995</v>
          </cell>
          <cell r="U175">
            <v>3344974</v>
          </cell>
        </row>
        <row r="176">
          <cell r="A176">
            <v>2</v>
          </cell>
          <cell r="B176">
            <v>2</v>
          </cell>
          <cell r="C176">
            <v>5</v>
          </cell>
          <cell r="D176">
            <v>7</v>
          </cell>
          <cell r="E176">
            <v>714</v>
          </cell>
          <cell r="F176">
            <v>714</v>
          </cell>
          <cell r="G176">
            <v>56339273.556000002</v>
          </cell>
          <cell r="H176">
            <v>6422117.3399999999</v>
          </cell>
          <cell r="I176">
            <v>22587146.535999998</v>
          </cell>
          <cell r="J176">
            <v>32118463.833000001</v>
          </cell>
          <cell r="K176">
            <v>1633663.1865999999</v>
          </cell>
          <cell r="L176">
            <v>56339273.556000002</v>
          </cell>
          <cell r="M176">
            <v>12000</v>
          </cell>
          <cell r="N176">
            <v>22587146.535999998</v>
          </cell>
          <cell r="O176">
            <v>32118463.833000001</v>
          </cell>
          <cell r="P176">
            <v>1633663.1865999999</v>
          </cell>
          <cell r="Q176">
            <v>56339273.556000002</v>
          </cell>
          <cell r="R176">
            <v>12000</v>
          </cell>
          <cell r="S176">
            <v>292620233.88</v>
          </cell>
          <cell r="T176">
            <v>283020936.12</v>
          </cell>
          <cell r="U176">
            <v>13812344</v>
          </cell>
        </row>
        <row r="177">
          <cell r="A177">
            <v>2</v>
          </cell>
          <cell r="B177">
            <v>2</v>
          </cell>
          <cell r="C177">
            <v>6</v>
          </cell>
          <cell r="D177">
            <v>7</v>
          </cell>
          <cell r="E177">
            <v>288</v>
          </cell>
          <cell r="F177">
            <v>288</v>
          </cell>
          <cell r="G177">
            <v>39865479.788000003</v>
          </cell>
          <cell r="H177">
            <v>5819699</v>
          </cell>
          <cell r="I177">
            <v>11125162.846999999</v>
          </cell>
          <cell r="J177">
            <v>28694861.320999999</v>
          </cell>
          <cell r="K177">
            <v>45455.62</v>
          </cell>
          <cell r="L177">
            <v>39865479.788000003</v>
          </cell>
          <cell r="M177">
            <v>0</v>
          </cell>
          <cell r="N177">
            <v>11125162.846999999</v>
          </cell>
          <cell r="O177">
            <v>28694861.320999999</v>
          </cell>
          <cell r="P177">
            <v>45455.62</v>
          </cell>
          <cell r="Q177">
            <v>39865479.788000003</v>
          </cell>
          <cell r="R177">
            <v>0</v>
          </cell>
          <cell r="S177">
            <v>139064535.59</v>
          </cell>
          <cell r="T177">
            <v>241133288.41</v>
          </cell>
          <cell r="U177">
            <v>381980</v>
          </cell>
        </row>
        <row r="178">
          <cell r="A178">
            <v>2</v>
          </cell>
          <cell r="B178">
            <v>2</v>
          </cell>
          <cell r="C178">
            <v>7</v>
          </cell>
          <cell r="D178">
            <v>7</v>
          </cell>
          <cell r="E178">
            <v>5</v>
          </cell>
          <cell r="F178">
            <v>5</v>
          </cell>
          <cell r="G178">
            <v>195929.70052000001</v>
          </cell>
          <cell r="H178">
            <v>0</v>
          </cell>
          <cell r="I178">
            <v>36662.232000000004</v>
          </cell>
          <cell r="J178">
            <v>159267.46851999999</v>
          </cell>
          <cell r="K178">
            <v>0</v>
          </cell>
          <cell r="L178">
            <v>195929.70052000001</v>
          </cell>
          <cell r="M178">
            <v>0</v>
          </cell>
          <cell r="N178">
            <v>36662.232000000004</v>
          </cell>
          <cell r="O178">
            <v>159267.46851999999</v>
          </cell>
          <cell r="P178">
            <v>0</v>
          </cell>
          <cell r="Q178">
            <v>195929.70052000001</v>
          </cell>
          <cell r="R178">
            <v>0</v>
          </cell>
          <cell r="S178">
            <v>1927035.4</v>
          </cell>
          <cell r="T178">
            <v>19620785.600000001</v>
          </cell>
          <cell r="U178">
            <v>0</v>
          </cell>
        </row>
        <row r="179">
          <cell r="A179">
            <v>2</v>
          </cell>
          <cell r="B179">
            <v>2</v>
          </cell>
          <cell r="C179">
            <v>8</v>
          </cell>
          <cell r="D179">
            <v>7</v>
          </cell>
          <cell r="E179">
            <v>235</v>
          </cell>
          <cell r="F179">
            <v>235</v>
          </cell>
          <cell r="G179">
            <v>24653601.827</v>
          </cell>
          <cell r="H179">
            <v>2642412.86</v>
          </cell>
          <cell r="I179">
            <v>6683077.0044</v>
          </cell>
          <cell r="J179">
            <v>15912372.074999999</v>
          </cell>
          <cell r="K179">
            <v>2058152.7479000001</v>
          </cell>
          <cell r="L179">
            <v>24653601.827</v>
          </cell>
          <cell r="M179">
            <v>18590.164000000001</v>
          </cell>
          <cell r="N179">
            <v>6683077.0044</v>
          </cell>
          <cell r="O179">
            <v>15912372.074999999</v>
          </cell>
          <cell r="P179">
            <v>2058152.7479000001</v>
          </cell>
          <cell r="Q179">
            <v>24653601.827</v>
          </cell>
          <cell r="R179">
            <v>18590.164000000001</v>
          </cell>
          <cell r="S179">
            <v>89412972.572999999</v>
          </cell>
          <cell r="T179">
            <v>197575456.43000001</v>
          </cell>
          <cell r="U179">
            <v>21894125</v>
          </cell>
        </row>
        <row r="180">
          <cell r="A180">
            <v>2</v>
          </cell>
          <cell r="B180">
            <v>2</v>
          </cell>
          <cell r="C180">
            <v>9</v>
          </cell>
          <cell r="D180">
            <v>7</v>
          </cell>
          <cell r="E180">
            <v>335</v>
          </cell>
          <cell r="F180">
            <v>335</v>
          </cell>
          <cell r="G180">
            <v>35588933.776000001</v>
          </cell>
          <cell r="H180">
            <v>1578264.51</v>
          </cell>
          <cell r="I180">
            <v>11050208.926999999</v>
          </cell>
          <cell r="J180">
            <v>24129924.594000001</v>
          </cell>
          <cell r="K180">
            <v>408800.25598000002</v>
          </cell>
          <cell r="L180">
            <v>35588933.776000001</v>
          </cell>
          <cell r="M180">
            <v>64043.430178000002</v>
          </cell>
          <cell r="N180">
            <v>11050208.926999999</v>
          </cell>
          <cell r="O180">
            <v>24129924.594000001</v>
          </cell>
          <cell r="P180">
            <v>408800.25598000002</v>
          </cell>
          <cell r="Q180">
            <v>35588933.776000001</v>
          </cell>
          <cell r="R180">
            <v>64043.430178000002</v>
          </cell>
          <cell r="S180">
            <v>145689394.38999999</v>
          </cell>
          <cell r="T180">
            <v>214956816.61000001</v>
          </cell>
          <cell r="U180">
            <v>3663400</v>
          </cell>
        </row>
        <row r="181">
          <cell r="A181">
            <v>2</v>
          </cell>
          <cell r="B181">
            <v>2</v>
          </cell>
          <cell r="C181">
            <v>10</v>
          </cell>
          <cell r="D181">
            <v>7</v>
          </cell>
          <cell r="E181">
            <v>217</v>
          </cell>
          <cell r="F181">
            <v>217</v>
          </cell>
          <cell r="G181">
            <v>16195558.408</v>
          </cell>
          <cell r="H181">
            <v>1702877.29</v>
          </cell>
          <cell r="I181">
            <v>6021471.4228999997</v>
          </cell>
          <cell r="J181">
            <v>9598521.3209000006</v>
          </cell>
          <cell r="K181">
            <v>575565.66411000001</v>
          </cell>
          <cell r="L181">
            <v>16195558.408</v>
          </cell>
          <cell r="M181">
            <v>0</v>
          </cell>
          <cell r="N181">
            <v>6021471.4228999997</v>
          </cell>
          <cell r="O181">
            <v>9598521.3209000006</v>
          </cell>
          <cell r="P181">
            <v>575565.66411000001</v>
          </cell>
          <cell r="Q181">
            <v>16195558.408</v>
          </cell>
          <cell r="R181">
            <v>0</v>
          </cell>
          <cell r="S181">
            <v>76933227.768999994</v>
          </cell>
          <cell r="T181">
            <v>93226143.231000006</v>
          </cell>
          <cell r="U181">
            <v>6934825</v>
          </cell>
        </row>
        <row r="182">
          <cell r="A182">
            <v>2</v>
          </cell>
          <cell r="B182">
            <v>2</v>
          </cell>
          <cell r="C182">
            <v>11</v>
          </cell>
          <cell r="D182">
            <v>7</v>
          </cell>
          <cell r="E182">
            <v>41</v>
          </cell>
          <cell r="F182">
            <v>41</v>
          </cell>
          <cell r="G182">
            <v>4070601.6486999998</v>
          </cell>
          <cell r="H182">
            <v>364567.63</v>
          </cell>
          <cell r="I182">
            <v>1422600.5364999999</v>
          </cell>
          <cell r="J182">
            <v>2436554.0216999999</v>
          </cell>
          <cell r="K182">
            <v>211447.09054</v>
          </cell>
          <cell r="L182">
            <v>4070601.6486999998</v>
          </cell>
          <cell r="M182">
            <v>655.76</v>
          </cell>
          <cell r="N182">
            <v>1422600.5364999999</v>
          </cell>
          <cell r="O182">
            <v>2436554.0216999999</v>
          </cell>
          <cell r="P182">
            <v>211447.09054</v>
          </cell>
          <cell r="Q182">
            <v>4070601.6486999998</v>
          </cell>
          <cell r="R182">
            <v>655.76</v>
          </cell>
          <cell r="S182">
            <v>18610662.050000001</v>
          </cell>
          <cell r="T182">
            <v>21990093.949999999</v>
          </cell>
          <cell r="U182">
            <v>1785583</v>
          </cell>
        </row>
        <row r="183">
          <cell r="A183">
            <v>2</v>
          </cell>
          <cell r="B183">
            <v>3</v>
          </cell>
          <cell r="C183">
            <v>1</v>
          </cell>
          <cell r="D183">
            <v>7</v>
          </cell>
          <cell r="E183">
            <v>9</v>
          </cell>
          <cell r="F183">
            <v>9</v>
          </cell>
          <cell r="G183">
            <v>1205643.4483</v>
          </cell>
          <cell r="H183">
            <v>115542.78</v>
          </cell>
          <cell r="I183">
            <v>223431.23485000001</v>
          </cell>
          <cell r="J183">
            <v>953367.94220000005</v>
          </cell>
          <cell r="K183">
            <v>28844.271219999999</v>
          </cell>
          <cell r="L183">
            <v>1205643.4483</v>
          </cell>
          <cell r="M183">
            <v>0</v>
          </cell>
          <cell r="N183">
            <v>223431.23485000001</v>
          </cell>
          <cell r="O183">
            <v>953367.94220000005</v>
          </cell>
          <cell r="P183">
            <v>28844.271219999999</v>
          </cell>
          <cell r="Q183">
            <v>1205643.4483</v>
          </cell>
          <cell r="R183">
            <v>0</v>
          </cell>
          <cell r="S183">
            <v>3459298.6</v>
          </cell>
          <cell r="T183">
            <v>10388642.4</v>
          </cell>
          <cell r="U183">
            <v>250695</v>
          </cell>
        </row>
        <row r="184">
          <cell r="A184">
            <v>2</v>
          </cell>
          <cell r="B184">
            <v>3</v>
          </cell>
          <cell r="C184">
            <v>2</v>
          </cell>
          <cell r="D184">
            <v>7</v>
          </cell>
          <cell r="E184">
            <v>92</v>
          </cell>
          <cell r="F184">
            <v>92</v>
          </cell>
          <cell r="G184">
            <v>20580875.028999999</v>
          </cell>
          <cell r="H184">
            <v>2346437.62</v>
          </cell>
          <cell r="I184">
            <v>2170801.0196000002</v>
          </cell>
          <cell r="J184">
            <v>18115060.743999999</v>
          </cell>
          <cell r="K184">
            <v>295013.26533000002</v>
          </cell>
          <cell r="L184">
            <v>20580875.028999999</v>
          </cell>
          <cell r="M184">
            <v>0</v>
          </cell>
          <cell r="N184">
            <v>2170801.0196000002</v>
          </cell>
          <cell r="O184">
            <v>18115060.743999999</v>
          </cell>
          <cell r="P184">
            <v>295013.26533000002</v>
          </cell>
          <cell r="Q184">
            <v>20580875.028999999</v>
          </cell>
          <cell r="R184">
            <v>0</v>
          </cell>
          <cell r="S184">
            <v>30553046.432999998</v>
          </cell>
          <cell r="T184">
            <v>165143256.56999999</v>
          </cell>
          <cell r="U184">
            <v>2492873</v>
          </cell>
        </row>
        <row r="185">
          <cell r="A185">
            <v>2</v>
          </cell>
          <cell r="B185">
            <v>3</v>
          </cell>
          <cell r="C185">
            <v>3</v>
          </cell>
          <cell r="D185">
            <v>7</v>
          </cell>
          <cell r="E185">
            <v>93</v>
          </cell>
          <cell r="F185">
            <v>93</v>
          </cell>
          <cell r="G185">
            <v>21786446.306000002</v>
          </cell>
          <cell r="H185">
            <v>2149498.0699999998</v>
          </cell>
          <cell r="I185">
            <v>3039498.3415000001</v>
          </cell>
          <cell r="J185">
            <v>18324587.743999999</v>
          </cell>
          <cell r="K185">
            <v>422360.22018</v>
          </cell>
          <cell r="L185">
            <v>21786446.306000002</v>
          </cell>
          <cell r="M185">
            <v>0</v>
          </cell>
          <cell r="N185">
            <v>3039498.3415000001</v>
          </cell>
          <cell r="O185">
            <v>18324587.743999999</v>
          </cell>
          <cell r="P185">
            <v>422360.22018</v>
          </cell>
          <cell r="Q185">
            <v>21786446.306000002</v>
          </cell>
          <cell r="R185">
            <v>0</v>
          </cell>
          <cell r="S185">
            <v>38389258.798</v>
          </cell>
          <cell r="T185">
            <v>156727611.19999999</v>
          </cell>
          <cell r="U185">
            <v>3563875</v>
          </cell>
        </row>
        <row r="186">
          <cell r="A186">
            <v>2</v>
          </cell>
          <cell r="B186">
            <v>3</v>
          </cell>
          <cell r="C186">
            <v>4</v>
          </cell>
          <cell r="D186">
            <v>7</v>
          </cell>
          <cell r="E186">
            <v>33</v>
          </cell>
          <cell r="F186">
            <v>33</v>
          </cell>
          <cell r="G186">
            <v>5042067.0334000001</v>
          </cell>
          <cell r="H186">
            <v>535270.41</v>
          </cell>
          <cell r="I186">
            <v>701648.09326999995</v>
          </cell>
          <cell r="J186">
            <v>4305873.2125000004</v>
          </cell>
          <cell r="K186">
            <v>34545.727698000002</v>
          </cell>
          <cell r="L186">
            <v>5042067.0334000001</v>
          </cell>
          <cell r="M186">
            <v>0</v>
          </cell>
          <cell r="N186">
            <v>701648.09326999995</v>
          </cell>
          <cell r="O186">
            <v>4305873.2125000004</v>
          </cell>
          <cell r="P186">
            <v>34545.727698000002</v>
          </cell>
          <cell r="Q186">
            <v>5042067.0334000001</v>
          </cell>
          <cell r="R186">
            <v>0</v>
          </cell>
          <cell r="S186">
            <v>12564966.098999999</v>
          </cell>
          <cell r="T186">
            <v>64935816.901000001</v>
          </cell>
          <cell r="U186">
            <v>665526</v>
          </cell>
        </row>
        <row r="187">
          <cell r="A187">
            <v>2</v>
          </cell>
          <cell r="B187">
            <v>3</v>
          </cell>
          <cell r="C187">
            <v>5</v>
          </cell>
          <cell r="D187">
            <v>7</v>
          </cell>
          <cell r="E187">
            <v>342</v>
          </cell>
          <cell r="F187">
            <v>342</v>
          </cell>
          <cell r="G187">
            <v>51504938.408</v>
          </cell>
          <cell r="H187">
            <v>7688272.71</v>
          </cell>
          <cell r="I187">
            <v>9553132.1125000007</v>
          </cell>
          <cell r="J187">
            <v>40882892.524999999</v>
          </cell>
          <cell r="K187">
            <v>1068913.77</v>
          </cell>
          <cell r="L187">
            <v>51504938.408</v>
          </cell>
          <cell r="M187">
            <v>36000</v>
          </cell>
          <cell r="N187">
            <v>9553132.1125000007</v>
          </cell>
          <cell r="O187">
            <v>40882892.524999999</v>
          </cell>
          <cell r="P187">
            <v>1068913.77</v>
          </cell>
          <cell r="Q187">
            <v>51504938.408</v>
          </cell>
          <cell r="R187">
            <v>36000</v>
          </cell>
          <cell r="S187">
            <v>132983259.84</v>
          </cell>
          <cell r="T187">
            <v>377521482.16000003</v>
          </cell>
          <cell r="U187">
            <v>9314848</v>
          </cell>
        </row>
        <row r="188">
          <cell r="A188">
            <v>2</v>
          </cell>
          <cell r="B188">
            <v>3</v>
          </cell>
          <cell r="C188">
            <v>6</v>
          </cell>
          <cell r="D188">
            <v>7</v>
          </cell>
          <cell r="E188">
            <v>36</v>
          </cell>
          <cell r="F188">
            <v>36</v>
          </cell>
          <cell r="G188">
            <v>14859694.977</v>
          </cell>
          <cell r="H188">
            <v>1591275</v>
          </cell>
          <cell r="I188">
            <v>796165.56799999997</v>
          </cell>
          <cell r="J188">
            <v>14049468.607000001</v>
          </cell>
          <cell r="K188">
            <v>14060.802</v>
          </cell>
          <cell r="L188">
            <v>14859694.977</v>
          </cell>
          <cell r="M188">
            <v>0</v>
          </cell>
          <cell r="N188">
            <v>796165.56799999997</v>
          </cell>
          <cell r="O188">
            <v>14049468.607000001</v>
          </cell>
          <cell r="P188">
            <v>14060.802</v>
          </cell>
          <cell r="Q188">
            <v>14859694.977</v>
          </cell>
          <cell r="R188">
            <v>0</v>
          </cell>
          <cell r="S188">
            <v>9952069.5999999996</v>
          </cell>
          <cell r="T188">
            <v>118062761.40000001</v>
          </cell>
          <cell r="U188">
            <v>118158</v>
          </cell>
        </row>
        <row r="189">
          <cell r="A189">
            <v>2</v>
          </cell>
          <cell r="B189">
            <v>3</v>
          </cell>
          <cell r="C189">
            <v>7</v>
          </cell>
          <cell r="D189">
            <v>7</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row>
        <row r="190">
          <cell r="A190">
            <v>2</v>
          </cell>
          <cell r="B190">
            <v>3</v>
          </cell>
          <cell r="C190">
            <v>8</v>
          </cell>
          <cell r="D190">
            <v>7</v>
          </cell>
          <cell r="E190">
            <v>21</v>
          </cell>
          <cell r="F190">
            <v>21</v>
          </cell>
          <cell r="G190">
            <v>5414420.0586999999</v>
          </cell>
          <cell r="H190">
            <v>254946.04</v>
          </cell>
          <cell r="I190">
            <v>545988.82368999999</v>
          </cell>
          <cell r="J190">
            <v>2241927.6140000001</v>
          </cell>
          <cell r="K190">
            <v>2626503.6209999998</v>
          </cell>
          <cell r="L190">
            <v>5414420.0586999999</v>
          </cell>
          <cell r="M190">
            <v>2426.2399999999998</v>
          </cell>
          <cell r="N190">
            <v>545988.82368999999</v>
          </cell>
          <cell r="O190">
            <v>2241927.6140000001</v>
          </cell>
          <cell r="P190">
            <v>2626503.6209999998</v>
          </cell>
          <cell r="Q190">
            <v>5414420.0586999999</v>
          </cell>
          <cell r="R190">
            <v>2426.2399999999998</v>
          </cell>
          <cell r="S190">
            <v>8281847.4276999999</v>
          </cell>
          <cell r="T190">
            <v>21703263.572000001</v>
          </cell>
          <cell r="U190">
            <v>23494298</v>
          </cell>
        </row>
        <row r="191">
          <cell r="A191">
            <v>2</v>
          </cell>
          <cell r="B191">
            <v>3</v>
          </cell>
          <cell r="C191">
            <v>9</v>
          </cell>
          <cell r="D191">
            <v>7</v>
          </cell>
          <cell r="E191">
            <v>67</v>
          </cell>
          <cell r="F191">
            <v>67</v>
          </cell>
          <cell r="G191">
            <v>11992395.168</v>
          </cell>
          <cell r="H191">
            <v>757959.51</v>
          </cell>
          <cell r="I191">
            <v>1084706.5555</v>
          </cell>
          <cell r="J191">
            <v>10865919.835000001</v>
          </cell>
          <cell r="K191">
            <v>41768.777492000001</v>
          </cell>
          <cell r="L191">
            <v>11992395.168</v>
          </cell>
          <cell r="M191">
            <v>0</v>
          </cell>
          <cell r="N191">
            <v>1084706.5555</v>
          </cell>
          <cell r="O191">
            <v>10865919.835000001</v>
          </cell>
          <cell r="P191">
            <v>41768.777492000001</v>
          </cell>
          <cell r="Q191">
            <v>11992395.168</v>
          </cell>
          <cell r="R191">
            <v>0</v>
          </cell>
          <cell r="S191">
            <v>21819567</v>
          </cell>
          <cell r="T191">
            <v>120376029</v>
          </cell>
          <cell r="U191">
            <v>423601.95</v>
          </cell>
        </row>
        <row r="192">
          <cell r="A192">
            <v>2</v>
          </cell>
          <cell r="B192">
            <v>3</v>
          </cell>
          <cell r="C192">
            <v>10</v>
          </cell>
          <cell r="D192">
            <v>7</v>
          </cell>
          <cell r="E192">
            <v>21</v>
          </cell>
          <cell r="F192">
            <v>21</v>
          </cell>
          <cell r="G192">
            <v>3300636.0591000002</v>
          </cell>
          <cell r="H192">
            <v>289189.82</v>
          </cell>
          <cell r="I192">
            <v>411269.40127999999</v>
          </cell>
          <cell r="J192">
            <v>2868998.8235999998</v>
          </cell>
          <cell r="K192">
            <v>20367.834258999999</v>
          </cell>
          <cell r="L192">
            <v>3300636.0591000002</v>
          </cell>
          <cell r="M192">
            <v>0</v>
          </cell>
          <cell r="N192">
            <v>411269.40127999999</v>
          </cell>
          <cell r="O192">
            <v>2868998.8235999998</v>
          </cell>
          <cell r="P192">
            <v>20367.834258999999</v>
          </cell>
          <cell r="Q192">
            <v>3300636.0591000002</v>
          </cell>
          <cell r="R192">
            <v>0</v>
          </cell>
          <cell r="S192">
            <v>6760070.0999999996</v>
          </cell>
          <cell r="T192">
            <v>26903089.899999999</v>
          </cell>
          <cell r="U192">
            <v>184097</v>
          </cell>
        </row>
        <row r="193">
          <cell r="A193">
            <v>2</v>
          </cell>
          <cell r="B193">
            <v>3</v>
          </cell>
          <cell r="C193">
            <v>11</v>
          </cell>
          <cell r="D193">
            <v>7</v>
          </cell>
          <cell r="E193">
            <v>6</v>
          </cell>
          <cell r="F193">
            <v>6</v>
          </cell>
          <cell r="G193">
            <v>437348.76316999999</v>
          </cell>
          <cell r="H193">
            <v>28594</v>
          </cell>
          <cell r="I193">
            <v>107122.87811999999</v>
          </cell>
          <cell r="J193">
            <v>307180.94004999998</v>
          </cell>
          <cell r="K193">
            <v>23044.945</v>
          </cell>
          <cell r="L193">
            <v>437348.76316999999</v>
          </cell>
          <cell r="M193">
            <v>0</v>
          </cell>
          <cell r="N193">
            <v>107122.87811999999</v>
          </cell>
          <cell r="O193">
            <v>307180.94004999998</v>
          </cell>
          <cell r="P193">
            <v>23044.945</v>
          </cell>
          <cell r="Q193">
            <v>437348.76316999999</v>
          </cell>
          <cell r="R193">
            <v>0</v>
          </cell>
          <cell r="S193">
            <v>1846365.6</v>
          </cell>
          <cell r="T193">
            <v>4826919.4000000004</v>
          </cell>
          <cell r="U193">
            <v>193655</v>
          </cell>
        </row>
      </sheetData>
      <sheetData sheetId="19">
        <row r="68">
          <cell r="A68">
            <v>1</v>
          </cell>
          <cell r="B68">
            <v>1</v>
          </cell>
          <cell r="C68">
            <v>1</v>
          </cell>
          <cell r="D68">
            <v>7</v>
          </cell>
          <cell r="E68">
            <v>549</v>
          </cell>
          <cell r="F68">
            <v>549</v>
          </cell>
          <cell r="G68">
            <v>238563.74825</v>
          </cell>
          <cell r="H68">
            <v>33054.949999999997</v>
          </cell>
          <cell r="I68">
            <v>202927.16875000001</v>
          </cell>
          <cell r="J68">
            <v>-53</v>
          </cell>
          <cell r="K68">
            <v>35700.014095999999</v>
          </cell>
          <cell r="L68">
            <v>238574.40111000001</v>
          </cell>
          <cell r="M68">
            <v>2299.692</v>
          </cell>
          <cell r="N68">
            <v>202927.16875000001</v>
          </cell>
          <cell r="O68">
            <v>-53</v>
          </cell>
          <cell r="P68">
            <v>35700.014095999999</v>
          </cell>
          <cell r="Q68">
            <v>238574.40111000001</v>
          </cell>
          <cell r="R68">
            <v>2299.692</v>
          </cell>
          <cell r="S68">
            <v>40192128</v>
          </cell>
          <cell r="T68">
            <v>0</v>
          </cell>
          <cell r="U68">
            <v>5528813</v>
          </cell>
        </row>
        <row r="69">
          <cell r="A69">
            <v>1</v>
          </cell>
          <cell r="B69">
            <v>1</v>
          </cell>
          <cell r="C69">
            <v>2</v>
          </cell>
          <cell r="D69">
            <v>7</v>
          </cell>
          <cell r="E69">
            <v>124</v>
          </cell>
          <cell r="F69">
            <v>124</v>
          </cell>
          <cell r="G69">
            <v>457887.87604</v>
          </cell>
          <cell r="H69">
            <v>90622.26</v>
          </cell>
          <cell r="I69">
            <v>387138.99586999998</v>
          </cell>
          <cell r="J69">
            <v>-759</v>
          </cell>
          <cell r="K69">
            <v>70781.531105999995</v>
          </cell>
          <cell r="L69">
            <v>457887.87604</v>
          </cell>
          <cell r="M69">
            <v>3432.7570150000001</v>
          </cell>
          <cell r="N69">
            <v>387138.99586999998</v>
          </cell>
          <cell r="O69">
            <v>-759</v>
          </cell>
          <cell r="P69">
            <v>70781.531105999995</v>
          </cell>
          <cell r="Q69">
            <v>457887.87604</v>
          </cell>
          <cell r="R69">
            <v>3432.7570150000001</v>
          </cell>
          <cell r="S69">
            <v>12467782</v>
          </cell>
          <cell r="T69">
            <v>0</v>
          </cell>
          <cell r="U69">
            <v>1523476</v>
          </cell>
        </row>
        <row r="70">
          <cell r="A70">
            <v>1</v>
          </cell>
          <cell r="B70">
            <v>1</v>
          </cell>
          <cell r="C70">
            <v>3</v>
          </cell>
          <cell r="D70">
            <v>7</v>
          </cell>
          <cell r="E70">
            <v>87</v>
          </cell>
          <cell r="F70">
            <v>87</v>
          </cell>
          <cell r="G70">
            <v>462213.03090999997</v>
          </cell>
          <cell r="H70">
            <v>76167.89</v>
          </cell>
          <cell r="I70">
            <v>383400.26668</v>
          </cell>
          <cell r="J70">
            <v>0</v>
          </cell>
          <cell r="K70">
            <v>78812.764228999993</v>
          </cell>
          <cell r="L70">
            <v>462213.03090999997</v>
          </cell>
          <cell r="M70">
            <v>136.56114880000001</v>
          </cell>
          <cell r="N70">
            <v>383400.26668</v>
          </cell>
          <cell r="O70">
            <v>0</v>
          </cell>
          <cell r="P70">
            <v>78812.764228999993</v>
          </cell>
          <cell r="Q70">
            <v>462213.03090999997</v>
          </cell>
          <cell r="R70">
            <v>136.56114880000001</v>
          </cell>
          <cell r="S70">
            <v>7661234</v>
          </cell>
          <cell r="T70">
            <v>0</v>
          </cell>
          <cell r="U70">
            <v>1096856</v>
          </cell>
        </row>
        <row r="71">
          <cell r="A71">
            <v>1</v>
          </cell>
          <cell r="B71">
            <v>1</v>
          </cell>
          <cell r="C71">
            <v>4</v>
          </cell>
          <cell r="D71">
            <v>7</v>
          </cell>
          <cell r="E71">
            <v>107</v>
          </cell>
          <cell r="F71">
            <v>107</v>
          </cell>
          <cell r="G71">
            <v>835423.89555000002</v>
          </cell>
          <cell r="H71">
            <v>252056.52</v>
          </cell>
          <cell r="I71">
            <v>698152.20666999999</v>
          </cell>
          <cell r="J71">
            <v>-1</v>
          </cell>
          <cell r="K71">
            <v>137272.83431999999</v>
          </cell>
          <cell r="L71">
            <v>835424.04099000001</v>
          </cell>
          <cell r="M71">
            <v>5777.8173040000001</v>
          </cell>
          <cell r="N71">
            <v>698152.20666999999</v>
          </cell>
          <cell r="O71">
            <v>-1</v>
          </cell>
          <cell r="P71">
            <v>137272.83431999999</v>
          </cell>
          <cell r="Q71">
            <v>835424.04099000001</v>
          </cell>
          <cell r="R71">
            <v>5777.8173040000001</v>
          </cell>
          <cell r="S71">
            <v>9780250</v>
          </cell>
          <cell r="T71">
            <v>0</v>
          </cell>
          <cell r="U71">
            <v>1289742</v>
          </cell>
        </row>
        <row r="72">
          <cell r="A72">
            <v>1</v>
          </cell>
          <cell r="B72">
            <v>1</v>
          </cell>
          <cell r="C72">
            <v>5</v>
          </cell>
          <cell r="D72">
            <v>7</v>
          </cell>
          <cell r="E72">
            <v>108133</v>
          </cell>
          <cell r="F72">
            <v>108133</v>
          </cell>
          <cell r="G72">
            <v>502875077.57999998</v>
          </cell>
          <cell r="H72">
            <v>27638628.940000001</v>
          </cell>
          <cell r="I72">
            <v>461569853.19999999</v>
          </cell>
          <cell r="J72">
            <v>-241252.37</v>
          </cell>
          <cell r="K72">
            <v>41553769.299999997</v>
          </cell>
          <cell r="L72">
            <v>502887808.89999998</v>
          </cell>
          <cell r="M72">
            <v>6617735.3855999997</v>
          </cell>
          <cell r="N72">
            <v>461569853.19999999</v>
          </cell>
          <cell r="O72">
            <v>-241252.37</v>
          </cell>
          <cell r="P72">
            <v>41553769.299999997</v>
          </cell>
          <cell r="Q72">
            <v>502887808.89999998</v>
          </cell>
          <cell r="R72">
            <v>6617735.3855999997</v>
          </cell>
          <cell r="S72">
            <v>5769645485.3000002</v>
          </cell>
          <cell r="T72">
            <v>0</v>
          </cell>
          <cell r="U72">
            <v>349195170.26999998</v>
          </cell>
        </row>
        <row r="73">
          <cell r="A73">
            <v>1</v>
          </cell>
          <cell r="B73">
            <v>2</v>
          </cell>
          <cell r="C73">
            <v>1</v>
          </cell>
          <cell r="D73">
            <v>7</v>
          </cell>
          <cell r="E73">
            <v>290</v>
          </cell>
          <cell r="F73">
            <v>290</v>
          </cell>
          <cell r="G73">
            <v>527376.88496000005</v>
          </cell>
          <cell r="H73">
            <v>170227.18</v>
          </cell>
          <cell r="I73">
            <v>510239.70630000002</v>
          </cell>
          <cell r="J73">
            <v>0</v>
          </cell>
          <cell r="K73">
            <v>17137.206538999999</v>
          </cell>
          <cell r="L73">
            <v>527376.91284</v>
          </cell>
          <cell r="M73">
            <v>0</v>
          </cell>
          <cell r="N73">
            <v>510239.70630000002</v>
          </cell>
          <cell r="O73">
            <v>0</v>
          </cell>
          <cell r="P73">
            <v>17137.206538999999</v>
          </cell>
          <cell r="Q73">
            <v>527376.91284</v>
          </cell>
          <cell r="R73">
            <v>0</v>
          </cell>
          <cell r="S73">
            <v>69750162</v>
          </cell>
          <cell r="T73">
            <v>0</v>
          </cell>
          <cell r="U73">
            <v>1767097</v>
          </cell>
        </row>
        <row r="74">
          <cell r="A74">
            <v>1</v>
          </cell>
          <cell r="B74">
            <v>2</v>
          </cell>
          <cell r="C74">
            <v>2</v>
          </cell>
          <cell r="D74">
            <v>7</v>
          </cell>
          <cell r="E74">
            <v>74</v>
          </cell>
          <cell r="F74">
            <v>74</v>
          </cell>
          <cell r="G74">
            <v>511757.62680999999</v>
          </cell>
          <cell r="H74">
            <v>190301.46</v>
          </cell>
          <cell r="I74">
            <v>472709.41745000001</v>
          </cell>
          <cell r="J74">
            <v>0</v>
          </cell>
          <cell r="K74">
            <v>39048.209358</v>
          </cell>
          <cell r="L74">
            <v>511757.62680999999</v>
          </cell>
          <cell r="M74">
            <v>0</v>
          </cell>
          <cell r="N74">
            <v>472709.41745000001</v>
          </cell>
          <cell r="O74">
            <v>0</v>
          </cell>
          <cell r="P74">
            <v>39048.209358</v>
          </cell>
          <cell r="Q74">
            <v>511757.62680999999</v>
          </cell>
          <cell r="R74">
            <v>0</v>
          </cell>
          <cell r="S74">
            <v>17150597</v>
          </cell>
          <cell r="T74">
            <v>0</v>
          </cell>
          <cell r="U74">
            <v>1051187</v>
          </cell>
        </row>
        <row r="75">
          <cell r="A75">
            <v>1</v>
          </cell>
          <cell r="B75">
            <v>2</v>
          </cell>
          <cell r="C75">
            <v>3</v>
          </cell>
          <cell r="D75">
            <v>7</v>
          </cell>
          <cell r="E75">
            <v>105</v>
          </cell>
          <cell r="F75">
            <v>105</v>
          </cell>
          <cell r="G75">
            <v>1250957.0075999999</v>
          </cell>
          <cell r="H75">
            <v>360204.47</v>
          </cell>
          <cell r="I75">
            <v>1190469.0475000001</v>
          </cell>
          <cell r="J75">
            <v>0</v>
          </cell>
          <cell r="K75">
            <v>60488.054837999996</v>
          </cell>
          <cell r="L75">
            <v>1250957.1024</v>
          </cell>
          <cell r="M75">
            <v>0</v>
          </cell>
          <cell r="N75">
            <v>1190469.0475000001</v>
          </cell>
          <cell r="O75">
            <v>0</v>
          </cell>
          <cell r="P75">
            <v>60488.054837999996</v>
          </cell>
          <cell r="Q75">
            <v>1250957.1024</v>
          </cell>
          <cell r="R75">
            <v>0</v>
          </cell>
          <cell r="S75">
            <v>23116815</v>
          </cell>
          <cell r="T75">
            <v>0</v>
          </cell>
          <cell r="U75">
            <v>743361</v>
          </cell>
        </row>
        <row r="76">
          <cell r="A76">
            <v>1</v>
          </cell>
          <cell r="B76">
            <v>2</v>
          </cell>
          <cell r="C76">
            <v>4</v>
          </cell>
          <cell r="D76">
            <v>7</v>
          </cell>
          <cell r="E76">
            <v>131</v>
          </cell>
          <cell r="F76">
            <v>131</v>
          </cell>
          <cell r="G76">
            <v>2130380.0918999999</v>
          </cell>
          <cell r="H76">
            <v>634665.47</v>
          </cell>
          <cell r="I76">
            <v>2061808.7305000001</v>
          </cell>
          <cell r="J76">
            <v>0</v>
          </cell>
          <cell r="K76">
            <v>68571.436008000004</v>
          </cell>
          <cell r="L76">
            <v>2130380.1664999998</v>
          </cell>
          <cell r="M76">
            <v>4953.4562899000002</v>
          </cell>
          <cell r="N76">
            <v>2061808.7305000001</v>
          </cell>
          <cell r="O76">
            <v>0</v>
          </cell>
          <cell r="P76">
            <v>68571.436008000004</v>
          </cell>
          <cell r="Q76">
            <v>2130380.1664999998</v>
          </cell>
          <cell r="R76">
            <v>4953.4562899000002</v>
          </cell>
          <cell r="S76">
            <v>29294284</v>
          </cell>
          <cell r="T76">
            <v>0</v>
          </cell>
          <cell r="U76">
            <v>684281</v>
          </cell>
        </row>
        <row r="77">
          <cell r="A77">
            <v>1</v>
          </cell>
          <cell r="B77">
            <v>2</v>
          </cell>
          <cell r="C77">
            <v>5</v>
          </cell>
          <cell r="D77">
            <v>7</v>
          </cell>
          <cell r="E77">
            <v>11027</v>
          </cell>
          <cell r="F77">
            <v>11027</v>
          </cell>
          <cell r="G77">
            <v>172917247.22</v>
          </cell>
          <cell r="H77">
            <v>34398132.579999998</v>
          </cell>
          <cell r="I77">
            <v>159005015.25</v>
          </cell>
          <cell r="J77">
            <v>-65715</v>
          </cell>
          <cell r="K77">
            <v>13977949.052999999</v>
          </cell>
          <cell r="L77">
            <v>172917249.30000001</v>
          </cell>
          <cell r="M77">
            <v>809305.6152</v>
          </cell>
          <cell r="N77">
            <v>159005015.25</v>
          </cell>
          <cell r="O77">
            <v>-65715</v>
          </cell>
          <cell r="P77">
            <v>13977949.052999999</v>
          </cell>
          <cell r="Q77">
            <v>172917249.30000001</v>
          </cell>
          <cell r="R77">
            <v>809305.6152</v>
          </cell>
          <cell r="S77">
            <v>1987573203.3</v>
          </cell>
          <cell r="T77">
            <v>0</v>
          </cell>
          <cell r="U77">
            <v>117462019.09999999</v>
          </cell>
        </row>
        <row r="78">
          <cell r="A78">
            <v>1</v>
          </cell>
          <cell r="B78">
            <v>3</v>
          </cell>
          <cell r="C78">
            <v>1</v>
          </cell>
          <cell r="D78">
            <v>7</v>
          </cell>
          <cell r="E78">
            <v>78</v>
          </cell>
          <cell r="F78">
            <v>78</v>
          </cell>
          <cell r="G78">
            <v>229118.58152000001</v>
          </cell>
          <cell r="H78">
            <v>129174.85</v>
          </cell>
          <cell r="I78">
            <v>148575.72824999999</v>
          </cell>
          <cell r="J78">
            <v>0</v>
          </cell>
          <cell r="K78">
            <v>80543.361090000006</v>
          </cell>
          <cell r="L78">
            <v>229119.08934000001</v>
          </cell>
          <cell r="M78">
            <v>0</v>
          </cell>
          <cell r="N78">
            <v>148575.72824999999</v>
          </cell>
          <cell r="O78">
            <v>0</v>
          </cell>
          <cell r="P78">
            <v>80543.361090000006</v>
          </cell>
          <cell r="Q78">
            <v>229119.08934000001</v>
          </cell>
          <cell r="R78">
            <v>0</v>
          </cell>
          <cell r="S78">
            <v>17975848</v>
          </cell>
          <cell r="T78">
            <v>0</v>
          </cell>
          <cell r="U78">
            <v>8343540</v>
          </cell>
        </row>
        <row r="79">
          <cell r="A79">
            <v>1</v>
          </cell>
          <cell r="B79">
            <v>3</v>
          </cell>
          <cell r="C79">
            <v>2</v>
          </cell>
          <cell r="D79">
            <v>7</v>
          </cell>
          <cell r="E79">
            <v>9</v>
          </cell>
          <cell r="F79">
            <v>9</v>
          </cell>
          <cell r="G79">
            <v>50728.025151000002</v>
          </cell>
          <cell r="H79">
            <v>43273</v>
          </cell>
          <cell r="I79">
            <v>50728.025151000002</v>
          </cell>
          <cell r="J79">
            <v>0</v>
          </cell>
          <cell r="K79">
            <v>0</v>
          </cell>
          <cell r="L79">
            <v>50728.025151000002</v>
          </cell>
          <cell r="M79">
            <v>0</v>
          </cell>
          <cell r="N79">
            <v>50728.025151000002</v>
          </cell>
          <cell r="O79">
            <v>0</v>
          </cell>
          <cell r="P79">
            <v>0</v>
          </cell>
          <cell r="Q79">
            <v>50728.025151000002</v>
          </cell>
          <cell r="R79">
            <v>0</v>
          </cell>
          <cell r="S79">
            <v>2071851</v>
          </cell>
          <cell r="T79">
            <v>0</v>
          </cell>
          <cell r="U79">
            <v>0</v>
          </cell>
        </row>
        <row r="80">
          <cell r="A80">
            <v>1</v>
          </cell>
          <cell r="B80">
            <v>3</v>
          </cell>
          <cell r="C80">
            <v>3</v>
          </cell>
          <cell r="D80">
            <v>7</v>
          </cell>
          <cell r="E80">
            <v>7</v>
          </cell>
          <cell r="F80">
            <v>7</v>
          </cell>
          <cell r="G80">
            <v>106666.33203999999</v>
          </cell>
          <cell r="H80">
            <v>109224</v>
          </cell>
          <cell r="I80">
            <v>94901.191907999993</v>
          </cell>
          <cell r="J80">
            <v>0</v>
          </cell>
          <cell r="K80">
            <v>11765.140127999999</v>
          </cell>
          <cell r="L80">
            <v>106666.33203999999</v>
          </cell>
          <cell r="M80">
            <v>0</v>
          </cell>
          <cell r="N80">
            <v>94901.191907999993</v>
          </cell>
          <cell r="O80">
            <v>0</v>
          </cell>
          <cell r="P80">
            <v>11765.140127999999</v>
          </cell>
          <cell r="Q80">
            <v>106666.33203999999</v>
          </cell>
          <cell r="R80">
            <v>0</v>
          </cell>
          <cell r="S80">
            <v>2096453</v>
          </cell>
          <cell r="T80">
            <v>0</v>
          </cell>
          <cell r="U80">
            <v>163816</v>
          </cell>
        </row>
        <row r="81">
          <cell r="A81">
            <v>1</v>
          </cell>
          <cell r="B81">
            <v>3</v>
          </cell>
          <cell r="C81">
            <v>4</v>
          </cell>
          <cell r="D81">
            <v>7</v>
          </cell>
          <cell r="E81">
            <v>11</v>
          </cell>
          <cell r="F81">
            <v>11</v>
          </cell>
          <cell r="G81">
            <v>263301.1372</v>
          </cell>
          <cell r="H81">
            <v>142087.41</v>
          </cell>
          <cell r="I81">
            <v>257678.24228999999</v>
          </cell>
          <cell r="J81">
            <v>0</v>
          </cell>
          <cell r="K81">
            <v>5622.8949057999998</v>
          </cell>
          <cell r="L81">
            <v>263301.1372</v>
          </cell>
          <cell r="M81">
            <v>0</v>
          </cell>
          <cell r="N81">
            <v>257678.24228999999</v>
          </cell>
          <cell r="O81">
            <v>0</v>
          </cell>
          <cell r="P81">
            <v>5622.8949057999998</v>
          </cell>
          <cell r="Q81">
            <v>263301.1372</v>
          </cell>
          <cell r="R81">
            <v>0</v>
          </cell>
          <cell r="S81">
            <v>3638206</v>
          </cell>
          <cell r="T81">
            <v>0</v>
          </cell>
          <cell r="U81">
            <v>55865</v>
          </cell>
        </row>
        <row r="82">
          <cell r="A82">
            <v>1</v>
          </cell>
          <cell r="B82">
            <v>3</v>
          </cell>
          <cell r="C82">
            <v>5</v>
          </cell>
          <cell r="D82">
            <v>7</v>
          </cell>
          <cell r="E82">
            <v>388</v>
          </cell>
          <cell r="F82">
            <v>388</v>
          </cell>
          <cell r="G82">
            <v>11402014.493000001</v>
          </cell>
          <cell r="H82">
            <v>5563101.21</v>
          </cell>
          <cell r="I82">
            <v>7649669.9000000004</v>
          </cell>
          <cell r="J82">
            <v>-7</v>
          </cell>
          <cell r="K82">
            <v>3752351.673</v>
          </cell>
          <cell r="L82">
            <v>11402014.573000001</v>
          </cell>
          <cell r="M82">
            <v>13617.68</v>
          </cell>
          <cell r="N82">
            <v>7649669.9000000004</v>
          </cell>
          <cell r="O82">
            <v>-7</v>
          </cell>
          <cell r="P82">
            <v>3752351.673</v>
          </cell>
          <cell r="Q82">
            <v>11402014.573000001</v>
          </cell>
          <cell r="R82">
            <v>13617.68</v>
          </cell>
          <cell r="S82">
            <v>95621275.75</v>
          </cell>
          <cell r="T82">
            <v>0</v>
          </cell>
          <cell r="U82">
            <v>31532367</v>
          </cell>
        </row>
        <row r="83">
          <cell r="A83">
            <v>2</v>
          </cell>
          <cell r="B83">
            <v>1</v>
          </cell>
          <cell r="C83">
            <v>1</v>
          </cell>
          <cell r="D83">
            <v>7</v>
          </cell>
          <cell r="E83">
            <v>209</v>
          </cell>
          <cell r="F83">
            <v>209</v>
          </cell>
          <cell r="G83">
            <v>306471.73936000001</v>
          </cell>
          <cell r="H83">
            <v>24939.75</v>
          </cell>
          <cell r="I83">
            <v>23722.836287999999</v>
          </cell>
          <cell r="J83">
            <v>247496.807</v>
          </cell>
          <cell r="K83">
            <v>35252.096077000002</v>
          </cell>
          <cell r="L83">
            <v>306471.73936000001</v>
          </cell>
          <cell r="M83">
            <v>0</v>
          </cell>
          <cell r="N83">
            <v>23722.836287999999</v>
          </cell>
          <cell r="O83">
            <v>247496.807</v>
          </cell>
          <cell r="P83">
            <v>35252.096077000002</v>
          </cell>
          <cell r="Q83">
            <v>306471.73936000001</v>
          </cell>
          <cell r="R83">
            <v>0</v>
          </cell>
          <cell r="S83">
            <v>8042916.6623</v>
          </cell>
          <cell r="T83">
            <v>39572106.338</v>
          </cell>
          <cell r="U83">
            <v>8914302</v>
          </cell>
        </row>
        <row r="84">
          <cell r="A84">
            <v>2</v>
          </cell>
          <cell r="B84">
            <v>1</v>
          </cell>
          <cell r="C84">
            <v>2</v>
          </cell>
          <cell r="D84">
            <v>7</v>
          </cell>
          <cell r="E84">
            <v>15</v>
          </cell>
          <cell r="F84">
            <v>15</v>
          </cell>
          <cell r="G84">
            <v>213725.55962000001</v>
          </cell>
          <cell r="H84">
            <v>47687.91</v>
          </cell>
          <cell r="I84">
            <v>26238.285371000002</v>
          </cell>
          <cell r="J84">
            <v>156687.58304</v>
          </cell>
          <cell r="K84">
            <v>30799.691208</v>
          </cell>
          <cell r="L84">
            <v>213725.55962000001</v>
          </cell>
          <cell r="M84">
            <v>0</v>
          </cell>
          <cell r="N84">
            <v>26238.285371000002</v>
          </cell>
          <cell r="O84">
            <v>156687.58304</v>
          </cell>
          <cell r="P84">
            <v>30799.691208</v>
          </cell>
          <cell r="Q84">
            <v>213725.55962000001</v>
          </cell>
          <cell r="R84">
            <v>0</v>
          </cell>
          <cell r="S84">
            <v>769144.59181999997</v>
          </cell>
          <cell r="T84">
            <v>3028033.4081999999</v>
          </cell>
          <cell r="U84">
            <v>600025</v>
          </cell>
        </row>
        <row r="85">
          <cell r="A85">
            <v>2</v>
          </cell>
          <cell r="B85">
            <v>1</v>
          </cell>
          <cell r="C85">
            <v>3</v>
          </cell>
          <cell r="D85">
            <v>7</v>
          </cell>
          <cell r="E85">
            <v>15</v>
          </cell>
          <cell r="F85">
            <v>15</v>
          </cell>
          <cell r="G85">
            <v>642963.19727</v>
          </cell>
          <cell r="H85">
            <v>23539.96</v>
          </cell>
          <cell r="I85">
            <v>170557.05666999999</v>
          </cell>
          <cell r="J85">
            <v>133472.79513000001</v>
          </cell>
          <cell r="K85">
            <v>338933.34547</v>
          </cell>
          <cell r="L85">
            <v>642963.19727</v>
          </cell>
          <cell r="M85">
            <v>0</v>
          </cell>
          <cell r="N85">
            <v>170557.05666999999</v>
          </cell>
          <cell r="O85">
            <v>133472.79513000001</v>
          </cell>
          <cell r="P85">
            <v>338933.34547</v>
          </cell>
          <cell r="Q85">
            <v>642963.19727</v>
          </cell>
          <cell r="R85">
            <v>0</v>
          </cell>
          <cell r="S85">
            <v>3485352.75</v>
          </cell>
          <cell r="T85">
            <v>1929640.25</v>
          </cell>
          <cell r="U85">
            <v>5420889</v>
          </cell>
        </row>
        <row r="86">
          <cell r="A86">
            <v>2</v>
          </cell>
          <cell r="B86">
            <v>1</v>
          </cell>
          <cell r="C86">
            <v>4</v>
          </cell>
          <cell r="D86">
            <v>7</v>
          </cell>
          <cell r="E86">
            <v>12</v>
          </cell>
          <cell r="F86">
            <v>12</v>
          </cell>
          <cell r="G86">
            <v>211621.90979000001</v>
          </cell>
          <cell r="H86">
            <v>51435.97</v>
          </cell>
          <cell r="I86">
            <v>94119.958354999995</v>
          </cell>
          <cell r="J86">
            <v>62912.279115999998</v>
          </cell>
          <cell r="K86">
            <v>54589.672314000003</v>
          </cell>
          <cell r="L86">
            <v>211621.90979000001</v>
          </cell>
          <cell r="M86">
            <v>0</v>
          </cell>
          <cell r="N86">
            <v>94119.958354999995</v>
          </cell>
          <cell r="O86">
            <v>62912.279115999998</v>
          </cell>
          <cell r="P86">
            <v>54589.672314000003</v>
          </cell>
          <cell r="Q86">
            <v>211621.90979000001</v>
          </cell>
          <cell r="R86">
            <v>0</v>
          </cell>
          <cell r="S86">
            <v>1394101.6598</v>
          </cell>
          <cell r="T86">
            <v>579694.34016999998</v>
          </cell>
          <cell r="U86">
            <v>525616</v>
          </cell>
        </row>
        <row r="87">
          <cell r="A87">
            <v>2</v>
          </cell>
          <cell r="B87">
            <v>1</v>
          </cell>
          <cell r="C87">
            <v>5</v>
          </cell>
          <cell r="D87">
            <v>7</v>
          </cell>
          <cell r="E87">
            <v>1666</v>
          </cell>
          <cell r="F87">
            <v>1666</v>
          </cell>
          <cell r="G87">
            <v>63291158.594999999</v>
          </cell>
          <cell r="H87">
            <v>4109965.8</v>
          </cell>
          <cell r="I87">
            <v>28038237.916000001</v>
          </cell>
          <cell r="J87">
            <v>30654859.552000001</v>
          </cell>
          <cell r="K87">
            <v>4598061.1278999997</v>
          </cell>
          <cell r="L87">
            <v>63291158.594999999</v>
          </cell>
          <cell r="M87">
            <v>94622.998399999997</v>
          </cell>
          <cell r="N87">
            <v>28038237.916000001</v>
          </cell>
          <cell r="O87">
            <v>30654859.552000001</v>
          </cell>
          <cell r="P87">
            <v>4598061.1278999997</v>
          </cell>
          <cell r="Q87">
            <v>63291158.594999999</v>
          </cell>
          <cell r="R87">
            <v>94622.998399999997</v>
          </cell>
          <cell r="S87">
            <v>350478361.69999999</v>
          </cell>
          <cell r="T87">
            <v>257632777.30000001</v>
          </cell>
          <cell r="U87">
            <v>38639176</v>
          </cell>
        </row>
        <row r="88">
          <cell r="A88">
            <v>2</v>
          </cell>
          <cell r="B88">
            <v>2</v>
          </cell>
          <cell r="C88">
            <v>1</v>
          </cell>
          <cell r="D88">
            <v>7</v>
          </cell>
          <cell r="E88">
            <v>118</v>
          </cell>
          <cell r="F88">
            <v>118</v>
          </cell>
          <cell r="G88">
            <v>1484813.0183000001</v>
          </cell>
          <cell r="H88">
            <v>128077.81</v>
          </cell>
          <cell r="I88">
            <v>249974.13347999999</v>
          </cell>
          <cell r="J88">
            <v>1199229.7508</v>
          </cell>
          <cell r="K88">
            <v>35609.134011000002</v>
          </cell>
          <cell r="L88">
            <v>1484813.0183000001</v>
          </cell>
          <cell r="M88">
            <v>0</v>
          </cell>
          <cell r="N88">
            <v>249974.13347999999</v>
          </cell>
          <cell r="O88">
            <v>1199229.7508</v>
          </cell>
          <cell r="P88">
            <v>35609.134011000002</v>
          </cell>
          <cell r="Q88">
            <v>1484813.0183000001</v>
          </cell>
          <cell r="R88">
            <v>0</v>
          </cell>
          <cell r="S88">
            <v>34881425.796999998</v>
          </cell>
          <cell r="T88">
            <v>141661898.19999999</v>
          </cell>
          <cell r="U88">
            <v>7035275</v>
          </cell>
        </row>
        <row r="89">
          <cell r="A89">
            <v>2</v>
          </cell>
          <cell r="B89">
            <v>2</v>
          </cell>
          <cell r="C89">
            <v>2</v>
          </cell>
          <cell r="D89">
            <v>7</v>
          </cell>
          <cell r="E89">
            <v>26</v>
          </cell>
          <cell r="F89">
            <v>26</v>
          </cell>
          <cell r="G89">
            <v>887371.74224000005</v>
          </cell>
          <cell r="H89">
            <v>108053</v>
          </cell>
          <cell r="I89">
            <v>242293.17449999999</v>
          </cell>
          <cell r="J89">
            <v>637660.12141000002</v>
          </cell>
          <cell r="K89">
            <v>7418.4463333000003</v>
          </cell>
          <cell r="L89">
            <v>887371.74224000005</v>
          </cell>
          <cell r="M89">
            <v>0</v>
          </cell>
          <cell r="N89">
            <v>242293.17449999999</v>
          </cell>
          <cell r="O89">
            <v>637660.12141000002</v>
          </cell>
          <cell r="P89">
            <v>7418.4463333000003</v>
          </cell>
          <cell r="Q89">
            <v>887371.74224000005</v>
          </cell>
          <cell r="R89">
            <v>0</v>
          </cell>
          <cell r="S89">
            <v>8150046.8792000003</v>
          </cell>
          <cell r="T89">
            <v>13725119.120999999</v>
          </cell>
          <cell r="U89">
            <v>170816</v>
          </cell>
        </row>
        <row r="90">
          <cell r="A90">
            <v>2</v>
          </cell>
          <cell r="B90">
            <v>2</v>
          </cell>
          <cell r="C90">
            <v>3</v>
          </cell>
          <cell r="D90">
            <v>7</v>
          </cell>
          <cell r="E90">
            <v>28</v>
          </cell>
          <cell r="F90">
            <v>28</v>
          </cell>
          <cell r="G90">
            <v>3096844.2529000002</v>
          </cell>
          <cell r="H90">
            <v>221899.87</v>
          </cell>
          <cell r="I90">
            <v>698179.55153000006</v>
          </cell>
          <cell r="J90">
            <v>2335445.3220000002</v>
          </cell>
          <cell r="K90">
            <v>63219.379356999998</v>
          </cell>
          <cell r="L90">
            <v>3096844.2529000002</v>
          </cell>
          <cell r="M90">
            <v>174.65737776</v>
          </cell>
          <cell r="N90">
            <v>698179.55153000006</v>
          </cell>
          <cell r="O90">
            <v>2335445.3220000002</v>
          </cell>
          <cell r="P90">
            <v>63219.379356999998</v>
          </cell>
          <cell r="Q90">
            <v>3096844.2529000002</v>
          </cell>
          <cell r="R90">
            <v>174.65737776</v>
          </cell>
          <cell r="S90">
            <v>12879552.25</v>
          </cell>
          <cell r="T90">
            <v>29522286.75</v>
          </cell>
          <cell r="U90">
            <v>787798</v>
          </cell>
        </row>
        <row r="91">
          <cell r="A91">
            <v>2</v>
          </cell>
          <cell r="B91">
            <v>2</v>
          </cell>
          <cell r="C91">
            <v>4</v>
          </cell>
          <cell r="D91">
            <v>7</v>
          </cell>
          <cell r="E91">
            <v>74</v>
          </cell>
          <cell r="F91">
            <v>74</v>
          </cell>
          <cell r="G91">
            <v>7903214.6608999996</v>
          </cell>
          <cell r="H91">
            <v>876291.12</v>
          </cell>
          <cell r="I91">
            <v>2165794.6849000002</v>
          </cell>
          <cell r="J91">
            <v>5497306.8043999998</v>
          </cell>
          <cell r="K91">
            <v>240113.17157999999</v>
          </cell>
          <cell r="L91">
            <v>7903214.6608999996</v>
          </cell>
          <cell r="M91">
            <v>0</v>
          </cell>
          <cell r="N91">
            <v>2165794.6849000002</v>
          </cell>
          <cell r="O91">
            <v>5497306.8043999998</v>
          </cell>
          <cell r="P91">
            <v>240113.17157999999</v>
          </cell>
          <cell r="Q91">
            <v>7903214.6608999996</v>
          </cell>
          <cell r="R91">
            <v>0</v>
          </cell>
          <cell r="S91">
            <v>30719176.892999999</v>
          </cell>
          <cell r="T91">
            <v>52162794.107000001</v>
          </cell>
          <cell r="U91">
            <v>2214115</v>
          </cell>
        </row>
        <row r="92">
          <cell r="A92">
            <v>2</v>
          </cell>
          <cell r="B92">
            <v>2</v>
          </cell>
          <cell r="C92">
            <v>5</v>
          </cell>
          <cell r="D92">
            <v>7</v>
          </cell>
          <cell r="E92">
            <v>2779</v>
          </cell>
          <cell r="F92">
            <v>2779</v>
          </cell>
          <cell r="G92">
            <v>283997059.51999998</v>
          </cell>
          <cell r="H92">
            <v>27777818.920000002</v>
          </cell>
          <cell r="I92">
            <v>95049974.731000006</v>
          </cell>
          <cell r="J92">
            <v>181529516.49000001</v>
          </cell>
          <cell r="K92">
            <v>7419372.8689000001</v>
          </cell>
          <cell r="L92">
            <v>283998864.08999997</v>
          </cell>
          <cell r="M92">
            <v>157704.85680000001</v>
          </cell>
          <cell r="N92">
            <v>95049974.731000006</v>
          </cell>
          <cell r="O92">
            <v>181529516.49000001</v>
          </cell>
          <cell r="P92">
            <v>7419372.8689000001</v>
          </cell>
          <cell r="Q92">
            <v>283998864.08999997</v>
          </cell>
          <cell r="R92">
            <v>157704.85680000001</v>
          </cell>
          <cell r="S92">
            <v>1188132422.7</v>
          </cell>
          <cell r="T92">
            <v>1525904852.3</v>
          </cell>
          <cell r="U92">
            <v>62347755</v>
          </cell>
        </row>
        <row r="93">
          <cell r="A93">
            <v>2</v>
          </cell>
          <cell r="B93">
            <v>3</v>
          </cell>
          <cell r="C93">
            <v>1</v>
          </cell>
          <cell r="D93">
            <v>7</v>
          </cell>
          <cell r="E93">
            <v>92</v>
          </cell>
          <cell r="F93">
            <v>92</v>
          </cell>
          <cell r="G93">
            <v>1102579.1994</v>
          </cell>
          <cell r="H93">
            <v>197958.62</v>
          </cell>
          <cell r="I93">
            <v>224760.98196999999</v>
          </cell>
          <cell r="J93">
            <v>874504.10429000005</v>
          </cell>
          <cell r="K93">
            <v>3314.1131208000002</v>
          </cell>
          <cell r="L93">
            <v>1102579.1994</v>
          </cell>
          <cell r="M93">
            <v>0</v>
          </cell>
          <cell r="N93">
            <v>224760.98196999999</v>
          </cell>
          <cell r="O93">
            <v>874504.10429000005</v>
          </cell>
          <cell r="P93">
            <v>3314.1131208000002</v>
          </cell>
          <cell r="Q93">
            <v>1102579.1994</v>
          </cell>
          <cell r="R93">
            <v>0</v>
          </cell>
          <cell r="S93">
            <v>28244464.528999999</v>
          </cell>
          <cell r="T93">
            <v>90185459.471000001</v>
          </cell>
          <cell r="U93">
            <v>1895067</v>
          </cell>
        </row>
        <row r="94">
          <cell r="A94">
            <v>2</v>
          </cell>
          <cell r="B94">
            <v>3</v>
          </cell>
          <cell r="C94">
            <v>2</v>
          </cell>
          <cell r="D94">
            <v>7</v>
          </cell>
          <cell r="E94">
            <v>15</v>
          </cell>
          <cell r="F94">
            <v>15</v>
          </cell>
          <cell r="G94">
            <v>1482761.5290999999</v>
          </cell>
          <cell r="H94">
            <v>235501.43</v>
          </cell>
          <cell r="I94">
            <v>211189.24943</v>
          </cell>
          <cell r="J94">
            <v>1257321.9946999999</v>
          </cell>
          <cell r="K94">
            <v>14250.284958</v>
          </cell>
          <cell r="L94">
            <v>1482761.5290999999</v>
          </cell>
          <cell r="M94">
            <v>0</v>
          </cell>
          <cell r="N94">
            <v>211189.24943</v>
          </cell>
          <cell r="O94">
            <v>1257321.9946999999</v>
          </cell>
          <cell r="P94">
            <v>14250.284958</v>
          </cell>
          <cell r="Q94">
            <v>1482761.5290999999</v>
          </cell>
          <cell r="R94">
            <v>0</v>
          </cell>
          <cell r="S94">
            <v>6566929.5</v>
          </cell>
          <cell r="T94">
            <v>27024722.5</v>
          </cell>
          <cell r="U94">
            <v>288400</v>
          </cell>
        </row>
        <row r="95">
          <cell r="A95">
            <v>2</v>
          </cell>
          <cell r="B95">
            <v>3</v>
          </cell>
          <cell r="C95">
            <v>3</v>
          </cell>
          <cell r="D95">
            <v>7</v>
          </cell>
          <cell r="E95">
            <v>18</v>
          </cell>
          <cell r="F95">
            <v>18</v>
          </cell>
          <cell r="G95">
            <v>1838991.9469999999</v>
          </cell>
          <cell r="H95">
            <v>337773.18</v>
          </cell>
          <cell r="I95">
            <v>324592.40721999999</v>
          </cell>
          <cell r="J95">
            <v>1490482.1327</v>
          </cell>
          <cell r="K95">
            <v>23917.407028000001</v>
          </cell>
          <cell r="L95">
            <v>1838991.9469999999</v>
          </cell>
          <cell r="M95">
            <v>0</v>
          </cell>
          <cell r="N95">
            <v>324592.40721999999</v>
          </cell>
          <cell r="O95">
            <v>1490482.1327</v>
          </cell>
          <cell r="P95">
            <v>23917.407028000001</v>
          </cell>
          <cell r="Q95">
            <v>1838991.9469999999</v>
          </cell>
          <cell r="R95">
            <v>0</v>
          </cell>
          <cell r="S95">
            <v>6666459.3923000004</v>
          </cell>
          <cell r="T95">
            <v>21793861.607999999</v>
          </cell>
          <cell r="U95">
            <v>341772</v>
          </cell>
        </row>
        <row r="96">
          <cell r="A96">
            <v>2</v>
          </cell>
          <cell r="B96">
            <v>3</v>
          </cell>
          <cell r="C96">
            <v>4</v>
          </cell>
          <cell r="D96">
            <v>7</v>
          </cell>
          <cell r="E96">
            <v>40</v>
          </cell>
          <cell r="F96">
            <v>40</v>
          </cell>
          <cell r="G96">
            <v>9713070.9699000008</v>
          </cell>
          <cell r="H96">
            <v>1292664.76</v>
          </cell>
          <cell r="I96">
            <v>988256.97196999996</v>
          </cell>
          <cell r="J96">
            <v>8622909.9909000006</v>
          </cell>
          <cell r="K96">
            <v>101904.00702999999</v>
          </cell>
          <cell r="L96">
            <v>9713070.9699000008</v>
          </cell>
          <cell r="M96">
            <v>0</v>
          </cell>
          <cell r="N96">
            <v>988256.97196999996</v>
          </cell>
          <cell r="O96">
            <v>8622909.9909000006</v>
          </cell>
          <cell r="P96">
            <v>101904.00702999999</v>
          </cell>
          <cell r="Q96">
            <v>9713070.9699000008</v>
          </cell>
          <cell r="R96">
            <v>0</v>
          </cell>
          <cell r="S96">
            <v>14069840.854</v>
          </cell>
          <cell r="T96">
            <v>81617940.145999998</v>
          </cell>
          <cell r="U96">
            <v>932376</v>
          </cell>
        </row>
        <row r="97">
          <cell r="A97">
            <v>2</v>
          </cell>
          <cell r="B97">
            <v>3</v>
          </cell>
          <cell r="C97">
            <v>5</v>
          </cell>
          <cell r="D97">
            <v>7</v>
          </cell>
          <cell r="E97">
            <v>555</v>
          </cell>
          <cell r="F97">
            <v>555</v>
          </cell>
          <cell r="G97">
            <v>121987061.59999999</v>
          </cell>
          <cell r="H97">
            <v>13693087.970000001</v>
          </cell>
          <cell r="I97">
            <v>16884964.418000001</v>
          </cell>
          <cell r="J97">
            <v>100670059.76000001</v>
          </cell>
          <cell r="K97">
            <v>4432037.4220000003</v>
          </cell>
          <cell r="L97">
            <v>121987061.59999999</v>
          </cell>
          <cell r="M97">
            <v>38426.239999999998</v>
          </cell>
          <cell r="N97">
            <v>16884964.418000001</v>
          </cell>
          <cell r="O97">
            <v>100670059.76000001</v>
          </cell>
          <cell r="P97">
            <v>4432037.4220000003</v>
          </cell>
          <cell r="Q97">
            <v>121987061.59999999</v>
          </cell>
          <cell r="R97">
            <v>38426.239999999998</v>
          </cell>
          <cell r="S97">
            <v>211062055.22</v>
          </cell>
          <cell r="T97">
            <v>845966888.77999997</v>
          </cell>
          <cell r="U97">
            <v>37244011.950000003</v>
          </cell>
        </row>
      </sheetData>
      <sheetData sheetId="20">
        <row r="78">
          <cell r="A78">
            <v>1</v>
          </cell>
          <cell r="B78">
            <v>1</v>
          </cell>
          <cell r="C78">
            <v>1</v>
          </cell>
          <cell r="D78">
            <v>7</v>
          </cell>
          <cell r="E78">
            <v>107515</v>
          </cell>
          <cell r="F78">
            <v>107515</v>
          </cell>
          <cell r="G78">
            <v>493507878.10000002</v>
          </cell>
          <cell r="H78">
            <v>22473630.829999998</v>
          </cell>
          <cell r="I78">
            <v>456734264.69</v>
          </cell>
          <cell r="J78">
            <v>-196032.37</v>
          </cell>
          <cell r="K78">
            <v>36980665.950999998</v>
          </cell>
          <cell r="L78">
            <v>493520539.32999998</v>
          </cell>
          <cell r="M78">
            <v>6581132.7931000004</v>
          </cell>
          <cell r="N78">
            <v>456734264.69</v>
          </cell>
          <cell r="O78">
            <v>-196032.37</v>
          </cell>
          <cell r="P78">
            <v>36980665.950999998</v>
          </cell>
          <cell r="Q78">
            <v>493520539.32999998</v>
          </cell>
          <cell r="R78">
            <v>6581132.7931000004</v>
          </cell>
          <cell r="S78">
            <v>5755263775.6000004</v>
          </cell>
          <cell r="T78">
            <v>0</v>
          </cell>
          <cell r="U78">
            <v>315293476.26999998</v>
          </cell>
        </row>
        <row r="79">
          <cell r="A79">
            <v>1</v>
          </cell>
          <cell r="B79">
            <v>1</v>
          </cell>
          <cell r="C79">
            <v>2</v>
          </cell>
          <cell r="D79">
            <v>7</v>
          </cell>
          <cell r="E79">
            <v>482</v>
          </cell>
          <cell r="F79">
            <v>482</v>
          </cell>
          <cell r="G79">
            <v>8672725.2557999995</v>
          </cell>
          <cell r="H79">
            <v>5507299.0999999996</v>
          </cell>
          <cell r="I79">
            <v>4120164.8588999999</v>
          </cell>
          <cell r="J79">
            <v>-46033</v>
          </cell>
          <cell r="K79">
            <v>4594148.8868000004</v>
          </cell>
          <cell r="L79">
            <v>8672805.0256999992</v>
          </cell>
          <cell r="M79">
            <v>12170.64</v>
          </cell>
          <cell r="N79">
            <v>4120164.8588999999</v>
          </cell>
          <cell r="O79">
            <v>-46033</v>
          </cell>
          <cell r="P79">
            <v>4594148.8868000004</v>
          </cell>
          <cell r="Q79">
            <v>8672805.0256999992</v>
          </cell>
          <cell r="R79">
            <v>12170.64</v>
          </cell>
          <cell r="S79">
            <v>54446666.479999997</v>
          </cell>
          <cell r="T79">
            <v>0</v>
          </cell>
          <cell r="U79">
            <v>40802675</v>
          </cell>
        </row>
        <row r="80">
          <cell r="A80">
            <v>1</v>
          </cell>
          <cell r="B80">
            <v>1</v>
          </cell>
          <cell r="C80">
            <v>3</v>
          </cell>
          <cell r="D80">
            <v>7</v>
          </cell>
          <cell r="E80">
            <v>13</v>
          </cell>
          <cell r="F80">
            <v>13</v>
          </cell>
          <cell r="G80">
            <v>212468.15581</v>
          </cell>
          <cell r="H80">
            <v>102765.52</v>
          </cell>
          <cell r="I80">
            <v>143855.13581000001</v>
          </cell>
          <cell r="J80">
            <v>0</v>
          </cell>
          <cell r="K80">
            <v>68613.02</v>
          </cell>
          <cell r="L80">
            <v>212468.15581</v>
          </cell>
          <cell r="M80">
            <v>0</v>
          </cell>
          <cell r="N80">
            <v>143855.13581000001</v>
          </cell>
          <cell r="O80">
            <v>0</v>
          </cell>
          <cell r="P80">
            <v>68613.02</v>
          </cell>
          <cell r="Q80">
            <v>212468.15581</v>
          </cell>
          <cell r="R80">
            <v>0</v>
          </cell>
          <cell r="S80">
            <v>1826617</v>
          </cell>
          <cell r="T80">
            <v>0</v>
          </cell>
          <cell r="U80">
            <v>576580</v>
          </cell>
        </row>
        <row r="81">
          <cell r="A81">
            <v>1</v>
          </cell>
          <cell r="B81">
            <v>1</v>
          </cell>
          <cell r="C81">
            <v>4</v>
          </cell>
          <cell r="D81">
            <v>7</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row>
        <row r="82">
          <cell r="A82">
            <v>1</v>
          </cell>
          <cell r="B82">
            <v>1</v>
          </cell>
          <cell r="C82">
            <v>5</v>
          </cell>
          <cell r="D82">
            <v>7</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row>
        <row r="83">
          <cell r="A83">
            <v>1</v>
          </cell>
          <cell r="B83">
            <v>1</v>
          </cell>
          <cell r="C83">
            <v>99</v>
          </cell>
          <cell r="D83">
            <v>7</v>
          </cell>
          <cell r="E83">
            <v>990</v>
          </cell>
          <cell r="F83">
            <v>990</v>
          </cell>
          <cell r="G83">
            <v>2476094.6194000002</v>
          </cell>
          <cell r="H83">
            <v>6835.11</v>
          </cell>
          <cell r="I83">
            <v>2243187.1527999998</v>
          </cell>
          <cell r="J83">
            <v>0</v>
          </cell>
          <cell r="K83">
            <v>232908.58658</v>
          </cell>
          <cell r="L83">
            <v>2476095.7393999998</v>
          </cell>
          <cell r="M83">
            <v>36078.78</v>
          </cell>
          <cell r="N83">
            <v>2243187.1527999998</v>
          </cell>
          <cell r="O83">
            <v>0</v>
          </cell>
          <cell r="P83">
            <v>232908.58658</v>
          </cell>
          <cell r="Q83">
            <v>2476095.7393999998</v>
          </cell>
          <cell r="R83">
            <v>36078.78</v>
          </cell>
          <cell r="S83">
            <v>28209820.23</v>
          </cell>
          <cell r="T83">
            <v>0</v>
          </cell>
          <cell r="U83">
            <v>1961326</v>
          </cell>
        </row>
        <row r="84">
          <cell r="A84">
            <v>1</v>
          </cell>
          <cell r="B84">
            <v>2</v>
          </cell>
          <cell r="C84">
            <v>1</v>
          </cell>
          <cell r="D84">
            <v>7</v>
          </cell>
          <cell r="E84">
            <v>10582</v>
          </cell>
          <cell r="F84">
            <v>10582</v>
          </cell>
          <cell r="G84">
            <v>151036342.08000001</v>
          </cell>
          <cell r="H84">
            <v>21770896.789999999</v>
          </cell>
          <cell r="I84">
            <v>144532630.87</v>
          </cell>
          <cell r="J84">
            <v>-56733</v>
          </cell>
          <cell r="K84">
            <v>6560446.0959000001</v>
          </cell>
          <cell r="L84">
            <v>151036343.97</v>
          </cell>
          <cell r="M84">
            <v>796128.11149000004</v>
          </cell>
          <cell r="N84">
            <v>144532630.87</v>
          </cell>
          <cell r="O84">
            <v>-56733</v>
          </cell>
          <cell r="P84">
            <v>6560446.0959000001</v>
          </cell>
          <cell r="Q84">
            <v>151036343.97</v>
          </cell>
          <cell r="R84">
            <v>796128.11149000004</v>
          </cell>
          <cell r="S84">
            <v>1869103214.3</v>
          </cell>
          <cell r="T84">
            <v>0</v>
          </cell>
          <cell r="U84">
            <v>56137725.100000001</v>
          </cell>
        </row>
        <row r="85">
          <cell r="A85">
            <v>1</v>
          </cell>
          <cell r="B85">
            <v>2</v>
          </cell>
          <cell r="C85">
            <v>2</v>
          </cell>
          <cell r="D85">
            <v>7</v>
          </cell>
          <cell r="E85">
            <v>954</v>
          </cell>
          <cell r="F85">
            <v>954</v>
          </cell>
          <cell r="G85">
            <v>23110560.495999999</v>
          </cell>
          <cell r="H85">
            <v>12866822.029999999</v>
          </cell>
          <cell r="I85">
            <v>16741175.912</v>
          </cell>
          <cell r="J85">
            <v>-8982</v>
          </cell>
          <cell r="K85">
            <v>6378366.9786999999</v>
          </cell>
          <cell r="L85">
            <v>23110560.890999999</v>
          </cell>
          <cell r="M85">
            <v>18130.96</v>
          </cell>
          <cell r="N85">
            <v>16741175.912</v>
          </cell>
          <cell r="O85">
            <v>-8982</v>
          </cell>
          <cell r="P85">
            <v>6378366.9786999999</v>
          </cell>
          <cell r="Q85">
            <v>23110560.890999999</v>
          </cell>
          <cell r="R85">
            <v>18130.96</v>
          </cell>
          <cell r="S85">
            <v>232623479</v>
          </cell>
          <cell r="T85">
            <v>0</v>
          </cell>
          <cell r="U85">
            <v>55281305</v>
          </cell>
        </row>
        <row r="86">
          <cell r="A86">
            <v>1</v>
          </cell>
          <cell r="B86">
            <v>2</v>
          </cell>
          <cell r="C86">
            <v>3</v>
          </cell>
          <cell r="D86">
            <v>7</v>
          </cell>
          <cell r="E86">
            <v>71</v>
          </cell>
          <cell r="F86">
            <v>71</v>
          </cell>
          <cell r="G86">
            <v>2470515.9021000001</v>
          </cell>
          <cell r="H86">
            <v>900493.34</v>
          </cell>
          <cell r="I86">
            <v>1595557.6921000001</v>
          </cell>
          <cell r="J86">
            <v>0</v>
          </cell>
          <cell r="K86">
            <v>874958.21</v>
          </cell>
          <cell r="L86">
            <v>2470515.9021000001</v>
          </cell>
          <cell r="M86">
            <v>0</v>
          </cell>
          <cell r="N86">
            <v>1595557.6921000001</v>
          </cell>
          <cell r="O86">
            <v>0</v>
          </cell>
          <cell r="P86">
            <v>874958.21</v>
          </cell>
          <cell r="Q86">
            <v>2470515.9021000001</v>
          </cell>
          <cell r="R86">
            <v>0</v>
          </cell>
          <cell r="S86">
            <v>20522397</v>
          </cell>
          <cell r="T86">
            <v>0</v>
          </cell>
          <cell r="U86">
            <v>7352590</v>
          </cell>
        </row>
        <row r="87">
          <cell r="A87">
            <v>1</v>
          </cell>
          <cell r="B87">
            <v>2</v>
          </cell>
          <cell r="C87">
            <v>4</v>
          </cell>
          <cell r="D87">
            <v>7</v>
          </cell>
          <cell r="E87">
            <v>9</v>
          </cell>
          <cell r="F87">
            <v>9</v>
          </cell>
          <cell r="G87">
            <v>281200.88</v>
          </cell>
          <cell r="H87">
            <v>177654</v>
          </cell>
          <cell r="I87">
            <v>281200.88</v>
          </cell>
          <cell r="J87">
            <v>0</v>
          </cell>
          <cell r="K87">
            <v>0</v>
          </cell>
          <cell r="L87">
            <v>281200.88</v>
          </cell>
          <cell r="M87">
            <v>0</v>
          </cell>
          <cell r="N87">
            <v>281200.88</v>
          </cell>
          <cell r="O87">
            <v>0</v>
          </cell>
          <cell r="P87">
            <v>0</v>
          </cell>
          <cell r="Q87">
            <v>281200.88</v>
          </cell>
          <cell r="R87">
            <v>0</v>
          </cell>
          <cell r="S87">
            <v>3515011</v>
          </cell>
          <cell r="T87">
            <v>0</v>
          </cell>
          <cell r="U87">
            <v>0</v>
          </cell>
        </row>
        <row r="88">
          <cell r="A88">
            <v>1</v>
          </cell>
          <cell r="B88">
            <v>2</v>
          </cell>
          <cell r="C88">
            <v>5</v>
          </cell>
          <cell r="D88">
            <v>7</v>
          </cell>
          <cell r="E88">
            <v>1</v>
          </cell>
          <cell r="F88">
            <v>1</v>
          </cell>
          <cell r="G88">
            <v>29980.080000000002</v>
          </cell>
          <cell r="H88">
            <v>37665</v>
          </cell>
          <cell r="I88">
            <v>29980.080000000002</v>
          </cell>
          <cell r="J88">
            <v>0</v>
          </cell>
          <cell r="K88">
            <v>0</v>
          </cell>
          <cell r="L88">
            <v>29980.080000000002</v>
          </cell>
          <cell r="M88">
            <v>0</v>
          </cell>
          <cell r="N88">
            <v>29980.080000000002</v>
          </cell>
          <cell r="O88">
            <v>0</v>
          </cell>
          <cell r="P88">
            <v>0</v>
          </cell>
          <cell r="Q88">
            <v>29980.080000000002</v>
          </cell>
          <cell r="R88">
            <v>0</v>
          </cell>
          <cell r="S88">
            <v>374751</v>
          </cell>
          <cell r="T88">
            <v>0</v>
          </cell>
          <cell r="U88">
            <v>0</v>
          </cell>
        </row>
        <row r="89">
          <cell r="A89">
            <v>1</v>
          </cell>
          <cell r="B89">
            <v>2</v>
          </cell>
          <cell r="C89">
            <v>99</v>
          </cell>
          <cell r="D89">
            <v>7</v>
          </cell>
          <cell r="E89">
            <v>10</v>
          </cell>
          <cell r="F89">
            <v>10</v>
          </cell>
          <cell r="G89">
            <v>409119.39500000002</v>
          </cell>
          <cell r="H89">
            <v>0</v>
          </cell>
          <cell r="I89">
            <v>59696.72</v>
          </cell>
          <cell r="J89">
            <v>0</v>
          </cell>
          <cell r="K89">
            <v>349422.67499999999</v>
          </cell>
          <cell r="L89">
            <v>409119.39500000002</v>
          </cell>
          <cell r="M89">
            <v>0</v>
          </cell>
          <cell r="N89">
            <v>59696.72</v>
          </cell>
          <cell r="O89">
            <v>0</v>
          </cell>
          <cell r="P89">
            <v>349422.67499999999</v>
          </cell>
          <cell r="Q89">
            <v>409119.39500000002</v>
          </cell>
          <cell r="R89">
            <v>0</v>
          </cell>
          <cell r="S89">
            <v>746209</v>
          </cell>
          <cell r="T89">
            <v>0</v>
          </cell>
          <cell r="U89">
            <v>2936325</v>
          </cell>
        </row>
        <row r="90">
          <cell r="A90">
            <v>1</v>
          </cell>
          <cell r="B90">
            <v>3</v>
          </cell>
          <cell r="C90">
            <v>1</v>
          </cell>
          <cell r="D90">
            <v>7</v>
          </cell>
          <cell r="E90">
            <v>155</v>
          </cell>
          <cell r="F90">
            <v>155</v>
          </cell>
          <cell r="G90">
            <v>2262591.8001000001</v>
          </cell>
          <cell r="H90">
            <v>612203.89</v>
          </cell>
          <cell r="I90">
            <v>2209286.6017999998</v>
          </cell>
          <cell r="J90">
            <v>0</v>
          </cell>
          <cell r="K90">
            <v>53305.675623000003</v>
          </cell>
          <cell r="L90">
            <v>2262592.2774</v>
          </cell>
          <cell r="M90">
            <v>8175.04</v>
          </cell>
          <cell r="N90">
            <v>2209286.6017999998</v>
          </cell>
          <cell r="O90">
            <v>0</v>
          </cell>
          <cell r="P90">
            <v>53305.675623000003</v>
          </cell>
          <cell r="Q90">
            <v>2262592.2774</v>
          </cell>
          <cell r="R90">
            <v>8175.04</v>
          </cell>
          <cell r="S90">
            <v>28939425</v>
          </cell>
          <cell r="T90">
            <v>0</v>
          </cell>
          <cell r="U90">
            <v>496566</v>
          </cell>
        </row>
        <row r="91">
          <cell r="A91">
            <v>1</v>
          </cell>
          <cell r="B91">
            <v>3</v>
          </cell>
          <cell r="C91">
            <v>2</v>
          </cell>
          <cell r="D91">
            <v>7</v>
          </cell>
          <cell r="E91">
            <v>327</v>
          </cell>
          <cell r="F91">
            <v>327</v>
          </cell>
          <cell r="G91">
            <v>7307616.5735999998</v>
          </cell>
          <cell r="H91">
            <v>4937633.5599999996</v>
          </cell>
          <cell r="I91">
            <v>5876562.1025999999</v>
          </cell>
          <cell r="J91">
            <v>0</v>
          </cell>
          <cell r="K91">
            <v>1431054.5815999999</v>
          </cell>
          <cell r="L91">
            <v>7307616.6842</v>
          </cell>
          <cell r="M91">
            <v>5442.64</v>
          </cell>
          <cell r="N91">
            <v>5876562.1025999999</v>
          </cell>
          <cell r="O91">
            <v>0</v>
          </cell>
          <cell r="P91">
            <v>1431054.5815999999</v>
          </cell>
          <cell r="Q91">
            <v>7307616.6842</v>
          </cell>
          <cell r="R91">
            <v>5442.64</v>
          </cell>
          <cell r="S91">
            <v>90241793.75</v>
          </cell>
          <cell r="T91">
            <v>0</v>
          </cell>
          <cell r="U91">
            <v>19367967</v>
          </cell>
        </row>
        <row r="92">
          <cell r="A92">
            <v>1</v>
          </cell>
          <cell r="B92">
            <v>3</v>
          </cell>
          <cell r="C92">
            <v>3</v>
          </cell>
          <cell r="D92">
            <v>7</v>
          </cell>
          <cell r="E92">
            <v>9</v>
          </cell>
          <cell r="F92">
            <v>9</v>
          </cell>
          <cell r="G92">
            <v>2481204.4687999999</v>
          </cell>
          <cell r="H92">
            <v>434680.02</v>
          </cell>
          <cell r="I92">
            <v>115288.65695999999</v>
          </cell>
          <cell r="J92">
            <v>-7</v>
          </cell>
          <cell r="K92">
            <v>2365922.8119000001</v>
          </cell>
          <cell r="L92">
            <v>2481204.4687999999</v>
          </cell>
          <cell r="M92">
            <v>0</v>
          </cell>
          <cell r="N92">
            <v>115288.65695999999</v>
          </cell>
          <cell r="O92">
            <v>-7</v>
          </cell>
          <cell r="P92">
            <v>2365922.8119000001</v>
          </cell>
          <cell r="Q92">
            <v>2481204.4687999999</v>
          </cell>
          <cell r="R92">
            <v>0</v>
          </cell>
          <cell r="S92">
            <v>1968016</v>
          </cell>
          <cell r="T92">
            <v>0</v>
          </cell>
          <cell r="U92">
            <v>20231055</v>
          </cell>
        </row>
        <row r="93">
          <cell r="A93">
            <v>1</v>
          </cell>
          <cell r="B93">
            <v>3</v>
          </cell>
          <cell r="C93">
            <v>4</v>
          </cell>
          <cell r="D93">
            <v>7</v>
          </cell>
          <cell r="E93">
            <v>1</v>
          </cell>
          <cell r="F93">
            <v>1</v>
          </cell>
          <cell r="G93">
            <v>412.14142767999999</v>
          </cell>
          <cell r="H93">
            <v>2343</v>
          </cell>
          <cell r="I93">
            <v>412.14142767999999</v>
          </cell>
          <cell r="J93">
            <v>0</v>
          </cell>
          <cell r="K93">
            <v>0</v>
          </cell>
          <cell r="L93">
            <v>412.14142767999999</v>
          </cell>
          <cell r="M93">
            <v>0</v>
          </cell>
          <cell r="N93">
            <v>412.14142767999999</v>
          </cell>
          <cell r="O93">
            <v>0</v>
          </cell>
          <cell r="P93">
            <v>0</v>
          </cell>
          <cell r="Q93">
            <v>412.14142767999999</v>
          </cell>
          <cell r="R93">
            <v>0</v>
          </cell>
          <cell r="S93">
            <v>254057</v>
          </cell>
          <cell r="T93">
            <v>0</v>
          </cell>
          <cell r="U93">
            <v>0</v>
          </cell>
        </row>
        <row r="94">
          <cell r="A94">
            <v>1</v>
          </cell>
          <cell r="B94">
            <v>3</v>
          </cell>
          <cell r="C94">
            <v>5</v>
          </cell>
          <cell r="D94">
            <v>7</v>
          </cell>
          <cell r="E94">
            <v>1</v>
          </cell>
          <cell r="F94">
            <v>1</v>
          </cell>
          <cell r="G94">
            <v>3.58489872</v>
          </cell>
          <cell r="H94">
            <v>0</v>
          </cell>
          <cell r="I94">
            <v>3.58489872</v>
          </cell>
          <cell r="J94">
            <v>0</v>
          </cell>
          <cell r="K94">
            <v>0</v>
          </cell>
          <cell r="L94">
            <v>3.58489872</v>
          </cell>
          <cell r="M94">
            <v>0</v>
          </cell>
          <cell r="N94">
            <v>3.58489872</v>
          </cell>
          <cell r="O94">
            <v>0</v>
          </cell>
          <cell r="P94">
            <v>0</v>
          </cell>
          <cell r="Q94">
            <v>3.58489872</v>
          </cell>
          <cell r="R94">
            <v>0</v>
          </cell>
          <cell r="S94">
            <v>342</v>
          </cell>
          <cell r="T94">
            <v>0</v>
          </cell>
          <cell r="U94">
            <v>0</v>
          </cell>
        </row>
        <row r="95">
          <cell r="A95">
            <v>1</v>
          </cell>
          <cell r="B95">
            <v>3</v>
          </cell>
          <cell r="C95">
            <v>99</v>
          </cell>
          <cell r="D95">
            <v>7</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row>
        <row r="96">
          <cell r="A96">
            <v>2</v>
          </cell>
          <cell r="B96">
            <v>1</v>
          </cell>
          <cell r="C96">
            <v>1</v>
          </cell>
          <cell r="D96">
            <v>7</v>
          </cell>
          <cell r="E96">
            <v>1775</v>
          </cell>
          <cell r="F96">
            <v>1775</v>
          </cell>
          <cell r="G96">
            <v>55627706.410999998</v>
          </cell>
          <cell r="H96">
            <v>2670337.37</v>
          </cell>
          <cell r="I96">
            <v>26031045.859999999</v>
          </cell>
          <cell r="J96">
            <v>26810650.052000001</v>
          </cell>
          <cell r="K96">
            <v>2786010.4992</v>
          </cell>
          <cell r="L96">
            <v>55627706.410999998</v>
          </cell>
          <cell r="M96">
            <v>94622.998399999997</v>
          </cell>
          <cell r="N96">
            <v>26031045.859999999</v>
          </cell>
          <cell r="O96">
            <v>26810650.052000001</v>
          </cell>
          <cell r="P96">
            <v>2786010.4992</v>
          </cell>
          <cell r="Q96">
            <v>55627706.410999998</v>
          </cell>
          <cell r="R96">
            <v>94622.998399999997</v>
          </cell>
          <cell r="S96">
            <v>331196667.87</v>
          </cell>
          <cell r="T96">
            <v>248044190.13</v>
          </cell>
          <cell r="U96">
            <v>27431552</v>
          </cell>
        </row>
        <row r="97">
          <cell r="A97">
            <v>2</v>
          </cell>
          <cell r="B97">
            <v>1</v>
          </cell>
          <cell r="C97">
            <v>2</v>
          </cell>
          <cell r="D97">
            <v>7</v>
          </cell>
          <cell r="E97">
            <v>117</v>
          </cell>
          <cell r="F97">
            <v>117</v>
          </cell>
          <cell r="G97">
            <v>7199870.3706999999</v>
          </cell>
          <cell r="H97">
            <v>1506284.68</v>
          </cell>
          <cell r="I97">
            <v>1841439.9920000001</v>
          </cell>
          <cell r="J97">
            <v>3701702.3154000002</v>
          </cell>
          <cell r="K97">
            <v>1656728.0632</v>
          </cell>
          <cell r="L97">
            <v>7199870.3706999999</v>
          </cell>
          <cell r="M97">
            <v>0</v>
          </cell>
          <cell r="N97">
            <v>1841439.9920000001</v>
          </cell>
          <cell r="O97">
            <v>3701702.3154000002</v>
          </cell>
          <cell r="P97">
            <v>1656728.0632</v>
          </cell>
          <cell r="Q97">
            <v>7199870.3706999999</v>
          </cell>
          <cell r="R97">
            <v>0</v>
          </cell>
          <cell r="S97">
            <v>26460400.931000002</v>
          </cell>
          <cell r="T97">
            <v>46877896.068999998</v>
          </cell>
          <cell r="U97">
            <v>19196584</v>
          </cell>
        </row>
        <row r="98">
          <cell r="A98">
            <v>2</v>
          </cell>
          <cell r="B98">
            <v>1</v>
          </cell>
          <cell r="C98">
            <v>3</v>
          </cell>
          <cell r="D98">
            <v>7</v>
          </cell>
          <cell r="E98">
            <v>4</v>
          </cell>
          <cell r="F98">
            <v>4</v>
          </cell>
          <cell r="G98">
            <v>390340.88497999997</v>
          </cell>
          <cell r="H98">
            <v>76063.62</v>
          </cell>
          <cell r="I98">
            <v>40870.703749</v>
          </cell>
          <cell r="J98">
            <v>13727.012029</v>
          </cell>
          <cell r="K98">
            <v>335743.1692</v>
          </cell>
          <cell r="L98">
            <v>390340.88497999997</v>
          </cell>
          <cell r="M98">
            <v>0</v>
          </cell>
          <cell r="N98">
            <v>40870.703749</v>
          </cell>
          <cell r="O98">
            <v>13727.012029</v>
          </cell>
          <cell r="P98">
            <v>335743.1692</v>
          </cell>
          <cell r="Q98">
            <v>390340.88497999997</v>
          </cell>
          <cell r="R98">
            <v>0</v>
          </cell>
          <cell r="S98">
            <v>1013042.683</v>
          </cell>
          <cell r="T98">
            <v>1486511.317</v>
          </cell>
          <cell r="U98">
            <v>5125481</v>
          </cell>
        </row>
        <row r="99">
          <cell r="A99">
            <v>2</v>
          </cell>
          <cell r="B99">
            <v>1</v>
          </cell>
          <cell r="C99">
            <v>4</v>
          </cell>
          <cell r="D99">
            <v>7</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row>
        <row r="100">
          <cell r="A100">
            <v>2</v>
          </cell>
          <cell r="B100">
            <v>1</v>
          </cell>
          <cell r="C100">
            <v>5</v>
          </cell>
          <cell r="D100">
            <v>7</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row>
        <row r="101">
          <cell r="A101">
            <v>2</v>
          </cell>
          <cell r="B101">
            <v>1</v>
          </cell>
          <cell r="C101">
            <v>99</v>
          </cell>
          <cell r="D101">
            <v>7</v>
          </cell>
          <cell r="E101">
            <v>21</v>
          </cell>
          <cell r="F101">
            <v>21</v>
          </cell>
          <cell r="G101">
            <v>1448023.3347</v>
          </cell>
          <cell r="H101">
            <v>4883.72</v>
          </cell>
          <cell r="I101">
            <v>439519.49660999997</v>
          </cell>
          <cell r="J101">
            <v>729349.63673000003</v>
          </cell>
          <cell r="K101">
            <v>279154.20137999998</v>
          </cell>
          <cell r="L101">
            <v>1448023.3347</v>
          </cell>
          <cell r="M101">
            <v>0</v>
          </cell>
          <cell r="N101">
            <v>439519.49660999997</v>
          </cell>
          <cell r="O101">
            <v>729349.63673000003</v>
          </cell>
          <cell r="P101">
            <v>279154.20137999998</v>
          </cell>
          <cell r="Q101">
            <v>1448023.3347</v>
          </cell>
          <cell r="R101">
            <v>0</v>
          </cell>
          <cell r="S101">
            <v>5499765.8779999996</v>
          </cell>
          <cell r="T101">
            <v>6333654.1220000004</v>
          </cell>
          <cell r="U101">
            <v>2346391</v>
          </cell>
        </row>
        <row r="102">
          <cell r="A102">
            <v>2</v>
          </cell>
          <cell r="B102">
            <v>2</v>
          </cell>
          <cell r="C102">
            <v>1</v>
          </cell>
          <cell r="D102">
            <v>7</v>
          </cell>
          <cell r="E102">
            <v>1815</v>
          </cell>
          <cell r="F102">
            <v>1815</v>
          </cell>
          <cell r="G102">
            <v>139215168.59999999</v>
          </cell>
          <cell r="H102">
            <v>7953948.3200000003</v>
          </cell>
          <cell r="I102">
            <v>58174802.715000004</v>
          </cell>
          <cell r="J102">
            <v>78061820.140000001</v>
          </cell>
          <cell r="K102">
            <v>2980350.3127000001</v>
          </cell>
          <cell r="L102">
            <v>139216973.16999999</v>
          </cell>
          <cell r="M102">
            <v>121879.51418</v>
          </cell>
          <cell r="N102">
            <v>58174802.715000004</v>
          </cell>
          <cell r="O102">
            <v>78061820.140000001</v>
          </cell>
          <cell r="P102">
            <v>2980350.3127000001</v>
          </cell>
          <cell r="Q102">
            <v>139216973.16999999</v>
          </cell>
          <cell r="R102">
            <v>121879.51418</v>
          </cell>
          <cell r="S102">
            <v>748750851.87</v>
          </cell>
          <cell r="T102">
            <v>707181779.13</v>
          </cell>
          <cell r="U102">
            <v>27805986</v>
          </cell>
        </row>
        <row r="103">
          <cell r="A103">
            <v>2</v>
          </cell>
          <cell r="B103">
            <v>2</v>
          </cell>
          <cell r="C103">
            <v>2</v>
          </cell>
          <cell r="D103">
            <v>7</v>
          </cell>
          <cell r="E103">
            <v>913</v>
          </cell>
          <cell r="F103">
            <v>913</v>
          </cell>
          <cell r="G103">
            <v>116094720.12</v>
          </cell>
          <cell r="H103">
            <v>15120444.960000001</v>
          </cell>
          <cell r="I103">
            <v>28942594.138</v>
          </cell>
          <cell r="J103">
            <v>83020140.761999995</v>
          </cell>
          <cell r="K103">
            <v>4131985.2206999999</v>
          </cell>
          <cell r="L103">
            <v>116094720.12</v>
          </cell>
          <cell r="M103">
            <v>36000</v>
          </cell>
          <cell r="N103">
            <v>28942594.138</v>
          </cell>
          <cell r="O103">
            <v>83020140.761999995</v>
          </cell>
          <cell r="P103">
            <v>4131985.2206999999</v>
          </cell>
          <cell r="Q103">
            <v>116094720.12</v>
          </cell>
          <cell r="R103">
            <v>36000</v>
          </cell>
          <cell r="S103">
            <v>383918362.88999999</v>
          </cell>
          <cell r="T103">
            <v>779837689.11000001</v>
          </cell>
          <cell r="U103">
            <v>39140200</v>
          </cell>
        </row>
        <row r="104">
          <cell r="A104">
            <v>2</v>
          </cell>
          <cell r="B104">
            <v>2</v>
          </cell>
          <cell r="C104">
            <v>3</v>
          </cell>
          <cell r="D104">
            <v>7</v>
          </cell>
          <cell r="E104">
            <v>81</v>
          </cell>
          <cell r="F104">
            <v>81</v>
          </cell>
          <cell r="G104">
            <v>7066536.5813999996</v>
          </cell>
          <cell r="H104">
            <v>862762.44</v>
          </cell>
          <cell r="I104">
            <v>3104647.0959999999</v>
          </cell>
          <cell r="J104">
            <v>3353818.0477</v>
          </cell>
          <cell r="K104">
            <v>608071.43775000004</v>
          </cell>
          <cell r="L104">
            <v>7066536.5813999996</v>
          </cell>
          <cell r="M104">
            <v>0</v>
          </cell>
          <cell r="N104">
            <v>3104647.0959999999</v>
          </cell>
          <cell r="O104">
            <v>3353818.0477</v>
          </cell>
          <cell r="P104">
            <v>608071.43775000004</v>
          </cell>
          <cell r="Q104">
            <v>7066536.5813999996</v>
          </cell>
          <cell r="R104">
            <v>0</v>
          </cell>
          <cell r="S104">
            <v>39312206.700000003</v>
          </cell>
          <cell r="T104">
            <v>34789780.299999997</v>
          </cell>
          <cell r="U104">
            <v>5228682</v>
          </cell>
        </row>
        <row r="105">
          <cell r="A105">
            <v>2</v>
          </cell>
          <cell r="B105">
            <v>2</v>
          </cell>
          <cell r="C105">
            <v>4</v>
          </cell>
          <cell r="D105">
            <v>7</v>
          </cell>
          <cell r="E105">
            <v>132</v>
          </cell>
          <cell r="F105">
            <v>132</v>
          </cell>
          <cell r="G105">
            <v>16228535.183</v>
          </cell>
          <cell r="H105">
            <v>2495890</v>
          </cell>
          <cell r="I105">
            <v>5265142.1279999996</v>
          </cell>
          <cell r="J105">
            <v>10963393.055</v>
          </cell>
          <cell r="K105">
            <v>0</v>
          </cell>
          <cell r="L105">
            <v>16228535.183</v>
          </cell>
          <cell r="M105">
            <v>0</v>
          </cell>
          <cell r="N105">
            <v>5265142.1279999996</v>
          </cell>
          <cell r="O105">
            <v>10963393.055</v>
          </cell>
          <cell r="P105">
            <v>0</v>
          </cell>
          <cell r="Q105">
            <v>16228535.183</v>
          </cell>
          <cell r="R105">
            <v>0</v>
          </cell>
          <cell r="S105">
            <v>65814276.600000001</v>
          </cell>
          <cell r="T105">
            <v>92129353.400000006</v>
          </cell>
          <cell r="U105">
            <v>0</v>
          </cell>
        </row>
        <row r="106">
          <cell r="A106">
            <v>2</v>
          </cell>
          <cell r="B106">
            <v>2</v>
          </cell>
          <cell r="C106">
            <v>5</v>
          </cell>
          <cell r="D106">
            <v>7</v>
          </cell>
          <cell r="E106">
            <v>83</v>
          </cell>
          <cell r="F106">
            <v>83</v>
          </cell>
          <cell r="G106">
            <v>18753736.068999998</v>
          </cell>
          <cell r="H106">
            <v>2679095</v>
          </cell>
          <cell r="I106">
            <v>2915030.1989000002</v>
          </cell>
          <cell r="J106">
            <v>15793379.841</v>
          </cell>
          <cell r="K106">
            <v>45326.029000000002</v>
          </cell>
          <cell r="L106">
            <v>18753736.068999998</v>
          </cell>
          <cell r="M106">
            <v>0</v>
          </cell>
          <cell r="N106">
            <v>2915030.1989000002</v>
          </cell>
          <cell r="O106">
            <v>15793379.841</v>
          </cell>
          <cell r="P106">
            <v>45326.029000000002</v>
          </cell>
          <cell r="Q106">
            <v>18753736.068999998</v>
          </cell>
          <cell r="R106">
            <v>0</v>
          </cell>
          <cell r="S106">
            <v>36916926.487000003</v>
          </cell>
          <cell r="T106">
            <v>148982830.50999999</v>
          </cell>
          <cell r="U106">
            <v>380891</v>
          </cell>
        </row>
        <row r="107">
          <cell r="A107">
            <v>2</v>
          </cell>
          <cell r="B107">
            <v>2</v>
          </cell>
          <cell r="C107">
            <v>99</v>
          </cell>
          <cell r="D107">
            <v>7</v>
          </cell>
          <cell r="E107">
            <v>1</v>
          </cell>
          <cell r="F107">
            <v>1</v>
          </cell>
          <cell r="G107">
            <v>10606.642</v>
          </cell>
          <cell r="H107">
            <v>0</v>
          </cell>
          <cell r="I107">
            <v>4000</v>
          </cell>
          <cell r="J107">
            <v>6606.6419999999998</v>
          </cell>
          <cell r="K107">
            <v>0</v>
          </cell>
          <cell r="L107">
            <v>10606.642</v>
          </cell>
          <cell r="M107">
            <v>0</v>
          </cell>
          <cell r="N107">
            <v>4000</v>
          </cell>
          <cell r="O107">
            <v>6606.6419999999998</v>
          </cell>
          <cell r="P107">
            <v>0</v>
          </cell>
          <cell r="Q107">
            <v>10606.642</v>
          </cell>
          <cell r="R107">
            <v>0</v>
          </cell>
          <cell r="S107">
            <v>50000</v>
          </cell>
          <cell r="T107">
            <v>55518</v>
          </cell>
          <cell r="U107">
            <v>0</v>
          </cell>
        </row>
        <row r="108">
          <cell r="A108">
            <v>2</v>
          </cell>
          <cell r="B108">
            <v>3</v>
          </cell>
          <cell r="C108">
            <v>1</v>
          </cell>
          <cell r="D108">
            <v>7</v>
          </cell>
          <cell r="E108">
            <v>86</v>
          </cell>
          <cell r="F108">
            <v>86</v>
          </cell>
          <cell r="G108">
            <v>12535201.005999999</v>
          </cell>
          <cell r="H108">
            <v>383072.84</v>
          </cell>
          <cell r="I108">
            <v>2091064.9897</v>
          </cell>
          <cell r="J108">
            <v>7420333.5976999998</v>
          </cell>
          <cell r="K108">
            <v>3023802.4183999998</v>
          </cell>
          <cell r="L108">
            <v>12535201.005999999</v>
          </cell>
          <cell r="M108">
            <v>24000</v>
          </cell>
          <cell r="N108">
            <v>2091064.9897</v>
          </cell>
          <cell r="O108">
            <v>7420333.5976999998</v>
          </cell>
          <cell r="P108">
            <v>3023802.4183999998</v>
          </cell>
          <cell r="Q108">
            <v>12535201.005999999</v>
          </cell>
          <cell r="R108">
            <v>24000</v>
          </cell>
          <cell r="S108">
            <v>27759502.789999999</v>
          </cell>
          <cell r="T108">
            <v>66259127.210000001</v>
          </cell>
          <cell r="U108">
            <v>25421570</v>
          </cell>
        </row>
        <row r="109">
          <cell r="A109">
            <v>2</v>
          </cell>
          <cell r="B109">
            <v>3</v>
          </cell>
          <cell r="C109">
            <v>2</v>
          </cell>
          <cell r="D109">
            <v>7</v>
          </cell>
          <cell r="E109">
            <v>557</v>
          </cell>
          <cell r="F109">
            <v>557</v>
          </cell>
          <cell r="G109">
            <v>97566643.104000002</v>
          </cell>
          <cell r="H109">
            <v>12784303.65</v>
          </cell>
          <cell r="I109">
            <v>15216589.784</v>
          </cell>
          <cell r="J109">
            <v>81077615.781000003</v>
          </cell>
          <cell r="K109">
            <v>1272437.5390999999</v>
          </cell>
          <cell r="L109">
            <v>97566643.104000002</v>
          </cell>
          <cell r="M109">
            <v>14426.24</v>
          </cell>
          <cell r="N109">
            <v>15216589.784</v>
          </cell>
          <cell r="O109">
            <v>81077615.781000003</v>
          </cell>
          <cell r="P109">
            <v>1272437.5390999999</v>
          </cell>
          <cell r="Q109">
            <v>97566643.104000002</v>
          </cell>
          <cell r="R109">
            <v>14426.24</v>
          </cell>
          <cell r="S109">
            <v>216050052.28999999</v>
          </cell>
          <cell r="T109">
            <v>743571605.71000004</v>
          </cell>
          <cell r="U109">
            <v>11191532.949999999</v>
          </cell>
        </row>
        <row r="110">
          <cell r="A110">
            <v>2</v>
          </cell>
          <cell r="B110">
            <v>3</v>
          </cell>
          <cell r="C110">
            <v>3</v>
          </cell>
          <cell r="D110">
            <v>7</v>
          </cell>
          <cell r="E110">
            <v>40</v>
          </cell>
          <cell r="F110">
            <v>40</v>
          </cell>
          <cell r="G110">
            <v>11162926.163000001</v>
          </cell>
          <cell r="H110">
            <v>998334.47</v>
          </cell>
          <cell r="I110">
            <v>529943.68645000004</v>
          </cell>
          <cell r="J110">
            <v>10367860.002</v>
          </cell>
          <cell r="K110">
            <v>265122.47467999998</v>
          </cell>
          <cell r="L110">
            <v>11162926.163000001</v>
          </cell>
          <cell r="M110">
            <v>0</v>
          </cell>
          <cell r="N110">
            <v>529943.68645000004</v>
          </cell>
          <cell r="O110">
            <v>10367860.002</v>
          </cell>
          <cell r="P110">
            <v>265122.47467999998</v>
          </cell>
          <cell r="Q110">
            <v>11162926.163000001</v>
          </cell>
          <cell r="R110">
            <v>0</v>
          </cell>
          <cell r="S110">
            <v>12348124.812000001</v>
          </cell>
          <cell r="T110">
            <v>137279902.19</v>
          </cell>
          <cell r="U110">
            <v>2547527</v>
          </cell>
        </row>
        <row r="111">
          <cell r="A111">
            <v>2</v>
          </cell>
          <cell r="B111">
            <v>3</v>
          </cell>
          <cell r="C111">
            <v>4</v>
          </cell>
          <cell r="D111">
            <v>7</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row>
        <row r="112">
          <cell r="A112">
            <v>2</v>
          </cell>
          <cell r="B112">
            <v>3</v>
          </cell>
          <cell r="C112">
            <v>5</v>
          </cell>
          <cell r="D112">
            <v>7</v>
          </cell>
          <cell r="E112">
            <v>37</v>
          </cell>
          <cell r="F112">
            <v>37</v>
          </cell>
          <cell r="G112">
            <v>14859694.977</v>
          </cell>
          <cell r="H112">
            <v>1591275</v>
          </cell>
          <cell r="I112">
            <v>796165.56799999997</v>
          </cell>
          <cell r="J112">
            <v>14049468.607000001</v>
          </cell>
          <cell r="K112">
            <v>14060.802</v>
          </cell>
          <cell r="L112">
            <v>14859694.977</v>
          </cell>
          <cell r="M112">
            <v>0</v>
          </cell>
          <cell r="N112">
            <v>796165.56799999997</v>
          </cell>
          <cell r="O112">
            <v>14049468.607000001</v>
          </cell>
          <cell r="P112">
            <v>14060.802</v>
          </cell>
          <cell r="Q112">
            <v>14859694.977</v>
          </cell>
          <cell r="R112">
            <v>0</v>
          </cell>
          <cell r="S112">
            <v>10452069.6</v>
          </cell>
          <cell r="T112">
            <v>119478237.40000001</v>
          </cell>
          <cell r="U112">
            <v>1540997</v>
          </cell>
        </row>
        <row r="113">
          <cell r="A113">
            <v>2</v>
          </cell>
          <cell r="B113">
            <v>3</v>
          </cell>
          <cell r="C113">
            <v>99</v>
          </cell>
          <cell r="D113">
            <v>7</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row>
        <row r="218">
          <cell r="A218">
            <v>1</v>
          </cell>
          <cell r="B218">
            <v>0</v>
          </cell>
          <cell r="C218">
            <v>1</v>
          </cell>
          <cell r="D218">
            <v>5</v>
          </cell>
          <cell r="E218">
            <v>100687</v>
          </cell>
          <cell r="F218">
            <v>100687</v>
          </cell>
          <cell r="G218">
            <v>412180473</v>
          </cell>
          <cell r="H218">
            <v>4183538.57</v>
          </cell>
          <cell r="I218">
            <v>394278313.75</v>
          </cell>
          <cell r="J218">
            <v>-117208.37</v>
          </cell>
          <cell r="K218">
            <v>18029932.506999999</v>
          </cell>
          <cell r="L218">
            <v>412192678.55000001</v>
          </cell>
          <cell r="M218">
            <v>6698110.9046</v>
          </cell>
          <cell r="N218">
            <v>394278313.75</v>
          </cell>
          <cell r="O218">
            <v>-117208.37</v>
          </cell>
          <cell r="P218">
            <v>18029932.506999999</v>
          </cell>
          <cell r="Q218">
            <v>412192678.55000001</v>
          </cell>
          <cell r="R218">
            <v>6698110.9046</v>
          </cell>
          <cell r="S218">
            <v>4964102104.6999998</v>
          </cell>
          <cell r="T218">
            <v>0</v>
          </cell>
          <cell r="U218">
            <v>152132736.37</v>
          </cell>
        </row>
        <row r="219">
          <cell r="A219">
            <v>1</v>
          </cell>
          <cell r="B219">
            <v>0</v>
          </cell>
          <cell r="C219">
            <v>2</v>
          </cell>
          <cell r="D219">
            <v>5</v>
          </cell>
          <cell r="E219">
            <v>11141</v>
          </cell>
          <cell r="F219">
            <v>11141</v>
          </cell>
          <cell r="G219">
            <v>130850642.08</v>
          </cell>
          <cell r="H219">
            <v>11411601.26</v>
          </cell>
          <cell r="I219">
            <v>118607313.22</v>
          </cell>
          <cell r="J219">
            <v>-29743</v>
          </cell>
          <cell r="K219">
            <v>12273077.494000001</v>
          </cell>
          <cell r="L219">
            <v>130850647.72</v>
          </cell>
          <cell r="M219">
            <v>481266.5416</v>
          </cell>
          <cell r="N219">
            <v>118607313.22</v>
          </cell>
          <cell r="O219">
            <v>-29743</v>
          </cell>
          <cell r="P219">
            <v>12273077.494000001</v>
          </cell>
          <cell r="Q219">
            <v>130850647.72</v>
          </cell>
          <cell r="R219">
            <v>481266.5416</v>
          </cell>
          <cell r="S219">
            <v>1507927912.2</v>
          </cell>
          <cell r="T219">
            <v>0</v>
          </cell>
          <cell r="U219">
            <v>103961636</v>
          </cell>
        </row>
        <row r="220">
          <cell r="A220">
            <v>1</v>
          </cell>
          <cell r="B220">
            <v>0</v>
          </cell>
          <cell r="C220">
            <v>3</v>
          </cell>
          <cell r="D220">
            <v>5</v>
          </cell>
          <cell r="E220">
            <v>3802</v>
          </cell>
          <cell r="F220">
            <v>3802</v>
          </cell>
          <cell r="G220">
            <v>57497655.329999998</v>
          </cell>
          <cell r="H220">
            <v>12188804.029999999</v>
          </cell>
          <cell r="I220">
            <v>50812787.351999998</v>
          </cell>
          <cell r="J220">
            <v>-68795</v>
          </cell>
          <cell r="K220">
            <v>6754113.3720000004</v>
          </cell>
          <cell r="L220">
            <v>57498106.123999998</v>
          </cell>
          <cell r="M220">
            <v>111370.4184</v>
          </cell>
          <cell r="N220">
            <v>50812787.351999998</v>
          </cell>
          <cell r="O220">
            <v>-68795</v>
          </cell>
          <cell r="P220">
            <v>6754113.3720000004</v>
          </cell>
          <cell r="Q220">
            <v>57498106.123999998</v>
          </cell>
          <cell r="R220">
            <v>111370.4184</v>
          </cell>
          <cell r="S220">
            <v>655694857</v>
          </cell>
          <cell r="T220">
            <v>0</v>
          </cell>
          <cell r="U220">
            <v>58116540</v>
          </cell>
        </row>
        <row r="221">
          <cell r="A221">
            <v>1</v>
          </cell>
          <cell r="B221">
            <v>0</v>
          </cell>
          <cell r="C221">
            <v>4</v>
          </cell>
          <cell r="D221">
            <v>5</v>
          </cell>
          <cell r="E221">
            <v>1716</v>
          </cell>
          <cell r="F221">
            <v>1716</v>
          </cell>
          <cell r="G221">
            <v>29780276.967</v>
          </cell>
          <cell r="H221">
            <v>9559085.1799999997</v>
          </cell>
          <cell r="I221">
            <v>25504297.423</v>
          </cell>
          <cell r="J221">
            <v>-22906</v>
          </cell>
          <cell r="K221">
            <v>4298886.7434999999</v>
          </cell>
          <cell r="L221">
            <v>29780278.166999999</v>
          </cell>
          <cell r="M221">
            <v>70688.08</v>
          </cell>
          <cell r="N221">
            <v>25504297.423</v>
          </cell>
          <cell r="O221">
            <v>-22906</v>
          </cell>
          <cell r="P221">
            <v>4298886.7434999999</v>
          </cell>
          <cell r="Q221">
            <v>29780278.166999999</v>
          </cell>
          <cell r="R221">
            <v>70688.08</v>
          </cell>
          <cell r="S221">
            <v>335338130</v>
          </cell>
          <cell r="T221">
            <v>0</v>
          </cell>
          <cell r="U221">
            <v>37733139</v>
          </cell>
        </row>
        <row r="222">
          <cell r="A222">
            <v>1</v>
          </cell>
          <cell r="B222">
            <v>0</v>
          </cell>
          <cell r="C222">
            <v>5</v>
          </cell>
          <cell r="D222">
            <v>5</v>
          </cell>
          <cell r="E222">
            <v>906</v>
          </cell>
          <cell r="F222">
            <v>906</v>
          </cell>
          <cell r="G222">
            <v>16497764.615</v>
          </cell>
          <cell r="H222">
            <v>7513702.4699999997</v>
          </cell>
          <cell r="I222">
            <v>14273470.409</v>
          </cell>
          <cell r="J222">
            <v>-14113</v>
          </cell>
          <cell r="K222">
            <v>2238407.6063000001</v>
          </cell>
          <cell r="L222">
            <v>16497765.015000001</v>
          </cell>
          <cell r="M222">
            <v>24000</v>
          </cell>
          <cell r="N222">
            <v>14273470.409</v>
          </cell>
          <cell r="O222">
            <v>-14113</v>
          </cell>
          <cell r="P222">
            <v>2238407.6063000001</v>
          </cell>
          <cell r="Q222">
            <v>16497765.015000001</v>
          </cell>
          <cell r="R222">
            <v>24000</v>
          </cell>
          <cell r="S222">
            <v>190243411</v>
          </cell>
          <cell r="T222">
            <v>0</v>
          </cell>
          <cell r="U222">
            <v>19983716</v>
          </cell>
        </row>
        <row r="223">
          <cell r="A223">
            <v>1</v>
          </cell>
          <cell r="B223">
            <v>0</v>
          </cell>
          <cell r="C223">
            <v>6</v>
          </cell>
          <cell r="D223">
            <v>5</v>
          </cell>
          <cell r="E223">
            <v>1419</v>
          </cell>
          <cell r="F223">
            <v>1419</v>
          </cell>
          <cell r="G223">
            <v>31366308.759</v>
          </cell>
          <cell r="H223">
            <v>17542280.670000002</v>
          </cell>
          <cell r="I223">
            <v>22175474.982000001</v>
          </cell>
          <cell r="J223">
            <v>-54867</v>
          </cell>
          <cell r="K223">
            <v>9241256.5371000003</v>
          </cell>
          <cell r="L223">
            <v>31366388.798999999</v>
          </cell>
          <cell r="M223">
            <v>13213.04</v>
          </cell>
          <cell r="N223">
            <v>22175474.982000001</v>
          </cell>
          <cell r="O223">
            <v>-54867</v>
          </cell>
          <cell r="P223">
            <v>9241256.5371000003</v>
          </cell>
          <cell r="Q223">
            <v>31366388.798999999</v>
          </cell>
          <cell r="R223">
            <v>13213.04</v>
          </cell>
          <cell r="S223">
            <v>306275682.48000002</v>
          </cell>
          <cell r="T223">
            <v>0</v>
          </cell>
          <cell r="U223">
            <v>80830780</v>
          </cell>
        </row>
        <row r="224">
          <cell r="A224">
            <v>1</v>
          </cell>
          <cell r="B224">
            <v>0</v>
          </cell>
          <cell r="C224">
            <v>7</v>
          </cell>
          <cell r="D224">
            <v>5</v>
          </cell>
          <cell r="E224">
            <v>248</v>
          </cell>
          <cell r="F224">
            <v>248</v>
          </cell>
          <cell r="G224">
            <v>5298194.7808999997</v>
          </cell>
          <cell r="H224">
            <v>4204734.25</v>
          </cell>
          <cell r="I224">
            <v>3379027.6342000002</v>
          </cell>
          <cell r="J224">
            <v>-138</v>
          </cell>
          <cell r="K224">
            <v>1919305.3014</v>
          </cell>
          <cell r="L224">
            <v>5298194.9356000004</v>
          </cell>
          <cell r="M224">
            <v>10360.56</v>
          </cell>
          <cell r="N224">
            <v>3379027.6342000002</v>
          </cell>
          <cell r="O224">
            <v>-138</v>
          </cell>
          <cell r="P224">
            <v>1919305.3014</v>
          </cell>
          <cell r="Q224">
            <v>5298194.9356000004</v>
          </cell>
          <cell r="R224">
            <v>10360.56</v>
          </cell>
          <cell r="S224">
            <v>52124567.75</v>
          </cell>
          <cell r="T224">
            <v>0</v>
          </cell>
          <cell r="U224">
            <v>16709745</v>
          </cell>
        </row>
        <row r="225">
          <cell r="A225">
            <v>1</v>
          </cell>
          <cell r="B225">
            <v>0</v>
          </cell>
          <cell r="C225">
            <v>8</v>
          </cell>
          <cell r="D225">
            <v>5</v>
          </cell>
          <cell r="E225">
            <v>71</v>
          </cell>
          <cell r="F225">
            <v>71</v>
          </cell>
          <cell r="G225">
            <v>1815951.2490000001</v>
          </cell>
          <cell r="H225">
            <v>1107731.1299999999</v>
          </cell>
          <cell r="I225">
            <v>893458.79631999996</v>
          </cell>
          <cell r="J225">
            <v>-1</v>
          </cell>
          <cell r="K225">
            <v>922493.53272000002</v>
          </cell>
          <cell r="L225">
            <v>1815951.3289999999</v>
          </cell>
          <cell r="M225">
            <v>12170.64</v>
          </cell>
          <cell r="N225">
            <v>893458.79631999996</v>
          </cell>
          <cell r="O225">
            <v>-1</v>
          </cell>
          <cell r="P225">
            <v>922493.53272000002</v>
          </cell>
          <cell r="Q225">
            <v>1815951.3289999999</v>
          </cell>
          <cell r="R225">
            <v>12170.64</v>
          </cell>
          <cell r="S225">
            <v>14812077</v>
          </cell>
          <cell r="T225">
            <v>0</v>
          </cell>
          <cell r="U225">
            <v>15218018</v>
          </cell>
        </row>
        <row r="226">
          <cell r="A226">
            <v>1</v>
          </cell>
          <cell r="B226">
            <v>0</v>
          </cell>
          <cell r="C226">
            <v>9</v>
          </cell>
          <cell r="D226">
            <v>5</v>
          </cell>
          <cell r="E226">
            <v>25</v>
          </cell>
          <cell r="F226">
            <v>25</v>
          </cell>
          <cell r="G226">
            <v>610447.53665000002</v>
          </cell>
          <cell r="H226">
            <v>457008.64000000001</v>
          </cell>
          <cell r="I226">
            <v>289941.46065000002</v>
          </cell>
          <cell r="J226">
            <v>-9</v>
          </cell>
          <cell r="K226">
            <v>320515.076</v>
          </cell>
          <cell r="L226">
            <v>610447.53665000002</v>
          </cell>
          <cell r="M226">
            <v>0</v>
          </cell>
          <cell r="N226">
            <v>289941.46065000002</v>
          </cell>
          <cell r="O226">
            <v>-9</v>
          </cell>
          <cell r="P226">
            <v>320515.076</v>
          </cell>
          <cell r="Q226">
            <v>610447.53665000002</v>
          </cell>
          <cell r="R226">
            <v>0</v>
          </cell>
          <cell r="S226">
            <v>4099612</v>
          </cell>
          <cell r="T226">
            <v>0</v>
          </cell>
          <cell r="U226">
            <v>2693404</v>
          </cell>
        </row>
        <row r="227">
          <cell r="A227">
            <v>1</v>
          </cell>
          <cell r="B227">
            <v>0</v>
          </cell>
          <cell r="C227">
            <v>10</v>
          </cell>
          <cell r="D227">
            <v>5</v>
          </cell>
          <cell r="E227">
            <v>53</v>
          </cell>
          <cell r="F227">
            <v>53</v>
          </cell>
          <cell r="G227">
            <v>2360426.7610999998</v>
          </cell>
          <cell r="H227">
            <v>568529.37</v>
          </cell>
          <cell r="I227">
            <v>950721.64523999998</v>
          </cell>
          <cell r="J227">
            <v>-7</v>
          </cell>
          <cell r="K227">
            <v>1409712.1159000001</v>
          </cell>
          <cell r="L227">
            <v>2360426.7610999998</v>
          </cell>
          <cell r="M227">
            <v>0</v>
          </cell>
          <cell r="N227">
            <v>950721.64523999998</v>
          </cell>
          <cell r="O227">
            <v>-7</v>
          </cell>
          <cell r="P227">
            <v>1409712.1159000001</v>
          </cell>
          <cell r="Q227">
            <v>2360426.7610999998</v>
          </cell>
          <cell r="R227">
            <v>0</v>
          </cell>
          <cell r="S227">
            <v>12809536</v>
          </cell>
          <cell r="T227">
            <v>0</v>
          </cell>
          <cell r="U227">
            <v>12195671</v>
          </cell>
        </row>
        <row r="228">
          <cell r="A228">
            <v>1</v>
          </cell>
          <cell r="B228">
            <v>0</v>
          </cell>
          <cell r="C228">
            <v>11</v>
          </cell>
          <cell r="D228">
            <v>5</v>
          </cell>
          <cell r="E228">
            <v>31</v>
          </cell>
          <cell r="F228">
            <v>31</v>
          </cell>
          <cell r="G228">
            <v>1171008.2426</v>
          </cell>
          <cell r="H228">
            <v>512973.51</v>
          </cell>
          <cell r="I228">
            <v>655809.99964000005</v>
          </cell>
          <cell r="J228">
            <v>0</v>
          </cell>
          <cell r="K228">
            <v>515198.24300000002</v>
          </cell>
          <cell r="L228">
            <v>1171008.2426</v>
          </cell>
          <cell r="M228">
            <v>0</v>
          </cell>
          <cell r="N228">
            <v>655809.99964000005</v>
          </cell>
          <cell r="O228">
            <v>0</v>
          </cell>
          <cell r="P228">
            <v>515198.24300000002</v>
          </cell>
          <cell r="Q228">
            <v>1171008.2426</v>
          </cell>
          <cell r="R228">
            <v>0</v>
          </cell>
          <cell r="S228">
            <v>8405371</v>
          </cell>
          <cell r="T228">
            <v>0</v>
          </cell>
          <cell r="U228">
            <v>4329397</v>
          </cell>
        </row>
        <row r="229">
          <cell r="A229">
            <v>1</v>
          </cell>
          <cell r="B229">
            <v>0</v>
          </cell>
          <cell r="C229">
            <v>12</v>
          </cell>
          <cell r="D229">
            <v>5</v>
          </cell>
          <cell r="E229">
            <v>9</v>
          </cell>
          <cell r="F229">
            <v>9</v>
          </cell>
          <cell r="G229">
            <v>1632753.523</v>
          </cell>
          <cell r="H229">
            <v>356436</v>
          </cell>
          <cell r="I229">
            <v>248169.84</v>
          </cell>
          <cell r="J229">
            <v>0</v>
          </cell>
          <cell r="K229">
            <v>1384583.683</v>
          </cell>
          <cell r="L229">
            <v>1632753.523</v>
          </cell>
          <cell r="M229">
            <v>0</v>
          </cell>
          <cell r="N229">
            <v>248169.84</v>
          </cell>
          <cell r="O229">
            <v>0</v>
          </cell>
          <cell r="P229">
            <v>1384583.683</v>
          </cell>
          <cell r="Q229">
            <v>1632753.523</v>
          </cell>
          <cell r="R229">
            <v>0</v>
          </cell>
          <cell r="S229">
            <v>3102123</v>
          </cell>
          <cell r="T229">
            <v>0</v>
          </cell>
          <cell r="U229">
            <v>11635157</v>
          </cell>
        </row>
        <row r="230">
          <cell r="A230">
            <v>1</v>
          </cell>
          <cell r="B230">
            <v>0</v>
          </cell>
          <cell r="C230">
            <v>13</v>
          </cell>
          <cell r="D230">
            <v>5</v>
          </cell>
          <cell r="E230">
            <v>6</v>
          </cell>
          <cell r="F230">
            <v>6</v>
          </cell>
          <cell r="G230">
            <v>176557.98143000001</v>
          </cell>
          <cell r="H230">
            <v>91784</v>
          </cell>
          <cell r="I230">
            <v>176557.98143000001</v>
          </cell>
          <cell r="J230">
            <v>0</v>
          </cell>
          <cell r="K230">
            <v>0</v>
          </cell>
          <cell r="L230">
            <v>176557.98143000001</v>
          </cell>
          <cell r="M230">
            <v>0</v>
          </cell>
          <cell r="N230">
            <v>176557.98143000001</v>
          </cell>
          <cell r="O230">
            <v>0</v>
          </cell>
          <cell r="P230">
            <v>0</v>
          </cell>
          <cell r="Q230">
            <v>176557.98143000001</v>
          </cell>
          <cell r="R230">
            <v>0</v>
          </cell>
          <cell r="S230">
            <v>2455880</v>
          </cell>
          <cell r="T230">
            <v>0</v>
          </cell>
          <cell r="U230">
            <v>0</v>
          </cell>
        </row>
        <row r="231">
          <cell r="A231">
            <v>1</v>
          </cell>
          <cell r="B231">
            <v>0</v>
          </cell>
          <cell r="C231">
            <v>14</v>
          </cell>
          <cell r="D231">
            <v>5</v>
          </cell>
          <cell r="E231">
            <v>2</v>
          </cell>
          <cell r="F231">
            <v>2</v>
          </cell>
          <cell r="G231">
            <v>43385.36</v>
          </cell>
          <cell r="H231">
            <v>34096</v>
          </cell>
          <cell r="I231">
            <v>43385.36</v>
          </cell>
          <cell r="J231">
            <v>0</v>
          </cell>
          <cell r="K231">
            <v>0</v>
          </cell>
          <cell r="L231">
            <v>43385.36</v>
          </cell>
          <cell r="M231">
            <v>0</v>
          </cell>
          <cell r="N231">
            <v>43385.36</v>
          </cell>
          <cell r="O231">
            <v>0</v>
          </cell>
          <cell r="P231">
            <v>0</v>
          </cell>
          <cell r="Q231">
            <v>43385.36</v>
          </cell>
          <cell r="R231">
            <v>0</v>
          </cell>
          <cell r="S231">
            <v>542317</v>
          </cell>
          <cell r="T231">
            <v>0</v>
          </cell>
          <cell r="U231">
            <v>0</v>
          </cell>
        </row>
        <row r="232">
          <cell r="A232">
            <v>1</v>
          </cell>
          <cell r="B232">
            <v>0</v>
          </cell>
          <cell r="C232">
            <v>15</v>
          </cell>
          <cell r="D232">
            <v>5</v>
          </cell>
          <cell r="E232">
            <v>1</v>
          </cell>
          <cell r="F232">
            <v>1</v>
          </cell>
          <cell r="G232">
            <v>38222.959999999999</v>
          </cell>
          <cell r="H232">
            <v>20059</v>
          </cell>
          <cell r="I232">
            <v>38222.959999999999</v>
          </cell>
          <cell r="J232">
            <v>0</v>
          </cell>
          <cell r="K232">
            <v>0</v>
          </cell>
          <cell r="L232">
            <v>38222.959999999999</v>
          </cell>
          <cell r="M232">
            <v>0</v>
          </cell>
          <cell r="N232">
            <v>38222.959999999999</v>
          </cell>
          <cell r="O232">
            <v>0</v>
          </cell>
          <cell r="P232">
            <v>0</v>
          </cell>
          <cell r="Q232">
            <v>38222.959999999999</v>
          </cell>
          <cell r="R232">
            <v>0</v>
          </cell>
          <cell r="S232">
            <v>477787</v>
          </cell>
          <cell r="T232">
            <v>0</v>
          </cell>
          <cell r="U232">
            <v>0</v>
          </cell>
        </row>
        <row r="233">
          <cell r="A233">
            <v>1</v>
          </cell>
          <cell r="B233">
            <v>0</v>
          </cell>
          <cell r="C233">
            <v>16</v>
          </cell>
          <cell r="D233">
            <v>5</v>
          </cell>
          <cell r="E233">
            <v>1</v>
          </cell>
          <cell r="F233">
            <v>1</v>
          </cell>
          <cell r="G233">
            <v>23446.720000000001</v>
          </cell>
          <cell r="H233">
            <v>34058</v>
          </cell>
          <cell r="I233">
            <v>23446.720000000001</v>
          </cell>
          <cell r="J233">
            <v>0</v>
          </cell>
          <cell r="K233">
            <v>0</v>
          </cell>
          <cell r="L233">
            <v>23446.720000000001</v>
          </cell>
          <cell r="M233">
            <v>0</v>
          </cell>
          <cell r="N233">
            <v>23446.720000000001</v>
          </cell>
          <cell r="O233">
            <v>0</v>
          </cell>
          <cell r="P233">
            <v>0</v>
          </cell>
          <cell r="Q233">
            <v>23446.720000000001</v>
          </cell>
          <cell r="R233">
            <v>0</v>
          </cell>
          <cell r="S233">
            <v>293084</v>
          </cell>
          <cell r="T233">
            <v>0</v>
          </cell>
          <cell r="U233">
            <v>0</v>
          </cell>
        </row>
        <row r="234">
          <cell r="A234">
            <v>1</v>
          </cell>
          <cell r="B234">
            <v>0</v>
          </cell>
          <cell r="C234">
            <v>17</v>
          </cell>
          <cell r="D234">
            <v>5</v>
          </cell>
          <cell r="E234">
            <v>2</v>
          </cell>
          <cell r="F234">
            <v>2</v>
          </cell>
          <cell r="G234">
            <v>29983.664898999999</v>
          </cell>
          <cell r="H234">
            <v>37665</v>
          </cell>
          <cell r="I234">
            <v>29983.664898999999</v>
          </cell>
          <cell r="J234">
            <v>0</v>
          </cell>
          <cell r="K234">
            <v>0</v>
          </cell>
          <cell r="L234">
            <v>29983.664898999999</v>
          </cell>
          <cell r="M234">
            <v>0</v>
          </cell>
          <cell r="N234">
            <v>29983.664898999999</v>
          </cell>
          <cell r="O234">
            <v>0</v>
          </cell>
          <cell r="P234">
            <v>0</v>
          </cell>
          <cell r="Q234">
            <v>29983.664898999999</v>
          </cell>
          <cell r="R234">
            <v>0</v>
          </cell>
          <cell r="S234">
            <v>375093</v>
          </cell>
          <cell r="T234">
            <v>0</v>
          </cell>
          <cell r="U234">
            <v>0</v>
          </cell>
        </row>
        <row r="235">
          <cell r="A235">
            <v>1</v>
          </cell>
          <cell r="B235">
            <v>0</v>
          </cell>
          <cell r="C235">
            <v>99</v>
          </cell>
          <cell r="D235">
            <v>5</v>
          </cell>
          <cell r="E235">
            <v>1000</v>
          </cell>
          <cell r="F235">
            <v>1000</v>
          </cell>
          <cell r="G235">
            <v>2885214.0144000002</v>
          </cell>
          <cell r="H235">
            <v>6835.11</v>
          </cell>
          <cell r="I235">
            <v>2302883.8728</v>
          </cell>
          <cell r="J235">
            <v>0</v>
          </cell>
          <cell r="K235">
            <v>582331.26158000005</v>
          </cell>
          <cell r="L235">
            <v>2885215.1343999999</v>
          </cell>
          <cell r="M235">
            <v>36078.78</v>
          </cell>
          <cell r="N235">
            <v>2302883.8728</v>
          </cell>
          <cell r="O235">
            <v>0</v>
          </cell>
          <cell r="P235">
            <v>582331.26158000005</v>
          </cell>
          <cell r="Q235">
            <v>2885215.1343999999</v>
          </cell>
          <cell r="R235">
            <v>36078.78</v>
          </cell>
          <cell r="S235">
            <v>28956029.23</v>
          </cell>
          <cell r="T235">
            <v>0</v>
          </cell>
          <cell r="U235">
            <v>4897651</v>
          </cell>
        </row>
        <row r="236">
          <cell r="A236">
            <v>2</v>
          </cell>
          <cell r="B236">
            <v>0</v>
          </cell>
          <cell r="C236">
            <v>1</v>
          </cell>
          <cell r="D236">
            <v>5</v>
          </cell>
          <cell r="E236">
            <v>1229</v>
          </cell>
          <cell r="F236">
            <v>1229</v>
          </cell>
          <cell r="G236">
            <v>32725785.546999998</v>
          </cell>
          <cell r="H236">
            <v>436958.94</v>
          </cell>
          <cell r="I236">
            <v>14535819.721999999</v>
          </cell>
          <cell r="J236">
            <v>17162665.254000001</v>
          </cell>
          <cell r="K236">
            <v>1027300.5718</v>
          </cell>
          <cell r="L236">
            <v>32725785.546999998</v>
          </cell>
          <cell r="M236">
            <v>43551.776577999997</v>
          </cell>
          <cell r="N236">
            <v>14535819.721999999</v>
          </cell>
          <cell r="O236">
            <v>17162665.254000001</v>
          </cell>
          <cell r="P236">
            <v>1027300.5718</v>
          </cell>
          <cell r="Q236">
            <v>32725785.546999998</v>
          </cell>
          <cell r="R236">
            <v>43551.776577999997</v>
          </cell>
          <cell r="S236">
            <v>186672778.47999999</v>
          </cell>
          <cell r="T236">
            <v>165346670.52000001</v>
          </cell>
          <cell r="U236">
            <v>9344952</v>
          </cell>
        </row>
        <row r="237">
          <cell r="A237">
            <v>2</v>
          </cell>
          <cell r="B237">
            <v>0</v>
          </cell>
          <cell r="C237">
            <v>2</v>
          </cell>
          <cell r="D237">
            <v>5</v>
          </cell>
          <cell r="E237">
            <v>841</v>
          </cell>
          <cell r="F237">
            <v>841</v>
          </cell>
          <cell r="G237">
            <v>44613311.379000001</v>
          </cell>
          <cell r="H237">
            <v>1304654.47</v>
          </cell>
          <cell r="I237">
            <v>22109728.658</v>
          </cell>
          <cell r="J237">
            <v>21476055.879000001</v>
          </cell>
          <cell r="K237">
            <v>1027526.8419999999</v>
          </cell>
          <cell r="L237">
            <v>44613311.379000001</v>
          </cell>
          <cell r="M237">
            <v>79868.800000000003</v>
          </cell>
          <cell r="N237">
            <v>22109728.658</v>
          </cell>
          <cell r="O237">
            <v>21476055.879000001</v>
          </cell>
          <cell r="P237">
            <v>1027526.8419999999</v>
          </cell>
          <cell r="Q237">
            <v>44613311.379000001</v>
          </cell>
          <cell r="R237">
            <v>79868.800000000003</v>
          </cell>
          <cell r="S237">
            <v>281326625.85000002</v>
          </cell>
          <cell r="T237">
            <v>197587503.15000001</v>
          </cell>
          <cell r="U237">
            <v>8985892</v>
          </cell>
        </row>
        <row r="238">
          <cell r="A238">
            <v>2</v>
          </cell>
          <cell r="B238">
            <v>0</v>
          </cell>
          <cell r="C238">
            <v>3</v>
          </cell>
          <cell r="D238">
            <v>5</v>
          </cell>
          <cell r="E238">
            <v>699</v>
          </cell>
          <cell r="F238">
            <v>699</v>
          </cell>
          <cell r="G238">
            <v>49343979.43</v>
          </cell>
          <cell r="H238">
            <v>2590456.61</v>
          </cell>
          <cell r="I238">
            <v>21009478.754000001</v>
          </cell>
          <cell r="J238">
            <v>25390528.182</v>
          </cell>
          <cell r="K238">
            <v>2943972.4939999999</v>
          </cell>
          <cell r="L238">
            <v>49343979.43</v>
          </cell>
          <cell r="M238">
            <v>78491.775999999998</v>
          </cell>
          <cell r="N238">
            <v>21009478.754000001</v>
          </cell>
          <cell r="O238">
            <v>25390528.182</v>
          </cell>
          <cell r="P238">
            <v>2943972.4939999999</v>
          </cell>
          <cell r="Q238">
            <v>49343979.43</v>
          </cell>
          <cell r="R238">
            <v>78491.775999999998</v>
          </cell>
          <cell r="S238">
            <v>269242430.38</v>
          </cell>
          <cell r="T238">
            <v>225646953.62</v>
          </cell>
          <cell r="U238">
            <v>25626448</v>
          </cell>
        </row>
        <row r="239">
          <cell r="A239">
            <v>2</v>
          </cell>
          <cell r="B239">
            <v>0</v>
          </cell>
          <cell r="C239">
            <v>4</v>
          </cell>
          <cell r="D239">
            <v>5</v>
          </cell>
          <cell r="E239">
            <v>517</v>
          </cell>
          <cell r="F239">
            <v>517</v>
          </cell>
          <cell r="G239">
            <v>44424387.752999999</v>
          </cell>
          <cell r="H239">
            <v>3225278.13</v>
          </cell>
          <cell r="I239">
            <v>16165427.103</v>
          </cell>
          <cell r="J239">
            <v>25920618.901999999</v>
          </cell>
          <cell r="K239">
            <v>2340146.3133</v>
          </cell>
          <cell r="L239">
            <v>44426192.318000004</v>
          </cell>
          <cell r="M239">
            <v>14590.16</v>
          </cell>
          <cell r="N239">
            <v>16165427.103</v>
          </cell>
          <cell r="O239">
            <v>25920618.901999999</v>
          </cell>
          <cell r="P239">
            <v>2340146.3133</v>
          </cell>
          <cell r="Q239">
            <v>44426192.318000004</v>
          </cell>
          <cell r="R239">
            <v>14590.16</v>
          </cell>
          <cell r="S239">
            <v>208094694.72999999</v>
          </cell>
          <cell r="T239">
            <v>239464571.27000001</v>
          </cell>
          <cell r="U239">
            <v>22800519</v>
          </cell>
        </row>
        <row r="240">
          <cell r="A240">
            <v>2</v>
          </cell>
          <cell r="B240">
            <v>0</v>
          </cell>
          <cell r="C240">
            <v>5</v>
          </cell>
          <cell r="D240">
            <v>5</v>
          </cell>
          <cell r="E240">
            <v>390</v>
          </cell>
          <cell r="F240">
            <v>390</v>
          </cell>
          <cell r="G240">
            <v>36270611.909000002</v>
          </cell>
          <cell r="H240">
            <v>3450010.38</v>
          </cell>
          <cell r="I240">
            <v>12476459.328</v>
          </cell>
          <cell r="J240">
            <v>22342935.572000001</v>
          </cell>
          <cell r="K240">
            <v>1451217.0093</v>
          </cell>
          <cell r="L240">
            <v>36270611.909000002</v>
          </cell>
          <cell r="M240">
            <v>24000</v>
          </cell>
          <cell r="N240">
            <v>12476459.328</v>
          </cell>
          <cell r="O240">
            <v>22342935.572000001</v>
          </cell>
          <cell r="P240">
            <v>1451217.0093</v>
          </cell>
          <cell r="Q240">
            <v>36270611.909000002</v>
          </cell>
          <cell r="R240">
            <v>24000</v>
          </cell>
          <cell r="S240">
            <v>162370493.09999999</v>
          </cell>
          <cell r="T240">
            <v>193439397.90000001</v>
          </cell>
          <cell r="U240">
            <v>13901297</v>
          </cell>
        </row>
        <row r="241">
          <cell r="A241">
            <v>2</v>
          </cell>
          <cell r="B241">
            <v>0</v>
          </cell>
          <cell r="C241">
            <v>6</v>
          </cell>
          <cell r="D241">
            <v>5</v>
          </cell>
          <cell r="E241">
            <v>1003</v>
          </cell>
          <cell r="F241">
            <v>1003</v>
          </cell>
          <cell r="G241">
            <v>122859120.59999999</v>
          </cell>
          <cell r="H241">
            <v>14325758.34</v>
          </cell>
          <cell r="I241">
            <v>31151083.219000001</v>
          </cell>
          <cell r="J241">
            <v>87075246.304000005</v>
          </cell>
          <cell r="K241">
            <v>4632791.0785999997</v>
          </cell>
          <cell r="L241">
            <v>122859120.59999999</v>
          </cell>
          <cell r="M241">
            <v>38426.239999999998</v>
          </cell>
          <cell r="N241">
            <v>31151083.219000001</v>
          </cell>
          <cell r="O241">
            <v>87075246.304000005</v>
          </cell>
          <cell r="P241">
            <v>4632791.0785999997</v>
          </cell>
          <cell r="Q241">
            <v>122859120.59999999</v>
          </cell>
          <cell r="R241">
            <v>38426.239999999998</v>
          </cell>
          <cell r="S241">
            <v>413182114.20999998</v>
          </cell>
          <cell r="T241">
            <v>794946763.78999996</v>
          </cell>
          <cell r="U241">
            <v>42442550.950000003</v>
          </cell>
        </row>
        <row r="242">
          <cell r="A242">
            <v>2</v>
          </cell>
          <cell r="B242">
            <v>0</v>
          </cell>
          <cell r="C242">
            <v>7</v>
          </cell>
          <cell r="D242">
            <v>5</v>
          </cell>
          <cell r="E242">
            <v>397</v>
          </cell>
          <cell r="F242">
            <v>397</v>
          </cell>
          <cell r="G242">
            <v>61716134.854000002</v>
          </cell>
          <cell r="H242">
            <v>9269469.7400000002</v>
          </cell>
          <cell r="I242">
            <v>10813395.083000001</v>
          </cell>
          <cell r="J242">
            <v>49567932.255000003</v>
          </cell>
          <cell r="K242">
            <v>1334807.5164000001</v>
          </cell>
          <cell r="L242">
            <v>61716134.854000002</v>
          </cell>
          <cell r="M242">
            <v>0</v>
          </cell>
          <cell r="N242">
            <v>10813395.083000001</v>
          </cell>
          <cell r="O242">
            <v>49567932.255000003</v>
          </cell>
          <cell r="P242">
            <v>1334807.5164000001</v>
          </cell>
          <cell r="Q242">
            <v>61716134.854000002</v>
          </cell>
          <cell r="R242">
            <v>0</v>
          </cell>
          <cell r="S242">
            <v>152101843.75999999</v>
          </cell>
          <cell r="T242">
            <v>470142625.24000001</v>
          </cell>
          <cell r="U242">
            <v>15566161</v>
          </cell>
        </row>
        <row r="243">
          <cell r="A243">
            <v>2</v>
          </cell>
          <cell r="B243">
            <v>0</v>
          </cell>
          <cell r="C243">
            <v>8</v>
          </cell>
          <cell r="D243">
            <v>5</v>
          </cell>
          <cell r="E243">
            <v>145</v>
          </cell>
          <cell r="F243">
            <v>145</v>
          </cell>
          <cell r="G243">
            <v>26063086.879000001</v>
          </cell>
          <cell r="H243">
            <v>4324887.95</v>
          </cell>
          <cell r="I243">
            <v>3167452.6129999999</v>
          </cell>
          <cell r="J243">
            <v>21949499.243000001</v>
          </cell>
          <cell r="K243">
            <v>946135.02297000005</v>
          </cell>
          <cell r="L243">
            <v>26063086.879000001</v>
          </cell>
          <cell r="M243">
            <v>12000</v>
          </cell>
          <cell r="N243">
            <v>3167452.6129999999</v>
          </cell>
          <cell r="O243">
            <v>21949499.243000001</v>
          </cell>
          <cell r="P243">
            <v>946135.02297000005</v>
          </cell>
          <cell r="Q243">
            <v>26063086.879000001</v>
          </cell>
          <cell r="R243">
            <v>12000</v>
          </cell>
          <cell r="S243">
            <v>48106149.976000004</v>
          </cell>
          <cell r="T243">
            <v>217404869.02000001</v>
          </cell>
          <cell r="U243">
            <v>9415938</v>
          </cell>
        </row>
        <row r="244">
          <cell r="A244">
            <v>2</v>
          </cell>
          <cell r="B244">
            <v>0</v>
          </cell>
          <cell r="C244">
            <v>9</v>
          </cell>
          <cell r="D244">
            <v>5</v>
          </cell>
          <cell r="E244">
            <v>42</v>
          </cell>
          <cell r="F244">
            <v>42</v>
          </cell>
          <cell r="G244">
            <v>10222891.26</v>
          </cell>
          <cell r="H244">
            <v>1490917.26</v>
          </cell>
          <cell r="I244">
            <v>868692.99867999996</v>
          </cell>
          <cell r="J244">
            <v>9206781.0566000007</v>
          </cell>
          <cell r="K244">
            <v>147417.20509</v>
          </cell>
          <cell r="L244">
            <v>10222891.26</v>
          </cell>
          <cell r="M244">
            <v>0</v>
          </cell>
          <cell r="N244">
            <v>868692.99867999996</v>
          </cell>
          <cell r="O244">
            <v>9206781.0566000007</v>
          </cell>
          <cell r="P244">
            <v>147417.20509</v>
          </cell>
          <cell r="Q244">
            <v>10222891.26</v>
          </cell>
          <cell r="R244">
            <v>0</v>
          </cell>
          <cell r="S244">
            <v>13038708.17</v>
          </cell>
          <cell r="T244">
            <v>87792932.829999998</v>
          </cell>
          <cell r="U244">
            <v>2103667</v>
          </cell>
        </row>
        <row r="245">
          <cell r="A245">
            <v>2</v>
          </cell>
          <cell r="B245">
            <v>0</v>
          </cell>
          <cell r="C245">
            <v>10</v>
          </cell>
          <cell r="D245">
            <v>5</v>
          </cell>
          <cell r="E245">
            <v>53</v>
          </cell>
          <cell r="F245">
            <v>53</v>
          </cell>
          <cell r="G245">
            <v>11801251.885</v>
          </cell>
          <cell r="H245">
            <v>1293528.53</v>
          </cell>
          <cell r="I245">
            <v>919263.66694000002</v>
          </cell>
          <cell r="J245">
            <v>9673354.6347000003</v>
          </cell>
          <cell r="K245">
            <v>1208633.5830999999</v>
          </cell>
          <cell r="L245">
            <v>11801251.885</v>
          </cell>
          <cell r="M245">
            <v>0</v>
          </cell>
          <cell r="N245">
            <v>919263.66694000002</v>
          </cell>
          <cell r="O245">
            <v>9673354.6347000003</v>
          </cell>
          <cell r="P245">
            <v>1208633.5830999999</v>
          </cell>
          <cell r="Q245">
            <v>11801251.885</v>
          </cell>
          <cell r="R245">
            <v>0</v>
          </cell>
          <cell r="S245">
            <v>17242365.695</v>
          </cell>
          <cell r="T245">
            <v>110617870.3</v>
          </cell>
          <cell r="U245">
            <v>12594162</v>
          </cell>
        </row>
        <row r="246">
          <cell r="A246">
            <v>2</v>
          </cell>
          <cell r="B246">
            <v>0</v>
          </cell>
          <cell r="C246">
            <v>11</v>
          </cell>
          <cell r="D246">
            <v>5</v>
          </cell>
          <cell r="E246">
            <v>36</v>
          </cell>
          <cell r="F246">
            <v>36</v>
          </cell>
          <cell r="G246">
            <v>4061378.8815000001</v>
          </cell>
          <cell r="H246">
            <v>284062</v>
          </cell>
          <cell r="I246">
            <v>1352967.0893000001</v>
          </cell>
          <cell r="J246">
            <v>2708108.2936999998</v>
          </cell>
          <cell r="K246">
            <v>303.49850333000001</v>
          </cell>
          <cell r="L246">
            <v>4061378.8815000001</v>
          </cell>
          <cell r="M246">
            <v>0</v>
          </cell>
          <cell r="N246">
            <v>1352967.0893000001</v>
          </cell>
          <cell r="O246">
            <v>2708108.2936999998</v>
          </cell>
          <cell r="P246">
            <v>303.49850333000001</v>
          </cell>
          <cell r="Q246">
            <v>4061378.8815000001</v>
          </cell>
          <cell r="R246">
            <v>0</v>
          </cell>
          <cell r="S246">
            <v>17697742.800000001</v>
          </cell>
          <cell r="T246">
            <v>45402208.200000003</v>
          </cell>
          <cell r="U246">
            <v>307528</v>
          </cell>
        </row>
        <row r="247">
          <cell r="A247">
            <v>2</v>
          </cell>
          <cell r="B247">
            <v>0</v>
          </cell>
          <cell r="C247">
            <v>12</v>
          </cell>
          <cell r="D247">
            <v>5</v>
          </cell>
          <cell r="E247">
            <v>36</v>
          </cell>
          <cell r="F247">
            <v>36</v>
          </cell>
          <cell r="G247">
            <v>2757172.8635</v>
          </cell>
          <cell r="H247">
            <v>359570</v>
          </cell>
          <cell r="I247">
            <v>1403230.7298999999</v>
          </cell>
          <cell r="J247">
            <v>1353942.1335</v>
          </cell>
          <cell r="K247">
            <v>0</v>
          </cell>
          <cell r="L247">
            <v>2757172.8635</v>
          </cell>
          <cell r="M247">
            <v>0</v>
          </cell>
          <cell r="N247">
            <v>1403230.7298999999</v>
          </cell>
          <cell r="O247">
            <v>1353942.1335</v>
          </cell>
          <cell r="P247">
            <v>0</v>
          </cell>
          <cell r="Q247">
            <v>2757172.8635</v>
          </cell>
          <cell r="R247">
            <v>0</v>
          </cell>
          <cell r="S247">
            <v>17733265.699999999</v>
          </cell>
          <cell r="T247">
            <v>17536115.300000001</v>
          </cell>
          <cell r="U247">
            <v>0</v>
          </cell>
        </row>
        <row r="248">
          <cell r="A248">
            <v>2</v>
          </cell>
          <cell r="B248">
            <v>0</v>
          </cell>
          <cell r="C248">
            <v>13</v>
          </cell>
          <cell r="D248">
            <v>5</v>
          </cell>
          <cell r="E248">
            <v>38</v>
          </cell>
          <cell r="F248">
            <v>38</v>
          </cell>
          <cell r="G248">
            <v>3564024.682</v>
          </cell>
          <cell r="H248">
            <v>478354</v>
          </cell>
          <cell r="I248">
            <v>1520000</v>
          </cell>
          <cell r="J248">
            <v>2044024.682</v>
          </cell>
          <cell r="K248">
            <v>0</v>
          </cell>
          <cell r="L248">
            <v>3564024.682</v>
          </cell>
          <cell r="M248">
            <v>0</v>
          </cell>
          <cell r="N248">
            <v>1520000</v>
          </cell>
          <cell r="O248">
            <v>2044024.682</v>
          </cell>
          <cell r="P248">
            <v>0</v>
          </cell>
          <cell r="Q248">
            <v>3564024.682</v>
          </cell>
          <cell r="R248">
            <v>0</v>
          </cell>
          <cell r="S248">
            <v>19000000</v>
          </cell>
          <cell r="T248">
            <v>17176678</v>
          </cell>
          <cell r="U248">
            <v>0</v>
          </cell>
        </row>
        <row r="249">
          <cell r="A249">
            <v>2</v>
          </cell>
          <cell r="B249">
            <v>0</v>
          </cell>
          <cell r="C249">
            <v>14</v>
          </cell>
          <cell r="D249">
            <v>5</v>
          </cell>
          <cell r="E249">
            <v>29</v>
          </cell>
          <cell r="F249">
            <v>29</v>
          </cell>
          <cell r="G249">
            <v>3435344.6170000001</v>
          </cell>
          <cell r="H249">
            <v>468525</v>
          </cell>
          <cell r="I249">
            <v>1160000</v>
          </cell>
          <cell r="J249">
            <v>2275344.6170000001</v>
          </cell>
          <cell r="K249">
            <v>0</v>
          </cell>
          <cell r="L249">
            <v>3435344.6170000001</v>
          </cell>
          <cell r="M249">
            <v>0</v>
          </cell>
          <cell r="N249">
            <v>1160000</v>
          </cell>
          <cell r="O249">
            <v>2275344.6170000001</v>
          </cell>
          <cell r="P249">
            <v>0</v>
          </cell>
          <cell r="Q249">
            <v>3435344.6170000001</v>
          </cell>
          <cell r="R249">
            <v>0</v>
          </cell>
          <cell r="S249">
            <v>14500000</v>
          </cell>
          <cell r="T249">
            <v>19120543</v>
          </cell>
          <cell r="U249">
            <v>0</v>
          </cell>
        </row>
        <row r="250">
          <cell r="A250">
            <v>2</v>
          </cell>
          <cell r="B250">
            <v>0</v>
          </cell>
          <cell r="C250">
            <v>15</v>
          </cell>
          <cell r="D250">
            <v>5</v>
          </cell>
          <cell r="E250">
            <v>34</v>
          </cell>
          <cell r="F250">
            <v>34</v>
          </cell>
          <cell r="G250">
            <v>4578452.085</v>
          </cell>
          <cell r="H250">
            <v>762475</v>
          </cell>
          <cell r="I250">
            <v>1359935.84</v>
          </cell>
          <cell r="J250">
            <v>3218516.2450000001</v>
          </cell>
          <cell r="K250">
            <v>0</v>
          </cell>
          <cell r="L250">
            <v>4578452.085</v>
          </cell>
          <cell r="M250">
            <v>0</v>
          </cell>
          <cell r="N250">
            <v>1359935.84</v>
          </cell>
          <cell r="O250">
            <v>3218516.2450000001</v>
          </cell>
          <cell r="P250">
            <v>0</v>
          </cell>
          <cell r="Q250">
            <v>4578452.085</v>
          </cell>
          <cell r="R250">
            <v>0</v>
          </cell>
          <cell r="S250">
            <v>16999198</v>
          </cell>
          <cell r="T250">
            <v>27046355</v>
          </cell>
          <cell r="U250">
            <v>0</v>
          </cell>
        </row>
        <row r="251">
          <cell r="A251">
            <v>2</v>
          </cell>
          <cell r="B251">
            <v>0</v>
          </cell>
          <cell r="C251">
            <v>16</v>
          </cell>
          <cell r="D251">
            <v>5</v>
          </cell>
          <cell r="E251">
            <v>31</v>
          </cell>
          <cell r="F251">
            <v>31</v>
          </cell>
          <cell r="G251">
            <v>4650713.7986000003</v>
          </cell>
          <cell r="H251">
            <v>786536</v>
          </cell>
          <cell r="I251">
            <v>1225206.2879999999</v>
          </cell>
          <cell r="J251">
            <v>3425507.5106000002</v>
          </cell>
          <cell r="K251">
            <v>0</v>
          </cell>
          <cell r="L251">
            <v>4650713.7986000003</v>
          </cell>
          <cell r="M251">
            <v>0</v>
          </cell>
          <cell r="N251">
            <v>1225206.2879999999</v>
          </cell>
          <cell r="O251">
            <v>3425507.5106000002</v>
          </cell>
          <cell r="P251">
            <v>0</v>
          </cell>
          <cell r="Q251">
            <v>4650713.7986000003</v>
          </cell>
          <cell r="R251">
            <v>0</v>
          </cell>
          <cell r="S251">
            <v>15315078.6</v>
          </cell>
          <cell r="T251">
            <v>28785777.399999999</v>
          </cell>
          <cell r="U251">
            <v>0</v>
          </cell>
        </row>
        <row r="252">
          <cell r="A252">
            <v>2</v>
          </cell>
          <cell r="B252">
            <v>0</v>
          </cell>
          <cell r="C252">
            <v>17</v>
          </cell>
          <cell r="D252">
            <v>5</v>
          </cell>
          <cell r="E252">
            <v>120</v>
          </cell>
          <cell r="F252">
            <v>120</v>
          </cell>
          <cell r="G252">
            <v>33613431.045999996</v>
          </cell>
          <cell r="H252">
            <v>4270370</v>
          </cell>
          <cell r="I252">
            <v>3711195.7669000002</v>
          </cell>
          <cell r="J252">
            <v>29842848.447999999</v>
          </cell>
          <cell r="K252">
            <v>59386.830999999998</v>
          </cell>
          <cell r="L252">
            <v>33613431.045999996</v>
          </cell>
          <cell r="M252">
            <v>0</v>
          </cell>
          <cell r="N252">
            <v>3711195.7669000002</v>
          </cell>
          <cell r="O252">
            <v>29842848.447999999</v>
          </cell>
          <cell r="P252">
            <v>59386.830999999998</v>
          </cell>
          <cell r="Q252">
            <v>33613431.045999996</v>
          </cell>
          <cell r="R252">
            <v>0</v>
          </cell>
          <cell r="S252">
            <v>47368996.086999997</v>
          </cell>
          <cell r="T252">
            <v>268461067.91000003</v>
          </cell>
          <cell r="U252">
            <v>1921888</v>
          </cell>
        </row>
        <row r="253">
          <cell r="A253">
            <v>2</v>
          </cell>
          <cell r="B253">
            <v>0</v>
          </cell>
          <cell r="C253">
            <v>99</v>
          </cell>
          <cell r="D253">
            <v>5</v>
          </cell>
          <cell r="E253">
            <v>22</v>
          </cell>
          <cell r="F253">
            <v>22</v>
          </cell>
          <cell r="G253">
            <v>1458629.9767</v>
          </cell>
          <cell r="H253">
            <v>4883.72</v>
          </cell>
          <cell r="I253">
            <v>443519.49660999997</v>
          </cell>
          <cell r="J253">
            <v>735956.27873000002</v>
          </cell>
          <cell r="K253">
            <v>279154.20137999998</v>
          </cell>
          <cell r="L253">
            <v>1458629.9767</v>
          </cell>
          <cell r="M253">
            <v>0</v>
          </cell>
          <cell r="N253">
            <v>443519.49660999997</v>
          </cell>
          <cell r="O253">
            <v>735956.27873000002</v>
          </cell>
          <cell r="P253">
            <v>279154.20137999998</v>
          </cell>
          <cell r="Q253">
            <v>1458629.9767</v>
          </cell>
          <cell r="R253">
            <v>0</v>
          </cell>
          <cell r="S253">
            <v>5549765.8779999996</v>
          </cell>
          <cell r="T253">
            <v>6389172.1220000004</v>
          </cell>
          <cell r="U253">
            <v>2346391</v>
          </cell>
        </row>
      </sheetData>
      <sheetData sheetId="21"/>
      <sheetData sheetId="22"/>
      <sheetData sheetId="23">
        <row r="11">
          <cell r="A11">
            <v>1</v>
          </cell>
          <cell r="B11">
            <v>1</v>
          </cell>
          <cell r="C11">
            <v>3</v>
          </cell>
          <cell r="D11">
            <v>17916</v>
          </cell>
          <cell r="E11">
            <v>17916</v>
          </cell>
          <cell r="F11">
            <v>2188743.98</v>
          </cell>
          <cell r="G11">
            <v>2185542.6861</v>
          </cell>
          <cell r="H11">
            <v>2302898.7189000002</v>
          </cell>
          <cell r="I11">
            <v>3758.6075317</v>
          </cell>
          <cell r="J11">
            <v>2302898.7189000002</v>
          </cell>
          <cell r="K11">
            <v>0</v>
          </cell>
          <cell r="L11">
            <v>586491.25</v>
          </cell>
          <cell r="M11">
            <v>584556.06727</v>
          </cell>
          <cell r="N11">
            <v>128606.20193</v>
          </cell>
          <cell r="O11">
            <v>128606.20193</v>
          </cell>
          <cell r="P11">
            <v>36076142.597999997</v>
          </cell>
          <cell r="Q11">
            <v>36183054.059</v>
          </cell>
          <cell r="R11">
            <v>36076142.597999997</v>
          </cell>
          <cell r="S11">
            <v>0</v>
          </cell>
          <cell r="T11">
            <v>36076142.597999997</v>
          </cell>
          <cell r="U11">
            <v>0</v>
          </cell>
          <cell r="V11">
            <v>903</v>
          </cell>
          <cell r="W11">
            <v>903</v>
          </cell>
          <cell r="X11">
            <v>903</v>
          </cell>
          <cell r="Y11">
            <v>17453</v>
          </cell>
          <cell r="Z11">
            <v>17490</v>
          </cell>
          <cell r="AA11">
            <v>17490</v>
          </cell>
          <cell r="AB11">
            <v>3123793.2259</v>
          </cell>
          <cell r="AC11">
            <v>3123793.2259</v>
          </cell>
          <cell r="AD11">
            <v>0</v>
          </cell>
          <cell r="AE11">
            <v>0</v>
          </cell>
          <cell r="AF11">
            <v>4119716978.5999999</v>
          </cell>
          <cell r="AG11">
            <v>4119716978.5999999</v>
          </cell>
          <cell r="AH11">
            <v>226650.00503</v>
          </cell>
          <cell r="AI11">
            <v>1738278.4783999999</v>
          </cell>
          <cell r="AJ11">
            <v>333609.86507</v>
          </cell>
          <cell r="AK11">
            <v>2302918.0673000002</v>
          </cell>
          <cell r="AL11">
            <v>2299.692</v>
          </cell>
          <cell r="AM11">
            <v>226650.00503</v>
          </cell>
          <cell r="AN11">
            <v>1738278.4783999999</v>
          </cell>
          <cell r="AO11">
            <v>333609.86507</v>
          </cell>
          <cell r="AP11">
            <v>2302918.0673000002</v>
          </cell>
          <cell r="AQ11">
            <v>2299.692</v>
          </cell>
          <cell r="AR11">
            <v>48235044.662</v>
          </cell>
          <cell r="AS11">
            <v>383881523.18000001</v>
          </cell>
          <cell r="AT11">
            <v>3687600410.8000002</v>
          </cell>
          <cell r="AU11">
            <v>150000</v>
          </cell>
          <cell r="AV11">
            <v>25475452</v>
          </cell>
          <cell r="AW11">
            <v>48235044.662</v>
          </cell>
          <cell r="AX11">
            <v>48235044.662</v>
          </cell>
          <cell r="AY11">
            <v>5422</v>
          </cell>
          <cell r="AZ11">
            <v>5422</v>
          </cell>
          <cell r="BA11">
            <v>5422</v>
          </cell>
          <cell r="BB11">
            <v>74194.7</v>
          </cell>
          <cell r="BC11">
            <v>8073</v>
          </cell>
          <cell r="BD11">
            <v>20699.18</v>
          </cell>
          <cell r="BE11">
            <v>1081</v>
          </cell>
          <cell r="BF11">
            <v>4341011636.3000002</v>
          </cell>
          <cell r="BG11">
            <v>74707156068</v>
          </cell>
        </row>
        <row r="12">
          <cell r="A12">
            <v>1</v>
          </cell>
          <cell r="B12">
            <v>2</v>
          </cell>
          <cell r="C12">
            <v>3</v>
          </cell>
          <cell r="D12">
            <v>576</v>
          </cell>
          <cell r="E12">
            <v>576</v>
          </cell>
          <cell r="F12">
            <v>3599674.45</v>
          </cell>
          <cell r="G12">
            <v>3579517.3788999999</v>
          </cell>
          <cell r="H12">
            <v>3873560.872</v>
          </cell>
          <cell r="I12">
            <v>41127.770765000001</v>
          </cell>
          <cell r="J12">
            <v>3873560.872</v>
          </cell>
          <cell r="K12">
            <v>0</v>
          </cell>
          <cell r="L12">
            <v>1512713.24</v>
          </cell>
          <cell r="M12">
            <v>1510878.3085</v>
          </cell>
          <cell r="N12">
            <v>349115.36398000002</v>
          </cell>
          <cell r="O12">
            <v>349115.36398000002</v>
          </cell>
          <cell r="P12">
            <v>8106982.9408999998</v>
          </cell>
          <cell r="Q12">
            <v>8164434.8428999996</v>
          </cell>
          <cell r="R12">
            <v>8106982.9408999998</v>
          </cell>
          <cell r="S12">
            <v>0</v>
          </cell>
          <cell r="T12">
            <v>8106982.9408999998</v>
          </cell>
          <cell r="U12">
            <v>0</v>
          </cell>
          <cell r="V12">
            <v>264</v>
          </cell>
          <cell r="W12">
            <v>264</v>
          </cell>
          <cell r="X12">
            <v>264</v>
          </cell>
          <cell r="Y12">
            <v>358</v>
          </cell>
          <cell r="Z12">
            <v>367</v>
          </cell>
          <cell r="AA12">
            <v>367</v>
          </cell>
          <cell r="AB12">
            <v>5445075.8835000005</v>
          </cell>
          <cell r="AC12">
            <v>5445075.8835000005</v>
          </cell>
          <cell r="AD12">
            <v>0</v>
          </cell>
          <cell r="AE12">
            <v>0</v>
          </cell>
          <cell r="AF12">
            <v>94967243</v>
          </cell>
          <cell r="AG12">
            <v>94967243</v>
          </cell>
          <cell r="AH12">
            <v>413377.28123999998</v>
          </cell>
          <cell r="AI12">
            <v>2566683.3698</v>
          </cell>
          <cell r="AJ12">
            <v>892773.93137999997</v>
          </cell>
          <cell r="AK12">
            <v>3873560.9314999999</v>
          </cell>
          <cell r="AL12">
            <v>3432.7570150000001</v>
          </cell>
          <cell r="AM12">
            <v>413377.28123999998</v>
          </cell>
          <cell r="AN12">
            <v>2566683.3698</v>
          </cell>
          <cell r="AO12">
            <v>892773.93137999997</v>
          </cell>
          <cell r="AP12">
            <v>3873560.9314999999</v>
          </cell>
          <cell r="AQ12">
            <v>3432.7570150000001</v>
          </cell>
          <cell r="AR12">
            <v>13236926.592</v>
          </cell>
          <cell r="AS12">
            <v>63253859.057999998</v>
          </cell>
          <cell r="AT12">
            <v>18476457.350000001</v>
          </cell>
          <cell r="AU12">
            <v>90921</v>
          </cell>
          <cell r="AV12">
            <v>6116651</v>
          </cell>
          <cell r="AW12">
            <v>13236926.592</v>
          </cell>
          <cell r="AX12">
            <v>13236926.592</v>
          </cell>
          <cell r="AY12">
            <v>168</v>
          </cell>
          <cell r="AZ12">
            <v>168</v>
          </cell>
          <cell r="BA12">
            <v>168</v>
          </cell>
          <cell r="BB12">
            <v>600</v>
          </cell>
          <cell r="BC12">
            <v>0</v>
          </cell>
          <cell r="BD12">
            <v>50887</v>
          </cell>
          <cell r="BE12">
            <v>331</v>
          </cell>
          <cell r="BF12">
            <v>268101546.19999999</v>
          </cell>
          <cell r="BG12">
            <v>2861797502</v>
          </cell>
        </row>
        <row r="13">
          <cell r="A13">
            <v>1</v>
          </cell>
          <cell r="B13">
            <v>3</v>
          </cell>
          <cell r="C13">
            <v>3</v>
          </cell>
          <cell r="D13">
            <v>334</v>
          </cell>
          <cell r="E13">
            <v>334</v>
          </cell>
          <cell r="F13">
            <v>2145298.6800000002</v>
          </cell>
          <cell r="G13">
            <v>2144800.7129000002</v>
          </cell>
          <cell r="H13">
            <v>2278479.1033000001</v>
          </cell>
          <cell r="I13">
            <v>31746.661034000001</v>
          </cell>
          <cell r="J13">
            <v>2278479.1033000001</v>
          </cell>
          <cell r="K13">
            <v>0</v>
          </cell>
          <cell r="L13">
            <v>869284.26</v>
          </cell>
          <cell r="M13">
            <v>869283.11875999998</v>
          </cell>
          <cell r="N13">
            <v>190410.4039</v>
          </cell>
          <cell r="O13">
            <v>190410.4039</v>
          </cell>
          <cell r="P13">
            <v>1345603.2023</v>
          </cell>
          <cell r="Q13">
            <v>1386750.0168000001</v>
          </cell>
          <cell r="R13">
            <v>1345603.2023</v>
          </cell>
          <cell r="S13">
            <v>0</v>
          </cell>
          <cell r="T13">
            <v>1345603.2023</v>
          </cell>
          <cell r="U13">
            <v>0</v>
          </cell>
          <cell r="V13">
            <v>174</v>
          </cell>
          <cell r="W13">
            <v>174</v>
          </cell>
          <cell r="X13">
            <v>174</v>
          </cell>
          <cell r="Y13">
            <v>182</v>
          </cell>
          <cell r="Z13">
            <v>204</v>
          </cell>
          <cell r="AA13">
            <v>204</v>
          </cell>
          <cell r="AB13">
            <v>2827929.0356000001</v>
          </cell>
          <cell r="AC13">
            <v>2827929.0356000001</v>
          </cell>
          <cell r="AD13">
            <v>0</v>
          </cell>
          <cell r="AE13">
            <v>0</v>
          </cell>
          <cell r="AF13">
            <v>35178338.649999999</v>
          </cell>
          <cell r="AG13">
            <v>35178338.649999999</v>
          </cell>
          <cell r="AH13">
            <v>553957.32334999996</v>
          </cell>
          <cell r="AI13">
            <v>744479.63783000002</v>
          </cell>
          <cell r="AJ13">
            <v>980042.65518999996</v>
          </cell>
          <cell r="AK13">
            <v>2278479.6164000002</v>
          </cell>
          <cell r="AL13">
            <v>136.56114880000001</v>
          </cell>
          <cell r="AM13">
            <v>553957.32334999996</v>
          </cell>
          <cell r="AN13">
            <v>744479.63783000002</v>
          </cell>
          <cell r="AO13">
            <v>980042.65518999996</v>
          </cell>
          <cell r="AP13">
            <v>2278479.6164000002</v>
          </cell>
          <cell r="AQ13">
            <v>136.56114880000001</v>
          </cell>
          <cell r="AR13">
            <v>11146586.75</v>
          </cell>
          <cell r="AS13">
            <v>10234673.25</v>
          </cell>
          <cell r="AT13">
            <v>13797078.65</v>
          </cell>
          <cell r="AU13">
            <v>2504</v>
          </cell>
          <cell r="AV13">
            <v>9737836</v>
          </cell>
          <cell r="AW13">
            <v>11146586.75</v>
          </cell>
          <cell r="AX13">
            <v>11146586.75</v>
          </cell>
          <cell r="AY13">
            <v>180</v>
          </cell>
          <cell r="AZ13">
            <v>180</v>
          </cell>
          <cell r="BA13">
            <v>180</v>
          </cell>
          <cell r="BB13">
            <v>0</v>
          </cell>
          <cell r="BC13">
            <v>0</v>
          </cell>
          <cell r="BD13">
            <v>5542</v>
          </cell>
          <cell r="BE13">
            <v>223</v>
          </cell>
          <cell r="BF13">
            <v>243715397.65000001</v>
          </cell>
          <cell r="BG13">
            <v>1012025233</v>
          </cell>
        </row>
        <row r="14">
          <cell r="A14">
            <v>1</v>
          </cell>
          <cell r="B14">
            <v>4</v>
          </cell>
          <cell r="C14">
            <v>3</v>
          </cell>
          <cell r="D14">
            <v>335</v>
          </cell>
          <cell r="E14">
            <v>335</v>
          </cell>
          <cell r="F14">
            <v>3283907.47</v>
          </cell>
          <cell r="G14">
            <v>3270203.9144000001</v>
          </cell>
          <cell r="H14">
            <v>3517159.1797000002</v>
          </cell>
          <cell r="I14">
            <v>70909.323453000005</v>
          </cell>
          <cell r="J14">
            <v>3517159.1797000002</v>
          </cell>
          <cell r="K14">
            <v>0</v>
          </cell>
          <cell r="L14">
            <v>1460296.59</v>
          </cell>
          <cell r="M14">
            <v>1460290.977</v>
          </cell>
          <cell r="N14">
            <v>304925.10253999999</v>
          </cell>
          <cell r="O14">
            <v>304925.10253999999</v>
          </cell>
          <cell r="P14">
            <v>4191246.4865000001</v>
          </cell>
          <cell r="Q14">
            <v>2770037.2533</v>
          </cell>
          <cell r="R14">
            <v>4191246.4865000001</v>
          </cell>
          <cell r="S14">
            <v>0</v>
          </cell>
          <cell r="T14">
            <v>4191246.4865000001</v>
          </cell>
          <cell r="U14">
            <v>0</v>
          </cell>
          <cell r="V14">
            <v>177</v>
          </cell>
          <cell r="W14">
            <v>177</v>
          </cell>
          <cell r="X14">
            <v>177</v>
          </cell>
          <cell r="Y14">
            <v>167</v>
          </cell>
          <cell r="Z14">
            <v>186</v>
          </cell>
          <cell r="AA14">
            <v>186</v>
          </cell>
          <cell r="AB14">
            <v>4889995.227</v>
          </cell>
          <cell r="AC14">
            <v>4889995.227</v>
          </cell>
          <cell r="AD14">
            <v>0</v>
          </cell>
          <cell r="AE14">
            <v>0</v>
          </cell>
          <cell r="AF14">
            <v>36942768</v>
          </cell>
          <cell r="AG14">
            <v>36942768</v>
          </cell>
          <cell r="AH14">
            <v>792272.16501999996</v>
          </cell>
          <cell r="AI14">
            <v>2094788.3144</v>
          </cell>
          <cell r="AJ14">
            <v>630099.24682999996</v>
          </cell>
          <cell r="AK14">
            <v>3517159.7263000002</v>
          </cell>
          <cell r="AL14">
            <v>5777.8173040000001</v>
          </cell>
          <cell r="AM14">
            <v>792272.16501999996</v>
          </cell>
          <cell r="AN14">
            <v>2094788.3144</v>
          </cell>
          <cell r="AO14">
            <v>630099.24682999996</v>
          </cell>
          <cell r="AP14">
            <v>3517159.7263000002</v>
          </cell>
          <cell r="AQ14">
            <v>5777.8173040000001</v>
          </cell>
          <cell r="AR14">
            <v>11174351.66</v>
          </cell>
          <cell r="AS14">
            <v>19859261.34</v>
          </cell>
          <cell r="AT14">
            <v>5909155</v>
          </cell>
          <cell r="AU14">
            <v>76345</v>
          </cell>
          <cell r="AV14">
            <v>1305212</v>
          </cell>
          <cell r="AW14">
            <v>11174351.66</v>
          </cell>
          <cell r="AX14">
            <v>11174351.66</v>
          </cell>
          <cell r="AY14">
            <v>190</v>
          </cell>
          <cell r="AZ14">
            <v>190</v>
          </cell>
          <cell r="BA14">
            <v>190</v>
          </cell>
          <cell r="BB14">
            <v>0</v>
          </cell>
          <cell r="BC14">
            <v>0</v>
          </cell>
          <cell r="BD14">
            <v>25846</v>
          </cell>
          <cell r="BE14">
            <v>247</v>
          </cell>
          <cell r="BF14">
            <v>310742172</v>
          </cell>
          <cell r="BG14">
            <v>1164331612</v>
          </cell>
        </row>
        <row r="15">
          <cell r="A15">
            <v>1</v>
          </cell>
          <cell r="B15">
            <v>5</v>
          </cell>
          <cell r="C15">
            <v>3</v>
          </cell>
          <cell r="D15">
            <v>324429</v>
          </cell>
          <cell r="E15">
            <v>324429</v>
          </cell>
          <cell r="F15">
            <v>940622736.78999996</v>
          </cell>
          <cell r="G15">
            <v>937394764.47000003</v>
          </cell>
          <cell r="H15">
            <v>984605977.65999997</v>
          </cell>
          <cell r="I15">
            <v>8464516.4227000009</v>
          </cell>
          <cell r="J15">
            <v>984605977.65999997</v>
          </cell>
          <cell r="K15">
            <v>0</v>
          </cell>
          <cell r="L15">
            <v>156567210.13999999</v>
          </cell>
          <cell r="M15">
            <v>156565857.94</v>
          </cell>
          <cell r="N15">
            <v>33078986.756000001</v>
          </cell>
          <cell r="O15">
            <v>33078986.756000001</v>
          </cell>
          <cell r="P15">
            <v>562962962.96000004</v>
          </cell>
          <cell r="Q15">
            <v>568384123.63</v>
          </cell>
          <cell r="R15">
            <v>562962962.96000004</v>
          </cell>
          <cell r="S15">
            <v>0</v>
          </cell>
          <cell r="T15">
            <v>562962962.96000004</v>
          </cell>
          <cell r="U15">
            <v>0</v>
          </cell>
          <cell r="V15">
            <v>163526</v>
          </cell>
          <cell r="W15">
            <v>163526</v>
          </cell>
          <cell r="X15">
            <v>163526</v>
          </cell>
          <cell r="Y15">
            <v>271876</v>
          </cell>
          <cell r="Z15">
            <v>275506</v>
          </cell>
          <cell r="AA15">
            <v>275506</v>
          </cell>
          <cell r="AB15">
            <v>1187812505.5999999</v>
          </cell>
          <cell r="AC15">
            <v>1187812505.5999999</v>
          </cell>
          <cell r="AD15">
            <v>0</v>
          </cell>
          <cell r="AE15">
            <v>0</v>
          </cell>
          <cell r="AF15">
            <v>10353158560</v>
          </cell>
          <cell r="AG15">
            <v>10353158560</v>
          </cell>
          <cell r="AH15">
            <v>489608091.12</v>
          </cell>
          <cell r="AI15">
            <v>115662683.94</v>
          </cell>
          <cell r="AJ15">
            <v>379366608.20999998</v>
          </cell>
          <cell r="AK15">
            <v>984660856.88999999</v>
          </cell>
          <cell r="AL15">
            <v>6717581.9960000003</v>
          </cell>
          <cell r="AM15">
            <v>489608091.12</v>
          </cell>
          <cell r="AN15">
            <v>115662683.94</v>
          </cell>
          <cell r="AO15">
            <v>379366608.20999998</v>
          </cell>
          <cell r="AP15">
            <v>984660856.88999999</v>
          </cell>
          <cell r="AQ15">
            <v>6717581.9960000003</v>
          </cell>
          <cell r="AR15">
            <v>6120123847</v>
          </cell>
          <cell r="AS15">
            <v>978528761.48000002</v>
          </cell>
          <cell r="AT15">
            <v>3254505951.5</v>
          </cell>
          <cell r="AU15">
            <v>83969774.950000003</v>
          </cell>
          <cell r="AV15">
            <v>388752542.67000002</v>
          </cell>
          <cell r="AW15">
            <v>6120123847</v>
          </cell>
          <cell r="AX15">
            <v>6120123847</v>
          </cell>
          <cell r="AY15">
            <v>140723</v>
          </cell>
          <cell r="AZ15">
            <v>140723</v>
          </cell>
          <cell r="BA15">
            <v>140723</v>
          </cell>
          <cell r="BB15">
            <v>1497764.91</v>
          </cell>
          <cell r="BC15">
            <v>3249</v>
          </cell>
          <cell r="BD15">
            <v>3573488.6</v>
          </cell>
          <cell r="BE15">
            <v>185231</v>
          </cell>
          <cell r="BF15">
            <v>85513117547</v>
          </cell>
          <cell r="BG15">
            <v>435019799346</v>
          </cell>
        </row>
        <row r="16">
          <cell r="A16">
            <v>2</v>
          </cell>
          <cell r="B16">
            <v>1</v>
          </cell>
          <cell r="C16">
            <v>3</v>
          </cell>
          <cell r="D16">
            <v>1890</v>
          </cell>
          <cell r="E16">
            <v>1890</v>
          </cell>
          <cell r="F16">
            <v>10965107.960000001</v>
          </cell>
          <cell r="G16">
            <v>10947953.528000001</v>
          </cell>
          <cell r="H16">
            <v>11562646.459000001</v>
          </cell>
          <cell r="I16">
            <v>28437.263684000001</v>
          </cell>
          <cell r="J16">
            <v>11562646.459000001</v>
          </cell>
          <cell r="K16">
            <v>0</v>
          </cell>
          <cell r="L16">
            <v>3751309.52</v>
          </cell>
          <cell r="M16">
            <v>3750947.7551000002</v>
          </cell>
          <cell r="N16">
            <v>811204.36089999997</v>
          </cell>
          <cell r="O16">
            <v>811204.36089999997</v>
          </cell>
          <cell r="P16">
            <v>28881389.59</v>
          </cell>
          <cell r="Q16">
            <v>29129584.260000002</v>
          </cell>
          <cell r="R16">
            <v>28881389.59</v>
          </cell>
          <cell r="S16">
            <v>0</v>
          </cell>
          <cell r="T16">
            <v>28881389.59</v>
          </cell>
          <cell r="U16">
            <v>0</v>
          </cell>
          <cell r="V16">
            <v>810</v>
          </cell>
          <cell r="W16">
            <v>810</v>
          </cell>
          <cell r="X16">
            <v>810</v>
          </cell>
          <cell r="Y16">
            <v>922</v>
          </cell>
          <cell r="Z16">
            <v>1016</v>
          </cell>
          <cell r="AA16">
            <v>1016</v>
          </cell>
          <cell r="AB16">
            <v>16675337.614</v>
          </cell>
          <cell r="AC16">
            <v>16675337.614</v>
          </cell>
          <cell r="AD16">
            <v>0</v>
          </cell>
          <cell r="AE16">
            <v>0</v>
          </cell>
          <cell r="AF16">
            <v>1428317973.3</v>
          </cell>
          <cell r="AG16">
            <v>1428317973.3</v>
          </cell>
          <cell r="AH16">
            <v>760213.83978000004</v>
          </cell>
          <cell r="AI16">
            <v>9937442.5026999991</v>
          </cell>
          <cell r="AJ16">
            <v>864888.16498</v>
          </cell>
          <cell r="AK16">
            <v>11562646.506999999</v>
          </cell>
          <cell r="AL16">
            <v>0</v>
          </cell>
          <cell r="AM16">
            <v>760213.83978000004</v>
          </cell>
          <cell r="AN16">
            <v>9937442.5026999991</v>
          </cell>
          <cell r="AO16">
            <v>864888.16498</v>
          </cell>
          <cell r="AP16">
            <v>11562646.506999999</v>
          </cell>
          <cell r="AQ16">
            <v>0</v>
          </cell>
          <cell r="AR16">
            <v>104631587.8</v>
          </cell>
          <cell r="AS16">
            <v>1043212011.4</v>
          </cell>
          <cell r="AT16">
            <v>280474374.07999998</v>
          </cell>
          <cell r="AU16">
            <v>0</v>
          </cell>
          <cell r="AV16">
            <v>4785897</v>
          </cell>
          <cell r="AW16">
            <v>104631587.8</v>
          </cell>
          <cell r="AX16">
            <v>104631587.8</v>
          </cell>
          <cell r="AY16">
            <v>1129</v>
          </cell>
          <cell r="AZ16">
            <v>1129</v>
          </cell>
          <cell r="BA16">
            <v>1129</v>
          </cell>
          <cell r="BB16">
            <v>527498</v>
          </cell>
          <cell r="BC16">
            <v>19496</v>
          </cell>
          <cell r="BD16">
            <v>426401.2</v>
          </cell>
          <cell r="BE16">
            <v>1112</v>
          </cell>
          <cell r="BF16">
            <v>14666536015</v>
          </cell>
          <cell r="BG16">
            <v>42179588781</v>
          </cell>
        </row>
        <row r="17">
          <cell r="A17">
            <v>2</v>
          </cell>
          <cell r="B17">
            <v>2</v>
          </cell>
          <cell r="C17">
            <v>3</v>
          </cell>
          <cell r="D17">
            <v>363</v>
          </cell>
          <cell r="E17">
            <v>363</v>
          </cell>
          <cell r="F17">
            <v>7512622.8399999999</v>
          </cell>
          <cell r="G17">
            <v>7503146.0349000003</v>
          </cell>
          <cell r="H17">
            <v>7914417.4201999996</v>
          </cell>
          <cell r="I17">
            <v>45914.268854000002</v>
          </cell>
          <cell r="J17">
            <v>7914417.4201999996</v>
          </cell>
          <cell r="K17">
            <v>0</v>
          </cell>
          <cell r="L17">
            <v>2744461.03</v>
          </cell>
          <cell r="M17">
            <v>2735041.7442000001</v>
          </cell>
          <cell r="N17">
            <v>523348.65866000002</v>
          </cell>
          <cell r="O17">
            <v>523348.65866000002</v>
          </cell>
          <cell r="P17">
            <v>11144376.41</v>
          </cell>
          <cell r="Q17">
            <v>11521713.977</v>
          </cell>
          <cell r="R17">
            <v>11144376.41</v>
          </cell>
          <cell r="S17">
            <v>0</v>
          </cell>
          <cell r="T17">
            <v>11144376.41</v>
          </cell>
          <cell r="U17">
            <v>0</v>
          </cell>
          <cell r="V17">
            <v>221</v>
          </cell>
          <cell r="W17">
            <v>221</v>
          </cell>
          <cell r="X17">
            <v>221</v>
          </cell>
          <cell r="Y17">
            <v>74</v>
          </cell>
          <cell r="Z17">
            <v>93</v>
          </cell>
          <cell r="AA17">
            <v>93</v>
          </cell>
          <cell r="AB17">
            <v>11069715.863</v>
          </cell>
          <cell r="AC17">
            <v>11069715.863</v>
          </cell>
          <cell r="AD17">
            <v>0</v>
          </cell>
          <cell r="AE17">
            <v>0</v>
          </cell>
          <cell r="AF17">
            <v>192367283</v>
          </cell>
          <cell r="AG17">
            <v>192367283</v>
          </cell>
          <cell r="AH17">
            <v>715002.59195000003</v>
          </cell>
          <cell r="AI17">
            <v>6658719.2624000004</v>
          </cell>
          <cell r="AJ17">
            <v>540695.56588000001</v>
          </cell>
          <cell r="AK17">
            <v>7914417.4201999996</v>
          </cell>
          <cell r="AL17">
            <v>0</v>
          </cell>
          <cell r="AM17">
            <v>715002.59195000003</v>
          </cell>
          <cell r="AN17">
            <v>6658719.2624000004</v>
          </cell>
          <cell r="AO17">
            <v>540695.56588000001</v>
          </cell>
          <cell r="AP17">
            <v>7914417.4201999996</v>
          </cell>
          <cell r="AQ17">
            <v>0</v>
          </cell>
          <cell r="AR17">
            <v>25300643.879000001</v>
          </cell>
          <cell r="AS17">
            <v>152275181.12</v>
          </cell>
          <cell r="AT17">
            <v>14791458</v>
          </cell>
          <cell r="AU17">
            <v>0</v>
          </cell>
          <cell r="AV17">
            <v>2515771.5</v>
          </cell>
          <cell r="AW17">
            <v>25300643.879000001</v>
          </cell>
          <cell r="AX17">
            <v>25300643.879000001</v>
          </cell>
          <cell r="AY17">
            <v>273</v>
          </cell>
          <cell r="AZ17">
            <v>273</v>
          </cell>
          <cell r="BA17">
            <v>273</v>
          </cell>
          <cell r="BB17">
            <v>725890</v>
          </cell>
          <cell r="BC17">
            <v>0</v>
          </cell>
          <cell r="BD17">
            <v>217282</v>
          </cell>
          <cell r="BE17">
            <v>326</v>
          </cell>
          <cell r="BF17">
            <v>2976672674</v>
          </cell>
          <cell r="BG17">
            <v>8794110481</v>
          </cell>
        </row>
        <row r="18">
          <cell r="A18">
            <v>2</v>
          </cell>
          <cell r="B18">
            <v>3</v>
          </cell>
          <cell r="C18">
            <v>3</v>
          </cell>
          <cell r="D18">
            <v>326</v>
          </cell>
          <cell r="E18">
            <v>326</v>
          </cell>
          <cell r="F18">
            <v>10405660.359999999</v>
          </cell>
          <cell r="G18">
            <v>10393899.764</v>
          </cell>
          <cell r="H18">
            <v>10964342.084000001</v>
          </cell>
          <cell r="I18">
            <v>97855.589980999997</v>
          </cell>
          <cell r="J18">
            <v>10964342.084000001</v>
          </cell>
          <cell r="K18">
            <v>0</v>
          </cell>
          <cell r="L18">
            <v>2980320.05</v>
          </cell>
          <cell r="M18">
            <v>2978308.7507000002</v>
          </cell>
          <cell r="N18">
            <v>564580.03653000004</v>
          </cell>
          <cell r="O18">
            <v>564580.03653000004</v>
          </cell>
          <cell r="P18">
            <v>14364886.602</v>
          </cell>
          <cell r="Q18">
            <v>14957072.93</v>
          </cell>
          <cell r="R18">
            <v>14364886.602</v>
          </cell>
          <cell r="S18">
            <v>0</v>
          </cell>
          <cell r="T18">
            <v>14364886.602</v>
          </cell>
          <cell r="U18">
            <v>0</v>
          </cell>
          <cell r="V18">
            <v>215</v>
          </cell>
          <cell r="W18">
            <v>215</v>
          </cell>
          <cell r="X18">
            <v>215</v>
          </cell>
          <cell r="Y18">
            <v>56</v>
          </cell>
          <cell r="Z18">
            <v>92</v>
          </cell>
          <cell r="AA18">
            <v>92</v>
          </cell>
          <cell r="AB18">
            <v>15024346.327</v>
          </cell>
          <cell r="AC18">
            <v>15024346.327</v>
          </cell>
          <cell r="AD18">
            <v>0</v>
          </cell>
          <cell r="AE18">
            <v>0</v>
          </cell>
          <cell r="AF18">
            <v>157313929</v>
          </cell>
          <cell r="AG18">
            <v>157313929</v>
          </cell>
          <cell r="AH18">
            <v>1888648.5991</v>
          </cell>
          <cell r="AI18">
            <v>7819832.0064000003</v>
          </cell>
          <cell r="AJ18">
            <v>1255861.7282</v>
          </cell>
          <cell r="AK18">
            <v>10964342.334000001</v>
          </cell>
          <cell r="AL18">
            <v>174.65737776</v>
          </cell>
          <cell r="AM18">
            <v>1888648.5991</v>
          </cell>
          <cell r="AN18">
            <v>7819832.0064000003</v>
          </cell>
          <cell r="AO18">
            <v>1255861.7282</v>
          </cell>
          <cell r="AP18">
            <v>10964342.334000001</v>
          </cell>
          <cell r="AQ18">
            <v>174.65737776</v>
          </cell>
          <cell r="AR18">
            <v>35996367.25</v>
          </cell>
          <cell r="AS18">
            <v>104430552.75</v>
          </cell>
          <cell r="AT18">
            <v>16887009</v>
          </cell>
          <cell r="AU18">
            <v>3279</v>
          </cell>
          <cell r="AV18">
            <v>5585574</v>
          </cell>
          <cell r="AW18">
            <v>35996367.25</v>
          </cell>
          <cell r="AX18">
            <v>35996367.25</v>
          </cell>
          <cell r="AY18">
            <v>285</v>
          </cell>
          <cell r="AZ18">
            <v>285</v>
          </cell>
          <cell r="BA18">
            <v>285</v>
          </cell>
          <cell r="BB18">
            <v>144559</v>
          </cell>
          <cell r="BC18">
            <v>0</v>
          </cell>
          <cell r="BD18">
            <v>171582.25</v>
          </cell>
          <cell r="BE18">
            <v>293</v>
          </cell>
          <cell r="BF18">
            <v>2549320858</v>
          </cell>
          <cell r="BG18">
            <v>3119738684</v>
          </cell>
        </row>
        <row r="19">
          <cell r="A19">
            <v>2</v>
          </cell>
          <cell r="B19">
            <v>4</v>
          </cell>
          <cell r="C19">
            <v>3</v>
          </cell>
          <cell r="D19">
            <v>443</v>
          </cell>
          <cell r="E19">
            <v>443</v>
          </cell>
          <cell r="F19">
            <v>19874159.300000001</v>
          </cell>
          <cell r="G19">
            <v>19848060.673</v>
          </cell>
          <cell r="H19">
            <v>20953643.508000001</v>
          </cell>
          <cell r="I19">
            <v>309357.43057000003</v>
          </cell>
          <cell r="J19">
            <v>20953643.508000001</v>
          </cell>
          <cell r="K19">
            <v>0</v>
          </cell>
          <cell r="L19">
            <v>7124511.9800000004</v>
          </cell>
          <cell r="M19">
            <v>7124536.8794999998</v>
          </cell>
          <cell r="N19">
            <v>1489735.9778</v>
          </cell>
          <cell r="O19">
            <v>1489735.9778</v>
          </cell>
          <cell r="P19">
            <v>29709759.107999999</v>
          </cell>
          <cell r="Q19">
            <v>30192759.923999999</v>
          </cell>
          <cell r="R19">
            <v>29709759.107999999</v>
          </cell>
          <cell r="S19">
            <v>0</v>
          </cell>
          <cell r="T19">
            <v>29709759.107999999</v>
          </cell>
          <cell r="U19">
            <v>0</v>
          </cell>
          <cell r="V19">
            <v>305</v>
          </cell>
          <cell r="W19">
            <v>305</v>
          </cell>
          <cell r="X19">
            <v>305</v>
          </cell>
          <cell r="Y19">
            <v>67</v>
          </cell>
          <cell r="Z19">
            <v>118</v>
          </cell>
          <cell r="AA19">
            <v>118</v>
          </cell>
          <cell r="AB19">
            <v>29069310.289999999</v>
          </cell>
          <cell r="AC19">
            <v>29069310.289999999</v>
          </cell>
          <cell r="AD19">
            <v>0</v>
          </cell>
          <cell r="AE19">
            <v>0</v>
          </cell>
          <cell r="AF19">
            <v>220846980</v>
          </cell>
          <cell r="AG19">
            <v>220846980</v>
          </cell>
          <cell r="AH19">
            <v>4227603.4154000003</v>
          </cell>
          <cell r="AI19">
            <v>15294695.464</v>
          </cell>
          <cell r="AJ19">
            <v>1431344.7035000001</v>
          </cell>
          <cell r="AK19">
            <v>20953643.583000001</v>
          </cell>
          <cell r="AL19">
            <v>4953.4562899000002</v>
          </cell>
          <cell r="AM19">
            <v>4227603.4154000003</v>
          </cell>
          <cell r="AN19">
            <v>15294695.464</v>
          </cell>
          <cell r="AO19">
            <v>1431344.7035000001</v>
          </cell>
          <cell r="AP19">
            <v>20953643.583000001</v>
          </cell>
          <cell r="AQ19">
            <v>4953.4562899000002</v>
          </cell>
          <cell r="AR19">
            <v>60013460.892999999</v>
          </cell>
          <cell r="AS19">
            <v>147294755.11000001</v>
          </cell>
          <cell r="AT19">
            <v>13538764</v>
          </cell>
          <cell r="AU19">
            <v>78132</v>
          </cell>
          <cell r="AV19">
            <v>11340567</v>
          </cell>
          <cell r="AW19">
            <v>60013460.892999999</v>
          </cell>
          <cell r="AX19">
            <v>60013460.892999999</v>
          </cell>
          <cell r="AY19">
            <v>396</v>
          </cell>
          <cell r="AZ19">
            <v>396</v>
          </cell>
          <cell r="BA19">
            <v>396</v>
          </cell>
          <cell r="BB19">
            <v>0</v>
          </cell>
          <cell r="BC19">
            <v>0</v>
          </cell>
          <cell r="BD19">
            <v>553056</v>
          </cell>
          <cell r="BE19">
            <v>398</v>
          </cell>
          <cell r="BF19">
            <v>3977356614</v>
          </cell>
          <cell r="BG19">
            <v>6071256972</v>
          </cell>
        </row>
        <row r="20">
          <cell r="A20">
            <v>2</v>
          </cell>
          <cell r="B20">
            <v>5</v>
          </cell>
          <cell r="C20">
            <v>3</v>
          </cell>
          <cell r="D20">
            <v>22263</v>
          </cell>
          <cell r="E20">
            <v>22263</v>
          </cell>
          <cell r="F20">
            <v>705033490.23000002</v>
          </cell>
          <cell r="G20">
            <v>703892275.79999995</v>
          </cell>
          <cell r="H20">
            <v>732852540.00999999</v>
          </cell>
          <cell r="I20">
            <v>9431722.7289000005</v>
          </cell>
          <cell r="J20">
            <v>732852540.00999999</v>
          </cell>
          <cell r="K20">
            <v>0</v>
          </cell>
          <cell r="L20">
            <v>153204507.91999999</v>
          </cell>
          <cell r="M20">
            <v>153208714.08000001</v>
          </cell>
          <cell r="N20">
            <v>29842134.579999998</v>
          </cell>
          <cell r="O20">
            <v>29842134.579999998</v>
          </cell>
          <cell r="P20">
            <v>724856743.67999995</v>
          </cell>
          <cell r="Q20">
            <v>737331627.65999997</v>
          </cell>
          <cell r="R20">
            <v>724856743.67999995</v>
          </cell>
          <cell r="S20">
            <v>0</v>
          </cell>
          <cell r="T20">
            <v>724856743.67999995</v>
          </cell>
          <cell r="U20">
            <v>0</v>
          </cell>
          <cell r="V20">
            <v>16551</v>
          </cell>
          <cell r="W20">
            <v>16551</v>
          </cell>
          <cell r="X20">
            <v>16551</v>
          </cell>
          <cell r="Y20">
            <v>7293</v>
          </cell>
          <cell r="Z20">
            <v>8888</v>
          </cell>
          <cell r="AA20">
            <v>8888</v>
          </cell>
          <cell r="AB20">
            <v>1018130518.2</v>
          </cell>
          <cell r="AC20">
            <v>1018130518.2</v>
          </cell>
          <cell r="AD20">
            <v>0</v>
          </cell>
          <cell r="AE20">
            <v>0</v>
          </cell>
          <cell r="AF20">
            <v>7330984296.1999998</v>
          </cell>
          <cell r="AG20">
            <v>7330984296.1999998</v>
          </cell>
          <cell r="AH20">
            <v>254054989.97999999</v>
          </cell>
          <cell r="AI20">
            <v>375216453.10000002</v>
          </cell>
          <cell r="AJ20">
            <v>103583490.22</v>
          </cell>
          <cell r="AK20">
            <v>732854933.30999994</v>
          </cell>
          <cell r="AL20">
            <v>967010.47199999995</v>
          </cell>
          <cell r="AM20">
            <v>254054989.97999999</v>
          </cell>
          <cell r="AN20">
            <v>375216453.10000002</v>
          </cell>
          <cell r="AO20">
            <v>103583490.22</v>
          </cell>
          <cell r="AP20">
            <v>732854933.30999994</v>
          </cell>
          <cell r="AQ20">
            <v>967010.47199999995</v>
          </cell>
          <cell r="AR20">
            <v>3175705626</v>
          </cell>
          <cell r="AS20">
            <v>3154671125.9000001</v>
          </cell>
          <cell r="AT20">
            <v>1000607544.3</v>
          </cell>
          <cell r="AU20">
            <v>12087630.9</v>
          </cell>
          <cell r="AV20">
            <v>381429942.19999999</v>
          </cell>
          <cell r="AW20">
            <v>3175705626</v>
          </cell>
          <cell r="AX20">
            <v>3175705626</v>
          </cell>
          <cell r="AY20">
            <v>19895</v>
          </cell>
          <cell r="AZ20">
            <v>19895</v>
          </cell>
          <cell r="BA20">
            <v>19895</v>
          </cell>
          <cell r="BB20">
            <v>10686873</v>
          </cell>
          <cell r="BC20">
            <v>41879</v>
          </cell>
          <cell r="BD20">
            <v>19309724.690000001</v>
          </cell>
          <cell r="BE20">
            <v>19520</v>
          </cell>
          <cell r="BF20">
            <v>126507382153</v>
          </cell>
          <cell r="BG20">
            <v>188884629479</v>
          </cell>
        </row>
        <row r="21">
          <cell r="A21">
            <v>3</v>
          </cell>
          <cell r="B21">
            <v>1</v>
          </cell>
          <cell r="C21">
            <v>3</v>
          </cell>
          <cell r="D21">
            <v>2112</v>
          </cell>
          <cell r="E21">
            <v>2112</v>
          </cell>
          <cell r="F21">
            <v>457495314.14999998</v>
          </cell>
          <cell r="G21">
            <v>457448929.77999997</v>
          </cell>
          <cell r="H21">
            <v>484969302.05000001</v>
          </cell>
          <cell r="I21">
            <v>1184976.6686</v>
          </cell>
          <cell r="J21">
            <v>484969302.05000001</v>
          </cell>
          <cell r="K21">
            <v>0</v>
          </cell>
          <cell r="L21">
            <v>148493271.16</v>
          </cell>
          <cell r="M21">
            <v>148477676.5</v>
          </cell>
          <cell r="N21">
            <v>30987611.351</v>
          </cell>
          <cell r="O21">
            <v>30987611.351</v>
          </cell>
          <cell r="P21">
            <v>401363736.91000003</v>
          </cell>
          <cell r="Q21">
            <v>399732911.99000001</v>
          </cell>
          <cell r="R21">
            <v>401363736.91000003</v>
          </cell>
          <cell r="S21">
            <v>0</v>
          </cell>
          <cell r="T21">
            <v>401363736.91000003</v>
          </cell>
          <cell r="U21">
            <v>0</v>
          </cell>
          <cell r="V21">
            <v>1277</v>
          </cell>
          <cell r="W21">
            <v>1277</v>
          </cell>
          <cell r="X21">
            <v>1277</v>
          </cell>
          <cell r="Y21">
            <v>437</v>
          </cell>
          <cell r="Z21">
            <v>735</v>
          </cell>
          <cell r="AA21">
            <v>735</v>
          </cell>
          <cell r="AB21">
            <v>774215386.40999997</v>
          </cell>
          <cell r="AC21">
            <v>774215386.40999997</v>
          </cell>
          <cell r="AD21">
            <v>0</v>
          </cell>
          <cell r="AE21">
            <v>0</v>
          </cell>
          <cell r="AF21">
            <v>43850065074</v>
          </cell>
          <cell r="AG21">
            <v>43850065074</v>
          </cell>
          <cell r="AH21">
            <v>373336.71023000003</v>
          </cell>
          <cell r="AI21">
            <v>469116945.55000001</v>
          </cell>
          <cell r="AJ21">
            <v>15478204.304</v>
          </cell>
          <cell r="AK21">
            <v>484969305.56999999</v>
          </cell>
          <cell r="AL21">
            <v>0</v>
          </cell>
          <cell r="AM21">
            <v>373336.71023000003</v>
          </cell>
          <cell r="AN21">
            <v>469116945.55000001</v>
          </cell>
          <cell r="AO21">
            <v>15478204.304</v>
          </cell>
          <cell r="AP21">
            <v>484969305.56999999</v>
          </cell>
          <cell r="AQ21">
            <v>0</v>
          </cell>
          <cell r="AR21">
            <v>46220312.528999999</v>
          </cell>
          <cell r="AS21">
            <v>41934702863</v>
          </cell>
          <cell r="AT21">
            <v>1869141897.8</v>
          </cell>
          <cell r="AU21">
            <v>0</v>
          </cell>
          <cell r="AV21">
            <v>33176879.899999999</v>
          </cell>
          <cell r="AW21">
            <v>46220312.528999999</v>
          </cell>
          <cell r="AX21">
            <v>46220312.528999999</v>
          </cell>
          <cell r="AY21">
            <v>1475</v>
          </cell>
          <cell r="AZ21">
            <v>1475</v>
          </cell>
          <cell r="BA21">
            <v>1475</v>
          </cell>
          <cell r="BB21">
            <v>187790510.02000001</v>
          </cell>
          <cell r="BC21">
            <v>220660.37</v>
          </cell>
          <cell r="BD21">
            <v>68993059.769999996</v>
          </cell>
          <cell r="BE21">
            <v>1765</v>
          </cell>
          <cell r="BF21">
            <v>1496972500000</v>
          </cell>
          <cell r="BG21">
            <v>3366059000000</v>
          </cell>
        </row>
        <row r="22">
          <cell r="A22">
            <v>3</v>
          </cell>
          <cell r="B22">
            <v>2</v>
          </cell>
          <cell r="C22">
            <v>3</v>
          </cell>
          <cell r="D22">
            <v>387</v>
          </cell>
          <cell r="E22">
            <v>387</v>
          </cell>
          <cell r="F22">
            <v>171633978.61000001</v>
          </cell>
          <cell r="G22">
            <v>171594499.78</v>
          </cell>
          <cell r="H22">
            <v>181909399.58000001</v>
          </cell>
          <cell r="I22">
            <v>1439518.9582</v>
          </cell>
          <cell r="J22">
            <v>181909399.58000001</v>
          </cell>
          <cell r="K22">
            <v>0</v>
          </cell>
          <cell r="L22">
            <v>58198040.119999997</v>
          </cell>
          <cell r="M22">
            <v>58198049.037</v>
          </cell>
          <cell r="N22">
            <v>10901719.511</v>
          </cell>
          <cell r="O22">
            <v>10901719.511</v>
          </cell>
          <cell r="P22">
            <v>167793862.38999999</v>
          </cell>
          <cell r="Q22">
            <v>164835215.08000001</v>
          </cell>
          <cell r="R22">
            <v>167793862.38999999</v>
          </cell>
          <cell r="S22">
            <v>0</v>
          </cell>
          <cell r="T22">
            <v>167793862.38999999</v>
          </cell>
          <cell r="U22">
            <v>0</v>
          </cell>
          <cell r="V22">
            <v>247</v>
          </cell>
          <cell r="W22">
            <v>247</v>
          </cell>
          <cell r="X22">
            <v>247</v>
          </cell>
          <cell r="Y22">
            <v>34</v>
          </cell>
          <cell r="Z22">
            <v>129</v>
          </cell>
          <cell r="AA22">
            <v>129</v>
          </cell>
          <cell r="AB22">
            <v>289317451.52999997</v>
          </cell>
          <cell r="AC22">
            <v>289317451.52999997</v>
          </cell>
          <cell r="AD22">
            <v>0</v>
          </cell>
          <cell r="AE22">
            <v>0</v>
          </cell>
          <cell r="AF22">
            <v>4363623095</v>
          </cell>
          <cell r="AG22">
            <v>4363623095</v>
          </cell>
          <cell r="AH22">
            <v>261917.27458</v>
          </cell>
          <cell r="AI22">
            <v>180319796.24000001</v>
          </cell>
          <cell r="AJ22">
            <v>1327686.1173</v>
          </cell>
          <cell r="AK22">
            <v>181909399.63</v>
          </cell>
          <cell r="AL22">
            <v>0</v>
          </cell>
          <cell r="AM22">
            <v>261917.27458</v>
          </cell>
          <cell r="AN22">
            <v>180319796.24000001</v>
          </cell>
          <cell r="AO22">
            <v>1327686.1173</v>
          </cell>
          <cell r="AP22">
            <v>181909399.63</v>
          </cell>
          <cell r="AQ22">
            <v>0</v>
          </cell>
          <cell r="AR22">
            <v>8638780.5</v>
          </cell>
          <cell r="AS22">
            <v>4320592909.5</v>
          </cell>
          <cell r="AT22">
            <v>34391405</v>
          </cell>
          <cell r="AU22">
            <v>0</v>
          </cell>
          <cell r="AV22">
            <v>51757588.960000001</v>
          </cell>
          <cell r="AW22">
            <v>8638780.5</v>
          </cell>
          <cell r="AX22">
            <v>8638780.5</v>
          </cell>
          <cell r="AY22">
            <v>338</v>
          </cell>
          <cell r="AZ22">
            <v>338</v>
          </cell>
          <cell r="BA22">
            <v>338</v>
          </cell>
          <cell r="BB22">
            <v>17585428</v>
          </cell>
          <cell r="BC22">
            <v>745140.37</v>
          </cell>
          <cell r="BD22">
            <v>8174652.3600000003</v>
          </cell>
          <cell r="BE22">
            <v>335</v>
          </cell>
          <cell r="BF22">
            <v>97717403499</v>
          </cell>
          <cell r="BG22">
            <v>206105412456</v>
          </cell>
        </row>
        <row r="23">
          <cell r="A23">
            <v>3</v>
          </cell>
          <cell r="B23">
            <v>3</v>
          </cell>
          <cell r="C23">
            <v>3</v>
          </cell>
          <cell r="D23">
            <v>256</v>
          </cell>
          <cell r="E23">
            <v>256</v>
          </cell>
          <cell r="F23">
            <v>124115678.67</v>
          </cell>
          <cell r="G23">
            <v>124055976.2</v>
          </cell>
          <cell r="H23">
            <v>131479732.31999999</v>
          </cell>
          <cell r="I23">
            <v>2401349.3903999999</v>
          </cell>
          <cell r="J23">
            <v>131479732.31999999</v>
          </cell>
          <cell r="K23">
            <v>0</v>
          </cell>
          <cell r="L23">
            <v>49131853.07</v>
          </cell>
          <cell r="M23">
            <v>49131860.339000002</v>
          </cell>
          <cell r="N23">
            <v>5245600.8143999996</v>
          </cell>
          <cell r="O23">
            <v>5245600.8143999996</v>
          </cell>
          <cell r="P23">
            <v>226327684.63</v>
          </cell>
          <cell r="Q23">
            <v>226516041.31</v>
          </cell>
          <cell r="R23">
            <v>226327684.63</v>
          </cell>
          <cell r="S23">
            <v>0</v>
          </cell>
          <cell r="T23">
            <v>226327684.63</v>
          </cell>
          <cell r="U23">
            <v>0</v>
          </cell>
          <cell r="V23">
            <v>174</v>
          </cell>
          <cell r="W23">
            <v>174</v>
          </cell>
          <cell r="X23">
            <v>174</v>
          </cell>
          <cell r="Y23">
            <v>13</v>
          </cell>
          <cell r="Z23">
            <v>87</v>
          </cell>
          <cell r="AA23">
            <v>87</v>
          </cell>
          <cell r="AB23">
            <v>209105223.47</v>
          </cell>
          <cell r="AC23">
            <v>209105223.47</v>
          </cell>
          <cell r="AD23">
            <v>0</v>
          </cell>
          <cell r="AE23">
            <v>0</v>
          </cell>
          <cell r="AF23">
            <v>1843716944</v>
          </cell>
          <cell r="AG23">
            <v>1843716944</v>
          </cell>
          <cell r="AH23">
            <v>419493.59912999999</v>
          </cell>
          <cell r="AI23">
            <v>127130133.53</v>
          </cell>
          <cell r="AJ23">
            <v>3930105.1943999999</v>
          </cell>
          <cell r="AK23">
            <v>131479732.31999999</v>
          </cell>
          <cell r="AL23">
            <v>6542.8033391999998</v>
          </cell>
          <cell r="AM23">
            <v>419493.59912999999</v>
          </cell>
          <cell r="AN23">
            <v>127130133.53</v>
          </cell>
          <cell r="AO23">
            <v>3930105.1943999999</v>
          </cell>
          <cell r="AP23">
            <v>131479732.31999999</v>
          </cell>
          <cell r="AQ23">
            <v>6542.8033391999998</v>
          </cell>
          <cell r="AR23">
            <v>8762912.3923000004</v>
          </cell>
          <cell r="AS23">
            <v>1785628286.5999999</v>
          </cell>
          <cell r="AT23">
            <v>49325745</v>
          </cell>
          <cell r="AU23">
            <v>141803.28</v>
          </cell>
          <cell r="AV23">
            <v>140855830.33000001</v>
          </cell>
          <cell r="AW23">
            <v>8762912.3923000004</v>
          </cell>
          <cell r="AX23">
            <v>8762912.3923000004</v>
          </cell>
          <cell r="AY23">
            <v>229</v>
          </cell>
          <cell r="AZ23">
            <v>229</v>
          </cell>
          <cell r="BA23">
            <v>229</v>
          </cell>
          <cell r="BB23">
            <v>9634860</v>
          </cell>
          <cell r="BC23">
            <v>0</v>
          </cell>
          <cell r="BD23">
            <v>9740766</v>
          </cell>
          <cell r="BE23">
            <v>225</v>
          </cell>
          <cell r="BF23">
            <v>59648215476</v>
          </cell>
          <cell r="BG23">
            <v>121633681738</v>
          </cell>
        </row>
        <row r="24">
          <cell r="A24">
            <v>3</v>
          </cell>
          <cell r="B24">
            <v>4</v>
          </cell>
          <cell r="C24">
            <v>3</v>
          </cell>
          <cell r="D24">
            <v>348</v>
          </cell>
          <cell r="E24">
            <v>348</v>
          </cell>
          <cell r="F24">
            <v>253575317.00999999</v>
          </cell>
          <cell r="G24">
            <v>253421404.41999999</v>
          </cell>
          <cell r="H24">
            <v>273255968.51999998</v>
          </cell>
          <cell r="I24">
            <v>3460212.5872</v>
          </cell>
          <cell r="J24">
            <v>273255968.51999998</v>
          </cell>
          <cell r="K24">
            <v>0</v>
          </cell>
          <cell r="L24">
            <v>289545052.64999998</v>
          </cell>
          <cell r="M24">
            <v>289545053.68000001</v>
          </cell>
          <cell r="N24">
            <v>65251292.435000002</v>
          </cell>
          <cell r="O24">
            <v>65251292.435000002</v>
          </cell>
          <cell r="P24">
            <v>382032095.54000002</v>
          </cell>
          <cell r="Q24">
            <v>382214167.39999998</v>
          </cell>
          <cell r="R24">
            <v>382032095.54000002</v>
          </cell>
          <cell r="S24">
            <v>0</v>
          </cell>
          <cell r="T24">
            <v>382032095.54000002</v>
          </cell>
          <cell r="U24">
            <v>0</v>
          </cell>
          <cell r="V24">
            <v>228</v>
          </cell>
          <cell r="W24">
            <v>228</v>
          </cell>
          <cell r="X24">
            <v>228</v>
          </cell>
          <cell r="Y24">
            <v>33</v>
          </cell>
          <cell r="Z24">
            <v>111</v>
          </cell>
          <cell r="AA24">
            <v>111</v>
          </cell>
          <cell r="AB24">
            <v>438224044.11000001</v>
          </cell>
          <cell r="AC24">
            <v>438224044.11000001</v>
          </cell>
          <cell r="AD24">
            <v>0</v>
          </cell>
          <cell r="AE24">
            <v>0</v>
          </cell>
          <cell r="AF24">
            <v>2665531297</v>
          </cell>
          <cell r="AG24">
            <v>2665531297</v>
          </cell>
          <cell r="AH24">
            <v>1245935.2143000001</v>
          </cell>
          <cell r="AI24">
            <v>264364417.22</v>
          </cell>
          <cell r="AJ24">
            <v>7645616.0936000003</v>
          </cell>
          <cell r="AK24">
            <v>273255968.51999998</v>
          </cell>
          <cell r="AL24">
            <v>0</v>
          </cell>
          <cell r="AM24">
            <v>1245935.2143000001</v>
          </cell>
          <cell r="AN24">
            <v>264364417.22</v>
          </cell>
          <cell r="AO24">
            <v>7645616.0936000003</v>
          </cell>
          <cell r="AP24">
            <v>273255968.51999998</v>
          </cell>
          <cell r="AQ24">
            <v>0</v>
          </cell>
          <cell r="AR24">
            <v>17708046.853999998</v>
          </cell>
          <cell r="AS24">
            <v>2547075466.0999999</v>
          </cell>
          <cell r="AT24">
            <v>100747784</v>
          </cell>
          <cell r="AU24">
            <v>0</v>
          </cell>
          <cell r="AV24">
            <v>79819590.780000001</v>
          </cell>
          <cell r="AW24">
            <v>17708046.853999998</v>
          </cell>
          <cell r="AX24">
            <v>17708046.853999998</v>
          </cell>
          <cell r="AY24">
            <v>323</v>
          </cell>
          <cell r="AZ24">
            <v>323</v>
          </cell>
          <cell r="BA24">
            <v>323</v>
          </cell>
          <cell r="BB24">
            <v>58477549.539999999</v>
          </cell>
          <cell r="BC24">
            <v>45417</v>
          </cell>
          <cell r="BD24">
            <v>38123160.549999997</v>
          </cell>
          <cell r="BE24">
            <v>303</v>
          </cell>
          <cell r="BF24">
            <v>224630797693</v>
          </cell>
          <cell r="BG24">
            <v>293188085149</v>
          </cell>
        </row>
        <row r="25">
          <cell r="A25">
            <v>3</v>
          </cell>
          <cell r="B25">
            <v>5</v>
          </cell>
          <cell r="C25">
            <v>3</v>
          </cell>
          <cell r="D25">
            <v>2742</v>
          </cell>
          <cell r="E25">
            <v>2742</v>
          </cell>
          <cell r="F25">
            <v>917814308.42999995</v>
          </cell>
          <cell r="G25">
            <v>916916659.08000004</v>
          </cell>
          <cell r="H25">
            <v>977453542.29999995</v>
          </cell>
          <cell r="I25">
            <v>10846273.877</v>
          </cell>
          <cell r="J25">
            <v>977453542.29999995</v>
          </cell>
          <cell r="K25">
            <v>0</v>
          </cell>
          <cell r="L25">
            <v>159675858.38</v>
          </cell>
          <cell r="M25">
            <v>159679930.38999999</v>
          </cell>
          <cell r="N25">
            <v>29566433.715</v>
          </cell>
          <cell r="O25">
            <v>29566433.715</v>
          </cell>
          <cell r="P25">
            <v>734256871.55999994</v>
          </cell>
          <cell r="Q25">
            <v>736524687.10000002</v>
          </cell>
          <cell r="R25">
            <v>734256871.55999994</v>
          </cell>
          <cell r="S25">
            <v>0</v>
          </cell>
          <cell r="T25">
            <v>734256871.55999994</v>
          </cell>
          <cell r="U25">
            <v>0</v>
          </cell>
          <cell r="V25">
            <v>1988</v>
          </cell>
          <cell r="W25">
            <v>1988</v>
          </cell>
          <cell r="X25">
            <v>1988</v>
          </cell>
          <cell r="Y25">
            <v>328</v>
          </cell>
          <cell r="Z25">
            <v>836</v>
          </cell>
          <cell r="AA25">
            <v>836</v>
          </cell>
          <cell r="AB25">
            <v>1788981830.2</v>
          </cell>
          <cell r="AC25">
            <v>1788981830.2</v>
          </cell>
          <cell r="AD25">
            <v>0</v>
          </cell>
          <cell r="AE25">
            <v>0</v>
          </cell>
          <cell r="AF25">
            <v>9656198809.3999996</v>
          </cell>
          <cell r="AG25">
            <v>9656198809.3999996</v>
          </cell>
          <cell r="AH25">
            <v>24534634.318</v>
          </cell>
          <cell r="AI25">
            <v>883302158.82000005</v>
          </cell>
          <cell r="AJ25">
            <v>69616761.135000005</v>
          </cell>
          <cell r="AK25">
            <v>977453554.27999997</v>
          </cell>
          <cell r="AL25">
            <v>52043.92</v>
          </cell>
          <cell r="AM25">
            <v>24534634.318</v>
          </cell>
          <cell r="AN25">
            <v>883302158.82000005</v>
          </cell>
          <cell r="AO25">
            <v>69616761.135000005</v>
          </cell>
          <cell r="AP25">
            <v>977453554.27999997</v>
          </cell>
          <cell r="AQ25">
            <v>52043.92</v>
          </cell>
          <cell r="AR25">
            <v>306683330.97000003</v>
          </cell>
          <cell r="AS25">
            <v>7424623260.1999998</v>
          </cell>
          <cell r="AT25">
            <v>1924892218.3</v>
          </cell>
          <cell r="AU25">
            <v>650549</v>
          </cell>
          <cell r="AV25">
            <v>285853547.81999999</v>
          </cell>
          <cell r="AW25">
            <v>306683330.97000003</v>
          </cell>
          <cell r="AX25">
            <v>306683330.97000003</v>
          </cell>
          <cell r="AY25">
            <v>2388</v>
          </cell>
          <cell r="AZ25">
            <v>2388</v>
          </cell>
          <cell r="BA25">
            <v>2388</v>
          </cell>
          <cell r="BB25">
            <v>72534638.939999998</v>
          </cell>
          <cell r="BC25">
            <v>0</v>
          </cell>
          <cell r="BD25">
            <v>29597781.190000001</v>
          </cell>
          <cell r="BE25">
            <v>2386</v>
          </cell>
          <cell r="BF25">
            <v>361840483326</v>
          </cell>
          <cell r="BG25">
            <v>354413619678</v>
          </cell>
        </row>
      </sheetData>
      <sheetData sheetId="24">
        <row r="17">
          <cell r="A17">
            <v>1</v>
          </cell>
          <cell r="B17">
            <v>1</v>
          </cell>
          <cell r="C17">
            <v>3</v>
          </cell>
          <cell r="D17">
            <v>17096</v>
          </cell>
          <cell r="E17">
            <v>17096</v>
          </cell>
          <cell r="F17">
            <v>460012.31</v>
          </cell>
          <cell r="G17">
            <v>457721.25241999998</v>
          </cell>
          <cell r="H17">
            <v>483584.49969000003</v>
          </cell>
          <cell r="I17">
            <v>607.89823355999999</v>
          </cell>
          <cell r="J17">
            <v>483584.49969000003</v>
          </cell>
          <cell r="K17">
            <v>0</v>
          </cell>
          <cell r="L17">
            <v>236199.19</v>
          </cell>
          <cell r="M17">
            <v>235280.53443999999</v>
          </cell>
          <cell r="N17">
            <v>52654.270346999998</v>
          </cell>
          <cell r="O17">
            <v>52654.270346999998</v>
          </cell>
          <cell r="P17">
            <v>33752411.876000002</v>
          </cell>
          <cell r="Q17">
            <v>33836908.410999998</v>
          </cell>
          <cell r="R17">
            <v>33752411.876000002</v>
          </cell>
          <cell r="S17">
            <v>0</v>
          </cell>
          <cell r="T17">
            <v>33752411.876000002</v>
          </cell>
          <cell r="U17">
            <v>0</v>
          </cell>
          <cell r="V17">
            <v>438</v>
          </cell>
          <cell r="W17">
            <v>438</v>
          </cell>
          <cell r="X17">
            <v>438</v>
          </cell>
          <cell r="Y17">
            <v>16844</v>
          </cell>
          <cell r="Z17">
            <v>16857</v>
          </cell>
          <cell r="AA17">
            <v>16857</v>
          </cell>
          <cell r="AB17">
            <v>642230.64980000001</v>
          </cell>
          <cell r="AC17">
            <v>642230.64980000001</v>
          </cell>
          <cell r="AD17">
            <v>0</v>
          </cell>
          <cell r="AE17">
            <v>0</v>
          </cell>
          <cell r="AF17">
            <v>4021626691.3000002</v>
          </cell>
          <cell r="AG17">
            <v>4021626691.3000002</v>
          </cell>
          <cell r="AH17">
            <v>51900.499148000003</v>
          </cell>
          <cell r="AI17">
            <v>326283.62864000001</v>
          </cell>
          <cell r="AJ17">
            <v>101091.04402</v>
          </cell>
          <cell r="AK17">
            <v>483600.89068000001</v>
          </cell>
          <cell r="AL17">
            <v>0</v>
          </cell>
          <cell r="AM17">
            <v>51900.499148000003</v>
          </cell>
          <cell r="AN17">
            <v>326283.62864000001</v>
          </cell>
          <cell r="AO17">
            <v>101091.04402</v>
          </cell>
          <cell r="AP17">
            <v>483600.89068000001</v>
          </cell>
          <cell r="AQ17">
            <v>0</v>
          </cell>
          <cell r="AR17">
            <v>34145946.950000003</v>
          </cell>
          <cell r="AS17">
            <v>312383805.05000001</v>
          </cell>
          <cell r="AT17">
            <v>3675096939.3000002</v>
          </cell>
          <cell r="AU17">
            <v>0</v>
          </cell>
          <cell r="AV17">
            <v>23439174</v>
          </cell>
          <cell r="AW17">
            <v>34145946.950000003</v>
          </cell>
          <cell r="AX17">
            <v>34145946.950000003</v>
          </cell>
          <cell r="AY17">
            <v>5301</v>
          </cell>
          <cell r="AZ17">
            <v>5301</v>
          </cell>
          <cell r="BA17">
            <v>5301</v>
          </cell>
          <cell r="BB17">
            <v>58422.7</v>
          </cell>
          <cell r="BC17">
            <v>7473</v>
          </cell>
          <cell r="BD17">
            <v>16880.18</v>
          </cell>
          <cell r="BE17">
            <v>545</v>
          </cell>
          <cell r="BF17">
            <v>3803786647.8000002</v>
          </cell>
          <cell r="BG17">
            <v>69548570003</v>
          </cell>
        </row>
        <row r="18">
          <cell r="A18">
            <v>1</v>
          </cell>
          <cell r="B18">
            <v>2</v>
          </cell>
          <cell r="C18">
            <v>3</v>
          </cell>
          <cell r="D18">
            <v>1293</v>
          </cell>
          <cell r="E18">
            <v>1293</v>
          </cell>
          <cell r="F18">
            <v>3853083.35</v>
          </cell>
          <cell r="G18">
            <v>3838133.2464999999</v>
          </cell>
          <cell r="H18">
            <v>4046527.7985</v>
          </cell>
          <cell r="I18">
            <v>4005.4207102999999</v>
          </cell>
          <cell r="J18">
            <v>4046527.7985</v>
          </cell>
          <cell r="K18">
            <v>0</v>
          </cell>
          <cell r="L18">
            <v>1193843.1399999999</v>
          </cell>
          <cell r="M18">
            <v>1193479.4053</v>
          </cell>
          <cell r="N18">
            <v>267751.00488000002</v>
          </cell>
          <cell r="O18">
            <v>267751.00488000002</v>
          </cell>
          <cell r="P18">
            <v>21945366.785</v>
          </cell>
          <cell r="Q18">
            <v>21891129.342999998</v>
          </cell>
          <cell r="R18">
            <v>21945366.785</v>
          </cell>
          <cell r="S18">
            <v>0</v>
          </cell>
          <cell r="T18">
            <v>21945366.785</v>
          </cell>
          <cell r="U18">
            <v>0</v>
          </cell>
          <cell r="V18">
            <v>428</v>
          </cell>
          <cell r="W18">
            <v>428</v>
          </cell>
          <cell r="X18">
            <v>428</v>
          </cell>
          <cell r="Y18">
            <v>801</v>
          </cell>
          <cell r="Z18">
            <v>845</v>
          </cell>
          <cell r="AA18">
            <v>845</v>
          </cell>
          <cell r="AB18">
            <v>5944954.7366000004</v>
          </cell>
          <cell r="AC18">
            <v>5944954.7366000004</v>
          </cell>
          <cell r="AD18">
            <v>0</v>
          </cell>
          <cell r="AE18">
            <v>0</v>
          </cell>
          <cell r="AF18">
            <v>1021942727.2</v>
          </cell>
          <cell r="AG18">
            <v>1021942727.2</v>
          </cell>
          <cell r="AH18">
            <v>215678.42804</v>
          </cell>
          <cell r="AI18">
            <v>3478620.7115000002</v>
          </cell>
          <cell r="AJ18">
            <v>352228.67933000001</v>
          </cell>
          <cell r="AK18">
            <v>4046527.8188</v>
          </cell>
          <cell r="AL18">
            <v>0</v>
          </cell>
          <cell r="AM18">
            <v>215678.42804</v>
          </cell>
          <cell r="AN18">
            <v>3478620.7115000002</v>
          </cell>
          <cell r="AO18">
            <v>352228.67933000001</v>
          </cell>
          <cell r="AP18">
            <v>4046527.8188</v>
          </cell>
          <cell r="AQ18">
            <v>0</v>
          </cell>
          <cell r="AR18">
            <v>62915239.296999998</v>
          </cell>
          <cell r="AS18">
            <v>715962220.89999998</v>
          </cell>
          <cell r="AT18">
            <v>243065267</v>
          </cell>
          <cell r="AU18">
            <v>0</v>
          </cell>
          <cell r="AV18">
            <v>4419622</v>
          </cell>
          <cell r="AW18">
            <v>62915239.296999998</v>
          </cell>
          <cell r="AX18">
            <v>62915239.296999998</v>
          </cell>
          <cell r="AY18">
            <v>729</v>
          </cell>
          <cell r="AZ18">
            <v>729</v>
          </cell>
          <cell r="BA18">
            <v>729</v>
          </cell>
          <cell r="BB18">
            <v>299215</v>
          </cell>
          <cell r="BC18">
            <v>2521</v>
          </cell>
          <cell r="BD18">
            <v>254715.76</v>
          </cell>
          <cell r="BE18">
            <v>585</v>
          </cell>
          <cell r="BF18">
            <v>9403465430.2000008</v>
          </cell>
          <cell r="BG18">
            <v>25189788754</v>
          </cell>
        </row>
        <row r="19">
          <cell r="A19">
            <v>1</v>
          </cell>
          <cell r="B19">
            <v>3</v>
          </cell>
          <cell r="C19">
            <v>3</v>
          </cell>
          <cell r="D19">
            <v>1149</v>
          </cell>
          <cell r="E19">
            <v>1149</v>
          </cell>
          <cell r="F19">
            <v>102748536.40000001</v>
          </cell>
          <cell r="G19">
            <v>102753885.22</v>
          </cell>
          <cell r="H19">
            <v>108250351.05</v>
          </cell>
          <cell r="I19">
            <v>127664.3507</v>
          </cell>
          <cell r="J19">
            <v>108250351.05</v>
          </cell>
          <cell r="K19">
            <v>0</v>
          </cell>
          <cell r="L19">
            <v>46208876.479999997</v>
          </cell>
          <cell r="M19">
            <v>46196681.167999998</v>
          </cell>
          <cell r="N19">
            <v>9752038.4126999993</v>
          </cell>
          <cell r="O19">
            <v>9752038.4126999993</v>
          </cell>
          <cell r="P19">
            <v>146448986.59999999</v>
          </cell>
          <cell r="Q19">
            <v>147008883.43000001</v>
          </cell>
          <cell r="R19">
            <v>146448986.59999999</v>
          </cell>
          <cell r="S19">
            <v>0</v>
          </cell>
          <cell r="T19">
            <v>146448986.59999999</v>
          </cell>
          <cell r="U19">
            <v>0</v>
          </cell>
          <cell r="V19">
            <v>625</v>
          </cell>
          <cell r="W19">
            <v>625</v>
          </cell>
          <cell r="X19">
            <v>625</v>
          </cell>
          <cell r="Y19">
            <v>298</v>
          </cell>
          <cell r="Z19">
            <v>458</v>
          </cell>
          <cell r="AA19">
            <v>458</v>
          </cell>
          <cell r="AB19">
            <v>173873514.74000001</v>
          </cell>
          <cell r="AC19">
            <v>173873514.74000001</v>
          </cell>
          <cell r="AD19">
            <v>0</v>
          </cell>
          <cell r="AE19">
            <v>0</v>
          </cell>
          <cell r="AF19">
            <v>24017332405</v>
          </cell>
          <cell r="AG19">
            <v>24017332405</v>
          </cell>
          <cell r="AH19">
            <v>88319.912280000004</v>
          </cell>
          <cell r="AI19">
            <v>104253569.54000001</v>
          </cell>
          <cell r="AJ19">
            <v>3908462.7499000002</v>
          </cell>
          <cell r="AK19">
            <v>108250352.2</v>
          </cell>
          <cell r="AL19">
            <v>0</v>
          </cell>
          <cell r="AM19">
            <v>88319.912280000004</v>
          </cell>
          <cell r="AN19">
            <v>104253569.54000001</v>
          </cell>
          <cell r="AO19">
            <v>3908462.7499000002</v>
          </cell>
          <cell r="AP19">
            <v>108250352.2</v>
          </cell>
          <cell r="AQ19">
            <v>0</v>
          </cell>
          <cell r="AR19">
            <v>25073082.664999999</v>
          </cell>
          <cell r="AS19">
            <v>22859046095</v>
          </cell>
          <cell r="AT19">
            <v>1133213226.8</v>
          </cell>
          <cell r="AU19">
            <v>0</v>
          </cell>
          <cell r="AV19">
            <v>16871998</v>
          </cell>
          <cell r="AW19">
            <v>25073082.664999999</v>
          </cell>
          <cell r="AX19">
            <v>25073082.664999999</v>
          </cell>
          <cell r="AY19">
            <v>723</v>
          </cell>
          <cell r="AZ19">
            <v>723</v>
          </cell>
          <cell r="BA19">
            <v>723</v>
          </cell>
          <cell r="BB19">
            <v>23623558</v>
          </cell>
          <cell r="BC19">
            <v>19118</v>
          </cell>
          <cell r="BD19">
            <v>24936046.690000001</v>
          </cell>
          <cell r="BE19">
            <v>892</v>
          </cell>
          <cell r="BF19">
            <v>553819320700</v>
          </cell>
          <cell r="BG19">
            <v>1856373400000</v>
          </cell>
        </row>
        <row r="20">
          <cell r="A20">
            <v>2</v>
          </cell>
          <cell r="B20">
            <v>1</v>
          </cell>
          <cell r="C20">
            <v>3</v>
          </cell>
          <cell r="D20">
            <v>598</v>
          </cell>
          <cell r="E20">
            <v>598</v>
          </cell>
          <cell r="F20">
            <v>1467165.44</v>
          </cell>
          <cell r="G20">
            <v>1466283.7365999999</v>
          </cell>
          <cell r="H20">
            <v>1541521.4711</v>
          </cell>
          <cell r="I20">
            <v>2089.0818611999998</v>
          </cell>
          <cell r="J20">
            <v>1541521.4711</v>
          </cell>
          <cell r="K20">
            <v>0</v>
          </cell>
          <cell r="L20">
            <v>204036.09</v>
          </cell>
          <cell r="M20">
            <v>203011.81309000001</v>
          </cell>
          <cell r="N20">
            <v>43273.761074000002</v>
          </cell>
          <cell r="O20">
            <v>43273.761074000002</v>
          </cell>
          <cell r="P20">
            <v>1906134.9833</v>
          </cell>
          <cell r="Q20">
            <v>1923118.3643</v>
          </cell>
          <cell r="R20">
            <v>1906134.9833</v>
          </cell>
          <cell r="S20">
            <v>0</v>
          </cell>
          <cell r="T20">
            <v>1906134.9833</v>
          </cell>
          <cell r="U20">
            <v>0</v>
          </cell>
          <cell r="V20">
            <v>345</v>
          </cell>
          <cell r="W20">
            <v>345</v>
          </cell>
          <cell r="X20">
            <v>345</v>
          </cell>
          <cell r="Y20">
            <v>450</v>
          </cell>
          <cell r="Z20">
            <v>466</v>
          </cell>
          <cell r="AA20">
            <v>466</v>
          </cell>
          <cell r="AB20">
            <v>2185688.7760000001</v>
          </cell>
          <cell r="AC20">
            <v>2185688.7760000001</v>
          </cell>
          <cell r="AD20">
            <v>0</v>
          </cell>
          <cell r="AE20">
            <v>0</v>
          </cell>
          <cell r="AF20">
            <v>86657515</v>
          </cell>
          <cell r="AG20">
            <v>86657515</v>
          </cell>
          <cell r="AH20">
            <v>138565.64267999999</v>
          </cell>
          <cell r="AI20">
            <v>1234743.6429999999</v>
          </cell>
          <cell r="AJ20">
            <v>168160.86457000001</v>
          </cell>
          <cell r="AK20">
            <v>1541524.1503000001</v>
          </cell>
          <cell r="AL20">
            <v>2299.692</v>
          </cell>
          <cell r="AM20">
            <v>138565.64267999999</v>
          </cell>
          <cell r="AN20">
            <v>1234743.6429999999</v>
          </cell>
          <cell r="AO20">
            <v>168160.86457000001</v>
          </cell>
          <cell r="AP20">
            <v>1541524.1503000001</v>
          </cell>
          <cell r="AQ20">
            <v>2299.692</v>
          </cell>
          <cell r="AR20">
            <v>12074981.711999999</v>
          </cell>
          <cell r="AS20">
            <v>64549799.288000003</v>
          </cell>
          <cell r="AT20">
            <v>10032734</v>
          </cell>
          <cell r="AU20">
            <v>150000</v>
          </cell>
          <cell r="AV20">
            <v>2008255</v>
          </cell>
          <cell r="AW20">
            <v>12074981.711999999</v>
          </cell>
          <cell r="AX20">
            <v>12074981.711999999</v>
          </cell>
          <cell r="AY20">
            <v>82</v>
          </cell>
          <cell r="AZ20">
            <v>82</v>
          </cell>
          <cell r="BA20">
            <v>82</v>
          </cell>
          <cell r="BB20">
            <v>14572</v>
          </cell>
          <cell r="BC20">
            <v>0</v>
          </cell>
          <cell r="BD20">
            <v>2000</v>
          </cell>
          <cell r="BE20">
            <v>391</v>
          </cell>
          <cell r="BF20">
            <v>384918697</v>
          </cell>
          <cell r="BG20">
            <v>2188211201</v>
          </cell>
        </row>
        <row r="21">
          <cell r="A21">
            <v>2</v>
          </cell>
          <cell r="B21">
            <v>2</v>
          </cell>
          <cell r="C21">
            <v>3</v>
          </cell>
          <cell r="D21">
            <v>465</v>
          </cell>
          <cell r="E21">
            <v>465</v>
          </cell>
          <cell r="F21">
            <v>5231086.41</v>
          </cell>
          <cell r="G21">
            <v>5229014.6698000003</v>
          </cell>
          <cell r="H21">
            <v>5556490.2264999999</v>
          </cell>
          <cell r="I21">
            <v>17945.183675</v>
          </cell>
          <cell r="J21">
            <v>5556490.2264999999</v>
          </cell>
          <cell r="K21">
            <v>0</v>
          </cell>
          <cell r="L21">
            <v>2089978.52</v>
          </cell>
          <cell r="M21">
            <v>2089982.0373</v>
          </cell>
          <cell r="N21">
            <v>450130.11839999998</v>
          </cell>
          <cell r="O21">
            <v>450130.11839999998</v>
          </cell>
          <cell r="P21">
            <v>5438514.5177999996</v>
          </cell>
          <cell r="Q21">
            <v>5624824.7289000005</v>
          </cell>
          <cell r="R21">
            <v>5438514.5177999996</v>
          </cell>
          <cell r="S21">
            <v>0</v>
          </cell>
          <cell r="T21">
            <v>5438514.5177999996</v>
          </cell>
          <cell r="U21">
            <v>0</v>
          </cell>
          <cell r="V21">
            <v>296</v>
          </cell>
          <cell r="W21">
            <v>296</v>
          </cell>
          <cell r="X21">
            <v>296</v>
          </cell>
          <cell r="Y21">
            <v>88</v>
          </cell>
          <cell r="Z21">
            <v>123</v>
          </cell>
          <cell r="AA21">
            <v>123</v>
          </cell>
          <cell r="AB21">
            <v>7803701.4694999997</v>
          </cell>
          <cell r="AC21">
            <v>7803701.4694999997</v>
          </cell>
          <cell r="AD21">
            <v>0</v>
          </cell>
          <cell r="AE21">
            <v>0</v>
          </cell>
          <cell r="AF21">
            <v>322035469.07999998</v>
          </cell>
          <cell r="AG21">
            <v>322035469.07999998</v>
          </cell>
          <cell r="AH21">
            <v>381811.26909000002</v>
          </cell>
          <cell r="AI21">
            <v>4690633.5608000001</v>
          </cell>
          <cell r="AJ21">
            <v>484045.42450000002</v>
          </cell>
          <cell r="AK21">
            <v>5556490.2544</v>
          </cell>
          <cell r="AL21">
            <v>0</v>
          </cell>
          <cell r="AM21">
            <v>381811.26909000002</v>
          </cell>
          <cell r="AN21">
            <v>4690633.5608000001</v>
          </cell>
          <cell r="AO21">
            <v>484045.42450000002</v>
          </cell>
          <cell r="AP21">
            <v>5556490.2544</v>
          </cell>
          <cell r="AQ21">
            <v>0</v>
          </cell>
          <cell r="AR21">
            <v>32725937</v>
          </cell>
          <cell r="AS21">
            <v>261639313</v>
          </cell>
          <cell r="AT21">
            <v>27670219.079999998</v>
          </cell>
          <cell r="AU21">
            <v>0</v>
          </cell>
          <cell r="AV21">
            <v>251661</v>
          </cell>
          <cell r="AW21">
            <v>32725937</v>
          </cell>
          <cell r="AX21">
            <v>32725937</v>
          </cell>
          <cell r="AY21">
            <v>304</v>
          </cell>
          <cell r="AZ21">
            <v>304</v>
          </cell>
          <cell r="BA21">
            <v>304</v>
          </cell>
          <cell r="BB21">
            <v>227340</v>
          </cell>
          <cell r="BC21">
            <v>0</v>
          </cell>
          <cell r="BD21">
            <v>161663.44</v>
          </cell>
          <cell r="BE21">
            <v>417</v>
          </cell>
          <cell r="BF21">
            <v>4181828674.0999999</v>
          </cell>
          <cell r="BG21">
            <v>14736467238</v>
          </cell>
        </row>
        <row r="22">
          <cell r="A22">
            <v>2</v>
          </cell>
          <cell r="B22">
            <v>3</v>
          </cell>
          <cell r="C22">
            <v>3</v>
          </cell>
          <cell r="D22">
            <v>748</v>
          </cell>
          <cell r="E22">
            <v>748</v>
          </cell>
          <cell r="F22">
            <v>277890788.63999999</v>
          </cell>
          <cell r="G22">
            <v>277849450.77999997</v>
          </cell>
          <cell r="H22">
            <v>295707369.74000001</v>
          </cell>
          <cell r="I22">
            <v>690928.23491</v>
          </cell>
          <cell r="J22">
            <v>295707369.74000001</v>
          </cell>
          <cell r="K22">
            <v>0</v>
          </cell>
          <cell r="L22">
            <v>77848582.469999999</v>
          </cell>
          <cell r="M22">
            <v>77844580.849000007</v>
          </cell>
          <cell r="N22">
            <v>16157829.286</v>
          </cell>
          <cell r="O22">
            <v>16157829.286</v>
          </cell>
          <cell r="P22">
            <v>191622675.12</v>
          </cell>
          <cell r="Q22">
            <v>189348430.43000001</v>
          </cell>
          <cell r="R22">
            <v>191622675.12</v>
          </cell>
          <cell r="S22">
            <v>0</v>
          </cell>
          <cell r="T22">
            <v>191622675.12</v>
          </cell>
          <cell r="U22">
            <v>0</v>
          </cell>
          <cell r="V22">
            <v>516</v>
          </cell>
          <cell r="W22">
            <v>516</v>
          </cell>
          <cell r="X22">
            <v>516</v>
          </cell>
          <cell r="Y22">
            <v>109</v>
          </cell>
          <cell r="Z22">
            <v>209</v>
          </cell>
          <cell r="AA22">
            <v>209</v>
          </cell>
          <cell r="AB22">
            <v>470843107.38999999</v>
          </cell>
          <cell r="AC22">
            <v>470843107.38999999</v>
          </cell>
          <cell r="AD22">
            <v>0</v>
          </cell>
          <cell r="AE22">
            <v>0</v>
          </cell>
          <cell r="AF22">
            <v>16769286336</v>
          </cell>
          <cell r="AG22">
            <v>16769286336</v>
          </cell>
          <cell r="AH22">
            <v>178679.63492000001</v>
          </cell>
          <cell r="AI22">
            <v>284150463.72000003</v>
          </cell>
          <cell r="AJ22">
            <v>11377409.755999999</v>
          </cell>
          <cell r="AK22">
            <v>295707372.11000001</v>
          </cell>
          <cell r="AL22">
            <v>0</v>
          </cell>
          <cell r="AM22">
            <v>178679.63492000001</v>
          </cell>
          <cell r="AN22">
            <v>284150463.72000003</v>
          </cell>
          <cell r="AO22">
            <v>11377409.755999999</v>
          </cell>
          <cell r="AP22">
            <v>295707372.11000001</v>
          </cell>
          <cell r="AQ22">
            <v>0</v>
          </cell>
          <cell r="AR22">
            <v>15077361.704</v>
          </cell>
          <cell r="AS22">
            <v>16040247298</v>
          </cell>
          <cell r="AT22">
            <v>713961676</v>
          </cell>
          <cell r="AU22">
            <v>0</v>
          </cell>
          <cell r="AV22">
            <v>7002071.9000000004</v>
          </cell>
          <cell r="AW22">
            <v>15077361.704</v>
          </cell>
          <cell r="AX22">
            <v>15077361.704</v>
          </cell>
          <cell r="AY22">
            <v>580</v>
          </cell>
          <cell r="AZ22">
            <v>580</v>
          </cell>
          <cell r="BA22">
            <v>580</v>
          </cell>
          <cell r="BB22">
            <v>124686629</v>
          </cell>
          <cell r="BC22">
            <v>201542.37</v>
          </cell>
          <cell r="BD22">
            <v>37210757.170000002</v>
          </cell>
          <cell r="BE22">
            <v>683</v>
          </cell>
          <cell r="BF22">
            <v>878559099201</v>
          </cell>
          <cell r="BG22">
            <v>1394110400000</v>
          </cell>
        </row>
        <row r="23">
          <cell r="A23">
            <v>3</v>
          </cell>
          <cell r="B23">
            <v>1</v>
          </cell>
          <cell r="C23">
            <v>3</v>
          </cell>
          <cell r="D23">
            <v>321</v>
          </cell>
          <cell r="E23">
            <v>321</v>
          </cell>
          <cell r="F23">
            <v>608688.98</v>
          </cell>
          <cell r="G23">
            <v>608711.67692</v>
          </cell>
          <cell r="H23">
            <v>645926.80388999998</v>
          </cell>
          <cell r="I23">
            <v>5286.1353717000002</v>
          </cell>
          <cell r="J23">
            <v>645926.80388999998</v>
          </cell>
          <cell r="K23">
            <v>0</v>
          </cell>
          <cell r="L23">
            <v>463297.36</v>
          </cell>
          <cell r="M23">
            <v>463303.6275</v>
          </cell>
          <cell r="N23">
            <v>108696.84409</v>
          </cell>
          <cell r="O23">
            <v>108696.84409</v>
          </cell>
          <cell r="P23">
            <v>750181.06336999999</v>
          </cell>
          <cell r="Q23">
            <v>758465.55781000003</v>
          </cell>
          <cell r="R23">
            <v>750181.06336999999</v>
          </cell>
          <cell r="S23">
            <v>0</v>
          </cell>
          <cell r="T23">
            <v>750181.06336999999</v>
          </cell>
          <cell r="U23">
            <v>0</v>
          </cell>
          <cell r="V23">
            <v>174</v>
          </cell>
          <cell r="W23">
            <v>174</v>
          </cell>
          <cell r="X23">
            <v>174</v>
          </cell>
          <cell r="Y23">
            <v>214</v>
          </cell>
          <cell r="Z23">
            <v>224</v>
          </cell>
          <cell r="AA23">
            <v>224</v>
          </cell>
          <cell r="AB23">
            <v>800701.81686000002</v>
          </cell>
          <cell r="AC23">
            <v>800701.81686000002</v>
          </cell>
          <cell r="AD23">
            <v>0</v>
          </cell>
          <cell r="AE23">
            <v>0</v>
          </cell>
          <cell r="AF23">
            <v>23507116.34</v>
          </cell>
          <cell r="AG23">
            <v>23507116.34</v>
          </cell>
          <cell r="AH23">
            <v>105367.35071</v>
          </cell>
          <cell r="AI23">
            <v>333952.40646999999</v>
          </cell>
          <cell r="AJ23">
            <v>205880.97594999999</v>
          </cell>
          <cell r="AK23">
            <v>645927.08219999995</v>
          </cell>
          <cell r="AL23">
            <v>0</v>
          </cell>
          <cell r="AM23">
            <v>105367.35071</v>
          </cell>
          <cell r="AN23">
            <v>333952.40646999999</v>
          </cell>
          <cell r="AO23">
            <v>205880.97594999999</v>
          </cell>
          <cell r="AP23">
            <v>645927.08219999995</v>
          </cell>
          <cell r="AQ23">
            <v>0</v>
          </cell>
          <cell r="AR23">
            <v>5181825.8848000001</v>
          </cell>
          <cell r="AS23">
            <v>11517811.955</v>
          </cell>
          <cell r="AT23">
            <v>6807478.5</v>
          </cell>
          <cell r="AU23">
            <v>0</v>
          </cell>
          <cell r="AV23">
            <v>1416157</v>
          </cell>
          <cell r="AW23">
            <v>5181825.8848000001</v>
          </cell>
          <cell r="AX23">
            <v>5181825.8848000001</v>
          </cell>
          <cell r="AY23">
            <v>77</v>
          </cell>
          <cell r="AZ23">
            <v>77</v>
          </cell>
          <cell r="BA23">
            <v>77</v>
          </cell>
          <cell r="BB23">
            <v>1800</v>
          </cell>
          <cell r="BC23">
            <v>600</v>
          </cell>
          <cell r="BD23">
            <v>47812</v>
          </cell>
          <cell r="BE23">
            <v>216</v>
          </cell>
          <cell r="BF23">
            <v>214940664.53999999</v>
          </cell>
          <cell r="BG23">
            <v>3559956674</v>
          </cell>
        </row>
        <row r="24">
          <cell r="A24">
            <v>3</v>
          </cell>
          <cell r="B24">
            <v>2</v>
          </cell>
          <cell r="C24">
            <v>3</v>
          </cell>
          <cell r="D24">
            <v>251</v>
          </cell>
          <cell r="E24">
            <v>251</v>
          </cell>
          <cell r="F24">
            <v>3068333.72</v>
          </cell>
          <cell r="G24">
            <v>3068082.2803000002</v>
          </cell>
          <cell r="H24">
            <v>3205103.6642</v>
          </cell>
          <cell r="I24">
            <v>11228.675418999999</v>
          </cell>
          <cell r="J24">
            <v>3205103.6642</v>
          </cell>
          <cell r="K24">
            <v>0</v>
          </cell>
          <cell r="L24">
            <v>1499578.87</v>
          </cell>
          <cell r="M24">
            <v>1499572.6998999999</v>
          </cell>
          <cell r="N24">
            <v>257961.42125000001</v>
          </cell>
          <cell r="O24">
            <v>257961.42125000001</v>
          </cell>
          <cell r="P24">
            <v>5622772.9656999996</v>
          </cell>
          <cell r="Q24">
            <v>5830229.7341999998</v>
          </cell>
          <cell r="R24">
            <v>5622772.9656999996</v>
          </cell>
          <cell r="S24">
            <v>0</v>
          </cell>
          <cell r="T24">
            <v>5622772.9656999996</v>
          </cell>
          <cell r="U24">
            <v>0</v>
          </cell>
          <cell r="V24">
            <v>151</v>
          </cell>
          <cell r="W24">
            <v>151</v>
          </cell>
          <cell r="X24">
            <v>151</v>
          </cell>
          <cell r="Y24">
            <v>59</v>
          </cell>
          <cell r="Z24">
            <v>81</v>
          </cell>
          <cell r="AA24">
            <v>81</v>
          </cell>
          <cell r="AB24">
            <v>4436525.4115000004</v>
          </cell>
          <cell r="AC24">
            <v>4436525.4115000004</v>
          </cell>
          <cell r="AD24">
            <v>0</v>
          </cell>
          <cell r="AE24">
            <v>0</v>
          </cell>
          <cell r="AF24">
            <v>125624017</v>
          </cell>
          <cell r="AG24">
            <v>125624017</v>
          </cell>
          <cell r="AH24">
            <v>353303.75180999999</v>
          </cell>
          <cell r="AI24">
            <v>2701843.0704999999</v>
          </cell>
          <cell r="AJ24">
            <v>149854.8419</v>
          </cell>
          <cell r="AK24">
            <v>3205103.6642</v>
          </cell>
          <cell r="AL24">
            <v>0</v>
          </cell>
          <cell r="AM24">
            <v>353303.75180999999</v>
          </cell>
          <cell r="AN24">
            <v>2701843.0704999999</v>
          </cell>
          <cell r="AO24">
            <v>149854.8419</v>
          </cell>
          <cell r="AP24">
            <v>3205103.6642</v>
          </cell>
          <cell r="AQ24">
            <v>0</v>
          </cell>
          <cell r="AR24">
            <v>17689355.708000001</v>
          </cell>
          <cell r="AS24">
            <v>94391948.291999996</v>
          </cell>
          <cell r="AT24">
            <v>13542713</v>
          </cell>
          <cell r="AU24">
            <v>0</v>
          </cell>
          <cell r="AV24">
            <v>545517.5</v>
          </cell>
          <cell r="AW24">
            <v>17689355.708000001</v>
          </cell>
          <cell r="AX24">
            <v>17689355.708000001</v>
          </cell>
          <cell r="AY24">
            <v>189</v>
          </cell>
          <cell r="AZ24">
            <v>189</v>
          </cell>
          <cell r="BA24">
            <v>189</v>
          </cell>
          <cell r="BB24">
            <v>54613</v>
          </cell>
          <cell r="BC24">
            <v>16975</v>
          </cell>
          <cell r="BD24">
            <v>54814</v>
          </cell>
          <cell r="BE24">
            <v>215</v>
          </cell>
          <cell r="BF24">
            <v>2004425346</v>
          </cell>
          <cell r="BG24">
            <v>4453231333</v>
          </cell>
        </row>
        <row r="25">
          <cell r="A25">
            <v>3</v>
          </cell>
          <cell r="B25">
            <v>3</v>
          </cell>
          <cell r="C25">
            <v>3</v>
          </cell>
          <cell r="D25">
            <v>341</v>
          </cell>
          <cell r="E25">
            <v>341</v>
          </cell>
          <cell r="F25">
            <v>115546476.72</v>
          </cell>
          <cell r="G25">
            <v>115531240.63</v>
          </cell>
          <cell r="H25">
            <v>122169075.40000001</v>
          </cell>
          <cell r="I25">
            <v>501148.54360999999</v>
          </cell>
          <cell r="J25">
            <v>122169075.40000001</v>
          </cell>
          <cell r="K25">
            <v>0</v>
          </cell>
          <cell r="L25">
            <v>32249314.039999999</v>
          </cell>
          <cell r="M25">
            <v>32249919.728</v>
          </cell>
          <cell r="N25">
            <v>5992415.1350999996</v>
          </cell>
          <cell r="O25">
            <v>5992415.1350999996</v>
          </cell>
          <cell r="P25">
            <v>93408630.169</v>
          </cell>
          <cell r="Q25">
            <v>93045806.885000005</v>
          </cell>
          <cell r="R25">
            <v>93408630.169</v>
          </cell>
          <cell r="S25">
            <v>0</v>
          </cell>
          <cell r="T25">
            <v>93408630.169</v>
          </cell>
          <cell r="U25">
            <v>0</v>
          </cell>
          <cell r="V25">
            <v>217</v>
          </cell>
          <cell r="W25">
            <v>217</v>
          </cell>
          <cell r="X25">
            <v>217</v>
          </cell>
          <cell r="Y25">
            <v>42</v>
          </cell>
          <cell r="Z25">
            <v>112</v>
          </cell>
          <cell r="AA25">
            <v>112</v>
          </cell>
          <cell r="AB25">
            <v>194805011.34999999</v>
          </cell>
          <cell r="AC25">
            <v>194805011.34999999</v>
          </cell>
          <cell r="AD25">
            <v>0</v>
          </cell>
          <cell r="AE25">
            <v>0</v>
          </cell>
          <cell r="AF25">
            <v>4348457764</v>
          </cell>
          <cell r="AG25">
            <v>4348457764</v>
          </cell>
          <cell r="AH25">
            <v>142757.88552000001</v>
          </cell>
          <cell r="AI25">
            <v>121412900.17</v>
          </cell>
          <cell r="AJ25">
            <v>613417.35120000003</v>
          </cell>
          <cell r="AK25">
            <v>122169075.40000001</v>
          </cell>
          <cell r="AL25">
            <v>0</v>
          </cell>
          <cell r="AM25">
            <v>142757.88552000001</v>
          </cell>
          <cell r="AN25">
            <v>121412900.17</v>
          </cell>
          <cell r="AO25">
            <v>613417.35120000003</v>
          </cell>
          <cell r="AP25">
            <v>122169075.40000001</v>
          </cell>
          <cell r="AQ25">
            <v>0</v>
          </cell>
          <cell r="AR25">
            <v>7759433.8600000003</v>
          </cell>
          <cell r="AS25">
            <v>4305543077.1000004</v>
          </cell>
          <cell r="AT25">
            <v>35155253</v>
          </cell>
          <cell r="AU25">
            <v>0</v>
          </cell>
          <cell r="AV25">
            <v>11528785.960000001</v>
          </cell>
          <cell r="AW25">
            <v>7759433.8600000003</v>
          </cell>
          <cell r="AX25">
            <v>7759433.8600000003</v>
          </cell>
          <cell r="AY25">
            <v>279</v>
          </cell>
          <cell r="AZ25">
            <v>279</v>
          </cell>
          <cell r="BA25">
            <v>279</v>
          </cell>
          <cell r="BB25">
            <v>50812036.020000003</v>
          </cell>
          <cell r="BC25">
            <v>181467.37</v>
          </cell>
          <cell r="BD25">
            <v>8656055.0999999996</v>
          </cell>
          <cell r="BE25">
            <v>300</v>
          </cell>
          <cell r="BF25">
            <v>92441165174</v>
          </cell>
          <cell r="BG25">
            <v>149846540310</v>
          </cell>
        </row>
        <row r="26">
          <cell r="A26">
            <v>4</v>
          </cell>
          <cell r="B26">
            <v>1</v>
          </cell>
          <cell r="C26">
            <v>3</v>
          </cell>
          <cell r="D26">
            <v>150</v>
          </cell>
          <cell r="E26">
            <v>150</v>
          </cell>
          <cell r="F26">
            <v>2204648.2599999998</v>
          </cell>
          <cell r="G26">
            <v>2202965.4681000002</v>
          </cell>
          <cell r="H26">
            <v>2397001.3875000002</v>
          </cell>
          <cell r="I26">
            <v>15735.725920000001</v>
          </cell>
          <cell r="J26">
            <v>2397001.3875000002</v>
          </cell>
          <cell r="K26">
            <v>0</v>
          </cell>
          <cell r="L26">
            <v>545146.35</v>
          </cell>
          <cell r="M26">
            <v>543310.23192000005</v>
          </cell>
          <cell r="N26">
            <v>128789.15586</v>
          </cell>
          <cell r="O26">
            <v>128789.15586</v>
          </cell>
          <cell r="P26">
            <v>766146.17345999996</v>
          </cell>
          <cell r="Q26">
            <v>776274.43828999996</v>
          </cell>
          <cell r="R26">
            <v>766146.17345999996</v>
          </cell>
          <cell r="S26">
            <v>0</v>
          </cell>
          <cell r="T26">
            <v>766146.17345999996</v>
          </cell>
          <cell r="U26">
            <v>0</v>
          </cell>
          <cell r="V26">
            <v>75</v>
          </cell>
          <cell r="W26">
            <v>75</v>
          </cell>
          <cell r="X26">
            <v>75</v>
          </cell>
          <cell r="Y26">
            <v>85</v>
          </cell>
          <cell r="Z26">
            <v>86</v>
          </cell>
          <cell r="AA26">
            <v>86</v>
          </cell>
          <cell r="AB26">
            <v>3678440.6930999998</v>
          </cell>
          <cell r="AC26">
            <v>3678440.6930999998</v>
          </cell>
          <cell r="AD26">
            <v>0</v>
          </cell>
          <cell r="AE26">
            <v>0</v>
          </cell>
          <cell r="AF26">
            <v>60428286</v>
          </cell>
          <cell r="AG26">
            <v>60428286</v>
          </cell>
          <cell r="AH26">
            <v>89720.024703000003</v>
          </cell>
          <cell r="AI26">
            <v>2191743.2381000002</v>
          </cell>
          <cell r="AJ26">
            <v>115538.12471</v>
          </cell>
          <cell r="AK26">
            <v>2397001.3875000002</v>
          </cell>
          <cell r="AL26">
            <v>0</v>
          </cell>
          <cell r="AM26">
            <v>89720.024703000003</v>
          </cell>
          <cell r="AN26">
            <v>2191743.2381000002</v>
          </cell>
          <cell r="AO26">
            <v>115538.12471</v>
          </cell>
          <cell r="AP26">
            <v>2397001.3875000002</v>
          </cell>
          <cell r="AQ26">
            <v>0</v>
          </cell>
          <cell r="AR26">
            <v>3211319.7319999998</v>
          </cell>
          <cell r="AS26">
            <v>54401347.917999998</v>
          </cell>
          <cell r="AT26">
            <v>2815618.35</v>
          </cell>
          <cell r="AU26">
            <v>0</v>
          </cell>
          <cell r="AV26">
            <v>1831326</v>
          </cell>
          <cell r="AW26">
            <v>3211319.7319999998</v>
          </cell>
          <cell r="AX26">
            <v>3211319.7319999998</v>
          </cell>
          <cell r="AY26">
            <v>45</v>
          </cell>
          <cell r="AZ26">
            <v>45</v>
          </cell>
          <cell r="BA26">
            <v>45</v>
          </cell>
          <cell r="BB26">
            <v>0</v>
          </cell>
          <cell r="BC26">
            <v>0</v>
          </cell>
          <cell r="BD26">
            <v>0</v>
          </cell>
          <cell r="BE26">
            <v>95</v>
          </cell>
          <cell r="BF26">
            <v>73779827</v>
          </cell>
          <cell r="BG26">
            <v>1220970206</v>
          </cell>
        </row>
        <row r="27">
          <cell r="A27">
            <v>4</v>
          </cell>
          <cell r="B27">
            <v>2</v>
          </cell>
          <cell r="C27">
            <v>3</v>
          </cell>
          <cell r="D27">
            <v>141</v>
          </cell>
          <cell r="E27">
            <v>141</v>
          </cell>
          <cell r="F27">
            <v>3681585.39</v>
          </cell>
          <cell r="G27">
            <v>3677945.4371000002</v>
          </cell>
          <cell r="H27">
            <v>3874625.3217000002</v>
          </cell>
          <cell r="I27">
            <v>13522.878790999999</v>
          </cell>
          <cell r="J27">
            <v>3874625.3217000002</v>
          </cell>
          <cell r="K27">
            <v>0</v>
          </cell>
          <cell r="L27">
            <v>649251.59</v>
          </cell>
          <cell r="M27">
            <v>639834.88812000002</v>
          </cell>
          <cell r="N27">
            <v>131144.30434</v>
          </cell>
          <cell r="O27">
            <v>131144.30434</v>
          </cell>
          <cell r="P27">
            <v>3601446.2703999998</v>
          </cell>
          <cell r="Q27">
            <v>3760421.7779000001</v>
          </cell>
          <cell r="R27">
            <v>3601446.2703999998</v>
          </cell>
          <cell r="S27">
            <v>0</v>
          </cell>
          <cell r="T27">
            <v>3601446.2703999998</v>
          </cell>
          <cell r="U27">
            <v>0</v>
          </cell>
          <cell r="V27">
            <v>89</v>
          </cell>
          <cell r="W27">
            <v>89</v>
          </cell>
          <cell r="X27">
            <v>89</v>
          </cell>
          <cell r="Y27">
            <v>31</v>
          </cell>
          <cell r="Z27">
            <v>36</v>
          </cell>
          <cell r="AA27">
            <v>36</v>
          </cell>
          <cell r="AB27">
            <v>5567830.9869999997</v>
          </cell>
          <cell r="AC27">
            <v>5567830.9869999997</v>
          </cell>
          <cell r="AD27">
            <v>0</v>
          </cell>
          <cell r="AE27">
            <v>0</v>
          </cell>
          <cell r="AF27">
            <v>97768176</v>
          </cell>
          <cell r="AG27">
            <v>97768176</v>
          </cell>
          <cell r="AH27">
            <v>251495.59304000001</v>
          </cell>
          <cell r="AI27">
            <v>3365498.9334</v>
          </cell>
          <cell r="AJ27">
            <v>257630.79529000001</v>
          </cell>
          <cell r="AK27">
            <v>3874625.3217000002</v>
          </cell>
          <cell r="AL27">
            <v>0</v>
          </cell>
          <cell r="AM27">
            <v>251495.59304000001</v>
          </cell>
          <cell r="AN27">
            <v>3365498.9334</v>
          </cell>
          <cell r="AO27">
            <v>257630.79529000001</v>
          </cell>
          <cell r="AP27">
            <v>3874625.3217000002</v>
          </cell>
          <cell r="AQ27">
            <v>0</v>
          </cell>
          <cell r="AR27">
            <v>9009612.6884000003</v>
          </cell>
          <cell r="AS27">
            <v>80704504.312000006</v>
          </cell>
          <cell r="AT27">
            <v>8054059</v>
          </cell>
          <cell r="AU27">
            <v>0</v>
          </cell>
          <cell r="AV27">
            <v>1434449</v>
          </cell>
          <cell r="AW27">
            <v>9009612.6884000003</v>
          </cell>
          <cell r="AX27">
            <v>9009612.6884000003</v>
          </cell>
          <cell r="AY27">
            <v>105</v>
          </cell>
          <cell r="AZ27">
            <v>105</v>
          </cell>
          <cell r="BA27">
            <v>105</v>
          </cell>
          <cell r="BB27">
            <v>672220</v>
          </cell>
          <cell r="BC27">
            <v>0</v>
          </cell>
          <cell r="BD27">
            <v>158450</v>
          </cell>
          <cell r="BE27">
            <v>128</v>
          </cell>
          <cell r="BF27">
            <v>1158153749</v>
          </cell>
          <cell r="BG27">
            <v>3804815262</v>
          </cell>
        </row>
        <row r="28">
          <cell r="A28">
            <v>4</v>
          </cell>
          <cell r="B28">
            <v>3</v>
          </cell>
          <cell r="C28">
            <v>3</v>
          </cell>
          <cell r="D28">
            <v>146</v>
          </cell>
          <cell r="E28">
            <v>146</v>
          </cell>
          <cell r="F28">
            <v>70571989.040000007</v>
          </cell>
          <cell r="G28">
            <v>70557569.556999996</v>
          </cell>
          <cell r="H28">
            <v>75953056.775999993</v>
          </cell>
          <cell r="I28">
            <v>448581.87355999998</v>
          </cell>
          <cell r="J28">
            <v>75953056.775999993</v>
          </cell>
          <cell r="K28">
            <v>0</v>
          </cell>
          <cell r="L28">
            <v>19680585.129999999</v>
          </cell>
          <cell r="M28">
            <v>19680589.940000001</v>
          </cell>
          <cell r="N28">
            <v>3338188.9530000002</v>
          </cell>
          <cell r="O28">
            <v>3338188.9530000002</v>
          </cell>
          <cell r="P28">
            <v>78549923.047000006</v>
          </cell>
          <cell r="Q28">
            <v>78656454.362000003</v>
          </cell>
          <cell r="R28">
            <v>78549923.047000006</v>
          </cell>
          <cell r="S28">
            <v>0</v>
          </cell>
          <cell r="T28">
            <v>78549923.047000006</v>
          </cell>
          <cell r="U28">
            <v>0</v>
          </cell>
          <cell r="V28">
            <v>91</v>
          </cell>
          <cell r="W28">
            <v>91</v>
          </cell>
          <cell r="X28">
            <v>91</v>
          </cell>
          <cell r="Y28">
            <v>10</v>
          </cell>
          <cell r="Z28">
            <v>41</v>
          </cell>
          <cell r="AA28">
            <v>41</v>
          </cell>
          <cell r="AB28">
            <v>120974113.55</v>
          </cell>
          <cell r="AC28">
            <v>120974113.55</v>
          </cell>
          <cell r="AD28">
            <v>0</v>
          </cell>
          <cell r="AE28">
            <v>0</v>
          </cell>
          <cell r="AF28">
            <v>1887678809</v>
          </cell>
          <cell r="AG28">
            <v>1887678809</v>
          </cell>
          <cell r="AH28">
            <v>96810.077021999998</v>
          </cell>
          <cell r="AI28">
            <v>75289919.349999994</v>
          </cell>
          <cell r="AJ28">
            <v>566327.34897000005</v>
          </cell>
          <cell r="AK28">
            <v>75953056.775999993</v>
          </cell>
          <cell r="AL28">
            <v>0</v>
          </cell>
          <cell r="AM28">
            <v>96810.077021999998</v>
          </cell>
          <cell r="AN28">
            <v>75289919.349999994</v>
          </cell>
          <cell r="AO28">
            <v>566327.34897000005</v>
          </cell>
          <cell r="AP28">
            <v>75953056.775999993</v>
          </cell>
          <cell r="AQ28">
            <v>0</v>
          </cell>
          <cell r="AR28">
            <v>3526884</v>
          </cell>
          <cell r="AS28">
            <v>1869264276</v>
          </cell>
          <cell r="AT28">
            <v>14887649</v>
          </cell>
          <cell r="AU28">
            <v>0</v>
          </cell>
          <cell r="AV28">
            <v>22149041</v>
          </cell>
          <cell r="AW28">
            <v>3526884</v>
          </cell>
          <cell r="AX28">
            <v>3526884</v>
          </cell>
          <cell r="AY28">
            <v>129</v>
          </cell>
          <cell r="AZ28">
            <v>129</v>
          </cell>
          <cell r="BA28">
            <v>129</v>
          </cell>
          <cell r="BB28">
            <v>3834665</v>
          </cell>
          <cell r="BC28">
            <v>1</v>
          </cell>
          <cell r="BD28">
            <v>2512733.17</v>
          </cell>
          <cell r="BE28">
            <v>127</v>
          </cell>
          <cell r="BF28">
            <v>47508756058</v>
          </cell>
          <cell r="BG28">
            <v>89719115305</v>
          </cell>
        </row>
        <row r="29">
          <cell r="A29">
            <v>5</v>
          </cell>
          <cell r="B29">
            <v>1</v>
          </cell>
          <cell r="C29">
            <v>3</v>
          </cell>
          <cell r="D29">
            <v>327</v>
          </cell>
          <cell r="E29">
            <v>327</v>
          </cell>
          <cell r="F29">
            <v>1047903.44</v>
          </cell>
          <cell r="G29">
            <v>1029377.931</v>
          </cell>
          <cell r="H29">
            <v>1108425.4287</v>
          </cell>
          <cell r="I29">
            <v>21167.536909999999</v>
          </cell>
          <cell r="J29">
            <v>1108425.4287</v>
          </cell>
          <cell r="K29">
            <v>0</v>
          </cell>
          <cell r="L29">
            <v>650525.5</v>
          </cell>
          <cell r="M29">
            <v>650528.16877999995</v>
          </cell>
          <cell r="N29">
            <v>144307.53453</v>
          </cell>
          <cell r="O29">
            <v>144307.53453</v>
          </cell>
          <cell r="P29">
            <v>7008251.4428000003</v>
          </cell>
          <cell r="Q29">
            <v>7052722.1299999999</v>
          </cell>
          <cell r="R29">
            <v>7008251.4428000003</v>
          </cell>
          <cell r="S29">
            <v>0</v>
          </cell>
          <cell r="T29">
            <v>7008251.4428000003</v>
          </cell>
          <cell r="U29">
            <v>0</v>
          </cell>
          <cell r="V29">
            <v>135</v>
          </cell>
          <cell r="W29">
            <v>135</v>
          </cell>
          <cell r="X29">
            <v>135</v>
          </cell>
          <cell r="Y29">
            <v>218</v>
          </cell>
          <cell r="Z29">
            <v>224</v>
          </cell>
          <cell r="AA29">
            <v>224</v>
          </cell>
          <cell r="AB29">
            <v>1261807.1736999999</v>
          </cell>
          <cell r="AC29">
            <v>1261807.1736999999</v>
          </cell>
          <cell r="AD29">
            <v>0</v>
          </cell>
          <cell r="AE29">
            <v>0</v>
          </cell>
          <cell r="AF29">
            <v>22464613</v>
          </cell>
          <cell r="AG29">
            <v>22464613</v>
          </cell>
          <cell r="AH29">
            <v>254473.76903</v>
          </cell>
          <cell r="AI29">
            <v>218238.93197999999</v>
          </cell>
          <cell r="AJ29">
            <v>635712.78720000002</v>
          </cell>
          <cell r="AK29">
            <v>1108425.4882</v>
          </cell>
          <cell r="AL29">
            <v>3432.7570150000001</v>
          </cell>
          <cell r="AM29">
            <v>254473.76903</v>
          </cell>
          <cell r="AN29">
            <v>218238.93197999999</v>
          </cell>
          <cell r="AO29">
            <v>635712.78720000002</v>
          </cell>
          <cell r="AP29">
            <v>1108425.4882</v>
          </cell>
          <cell r="AQ29">
            <v>3432.7570150000001</v>
          </cell>
          <cell r="AR29">
            <v>6857896.9749999996</v>
          </cell>
          <cell r="AS29">
            <v>4282618.0250000004</v>
          </cell>
          <cell r="AT29">
            <v>11324098</v>
          </cell>
          <cell r="AU29">
            <v>90921</v>
          </cell>
          <cell r="AV29">
            <v>2897191</v>
          </cell>
          <cell r="AW29">
            <v>6857896.9749999996</v>
          </cell>
          <cell r="AX29">
            <v>6857896.9749999996</v>
          </cell>
          <cell r="AY29">
            <v>85</v>
          </cell>
          <cell r="AZ29">
            <v>85</v>
          </cell>
          <cell r="BA29">
            <v>85</v>
          </cell>
          <cell r="BB29">
            <v>0</v>
          </cell>
          <cell r="BC29">
            <v>0</v>
          </cell>
          <cell r="BD29">
            <v>4894</v>
          </cell>
          <cell r="BE29">
            <v>165</v>
          </cell>
          <cell r="BF29">
            <v>131687346.2</v>
          </cell>
          <cell r="BG29">
            <v>1051245486</v>
          </cell>
        </row>
        <row r="30">
          <cell r="A30">
            <v>5</v>
          </cell>
          <cell r="B30">
            <v>2</v>
          </cell>
          <cell r="C30">
            <v>3</v>
          </cell>
          <cell r="D30">
            <v>103</v>
          </cell>
          <cell r="E30">
            <v>103</v>
          </cell>
          <cell r="F30">
            <v>2643641.9300000002</v>
          </cell>
          <cell r="G30">
            <v>2637923.9295000001</v>
          </cell>
          <cell r="H30">
            <v>2794316.8684999999</v>
          </cell>
          <cell r="I30">
            <v>27649.373942999999</v>
          </cell>
          <cell r="J30">
            <v>2794316.8684999999</v>
          </cell>
          <cell r="K30">
            <v>0</v>
          </cell>
          <cell r="L30">
            <v>1063118.43</v>
          </cell>
          <cell r="M30">
            <v>1063120.4686</v>
          </cell>
          <cell r="N30">
            <v>227566.17068000001</v>
          </cell>
          <cell r="O30">
            <v>227566.17068000001</v>
          </cell>
          <cell r="P30">
            <v>3417665.4615000002</v>
          </cell>
          <cell r="Q30">
            <v>3544692.6529999999</v>
          </cell>
          <cell r="R30">
            <v>3417665.4615000002</v>
          </cell>
          <cell r="S30">
            <v>0</v>
          </cell>
          <cell r="T30">
            <v>3417665.4615000002</v>
          </cell>
          <cell r="U30">
            <v>0</v>
          </cell>
          <cell r="V30">
            <v>67</v>
          </cell>
          <cell r="W30">
            <v>67</v>
          </cell>
          <cell r="X30">
            <v>67</v>
          </cell>
          <cell r="Y30">
            <v>17</v>
          </cell>
          <cell r="Z30">
            <v>24</v>
          </cell>
          <cell r="AA30">
            <v>24</v>
          </cell>
          <cell r="AB30">
            <v>3992040.8731999998</v>
          </cell>
          <cell r="AC30">
            <v>3992040.8731999998</v>
          </cell>
          <cell r="AD30">
            <v>0</v>
          </cell>
          <cell r="AE30">
            <v>0</v>
          </cell>
          <cell r="AF30">
            <v>53314867</v>
          </cell>
          <cell r="AG30">
            <v>53314867</v>
          </cell>
          <cell r="AH30">
            <v>272927.38975999999</v>
          </cell>
          <cell r="AI30">
            <v>2359565.4889000002</v>
          </cell>
          <cell r="AJ30">
            <v>161823.98983000001</v>
          </cell>
          <cell r="AK30">
            <v>2794316.8684999999</v>
          </cell>
          <cell r="AL30">
            <v>0</v>
          </cell>
          <cell r="AM30">
            <v>272927.38975999999</v>
          </cell>
          <cell r="AN30">
            <v>2359565.4889000002</v>
          </cell>
          <cell r="AO30">
            <v>161823.98983000001</v>
          </cell>
          <cell r="AP30">
            <v>2794316.8684999999</v>
          </cell>
          <cell r="AQ30">
            <v>0</v>
          </cell>
          <cell r="AR30">
            <v>7592086.9830999998</v>
          </cell>
          <cell r="AS30">
            <v>42789206.016999997</v>
          </cell>
          <cell r="AT30">
            <v>2933574</v>
          </cell>
          <cell r="AU30">
            <v>0</v>
          </cell>
          <cell r="AV30">
            <v>650419</v>
          </cell>
          <cell r="AW30">
            <v>7592086.9830999998</v>
          </cell>
          <cell r="AX30">
            <v>7592086.9830999998</v>
          </cell>
          <cell r="AY30">
            <v>75</v>
          </cell>
          <cell r="AZ30">
            <v>75</v>
          </cell>
          <cell r="BA30">
            <v>75</v>
          </cell>
          <cell r="BB30">
            <v>0</v>
          </cell>
          <cell r="BC30">
            <v>0</v>
          </cell>
          <cell r="BD30">
            <v>14040</v>
          </cell>
          <cell r="BE30">
            <v>93</v>
          </cell>
          <cell r="BF30">
            <v>895335490</v>
          </cell>
          <cell r="BG30">
            <v>2789396675</v>
          </cell>
        </row>
        <row r="31">
          <cell r="A31">
            <v>5</v>
          </cell>
          <cell r="B31">
            <v>3</v>
          </cell>
          <cell r="C31">
            <v>3</v>
          </cell>
          <cell r="D31">
            <v>115</v>
          </cell>
          <cell r="E31">
            <v>115</v>
          </cell>
          <cell r="F31">
            <v>62371501.960000001</v>
          </cell>
          <cell r="G31">
            <v>62351283.379000001</v>
          </cell>
          <cell r="H31">
            <v>64798848.662</v>
          </cell>
          <cell r="I31">
            <v>856172.62401000003</v>
          </cell>
          <cell r="J31">
            <v>64798848.662</v>
          </cell>
          <cell r="K31">
            <v>0</v>
          </cell>
          <cell r="L31">
            <v>30703953.16</v>
          </cell>
          <cell r="M31">
            <v>30703953.848000001</v>
          </cell>
          <cell r="N31">
            <v>6648859.0743000004</v>
          </cell>
          <cell r="O31">
            <v>6648859.0743000004</v>
          </cell>
          <cell r="P31">
            <v>59127384.373000003</v>
          </cell>
          <cell r="Q31">
            <v>56508551.968999997</v>
          </cell>
          <cell r="R31">
            <v>59127384.373000003</v>
          </cell>
          <cell r="S31">
            <v>0</v>
          </cell>
          <cell r="T31">
            <v>59127384.373000003</v>
          </cell>
          <cell r="U31">
            <v>0</v>
          </cell>
          <cell r="V31">
            <v>75</v>
          </cell>
          <cell r="W31">
            <v>75</v>
          </cell>
          <cell r="X31">
            <v>75</v>
          </cell>
          <cell r="Y31">
            <v>12</v>
          </cell>
          <cell r="Z31">
            <v>44</v>
          </cell>
          <cell r="AA31">
            <v>44</v>
          </cell>
          <cell r="AB31">
            <v>103037090.91</v>
          </cell>
          <cell r="AC31">
            <v>103037090.91</v>
          </cell>
          <cell r="AD31">
            <v>0</v>
          </cell>
          <cell r="AE31">
            <v>0</v>
          </cell>
          <cell r="AF31">
            <v>1190932855</v>
          </cell>
          <cell r="AG31">
            <v>1190932855</v>
          </cell>
          <cell r="AH31">
            <v>128686.47506</v>
          </cell>
          <cell r="AI31">
            <v>64329889.022</v>
          </cell>
          <cell r="AJ31">
            <v>340273.21481999999</v>
          </cell>
          <cell r="AK31">
            <v>64798848.711000003</v>
          </cell>
          <cell r="AL31">
            <v>0</v>
          </cell>
          <cell r="AM31">
            <v>128686.47506</v>
          </cell>
          <cell r="AN31">
            <v>64329889.022</v>
          </cell>
          <cell r="AO31">
            <v>340273.21481999999</v>
          </cell>
          <cell r="AP31">
            <v>64798848.711000003</v>
          </cell>
          <cell r="AQ31">
            <v>0</v>
          </cell>
          <cell r="AR31">
            <v>3422330.8</v>
          </cell>
          <cell r="AS31">
            <v>1181195026.2</v>
          </cell>
          <cell r="AT31">
            <v>6315498</v>
          </cell>
          <cell r="AU31">
            <v>0</v>
          </cell>
          <cell r="AV31">
            <v>27382572</v>
          </cell>
          <cell r="AW31">
            <v>3422330.8</v>
          </cell>
          <cell r="AX31">
            <v>3422330.8</v>
          </cell>
          <cell r="AY31">
            <v>102</v>
          </cell>
          <cell r="AZ31">
            <v>102</v>
          </cell>
          <cell r="BA31">
            <v>102</v>
          </cell>
          <cell r="BB31">
            <v>2419050</v>
          </cell>
          <cell r="BC31">
            <v>563672</v>
          </cell>
          <cell r="BD31">
            <v>3852120</v>
          </cell>
          <cell r="BE31">
            <v>98</v>
          </cell>
          <cell r="BF31">
            <v>22361544404</v>
          </cell>
          <cell r="BG31">
            <v>82114913616</v>
          </cell>
        </row>
        <row r="32">
          <cell r="A32">
            <v>6</v>
          </cell>
          <cell r="B32">
            <v>1</v>
          </cell>
          <cell r="C32">
            <v>3</v>
          </cell>
          <cell r="D32">
            <v>121</v>
          </cell>
          <cell r="E32">
            <v>121</v>
          </cell>
          <cell r="F32">
            <v>950776.05</v>
          </cell>
          <cell r="G32">
            <v>950468.66535999998</v>
          </cell>
          <cell r="H32">
            <v>1021137.3827</v>
          </cell>
          <cell r="I32">
            <v>7797.3441935999999</v>
          </cell>
          <cell r="J32">
            <v>1021137.3827</v>
          </cell>
          <cell r="K32">
            <v>0</v>
          </cell>
          <cell r="L32">
            <v>266333.08</v>
          </cell>
          <cell r="M32">
            <v>266330.83260000002</v>
          </cell>
          <cell r="N32">
            <v>57582.349141999999</v>
          </cell>
          <cell r="O32">
            <v>57582.349141999999</v>
          </cell>
          <cell r="P32">
            <v>461554.22658999998</v>
          </cell>
          <cell r="Q32">
            <v>471143.37018000003</v>
          </cell>
          <cell r="R32">
            <v>461554.22658999998</v>
          </cell>
          <cell r="S32">
            <v>0</v>
          </cell>
          <cell r="T32">
            <v>461554.22658999998</v>
          </cell>
          <cell r="U32">
            <v>0</v>
          </cell>
          <cell r="V32">
            <v>67</v>
          </cell>
          <cell r="W32">
            <v>67</v>
          </cell>
          <cell r="X32">
            <v>67</v>
          </cell>
          <cell r="Y32">
            <v>66</v>
          </cell>
          <cell r="Z32">
            <v>73</v>
          </cell>
          <cell r="AA32">
            <v>73</v>
          </cell>
          <cell r="AB32">
            <v>1353215.7224999999</v>
          </cell>
          <cell r="AC32">
            <v>1353215.7224999999</v>
          </cell>
          <cell r="AD32">
            <v>0</v>
          </cell>
          <cell r="AE32">
            <v>0</v>
          </cell>
          <cell r="AF32">
            <v>17881014.949999999</v>
          </cell>
          <cell r="AG32">
            <v>17881014.949999999</v>
          </cell>
          <cell r="AH32">
            <v>243613.36171</v>
          </cell>
          <cell r="AI32">
            <v>265899.13659000001</v>
          </cell>
          <cell r="AJ32">
            <v>511625.14617999998</v>
          </cell>
          <cell r="AK32">
            <v>1021137.6445000001</v>
          </cell>
          <cell r="AL32">
            <v>0</v>
          </cell>
          <cell r="AM32">
            <v>243613.36171</v>
          </cell>
          <cell r="AN32">
            <v>265899.13659000001</v>
          </cell>
          <cell r="AO32">
            <v>511625.14617999998</v>
          </cell>
          <cell r="AP32">
            <v>1021137.6445000001</v>
          </cell>
          <cell r="AQ32">
            <v>0</v>
          </cell>
          <cell r="AR32">
            <v>5452688</v>
          </cell>
          <cell r="AS32">
            <v>4275514</v>
          </cell>
          <cell r="AT32">
            <v>8152812.9500000002</v>
          </cell>
          <cell r="AU32">
            <v>0</v>
          </cell>
          <cell r="AV32">
            <v>4372403</v>
          </cell>
          <cell r="AW32">
            <v>5452688</v>
          </cell>
          <cell r="AX32">
            <v>5452688</v>
          </cell>
          <cell r="AY32">
            <v>66</v>
          </cell>
          <cell r="AZ32">
            <v>66</v>
          </cell>
          <cell r="BA32">
            <v>66</v>
          </cell>
          <cell r="BB32">
            <v>0</v>
          </cell>
          <cell r="BC32">
            <v>0</v>
          </cell>
          <cell r="BD32">
            <v>0</v>
          </cell>
          <cell r="BE32">
            <v>82</v>
          </cell>
          <cell r="BF32">
            <v>92406605.950000003</v>
          </cell>
          <cell r="BG32">
            <v>364420293</v>
          </cell>
        </row>
        <row r="33">
          <cell r="A33">
            <v>6</v>
          </cell>
          <cell r="B33">
            <v>2</v>
          </cell>
          <cell r="C33">
            <v>3</v>
          </cell>
          <cell r="D33">
            <v>110</v>
          </cell>
          <cell r="E33">
            <v>110</v>
          </cell>
          <cell r="F33">
            <v>2678427.42</v>
          </cell>
          <cell r="G33">
            <v>2678011.2028000001</v>
          </cell>
          <cell r="H33">
            <v>2818963.4448000002</v>
          </cell>
          <cell r="I33">
            <v>25995.572002000001</v>
          </cell>
          <cell r="J33">
            <v>2818963.4448000002</v>
          </cell>
          <cell r="K33">
            <v>0</v>
          </cell>
          <cell r="L33">
            <v>756103.16</v>
          </cell>
          <cell r="M33">
            <v>754086.49615999998</v>
          </cell>
          <cell r="N33">
            <v>138454.87914</v>
          </cell>
          <cell r="O33">
            <v>138454.87914</v>
          </cell>
          <cell r="P33">
            <v>4557712.5833999999</v>
          </cell>
          <cell r="Q33">
            <v>4719767.6057000002</v>
          </cell>
          <cell r="R33">
            <v>4557712.5833999999</v>
          </cell>
          <cell r="S33">
            <v>0</v>
          </cell>
          <cell r="T33">
            <v>4557712.5833999999</v>
          </cell>
          <cell r="U33">
            <v>0</v>
          </cell>
          <cell r="V33">
            <v>67</v>
          </cell>
          <cell r="W33">
            <v>67</v>
          </cell>
          <cell r="X33">
            <v>67</v>
          </cell>
          <cell r="Y33">
            <v>16</v>
          </cell>
          <cell r="Z33">
            <v>27</v>
          </cell>
          <cell r="AA33">
            <v>27</v>
          </cell>
          <cell r="AB33">
            <v>3879116.0170999998</v>
          </cell>
          <cell r="AC33">
            <v>3879116.0170999998</v>
          </cell>
          <cell r="AD33">
            <v>0</v>
          </cell>
          <cell r="AE33">
            <v>0</v>
          </cell>
          <cell r="AF33">
            <v>46551047</v>
          </cell>
          <cell r="AG33">
            <v>46551047</v>
          </cell>
          <cell r="AH33">
            <v>357148.23346000002</v>
          </cell>
          <cell r="AI33">
            <v>2144325.0997000001</v>
          </cell>
          <cell r="AJ33">
            <v>317490.20645</v>
          </cell>
          <cell r="AK33">
            <v>2818963.5395999998</v>
          </cell>
          <cell r="AL33">
            <v>0</v>
          </cell>
          <cell r="AM33">
            <v>357148.23346000002</v>
          </cell>
          <cell r="AN33">
            <v>2144325.0997000001</v>
          </cell>
          <cell r="AO33">
            <v>317490.20645</v>
          </cell>
          <cell r="AP33">
            <v>2818963.5395999998</v>
          </cell>
          <cell r="AQ33">
            <v>0</v>
          </cell>
          <cell r="AR33">
            <v>8060760.5</v>
          </cell>
          <cell r="AS33">
            <v>33447527.5</v>
          </cell>
          <cell r="AT33">
            <v>5042759</v>
          </cell>
          <cell r="AU33">
            <v>0</v>
          </cell>
          <cell r="AV33">
            <v>374479</v>
          </cell>
          <cell r="AW33">
            <v>8060760.5</v>
          </cell>
          <cell r="AX33">
            <v>8060760.5</v>
          </cell>
          <cell r="AY33">
            <v>95</v>
          </cell>
          <cell r="AZ33">
            <v>95</v>
          </cell>
          <cell r="BA33">
            <v>95</v>
          </cell>
          <cell r="BB33">
            <v>144559</v>
          </cell>
          <cell r="BC33">
            <v>0</v>
          </cell>
          <cell r="BD33">
            <v>111507.25</v>
          </cell>
          <cell r="BE33">
            <v>99</v>
          </cell>
          <cell r="BF33">
            <v>878596992</v>
          </cell>
          <cell r="BG33">
            <v>1030435696</v>
          </cell>
        </row>
        <row r="34">
          <cell r="A34">
            <v>6</v>
          </cell>
          <cell r="B34">
            <v>3</v>
          </cell>
          <cell r="C34">
            <v>3</v>
          </cell>
          <cell r="D34">
            <v>109</v>
          </cell>
          <cell r="E34">
            <v>109</v>
          </cell>
          <cell r="F34">
            <v>62536953.289999999</v>
          </cell>
          <cell r="G34">
            <v>62522291.213</v>
          </cell>
          <cell r="H34">
            <v>66142145.559</v>
          </cell>
          <cell r="I34">
            <v>555308.44741000002</v>
          </cell>
          <cell r="J34">
            <v>66142145.559</v>
          </cell>
          <cell r="K34">
            <v>0</v>
          </cell>
          <cell r="L34">
            <v>13925062.210000001</v>
          </cell>
          <cell r="M34">
            <v>13925063.324999999</v>
          </cell>
          <cell r="N34">
            <v>2309970.4007999999</v>
          </cell>
          <cell r="O34">
            <v>2309970.4007999999</v>
          </cell>
          <cell r="P34">
            <v>87989766.082000002</v>
          </cell>
          <cell r="Q34">
            <v>88059827.181999996</v>
          </cell>
          <cell r="R34">
            <v>87989766.082000002</v>
          </cell>
          <cell r="S34">
            <v>0</v>
          </cell>
          <cell r="T34">
            <v>87989766.082000002</v>
          </cell>
          <cell r="U34">
            <v>0</v>
          </cell>
          <cell r="V34">
            <v>79</v>
          </cell>
          <cell r="W34">
            <v>79</v>
          </cell>
          <cell r="X34">
            <v>79</v>
          </cell>
          <cell r="Y34">
            <v>8</v>
          </cell>
          <cell r="Z34">
            <v>34</v>
          </cell>
          <cell r="AA34">
            <v>34</v>
          </cell>
          <cell r="AB34">
            <v>105312086.06999999</v>
          </cell>
          <cell r="AC34">
            <v>105312086.06999999</v>
          </cell>
          <cell r="AD34">
            <v>0</v>
          </cell>
          <cell r="AE34">
            <v>0</v>
          </cell>
          <cell r="AF34">
            <v>1018373672</v>
          </cell>
          <cell r="AG34">
            <v>1018373672</v>
          </cell>
          <cell r="AH34">
            <v>226339.87325999999</v>
          </cell>
          <cell r="AI34">
            <v>65765849.380000003</v>
          </cell>
          <cell r="AJ34">
            <v>149956.30499999999</v>
          </cell>
          <cell r="AK34">
            <v>66142145.559</v>
          </cell>
          <cell r="AL34">
            <v>6542.8033391999998</v>
          </cell>
          <cell r="AM34">
            <v>226339.87325999999</v>
          </cell>
          <cell r="AN34">
            <v>65765849.380000003</v>
          </cell>
          <cell r="AO34">
            <v>149956.30499999999</v>
          </cell>
          <cell r="AP34">
            <v>66142145.559</v>
          </cell>
          <cell r="AQ34">
            <v>6542.8033391999998</v>
          </cell>
          <cell r="AR34">
            <v>5099535.7200999996</v>
          </cell>
          <cell r="AS34">
            <v>1010882459.3</v>
          </cell>
          <cell r="AT34">
            <v>2391677</v>
          </cell>
          <cell r="AU34">
            <v>141803.28</v>
          </cell>
          <cell r="AV34">
            <v>33762811.5</v>
          </cell>
          <cell r="AW34">
            <v>5099535.7200999996</v>
          </cell>
          <cell r="AX34">
            <v>5099535.7200999996</v>
          </cell>
          <cell r="AY34">
            <v>94</v>
          </cell>
          <cell r="AZ34">
            <v>94</v>
          </cell>
          <cell r="BA34">
            <v>94</v>
          </cell>
          <cell r="BB34">
            <v>9633660</v>
          </cell>
          <cell r="BC34">
            <v>0</v>
          </cell>
          <cell r="BD34">
            <v>9392276</v>
          </cell>
          <cell r="BE34">
            <v>98</v>
          </cell>
          <cell r="BF34">
            <v>25165692170</v>
          </cell>
          <cell r="BG34">
            <v>71651714977</v>
          </cell>
        </row>
        <row r="35">
          <cell r="A35">
            <v>7</v>
          </cell>
          <cell r="B35">
            <v>1</v>
          </cell>
          <cell r="C35">
            <v>3</v>
          </cell>
          <cell r="D35">
            <v>132</v>
          </cell>
          <cell r="E35">
            <v>132</v>
          </cell>
          <cell r="F35">
            <v>677584.91</v>
          </cell>
          <cell r="G35">
            <v>677483.37436999998</v>
          </cell>
          <cell r="H35">
            <v>712098.25468000001</v>
          </cell>
          <cell r="I35">
            <v>14010.204717000001</v>
          </cell>
          <cell r="J35">
            <v>712098.25468000001</v>
          </cell>
          <cell r="K35">
            <v>0</v>
          </cell>
          <cell r="L35">
            <v>387107.26</v>
          </cell>
          <cell r="M35">
            <v>387109.23064000002</v>
          </cell>
          <cell r="N35">
            <v>85441.770598000003</v>
          </cell>
          <cell r="O35">
            <v>85441.770598000003</v>
          </cell>
          <cell r="P35">
            <v>444436.62212999997</v>
          </cell>
          <cell r="Q35">
            <v>461615.72618</v>
          </cell>
          <cell r="R35">
            <v>444436.62212999997</v>
          </cell>
          <cell r="S35">
            <v>0</v>
          </cell>
          <cell r="T35">
            <v>444436.62212999997</v>
          </cell>
          <cell r="U35">
            <v>0</v>
          </cell>
          <cell r="V35">
            <v>64</v>
          </cell>
          <cell r="W35">
            <v>64</v>
          </cell>
          <cell r="X35">
            <v>64</v>
          </cell>
          <cell r="Y35">
            <v>72</v>
          </cell>
          <cell r="Z35">
            <v>81</v>
          </cell>
          <cell r="AA35">
            <v>81</v>
          </cell>
          <cell r="AB35">
            <v>848034.42148000002</v>
          </cell>
          <cell r="AC35">
            <v>848034.42148000002</v>
          </cell>
          <cell r="AD35">
            <v>0</v>
          </cell>
          <cell r="AE35">
            <v>0</v>
          </cell>
          <cell r="AF35">
            <v>10313119.699999999</v>
          </cell>
          <cell r="AG35">
            <v>10313119.699999999</v>
          </cell>
          <cell r="AH35">
            <v>190472.44781000001</v>
          </cell>
          <cell r="AI35">
            <v>286697.82290000003</v>
          </cell>
          <cell r="AJ35">
            <v>234927.98397999999</v>
          </cell>
          <cell r="AK35">
            <v>712098.25468000001</v>
          </cell>
          <cell r="AL35">
            <v>136.56114880000001</v>
          </cell>
          <cell r="AM35">
            <v>190472.44781000001</v>
          </cell>
          <cell r="AN35">
            <v>286697.82290000003</v>
          </cell>
          <cell r="AO35">
            <v>234927.98397999999</v>
          </cell>
          <cell r="AP35">
            <v>712098.25468000001</v>
          </cell>
          <cell r="AQ35">
            <v>136.56114880000001</v>
          </cell>
          <cell r="AR35">
            <v>3627287</v>
          </cell>
          <cell r="AS35">
            <v>3740515</v>
          </cell>
          <cell r="AT35">
            <v>2945317.7</v>
          </cell>
          <cell r="AU35">
            <v>2504</v>
          </cell>
          <cell r="AV35">
            <v>4853230</v>
          </cell>
          <cell r="AW35">
            <v>3627287</v>
          </cell>
          <cell r="AX35">
            <v>3627287</v>
          </cell>
          <cell r="AY35">
            <v>73</v>
          </cell>
          <cell r="AZ35">
            <v>73</v>
          </cell>
          <cell r="BA35">
            <v>73</v>
          </cell>
          <cell r="BB35">
            <v>0</v>
          </cell>
          <cell r="BC35">
            <v>0</v>
          </cell>
          <cell r="BD35">
            <v>4564</v>
          </cell>
          <cell r="BE35">
            <v>88</v>
          </cell>
          <cell r="BF35">
            <v>90196562.700000003</v>
          </cell>
          <cell r="BG35">
            <v>407250796</v>
          </cell>
        </row>
        <row r="36">
          <cell r="A36">
            <v>7</v>
          </cell>
          <cell r="B36">
            <v>2</v>
          </cell>
          <cell r="C36">
            <v>3</v>
          </cell>
          <cell r="D36">
            <v>141</v>
          </cell>
          <cell r="E36">
            <v>141</v>
          </cell>
          <cell r="F36">
            <v>5587589.7300000004</v>
          </cell>
          <cell r="G36">
            <v>5579482.1807000004</v>
          </cell>
          <cell r="H36">
            <v>5903452.0790999997</v>
          </cell>
          <cell r="I36">
            <v>40828.063140999999</v>
          </cell>
          <cell r="J36">
            <v>5903452.0790999997</v>
          </cell>
          <cell r="K36">
            <v>0</v>
          </cell>
          <cell r="L36">
            <v>1271919.93</v>
          </cell>
          <cell r="M36">
            <v>1271925.8492000001</v>
          </cell>
          <cell r="N36">
            <v>238582.72175999999</v>
          </cell>
          <cell r="O36">
            <v>238582.72175999999</v>
          </cell>
          <cell r="P36">
            <v>6380295.3913000003</v>
          </cell>
          <cell r="Q36">
            <v>6620666.7744000005</v>
          </cell>
          <cell r="R36">
            <v>6380295.3913000003</v>
          </cell>
          <cell r="S36">
            <v>0</v>
          </cell>
          <cell r="T36">
            <v>6380295.3913000003</v>
          </cell>
          <cell r="U36">
            <v>0</v>
          </cell>
          <cell r="V36">
            <v>95</v>
          </cell>
          <cell r="W36">
            <v>95</v>
          </cell>
          <cell r="X36">
            <v>95</v>
          </cell>
          <cell r="Y36">
            <v>28</v>
          </cell>
          <cell r="Z36">
            <v>41</v>
          </cell>
          <cell r="AA36">
            <v>41</v>
          </cell>
          <cell r="AB36">
            <v>8173789.4096999997</v>
          </cell>
          <cell r="AC36">
            <v>8173789.4096999997</v>
          </cell>
          <cell r="AD36">
            <v>0</v>
          </cell>
          <cell r="AE36">
            <v>0</v>
          </cell>
          <cell r="AF36">
            <v>80909788</v>
          </cell>
          <cell r="AG36">
            <v>80909788</v>
          </cell>
          <cell r="AH36">
            <v>846994.02691999997</v>
          </cell>
          <cell r="AI36">
            <v>4379610.0751999998</v>
          </cell>
          <cell r="AJ36">
            <v>676848.13164000004</v>
          </cell>
          <cell r="AK36">
            <v>5903452.2337999996</v>
          </cell>
          <cell r="AL36">
            <v>174.65737776</v>
          </cell>
          <cell r="AM36">
            <v>846994.02691999997</v>
          </cell>
          <cell r="AN36">
            <v>4379610.0751999998</v>
          </cell>
          <cell r="AO36">
            <v>676848.13164000004</v>
          </cell>
          <cell r="AP36">
            <v>5903452.2337999996</v>
          </cell>
          <cell r="AQ36">
            <v>174.65737776</v>
          </cell>
          <cell r="AR36">
            <v>16190173</v>
          </cell>
          <cell r="AS36">
            <v>55976901</v>
          </cell>
          <cell r="AT36">
            <v>8742714</v>
          </cell>
          <cell r="AU36">
            <v>3279</v>
          </cell>
          <cell r="AV36">
            <v>3558007</v>
          </cell>
          <cell r="AW36">
            <v>16190173</v>
          </cell>
          <cell r="AX36">
            <v>16190173</v>
          </cell>
          <cell r="AY36">
            <v>123</v>
          </cell>
          <cell r="AZ36">
            <v>123</v>
          </cell>
          <cell r="BA36">
            <v>123</v>
          </cell>
          <cell r="BB36">
            <v>0</v>
          </cell>
          <cell r="BC36">
            <v>0</v>
          </cell>
          <cell r="BD36">
            <v>41611</v>
          </cell>
          <cell r="BE36">
            <v>126</v>
          </cell>
          <cell r="BF36">
            <v>1119961017</v>
          </cell>
          <cell r="BG36">
            <v>1432437590</v>
          </cell>
        </row>
        <row r="37">
          <cell r="A37">
            <v>7</v>
          </cell>
          <cell r="B37">
            <v>3</v>
          </cell>
          <cell r="C37">
            <v>3</v>
          </cell>
          <cell r="D37">
            <v>94</v>
          </cell>
          <cell r="E37">
            <v>94</v>
          </cell>
          <cell r="F37">
            <v>48103231.390000001</v>
          </cell>
          <cell r="G37">
            <v>48071700.931000002</v>
          </cell>
          <cell r="H37">
            <v>50704571.060999997</v>
          </cell>
          <cell r="I37">
            <v>401204.40220000001</v>
          </cell>
          <cell r="J37">
            <v>50704571.060999997</v>
          </cell>
          <cell r="K37">
            <v>0</v>
          </cell>
          <cell r="L37">
            <v>15816974.220000001</v>
          </cell>
          <cell r="M37">
            <v>15816977.441</v>
          </cell>
          <cell r="N37">
            <v>2450851.5041</v>
          </cell>
          <cell r="O37">
            <v>2450851.5041</v>
          </cell>
          <cell r="P37">
            <v>78625400.708000004</v>
          </cell>
          <cell r="Q37">
            <v>78713386.209999993</v>
          </cell>
          <cell r="R37">
            <v>78625400.708000004</v>
          </cell>
          <cell r="S37">
            <v>0</v>
          </cell>
          <cell r="T37">
            <v>78625400.708000004</v>
          </cell>
          <cell r="U37">
            <v>0</v>
          </cell>
          <cell r="V37">
            <v>64</v>
          </cell>
          <cell r="W37">
            <v>64</v>
          </cell>
          <cell r="X37">
            <v>64</v>
          </cell>
          <cell r="Y37">
            <v>3</v>
          </cell>
          <cell r="Z37">
            <v>26</v>
          </cell>
          <cell r="AA37">
            <v>26</v>
          </cell>
          <cell r="AB37">
            <v>80601107.895999998</v>
          </cell>
          <cell r="AC37">
            <v>80601107.895999998</v>
          </cell>
          <cell r="AD37">
            <v>0</v>
          </cell>
          <cell r="AE37">
            <v>0</v>
          </cell>
          <cell r="AF37">
            <v>656666972</v>
          </cell>
          <cell r="AG37">
            <v>656666972</v>
          </cell>
          <cell r="AH37">
            <v>130133.16286</v>
          </cell>
          <cell r="AI37">
            <v>47506351.013999999</v>
          </cell>
          <cell r="AJ37">
            <v>3068086.8840999999</v>
          </cell>
          <cell r="AK37">
            <v>50704571.060999997</v>
          </cell>
          <cell r="AL37">
            <v>0</v>
          </cell>
          <cell r="AM37">
            <v>130133.16286</v>
          </cell>
          <cell r="AN37">
            <v>47506351.013999999</v>
          </cell>
          <cell r="AO37">
            <v>3068086.8840999999</v>
          </cell>
          <cell r="AP37">
            <v>50704571.060999997</v>
          </cell>
          <cell r="AQ37">
            <v>0</v>
          </cell>
          <cell r="AR37">
            <v>2578963.6721999999</v>
          </cell>
          <cell r="AS37">
            <v>615144143.33000004</v>
          </cell>
          <cell r="AT37">
            <v>38943865</v>
          </cell>
          <cell r="AU37">
            <v>0</v>
          </cell>
          <cell r="AV37">
            <v>65399267.390000001</v>
          </cell>
          <cell r="AW37">
            <v>2578963.6721999999</v>
          </cell>
          <cell r="AX37">
            <v>2578963.6721999999</v>
          </cell>
          <cell r="AY37">
            <v>86</v>
          </cell>
          <cell r="AZ37">
            <v>86</v>
          </cell>
          <cell r="BA37">
            <v>86</v>
          </cell>
          <cell r="BB37">
            <v>1200</v>
          </cell>
          <cell r="BC37">
            <v>0</v>
          </cell>
          <cell r="BD37">
            <v>348490</v>
          </cell>
          <cell r="BE37">
            <v>89</v>
          </cell>
          <cell r="BF37">
            <v>19616141816</v>
          </cell>
          <cell r="BG37">
            <v>25715375438</v>
          </cell>
        </row>
        <row r="38">
          <cell r="A38">
            <v>8</v>
          </cell>
          <cell r="B38">
            <v>1</v>
          </cell>
          <cell r="C38">
            <v>3</v>
          </cell>
          <cell r="D38">
            <v>141</v>
          </cell>
          <cell r="E38">
            <v>141</v>
          </cell>
          <cell r="F38">
            <v>838462.07</v>
          </cell>
          <cell r="G38">
            <v>838327.29885000002</v>
          </cell>
          <cell r="H38">
            <v>881574.86540999997</v>
          </cell>
          <cell r="I38">
            <v>15810.914779000001</v>
          </cell>
          <cell r="J38">
            <v>881574.86540999997</v>
          </cell>
          <cell r="K38">
            <v>0</v>
          </cell>
          <cell r="L38">
            <v>462851.46</v>
          </cell>
          <cell r="M38">
            <v>462848.40386000002</v>
          </cell>
          <cell r="N38">
            <v>105767.31503</v>
          </cell>
          <cell r="O38">
            <v>105767.31503</v>
          </cell>
          <cell r="P38">
            <v>639991.20450999995</v>
          </cell>
          <cell r="Q38">
            <v>654370.03897999995</v>
          </cell>
          <cell r="R38">
            <v>639991.20450999995</v>
          </cell>
          <cell r="S38">
            <v>0</v>
          </cell>
          <cell r="T38">
            <v>639991.20450999995</v>
          </cell>
          <cell r="U38">
            <v>0</v>
          </cell>
          <cell r="V38">
            <v>74</v>
          </cell>
          <cell r="W38">
            <v>74</v>
          </cell>
          <cell r="X38">
            <v>74</v>
          </cell>
          <cell r="Y38">
            <v>73</v>
          </cell>
          <cell r="Z38">
            <v>79</v>
          </cell>
          <cell r="AA38">
            <v>79</v>
          </cell>
          <cell r="AB38">
            <v>1024506.2632</v>
          </cell>
          <cell r="AC38">
            <v>1024506.2632</v>
          </cell>
          <cell r="AD38">
            <v>0</v>
          </cell>
          <cell r="AE38">
            <v>0</v>
          </cell>
          <cell r="AF38">
            <v>11288142</v>
          </cell>
          <cell r="AG38">
            <v>11288142</v>
          </cell>
          <cell r="AH38">
            <v>242721.37059999999</v>
          </cell>
          <cell r="AI38">
            <v>337955.17881000001</v>
          </cell>
          <cell r="AJ38">
            <v>300898.56727</v>
          </cell>
          <cell r="AK38">
            <v>881575.11667999998</v>
          </cell>
          <cell r="AL38">
            <v>0</v>
          </cell>
          <cell r="AM38">
            <v>242721.37059999999</v>
          </cell>
          <cell r="AN38">
            <v>337955.17881000001</v>
          </cell>
          <cell r="AO38">
            <v>300898.56727</v>
          </cell>
          <cell r="AP38">
            <v>881575.11667999998</v>
          </cell>
          <cell r="AQ38">
            <v>0</v>
          </cell>
          <cell r="AR38">
            <v>4039739.75</v>
          </cell>
          <cell r="AS38">
            <v>3821326.25</v>
          </cell>
          <cell r="AT38">
            <v>3427076</v>
          </cell>
          <cell r="AU38">
            <v>0</v>
          </cell>
          <cell r="AV38">
            <v>579414</v>
          </cell>
          <cell r="AW38">
            <v>4039739.75</v>
          </cell>
          <cell r="AX38">
            <v>4039739.75</v>
          </cell>
          <cell r="AY38">
            <v>74</v>
          </cell>
          <cell r="AZ38">
            <v>74</v>
          </cell>
          <cell r="BA38">
            <v>74</v>
          </cell>
          <cell r="BB38">
            <v>0</v>
          </cell>
          <cell r="BC38">
            <v>0</v>
          </cell>
          <cell r="BD38">
            <v>8322</v>
          </cell>
          <cell r="BE38">
            <v>101</v>
          </cell>
          <cell r="BF38">
            <v>99766849</v>
          </cell>
          <cell r="BG38">
            <v>439447274</v>
          </cell>
        </row>
        <row r="39">
          <cell r="A39">
            <v>8</v>
          </cell>
          <cell r="B39">
            <v>2</v>
          </cell>
          <cell r="C39">
            <v>3</v>
          </cell>
          <cell r="D39">
            <v>163</v>
          </cell>
          <cell r="E39">
            <v>163</v>
          </cell>
          <cell r="F39">
            <v>5661784.0499999998</v>
          </cell>
          <cell r="G39">
            <v>5654544.193</v>
          </cell>
          <cell r="H39">
            <v>5935699.6385000004</v>
          </cell>
          <cell r="I39">
            <v>83557.887570000006</v>
          </cell>
          <cell r="J39">
            <v>5935699.6385000004</v>
          </cell>
          <cell r="K39">
            <v>0</v>
          </cell>
          <cell r="L39">
            <v>1977113.47</v>
          </cell>
          <cell r="M39">
            <v>1977115.7749000001</v>
          </cell>
          <cell r="N39">
            <v>389001.38774999999</v>
          </cell>
          <cell r="O39">
            <v>389001.38774999999</v>
          </cell>
          <cell r="P39">
            <v>8552260.0122999996</v>
          </cell>
          <cell r="Q39">
            <v>8876120.9836999997</v>
          </cell>
          <cell r="R39">
            <v>8552260.0122999996</v>
          </cell>
          <cell r="S39">
            <v>0</v>
          </cell>
          <cell r="T39">
            <v>8552260.0122999996</v>
          </cell>
          <cell r="U39">
            <v>0</v>
          </cell>
          <cell r="V39">
            <v>111</v>
          </cell>
          <cell r="W39">
            <v>111</v>
          </cell>
          <cell r="X39">
            <v>111</v>
          </cell>
          <cell r="Y39">
            <v>28</v>
          </cell>
          <cell r="Z39">
            <v>52</v>
          </cell>
          <cell r="AA39">
            <v>52</v>
          </cell>
          <cell r="AB39">
            <v>8128172.6612</v>
          </cell>
          <cell r="AC39">
            <v>8128172.6612</v>
          </cell>
          <cell r="AD39">
            <v>0</v>
          </cell>
          <cell r="AE39">
            <v>0</v>
          </cell>
          <cell r="AF39">
            <v>73261878</v>
          </cell>
          <cell r="AG39">
            <v>73261878</v>
          </cell>
          <cell r="AH39">
            <v>1355932.1942</v>
          </cell>
          <cell r="AI39">
            <v>4115820.3453000002</v>
          </cell>
          <cell r="AJ39">
            <v>463947.09898000001</v>
          </cell>
          <cell r="AK39">
            <v>5935699.6385000004</v>
          </cell>
          <cell r="AL39">
            <v>4953.4562899000002</v>
          </cell>
          <cell r="AM39">
            <v>1355932.1942</v>
          </cell>
          <cell r="AN39">
            <v>4115820.3453000002</v>
          </cell>
          <cell r="AO39">
            <v>463947.09898000001</v>
          </cell>
          <cell r="AP39">
            <v>5935699.6385000004</v>
          </cell>
          <cell r="AQ39">
            <v>4953.4562899000002</v>
          </cell>
          <cell r="AR39">
            <v>22538896.943</v>
          </cell>
          <cell r="AS39">
            <v>45453898.056999996</v>
          </cell>
          <cell r="AT39">
            <v>5269083</v>
          </cell>
          <cell r="AU39">
            <v>78132</v>
          </cell>
          <cell r="AV39">
            <v>2113924</v>
          </cell>
          <cell r="AW39">
            <v>22538896.943</v>
          </cell>
          <cell r="AX39">
            <v>22538896.943</v>
          </cell>
          <cell r="AY39">
            <v>143</v>
          </cell>
          <cell r="AZ39">
            <v>143</v>
          </cell>
          <cell r="BA39">
            <v>143</v>
          </cell>
          <cell r="BB39">
            <v>0</v>
          </cell>
          <cell r="BC39">
            <v>0</v>
          </cell>
          <cell r="BD39">
            <v>96088</v>
          </cell>
          <cell r="BE39">
            <v>146</v>
          </cell>
          <cell r="BF39">
            <v>1422710068</v>
          </cell>
          <cell r="BG39">
            <v>1365946224</v>
          </cell>
        </row>
        <row r="40">
          <cell r="A40">
            <v>8</v>
          </cell>
          <cell r="B40">
            <v>3</v>
          </cell>
          <cell r="C40">
            <v>3</v>
          </cell>
          <cell r="D40">
            <v>119</v>
          </cell>
          <cell r="E40">
            <v>119</v>
          </cell>
          <cell r="F40">
            <v>80070500.090000004</v>
          </cell>
          <cell r="G40">
            <v>80052732.253000006</v>
          </cell>
          <cell r="H40">
            <v>84536716.459000006</v>
          </cell>
          <cell r="I40">
            <v>1755693.2224000001</v>
          </cell>
          <cell r="J40">
            <v>84536716.459000006</v>
          </cell>
          <cell r="K40">
            <v>0</v>
          </cell>
          <cell r="L40">
            <v>28058040.640000001</v>
          </cell>
          <cell r="M40">
            <v>28058044.659000002</v>
          </cell>
          <cell r="N40">
            <v>1655609.1129000001</v>
          </cell>
          <cell r="O40">
            <v>1655609.1129000001</v>
          </cell>
          <cell r="P40">
            <v>99129256.481999993</v>
          </cell>
          <cell r="Q40">
            <v>99175778.921000004</v>
          </cell>
          <cell r="R40">
            <v>99129256.481999993</v>
          </cell>
          <cell r="S40">
            <v>0</v>
          </cell>
          <cell r="T40">
            <v>99129256.481999993</v>
          </cell>
          <cell r="U40">
            <v>0</v>
          </cell>
          <cell r="V40">
            <v>72</v>
          </cell>
          <cell r="W40">
            <v>72</v>
          </cell>
          <cell r="X40">
            <v>72</v>
          </cell>
          <cell r="Y40">
            <v>14</v>
          </cell>
          <cell r="Z40">
            <v>49</v>
          </cell>
          <cell r="AA40">
            <v>49</v>
          </cell>
          <cell r="AB40">
            <v>138903528.25</v>
          </cell>
          <cell r="AC40">
            <v>138903528.25</v>
          </cell>
          <cell r="AD40">
            <v>0</v>
          </cell>
          <cell r="AE40">
            <v>0</v>
          </cell>
          <cell r="AF40">
            <v>960584601</v>
          </cell>
          <cell r="AG40">
            <v>960584601</v>
          </cell>
          <cell r="AH40">
            <v>262923.66119000001</v>
          </cell>
          <cell r="AI40">
            <v>83541417.194999993</v>
          </cell>
          <cell r="AJ40">
            <v>732375.60337000003</v>
          </cell>
          <cell r="AK40">
            <v>84536716.459000006</v>
          </cell>
          <cell r="AL40">
            <v>0</v>
          </cell>
          <cell r="AM40">
            <v>262923.66119000001</v>
          </cell>
          <cell r="AN40">
            <v>83541417.194999993</v>
          </cell>
          <cell r="AO40">
            <v>732375.60337000003</v>
          </cell>
          <cell r="AP40">
            <v>84536716.459000006</v>
          </cell>
          <cell r="AQ40">
            <v>0</v>
          </cell>
          <cell r="AR40">
            <v>4314306.8</v>
          </cell>
          <cell r="AS40">
            <v>918120757.20000005</v>
          </cell>
          <cell r="AT40">
            <v>38149537</v>
          </cell>
          <cell r="AU40">
            <v>0</v>
          </cell>
          <cell r="AV40">
            <v>47516277.439999998</v>
          </cell>
          <cell r="AW40">
            <v>4314306.8</v>
          </cell>
          <cell r="AX40">
            <v>4314306.8</v>
          </cell>
          <cell r="AY40">
            <v>108</v>
          </cell>
          <cell r="AZ40">
            <v>108</v>
          </cell>
          <cell r="BA40">
            <v>108</v>
          </cell>
          <cell r="BB40">
            <v>16814455</v>
          </cell>
          <cell r="BC40">
            <v>1</v>
          </cell>
          <cell r="BD40">
            <v>2937031</v>
          </cell>
          <cell r="BE40">
            <v>96</v>
          </cell>
          <cell r="BF40">
            <v>29891337133</v>
          </cell>
          <cell r="BG40">
            <v>43517050589</v>
          </cell>
        </row>
        <row r="41">
          <cell r="A41">
            <v>9</v>
          </cell>
          <cell r="B41">
            <v>1</v>
          </cell>
          <cell r="C41">
            <v>3</v>
          </cell>
          <cell r="D41">
            <v>119</v>
          </cell>
          <cell r="E41">
            <v>119</v>
          </cell>
          <cell r="F41">
            <v>1209088.24</v>
          </cell>
          <cell r="G41">
            <v>1208677.3378000001</v>
          </cell>
          <cell r="H41">
            <v>1277775.7556</v>
          </cell>
          <cell r="I41">
            <v>13488.148062</v>
          </cell>
          <cell r="J41">
            <v>1277775.7556</v>
          </cell>
          <cell r="K41">
            <v>0</v>
          </cell>
          <cell r="L41">
            <v>332072.68</v>
          </cell>
          <cell r="M41">
            <v>332076.55004</v>
          </cell>
          <cell r="N41">
            <v>68465.178472</v>
          </cell>
          <cell r="O41">
            <v>68465.178472</v>
          </cell>
          <cell r="P41">
            <v>2763647.4411999998</v>
          </cell>
          <cell r="Q41">
            <v>1327772.7598000001</v>
          </cell>
          <cell r="R41">
            <v>2763647.4411999998</v>
          </cell>
          <cell r="S41">
            <v>0</v>
          </cell>
          <cell r="T41">
            <v>2763647.4411999998</v>
          </cell>
          <cell r="U41">
            <v>0</v>
          </cell>
          <cell r="V41">
            <v>59</v>
          </cell>
          <cell r="W41">
            <v>59</v>
          </cell>
          <cell r="X41">
            <v>59</v>
          </cell>
          <cell r="Y41">
            <v>62</v>
          </cell>
          <cell r="Z41">
            <v>70</v>
          </cell>
          <cell r="AA41">
            <v>70</v>
          </cell>
          <cell r="AB41">
            <v>1845922.2415</v>
          </cell>
          <cell r="AC41">
            <v>1845922.2415</v>
          </cell>
          <cell r="AD41">
            <v>0</v>
          </cell>
          <cell r="AE41">
            <v>0</v>
          </cell>
          <cell r="AF41">
            <v>13943954</v>
          </cell>
          <cell r="AG41">
            <v>13943954</v>
          </cell>
          <cell r="AH41">
            <v>214762.69057999999</v>
          </cell>
          <cell r="AI41">
            <v>852737.02581000002</v>
          </cell>
          <cell r="AJ41">
            <v>210276.44031999999</v>
          </cell>
          <cell r="AK41">
            <v>1277776.1566999999</v>
          </cell>
          <cell r="AL41">
            <v>0</v>
          </cell>
          <cell r="AM41">
            <v>214762.69057999999</v>
          </cell>
          <cell r="AN41">
            <v>852737.02581000002</v>
          </cell>
          <cell r="AO41">
            <v>210276.44031999999</v>
          </cell>
          <cell r="AP41">
            <v>1277776.1566999999</v>
          </cell>
          <cell r="AQ41">
            <v>0</v>
          </cell>
          <cell r="AR41">
            <v>3173476.5315</v>
          </cell>
          <cell r="AS41">
            <v>8719545.4684999995</v>
          </cell>
          <cell r="AT41">
            <v>2050932</v>
          </cell>
          <cell r="AU41">
            <v>0</v>
          </cell>
          <cell r="AV41">
            <v>1013202</v>
          </cell>
          <cell r="AW41">
            <v>3173476.5315</v>
          </cell>
          <cell r="AX41">
            <v>3173476.5315</v>
          </cell>
          <cell r="AY41">
            <v>74</v>
          </cell>
          <cell r="AZ41">
            <v>74</v>
          </cell>
          <cell r="BA41">
            <v>74</v>
          </cell>
          <cell r="BB41">
            <v>0</v>
          </cell>
          <cell r="BC41">
            <v>0</v>
          </cell>
          <cell r="BD41">
            <v>1295</v>
          </cell>
          <cell r="BE41">
            <v>84</v>
          </cell>
          <cell r="BF41">
            <v>143771192</v>
          </cell>
          <cell r="BG41">
            <v>302104432</v>
          </cell>
        </row>
        <row r="42">
          <cell r="A42">
            <v>9</v>
          </cell>
          <cell r="B42">
            <v>2</v>
          </cell>
          <cell r="C42">
            <v>3</v>
          </cell>
          <cell r="D42">
            <v>169</v>
          </cell>
          <cell r="E42">
            <v>169</v>
          </cell>
          <cell r="F42">
            <v>7944323.2400000002</v>
          </cell>
          <cell r="G42">
            <v>7939620.3949999996</v>
          </cell>
          <cell r="H42">
            <v>8343696.9643999999</v>
          </cell>
          <cell r="I42">
            <v>123777.35166</v>
          </cell>
          <cell r="J42">
            <v>8343696.9643999999</v>
          </cell>
          <cell r="K42">
            <v>0</v>
          </cell>
          <cell r="L42">
            <v>3212334.49</v>
          </cell>
          <cell r="M42">
            <v>3212343.3218999999</v>
          </cell>
          <cell r="N42">
            <v>676211.99601999996</v>
          </cell>
          <cell r="O42">
            <v>676211.99601999996</v>
          </cell>
          <cell r="P42">
            <v>10292333.261</v>
          </cell>
          <cell r="Q42">
            <v>10471008.253</v>
          </cell>
          <cell r="R42">
            <v>10292333.261</v>
          </cell>
          <cell r="S42">
            <v>0</v>
          </cell>
          <cell r="T42">
            <v>10292333.261</v>
          </cell>
          <cell r="U42">
            <v>0</v>
          </cell>
          <cell r="V42">
            <v>114</v>
          </cell>
          <cell r="W42">
            <v>114</v>
          </cell>
          <cell r="X42">
            <v>114</v>
          </cell>
          <cell r="Y42">
            <v>24</v>
          </cell>
          <cell r="Z42">
            <v>50</v>
          </cell>
          <cell r="AA42">
            <v>50</v>
          </cell>
          <cell r="AB42">
            <v>11528853.09</v>
          </cell>
          <cell r="AC42">
            <v>11528853.09</v>
          </cell>
          <cell r="AD42">
            <v>0</v>
          </cell>
          <cell r="AE42">
            <v>0</v>
          </cell>
          <cell r="AF42">
            <v>89170562</v>
          </cell>
          <cell r="AG42">
            <v>89170562</v>
          </cell>
          <cell r="AH42">
            <v>1558393.1928000001</v>
          </cell>
          <cell r="AI42">
            <v>6226194.9626000002</v>
          </cell>
          <cell r="AJ42">
            <v>559108.80905000004</v>
          </cell>
          <cell r="AK42">
            <v>8343696.9643999999</v>
          </cell>
          <cell r="AL42">
            <v>0</v>
          </cell>
          <cell r="AM42">
            <v>1558393.1928000001</v>
          </cell>
          <cell r="AN42">
            <v>6226194.9626000002</v>
          </cell>
          <cell r="AO42">
            <v>559108.80905000004</v>
          </cell>
          <cell r="AP42">
            <v>8343696.9643999999</v>
          </cell>
          <cell r="AQ42">
            <v>0</v>
          </cell>
          <cell r="AR42">
            <v>22750384.899999999</v>
          </cell>
          <cell r="AS42">
            <v>61030358.100000001</v>
          </cell>
          <cell r="AT42">
            <v>5389819</v>
          </cell>
          <cell r="AU42">
            <v>0</v>
          </cell>
          <cell r="AV42">
            <v>5019401</v>
          </cell>
          <cell r="AW42">
            <v>22750384.899999999</v>
          </cell>
          <cell r="AX42">
            <v>22750384.899999999</v>
          </cell>
          <cell r="AY42">
            <v>158</v>
          </cell>
          <cell r="AZ42">
            <v>158</v>
          </cell>
          <cell r="BA42">
            <v>158</v>
          </cell>
          <cell r="BB42">
            <v>0</v>
          </cell>
          <cell r="BC42">
            <v>0</v>
          </cell>
          <cell r="BD42">
            <v>135134</v>
          </cell>
          <cell r="BE42">
            <v>149</v>
          </cell>
          <cell r="BF42">
            <v>1462840289</v>
          </cell>
          <cell r="BG42">
            <v>2591865341</v>
          </cell>
        </row>
        <row r="43">
          <cell r="A43">
            <v>9</v>
          </cell>
          <cell r="B43">
            <v>3</v>
          </cell>
          <cell r="C43">
            <v>3</v>
          </cell>
          <cell r="D43">
            <v>135</v>
          </cell>
          <cell r="E43">
            <v>135</v>
          </cell>
          <cell r="F43">
            <v>53648438.920000002</v>
          </cell>
          <cell r="G43">
            <v>53635585.170999996</v>
          </cell>
          <cell r="H43">
            <v>56131949.379000001</v>
          </cell>
          <cell r="I43">
            <v>694013.34378</v>
          </cell>
          <cell r="J43">
            <v>56131949.379000001</v>
          </cell>
          <cell r="K43">
            <v>0</v>
          </cell>
          <cell r="L43">
            <v>44243633.549999997</v>
          </cell>
          <cell r="M43">
            <v>44243627.009000003</v>
          </cell>
          <cell r="N43">
            <v>7661292.9288999997</v>
          </cell>
          <cell r="O43">
            <v>7661292.9288999997</v>
          </cell>
          <cell r="P43">
            <v>135920673.58000001</v>
          </cell>
          <cell r="Q43">
            <v>136023215.53</v>
          </cell>
          <cell r="R43">
            <v>135920673.58000001</v>
          </cell>
          <cell r="S43">
            <v>0</v>
          </cell>
          <cell r="T43">
            <v>135920673.58000001</v>
          </cell>
          <cell r="U43">
            <v>0</v>
          </cell>
          <cell r="V43">
            <v>85</v>
          </cell>
          <cell r="W43">
            <v>85</v>
          </cell>
          <cell r="X43">
            <v>85</v>
          </cell>
          <cell r="Y43">
            <v>9</v>
          </cell>
          <cell r="Z43">
            <v>43</v>
          </cell>
          <cell r="AA43">
            <v>43</v>
          </cell>
          <cell r="AB43">
            <v>88484498.789000005</v>
          </cell>
          <cell r="AC43">
            <v>88484498.789000005</v>
          </cell>
          <cell r="AD43">
            <v>0</v>
          </cell>
          <cell r="AE43">
            <v>0</v>
          </cell>
          <cell r="AF43">
            <v>563649848</v>
          </cell>
          <cell r="AG43">
            <v>563649848</v>
          </cell>
          <cell r="AH43">
            <v>603081.49551000004</v>
          </cell>
          <cell r="AI43">
            <v>51728132.236000001</v>
          </cell>
          <cell r="AJ43">
            <v>3800735.6480999999</v>
          </cell>
          <cell r="AK43">
            <v>56131949.379000001</v>
          </cell>
          <cell r="AL43">
            <v>0</v>
          </cell>
          <cell r="AM43">
            <v>603081.49551000004</v>
          </cell>
          <cell r="AN43">
            <v>51728132.236000001</v>
          </cell>
          <cell r="AO43">
            <v>3800735.6480999999</v>
          </cell>
          <cell r="AP43">
            <v>56131949.379000001</v>
          </cell>
          <cell r="AQ43">
            <v>0</v>
          </cell>
          <cell r="AR43">
            <v>8727947.6535</v>
          </cell>
          <cell r="AS43">
            <v>517707624.35000002</v>
          </cell>
          <cell r="AT43">
            <v>37214276</v>
          </cell>
          <cell r="AU43">
            <v>0</v>
          </cell>
          <cell r="AV43">
            <v>32193168.620000001</v>
          </cell>
          <cell r="AW43">
            <v>8727947.6535</v>
          </cell>
          <cell r="AX43">
            <v>8727947.6535</v>
          </cell>
          <cell r="AY43">
            <v>128</v>
          </cell>
          <cell r="AZ43">
            <v>128</v>
          </cell>
          <cell r="BA43">
            <v>128</v>
          </cell>
          <cell r="BB43">
            <v>3244623</v>
          </cell>
          <cell r="BC43">
            <v>0</v>
          </cell>
          <cell r="BD43">
            <v>28511921</v>
          </cell>
          <cell r="BE43">
            <v>115</v>
          </cell>
          <cell r="BF43">
            <v>167443305757</v>
          </cell>
          <cell r="BG43">
            <v>168922109797</v>
          </cell>
        </row>
        <row r="44">
          <cell r="A44">
            <v>10</v>
          </cell>
          <cell r="B44">
            <v>1</v>
          </cell>
          <cell r="C44">
            <v>3</v>
          </cell>
          <cell r="D44">
            <v>231</v>
          </cell>
          <cell r="E44">
            <v>231</v>
          </cell>
          <cell r="F44">
            <v>2451476.29</v>
          </cell>
          <cell r="G44">
            <v>2407046.4567999998</v>
          </cell>
          <cell r="H44">
            <v>2626551.7294000001</v>
          </cell>
          <cell r="I44">
            <v>67878.660111999998</v>
          </cell>
          <cell r="J44">
            <v>2626551.7294000001</v>
          </cell>
          <cell r="K44">
            <v>0</v>
          </cell>
          <cell r="L44">
            <v>1207798.6000000001</v>
          </cell>
          <cell r="M44">
            <v>1207789.9364</v>
          </cell>
          <cell r="N44">
            <v>250750.59489000001</v>
          </cell>
          <cell r="O44">
            <v>250750.59489000001</v>
          </cell>
          <cell r="P44">
            <v>1328703.1024</v>
          </cell>
          <cell r="Q44">
            <v>1344340.2575000001</v>
          </cell>
          <cell r="R44">
            <v>1328703.1024</v>
          </cell>
          <cell r="S44">
            <v>0</v>
          </cell>
          <cell r="T44">
            <v>1328703.1024</v>
          </cell>
          <cell r="U44">
            <v>0</v>
          </cell>
          <cell r="V44">
            <v>131</v>
          </cell>
          <cell r="W44">
            <v>131</v>
          </cell>
          <cell r="X44">
            <v>131</v>
          </cell>
          <cell r="Y44">
            <v>116</v>
          </cell>
          <cell r="Z44">
            <v>129</v>
          </cell>
          <cell r="AA44">
            <v>129</v>
          </cell>
          <cell r="AB44">
            <v>3581940.3906</v>
          </cell>
          <cell r="AC44">
            <v>3581940.3906</v>
          </cell>
          <cell r="AD44">
            <v>0</v>
          </cell>
          <cell r="AE44">
            <v>0</v>
          </cell>
          <cell r="AF44">
            <v>25673681</v>
          </cell>
          <cell r="AG44">
            <v>25673681</v>
          </cell>
          <cell r="AH44">
            <v>664974.33164999995</v>
          </cell>
          <cell r="AI44">
            <v>1287302.0314</v>
          </cell>
          <cell r="AJ44">
            <v>674354.72169000003</v>
          </cell>
          <cell r="AK44">
            <v>2626631.0847999998</v>
          </cell>
          <cell r="AL44">
            <v>5777.8173040000001</v>
          </cell>
          <cell r="AM44">
            <v>664974.33164999995</v>
          </cell>
          <cell r="AN44">
            <v>1287302.0314</v>
          </cell>
          <cell r="AO44">
            <v>674354.72169000003</v>
          </cell>
          <cell r="AP44">
            <v>2626631.0847999998</v>
          </cell>
          <cell r="AQ44">
            <v>5777.8173040000001</v>
          </cell>
          <cell r="AR44">
            <v>8664406.1283</v>
          </cell>
          <cell r="AS44">
            <v>11167141.872</v>
          </cell>
          <cell r="AT44">
            <v>5842133</v>
          </cell>
          <cell r="AU44">
            <v>76345</v>
          </cell>
          <cell r="AV44">
            <v>248172</v>
          </cell>
          <cell r="AW44">
            <v>8664406.1283</v>
          </cell>
          <cell r="AX44">
            <v>8664406.1283</v>
          </cell>
          <cell r="AY44">
            <v>106</v>
          </cell>
          <cell r="AZ44">
            <v>106</v>
          </cell>
          <cell r="BA44">
            <v>106</v>
          </cell>
          <cell r="BB44">
            <v>0</v>
          </cell>
          <cell r="BC44">
            <v>0</v>
          </cell>
          <cell r="BD44">
            <v>31318</v>
          </cell>
          <cell r="BE44">
            <v>172</v>
          </cell>
          <cell r="BF44">
            <v>161486905</v>
          </cell>
          <cell r="BG44">
            <v>944766382</v>
          </cell>
        </row>
        <row r="45">
          <cell r="A45">
            <v>10</v>
          </cell>
          <cell r="B45">
            <v>2</v>
          </cell>
          <cell r="C45">
            <v>3</v>
          </cell>
          <cell r="D45">
            <v>217</v>
          </cell>
          <cell r="E45">
            <v>217</v>
          </cell>
          <cell r="F45">
            <v>10414080.220000001</v>
          </cell>
          <cell r="G45">
            <v>10396648.35</v>
          </cell>
          <cell r="H45">
            <v>10989354.696</v>
          </cell>
          <cell r="I45">
            <v>147788.54149</v>
          </cell>
          <cell r="J45">
            <v>10989354.696</v>
          </cell>
          <cell r="K45">
            <v>0</v>
          </cell>
          <cell r="L45">
            <v>3177594.98</v>
          </cell>
          <cell r="M45">
            <v>3177606.1797000002</v>
          </cell>
          <cell r="N45">
            <v>680981.17839999998</v>
          </cell>
          <cell r="O45">
            <v>680981.17839999998</v>
          </cell>
          <cell r="P45">
            <v>15493915.220000001</v>
          </cell>
          <cell r="Q45">
            <v>15707119.253</v>
          </cell>
          <cell r="R45">
            <v>15493915.220000001</v>
          </cell>
          <cell r="S45">
            <v>0</v>
          </cell>
          <cell r="T45">
            <v>15493915.220000001</v>
          </cell>
          <cell r="U45">
            <v>0</v>
          </cell>
          <cell r="V45">
            <v>154</v>
          </cell>
          <cell r="W45">
            <v>154</v>
          </cell>
          <cell r="X45">
            <v>154</v>
          </cell>
          <cell r="Y45">
            <v>34</v>
          </cell>
          <cell r="Z45">
            <v>50</v>
          </cell>
          <cell r="AA45">
            <v>50</v>
          </cell>
          <cell r="AB45">
            <v>15232887.872</v>
          </cell>
          <cell r="AC45">
            <v>15232887.872</v>
          </cell>
          <cell r="AD45">
            <v>0</v>
          </cell>
          <cell r="AE45">
            <v>0</v>
          </cell>
          <cell r="AF45">
            <v>106998271</v>
          </cell>
          <cell r="AG45">
            <v>106998271</v>
          </cell>
          <cell r="AH45">
            <v>2301695.9517999999</v>
          </cell>
          <cell r="AI45">
            <v>7907654.8454</v>
          </cell>
          <cell r="AJ45">
            <v>780003.97320999997</v>
          </cell>
          <cell r="AK45">
            <v>10989354.77</v>
          </cell>
          <cell r="AL45">
            <v>0</v>
          </cell>
          <cell r="AM45">
            <v>2301695.9517999999</v>
          </cell>
          <cell r="AN45">
            <v>7907654.8454</v>
          </cell>
          <cell r="AO45">
            <v>780003.97320999997</v>
          </cell>
          <cell r="AP45">
            <v>10989354.77</v>
          </cell>
          <cell r="AQ45">
            <v>0</v>
          </cell>
          <cell r="AR45">
            <v>30286758.800000001</v>
          </cell>
          <cell r="AS45">
            <v>69797811.200000003</v>
          </cell>
          <cell r="AT45">
            <v>6913701</v>
          </cell>
          <cell r="AU45">
            <v>0</v>
          </cell>
          <cell r="AV45">
            <v>5955985</v>
          </cell>
          <cell r="AW45">
            <v>30286758.800000001</v>
          </cell>
          <cell r="AX45">
            <v>30286758.800000001</v>
          </cell>
          <cell r="AY45">
            <v>186</v>
          </cell>
          <cell r="AZ45">
            <v>186</v>
          </cell>
          <cell r="BA45">
            <v>186</v>
          </cell>
          <cell r="BB45">
            <v>335126</v>
          </cell>
          <cell r="BC45">
            <v>32968</v>
          </cell>
          <cell r="BD45">
            <v>398945.46</v>
          </cell>
          <cell r="BE45">
            <v>200</v>
          </cell>
          <cell r="BF45">
            <v>1893173502</v>
          </cell>
          <cell r="BG45">
            <v>3208940954</v>
          </cell>
        </row>
        <row r="46">
          <cell r="A46">
            <v>10</v>
          </cell>
          <cell r="B46">
            <v>3</v>
          </cell>
          <cell r="C46">
            <v>3</v>
          </cell>
          <cell r="D46">
            <v>166</v>
          </cell>
          <cell r="E46">
            <v>166</v>
          </cell>
          <cell r="F46">
            <v>174711630.59</v>
          </cell>
          <cell r="G46">
            <v>174561017.27000001</v>
          </cell>
          <cell r="H46">
            <v>191760410.08000001</v>
          </cell>
          <cell r="I46">
            <v>2848489.0981999999</v>
          </cell>
          <cell r="J46">
            <v>191760410.08000001</v>
          </cell>
          <cell r="K46">
            <v>0</v>
          </cell>
          <cell r="L46">
            <v>241285458.08000001</v>
          </cell>
          <cell r="M46">
            <v>241285466.99000001</v>
          </cell>
          <cell r="N46">
            <v>57499545.078000002</v>
          </cell>
          <cell r="O46">
            <v>57499545.078000002</v>
          </cell>
          <cell r="P46">
            <v>226995284.59</v>
          </cell>
          <cell r="Q46">
            <v>227058832.08000001</v>
          </cell>
          <cell r="R46">
            <v>226995284.59</v>
          </cell>
          <cell r="S46">
            <v>0</v>
          </cell>
          <cell r="T46">
            <v>226995284.59</v>
          </cell>
          <cell r="U46">
            <v>0</v>
          </cell>
          <cell r="V46">
            <v>117</v>
          </cell>
          <cell r="W46">
            <v>117</v>
          </cell>
          <cell r="X46">
            <v>117</v>
          </cell>
          <cell r="Y46">
            <v>13</v>
          </cell>
          <cell r="Z46">
            <v>47</v>
          </cell>
          <cell r="AA46">
            <v>47</v>
          </cell>
          <cell r="AB46">
            <v>305001686.04000002</v>
          </cell>
          <cell r="AC46">
            <v>305001686.04000002</v>
          </cell>
          <cell r="AD46">
            <v>0</v>
          </cell>
          <cell r="AE46">
            <v>0</v>
          </cell>
          <cell r="AF46">
            <v>1684849694</v>
          </cell>
          <cell r="AG46">
            <v>1684849694</v>
          </cell>
          <cell r="AH46">
            <v>480488.54057999997</v>
          </cell>
          <cell r="AI46">
            <v>187356175.66999999</v>
          </cell>
          <cell r="AJ46">
            <v>3923745.8711000001</v>
          </cell>
          <cell r="AK46">
            <v>191760410.08000001</v>
          </cell>
          <cell r="AL46">
            <v>0</v>
          </cell>
          <cell r="AM46">
            <v>480488.54057999997</v>
          </cell>
          <cell r="AN46">
            <v>187356175.66999999</v>
          </cell>
          <cell r="AO46">
            <v>3923745.8711000001</v>
          </cell>
          <cell r="AP46">
            <v>191760410.08000001</v>
          </cell>
          <cell r="AQ46">
            <v>0</v>
          </cell>
          <cell r="AR46">
            <v>6219831.4000000004</v>
          </cell>
          <cell r="AS46">
            <v>1644415557.5999999</v>
          </cell>
          <cell r="AT46">
            <v>34214305</v>
          </cell>
          <cell r="AU46">
            <v>0</v>
          </cell>
          <cell r="AV46">
            <v>43570135.039999999</v>
          </cell>
          <cell r="AW46">
            <v>6219831.4000000004</v>
          </cell>
          <cell r="AX46">
            <v>6219831.4000000004</v>
          </cell>
          <cell r="AY46">
            <v>152</v>
          </cell>
          <cell r="AZ46">
            <v>152</v>
          </cell>
          <cell r="BA46">
            <v>152</v>
          </cell>
          <cell r="BB46">
            <v>40040579.539999999</v>
          </cell>
          <cell r="BC46">
            <v>45416</v>
          </cell>
          <cell r="BD46">
            <v>6958077.5499999998</v>
          </cell>
          <cell r="BE46">
            <v>149</v>
          </cell>
          <cell r="BF46">
            <v>48191534805</v>
          </cell>
          <cell r="BG46">
            <v>108044550000</v>
          </cell>
        </row>
        <row r="47">
          <cell r="A47">
            <v>11</v>
          </cell>
          <cell r="B47">
            <v>1</v>
          </cell>
          <cell r="C47">
            <v>3</v>
          </cell>
          <cell r="D47">
            <v>324354</v>
          </cell>
          <cell r="E47">
            <v>324354</v>
          </cell>
          <cell r="F47">
            <v>939924555.38</v>
          </cell>
          <cell r="G47">
            <v>936727765.96000004</v>
          </cell>
          <cell r="H47">
            <v>983882477.96000004</v>
          </cell>
          <cell r="I47">
            <v>8448187.1352999993</v>
          </cell>
          <cell r="J47">
            <v>983882477.96000004</v>
          </cell>
          <cell r="K47">
            <v>0</v>
          </cell>
          <cell r="L47">
            <v>156240627.91</v>
          </cell>
          <cell r="M47">
            <v>156239277.08000001</v>
          </cell>
          <cell r="N47">
            <v>33006315.055</v>
          </cell>
          <cell r="O47">
            <v>33006315.055</v>
          </cell>
          <cell r="P47">
            <v>562861480.05999994</v>
          </cell>
          <cell r="Q47">
            <v>568281668.74000001</v>
          </cell>
          <cell r="R47">
            <v>562861480.05999994</v>
          </cell>
          <cell r="S47">
            <v>0</v>
          </cell>
          <cell r="T47">
            <v>562861480.05999994</v>
          </cell>
          <cell r="U47">
            <v>0</v>
          </cell>
          <cell r="V47">
            <v>163482</v>
          </cell>
          <cell r="W47">
            <v>163482</v>
          </cell>
          <cell r="X47">
            <v>163482</v>
          </cell>
          <cell r="Y47">
            <v>271836</v>
          </cell>
          <cell r="Z47">
            <v>275464</v>
          </cell>
          <cell r="AA47">
            <v>275464</v>
          </cell>
          <cell r="AB47">
            <v>1186876810.9000001</v>
          </cell>
          <cell r="AC47">
            <v>1186876810.9000001</v>
          </cell>
          <cell r="AD47">
            <v>0</v>
          </cell>
          <cell r="AE47">
            <v>0</v>
          </cell>
          <cell r="AF47">
            <v>10346179755</v>
          </cell>
          <cell r="AG47">
            <v>10346179755</v>
          </cell>
          <cell r="AH47">
            <v>489397776.39999998</v>
          </cell>
          <cell r="AI47">
            <v>115471360.7</v>
          </cell>
          <cell r="AJ47">
            <v>379044667.25999999</v>
          </cell>
          <cell r="AK47">
            <v>983937277.97000003</v>
          </cell>
          <cell r="AL47">
            <v>6717581.9960000003</v>
          </cell>
          <cell r="AM47">
            <v>489397776.39999998</v>
          </cell>
          <cell r="AN47">
            <v>115471360.7</v>
          </cell>
          <cell r="AO47">
            <v>379044667.25999999</v>
          </cell>
          <cell r="AP47">
            <v>983937277.97000003</v>
          </cell>
          <cell r="AQ47">
            <v>6717581.9960000003</v>
          </cell>
          <cell r="AR47">
            <v>6117487188</v>
          </cell>
          <cell r="AS47">
            <v>976898653.48000002</v>
          </cell>
          <cell r="AT47">
            <v>3251793913.5</v>
          </cell>
          <cell r="AU47">
            <v>83969774.950000003</v>
          </cell>
          <cell r="AV47">
            <v>388729169.67000002</v>
          </cell>
          <cell r="AW47">
            <v>6117487188</v>
          </cell>
          <cell r="AX47">
            <v>6117487188</v>
          </cell>
          <cell r="AY47">
            <v>140700</v>
          </cell>
          <cell r="AZ47">
            <v>140700</v>
          </cell>
          <cell r="BA47">
            <v>140700</v>
          </cell>
          <cell r="BB47">
            <v>1497764.91</v>
          </cell>
          <cell r="BC47">
            <v>3249</v>
          </cell>
          <cell r="BD47">
            <v>3559377.6</v>
          </cell>
          <cell r="BE47">
            <v>185174</v>
          </cell>
          <cell r="BF47">
            <v>85479947002</v>
          </cell>
          <cell r="BG47">
            <v>434738167014</v>
          </cell>
        </row>
        <row r="48">
          <cell r="A48">
            <v>11</v>
          </cell>
          <cell r="B48">
            <v>2</v>
          </cell>
          <cell r="C48">
            <v>3</v>
          </cell>
          <cell r="D48">
            <v>22232</v>
          </cell>
          <cell r="E48">
            <v>22232</v>
          </cell>
          <cell r="F48">
            <v>703027105.23000002</v>
          </cell>
          <cell r="G48">
            <v>701885929.91999996</v>
          </cell>
          <cell r="H48">
            <v>730779358.77999997</v>
          </cell>
          <cell r="I48">
            <v>9416988.3335999995</v>
          </cell>
          <cell r="J48">
            <v>730779358.77999997</v>
          </cell>
          <cell r="K48">
            <v>0</v>
          </cell>
          <cell r="L48">
            <v>152914273.91999999</v>
          </cell>
          <cell r="M48">
            <v>152918482.09</v>
          </cell>
          <cell r="N48">
            <v>29773218.431000002</v>
          </cell>
          <cell r="O48">
            <v>29773218.431000002</v>
          </cell>
          <cell r="P48">
            <v>723654872.91999996</v>
          </cell>
          <cell r="Q48">
            <v>736086777.63999999</v>
          </cell>
          <cell r="R48">
            <v>723654872.91999996</v>
          </cell>
          <cell r="S48">
            <v>0</v>
          </cell>
          <cell r="T48">
            <v>723654872.91999996</v>
          </cell>
          <cell r="U48">
            <v>0</v>
          </cell>
          <cell r="V48">
            <v>16530</v>
          </cell>
          <cell r="W48">
            <v>16530</v>
          </cell>
          <cell r="X48">
            <v>16530</v>
          </cell>
          <cell r="Y48">
            <v>7286</v>
          </cell>
          <cell r="Z48">
            <v>8878</v>
          </cell>
          <cell r="AA48">
            <v>8878</v>
          </cell>
          <cell r="AB48">
            <v>1015281355.7</v>
          </cell>
          <cell r="AC48">
            <v>1015281355.7</v>
          </cell>
          <cell r="AD48">
            <v>0</v>
          </cell>
          <cell r="AE48">
            <v>0</v>
          </cell>
          <cell r="AF48">
            <v>7312253659.1999998</v>
          </cell>
          <cell r="AG48">
            <v>7312253659.1999998</v>
          </cell>
          <cell r="AH48">
            <v>253751078.40000001</v>
          </cell>
          <cell r="AI48">
            <v>373557375.24000001</v>
          </cell>
          <cell r="AJ48">
            <v>103473298.44</v>
          </cell>
          <cell r="AK48">
            <v>730781752.08000004</v>
          </cell>
          <cell r="AL48">
            <v>967010.47199999995</v>
          </cell>
          <cell r="AM48">
            <v>253751078.40000001</v>
          </cell>
          <cell r="AN48">
            <v>373557375.24000001</v>
          </cell>
          <cell r="AO48">
            <v>103473298.44</v>
          </cell>
          <cell r="AP48">
            <v>730781752.08000004</v>
          </cell>
          <cell r="AQ48">
            <v>967010.47199999995</v>
          </cell>
          <cell r="AR48">
            <v>3171888480</v>
          </cell>
          <cell r="AS48">
            <v>3140689937.9000001</v>
          </cell>
          <cell r="AT48">
            <v>999675241.27999997</v>
          </cell>
          <cell r="AU48">
            <v>12087630.9</v>
          </cell>
          <cell r="AV48">
            <v>381334287.19999999</v>
          </cell>
          <cell r="AW48">
            <v>3171888480</v>
          </cell>
          <cell r="AX48">
            <v>3171888480</v>
          </cell>
          <cell r="AY48">
            <v>19871</v>
          </cell>
          <cell r="AZ48">
            <v>19871</v>
          </cell>
          <cell r="BA48">
            <v>19871</v>
          </cell>
          <cell r="BB48">
            <v>10351747</v>
          </cell>
          <cell r="BC48">
            <v>8911</v>
          </cell>
          <cell r="BD48">
            <v>19251077.23</v>
          </cell>
          <cell r="BE48">
            <v>19491</v>
          </cell>
          <cell r="BF48">
            <v>126256777757</v>
          </cell>
          <cell r="BG48">
            <v>188445999330</v>
          </cell>
        </row>
        <row r="49">
          <cell r="A49">
            <v>11</v>
          </cell>
          <cell r="B49">
            <v>3</v>
          </cell>
          <cell r="C49">
            <v>3</v>
          </cell>
          <cell r="D49">
            <v>2723</v>
          </cell>
          <cell r="E49">
            <v>2723</v>
          </cell>
          <cell r="F49">
            <v>876434549.83000004</v>
          </cell>
          <cell r="G49">
            <v>875550712.86000001</v>
          </cell>
          <cell r="H49">
            <v>932913450.60000002</v>
          </cell>
          <cell r="I49">
            <v>10453127.341</v>
          </cell>
          <cell r="J49">
            <v>932913450.60000002</v>
          </cell>
          <cell r="K49">
            <v>0</v>
          </cell>
          <cell r="L49">
            <v>155023595.40000001</v>
          </cell>
          <cell r="M49">
            <v>155027664.97999999</v>
          </cell>
          <cell r="N49">
            <v>28486057.940000001</v>
          </cell>
          <cell r="O49">
            <v>28486057.940000001</v>
          </cell>
          <cell r="P49">
            <v>713956270.27999997</v>
          </cell>
          <cell r="Q49">
            <v>716223855.88999999</v>
          </cell>
          <cell r="R49">
            <v>713956270.27999997</v>
          </cell>
          <cell r="S49">
            <v>0</v>
          </cell>
          <cell r="T49">
            <v>713956270.27999997</v>
          </cell>
          <cell r="U49">
            <v>0</v>
          </cell>
          <cell r="V49">
            <v>1973</v>
          </cell>
          <cell r="W49">
            <v>1973</v>
          </cell>
          <cell r="X49">
            <v>1973</v>
          </cell>
          <cell r="Y49">
            <v>327</v>
          </cell>
          <cell r="Z49">
            <v>835</v>
          </cell>
          <cell r="AA49">
            <v>835</v>
          </cell>
          <cell r="AB49">
            <v>1718008190.7</v>
          </cell>
          <cell r="AC49">
            <v>1718008190.7</v>
          </cell>
          <cell r="AD49">
            <v>0</v>
          </cell>
          <cell r="AE49">
            <v>0</v>
          </cell>
          <cell r="AF49">
            <v>9281322263.3999996</v>
          </cell>
          <cell r="AG49">
            <v>9281322263.3999996</v>
          </cell>
          <cell r="AH49">
            <v>24497096.397999998</v>
          </cell>
          <cell r="AI49">
            <v>838898784.07000005</v>
          </cell>
          <cell r="AJ49">
            <v>69517582.111000001</v>
          </cell>
          <cell r="AK49">
            <v>932913462.58000004</v>
          </cell>
          <cell r="AL49">
            <v>52043.92</v>
          </cell>
          <cell r="AM49">
            <v>24497096.397999998</v>
          </cell>
          <cell r="AN49">
            <v>838898784.07000005</v>
          </cell>
          <cell r="AO49">
            <v>69517582.111000001</v>
          </cell>
          <cell r="AP49">
            <v>932913462.58000004</v>
          </cell>
          <cell r="AQ49">
            <v>52043.92</v>
          </cell>
          <cell r="AR49">
            <v>306213704.97000003</v>
          </cell>
          <cell r="AS49">
            <v>7051056471.1999998</v>
          </cell>
          <cell r="AT49">
            <v>1924052087.3</v>
          </cell>
          <cell r="AU49">
            <v>650549</v>
          </cell>
          <cell r="AV49">
            <v>284087308.94</v>
          </cell>
          <cell r="AW49">
            <v>306213704.97000003</v>
          </cell>
          <cell r="AX49">
            <v>306213704.97000003</v>
          </cell>
          <cell r="AY49">
            <v>2372</v>
          </cell>
          <cell r="AZ49">
            <v>2372</v>
          </cell>
          <cell r="BA49">
            <v>2372</v>
          </cell>
          <cell r="BB49">
            <v>70912530.939999998</v>
          </cell>
          <cell r="BC49">
            <v>0</v>
          </cell>
          <cell r="BD49">
            <v>29313912.190000001</v>
          </cell>
          <cell r="BE49">
            <v>2367</v>
          </cell>
          <cell r="BF49">
            <v>355811484814</v>
          </cell>
          <cell r="BG49">
            <v>351384585764</v>
          </cell>
        </row>
      </sheetData>
      <sheetData sheetId="25">
        <row r="24">
          <cell r="A24">
            <v>0</v>
          </cell>
          <cell r="B24">
            <v>1</v>
          </cell>
          <cell r="C24">
            <v>1</v>
          </cell>
          <cell r="D24">
            <v>3</v>
          </cell>
          <cell r="E24">
            <v>267768</v>
          </cell>
          <cell r="F24">
            <v>267768</v>
          </cell>
          <cell r="G24">
            <v>520017318.44999999</v>
          </cell>
          <cell r="H24">
            <v>519243576.52999997</v>
          </cell>
          <cell r="I24">
            <v>539744066.10000002</v>
          </cell>
          <cell r="J24">
            <v>788004.96502999996</v>
          </cell>
          <cell r="K24">
            <v>539744066.10000002</v>
          </cell>
          <cell r="L24">
            <v>0</v>
          </cell>
          <cell r="M24">
            <v>16394184.369999999</v>
          </cell>
          <cell r="N24">
            <v>16393532.365</v>
          </cell>
          <cell r="O24">
            <v>3275944.0693000001</v>
          </cell>
          <cell r="P24">
            <v>3275944.0693000001</v>
          </cell>
          <cell r="Q24">
            <v>420978436.38</v>
          </cell>
          <cell r="R24">
            <v>422452582.11000001</v>
          </cell>
          <cell r="S24">
            <v>420978436.38</v>
          </cell>
          <cell r="T24">
            <v>0</v>
          </cell>
          <cell r="U24">
            <v>420978436.38</v>
          </cell>
          <cell r="V24">
            <v>0</v>
          </cell>
          <cell r="W24">
            <v>125587</v>
          </cell>
          <cell r="X24">
            <v>125587</v>
          </cell>
          <cell r="Y24">
            <v>125587</v>
          </cell>
          <cell r="Z24">
            <v>244675</v>
          </cell>
          <cell r="AA24">
            <v>246161</v>
          </cell>
          <cell r="AB24">
            <v>246161</v>
          </cell>
          <cell r="AC24">
            <v>672991488.26999998</v>
          </cell>
          <cell r="AD24">
            <v>672991488.26999998</v>
          </cell>
          <cell r="AE24">
            <v>0</v>
          </cell>
          <cell r="AF24">
            <v>0</v>
          </cell>
          <cell r="AG24">
            <v>7269436247.8000002</v>
          </cell>
          <cell r="AH24">
            <v>7269436247.8000002</v>
          </cell>
          <cell r="AI24">
            <v>371764759.43000001</v>
          </cell>
          <cell r="AJ24">
            <v>36829802.917999998</v>
          </cell>
          <cell r="AK24">
            <v>131172273.33</v>
          </cell>
          <cell r="AL24">
            <v>539782613.21000004</v>
          </cell>
          <cell r="AM24">
            <v>6383855.6442999998</v>
          </cell>
          <cell r="AN24">
            <v>371764759.43000001</v>
          </cell>
          <cell r="AO24">
            <v>36829802.917999998</v>
          </cell>
          <cell r="AP24">
            <v>131172273.33</v>
          </cell>
          <cell r="AQ24">
            <v>539782613.21000004</v>
          </cell>
          <cell r="AR24">
            <v>6383855.6442999998</v>
          </cell>
          <cell r="AS24">
            <v>4678343470.8999996</v>
          </cell>
          <cell r="AT24">
            <v>337727368.68000001</v>
          </cell>
          <cell r="AU24">
            <v>2253365408.1999998</v>
          </cell>
          <cell r="AV24">
            <v>79851126.359999999</v>
          </cell>
          <cell r="AW24">
            <v>158181696.30000001</v>
          </cell>
          <cell r="AX24">
            <v>4678343470.8999996</v>
          </cell>
          <cell r="AY24">
            <v>4678343470.8999996</v>
          </cell>
          <cell r="AZ24">
            <v>125135</v>
          </cell>
          <cell r="BA24">
            <v>125135</v>
          </cell>
          <cell r="BB24">
            <v>125135</v>
          </cell>
          <cell r="BC24">
            <v>4992</v>
          </cell>
          <cell r="BD24">
            <v>692</v>
          </cell>
          <cell r="BE24">
            <v>1450066.89</v>
          </cell>
          <cell r="BF24">
            <v>137003</v>
          </cell>
          <cell r="BG24">
            <v>63363204272</v>
          </cell>
          <cell r="BH24">
            <v>53602992510</v>
          </cell>
        </row>
        <row r="25">
          <cell r="A25">
            <v>0</v>
          </cell>
          <cell r="B25">
            <v>1</v>
          </cell>
          <cell r="C25">
            <v>2</v>
          </cell>
          <cell r="D25">
            <v>3</v>
          </cell>
          <cell r="E25">
            <v>21865</v>
          </cell>
          <cell r="F25">
            <v>21865</v>
          </cell>
          <cell r="G25">
            <v>127524262.45999999</v>
          </cell>
          <cell r="H25">
            <v>127061190.81</v>
          </cell>
          <cell r="I25">
            <v>131533485.38</v>
          </cell>
          <cell r="J25">
            <v>1461532.9182</v>
          </cell>
          <cell r="K25">
            <v>131533485.38</v>
          </cell>
          <cell r="L25">
            <v>0</v>
          </cell>
          <cell r="M25">
            <v>25491208.34</v>
          </cell>
          <cell r="N25">
            <v>25491184.16</v>
          </cell>
          <cell r="O25">
            <v>5007264.1147999996</v>
          </cell>
          <cell r="P25">
            <v>5007264.1147999996</v>
          </cell>
          <cell r="Q25">
            <v>77423042.457000002</v>
          </cell>
          <cell r="R25">
            <v>78597368.979000002</v>
          </cell>
          <cell r="S25">
            <v>77423042.457000002</v>
          </cell>
          <cell r="T25">
            <v>0</v>
          </cell>
          <cell r="U25">
            <v>77423042.457000002</v>
          </cell>
          <cell r="V25">
            <v>0</v>
          </cell>
          <cell r="W25">
            <v>12888</v>
          </cell>
          <cell r="X25">
            <v>12888</v>
          </cell>
          <cell r="Y25">
            <v>12888</v>
          </cell>
          <cell r="Z25">
            <v>6240</v>
          </cell>
          <cell r="AA25">
            <v>7659</v>
          </cell>
          <cell r="AB25">
            <v>7659</v>
          </cell>
          <cell r="AC25">
            <v>159444909.71000001</v>
          </cell>
          <cell r="AD25">
            <v>159444909.71000001</v>
          </cell>
          <cell r="AE25">
            <v>0</v>
          </cell>
          <cell r="AF25">
            <v>0</v>
          </cell>
          <cell r="AG25">
            <v>1449835718.4000001</v>
          </cell>
          <cell r="AH25">
            <v>1449835718.4000001</v>
          </cell>
          <cell r="AI25">
            <v>74626104.843999997</v>
          </cell>
          <cell r="AJ25">
            <v>18390817.394000001</v>
          </cell>
          <cell r="AK25">
            <v>38517757.905000001</v>
          </cell>
          <cell r="AL25">
            <v>131536140.03</v>
          </cell>
          <cell r="AM25">
            <v>226809.42720000001</v>
          </cell>
          <cell r="AN25">
            <v>74626104.843999997</v>
          </cell>
          <cell r="AO25">
            <v>18390817.394000001</v>
          </cell>
          <cell r="AP25">
            <v>38517757.905000001</v>
          </cell>
          <cell r="AQ25">
            <v>131536140.03</v>
          </cell>
          <cell r="AR25">
            <v>226809.42720000001</v>
          </cell>
          <cell r="AS25">
            <v>943618758.24000001</v>
          </cell>
          <cell r="AT25">
            <v>170502873.16999999</v>
          </cell>
          <cell r="AU25">
            <v>335714087.02999997</v>
          </cell>
          <cell r="AV25">
            <v>2956371.69</v>
          </cell>
          <cell r="AW25">
            <v>77838775.189999998</v>
          </cell>
          <cell r="AX25">
            <v>943618758.24000001</v>
          </cell>
          <cell r="AY25">
            <v>943618758.24000001</v>
          </cell>
          <cell r="AZ25">
            <v>9969</v>
          </cell>
          <cell r="BA25">
            <v>9969</v>
          </cell>
          <cell r="BB25">
            <v>9969</v>
          </cell>
          <cell r="BC25">
            <v>1551</v>
          </cell>
          <cell r="BD25">
            <v>600</v>
          </cell>
          <cell r="BE25">
            <v>498038.96</v>
          </cell>
          <cell r="BF25">
            <v>18066</v>
          </cell>
          <cell r="BG25">
            <v>13384205058</v>
          </cell>
          <cell r="BH25">
            <v>30371001329</v>
          </cell>
        </row>
        <row r="26">
          <cell r="A26">
            <v>0</v>
          </cell>
          <cell r="B26">
            <v>1</v>
          </cell>
          <cell r="C26">
            <v>3</v>
          </cell>
          <cell r="D26">
            <v>3</v>
          </cell>
          <cell r="E26">
            <v>7415</v>
          </cell>
          <cell r="F26">
            <v>7415</v>
          </cell>
          <cell r="G26">
            <v>57679630.539999999</v>
          </cell>
          <cell r="H26">
            <v>57318304.261</v>
          </cell>
          <cell r="I26">
            <v>59979661.559</v>
          </cell>
          <cell r="J26">
            <v>1319496.8174000001</v>
          </cell>
          <cell r="K26">
            <v>59979661.559</v>
          </cell>
          <cell r="L26">
            <v>0</v>
          </cell>
          <cell r="M26">
            <v>22953001.899999999</v>
          </cell>
          <cell r="N26">
            <v>22952720.840999998</v>
          </cell>
          <cell r="O26">
            <v>4436596.2937000003</v>
          </cell>
          <cell r="P26">
            <v>4436596.2937000003</v>
          </cell>
          <cell r="Q26">
            <v>35784995.685000002</v>
          </cell>
          <cell r="R26">
            <v>36453623.638999999</v>
          </cell>
          <cell r="S26">
            <v>35784995.685000002</v>
          </cell>
          <cell r="T26">
            <v>0</v>
          </cell>
          <cell r="U26">
            <v>35784995.685000002</v>
          </cell>
          <cell r="V26">
            <v>0</v>
          </cell>
          <cell r="W26">
            <v>4274</v>
          </cell>
          <cell r="X26">
            <v>4274</v>
          </cell>
          <cell r="Y26">
            <v>4274</v>
          </cell>
          <cell r="Z26">
            <v>1412</v>
          </cell>
          <cell r="AA26">
            <v>2143</v>
          </cell>
          <cell r="AB26">
            <v>2143</v>
          </cell>
          <cell r="AC26">
            <v>70793593.525999993</v>
          </cell>
          <cell r="AD26">
            <v>70793593.525999993</v>
          </cell>
          <cell r="AE26">
            <v>0</v>
          </cell>
          <cell r="AF26">
            <v>0</v>
          </cell>
          <cell r="AG26">
            <v>626694733.74000001</v>
          </cell>
          <cell r="AH26">
            <v>626694733.74000001</v>
          </cell>
          <cell r="AI26">
            <v>25175523.269000001</v>
          </cell>
          <cell r="AJ26">
            <v>14550777.983999999</v>
          </cell>
          <cell r="AK26">
            <v>20252992.006999999</v>
          </cell>
          <cell r="AL26">
            <v>59981001.659999996</v>
          </cell>
          <cell r="AM26">
            <v>39953.451999999997</v>
          </cell>
          <cell r="AN26">
            <v>25175523.269000001</v>
          </cell>
          <cell r="AO26">
            <v>14550777.983999999</v>
          </cell>
          <cell r="AP26">
            <v>20252992.006999999</v>
          </cell>
          <cell r="AQ26">
            <v>59981001.659999996</v>
          </cell>
          <cell r="AR26">
            <v>39953.451999999997</v>
          </cell>
          <cell r="AS26">
            <v>319623166.25</v>
          </cell>
          <cell r="AT26">
            <v>129009195.59</v>
          </cell>
          <cell r="AU26">
            <v>178062371.90000001</v>
          </cell>
          <cell r="AV26">
            <v>499418.15</v>
          </cell>
          <cell r="AW26">
            <v>40257452.710000001</v>
          </cell>
          <cell r="AX26">
            <v>319623166.25</v>
          </cell>
          <cell r="AY26">
            <v>319623166.25</v>
          </cell>
          <cell r="AZ26">
            <v>3001</v>
          </cell>
          <cell r="BA26">
            <v>3001</v>
          </cell>
          <cell r="BB26">
            <v>3001</v>
          </cell>
          <cell r="BC26">
            <v>1200</v>
          </cell>
          <cell r="BD26">
            <v>600</v>
          </cell>
          <cell r="BE26">
            <v>132231</v>
          </cell>
          <cell r="BF26">
            <v>6288</v>
          </cell>
          <cell r="BG26">
            <v>6243820554.6999998</v>
          </cell>
          <cell r="BH26">
            <v>17976882312</v>
          </cell>
        </row>
        <row r="27">
          <cell r="A27">
            <v>0</v>
          </cell>
          <cell r="B27">
            <v>1</v>
          </cell>
          <cell r="C27">
            <v>4</v>
          </cell>
          <cell r="D27">
            <v>3</v>
          </cell>
          <cell r="E27">
            <v>3205</v>
          </cell>
          <cell r="F27">
            <v>3205</v>
          </cell>
          <cell r="G27">
            <v>26413073.68</v>
          </cell>
          <cell r="H27">
            <v>26209952.677000001</v>
          </cell>
          <cell r="I27">
            <v>27944723.256999999</v>
          </cell>
          <cell r="J27">
            <v>897719.44865000003</v>
          </cell>
          <cell r="K27">
            <v>27944723.256999999</v>
          </cell>
          <cell r="L27">
            <v>0</v>
          </cell>
          <cell r="M27">
            <v>15630036.41</v>
          </cell>
          <cell r="N27">
            <v>15630096.700999999</v>
          </cell>
          <cell r="O27">
            <v>3416122.7008000002</v>
          </cell>
          <cell r="P27">
            <v>3416122.7008000002</v>
          </cell>
          <cell r="Q27">
            <v>6536224.2241000002</v>
          </cell>
          <cell r="R27">
            <v>6724809.0393000003</v>
          </cell>
          <cell r="S27">
            <v>6536224.2241000002</v>
          </cell>
          <cell r="T27">
            <v>0</v>
          </cell>
          <cell r="U27">
            <v>6536224.2241000002</v>
          </cell>
          <cell r="V27">
            <v>0</v>
          </cell>
          <cell r="W27">
            <v>1789</v>
          </cell>
          <cell r="X27">
            <v>1789</v>
          </cell>
          <cell r="Y27">
            <v>1789</v>
          </cell>
          <cell r="Z27">
            <v>541</v>
          </cell>
          <cell r="AA27">
            <v>562</v>
          </cell>
          <cell r="AB27">
            <v>562</v>
          </cell>
          <cell r="AC27">
            <v>32143097.563999999</v>
          </cell>
          <cell r="AD27">
            <v>32143097.563999999</v>
          </cell>
          <cell r="AE27">
            <v>0</v>
          </cell>
          <cell r="AF27">
            <v>0</v>
          </cell>
          <cell r="AG27">
            <v>279987422.50999999</v>
          </cell>
          <cell r="AH27">
            <v>279987422.50999999</v>
          </cell>
          <cell r="AI27">
            <v>7218880.8607000001</v>
          </cell>
          <cell r="AJ27">
            <v>6420024.0696999999</v>
          </cell>
          <cell r="AK27">
            <v>14306342.716</v>
          </cell>
          <cell r="AL27">
            <v>27945247.647</v>
          </cell>
          <cell r="AM27">
            <v>18360.88</v>
          </cell>
          <cell r="AN27">
            <v>7218880.8607000001</v>
          </cell>
          <cell r="AO27">
            <v>6420024.0696999999</v>
          </cell>
          <cell r="AP27">
            <v>14306342.716</v>
          </cell>
          <cell r="AQ27">
            <v>27945247.647</v>
          </cell>
          <cell r="AR27">
            <v>18360.88</v>
          </cell>
          <cell r="AS27">
            <v>93231152.664000005</v>
          </cell>
          <cell r="AT27">
            <v>58613956.096000001</v>
          </cell>
          <cell r="AU27">
            <v>128142313.75</v>
          </cell>
          <cell r="AV27">
            <v>229511</v>
          </cell>
          <cell r="AW27">
            <v>7831019.0999999996</v>
          </cell>
          <cell r="AX27">
            <v>93231152.664000005</v>
          </cell>
          <cell r="AY27">
            <v>93231152.664000005</v>
          </cell>
          <cell r="AZ27">
            <v>959</v>
          </cell>
          <cell r="BA27">
            <v>959</v>
          </cell>
          <cell r="BB27">
            <v>959</v>
          </cell>
          <cell r="BC27">
            <v>0</v>
          </cell>
          <cell r="BD27">
            <v>0</v>
          </cell>
          <cell r="BE27">
            <v>51079.27</v>
          </cell>
          <cell r="BF27">
            <v>2793</v>
          </cell>
          <cell r="BG27">
            <v>1648116179.2</v>
          </cell>
          <cell r="BH27">
            <v>11054251942</v>
          </cell>
        </row>
        <row r="28">
          <cell r="A28">
            <v>0</v>
          </cell>
          <cell r="B28">
            <v>1</v>
          </cell>
          <cell r="C28">
            <v>5</v>
          </cell>
          <cell r="D28">
            <v>3</v>
          </cell>
          <cell r="E28">
            <v>1769</v>
          </cell>
          <cell r="F28">
            <v>1769</v>
          </cell>
          <cell r="G28">
            <v>16324404.49</v>
          </cell>
          <cell r="H28">
            <v>16209273.875</v>
          </cell>
          <cell r="I28">
            <v>17349756.760000002</v>
          </cell>
          <cell r="J28">
            <v>672850.62210000004</v>
          </cell>
          <cell r="K28">
            <v>17349756.760000002</v>
          </cell>
          <cell r="L28">
            <v>0</v>
          </cell>
          <cell r="M28">
            <v>11238666.42</v>
          </cell>
          <cell r="N28">
            <v>11236824.022</v>
          </cell>
          <cell r="O28">
            <v>2434802.6883</v>
          </cell>
          <cell r="P28">
            <v>2434802.6883</v>
          </cell>
          <cell r="Q28">
            <v>5151737.4324000003</v>
          </cell>
          <cell r="R28">
            <v>5278383.4611999998</v>
          </cell>
          <cell r="S28">
            <v>5151737.4324000003</v>
          </cell>
          <cell r="T28">
            <v>0</v>
          </cell>
          <cell r="U28">
            <v>5151737.4324000003</v>
          </cell>
          <cell r="V28">
            <v>0</v>
          </cell>
          <cell r="W28">
            <v>1009</v>
          </cell>
          <cell r="X28">
            <v>1009</v>
          </cell>
          <cell r="Y28">
            <v>1009</v>
          </cell>
          <cell r="Z28">
            <v>295</v>
          </cell>
          <cell r="AA28">
            <v>310</v>
          </cell>
          <cell r="AB28">
            <v>310</v>
          </cell>
          <cell r="AC28">
            <v>20082338.344000001</v>
          </cell>
          <cell r="AD28">
            <v>20082338.344000001</v>
          </cell>
          <cell r="AE28">
            <v>0</v>
          </cell>
          <cell r="AF28">
            <v>0</v>
          </cell>
          <cell r="AG28">
            <v>175753893.66</v>
          </cell>
          <cell r="AH28">
            <v>175753893.66</v>
          </cell>
          <cell r="AI28">
            <v>3980042.1449000002</v>
          </cell>
          <cell r="AJ28">
            <v>4676363.1911000004</v>
          </cell>
          <cell r="AK28">
            <v>8693845.9087000005</v>
          </cell>
          <cell r="AL28">
            <v>17350251.245000001</v>
          </cell>
          <cell r="AM28">
            <v>12000</v>
          </cell>
          <cell r="AN28">
            <v>3980042.1449000002</v>
          </cell>
          <cell r="AO28">
            <v>4676363.1911000004</v>
          </cell>
          <cell r="AP28">
            <v>8693845.9087000005</v>
          </cell>
          <cell r="AQ28">
            <v>17350251.245000001</v>
          </cell>
          <cell r="AR28">
            <v>12000</v>
          </cell>
          <cell r="AS28">
            <v>51643895.435999997</v>
          </cell>
          <cell r="AT28">
            <v>42999362.064000003</v>
          </cell>
          <cell r="AU28">
            <v>81110636.159999996</v>
          </cell>
          <cell r="AV28">
            <v>150000</v>
          </cell>
          <cell r="AW28">
            <v>10124872.18</v>
          </cell>
          <cell r="AX28">
            <v>51643895.435999997</v>
          </cell>
          <cell r="AY28">
            <v>51643895.435999997</v>
          </cell>
          <cell r="AZ28">
            <v>527</v>
          </cell>
          <cell r="BA28">
            <v>527</v>
          </cell>
          <cell r="BB28">
            <v>527</v>
          </cell>
          <cell r="BC28">
            <v>2400</v>
          </cell>
          <cell r="BD28">
            <v>0</v>
          </cell>
          <cell r="BE28">
            <v>24905</v>
          </cell>
          <cell r="BF28">
            <v>1530</v>
          </cell>
          <cell r="BG28">
            <v>931109617.78999996</v>
          </cell>
          <cell r="BH28">
            <v>7883179018</v>
          </cell>
        </row>
        <row r="29">
          <cell r="A29">
            <v>0</v>
          </cell>
          <cell r="B29">
            <v>1</v>
          </cell>
          <cell r="C29">
            <v>6</v>
          </cell>
          <cell r="D29">
            <v>3</v>
          </cell>
          <cell r="E29">
            <v>3196</v>
          </cell>
          <cell r="F29">
            <v>3196</v>
          </cell>
          <cell r="G29">
            <v>35462364.18</v>
          </cell>
          <cell r="H29">
            <v>35164460.594999999</v>
          </cell>
          <cell r="I29">
            <v>37937789.908</v>
          </cell>
          <cell r="J29">
            <v>1660586.2984</v>
          </cell>
          <cell r="K29">
            <v>37937789.908</v>
          </cell>
          <cell r="L29">
            <v>0</v>
          </cell>
          <cell r="M29">
            <v>29262869.109999999</v>
          </cell>
          <cell r="N29">
            <v>29262921.77</v>
          </cell>
          <cell r="O29">
            <v>6470271.3295</v>
          </cell>
          <cell r="P29">
            <v>6470271.3295</v>
          </cell>
          <cell r="Q29">
            <v>7754790.3147</v>
          </cell>
          <cell r="R29">
            <v>7958442.2051999997</v>
          </cell>
          <cell r="S29">
            <v>7754790.3147</v>
          </cell>
          <cell r="T29">
            <v>0</v>
          </cell>
          <cell r="U29">
            <v>7754790.3147</v>
          </cell>
          <cell r="V29">
            <v>0</v>
          </cell>
          <cell r="W29">
            <v>1740</v>
          </cell>
          <cell r="X29">
            <v>1740</v>
          </cell>
          <cell r="Y29">
            <v>1740</v>
          </cell>
          <cell r="Z29">
            <v>439</v>
          </cell>
          <cell r="AA29">
            <v>461</v>
          </cell>
          <cell r="AB29">
            <v>461</v>
          </cell>
          <cell r="AC29">
            <v>44700206.064999998</v>
          </cell>
          <cell r="AD29">
            <v>44700206.064999998</v>
          </cell>
          <cell r="AE29">
            <v>0</v>
          </cell>
          <cell r="AF29">
            <v>0</v>
          </cell>
          <cell r="AG29">
            <v>373414876.86000001</v>
          </cell>
          <cell r="AH29">
            <v>373414876.86000001</v>
          </cell>
          <cell r="AI29">
            <v>4517859.0109999999</v>
          </cell>
          <cell r="AJ29">
            <v>10354185.189999999</v>
          </cell>
          <cell r="AK29">
            <v>23059926.204</v>
          </cell>
          <cell r="AL29">
            <v>37941254.685999997</v>
          </cell>
          <cell r="AM29">
            <v>0</v>
          </cell>
          <cell r="AN29">
            <v>4517859.0109999999</v>
          </cell>
          <cell r="AO29">
            <v>10354185.189999999</v>
          </cell>
          <cell r="AP29">
            <v>23059926.204</v>
          </cell>
          <cell r="AQ29">
            <v>37941254.685999997</v>
          </cell>
          <cell r="AR29">
            <v>0</v>
          </cell>
          <cell r="AS29">
            <v>60033139.740999997</v>
          </cell>
          <cell r="AT29">
            <v>98810885.899000004</v>
          </cell>
          <cell r="AU29">
            <v>214570851.22</v>
          </cell>
          <cell r="AV29">
            <v>0</v>
          </cell>
          <cell r="AW29">
            <v>25415408.960000001</v>
          </cell>
          <cell r="AX29">
            <v>60033139.740999997</v>
          </cell>
          <cell r="AY29">
            <v>60033139.740999997</v>
          </cell>
          <cell r="AZ29">
            <v>852</v>
          </cell>
          <cell r="BA29">
            <v>852</v>
          </cell>
          <cell r="BB29">
            <v>852</v>
          </cell>
          <cell r="BC29">
            <v>19701</v>
          </cell>
          <cell r="BD29">
            <v>0</v>
          </cell>
          <cell r="BE29">
            <v>116644</v>
          </cell>
          <cell r="BF29">
            <v>2812</v>
          </cell>
          <cell r="BG29">
            <v>1838640036.5999999</v>
          </cell>
          <cell r="BH29">
            <v>21872341642</v>
          </cell>
        </row>
        <row r="30">
          <cell r="A30">
            <v>0</v>
          </cell>
          <cell r="B30">
            <v>1</v>
          </cell>
          <cell r="C30">
            <v>7</v>
          </cell>
          <cell r="D30">
            <v>3</v>
          </cell>
          <cell r="E30">
            <v>954</v>
          </cell>
          <cell r="F30">
            <v>954</v>
          </cell>
          <cell r="G30">
            <v>17069084.890000001</v>
          </cell>
          <cell r="H30">
            <v>17010357.646000002</v>
          </cell>
          <cell r="I30">
            <v>18474182.135000002</v>
          </cell>
          <cell r="J30">
            <v>661068.30550000002</v>
          </cell>
          <cell r="K30">
            <v>18474182.135000002</v>
          </cell>
          <cell r="L30">
            <v>0</v>
          </cell>
          <cell r="M30">
            <v>12127245.720000001</v>
          </cell>
          <cell r="N30">
            <v>12127245.023</v>
          </cell>
          <cell r="O30">
            <v>2731006.4156999998</v>
          </cell>
          <cell r="P30">
            <v>2731006.4156999998</v>
          </cell>
          <cell r="Q30">
            <v>2106922.2404999998</v>
          </cell>
          <cell r="R30">
            <v>2174694.6779999998</v>
          </cell>
          <cell r="S30">
            <v>2106922.2404999998</v>
          </cell>
          <cell r="T30">
            <v>0</v>
          </cell>
          <cell r="U30">
            <v>2106922.2404999998</v>
          </cell>
          <cell r="V30">
            <v>0</v>
          </cell>
          <cell r="W30">
            <v>503</v>
          </cell>
          <cell r="X30">
            <v>503</v>
          </cell>
          <cell r="Y30">
            <v>503</v>
          </cell>
          <cell r="Z30">
            <v>147</v>
          </cell>
          <cell r="AA30">
            <v>150</v>
          </cell>
          <cell r="AB30">
            <v>150</v>
          </cell>
          <cell r="AC30">
            <v>25271642.188000001</v>
          </cell>
          <cell r="AD30">
            <v>25271642.188000001</v>
          </cell>
          <cell r="AE30">
            <v>0</v>
          </cell>
          <cell r="AF30">
            <v>0</v>
          </cell>
          <cell r="AG30">
            <v>183454606.13</v>
          </cell>
          <cell r="AH30">
            <v>183454606.13</v>
          </cell>
          <cell r="AI30">
            <v>952156.20886999997</v>
          </cell>
          <cell r="AJ30">
            <v>3651588.1806999999</v>
          </cell>
          <cell r="AK30">
            <v>13870718.476</v>
          </cell>
          <cell r="AL30">
            <v>18474812.449999999</v>
          </cell>
          <cell r="AM30">
            <v>0</v>
          </cell>
          <cell r="AN30">
            <v>952156.20886999997</v>
          </cell>
          <cell r="AO30">
            <v>3651588.1806999999</v>
          </cell>
          <cell r="AP30">
            <v>13870718.476</v>
          </cell>
          <cell r="AQ30">
            <v>18474812.449999999</v>
          </cell>
          <cell r="AR30">
            <v>0</v>
          </cell>
          <cell r="AS30">
            <v>13564158.991</v>
          </cell>
          <cell r="AT30">
            <v>39915178.358999997</v>
          </cell>
          <cell r="AU30">
            <v>129975268.78</v>
          </cell>
          <cell r="AV30">
            <v>0</v>
          </cell>
          <cell r="AW30">
            <v>12676986</v>
          </cell>
          <cell r="AX30">
            <v>13564158.991</v>
          </cell>
          <cell r="AY30">
            <v>13564158.991</v>
          </cell>
          <cell r="AZ30">
            <v>227</v>
          </cell>
          <cell r="BA30">
            <v>227</v>
          </cell>
          <cell r="BB30">
            <v>227</v>
          </cell>
          <cell r="BC30">
            <v>18711</v>
          </cell>
          <cell r="BD30">
            <v>682</v>
          </cell>
          <cell r="BE30">
            <v>76734</v>
          </cell>
          <cell r="BF30">
            <v>825</v>
          </cell>
          <cell r="BG30">
            <v>583748038.79999995</v>
          </cell>
          <cell r="BH30">
            <v>11473856100</v>
          </cell>
        </row>
        <row r="31">
          <cell r="A31">
            <v>0</v>
          </cell>
          <cell r="B31">
            <v>1</v>
          </cell>
          <cell r="C31">
            <v>8</v>
          </cell>
          <cell r="D31">
            <v>3</v>
          </cell>
          <cell r="E31">
            <v>389</v>
          </cell>
          <cell r="F31">
            <v>389</v>
          </cell>
          <cell r="G31">
            <v>7193685.96</v>
          </cell>
          <cell r="H31">
            <v>7106788.9149000002</v>
          </cell>
          <cell r="I31">
            <v>7769597.8754000003</v>
          </cell>
          <cell r="J31">
            <v>309510.20014999999</v>
          </cell>
          <cell r="K31">
            <v>7769597.8754000003</v>
          </cell>
          <cell r="L31">
            <v>0</v>
          </cell>
          <cell r="M31">
            <v>5626115.21</v>
          </cell>
          <cell r="N31">
            <v>5625220.9965000004</v>
          </cell>
          <cell r="O31">
            <v>1254174.1758999999</v>
          </cell>
          <cell r="P31">
            <v>1254174.1758999999</v>
          </cell>
          <cell r="Q31">
            <v>4200917.6157</v>
          </cell>
          <cell r="R31">
            <v>4281502.6775000002</v>
          </cell>
          <cell r="S31">
            <v>4200917.6157</v>
          </cell>
          <cell r="T31">
            <v>0</v>
          </cell>
          <cell r="U31">
            <v>4200917.6157</v>
          </cell>
          <cell r="V31">
            <v>0</v>
          </cell>
          <cell r="W31">
            <v>202</v>
          </cell>
          <cell r="X31">
            <v>202</v>
          </cell>
          <cell r="Y31">
            <v>202</v>
          </cell>
          <cell r="Z31">
            <v>70</v>
          </cell>
          <cell r="AA31">
            <v>74</v>
          </cell>
          <cell r="AB31">
            <v>74</v>
          </cell>
          <cell r="AC31">
            <v>11452710.048</v>
          </cell>
          <cell r="AD31">
            <v>11452710.048</v>
          </cell>
          <cell r="AE31">
            <v>0</v>
          </cell>
          <cell r="AF31">
            <v>0</v>
          </cell>
          <cell r="AG31">
            <v>94722490.650000006</v>
          </cell>
          <cell r="AH31">
            <v>94722490.650000006</v>
          </cell>
          <cell r="AI31">
            <v>389692.47061999998</v>
          </cell>
          <cell r="AJ31">
            <v>2949308.1581999999</v>
          </cell>
          <cell r="AK31">
            <v>4430938.3705000002</v>
          </cell>
          <cell r="AL31">
            <v>7769938.9994000001</v>
          </cell>
          <cell r="AM31">
            <v>12170.64</v>
          </cell>
          <cell r="AN31">
            <v>389692.47061999998</v>
          </cell>
          <cell r="AO31">
            <v>2949308.1581999999</v>
          </cell>
          <cell r="AP31">
            <v>4430938.3705000002</v>
          </cell>
          <cell r="AQ31">
            <v>7769938.9994000001</v>
          </cell>
          <cell r="AR31">
            <v>12170.64</v>
          </cell>
          <cell r="AS31">
            <v>6013452.0784</v>
          </cell>
          <cell r="AT31">
            <v>41894800.972000003</v>
          </cell>
          <cell r="AU31">
            <v>46814237.600000001</v>
          </cell>
          <cell r="AV31">
            <v>152133</v>
          </cell>
          <cell r="AW31">
            <v>11079575</v>
          </cell>
          <cell r="AX31">
            <v>6013452.0784</v>
          </cell>
          <cell r="AY31">
            <v>6013452.0784</v>
          </cell>
          <cell r="AZ31">
            <v>120</v>
          </cell>
          <cell r="BA31">
            <v>120</v>
          </cell>
          <cell r="BB31">
            <v>120</v>
          </cell>
          <cell r="BC31">
            <v>24708</v>
          </cell>
          <cell r="BD31">
            <v>0</v>
          </cell>
          <cell r="BE31">
            <v>68257.539999999994</v>
          </cell>
          <cell r="BF31">
            <v>328</v>
          </cell>
          <cell r="BG31">
            <v>248583883.65000001</v>
          </cell>
          <cell r="BH31">
            <v>6667400144</v>
          </cell>
        </row>
        <row r="32">
          <cell r="A32">
            <v>0</v>
          </cell>
          <cell r="B32">
            <v>1</v>
          </cell>
          <cell r="C32">
            <v>9</v>
          </cell>
          <cell r="D32">
            <v>3</v>
          </cell>
          <cell r="E32">
            <v>211</v>
          </cell>
          <cell r="F32">
            <v>211</v>
          </cell>
          <cell r="G32">
            <v>4902124.41</v>
          </cell>
          <cell r="H32">
            <v>4877715.6568999998</v>
          </cell>
          <cell r="I32">
            <v>5271425.3117000004</v>
          </cell>
          <cell r="J32">
            <v>216029.49160000001</v>
          </cell>
          <cell r="K32">
            <v>5271425.3117000004</v>
          </cell>
          <cell r="L32">
            <v>0</v>
          </cell>
          <cell r="M32">
            <v>4368223.63</v>
          </cell>
          <cell r="N32">
            <v>4368243.3964999998</v>
          </cell>
          <cell r="O32">
            <v>983124.87208999996</v>
          </cell>
          <cell r="P32">
            <v>983124.87208999996</v>
          </cell>
          <cell r="Q32">
            <v>1598742.3322999999</v>
          </cell>
          <cell r="R32">
            <v>1613797.4102</v>
          </cell>
          <cell r="S32">
            <v>1598742.3322999999</v>
          </cell>
          <cell r="T32">
            <v>0</v>
          </cell>
          <cell r="U32">
            <v>1598742.3322999999</v>
          </cell>
          <cell r="V32">
            <v>0</v>
          </cell>
          <cell r="W32">
            <v>107</v>
          </cell>
          <cell r="X32">
            <v>107</v>
          </cell>
          <cell r="Y32">
            <v>107</v>
          </cell>
          <cell r="Z32">
            <v>47</v>
          </cell>
          <cell r="AA32">
            <v>48</v>
          </cell>
          <cell r="AB32">
            <v>48</v>
          </cell>
          <cell r="AC32">
            <v>7162261.1821999997</v>
          </cell>
          <cell r="AD32">
            <v>7162261.1821999997</v>
          </cell>
          <cell r="AE32">
            <v>0</v>
          </cell>
          <cell r="AF32">
            <v>0</v>
          </cell>
          <cell r="AG32">
            <v>57965052.880000003</v>
          </cell>
          <cell r="AH32">
            <v>57965052.880000003</v>
          </cell>
          <cell r="AI32">
            <v>101897.16041</v>
          </cell>
          <cell r="AJ32">
            <v>997878.29220999999</v>
          </cell>
          <cell r="AK32">
            <v>4171677.5850999998</v>
          </cell>
          <cell r="AL32">
            <v>5271453.0377000002</v>
          </cell>
          <cell r="AM32">
            <v>0</v>
          </cell>
          <cell r="AN32">
            <v>101897.16041</v>
          </cell>
          <cell r="AO32">
            <v>997878.29220999999</v>
          </cell>
          <cell r="AP32">
            <v>4171677.5850999998</v>
          </cell>
          <cell r="AQ32">
            <v>5271453.0377000002</v>
          </cell>
          <cell r="AR32">
            <v>0</v>
          </cell>
          <cell r="AS32">
            <v>1296316.6000000001</v>
          </cell>
          <cell r="AT32">
            <v>13490325.300000001</v>
          </cell>
          <cell r="AU32">
            <v>43178410.979999997</v>
          </cell>
          <cell r="AV32">
            <v>0</v>
          </cell>
          <cell r="AW32">
            <v>9100875.7599999998</v>
          </cell>
          <cell r="AX32">
            <v>1296316.6000000001</v>
          </cell>
          <cell r="AY32">
            <v>1296316.6000000001</v>
          </cell>
          <cell r="AZ32">
            <v>57</v>
          </cell>
          <cell r="BA32">
            <v>57</v>
          </cell>
          <cell r="BB32">
            <v>57</v>
          </cell>
          <cell r="BC32">
            <v>1800</v>
          </cell>
          <cell r="BD32">
            <v>0</v>
          </cell>
          <cell r="BE32">
            <v>148989</v>
          </cell>
          <cell r="BF32">
            <v>171</v>
          </cell>
          <cell r="BG32">
            <v>142104084.88</v>
          </cell>
          <cell r="BH32">
            <v>4697568113</v>
          </cell>
        </row>
        <row r="33">
          <cell r="A33">
            <v>0</v>
          </cell>
          <cell r="B33">
            <v>1</v>
          </cell>
          <cell r="C33">
            <v>10</v>
          </cell>
          <cell r="D33">
            <v>3</v>
          </cell>
          <cell r="E33">
            <v>404</v>
          </cell>
          <cell r="F33">
            <v>404</v>
          </cell>
          <cell r="G33">
            <v>11812141.65</v>
          </cell>
          <cell r="H33">
            <v>11735735.862</v>
          </cell>
          <cell r="I33">
            <v>12736058.254000001</v>
          </cell>
          <cell r="J33">
            <v>382287.34077000001</v>
          </cell>
          <cell r="K33">
            <v>12736058.254000001</v>
          </cell>
          <cell r="L33">
            <v>0</v>
          </cell>
          <cell r="M33">
            <v>8079960.2199999997</v>
          </cell>
          <cell r="N33">
            <v>8079943.9862000002</v>
          </cell>
          <cell r="O33">
            <v>1817806.6771</v>
          </cell>
          <cell r="P33">
            <v>1817806.6771</v>
          </cell>
          <cell r="Q33">
            <v>2485336.9526999998</v>
          </cell>
          <cell r="R33">
            <v>2546150.6847999999</v>
          </cell>
          <cell r="S33">
            <v>2485336.9526999998</v>
          </cell>
          <cell r="T33">
            <v>0</v>
          </cell>
          <cell r="U33">
            <v>2485336.9526999998</v>
          </cell>
          <cell r="V33">
            <v>0</v>
          </cell>
          <cell r="W33">
            <v>171</v>
          </cell>
          <cell r="X33">
            <v>171</v>
          </cell>
          <cell r="Y33">
            <v>171</v>
          </cell>
          <cell r="Z33">
            <v>101</v>
          </cell>
          <cell r="AA33">
            <v>104</v>
          </cell>
          <cell r="AB33">
            <v>104</v>
          </cell>
          <cell r="AC33">
            <v>19206475.868000001</v>
          </cell>
          <cell r="AD33">
            <v>19206475.868000001</v>
          </cell>
          <cell r="AE33">
            <v>0</v>
          </cell>
          <cell r="AF33">
            <v>0</v>
          </cell>
          <cell r="AG33">
            <v>153795199.46000001</v>
          </cell>
          <cell r="AH33">
            <v>153795199.46000001</v>
          </cell>
          <cell r="AI33">
            <v>184678.63956000001</v>
          </cell>
          <cell r="AJ33">
            <v>4708512.8069000002</v>
          </cell>
          <cell r="AK33">
            <v>7842895.3038999997</v>
          </cell>
          <cell r="AL33">
            <v>12736086.75</v>
          </cell>
          <cell r="AM33">
            <v>0</v>
          </cell>
          <cell r="AN33">
            <v>184678.63956000001</v>
          </cell>
          <cell r="AO33">
            <v>4708512.8069000002</v>
          </cell>
          <cell r="AP33">
            <v>7842895.3038999997</v>
          </cell>
          <cell r="AQ33">
            <v>12736086.75</v>
          </cell>
          <cell r="AR33">
            <v>0</v>
          </cell>
          <cell r="AS33">
            <v>2839069.6830000002</v>
          </cell>
          <cell r="AT33">
            <v>69699568.476999998</v>
          </cell>
          <cell r="AU33">
            <v>81256561.299999997</v>
          </cell>
          <cell r="AV33">
            <v>0</v>
          </cell>
          <cell r="AW33">
            <v>21440211</v>
          </cell>
          <cell r="AX33">
            <v>2839069.6830000002</v>
          </cell>
          <cell r="AY33">
            <v>2839069.6830000002</v>
          </cell>
          <cell r="AZ33">
            <v>96</v>
          </cell>
          <cell r="BA33">
            <v>96</v>
          </cell>
          <cell r="BB33">
            <v>96</v>
          </cell>
          <cell r="BC33">
            <v>9782</v>
          </cell>
          <cell r="BD33">
            <v>0</v>
          </cell>
          <cell r="BE33">
            <v>50205</v>
          </cell>
          <cell r="BF33">
            <v>310</v>
          </cell>
          <cell r="BG33">
            <v>253048538.16</v>
          </cell>
          <cell r="BH33">
            <v>13944338694</v>
          </cell>
        </row>
        <row r="34">
          <cell r="A34">
            <v>0</v>
          </cell>
          <cell r="B34">
            <v>1</v>
          </cell>
          <cell r="C34">
            <v>11</v>
          </cell>
          <cell r="D34">
            <v>3</v>
          </cell>
          <cell r="E34">
            <v>104</v>
          </cell>
          <cell r="F34">
            <v>104</v>
          </cell>
          <cell r="G34">
            <v>1893752.8</v>
          </cell>
          <cell r="H34">
            <v>1867678.4240000001</v>
          </cell>
          <cell r="I34">
            <v>2020274.9639000001</v>
          </cell>
          <cell r="J34">
            <v>80698.902686000001</v>
          </cell>
          <cell r="K34">
            <v>2020274.9639000001</v>
          </cell>
          <cell r="L34">
            <v>0</v>
          </cell>
          <cell r="M34">
            <v>2111209.2400000002</v>
          </cell>
          <cell r="N34">
            <v>2111208.3300999999</v>
          </cell>
          <cell r="O34">
            <v>485635.90328999999</v>
          </cell>
          <cell r="P34">
            <v>485635.90328999999</v>
          </cell>
          <cell r="Q34">
            <v>1339947.6077000001</v>
          </cell>
          <cell r="R34">
            <v>1348541.7779999999</v>
          </cell>
          <cell r="S34">
            <v>1339947.6077000001</v>
          </cell>
          <cell r="T34">
            <v>0</v>
          </cell>
          <cell r="U34">
            <v>1339947.6077000001</v>
          </cell>
          <cell r="V34">
            <v>0</v>
          </cell>
          <cell r="W34">
            <v>35</v>
          </cell>
          <cell r="X34">
            <v>35</v>
          </cell>
          <cell r="Y34">
            <v>35</v>
          </cell>
          <cell r="Z34">
            <v>28</v>
          </cell>
          <cell r="AA34">
            <v>28</v>
          </cell>
          <cell r="AB34">
            <v>28</v>
          </cell>
          <cell r="AC34">
            <v>3078495.1379</v>
          </cell>
          <cell r="AD34">
            <v>3078495.1379</v>
          </cell>
          <cell r="AE34">
            <v>0</v>
          </cell>
          <cell r="AF34">
            <v>0</v>
          </cell>
          <cell r="AG34">
            <v>98574722.079999998</v>
          </cell>
          <cell r="AH34">
            <v>98574722.079999998</v>
          </cell>
          <cell r="AI34">
            <v>47.2</v>
          </cell>
          <cell r="AJ34">
            <v>1052586.7644</v>
          </cell>
          <cell r="AK34">
            <v>968773.47650999995</v>
          </cell>
          <cell r="AL34">
            <v>2021407.4409</v>
          </cell>
          <cell r="AM34">
            <v>0</v>
          </cell>
          <cell r="AN34">
            <v>47.2</v>
          </cell>
          <cell r="AO34">
            <v>1052586.7644</v>
          </cell>
          <cell r="AP34">
            <v>968773.47650999995</v>
          </cell>
          <cell r="AQ34">
            <v>2021407.4409</v>
          </cell>
          <cell r="AR34">
            <v>0</v>
          </cell>
          <cell r="AS34">
            <v>590</v>
          </cell>
          <cell r="AT34">
            <v>88237306.349999994</v>
          </cell>
          <cell r="AU34">
            <v>10336825.73</v>
          </cell>
          <cell r="AV34">
            <v>0</v>
          </cell>
          <cell r="AW34">
            <v>18533708</v>
          </cell>
          <cell r="AX34">
            <v>590</v>
          </cell>
          <cell r="AY34">
            <v>590</v>
          </cell>
          <cell r="AZ34">
            <v>30</v>
          </cell>
          <cell r="BA34">
            <v>30</v>
          </cell>
          <cell r="BB34">
            <v>30</v>
          </cell>
          <cell r="BC34">
            <v>7304</v>
          </cell>
          <cell r="BD34">
            <v>6791</v>
          </cell>
          <cell r="BE34">
            <v>17450.27</v>
          </cell>
          <cell r="BF34">
            <v>81</v>
          </cell>
          <cell r="BG34">
            <v>47979942.43</v>
          </cell>
          <cell r="BH34">
            <v>6239479672</v>
          </cell>
        </row>
        <row r="35">
          <cell r="A35">
            <v>0</v>
          </cell>
          <cell r="B35">
            <v>1</v>
          </cell>
          <cell r="C35">
            <v>12</v>
          </cell>
          <cell r="D35">
            <v>3</v>
          </cell>
          <cell r="E35">
            <v>72</v>
          </cell>
          <cell r="F35">
            <v>72</v>
          </cell>
          <cell r="G35">
            <v>1120051.8799999999</v>
          </cell>
          <cell r="H35">
            <v>1119866.0829</v>
          </cell>
          <cell r="I35">
            <v>1193828.1749</v>
          </cell>
          <cell r="J35">
            <v>27452.047417999998</v>
          </cell>
          <cell r="K35">
            <v>1193828.1749</v>
          </cell>
          <cell r="L35">
            <v>0</v>
          </cell>
          <cell r="M35">
            <v>1217778.1499999999</v>
          </cell>
          <cell r="N35">
            <v>1217776.196</v>
          </cell>
          <cell r="O35">
            <v>248075.36817999999</v>
          </cell>
          <cell r="P35">
            <v>248075.36817999999</v>
          </cell>
          <cell r="Q35">
            <v>139291.70402999999</v>
          </cell>
          <cell r="R35">
            <v>143760.13175</v>
          </cell>
          <cell r="S35">
            <v>139291.70402999999</v>
          </cell>
          <cell r="T35">
            <v>0</v>
          </cell>
          <cell r="U35">
            <v>139291.70402999999</v>
          </cell>
          <cell r="V35">
            <v>0</v>
          </cell>
          <cell r="W35">
            <v>17</v>
          </cell>
          <cell r="X35">
            <v>17</v>
          </cell>
          <cell r="Y35">
            <v>17</v>
          </cell>
          <cell r="Z35">
            <v>17</v>
          </cell>
          <cell r="AA35">
            <v>17</v>
          </cell>
          <cell r="AB35">
            <v>17</v>
          </cell>
          <cell r="AC35">
            <v>1908757.1092000001</v>
          </cell>
          <cell r="AD35">
            <v>1908757.1092000001</v>
          </cell>
          <cell r="AE35">
            <v>0</v>
          </cell>
          <cell r="AF35">
            <v>0</v>
          </cell>
          <cell r="AG35">
            <v>13143804.91</v>
          </cell>
          <cell r="AH35">
            <v>13143804.91</v>
          </cell>
          <cell r="AI35">
            <v>0</v>
          </cell>
          <cell r="AJ35">
            <v>338260.14344000001</v>
          </cell>
          <cell r="AK35">
            <v>855568.03147000005</v>
          </cell>
          <cell r="AL35">
            <v>1193828.1749</v>
          </cell>
          <cell r="AM35">
            <v>0</v>
          </cell>
          <cell r="AN35">
            <v>0</v>
          </cell>
          <cell r="AO35">
            <v>338260.14344000001</v>
          </cell>
          <cell r="AP35">
            <v>855568.03147000005</v>
          </cell>
          <cell r="AQ35">
            <v>1193828.1749</v>
          </cell>
          <cell r="AR35">
            <v>0</v>
          </cell>
          <cell r="AS35">
            <v>0</v>
          </cell>
          <cell r="AT35">
            <v>4734538.5</v>
          </cell>
          <cell r="AU35">
            <v>8409266.4100000001</v>
          </cell>
          <cell r="AV35">
            <v>0</v>
          </cell>
          <cell r="AW35">
            <v>174471</v>
          </cell>
          <cell r="AX35">
            <v>0</v>
          </cell>
          <cell r="AY35">
            <v>0</v>
          </cell>
          <cell r="AZ35">
            <v>9</v>
          </cell>
          <cell r="BA35">
            <v>9</v>
          </cell>
          <cell r="BB35">
            <v>9</v>
          </cell>
          <cell r="BC35">
            <v>0</v>
          </cell>
          <cell r="BD35">
            <v>0</v>
          </cell>
          <cell r="BE35">
            <v>0</v>
          </cell>
          <cell r="BF35">
            <v>57</v>
          </cell>
          <cell r="BG35">
            <v>24147882.41</v>
          </cell>
          <cell r="BH35">
            <v>6414815872</v>
          </cell>
        </row>
        <row r="36">
          <cell r="A36">
            <v>0</v>
          </cell>
          <cell r="B36">
            <v>1</v>
          </cell>
          <cell r="C36">
            <v>13</v>
          </cell>
          <cell r="D36">
            <v>3</v>
          </cell>
          <cell r="E36">
            <v>36</v>
          </cell>
          <cell r="F36">
            <v>36</v>
          </cell>
          <cell r="G36">
            <v>395839.04</v>
          </cell>
          <cell r="H36">
            <v>395826.70815999998</v>
          </cell>
          <cell r="I36">
            <v>415785.51851999998</v>
          </cell>
          <cell r="J36">
            <v>11088.282875000001</v>
          </cell>
          <cell r="K36">
            <v>415785.51851999998</v>
          </cell>
          <cell r="L36">
            <v>0</v>
          </cell>
          <cell r="M36">
            <v>336486.62</v>
          </cell>
          <cell r="N36">
            <v>335460.29001</v>
          </cell>
          <cell r="O36">
            <v>78691.762436999998</v>
          </cell>
          <cell r="P36">
            <v>78691.762436999998</v>
          </cell>
          <cell r="Q36">
            <v>361380.79463000002</v>
          </cell>
          <cell r="R36">
            <v>370773.43628000002</v>
          </cell>
          <cell r="S36">
            <v>361380.79463000002</v>
          </cell>
          <cell r="T36">
            <v>0</v>
          </cell>
          <cell r="U36">
            <v>361380.79463000002</v>
          </cell>
          <cell r="V36">
            <v>0</v>
          </cell>
          <cell r="W36">
            <v>11</v>
          </cell>
          <cell r="X36">
            <v>11</v>
          </cell>
          <cell r="Y36">
            <v>11</v>
          </cell>
          <cell r="Z36">
            <v>13</v>
          </cell>
          <cell r="AA36">
            <v>13</v>
          </cell>
          <cell r="AB36">
            <v>13</v>
          </cell>
          <cell r="AC36">
            <v>609742.29923999996</v>
          </cell>
          <cell r="AD36">
            <v>609742.29923999996</v>
          </cell>
          <cell r="AE36">
            <v>0</v>
          </cell>
          <cell r="AF36">
            <v>0</v>
          </cell>
          <cell r="AG36">
            <v>9046076.1699999999</v>
          </cell>
          <cell r="AH36">
            <v>9046076.1699999999</v>
          </cell>
          <cell r="AI36">
            <v>0</v>
          </cell>
          <cell r="AJ36">
            <v>111632.92229</v>
          </cell>
          <cell r="AK36">
            <v>304152.59623000002</v>
          </cell>
          <cell r="AL36">
            <v>415785.51851999998</v>
          </cell>
          <cell r="AM36">
            <v>0</v>
          </cell>
          <cell r="AN36">
            <v>0</v>
          </cell>
          <cell r="AO36">
            <v>111632.92229</v>
          </cell>
          <cell r="AP36">
            <v>304152.59623000002</v>
          </cell>
          <cell r="AQ36">
            <v>415785.51851999998</v>
          </cell>
          <cell r="AR36">
            <v>0</v>
          </cell>
          <cell r="AS36">
            <v>0</v>
          </cell>
          <cell r="AT36">
            <v>6490172</v>
          </cell>
          <cell r="AU36">
            <v>2555904.17</v>
          </cell>
          <cell r="AV36">
            <v>0</v>
          </cell>
          <cell r="AW36">
            <v>63704</v>
          </cell>
          <cell r="AX36">
            <v>0</v>
          </cell>
          <cell r="AY36">
            <v>0</v>
          </cell>
          <cell r="AZ36">
            <v>9</v>
          </cell>
          <cell r="BA36">
            <v>9</v>
          </cell>
          <cell r="BB36">
            <v>9</v>
          </cell>
          <cell r="BC36">
            <v>0</v>
          </cell>
          <cell r="BD36">
            <v>0</v>
          </cell>
          <cell r="BE36">
            <v>0</v>
          </cell>
          <cell r="BF36">
            <v>25</v>
          </cell>
          <cell r="BG36">
            <v>11694031.17</v>
          </cell>
          <cell r="BH36">
            <v>4024778488</v>
          </cell>
        </row>
        <row r="37">
          <cell r="A37">
            <v>0</v>
          </cell>
          <cell r="B37">
            <v>1</v>
          </cell>
          <cell r="C37">
            <v>14</v>
          </cell>
          <cell r="D37">
            <v>3</v>
          </cell>
          <cell r="E37">
            <v>31</v>
          </cell>
          <cell r="F37">
            <v>31</v>
          </cell>
          <cell r="G37">
            <v>25256</v>
          </cell>
          <cell r="H37">
            <v>25247.789044000001</v>
          </cell>
          <cell r="I37">
            <v>27819.673999999999</v>
          </cell>
          <cell r="J37">
            <v>14058.428332</v>
          </cell>
          <cell r="K37">
            <v>27819.673999999999</v>
          </cell>
          <cell r="L37">
            <v>0</v>
          </cell>
          <cell r="M37">
            <v>803815.12</v>
          </cell>
          <cell r="N37">
            <v>803565.65151999996</v>
          </cell>
          <cell r="O37">
            <v>196420.88537999999</v>
          </cell>
          <cell r="P37">
            <v>196420.88537999999</v>
          </cell>
          <cell r="Q37">
            <v>640929.49979999999</v>
          </cell>
          <cell r="R37">
            <v>660350.56000000006</v>
          </cell>
          <cell r="S37">
            <v>640929.49979999999</v>
          </cell>
          <cell r="T37">
            <v>0</v>
          </cell>
          <cell r="U37">
            <v>640929.49979999999</v>
          </cell>
          <cell r="V37">
            <v>0</v>
          </cell>
          <cell r="W37">
            <v>4</v>
          </cell>
          <cell r="X37">
            <v>4</v>
          </cell>
          <cell r="Y37">
            <v>4</v>
          </cell>
          <cell r="Z37">
            <v>9</v>
          </cell>
          <cell r="AA37">
            <v>10</v>
          </cell>
          <cell r="AB37">
            <v>10</v>
          </cell>
          <cell r="AC37">
            <v>44552.98</v>
          </cell>
          <cell r="AD37">
            <v>44552.98</v>
          </cell>
          <cell r="AE37">
            <v>0</v>
          </cell>
          <cell r="AF37">
            <v>0</v>
          </cell>
          <cell r="AG37">
            <v>234846</v>
          </cell>
          <cell r="AH37">
            <v>234846</v>
          </cell>
          <cell r="AI37">
            <v>0</v>
          </cell>
          <cell r="AJ37">
            <v>-30.015000000000001</v>
          </cell>
          <cell r="AK37">
            <v>27849.688999999998</v>
          </cell>
          <cell r="AL37">
            <v>27819.673999999999</v>
          </cell>
          <cell r="AM37">
            <v>0</v>
          </cell>
          <cell r="AN37">
            <v>0</v>
          </cell>
          <cell r="AO37">
            <v>-30.015000000000001</v>
          </cell>
          <cell r="AP37">
            <v>27849.688999999998</v>
          </cell>
          <cell r="AQ37">
            <v>27819.673999999999</v>
          </cell>
          <cell r="AR37">
            <v>0</v>
          </cell>
          <cell r="AS37">
            <v>0</v>
          </cell>
          <cell r="AT37">
            <v>815</v>
          </cell>
          <cell r="AU37">
            <v>234031</v>
          </cell>
          <cell r="AV37">
            <v>0</v>
          </cell>
          <cell r="AW37">
            <v>4849769</v>
          </cell>
          <cell r="AX37">
            <v>0</v>
          </cell>
          <cell r="AY37">
            <v>0</v>
          </cell>
          <cell r="AZ37">
            <v>3</v>
          </cell>
          <cell r="BA37">
            <v>3</v>
          </cell>
          <cell r="BB37">
            <v>3</v>
          </cell>
          <cell r="BC37">
            <v>600</v>
          </cell>
          <cell r="BD37">
            <v>0</v>
          </cell>
          <cell r="BE37">
            <v>0</v>
          </cell>
          <cell r="BF37">
            <v>22</v>
          </cell>
          <cell r="BG37">
            <v>7527150</v>
          </cell>
          <cell r="BH37">
            <v>4154256235</v>
          </cell>
        </row>
        <row r="38">
          <cell r="A38">
            <v>0</v>
          </cell>
          <cell r="B38">
            <v>1</v>
          </cell>
          <cell r="C38">
            <v>15</v>
          </cell>
          <cell r="D38">
            <v>3</v>
          </cell>
          <cell r="E38">
            <v>16</v>
          </cell>
          <cell r="F38">
            <v>16</v>
          </cell>
          <cell r="G38">
            <v>253732</v>
          </cell>
          <cell r="H38">
            <v>253731.39600000001</v>
          </cell>
          <cell r="I38">
            <v>264859.96600000001</v>
          </cell>
          <cell r="J38">
            <v>2259.5235309</v>
          </cell>
          <cell r="K38">
            <v>264859.96600000001</v>
          </cell>
          <cell r="L38">
            <v>0</v>
          </cell>
          <cell r="M38">
            <v>302500.3</v>
          </cell>
          <cell r="N38">
            <v>302499.66071999999</v>
          </cell>
          <cell r="O38">
            <v>75088.687304999999</v>
          </cell>
          <cell r="P38">
            <v>75088.687304999999</v>
          </cell>
          <cell r="Q38">
            <v>443476.49780000001</v>
          </cell>
          <cell r="R38">
            <v>443476.52499000001</v>
          </cell>
          <cell r="S38">
            <v>443476.49780000001</v>
          </cell>
          <cell r="T38">
            <v>0</v>
          </cell>
          <cell r="U38">
            <v>443476.49780000001</v>
          </cell>
          <cell r="V38">
            <v>0</v>
          </cell>
          <cell r="W38">
            <v>2</v>
          </cell>
          <cell r="X38">
            <v>2</v>
          </cell>
          <cell r="Y38">
            <v>2</v>
          </cell>
          <cell r="Z38">
            <v>5</v>
          </cell>
          <cell r="AA38">
            <v>5</v>
          </cell>
          <cell r="AB38">
            <v>5</v>
          </cell>
          <cell r="AC38">
            <v>422885.66</v>
          </cell>
          <cell r="AD38">
            <v>422885.66</v>
          </cell>
          <cell r="AE38">
            <v>0</v>
          </cell>
          <cell r="AF38">
            <v>0</v>
          </cell>
          <cell r="AG38">
            <v>2225714</v>
          </cell>
          <cell r="AH38">
            <v>2225714</v>
          </cell>
          <cell r="AI38">
            <v>0</v>
          </cell>
          <cell r="AJ38">
            <v>220791.76699999999</v>
          </cell>
          <cell r="AK38">
            <v>44068.199000000001</v>
          </cell>
          <cell r="AL38">
            <v>264859.96600000001</v>
          </cell>
          <cell r="AM38">
            <v>0</v>
          </cell>
          <cell r="AN38">
            <v>0</v>
          </cell>
          <cell r="AO38">
            <v>220791.76699999999</v>
          </cell>
          <cell r="AP38">
            <v>44068.199000000001</v>
          </cell>
          <cell r="AQ38">
            <v>264859.96600000001</v>
          </cell>
          <cell r="AR38">
            <v>0</v>
          </cell>
          <cell r="AS38">
            <v>0</v>
          </cell>
          <cell r="AT38">
            <v>1855393</v>
          </cell>
          <cell r="AU38">
            <v>370321</v>
          </cell>
          <cell r="AV38">
            <v>0</v>
          </cell>
          <cell r="AW38">
            <v>0</v>
          </cell>
          <cell r="AX38">
            <v>0</v>
          </cell>
          <cell r="AY38">
            <v>0</v>
          </cell>
          <cell r="AZ38">
            <v>3</v>
          </cell>
          <cell r="BA38">
            <v>3</v>
          </cell>
          <cell r="BB38">
            <v>3</v>
          </cell>
          <cell r="BC38">
            <v>0</v>
          </cell>
          <cell r="BD38">
            <v>0</v>
          </cell>
          <cell r="BE38">
            <v>45553</v>
          </cell>
          <cell r="BF38">
            <v>11</v>
          </cell>
          <cell r="BG38">
            <v>5069085</v>
          </cell>
          <cell r="BH38">
            <v>2635120062</v>
          </cell>
        </row>
        <row r="39">
          <cell r="A39">
            <v>0</v>
          </cell>
          <cell r="B39">
            <v>1</v>
          </cell>
          <cell r="C39">
            <v>16</v>
          </cell>
          <cell r="D39">
            <v>3</v>
          </cell>
          <cell r="E39">
            <v>7</v>
          </cell>
          <cell r="F39">
            <v>7</v>
          </cell>
          <cell r="G39">
            <v>32240</v>
          </cell>
          <cell r="H39">
            <v>32227.946639000002</v>
          </cell>
          <cell r="I39">
            <v>34207.144999999997</v>
          </cell>
          <cell r="J39">
            <v>195.18462184000001</v>
          </cell>
          <cell r="K39">
            <v>34207.144999999997</v>
          </cell>
          <cell r="L39">
            <v>0</v>
          </cell>
          <cell r="M39">
            <v>10961</v>
          </cell>
          <cell r="N39">
            <v>10959.867749999999</v>
          </cell>
          <cell r="O39">
            <v>2712.3391777000002</v>
          </cell>
          <cell r="P39">
            <v>2712.3391777000002</v>
          </cell>
          <cell r="Q39">
            <v>0</v>
          </cell>
          <cell r="R39">
            <v>0</v>
          </cell>
          <cell r="S39">
            <v>0</v>
          </cell>
          <cell r="T39">
            <v>0</v>
          </cell>
          <cell r="U39">
            <v>0</v>
          </cell>
          <cell r="V39">
            <v>0</v>
          </cell>
          <cell r="W39">
            <v>1</v>
          </cell>
          <cell r="X39">
            <v>1</v>
          </cell>
          <cell r="Y39">
            <v>1</v>
          </cell>
          <cell r="Z39">
            <v>3</v>
          </cell>
          <cell r="AA39">
            <v>3</v>
          </cell>
          <cell r="AB39">
            <v>3</v>
          </cell>
          <cell r="AC39">
            <v>31620.05</v>
          </cell>
          <cell r="AD39">
            <v>31620.05</v>
          </cell>
          <cell r="AE39">
            <v>0</v>
          </cell>
          <cell r="AF39">
            <v>0</v>
          </cell>
          <cell r="AG39">
            <v>287455</v>
          </cell>
          <cell r="AH39">
            <v>287455</v>
          </cell>
          <cell r="AI39">
            <v>0</v>
          </cell>
          <cell r="AJ39">
            <v>0</v>
          </cell>
          <cell r="AK39">
            <v>34207.144999999997</v>
          </cell>
          <cell r="AL39">
            <v>34207.144999999997</v>
          </cell>
          <cell r="AM39">
            <v>0</v>
          </cell>
          <cell r="AN39">
            <v>0</v>
          </cell>
          <cell r="AO39">
            <v>0</v>
          </cell>
          <cell r="AP39">
            <v>34207.144999999997</v>
          </cell>
          <cell r="AQ39">
            <v>34207.144999999997</v>
          </cell>
          <cell r="AR39">
            <v>0</v>
          </cell>
          <cell r="AS39">
            <v>0</v>
          </cell>
          <cell r="AT39">
            <v>0</v>
          </cell>
          <cell r="AU39">
            <v>287455</v>
          </cell>
          <cell r="AV39">
            <v>0</v>
          </cell>
          <cell r="AW39">
            <v>0</v>
          </cell>
          <cell r="AX39">
            <v>0</v>
          </cell>
          <cell r="AY39">
            <v>0</v>
          </cell>
          <cell r="AZ39">
            <v>0</v>
          </cell>
          <cell r="BA39">
            <v>0</v>
          </cell>
          <cell r="BB39">
            <v>0</v>
          </cell>
          <cell r="BC39">
            <v>0</v>
          </cell>
          <cell r="BD39">
            <v>0</v>
          </cell>
          <cell r="BE39">
            <v>0</v>
          </cell>
          <cell r="BF39">
            <v>4</v>
          </cell>
          <cell r="BG39">
            <v>1705781</v>
          </cell>
          <cell r="BH39">
            <v>1316768404</v>
          </cell>
        </row>
        <row r="40">
          <cell r="A40">
            <v>0</v>
          </cell>
          <cell r="B40">
            <v>1</v>
          </cell>
          <cell r="C40">
            <v>17</v>
          </cell>
          <cell r="D40">
            <v>3</v>
          </cell>
          <cell r="E40">
            <v>90</v>
          </cell>
          <cell r="F40">
            <v>90</v>
          </cell>
          <cell r="G40">
            <v>4132852.38</v>
          </cell>
          <cell r="H40">
            <v>4132065.9895000001</v>
          </cell>
          <cell r="I40">
            <v>4434826.3481999999</v>
          </cell>
          <cell r="J40">
            <v>79962.856893000004</v>
          </cell>
          <cell r="K40">
            <v>4434826.3481999999</v>
          </cell>
          <cell r="L40">
            <v>0</v>
          </cell>
          <cell r="M40">
            <v>4741572.6900000004</v>
          </cell>
          <cell r="N40">
            <v>4741572.7402999997</v>
          </cell>
          <cell r="O40">
            <v>1075764.3573</v>
          </cell>
          <cell r="P40">
            <v>1075764.3573</v>
          </cell>
          <cell r="Q40">
            <v>8735354.3231000006</v>
          </cell>
          <cell r="R40">
            <v>8735354.5728999991</v>
          </cell>
          <cell r="S40">
            <v>8735354.3231000006</v>
          </cell>
          <cell r="T40">
            <v>0</v>
          </cell>
          <cell r="U40">
            <v>8735354.3231000006</v>
          </cell>
          <cell r="V40">
            <v>0</v>
          </cell>
          <cell r="W40">
            <v>19</v>
          </cell>
          <cell r="X40">
            <v>19</v>
          </cell>
          <cell r="Y40">
            <v>19</v>
          </cell>
          <cell r="Z40">
            <v>39</v>
          </cell>
          <cell r="AA40">
            <v>39</v>
          </cell>
          <cell r="AB40">
            <v>39</v>
          </cell>
          <cell r="AC40">
            <v>11071402.618000001</v>
          </cell>
          <cell r="AD40">
            <v>11071402.618000001</v>
          </cell>
          <cell r="AE40">
            <v>0</v>
          </cell>
          <cell r="AF40">
            <v>0</v>
          </cell>
          <cell r="AG40">
            <v>2747641141.8000002</v>
          </cell>
          <cell r="AH40">
            <v>2747641141.8000002</v>
          </cell>
          <cell r="AI40">
            <v>0</v>
          </cell>
          <cell r="AJ40">
            <v>3487261.7376000001</v>
          </cell>
          <cell r="AK40">
            <v>947564.61057999998</v>
          </cell>
          <cell r="AL40">
            <v>4434826.3481999999</v>
          </cell>
          <cell r="AM40">
            <v>0</v>
          </cell>
          <cell r="AN40">
            <v>0</v>
          </cell>
          <cell r="AO40">
            <v>3487261.7376000001</v>
          </cell>
          <cell r="AP40">
            <v>947564.61057999998</v>
          </cell>
          <cell r="AQ40">
            <v>4434826.3481999999</v>
          </cell>
          <cell r="AR40">
            <v>0</v>
          </cell>
          <cell r="AS40">
            <v>0</v>
          </cell>
          <cell r="AT40">
            <v>230220033</v>
          </cell>
          <cell r="AU40">
            <v>2517421108.8000002</v>
          </cell>
          <cell r="AV40">
            <v>0</v>
          </cell>
          <cell r="AW40">
            <v>32304618</v>
          </cell>
          <cell r="AX40">
            <v>0</v>
          </cell>
          <cell r="AY40">
            <v>0</v>
          </cell>
          <cell r="AZ40">
            <v>18</v>
          </cell>
          <cell r="BA40">
            <v>18</v>
          </cell>
          <cell r="BB40">
            <v>18</v>
          </cell>
          <cell r="BC40">
            <v>600</v>
          </cell>
          <cell r="BD40">
            <v>0</v>
          </cell>
          <cell r="BE40">
            <v>0</v>
          </cell>
          <cell r="BF40">
            <v>55</v>
          </cell>
          <cell r="BG40">
            <v>8778513.1300000008</v>
          </cell>
          <cell r="BH40">
            <v>310436079223</v>
          </cell>
        </row>
        <row r="41">
          <cell r="A41">
            <v>0</v>
          </cell>
          <cell r="B41">
            <v>1</v>
          </cell>
          <cell r="C41">
            <v>99</v>
          </cell>
          <cell r="D41">
            <v>3</v>
          </cell>
          <cell r="E41">
            <v>36058</v>
          </cell>
          <cell r="F41">
            <v>36058</v>
          </cell>
          <cell r="G41">
            <v>119588546.56</v>
          </cell>
          <cell r="H41">
            <v>118810828</v>
          </cell>
          <cell r="I41">
            <v>129445727.20999999</v>
          </cell>
          <cell r="J41">
            <v>27257.151342000001</v>
          </cell>
          <cell r="K41">
            <v>129445727.20999999</v>
          </cell>
          <cell r="L41">
            <v>0</v>
          </cell>
          <cell r="M41">
            <v>300161.03000000003</v>
          </cell>
          <cell r="N41">
            <v>299890.41100000002</v>
          </cell>
          <cell r="O41">
            <v>62541.188333999999</v>
          </cell>
          <cell r="P41">
            <v>62541.188333999999</v>
          </cell>
          <cell r="Q41">
            <v>37001412.127999999</v>
          </cell>
          <cell r="R41">
            <v>37104787.909000002</v>
          </cell>
          <cell r="S41">
            <v>37001412.127999999</v>
          </cell>
          <cell r="T41">
            <v>0</v>
          </cell>
          <cell r="U41">
            <v>37001412.127999999</v>
          </cell>
          <cell r="V41">
            <v>0</v>
          </cell>
          <cell r="W41">
            <v>16685</v>
          </cell>
          <cell r="X41">
            <v>16685</v>
          </cell>
          <cell r="Y41">
            <v>16685</v>
          </cell>
          <cell r="Z41">
            <v>35955</v>
          </cell>
          <cell r="AA41">
            <v>35966</v>
          </cell>
          <cell r="AB41">
            <v>35966</v>
          </cell>
          <cell r="AC41">
            <v>123683120.39</v>
          </cell>
          <cell r="AD41">
            <v>123683120.39</v>
          </cell>
          <cell r="AE41">
            <v>0</v>
          </cell>
          <cell r="AF41">
            <v>0</v>
          </cell>
          <cell r="AG41">
            <v>1103749886.2</v>
          </cell>
          <cell r="AH41">
            <v>1103749886.2</v>
          </cell>
          <cell r="AI41">
            <v>2682706.6494</v>
          </cell>
          <cell r="AJ41">
            <v>14067152.238</v>
          </cell>
          <cell r="AK41">
            <v>112701582.36</v>
          </cell>
          <cell r="AL41">
            <v>129451441.25</v>
          </cell>
          <cell r="AM41">
            <v>36078.78</v>
          </cell>
          <cell r="AN41">
            <v>2682706.6494</v>
          </cell>
          <cell r="AO41">
            <v>14067152.238</v>
          </cell>
          <cell r="AP41">
            <v>112701582.36</v>
          </cell>
          <cell r="AQ41">
            <v>129451441.25</v>
          </cell>
          <cell r="AR41">
            <v>36078.78</v>
          </cell>
          <cell r="AS41">
            <v>33709586.108000003</v>
          </cell>
          <cell r="AT41">
            <v>121556305.84999999</v>
          </cell>
          <cell r="AU41">
            <v>948483994.20000005</v>
          </cell>
          <cell r="AV41">
            <v>450984.75</v>
          </cell>
          <cell r="AW41">
            <v>1514551.47</v>
          </cell>
          <cell r="AX41">
            <v>33709586.108000003</v>
          </cell>
          <cell r="AY41">
            <v>33709586.108000003</v>
          </cell>
          <cell r="AZ41">
            <v>5668</v>
          </cell>
          <cell r="BA41">
            <v>5668</v>
          </cell>
          <cell r="BB41">
            <v>5668</v>
          </cell>
          <cell r="BC41">
            <v>1479210.61</v>
          </cell>
          <cell r="BD41">
            <v>1957</v>
          </cell>
          <cell r="BE41">
            <v>996308.85</v>
          </cell>
          <cell r="BF41">
            <v>16732</v>
          </cell>
          <cell r="BG41">
            <v>1933205650.5</v>
          </cell>
          <cell r="BH41">
            <v>0</v>
          </cell>
        </row>
        <row r="42">
          <cell r="A42">
            <v>0</v>
          </cell>
          <cell r="B42">
            <v>2</v>
          </cell>
          <cell r="C42">
            <v>1</v>
          </cell>
          <cell r="D42">
            <v>3</v>
          </cell>
          <cell r="E42">
            <v>5559</v>
          </cell>
          <cell r="F42">
            <v>5559</v>
          </cell>
          <cell r="G42">
            <v>55949037.710000001</v>
          </cell>
          <cell r="H42">
            <v>55782627.869000003</v>
          </cell>
          <cell r="I42">
            <v>57580693.289999999</v>
          </cell>
          <cell r="J42">
            <v>63754.091967</v>
          </cell>
          <cell r="K42">
            <v>57580693.289999999</v>
          </cell>
          <cell r="L42">
            <v>0</v>
          </cell>
          <cell r="M42">
            <v>1183261.8500000001</v>
          </cell>
          <cell r="N42">
            <v>1182305.9051000001</v>
          </cell>
          <cell r="O42">
            <v>240697.75278000001</v>
          </cell>
          <cell r="P42">
            <v>240697.75278000001</v>
          </cell>
          <cell r="Q42">
            <v>101164975.12</v>
          </cell>
          <cell r="R42">
            <v>102479680.61</v>
          </cell>
          <cell r="S42">
            <v>101164975.12</v>
          </cell>
          <cell r="T42">
            <v>0</v>
          </cell>
          <cell r="U42">
            <v>101164975.12</v>
          </cell>
          <cell r="V42">
            <v>0</v>
          </cell>
          <cell r="W42">
            <v>4001</v>
          </cell>
          <cell r="X42">
            <v>4001</v>
          </cell>
          <cell r="Y42">
            <v>4001</v>
          </cell>
          <cell r="Z42">
            <v>4466</v>
          </cell>
          <cell r="AA42">
            <v>4480</v>
          </cell>
          <cell r="AB42">
            <v>4480</v>
          </cell>
          <cell r="AC42">
            <v>76339495.773000002</v>
          </cell>
          <cell r="AD42">
            <v>76339495.773000002</v>
          </cell>
          <cell r="AE42">
            <v>0</v>
          </cell>
          <cell r="AF42">
            <v>0</v>
          </cell>
          <cell r="AG42">
            <v>790926458.91999996</v>
          </cell>
          <cell r="AH42">
            <v>790926458.91999996</v>
          </cell>
          <cell r="AI42">
            <v>36820301.368000001</v>
          </cell>
          <cell r="AJ42">
            <v>14124198.165999999</v>
          </cell>
          <cell r="AK42">
            <v>6636194.7510000002</v>
          </cell>
          <cell r="AL42">
            <v>57580694.285999998</v>
          </cell>
          <cell r="AM42">
            <v>363030.64886999998</v>
          </cell>
          <cell r="AN42">
            <v>36820301.368000001</v>
          </cell>
          <cell r="AO42">
            <v>14124198.165999999</v>
          </cell>
          <cell r="AP42">
            <v>6636194.7510000002</v>
          </cell>
          <cell r="AQ42">
            <v>57580694.285999998</v>
          </cell>
          <cell r="AR42">
            <v>363030.64886999998</v>
          </cell>
          <cell r="AS42">
            <v>469348213.62</v>
          </cell>
          <cell r="AT42">
            <v>230420029.58000001</v>
          </cell>
          <cell r="AU42">
            <v>91158215.719999999</v>
          </cell>
          <cell r="AV42">
            <v>4555192.6900000004</v>
          </cell>
          <cell r="AW42">
            <v>18149587.239999998</v>
          </cell>
          <cell r="AX42">
            <v>469348213.62</v>
          </cell>
          <cell r="AY42">
            <v>469348213.62</v>
          </cell>
          <cell r="AZ42">
            <v>4987</v>
          </cell>
          <cell r="BA42">
            <v>4987</v>
          </cell>
          <cell r="BB42">
            <v>4987</v>
          </cell>
          <cell r="BC42">
            <v>36371</v>
          </cell>
          <cell r="BD42">
            <v>0</v>
          </cell>
          <cell r="BE42">
            <v>338348</v>
          </cell>
          <cell r="BF42">
            <v>4275</v>
          </cell>
          <cell r="BG42">
            <v>19432807562</v>
          </cell>
          <cell r="BH42">
            <v>3230820542.4000001</v>
          </cell>
        </row>
        <row r="43">
          <cell r="A43">
            <v>0</v>
          </cell>
          <cell r="B43">
            <v>2</v>
          </cell>
          <cell r="C43">
            <v>2</v>
          </cell>
          <cell r="D43">
            <v>3</v>
          </cell>
          <cell r="E43">
            <v>5826</v>
          </cell>
          <cell r="F43">
            <v>5826</v>
          </cell>
          <cell r="G43">
            <v>97025072.909999996</v>
          </cell>
          <cell r="H43">
            <v>96963557.001000002</v>
          </cell>
          <cell r="I43">
            <v>98861460.876000002</v>
          </cell>
          <cell r="J43">
            <v>420634.27682999999</v>
          </cell>
          <cell r="K43">
            <v>98861460.876000002</v>
          </cell>
          <cell r="L43">
            <v>0</v>
          </cell>
          <cell r="M43">
            <v>6874549.04</v>
          </cell>
          <cell r="N43">
            <v>6874551.915</v>
          </cell>
          <cell r="O43">
            <v>1409896.89</v>
          </cell>
          <cell r="P43">
            <v>1409896.89</v>
          </cell>
          <cell r="Q43">
            <v>124466722.98</v>
          </cell>
          <cell r="R43">
            <v>127122526.68000001</v>
          </cell>
          <cell r="S43">
            <v>124466722.98</v>
          </cell>
          <cell r="T43">
            <v>0</v>
          </cell>
          <cell r="U43">
            <v>124466722.98</v>
          </cell>
          <cell r="V43">
            <v>0</v>
          </cell>
          <cell r="W43">
            <v>4435</v>
          </cell>
          <cell r="X43">
            <v>4435</v>
          </cell>
          <cell r="Y43">
            <v>4435</v>
          </cell>
          <cell r="Z43">
            <v>2147</v>
          </cell>
          <cell r="AA43">
            <v>2205</v>
          </cell>
          <cell r="AB43">
            <v>2205</v>
          </cell>
          <cell r="AC43">
            <v>128116987.72</v>
          </cell>
          <cell r="AD43">
            <v>128116987.72</v>
          </cell>
          <cell r="AE43">
            <v>0</v>
          </cell>
          <cell r="AF43">
            <v>0</v>
          </cell>
          <cell r="AG43">
            <v>1159660799.8</v>
          </cell>
          <cell r="AH43">
            <v>1159660799.8</v>
          </cell>
          <cell r="AI43">
            <v>65802754.380000003</v>
          </cell>
          <cell r="AJ43">
            <v>26937613.622000001</v>
          </cell>
          <cell r="AK43">
            <v>6121093.7673000004</v>
          </cell>
          <cell r="AL43">
            <v>98861461.768999994</v>
          </cell>
          <cell r="AM43">
            <v>334325.91440000001</v>
          </cell>
          <cell r="AN43">
            <v>65802754.380000003</v>
          </cell>
          <cell r="AO43">
            <v>26937613.622000001</v>
          </cell>
          <cell r="AP43">
            <v>6121093.7673000004</v>
          </cell>
          <cell r="AQ43">
            <v>98861461.768999994</v>
          </cell>
          <cell r="AR43">
            <v>334325.91440000001</v>
          </cell>
          <cell r="AS43">
            <v>841601376.77999997</v>
          </cell>
          <cell r="AT43">
            <v>259072916.47</v>
          </cell>
          <cell r="AU43">
            <v>58986506.5</v>
          </cell>
          <cell r="AV43">
            <v>4179073.93</v>
          </cell>
          <cell r="AW43">
            <v>46148953.630000003</v>
          </cell>
          <cell r="AX43">
            <v>841601376.77999997</v>
          </cell>
          <cell r="AY43">
            <v>841601376.77999997</v>
          </cell>
          <cell r="AZ43">
            <v>5421</v>
          </cell>
          <cell r="BA43">
            <v>5421</v>
          </cell>
          <cell r="BB43">
            <v>5421</v>
          </cell>
          <cell r="BC43">
            <v>329274</v>
          </cell>
          <cell r="BD43">
            <v>0</v>
          </cell>
          <cell r="BE43">
            <v>341997.19</v>
          </cell>
          <cell r="BF43">
            <v>5163</v>
          </cell>
          <cell r="BG43">
            <v>24252973081</v>
          </cell>
          <cell r="BH43">
            <v>8472311752.5</v>
          </cell>
        </row>
        <row r="44">
          <cell r="A44">
            <v>0</v>
          </cell>
          <cell r="B44">
            <v>2</v>
          </cell>
          <cell r="C44">
            <v>3</v>
          </cell>
          <cell r="D44">
            <v>3</v>
          </cell>
          <cell r="E44">
            <v>3392</v>
          </cell>
          <cell r="F44">
            <v>3392</v>
          </cell>
          <cell r="G44">
            <v>83745559.269999996</v>
          </cell>
          <cell r="H44">
            <v>83703117.748999998</v>
          </cell>
          <cell r="I44">
            <v>85875815.377000004</v>
          </cell>
          <cell r="J44">
            <v>750138.67120999994</v>
          </cell>
          <cell r="K44">
            <v>85875815.377000004</v>
          </cell>
          <cell r="L44">
            <v>0</v>
          </cell>
          <cell r="M44">
            <v>11701483.050000001</v>
          </cell>
          <cell r="N44">
            <v>11701540.807</v>
          </cell>
          <cell r="O44">
            <v>2437652.8176000002</v>
          </cell>
          <cell r="P44">
            <v>2437652.8176000002</v>
          </cell>
          <cell r="Q44">
            <v>96491993.696999997</v>
          </cell>
          <cell r="R44">
            <v>98486183.144999996</v>
          </cell>
          <cell r="S44">
            <v>96491993.696999997</v>
          </cell>
          <cell r="T44">
            <v>0</v>
          </cell>
          <cell r="U44">
            <v>96491993.696999997</v>
          </cell>
          <cell r="V44">
            <v>0</v>
          </cell>
          <cell r="W44">
            <v>2587</v>
          </cell>
          <cell r="X44">
            <v>2587</v>
          </cell>
          <cell r="Y44">
            <v>2587</v>
          </cell>
          <cell r="Z44">
            <v>444</v>
          </cell>
          <cell r="AA44">
            <v>484</v>
          </cell>
          <cell r="AB44">
            <v>484</v>
          </cell>
          <cell r="AC44">
            <v>109641585.44</v>
          </cell>
          <cell r="AD44">
            <v>109641585.44</v>
          </cell>
          <cell r="AE44">
            <v>0</v>
          </cell>
          <cell r="AF44">
            <v>0</v>
          </cell>
          <cell r="AG44">
            <v>977165084</v>
          </cell>
          <cell r="AH44">
            <v>977165084</v>
          </cell>
          <cell r="AI44">
            <v>45918190.960000001</v>
          </cell>
          <cell r="AJ44">
            <v>32038843.690000001</v>
          </cell>
          <cell r="AK44">
            <v>7918781.0800999999</v>
          </cell>
          <cell r="AL44">
            <v>85875815.730000004</v>
          </cell>
          <cell r="AM44">
            <v>149908.74239999999</v>
          </cell>
          <cell r="AN44">
            <v>45918190.960000001</v>
          </cell>
          <cell r="AO44">
            <v>32038843.690000001</v>
          </cell>
          <cell r="AP44">
            <v>7918781.0800999999</v>
          </cell>
          <cell r="AQ44">
            <v>85875815.730000004</v>
          </cell>
          <cell r="AR44">
            <v>149908.74239999999</v>
          </cell>
          <cell r="AS44">
            <v>595616458.02999997</v>
          </cell>
          <cell r="AT44">
            <v>302977941.97000003</v>
          </cell>
          <cell r="AU44">
            <v>78570684</v>
          </cell>
          <cell r="AV44">
            <v>1873859.28</v>
          </cell>
          <cell r="AW44">
            <v>47629947.93</v>
          </cell>
          <cell r="AX44">
            <v>595616458.02999997</v>
          </cell>
          <cell r="AY44">
            <v>595616458.02999997</v>
          </cell>
          <cell r="AZ44">
            <v>3078</v>
          </cell>
          <cell r="BA44">
            <v>3078</v>
          </cell>
          <cell r="BB44">
            <v>3078</v>
          </cell>
          <cell r="BC44">
            <v>162483</v>
          </cell>
          <cell r="BD44">
            <v>0</v>
          </cell>
          <cell r="BE44">
            <v>296400</v>
          </cell>
          <cell r="BF44">
            <v>3158</v>
          </cell>
          <cell r="BG44">
            <v>18534000969</v>
          </cell>
          <cell r="BH44">
            <v>8289807249.8999996</v>
          </cell>
        </row>
        <row r="45">
          <cell r="A45">
            <v>0</v>
          </cell>
          <cell r="B45">
            <v>2</v>
          </cell>
          <cell r="C45">
            <v>4</v>
          </cell>
          <cell r="D45">
            <v>3</v>
          </cell>
          <cell r="E45">
            <v>2561</v>
          </cell>
          <cell r="F45">
            <v>2561</v>
          </cell>
          <cell r="G45">
            <v>73101232.060000002</v>
          </cell>
          <cell r="H45">
            <v>73013807.120000005</v>
          </cell>
          <cell r="I45">
            <v>75469120.908000007</v>
          </cell>
          <cell r="J45">
            <v>937155.03723000002</v>
          </cell>
          <cell r="K45">
            <v>75469120.908000007</v>
          </cell>
          <cell r="L45">
            <v>0</v>
          </cell>
          <cell r="M45">
            <v>14677822.41</v>
          </cell>
          <cell r="N45">
            <v>14675745.764</v>
          </cell>
          <cell r="O45">
            <v>2433688.9487000001</v>
          </cell>
          <cell r="P45">
            <v>2433688.9487000001</v>
          </cell>
          <cell r="Q45">
            <v>91951034.692000002</v>
          </cell>
          <cell r="R45">
            <v>93637360.343999997</v>
          </cell>
          <cell r="S45">
            <v>91951034.692000002</v>
          </cell>
          <cell r="T45">
            <v>0</v>
          </cell>
          <cell r="U45">
            <v>91951034.692000002</v>
          </cell>
          <cell r="V45">
            <v>0</v>
          </cell>
          <cell r="W45">
            <v>1854</v>
          </cell>
          <cell r="X45">
            <v>1854</v>
          </cell>
          <cell r="Y45">
            <v>1854</v>
          </cell>
          <cell r="Z45">
            <v>300</v>
          </cell>
          <cell r="AA45">
            <v>792</v>
          </cell>
          <cell r="AB45">
            <v>792</v>
          </cell>
          <cell r="AC45">
            <v>96031920.788000003</v>
          </cell>
          <cell r="AD45">
            <v>96031920.788000003</v>
          </cell>
          <cell r="AE45">
            <v>0</v>
          </cell>
          <cell r="AF45">
            <v>0</v>
          </cell>
          <cell r="AG45">
            <v>855390250.61000001</v>
          </cell>
          <cell r="AH45">
            <v>855390250.61000001</v>
          </cell>
          <cell r="AI45">
            <v>33282483.653000001</v>
          </cell>
          <cell r="AJ45">
            <v>36622465.887999997</v>
          </cell>
          <cell r="AK45">
            <v>5565976.2907999996</v>
          </cell>
          <cell r="AL45">
            <v>75470925.832000002</v>
          </cell>
          <cell r="AM45">
            <v>58742.32</v>
          </cell>
          <cell r="AN45">
            <v>33282483.653000001</v>
          </cell>
          <cell r="AO45">
            <v>36622465.887999997</v>
          </cell>
          <cell r="AP45">
            <v>5565976.2907999996</v>
          </cell>
          <cell r="AQ45">
            <v>75470925.832000002</v>
          </cell>
          <cell r="AR45">
            <v>58742.32</v>
          </cell>
          <cell r="AS45">
            <v>435105374.83999997</v>
          </cell>
          <cell r="AT45">
            <v>365889935.63999999</v>
          </cell>
          <cell r="AU45">
            <v>54394940.130000003</v>
          </cell>
          <cell r="AV45">
            <v>734279</v>
          </cell>
          <cell r="AW45">
            <v>58957670.329999998</v>
          </cell>
          <cell r="AX45">
            <v>435105374.83999997</v>
          </cell>
          <cell r="AY45">
            <v>435105374.83999997</v>
          </cell>
          <cell r="AZ45">
            <v>2268</v>
          </cell>
          <cell r="BA45">
            <v>2268</v>
          </cell>
          <cell r="BB45">
            <v>2268</v>
          </cell>
          <cell r="BC45">
            <v>0</v>
          </cell>
          <cell r="BD45">
            <v>0</v>
          </cell>
          <cell r="BE45">
            <v>625880</v>
          </cell>
          <cell r="BF45">
            <v>2237</v>
          </cell>
          <cell r="BG45">
            <v>17157733725</v>
          </cell>
          <cell r="BH45">
            <v>8865395843.2000008</v>
          </cell>
        </row>
        <row r="46">
          <cell r="A46">
            <v>0</v>
          </cell>
          <cell r="B46">
            <v>2</v>
          </cell>
          <cell r="C46">
            <v>5</v>
          </cell>
          <cell r="D46">
            <v>3</v>
          </cell>
          <cell r="E46">
            <v>1584</v>
          </cell>
          <cell r="F46">
            <v>1584</v>
          </cell>
          <cell r="G46">
            <v>55104266.509999998</v>
          </cell>
          <cell r="H46">
            <v>55011496.663999997</v>
          </cell>
          <cell r="I46">
            <v>57353065.104000002</v>
          </cell>
          <cell r="J46">
            <v>833729.46200000006</v>
          </cell>
          <cell r="K46">
            <v>57353065.104000002</v>
          </cell>
          <cell r="L46">
            <v>0</v>
          </cell>
          <cell r="M46">
            <v>12557883.41</v>
          </cell>
          <cell r="N46">
            <v>12557878.093</v>
          </cell>
          <cell r="O46">
            <v>2159042.7752999999</v>
          </cell>
          <cell r="P46">
            <v>2159042.7752999999</v>
          </cell>
          <cell r="Q46">
            <v>65520757.678000003</v>
          </cell>
          <cell r="R46">
            <v>66914065.046999998</v>
          </cell>
          <cell r="S46">
            <v>65520757.678000003</v>
          </cell>
          <cell r="T46">
            <v>0</v>
          </cell>
          <cell r="U46">
            <v>65520757.678000003</v>
          </cell>
          <cell r="V46">
            <v>0</v>
          </cell>
          <cell r="W46">
            <v>1153</v>
          </cell>
          <cell r="X46">
            <v>1153</v>
          </cell>
          <cell r="Y46">
            <v>1153</v>
          </cell>
          <cell r="Z46">
            <v>186</v>
          </cell>
          <cell r="AA46">
            <v>487</v>
          </cell>
          <cell r="AB46">
            <v>487</v>
          </cell>
          <cell r="AC46">
            <v>74167741.974000007</v>
          </cell>
          <cell r="AD46">
            <v>74167741.974000007</v>
          </cell>
          <cell r="AE46">
            <v>0</v>
          </cell>
          <cell r="AF46">
            <v>0</v>
          </cell>
          <cell r="AG46">
            <v>623484449.34000003</v>
          </cell>
          <cell r="AH46">
            <v>623484449.34000003</v>
          </cell>
          <cell r="AI46">
            <v>20883703.223000001</v>
          </cell>
          <cell r="AJ46">
            <v>31078619.085999999</v>
          </cell>
          <cell r="AK46">
            <v>5390743.0790999997</v>
          </cell>
          <cell r="AL46">
            <v>57353065.387999997</v>
          </cell>
          <cell r="AM46">
            <v>12000</v>
          </cell>
          <cell r="AN46">
            <v>20883703.223000001</v>
          </cell>
          <cell r="AO46">
            <v>31078619.085999999</v>
          </cell>
          <cell r="AP46">
            <v>5390743.0790999997</v>
          </cell>
          <cell r="AQ46">
            <v>57353065.387999997</v>
          </cell>
          <cell r="AR46">
            <v>12000</v>
          </cell>
          <cell r="AS46">
            <v>276182642.85000002</v>
          </cell>
          <cell r="AT46">
            <v>297424008.05000001</v>
          </cell>
          <cell r="AU46">
            <v>49877798.439999998</v>
          </cell>
          <cell r="AV46">
            <v>150000</v>
          </cell>
          <cell r="AW46">
            <v>31804706.710000001</v>
          </cell>
          <cell r="AX46">
            <v>276182642.85000002</v>
          </cell>
          <cell r="AY46">
            <v>276182642.85000002</v>
          </cell>
          <cell r="AZ46">
            <v>1392</v>
          </cell>
          <cell r="BA46">
            <v>1392</v>
          </cell>
          <cell r="BB46">
            <v>1392</v>
          </cell>
          <cell r="BC46">
            <v>0</v>
          </cell>
          <cell r="BD46">
            <v>0</v>
          </cell>
          <cell r="BE46">
            <v>205007.87</v>
          </cell>
          <cell r="BF46">
            <v>1380</v>
          </cell>
          <cell r="BG46">
            <v>12308997855</v>
          </cell>
          <cell r="BH46">
            <v>7081165994</v>
          </cell>
        </row>
        <row r="47">
          <cell r="A47">
            <v>0</v>
          </cell>
          <cell r="B47">
            <v>2</v>
          </cell>
          <cell r="C47">
            <v>6</v>
          </cell>
          <cell r="D47">
            <v>3</v>
          </cell>
          <cell r="E47">
            <v>3428</v>
          </cell>
          <cell r="F47">
            <v>3428</v>
          </cell>
          <cell r="G47">
            <v>169856471.50999999</v>
          </cell>
          <cell r="H47">
            <v>169496710.84</v>
          </cell>
          <cell r="I47">
            <v>178554637.68000001</v>
          </cell>
          <cell r="J47">
            <v>2606800.9942999999</v>
          </cell>
          <cell r="K47">
            <v>178554637.68000001</v>
          </cell>
          <cell r="L47">
            <v>0</v>
          </cell>
          <cell r="M47">
            <v>40445943.630000003</v>
          </cell>
          <cell r="N47">
            <v>40445841.468999997</v>
          </cell>
          <cell r="O47">
            <v>6781752.6393999998</v>
          </cell>
          <cell r="P47">
            <v>6781752.6393999998</v>
          </cell>
          <cell r="Q47">
            <v>189674558.22</v>
          </cell>
          <cell r="R47">
            <v>193184930.88</v>
          </cell>
          <cell r="S47">
            <v>189674558.22</v>
          </cell>
          <cell r="T47">
            <v>0</v>
          </cell>
          <cell r="U47">
            <v>189674558.22</v>
          </cell>
          <cell r="V47">
            <v>0</v>
          </cell>
          <cell r="W47">
            <v>2303</v>
          </cell>
          <cell r="X47">
            <v>2303</v>
          </cell>
          <cell r="Y47">
            <v>2303</v>
          </cell>
          <cell r="Z47">
            <v>362</v>
          </cell>
          <cell r="AA47">
            <v>1089</v>
          </cell>
          <cell r="AB47">
            <v>1089</v>
          </cell>
          <cell r="AC47">
            <v>244891348.84999999</v>
          </cell>
          <cell r="AD47">
            <v>244891348.84999999</v>
          </cell>
          <cell r="AE47">
            <v>0</v>
          </cell>
          <cell r="AF47">
            <v>0</v>
          </cell>
          <cell r="AG47">
            <v>1946116544.0999999</v>
          </cell>
          <cell r="AH47">
            <v>1946116544.0999999</v>
          </cell>
          <cell r="AI47">
            <v>38237562.295000002</v>
          </cell>
          <cell r="AJ47">
            <v>117269721.41</v>
          </cell>
          <cell r="AK47">
            <v>23047354.221999999</v>
          </cell>
          <cell r="AL47">
            <v>178554637.91999999</v>
          </cell>
          <cell r="AM47">
            <v>49213.04</v>
          </cell>
          <cell r="AN47">
            <v>38237562.295000002</v>
          </cell>
          <cell r="AO47">
            <v>117269721.41</v>
          </cell>
          <cell r="AP47">
            <v>23047354.221999999</v>
          </cell>
          <cell r="AQ47">
            <v>178554637.91999999</v>
          </cell>
          <cell r="AR47">
            <v>49213.04</v>
          </cell>
          <cell r="AS47">
            <v>512433741.12</v>
          </cell>
          <cell r="AT47">
            <v>1193004006.5</v>
          </cell>
          <cell r="AU47">
            <v>240678796.44999999</v>
          </cell>
          <cell r="AV47">
            <v>615163</v>
          </cell>
          <cell r="AW47">
            <v>116490988.3</v>
          </cell>
          <cell r="AX47">
            <v>512433741.12</v>
          </cell>
          <cell r="AY47">
            <v>512433741.12</v>
          </cell>
          <cell r="AZ47">
            <v>2895</v>
          </cell>
          <cell r="BA47">
            <v>2895</v>
          </cell>
          <cell r="BB47">
            <v>2895</v>
          </cell>
          <cell r="BC47">
            <v>227240</v>
          </cell>
          <cell r="BD47">
            <v>0</v>
          </cell>
          <cell r="BE47">
            <v>929298</v>
          </cell>
          <cell r="BF47">
            <v>2931</v>
          </cell>
          <cell r="BG47">
            <v>32437193133</v>
          </cell>
          <cell r="BH47">
            <v>23881239858</v>
          </cell>
        </row>
        <row r="48">
          <cell r="A48">
            <v>0</v>
          </cell>
          <cell r="B48">
            <v>2</v>
          </cell>
          <cell r="C48">
            <v>7</v>
          </cell>
          <cell r="D48">
            <v>3</v>
          </cell>
          <cell r="E48">
            <v>954</v>
          </cell>
          <cell r="F48">
            <v>954</v>
          </cell>
          <cell r="G48">
            <v>66993877.93</v>
          </cell>
          <cell r="H48">
            <v>66814730.252999999</v>
          </cell>
          <cell r="I48">
            <v>71731414.319000006</v>
          </cell>
          <cell r="J48">
            <v>1085107.3840000001</v>
          </cell>
          <cell r="K48">
            <v>71731414.319000006</v>
          </cell>
          <cell r="L48">
            <v>0</v>
          </cell>
          <cell r="M48">
            <v>17525815.399999999</v>
          </cell>
          <cell r="N48">
            <v>17528676.522</v>
          </cell>
          <cell r="O48">
            <v>3237830.0351</v>
          </cell>
          <cell r="P48">
            <v>3237830.0351</v>
          </cell>
          <cell r="Q48">
            <v>55531777.534000002</v>
          </cell>
          <cell r="R48">
            <v>56406841.366999999</v>
          </cell>
          <cell r="S48">
            <v>55531777.534000002</v>
          </cell>
          <cell r="T48">
            <v>0</v>
          </cell>
          <cell r="U48">
            <v>55531777.534000002</v>
          </cell>
          <cell r="V48">
            <v>0</v>
          </cell>
          <cell r="W48">
            <v>585</v>
          </cell>
          <cell r="X48">
            <v>585</v>
          </cell>
          <cell r="Y48">
            <v>585</v>
          </cell>
          <cell r="Z48">
            <v>119</v>
          </cell>
          <cell r="AA48">
            <v>267</v>
          </cell>
          <cell r="AB48">
            <v>267</v>
          </cell>
          <cell r="AC48">
            <v>106343623.11</v>
          </cell>
          <cell r="AD48">
            <v>106343623.11</v>
          </cell>
          <cell r="AE48">
            <v>0</v>
          </cell>
          <cell r="AF48">
            <v>0</v>
          </cell>
          <cell r="AG48">
            <v>770327461.25</v>
          </cell>
          <cell r="AH48">
            <v>770327461.25</v>
          </cell>
          <cell r="AI48">
            <v>6424174.9045000002</v>
          </cell>
          <cell r="AJ48">
            <v>51561764.390000001</v>
          </cell>
          <cell r="AK48">
            <v>13745475.418</v>
          </cell>
          <cell r="AL48">
            <v>71731414.711999997</v>
          </cell>
          <cell r="AM48">
            <v>4917.92</v>
          </cell>
          <cell r="AN48">
            <v>6424174.9045000002</v>
          </cell>
          <cell r="AO48">
            <v>51561764.390000001</v>
          </cell>
          <cell r="AP48">
            <v>13745475.418</v>
          </cell>
          <cell r="AQ48">
            <v>71731414.711999997</v>
          </cell>
          <cell r="AR48">
            <v>4917.92</v>
          </cell>
          <cell r="AS48">
            <v>87810389.628999993</v>
          </cell>
          <cell r="AT48">
            <v>544397839.41999996</v>
          </cell>
          <cell r="AU48">
            <v>138119232.19999999</v>
          </cell>
          <cell r="AV48">
            <v>61474</v>
          </cell>
          <cell r="AW48">
            <v>34797090.770000003</v>
          </cell>
          <cell r="AX48">
            <v>87810389.628999993</v>
          </cell>
          <cell r="AY48">
            <v>87810389.628999993</v>
          </cell>
          <cell r="AZ48">
            <v>710</v>
          </cell>
          <cell r="BA48">
            <v>710</v>
          </cell>
          <cell r="BB48">
            <v>710</v>
          </cell>
          <cell r="BC48">
            <v>1218774</v>
          </cell>
          <cell r="BD48">
            <v>0</v>
          </cell>
          <cell r="BE48">
            <v>611535.31000000006</v>
          </cell>
          <cell r="BF48">
            <v>817</v>
          </cell>
          <cell r="BG48">
            <v>9633917100.2999992</v>
          </cell>
          <cell r="BH48">
            <v>11406559606</v>
          </cell>
        </row>
        <row r="49">
          <cell r="A49">
            <v>0</v>
          </cell>
          <cell r="B49">
            <v>2</v>
          </cell>
          <cell r="C49">
            <v>8</v>
          </cell>
          <cell r="D49">
            <v>3</v>
          </cell>
          <cell r="E49">
            <v>379</v>
          </cell>
          <cell r="F49">
            <v>379</v>
          </cell>
          <cell r="G49">
            <v>20814295.149999999</v>
          </cell>
          <cell r="H49">
            <v>20805177.653999999</v>
          </cell>
          <cell r="I49">
            <v>22405467.686999999</v>
          </cell>
          <cell r="J49">
            <v>470696.42830000003</v>
          </cell>
          <cell r="K49">
            <v>22405467.686999999</v>
          </cell>
          <cell r="L49">
            <v>0</v>
          </cell>
          <cell r="M49">
            <v>8721229.6999999993</v>
          </cell>
          <cell r="N49">
            <v>8721226.7109999992</v>
          </cell>
          <cell r="O49">
            <v>1858070.9593</v>
          </cell>
          <cell r="P49">
            <v>1858070.9593</v>
          </cell>
          <cell r="Q49">
            <v>19594310.440000001</v>
          </cell>
          <cell r="R49">
            <v>19807558.829999998</v>
          </cell>
          <cell r="S49">
            <v>19594310.440000001</v>
          </cell>
          <cell r="T49">
            <v>0</v>
          </cell>
          <cell r="U49">
            <v>19594310.440000001</v>
          </cell>
          <cell r="V49">
            <v>0</v>
          </cell>
          <cell r="W49">
            <v>208</v>
          </cell>
          <cell r="X49">
            <v>208</v>
          </cell>
          <cell r="Y49">
            <v>208</v>
          </cell>
          <cell r="Z49">
            <v>61</v>
          </cell>
          <cell r="AA49">
            <v>66</v>
          </cell>
          <cell r="AB49">
            <v>66</v>
          </cell>
          <cell r="AC49">
            <v>33977833.071000002</v>
          </cell>
          <cell r="AD49">
            <v>33977833.071000002</v>
          </cell>
          <cell r="AE49">
            <v>0</v>
          </cell>
          <cell r="AF49">
            <v>0</v>
          </cell>
          <cell r="AG49">
            <v>275178686.75</v>
          </cell>
          <cell r="AH49">
            <v>275178686.75</v>
          </cell>
          <cell r="AI49">
            <v>909817.84895999997</v>
          </cell>
          <cell r="AJ49">
            <v>16168733.34</v>
          </cell>
          <cell r="AK49">
            <v>5326916.4983999999</v>
          </cell>
          <cell r="AL49">
            <v>22405467.686999999</v>
          </cell>
          <cell r="AM49">
            <v>0</v>
          </cell>
          <cell r="AN49">
            <v>909817.84895999997</v>
          </cell>
          <cell r="AO49">
            <v>16168733.34</v>
          </cell>
          <cell r="AP49">
            <v>5326916.4983999999</v>
          </cell>
          <cell r="AQ49">
            <v>22405467.686999999</v>
          </cell>
          <cell r="AR49">
            <v>0</v>
          </cell>
          <cell r="AS49">
            <v>14705242.244000001</v>
          </cell>
          <cell r="AT49">
            <v>201742471.75999999</v>
          </cell>
          <cell r="AU49">
            <v>58730972.75</v>
          </cell>
          <cell r="AV49">
            <v>0</v>
          </cell>
          <cell r="AW49">
            <v>18847272</v>
          </cell>
          <cell r="AX49">
            <v>14705242.244000001</v>
          </cell>
          <cell r="AY49">
            <v>14705242.244000001</v>
          </cell>
          <cell r="AZ49">
            <v>249</v>
          </cell>
          <cell r="BA49">
            <v>249</v>
          </cell>
          <cell r="BB49">
            <v>249</v>
          </cell>
          <cell r="BC49">
            <v>2759815</v>
          </cell>
          <cell r="BD49">
            <v>0</v>
          </cell>
          <cell r="BE49">
            <v>706392.28</v>
          </cell>
          <cell r="BF49">
            <v>327</v>
          </cell>
          <cell r="BG49">
            <v>3027405704.8000002</v>
          </cell>
          <cell r="BH49">
            <v>6567861226</v>
          </cell>
        </row>
        <row r="50">
          <cell r="A50">
            <v>0</v>
          </cell>
          <cell r="B50">
            <v>2</v>
          </cell>
          <cell r="C50">
            <v>9</v>
          </cell>
          <cell r="D50">
            <v>3</v>
          </cell>
          <cell r="E50">
            <v>228</v>
          </cell>
          <cell r="F50">
            <v>228</v>
          </cell>
          <cell r="G50">
            <v>14110794.4</v>
          </cell>
          <cell r="H50">
            <v>14085165.122</v>
          </cell>
          <cell r="I50">
            <v>15378835.597999999</v>
          </cell>
          <cell r="J50">
            <v>360096.92375000002</v>
          </cell>
          <cell r="K50">
            <v>15378835.597999999</v>
          </cell>
          <cell r="L50">
            <v>0</v>
          </cell>
          <cell r="M50">
            <v>6057064.8300000001</v>
          </cell>
          <cell r="N50">
            <v>6057064.0732000005</v>
          </cell>
          <cell r="O50">
            <v>1298121.5301000001</v>
          </cell>
          <cell r="P50">
            <v>1298121.5301000001</v>
          </cell>
          <cell r="Q50">
            <v>10141886.578</v>
          </cell>
          <cell r="R50">
            <v>10222868.381999999</v>
          </cell>
          <cell r="S50">
            <v>10141886.578</v>
          </cell>
          <cell r="T50">
            <v>0</v>
          </cell>
          <cell r="U50">
            <v>10141886.578</v>
          </cell>
          <cell r="V50">
            <v>0</v>
          </cell>
          <cell r="W50">
            <v>127</v>
          </cell>
          <cell r="X50">
            <v>127</v>
          </cell>
          <cell r="Y50">
            <v>127</v>
          </cell>
          <cell r="Z50">
            <v>44</v>
          </cell>
          <cell r="AA50">
            <v>46</v>
          </cell>
          <cell r="AB50">
            <v>46</v>
          </cell>
          <cell r="AC50">
            <v>26176660.511999998</v>
          </cell>
          <cell r="AD50">
            <v>26176660.511999998</v>
          </cell>
          <cell r="AE50">
            <v>0</v>
          </cell>
          <cell r="AF50">
            <v>0</v>
          </cell>
          <cell r="AG50">
            <v>217810172.80000001</v>
          </cell>
          <cell r="AH50">
            <v>217810172.80000001</v>
          </cell>
          <cell r="AI50">
            <v>112215.00161000001</v>
          </cell>
          <cell r="AJ50">
            <v>8508624.6435000002</v>
          </cell>
          <cell r="AK50">
            <v>6757995.9526000004</v>
          </cell>
          <cell r="AL50">
            <v>15378835.597999999</v>
          </cell>
          <cell r="AM50">
            <v>0</v>
          </cell>
          <cell r="AN50">
            <v>112215.00161000001</v>
          </cell>
          <cell r="AO50">
            <v>8508624.6435000002</v>
          </cell>
          <cell r="AP50">
            <v>6757995.9526000004</v>
          </cell>
          <cell r="AQ50">
            <v>15378835.597999999</v>
          </cell>
          <cell r="AR50">
            <v>0</v>
          </cell>
          <cell r="AS50">
            <v>1592468.9</v>
          </cell>
          <cell r="AT50">
            <v>130923625.09999999</v>
          </cell>
          <cell r="AU50">
            <v>85294078.799999997</v>
          </cell>
          <cell r="AV50">
            <v>0</v>
          </cell>
          <cell r="AW50">
            <v>2860041</v>
          </cell>
          <cell r="AX50">
            <v>1592468.9</v>
          </cell>
          <cell r="AY50">
            <v>1592468.9</v>
          </cell>
          <cell r="AZ50">
            <v>136</v>
          </cell>
          <cell r="BA50">
            <v>136</v>
          </cell>
          <cell r="BB50">
            <v>136</v>
          </cell>
          <cell r="BC50">
            <v>1866207</v>
          </cell>
          <cell r="BD50">
            <v>0</v>
          </cell>
          <cell r="BE50">
            <v>345726.47</v>
          </cell>
          <cell r="BF50">
            <v>197</v>
          </cell>
          <cell r="BG50">
            <v>1842608705.8</v>
          </cell>
          <cell r="BH50">
            <v>5077024638.3000002</v>
          </cell>
        </row>
        <row r="51">
          <cell r="A51">
            <v>0</v>
          </cell>
          <cell r="B51">
            <v>2</v>
          </cell>
          <cell r="C51">
            <v>10</v>
          </cell>
          <cell r="D51">
            <v>3</v>
          </cell>
          <cell r="E51">
            <v>503</v>
          </cell>
          <cell r="F51">
            <v>503</v>
          </cell>
          <cell r="G51">
            <v>32100813.719999999</v>
          </cell>
          <cell r="H51">
            <v>31962855.227000002</v>
          </cell>
          <cell r="I51">
            <v>34409705.416000001</v>
          </cell>
          <cell r="J51">
            <v>887228.19487999997</v>
          </cell>
          <cell r="K51">
            <v>34409705.416000001</v>
          </cell>
          <cell r="L51">
            <v>0</v>
          </cell>
          <cell r="M51">
            <v>16496060.060000001</v>
          </cell>
          <cell r="N51">
            <v>16498149.283</v>
          </cell>
          <cell r="O51">
            <v>3618397.5216000001</v>
          </cell>
          <cell r="P51">
            <v>3618397.5216000001</v>
          </cell>
          <cell r="Q51">
            <v>19596984.589000002</v>
          </cell>
          <cell r="R51">
            <v>19867149.592</v>
          </cell>
          <cell r="S51">
            <v>19596984.589000002</v>
          </cell>
          <cell r="T51">
            <v>0</v>
          </cell>
          <cell r="U51">
            <v>19596984.589000002</v>
          </cell>
          <cell r="V51">
            <v>0</v>
          </cell>
          <cell r="W51">
            <v>296</v>
          </cell>
          <cell r="X51">
            <v>296</v>
          </cell>
          <cell r="Y51">
            <v>296</v>
          </cell>
          <cell r="Z51">
            <v>80</v>
          </cell>
          <cell r="AA51">
            <v>81</v>
          </cell>
          <cell r="AB51">
            <v>81</v>
          </cell>
          <cell r="AC51">
            <v>59359703.453000002</v>
          </cell>
          <cell r="AD51">
            <v>59359703.453000002</v>
          </cell>
          <cell r="AE51">
            <v>0</v>
          </cell>
          <cell r="AF51">
            <v>0</v>
          </cell>
          <cell r="AG51">
            <v>494744666.07999998</v>
          </cell>
          <cell r="AH51">
            <v>494744666.07999998</v>
          </cell>
          <cell r="AI51">
            <v>1137928.2280999999</v>
          </cell>
          <cell r="AJ51">
            <v>19996050.237</v>
          </cell>
          <cell r="AK51">
            <v>13275726.952</v>
          </cell>
          <cell r="AL51">
            <v>34409705.416000001</v>
          </cell>
          <cell r="AM51">
            <v>0</v>
          </cell>
          <cell r="AN51">
            <v>1137928.2280999999</v>
          </cell>
          <cell r="AO51">
            <v>19996050.237</v>
          </cell>
          <cell r="AP51">
            <v>13275726.952</v>
          </cell>
          <cell r="AQ51">
            <v>34409705.416000001</v>
          </cell>
          <cell r="AR51">
            <v>0</v>
          </cell>
          <cell r="AS51">
            <v>15306146.699999999</v>
          </cell>
          <cell r="AT51">
            <v>279282296.30000001</v>
          </cell>
          <cell r="AU51">
            <v>200156223.08000001</v>
          </cell>
          <cell r="AV51">
            <v>0</v>
          </cell>
          <cell r="AW51">
            <v>12584170.82</v>
          </cell>
          <cell r="AX51">
            <v>15306146.699999999</v>
          </cell>
          <cell r="AY51">
            <v>15306146.699999999</v>
          </cell>
          <cell r="AZ51">
            <v>289</v>
          </cell>
          <cell r="BA51">
            <v>289</v>
          </cell>
          <cell r="BB51">
            <v>289</v>
          </cell>
          <cell r="BC51">
            <v>2991127</v>
          </cell>
          <cell r="BD51">
            <v>0</v>
          </cell>
          <cell r="BE51">
            <v>1426717.56</v>
          </cell>
          <cell r="BF51">
            <v>441</v>
          </cell>
          <cell r="BG51">
            <v>3954933074.0999999</v>
          </cell>
          <cell r="BH51">
            <v>17465155006</v>
          </cell>
        </row>
        <row r="52">
          <cell r="A52">
            <v>0</v>
          </cell>
          <cell r="B52">
            <v>2</v>
          </cell>
          <cell r="C52">
            <v>11</v>
          </cell>
          <cell r="D52">
            <v>3</v>
          </cell>
          <cell r="E52">
            <v>243</v>
          </cell>
          <cell r="F52">
            <v>243</v>
          </cell>
          <cell r="G52">
            <v>15573678.51</v>
          </cell>
          <cell r="H52">
            <v>15545368.702</v>
          </cell>
          <cell r="I52">
            <v>16331962.237</v>
          </cell>
          <cell r="J52">
            <v>446445.15828999999</v>
          </cell>
          <cell r="K52">
            <v>16331962.237</v>
          </cell>
          <cell r="L52">
            <v>0</v>
          </cell>
          <cell r="M52">
            <v>9315885.9700000007</v>
          </cell>
          <cell r="N52">
            <v>9315891.4498999994</v>
          </cell>
          <cell r="O52">
            <v>2076310.8400999999</v>
          </cell>
          <cell r="P52">
            <v>2076310.8400999999</v>
          </cell>
          <cell r="Q52">
            <v>7422309.3953</v>
          </cell>
          <cell r="R52">
            <v>7490011.5533999996</v>
          </cell>
          <cell r="S52">
            <v>7422309.3953</v>
          </cell>
          <cell r="T52">
            <v>0</v>
          </cell>
          <cell r="U52">
            <v>7422309.3953</v>
          </cell>
          <cell r="V52">
            <v>0</v>
          </cell>
          <cell r="W52">
            <v>137</v>
          </cell>
          <cell r="X52">
            <v>137</v>
          </cell>
          <cell r="Y52">
            <v>137</v>
          </cell>
          <cell r="Z52">
            <v>41</v>
          </cell>
          <cell r="AA52">
            <v>44</v>
          </cell>
          <cell r="AB52">
            <v>44</v>
          </cell>
          <cell r="AC52">
            <v>25716141.594000001</v>
          </cell>
          <cell r="AD52">
            <v>25716141.594000001</v>
          </cell>
          <cell r="AE52">
            <v>0</v>
          </cell>
          <cell r="AF52">
            <v>0</v>
          </cell>
          <cell r="AG52">
            <v>211040565.25</v>
          </cell>
          <cell r="AH52">
            <v>211040565.25</v>
          </cell>
          <cell r="AI52">
            <v>1935531.44</v>
          </cell>
          <cell r="AJ52">
            <v>9294749.1522000004</v>
          </cell>
          <cell r="AK52">
            <v>5101611.9955000002</v>
          </cell>
          <cell r="AL52">
            <v>16331994.588</v>
          </cell>
          <cell r="AM52">
            <v>0</v>
          </cell>
          <cell r="AN52">
            <v>1935531.44</v>
          </cell>
          <cell r="AO52">
            <v>9294749.1522000004</v>
          </cell>
          <cell r="AP52">
            <v>5101611.9955000002</v>
          </cell>
          <cell r="AQ52">
            <v>16331994.588</v>
          </cell>
          <cell r="AR52">
            <v>0</v>
          </cell>
          <cell r="AS52">
            <v>24194143</v>
          </cell>
          <cell r="AT52">
            <v>115151332.25</v>
          </cell>
          <cell r="AU52">
            <v>71695090</v>
          </cell>
          <cell r="AV52">
            <v>0</v>
          </cell>
          <cell r="AW52">
            <v>7771531</v>
          </cell>
          <cell r="AX52">
            <v>24194143</v>
          </cell>
          <cell r="AY52">
            <v>24194143</v>
          </cell>
          <cell r="AZ52">
            <v>137</v>
          </cell>
          <cell r="BA52">
            <v>137</v>
          </cell>
          <cell r="BB52">
            <v>137</v>
          </cell>
          <cell r="BC52">
            <v>870031</v>
          </cell>
          <cell r="BD52">
            <v>0</v>
          </cell>
          <cell r="BE52">
            <v>1742337</v>
          </cell>
          <cell r="BF52">
            <v>205</v>
          </cell>
          <cell r="BG52">
            <v>1896186759</v>
          </cell>
          <cell r="BH52">
            <v>14825949419</v>
          </cell>
        </row>
        <row r="53">
          <cell r="A53">
            <v>0</v>
          </cell>
          <cell r="B53">
            <v>2</v>
          </cell>
          <cell r="C53">
            <v>12</v>
          </cell>
          <cell r="D53">
            <v>3</v>
          </cell>
          <cell r="E53">
            <v>128</v>
          </cell>
          <cell r="F53">
            <v>128</v>
          </cell>
          <cell r="G53">
            <v>10716245.58</v>
          </cell>
          <cell r="H53">
            <v>10714309.959000001</v>
          </cell>
          <cell r="I53">
            <v>11124355.623</v>
          </cell>
          <cell r="J53">
            <v>128472.10909</v>
          </cell>
          <cell r="K53">
            <v>11124355.623</v>
          </cell>
          <cell r="L53">
            <v>0</v>
          </cell>
          <cell r="M53">
            <v>3766101.97</v>
          </cell>
          <cell r="N53">
            <v>3766098.9240000001</v>
          </cell>
          <cell r="O53">
            <v>873558.82736999996</v>
          </cell>
          <cell r="P53">
            <v>873558.82736999996</v>
          </cell>
          <cell r="Q53">
            <v>3210799.0674999999</v>
          </cell>
          <cell r="R53">
            <v>3252808.7922999999</v>
          </cell>
          <cell r="S53">
            <v>3210799.0674999999</v>
          </cell>
          <cell r="T53">
            <v>0</v>
          </cell>
          <cell r="U53">
            <v>3210799.0674999999</v>
          </cell>
          <cell r="V53">
            <v>0</v>
          </cell>
          <cell r="W53">
            <v>74</v>
          </cell>
          <cell r="X53">
            <v>74</v>
          </cell>
          <cell r="Y53">
            <v>74</v>
          </cell>
          <cell r="Z53">
            <v>29</v>
          </cell>
          <cell r="AA53">
            <v>30</v>
          </cell>
          <cell r="AB53">
            <v>30</v>
          </cell>
          <cell r="AC53">
            <v>17396937.204999998</v>
          </cell>
          <cell r="AD53">
            <v>17396937.204999998</v>
          </cell>
          <cell r="AE53">
            <v>0</v>
          </cell>
          <cell r="AF53">
            <v>0</v>
          </cell>
          <cell r="AG53">
            <v>164653802</v>
          </cell>
          <cell r="AH53">
            <v>164653802</v>
          </cell>
          <cell r="AI53">
            <v>1626745.12</v>
          </cell>
          <cell r="AJ53">
            <v>7554920.3442000002</v>
          </cell>
          <cell r="AK53">
            <v>1942690.1591</v>
          </cell>
          <cell r="AL53">
            <v>11124355.623</v>
          </cell>
          <cell r="AM53">
            <v>0</v>
          </cell>
          <cell r="AN53">
            <v>1626745.12</v>
          </cell>
          <cell r="AO53">
            <v>7554920.3442000002</v>
          </cell>
          <cell r="AP53">
            <v>1942690.1591</v>
          </cell>
          <cell r="AQ53">
            <v>11124355.623</v>
          </cell>
          <cell r="AR53">
            <v>0</v>
          </cell>
          <cell r="AS53">
            <v>20334314</v>
          </cell>
          <cell r="AT53">
            <v>88340082</v>
          </cell>
          <cell r="AU53">
            <v>55979406</v>
          </cell>
          <cell r="AV53">
            <v>0</v>
          </cell>
          <cell r="AW53">
            <v>4653644</v>
          </cell>
          <cell r="AX53">
            <v>20334314</v>
          </cell>
          <cell r="AY53">
            <v>20334314</v>
          </cell>
          <cell r="AZ53">
            <v>74</v>
          </cell>
          <cell r="BA53">
            <v>74</v>
          </cell>
          <cell r="BB53">
            <v>74</v>
          </cell>
          <cell r="BC53">
            <v>435070</v>
          </cell>
          <cell r="BD53">
            <v>59038</v>
          </cell>
          <cell r="BE53">
            <v>1182542.46</v>
          </cell>
          <cell r="BF53">
            <v>105</v>
          </cell>
          <cell r="BG53">
            <v>1140716668</v>
          </cell>
          <cell r="BH53">
            <v>11024341159</v>
          </cell>
        </row>
        <row r="54">
          <cell r="A54">
            <v>0</v>
          </cell>
          <cell r="B54">
            <v>2</v>
          </cell>
          <cell r="C54">
            <v>13</v>
          </cell>
          <cell r="D54">
            <v>3</v>
          </cell>
          <cell r="E54">
            <v>78</v>
          </cell>
          <cell r="F54">
            <v>78</v>
          </cell>
          <cell r="G54">
            <v>6902852.0300000003</v>
          </cell>
          <cell r="H54">
            <v>6902434.2763999999</v>
          </cell>
          <cell r="I54">
            <v>6976358.0322000002</v>
          </cell>
          <cell r="J54">
            <v>139997.40109</v>
          </cell>
          <cell r="K54">
            <v>6976358.0322000002</v>
          </cell>
          <cell r="L54">
            <v>0</v>
          </cell>
          <cell r="M54">
            <v>1917546.14</v>
          </cell>
          <cell r="N54">
            <v>1917547.0127999999</v>
          </cell>
          <cell r="O54">
            <v>465558.72187000001</v>
          </cell>
          <cell r="P54">
            <v>465558.72187000001</v>
          </cell>
          <cell r="Q54">
            <v>2240625.2985</v>
          </cell>
          <cell r="R54">
            <v>2256717.1157</v>
          </cell>
          <cell r="S54">
            <v>2240625.2985</v>
          </cell>
          <cell r="T54">
            <v>0</v>
          </cell>
          <cell r="U54">
            <v>2240625.2985</v>
          </cell>
          <cell r="V54">
            <v>0</v>
          </cell>
          <cell r="W54">
            <v>60</v>
          </cell>
          <cell r="X54">
            <v>60</v>
          </cell>
          <cell r="Y54">
            <v>60</v>
          </cell>
          <cell r="Z54">
            <v>14</v>
          </cell>
          <cell r="AA54">
            <v>14</v>
          </cell>
          <cell r="AB54">
            <v>14</v>
          </cell>
          <cell r="AC54">
            <v>12536897.367000001</v>
          </cell>
          <cell r="AD54">
            <v>12536897.367000001</v>
          </cell>
          <cell r="AE54">
            <v>0</v>
          </cell>
          <cell r="AF54">
            <v>0</v>
          </cell>
          <cell r="AG54">
            <v>157011356</v>
          </cell>
          <cell r="AH54">
            <v>157011356</v>
          </cell>
          <cell r="AI54">
            <v>1696145.84</v>
          </cell>
          <cell r="AJ54">
            <v>4437021.0404000003</v>
          </cell>
          <cell r="AK54">
            <v>843191.15182000003</v>
          </cell>
          <cell r="AL54">
            <v>6976358.0322000002</v>
          </cell>
          <cell r="AM54">
            <v>0</v>
          </cell>
          <cell r="AN54">
            <v>1696145.84</v>
          </cell>
          <cell r="AO54">
            <v>4437021.0404000003</v>
          </cell>
          <cell r="AP54">
            <v>843191.15182000003</v>
          </cell>
          <cell r="AQ54">
            <v>6976358.0322000002</v>
          </cell>
          <cell r="AR54">
            <v>0</v>
          </cell>
          <cell r="AS54">
            <v>21201823</v>
          </cell>
          <cell r="AT54">
            <v>92978476</v>
          </cell>
          <cell r="AU54">
            <v>42831057</v>
          </cell>
          <cell r="AV54">
            <v>0</v>
          </cell>
          <cell r="AW54">
            <v>12341</v>
          </cell>
          <cell r="AX54">
            <v>21201823</v>
          </cell>
          <cell r="AY54">
            <v>21201823</v>
          </cell>
          <cell r="AZ54">
            <v>54</v>
          </cell>
          <cell r="BA54">
            <v>54</v>
          </cell>
          <cell r="BB54">
            <v>54</v>
          </cell>
          <cell r="BC54">
            <v>365358</v>
          </cell>
          <cell r="BD54">
            <v>2337</v>
          </cell>
          <cell r="BE54">
            <v>1337550</v>
          </cell>
          <cell r="BF54">
            <v>67</v>
          </cell>
          <cell r="BG54">
            <v>665684667</v>
          </cell>
          <cell r="BH54">
            <v>8742873791</v>
          </cell>
        </row>
        <row r="55">
          <cell r="A55">
            <v>0</v>
          </cell>
          <cell r="B55">
            <v>2</v>
          </cell>
          <cell r="C55">
            <v>14</v>
          </cell>
          <cell r="D55">
            <v>3</v>
          </cell>
          <cell r="E55">
            <v>71</v>
          </cell>
          <cell r="F55">
            <v>71</v>
          </cell>
          <cell r="G55">
            <v>5987732.04</v>
          </cell>
          <cell r="H55">
            <v>5987577.2598000001</v>
          </cell>
          <cell r="I55">
            <v>5963604.6566000003</v>
          </cell>
          <cell r="J55">
            <v>112833.49708</v>
          </cell>
          <cell r="K55">
            <v>5963604.6566000003</v>
          </cell>
          <cell r="L55">
            <v>0</v>
          </cell>
          <cell r="M55">
            <v>2092511.69</v>
          </cell>
          <cell r="N55">
            <v>2083096.6055999999</v>
          </cell>
          <cell r="O55">
            <v>499212.60473000002</v>
          </cell>
          <cell r="P55">
            <v>499212.60473000002</v>
          </cell>
          <cell r="Q55">
            <v>4466274.5433999998</v>
          </cell>
          <cell r="R55">
            <v>4467452.2666999996</v>
          </cell>
          <cell r="S55">
            <v>4466274.5433999998</v>
          </cell>
          <cell r="T55">
            <v>0</v>
          </cell>
          <cell r="U55">
            <v>4466274.5433999998</v>
          </cell>
          <cell r="V55">
            <v>0</v>
          </cell>
          <cell r="W55">
            <v>45</v>
          </cell>
          <cell r="X55">
            <v>45</v>
          </cell>
          <cell r="Y55">
            <v>45</v>
          </cell>
          <cell r="Z55">
            <v>10</v>
          </cell>
          <cell r="AA55">
            <v>11</v>
          </cell>
          <cell r="AB55">
            <v>11</v>
          </cell>
          <cell r="AC55">
            <v>8694018.4090999998</v>
          </cell>
          <cell r="AD55">
            <v>8694018.4090999998</v>
          </cell>
          <cell r="AE55">
            <v>0</v>
          </cell>
          <cell r="AF55">
            <v>0</v>
          </cell>
          <cell r="AG55">
            <v>93905249</v>
          </cell>
          <cell r="AH55">
            <v>93905249</v>
          </cell>
          <cell r="AI55">
            <v>1203385.3600000001</v>
          </cell>
          <cell r="AJ55">
            <v>4580411.5526999999</v>
          </cell>
          <cell r="AK55">
            <v>179807.7439</v>
          </cell>
          <cell r="AL55">
            <v>5963604.6566000003</v>
          </cell>
          <cell r="AM55">
            <v>0</v>
          </cell>
          <cell r="AN55">
            <v>1203385.3600000001</v>
          </cell>
          <cell r="AO55">
            <v>4580411.5526999999</v>
          </cell>
          <cell r="AP55">
            <v>179807.7439</v>
          </cell>
          <cell r="AQ55">
            <v>5963604.6566000003</v>
          </cell>
          <cell r="AR55">
            <v>0</v>
          </cell>
          <cell r="AS55">
            <v>15042317</v>
          </cell>
          <cell r="AT55">
            <v>74269332</v>
          </cell>
          <cell r="AU55">
            <v>4593600</v>
          </cell>
          <cell r="AV55">
            <v>0</v>
          </cell>
          <cell r="AW55">
            <v>443369</v>
          </cell>
          <cell r="AX55">
            <v>15042317</v>
          </cell>
          <cell r="AY55">
            <v>15042317</v>
          </cell>
          <cell r="AZ55">
            <v>48</v>
          </cell>
          <cell r="BA55">
            <v>48</v>
          </cell>
          <cell r="BB55">
            <v>48</v>
          </cell>
          <cell r="BC55">
            <v>140600</v>
          </cell>
          <cell r="BD55">
            <v>0</v>
          </cell>
          <cell r="BE55">
            <v>1331038</v>
          </cell>
          <cell r="BF55">
            <v>62</v>
          </cell>
          <cell r="BG55">
            <v>729083170</v>
          </cell>
          <cell r="BH55">
            <v>9652856389</v>
          </cell>
        </row>
        <row r="56">
          <cell r="A56">
            <v>0</v>
          </cell>
          <cell r="B56">
            <v>2</v>
          </cell>
          <cell r="C56">
            <v>15</v>
          </cell>
          <cell r="D56">
            <v>3</v>
          </cell>
          <cell r="E56">
            <v>50</v>
          </cell>
          <cell r="F56">
            <v>50</v>
          </cell>
          <cell r="G56">
            <v>5845243</v>
          </cell>
          <cell r="H56">
            <v>5845157.5916999998</v>
          </cell>
          <cell r="I56">
            <v>5766314.2191000003</v>
          </cell>
          <cell r="J56">
            <v>95498.302408999996</v>
          </cell>
          <cell r="K56">
            <v>5766314.2191000003</v>
          </cell>
          <cell r="L56">
            <v>0</v>
          </cell>
          <cell r="M56">
            <v>3379137.41</v>
          </cell>
          <cell r="N56">
            <v>3379137.2252000002</v>
          </cell>
          <cell r="O56">
            <v>806276.21077000001</v>
          </cell>
          <cell r="P56">
            <v>806276.21077000001</v>
          </cell>
          <cell r="Q56">
            <v>2760049.8769999999</v>
          </cell>
          <cell r="R56">
            <v>2761210.645</v>
          </cell>
          <cell r="S56">
            <v>2760049.8769999999</v>
          </cell>
          <cell r="T56">
            <v>0</v>
          </cell>
          <cell r="U56">
            <v>2760049.8769999999</v>
          </cell>
          <cell r="V56">
            <v>0</v>
          </cell>
          <cell r="W56">
            <v>42</v>
          </cell>
          <cell r="X56">
            <v>42</v>
          </cell>
          <cell r="Y56">
            <v>42</v>
          </cell>
          <cell r="Z56">
            <v>5</v>
          </cell>
          <cell r="AA56">
            <v>5</v>
          </cell>
          <cell r="AB56">
            <v>5</v>
          </cell>
          <cell r="AC56">
            <v>8832648.6872000005</v>
          </cell>
          <cell r="AD56">
            <v>8832648.6872000005</v>
          </cell>
          <cell r="AE56">
            <v>0</v>
          </cell>
          <cell r="AF56">
            <v>0</v>
          </cell>
          <cell r="AG56">
            <v>62971199</v>
          </cell>
          <cell r="AH56">
            <v>62971199</v>
          </cell>
          <cell r="AI56">
            <v>1398158.8</v>
          </cell>
          <cell r="AJ56">
            <v>3996699.4180999999</v>
          </cell>
          <cell r="AK56">
            <v>371456.00099999999</v>
          </cell>
          <cell r="AL56">
            <v>5766314.2191000003</v>
          </cell>
          <cell r="AM56">
            <v>0</v>
          </cell>
          <cell r="AN56">
            <v>1398158.8</v>
          </cell>
          <cell r="AO56">
            <v>3996699.4180999999</v>
          </cell>
          <cell r="AP56">
            <v>371456.00099999999</v>
          </cell>
          <cell r="AQ56">
            <v>5766314.2191000003</v>
          </cell>
          <cell r="AR56">
            <v>0</v>
          </cell>
          <cell r="AS56">
            <v>17476985</v>
          </cell>
          <cell r="AT56">
            <v>34680059</v>
          </cell>
          <cell r="AU56">
            <v>10814155</v>
          </cell>
          <cell r="AV56">
            <v>0</v>
          </cell>
          <cell r="AW56">
            <v>83233.97</v>
          </cell>
          <cell r="AX56">
            <v>17476985</v>
          </cell>
          <cell r="AY56">
            <v>17476985</v>
          </cell>
          <cell r="AZ56">
            <v>42</v>
          </cell>
          <cell r="BA56">
            <v>42</v>
          </cell>
          <cell r="BB56">
            <v>42</v>
          </cell>
          <cell r="BC56">
            <v>0</v>
          </cell>
          <cell r="BD56">
            <v>0</v>
          </cell>
          <cell r="BE56">
            <v>1725206</v>
          </cell>
          <cell r="BF56">
            <v>46</v>
          </cell>
          <cell r="BG56">
            <v>502194785</v>
          </cell>
          <cell r="BH56">
            <v>8183927524</v>
          </cell>
        </row>
        <row r="57">
          <cell r="A57">
            <v>0</v>
          </cell>
          <cell r="B57">
            <v>2</v>
          </cell>
          <cell r="C57">
            <v>16</v>
          </cell>
          <cell r="D57">
            <v>3</v>
          </cell>
          <cell r="E57">
            <v>49</v>
          </cell>
          <cell r="F57">
            <v>49</v>
          </cell>
          <cell r="G57">
            <v>7434019.0199999996</v>
          </cell>
          <cell r="H57">
            <v>7433843.2461999999</v>
          </cell>
          <cell r="I57">
            <v>7447708.0758999996</v>
          </cell>
          <cell r="J57">
            <v>145330.74207000001</v>
          </cell>
          <cell r="K57">
            <v>7447708.0758999996</v>
          </cell>
          <cell r="L57">
            <v>0</v>
          </cell>
          <cell r="M57">
            <v>2352648</v>
          </cell>
          <cell r="N57">
            <v>2352649.6765999999</v>
          </cell>
          <cell r="O57">
            <v>538498.82805999997</v>
          </cell>
          <cell r="P57">
            <v>538498.82805999997</v>
          </cell>
          <cell r="Q57">
            <v>2176992.9082999998</v>
          </cell>
          <cell r="R57">
            <v>2176993.2146000001</v>
          </cell>
          <cell r="S57">
            <v>2176992.9082999998</v>
          </cell>
          <cell r="T57">
            <v>0</v>
          </cell>
          <cell r="U57">
            <v>2176992.9082999998</v>
          </cell>
          <cell r="V57">
            <v>0</v>
          </cell>
          <cell r="W57">
            <v>42</v>
          </cell>
          <cell r="X57">
            <v>42</v>
          </cell>
          <cell r="Y57">
            <v>42</v>
          </cell>
          <cell r="Z57">
            <v>2</v>
          </cell>
          <cell r="AA57">
            <v>2</v>
          </cell>
          <cell r="AB57">
            <v>2</v>
          </cell>
          <cell r="AC57">
            <v>10824822.095000001</v>
          </cell>
          <cell r="AD57">
            <v>10824822.095000001</v>
          </cell>
          <cell r="AE57">
            <v>0</v>
          </cell>
          <cell r="AF57">
            <v>0</v>
          </cell>
          <cell r="AG57">
            <v>94486574</v>
          </cell>
          <cell r="AH57">
            <v>94486574</v>
          </cell>
          <cell r="AI57">
            <v>1248653.0079999999</v>
          </cell>
          <cell r="AJ57">
            <v>5934148.1929000001</v>
          </cell>
          <cell r="AK57">
            <v>264906.87498000002</v>
          </cell>
          <cell r="AL57">
            <v>7447708.0758999996</v>
          </cell>
          <cell r="AM57">
            <v>0</v>
          </cell>
          <cell r="AN57">
            <v>1248653.0079999999</v>
          </cell>
          <cell r="AO57">
            <v>5934148.1929000001</v>
          </cell>
          <cell r="AP57">
            <v>264906.87498000002</v>
          </cell>
          <cell r="AQ57">
            <v>7447708.0758999996</v>
          </cell>
          <cell r="AR57">
            <v>0</v>
          </cell>
          <cell r="AS57">
            <v>15608162.6</v>
          </cell>
          <cell r="AT57">
            <v>62688164.399999999</v>
          </cell>
          <cell r="AU57">
            <v>16190247</v>
          </cell>
          <cell r="AV57">
            <v>0</v>
          </cell>
          <cell r="AW57">
            <v>776817</v>
          </cell>
          <cell r="AX57">
            <v>15608162.6</v>
          </cell>
          <cell r="AY57">
            <v>15608162.6</v>
          </cell>
          <cell r="AZ57">
            <v>38</v>
          </cell>
          <cell r="BA57">
            <v>38</v>
          </cell>
          <cell r="BB57">
            <v>38</v>
          </cell>
          <cell r="BC57">
            <v>0</v>
          </cell>
          <cell r="BD57">
            <v>0</v>
          </cell>
          <cell r="BE57">
            <v>1584360</v>
          </cell>
          <cell r="BF57">
            <v>47</v>
          </cell>
          <cell r="BG57">
            <v>538383806</v>
          </cell>
          <cell r="BH57">
            <v>9148155780</v>
          </cell>
        </row>
        <row r="58">
          <cell r="A58">
            <v>0</v>
          </cell>
          <cell r="B58">
            <v>2</v>
          </cell>
          <cell r="C58">
            <v>17</v>
          </cell>
          <cell r="D58">
            <v>3</v>
          </cell>
          <cell r="E58">
            <v>177</v>
          </cell>
          <cell r="F58">
            <v>177</v>
          </cell>
          <cell r="G58">
            <v>29032014.399999999</v>
          </cell>
          <cell r="H58">
            <v>29020463.094999999</v>
          </cell>
          <cell r="I58">
            <v>29246390.318</v>
          </cell>
          <cell r="J58">
            <v>429364.79853999999</v>
          </cell>
          <cell r="K58">
            <v>29246390.318</v>
          </cell>
          <cell r="L58">
            <v>0</v>
          </cell>
          <cell r="M58">
            <v>10729252.109999999</v>
          </cell>
          <cell r="N58">
            <v>10729238.146</v>
          </cell>
          <cell r="O58">
            <v>2493718.3953999998</v>
          </cell>
          <cell r="P58">
            <v>2493718.3953999998</v>
          </cell>
          <cell r="Q58">
            <v>11315986.845000001</v>
          </cell>
          <cell r="R58">
            <v>11322827.943</v>
          </cell>
          <cell r="S58">
            <v>11315986.845000001</v>
          </cell>
          <cell r="T58">
            <v>0</v>
          </cell>
          <cell r="U58">
            <v>11315986.845000001</v>
          </cell>
          <cell r="V58">
            <v>0</v>
          </cell>
          <cell r="W58">
            <v>119</v>
          </cell>
          <cell r="X58">
            <v>119</v>
          </cell>
          <cell r="Y58">
            <v>119</v>
          </cell>
          <cell r="Z58">
            <v>29</v>
          </cell>
          <cell r="AA58">
            <v>31</v>
          </cell>
          <cell r="AB58">
            <v>31</v>
          </cell>
          <cell r="AC58">
            <v>45787644.300999999</v>
          </cell>
          <cell r="AD58">
            <v>45787644.300999999</v>
          </cell>
          <cell r="AE58">
            <v>0</v>
          </cell>
          <cell r="AF58">
            <v>0</v>
          </cell>
          <cell r="AG58">
            <v>397804332.39999998</v>
          </cell>
          <cell r="AH58">
            <v>397804332.39999998</v>
          </cell>
          <cell r="AI58">
            <v>2945010.2788999998</v>
          </cell>
          <cell r="AJ58">
            <v>24612289.997000001</v>
          </cell>
          <cell r="AK58">
            <v>1689643.2753000001</v>
          </cell>
          <cell r="AL58">
            <v>29246943.550999999</v>
          </cell>
          <cell r="AM58">
            <v>0</v>
          </cell>
          <cell r="AN58">
            <v>2945010.2788999998</v>
          </cell>
          <cell r="AO58">
            <v>24612289.997000001</v>
          </cell>
          <cell r="AP58">
            <v>1689643.2753000001</v>
          </cell>
          <cell r="AQ58">
            <v>29246943.550999999</v>
          </cell>
          <cell r="AR58">
            <v>0</v>
          </cell>
          <cell r="AS58">
            <v>37291677.487000003</v>
          </cell>
          <cell r="AT58">
            <v>325222382.91000003</v>
          </cell>
          <cell r="AU58">
            <v>35290272</v>
          </cell>
          <cell r="AV58">
            <v>0</v>
          </cell>
          <cell r="AW58">
            <v>2286094</v>
          </cell>
          <cell r="AX58">
            <v>37291677.487000003</v>
          </cell>
          <cell r="AY58">
            <v>37291677.487000003</v>
          </cell>
          <cell r="AZ58">
            <v>119</v>
          </cell>
          <cell r="BA58">
            <v>119</v>
          </cell>
          <cell r="BB58">
            <v>119</v>
          </cell>
          <cell r="BC58">
            <v>682470</v>
          </cell>
          <cell r="BD58">
            <v>0</v>
          </cell>
          <cell r="BE58">
            <v>5903159</v>
          </cell>
          <cell r="BF58">
            <v>153</v>
          </cell>
          <cell r="BG58">
            <v>2199720886.4000001</v>
          </cell>
          <cell r="BH58">
            <v>87133878618</v>
          </cell>
        </row>
        <row r="59">
          <cell r="A59">
            <v>0</v>
          </cell>
          <cell r="B59">
            <v>2</v>
          </cell>
          <cell r="C59">
            <v>99</v>
          </cell>
          <cell r="D59">
            <v>3</v>
          </cell>
          <cell r="E59">
            <v>75</v>
          </cell>
          <cell r="F59">
            <v>75</v>
          </cell>
          <cell r="G59">
            <v>3497834.94</v>
          </cell>
          <cell r="H59">
            <v>3496936.1748000002</v>
          </cell>
          <cell r="I59">
            <v>3770680.0606999998</v>
          </cell>
          <cell r="J59">
            <v>3.8089774091000002</v>
          </cell>
          <cell r="K59">
            <v>3770680.0606999998</v>
          </cell>
          <cell r="L59">
            <v>0</v>
          </cell>
          <cell r="M59">
            <v>10913.83</v>
          </cell>
          <cell r="N59">
            <v>10909.626485999999</v>
          </cell>
          <cell r="O59">
            <v>2717.315814</v>
          </cell>
          <cell r="P59">
            <v>2717.315814</v>
          </cell>
          <cell r="Q59">
            <v>1229115.9369000001</v>
          </cell>
          <cell r="R59">
            <v>1275572.3345999999</v>
          </cell>
          <cell r="S59">
            <v>1229115.9369000001</v>
          </cell>
          <cell r="T59">
            <v>0</v>
          </cell>
          <cell r="U59">
            <v>1229115.9369000001</v>
          </cell>
          <cell r="V59">
            <v>0</v>
          </cell>
          <cell r="W59">
            <v>34</v>
          </cell>
          <cell r="X59">
            <v>34</v>
          </cell>
          <cell r="Y59">
            <v>34</v>
          </cell>
          <cell r="Z59">
            <v>73</v>
          </cell>
          <cell r="AA59">
            <v>73</v>
          </cell>
          <cell r="AB59">
            <v>73</v>
          </cell>
          <cell r="AC59">
            <v>5133217.9072000002</v>
          </cell>
          <cell r="AD59">
            <v>5133217.9072000002</v>
          </cell>
          <cell r="AE59">
            <v>0</v>
          </cell>
          <cell r="AF59">
            <v>0</v>
          </cell>
          <cell r="AG59">
            <v>37152810.189999998</v>
          </cell>
          <cell r="AH59">
            <v>37152810.189999998</v>
          </cell>
          <cell r="AI59">
            <v>63696.72</v>
          </cell>
          <cell r="AJ59">
            <v>210268.16503</v>
          </cell>
          <cell r="AK59">
            <v>3496715.1757</v>
          </cell>
          <cell r="AL59">
            <v>3770680.0606999998</v>
          </cell>
          <cell r="AM59">
            <v>0</v>
          </cell>
          <cell r="AN59">
            <v>63696.72</v>
          </cell>
          <cell r="AO59">
            <v>210268.16503</v>
          </cell>
          <cell r="AP59">
            <v>3496715.1757</v>
          </cell>
          <cell r="AQ59">
            <v>3770680.0606999998</v>
          </cell>
          <cell r="AR59">
            <v>0</v>
          </cell>
          <cell r="AS59">
            <v>796209</v>
          </cell>
          <cell r="AT59">
            <v>3418726.9</v>
          </cell>
          <cell r="AU59">
            <v>32937874.289999999</v>
          </cell>
          <cell r="AV59">
            <v>0</v>
          </cell>
          <cell r="AW59">
            <v>1360293</v>
          </cell>
          <cell r="AX59">
            <v>796209</v>
          </cell>
          <cell r="AY59">
            <v>796209</v>
          </cell>
          <cell r="AZ59">
            <v>41</v>
          </cell>
          <cell r="BA59">
            <v>41</v>
          </cell>
          <cell r="BB59">
            <v>41</v>
          </cell>
          <cell r="BC59">
            <v>0</v>
          </cell>
          <cell r="BD59">
            <v>0</v>
          </cell>
          <cell r="BE59">
            <v>44551</v>
          </cell>
          <cell r="BF59">
            <v>38</v>
          </cell>
          <cell r="BG59">
            <v>422726662.88999999</v>
          </cell>
          <cell r="BH59">
            <v>0</v>
          </cell>
        </row>
        <row r="60">
          <cell r="A60">
            <v>0</v>
          </cell>
          <cell r="B60">
            <v>3</v>
          </cell>
          <cell r="C60">
            <v>1</v>
          </cell>
          <cell r="D60">
            <v>3</v>
          </cell>
          <cell r="E60">
            <v>118</v>
          </cell>
          <cell r="F60">
            <v>118</v>
          </cell>
          <cell r="G60">
            <v>3065355.13</v>
          </cell>
          <cell r="H60">
            <v>3064240.2681</v>
          </cell>
          <cell r="I60">
            <v>3373362.4029999999</v>
          </cell>
          <cell r="J60">
            <v>1049.7964935</v>
          </cell>
          <cell r="K60">
            <v>3373362.4029999999</v>
          </cell>
          <cell r="L60">
            <v>0</v>
          </cell>
          <cell r="M60">
            <v>13821</v>
          </cell>
          <cell r="N60">
            <v>13821.171117</v>
          </cell>
          <cell r="O60">
            <v>2999.3187541000002</v>
          </cell>
          <cell r="P60">
            <v>2999.3187541000002</v>
          </cell>
          <cell r="Q60">
            <v>479597.86170000001</v>
          </cell>
          <cell r="R60">
            <v>479598.0723</v>
          </cell>
          <cell r="S60">
            <v>479597.86170000001</v>
          </cell>
          <cell r="T60">
            <v>0</v>
          </cell>
          <cell r="U60">
            <v>479597.86170000001</v>
          </cell>
          <cell r="V60">
            <v>0</v>
          </cell>
          <cell r="W60">
            <v>66</v>
          </cell>
          <cell r="X60">
            <v>66</v>
          </cell>
          <cell r="Y60">
            <v>66</v>
          </cell>
          <cell r="Z60">
            <v>98</v>
          </cell>
          <cell r="AA60">
            <v>99</v>
          </cell>
          <cell r="AB60">
            <v>99</v>
          </cell>
          <cell r="AC60">
            <v>5086574.4626000002</v>
          </cell>
          <cell r="AD60">
            <v>5086574.4626000002</v>
          </cell>
          <cell r="AE60">
            <v>0</v>
          </cell>
          <cell r="AF60">
            <v>0</v>
          </cell>
          <cell r="AG60">
            <v>36058415</v>
          </cell>
          <cell r="AH60">
            <v>36058415</v>
          </cell>
          <cell r="AI60">
            <v>229072.67499999999</v>
          </cell>
          <cell r="AJ60">
            <v>3057743.8577000001</v>
          </cell>
          <cell r="AK60">
            <v>86546.920536999998</v>
          </cell>
          <cell r="AL60">
            <v>3373363.4531999999</v>
          </cell>
          <cell r="AM60">
            <v>0</v>
          </cell>
          <cell r="AN60">
            <v>229072.67499999999</v>
          </cell>
          <cell r="AO60">
            <v>3057743.8577000001</v>
          </cell>
          <cell r="AP60">
            <v>86546.920536999998</v>
          </cell>
          <cell r="AQ60">
            <v>3373363.4531999999</v>
          </cell>
          <cell r="AR60">
            <v>0</v>
          </cell>
          <cell r="AS60">
            <v>3083198.6575000002</v>
          </cell>
          <cell r="AT60">
            <v>31751976.342</v>
          </cell>
          <cell r="AU60">
            <v>1223240</v>
          </cell>
          <cell r="AV60">
            <v>0</v>
          </cell>
          <cell r="AW60">
            <v>22882</v>
          </cell>
          <cell r="AX60">
            <v>3083198.6575000002</v>
          </cell>
          <cell r="AY60">
            <v>3083198.6575000002</v>
          </cell>
          <cell r="AZ60">
            <v>16</v>
          </cell>
          <cell r="BA60">
            <v>16</v>
          </cell>
          <cell r="BB60">
            <v>16</v>
          </cell>
          <cell r="BC60">
            <v>0</v>
          </cell>
          <cell r="BD60">
            <v>0</v>
          </cell>
          <cell r="BE60">
            <v>0</v>
          </cell>
          <cell r="BF60">
            <v>70</v>
          </cell>
          <cell r="BG60">
            <v>211853661267</v>
          </cell>
          <cell r="BH60">
            <v>41320251</v>
          </cell>
        </row>
        <row r="61">
          <cell r="A61">
            <v>0</v>
          </cell>
          <cell r="B61">
            <v>3</v>
          </cell>
          <cell r="C61">
            <v>2</v>
          </cell>
          <cell r="D61">
            <v>3</v>
          </cell>
          <cell r="E61">
            <v>68</v>
          </cell>
          <cell r="F61">
            <v>68</v>
          </cell>
          <cell r="G61">
            <v>6722825.1200000001</v>
          </cell>
          <cell r="H61">
            <v>6722102.0681999996</v>
          </cell>
          <cell r="I61">
            <v>7022832.7046999997</v>
          </cell>
          <cell r="J61">
            <v>1733.5709757</v>
          </cell>
          <cell r="K61">
            <v>7022832.7046999997</v>
          </cell>
          <cell r="L61">
            <v>0</v>
          </cell>
          <cell r="M61">
            <v>30067.68</v>
          </cell>
          <cell r="N61">
            <v>30068.332843</v>
          </cell>
          <cell r="O61">
            <v>4298.4786874000001</v>
          </cell>
          <cell r="P61">
            <v>4298.4786874000001</v>
          </cell>
          <cell r="Q61">
            <v>5913749.8267999999</v>
          </cell>
          <cell r="R61">
            <v>5979869.04</v>
          </cell>
          <cell r="S61">
            <v>5913749.8267999999</v>
          </cell>
          <cell r="T61">
            <v>0</v>
          </cell>
          <cell r="U61">
            <v>5913749.8267999999</v>
          </cell>
          <cell r="V61">
            <v>0</v>
          </cell>
          <cell r="W61">
            <v>42</v>
          </cell>
          <cell r="X61">
            <v>42</v>
          </cell>
          <cell r="Y61">
            <v>42</v>
          </cell>
          <cell r="Z61">
            <v>50</v>
          </cell>
          <cell r="AA61">
            <v>51</v>
          </cell>
          <cell r="AB61">
            <v>51</v>
          </cell>
          <cell r="AC61">
            <v>10829895.818</v>
          </cell>
          <cell r="AD61">
            <v>10829895.818</v>
          </cell>
          <cell r="AE61">
            <v>0</v>
          </cell>
          <cell r="AF61">
            <v>0</v>
          </cell>
          <cell r="AG61">
            <v>69325874</v>
          </cell>
          <cell r="AH61">
            <v>69325874</v>
          </cell>
          <cell r="AI61">
            <v>288182.6594</v>
          </cell>
          <cell r="AJ61">
            <v>6729500.5520000001</v>
          </cell>
          <cell r="AK61">
            <v>5149.4932656999999</v>
          </cell>
          <cell r="AL61">
            <v>7022832.7046999997</v>
          </cell>
          <cell r="AM61">
            <v>0</v>
          </cell>
          <cell r="AN61">
            <v>288182.6594</v>
          </cell>
          <cell r="AO61">
            <v>6729500.5520000001</v>
          </cell>
          <cell r="AP61">
            <v>5149.4932656999999</v>
          </cell>
          <cell r="AQ61">
            <v>7022832.7046999997</v>
          </cell>
          <cell r="AR61">
            <v>0</v>
          </cell>
          <cell r="AS61">
            <v>4034403</v>
          </cell>
          <cell r="AT61">
            <v>65216368</v>
          </cell>
          <cell r="AU61">
            <v>75103</v>
          </cell>
          <cell r="AV61">
            <v>0</v>
          </cell>
          <cell r="AW61">
            <v>44313.51</v>
          </cell>
          <cell r="AX61">
            <v>4034403</v>
          </cell>
          <cell r="AY61">
            <v>4034403</v>
          </cell>
          <cell r="AZ61">
            <v>53</v>
          </cell>
          <cell r="BA61">
            <v>53</v>
          </cell>
          <cell r="BB61">
            <v>53</v>
          </cell>
          <cell r="BC61">
            <v>16194709</v>
          </cell>
          <cell r="BD61">
            <v>1</v>
          </cell>
          <cell r="BE61">
            <v>2834074</v>
          </cell>
          <cell r="BF61">
            <v>50</v>
          </cell>
          <cell r="BG61">
            <v>5320343099</v>
          </cell>
          <cell r="BH61">
            <v>101284092</v>
          </cell>
        </row>
        <row r="62">
          <cell r="A62">
            <v>0</v>
          </cell>
          <cell r="B62">
            <v>3</v>
          </cell>
          <cell r="C62">
            <v>3</v>
          </cell>
          <cell r="D62">
            <v>3</v>
          </cell>
          <cell r="E62">
            <v>80</v>
          </cell>
          <cell r="F62">
            <v>80</v>
          </cell>
          <cell r="G62">
            <v>7820796.4699999997</v>
          </cell>
          <cell r="H62">
            <v>7819506.5595000004</v>
          </cell>
          <cell r="I62">
            <v>8223413.5499</v>
          </cell>
          <cell r="J62">
            <v>14003.222136</v>
          </cell>
          <cell r="K62">
            <v>8223413.5499</v>
          </cell>
          <cell r="L62">
            <v>0</v>
          </cell>
          <cell r="M62">
            <v>373078.69</v>
          </cell>
          <cell r="N62">
            <v>373072.96214999998</v>
          </cell>
          <cell r="O62">
            <v>82651.019557000007</v>
          </cell>
          <cell r="P62">
            <v>82651.019557000007</v>
          </cell>
          <cell r="Q62">
            <v>7045258.7087000003</v>
          </cell>
          <cell r="R62">
            <v>7159746.4868000001</v>
          </cell>
          <cell r="S62">
            <v>7045258.7087000003</v>
          </cell>
          <cell r="T62">
            <v>0</v>
          </cell>
          <cell r="U62">
            <v>7045258.7087000003</v>
          </cell>
          <cell r="V62">
            <v>0</v>
          </cell>
          <cell r="W62">
            <v>55</v>
          </cell>
          <cell r="X62">
            <v>55</v>
          </cell>
          <cell r="Y62">
            <v>55</v>
          </cell>
          <cell r="Z62">
            <v>14</v>
          </cell>
          <cell r="AA62">
            <v>15</v>
          </cell>
          <cell r="AB62">
            <v>15</v>
          </cell>
          <cell r="AC62">
            <v>12205153.716</v>
          </cell>
          <cell r="AD62">
            <v>12205153.716</v>
          </cell>
          <cell r="AE62">
            <v>0</v>
          </cell>
          <cell r="AF62">
            <v>0</v>
          </cell>
          <cell r="AG62">
            <v>73194265</v>
          </cell>
          <cell r="AH62">
            <v>73194265</v>
          </cell>
          <cell r="AI62">
            <v>728551.87662</v>
          </cell>
          <cell r="AJ62">
            <v>5522588.3981999997</v>
          </cell>
          <cell r="AK62">
            <v>1972273.2749999999</v>
          </cell>
          <cell r="AL62">
            <v>8223413.5499</v>
          </cell>
          <cell r="AM62">
            <v>0</v>
          </cell>
          <cell r="AN62">
            <v>728551.87662</v>
          </cell>
          <cell r="AO62">
            <v>5522588.3981999997</v>
          </cell>
          <cell r="AP62">
            <v>1972273.2749999999</v>
          </cell>
          <cell r="AQ62">
            <v>8223413.5499</v>
          </cell>
          <cell r="AR62">
            <v>0</v>
          </cell>
          <cell r="AS62">
            <v>9697663.0999999996</v>
          </cell>
          <cell r="AT62">
            <v>46922876.899999999</v>
          </cell>
          <cell r="AU62">
            <v>16573725</v>
          </cell>
          <cell r="AV62">
            <v>0</v>
          </cell>
          <cell r="AW62">
            <v>187192</v>
          </cell>
          <cell r="AX62">
            <v>9697663.0999999996</v>
          </cell>
          <cell r="AY62">
            <v>9697663.0999999996</v>
          </cell>
          <cell r="AZ62">
            <v>67</v>
          </cell>
          <cell r="BA62">
            <v>67</v>
          </cell>
          <cell r="BB62">
            <v>67</v>
          </cell>
          <cell r="BC62">
            <v>0</v>
          </cell>
          <cell r="BD62">
            <v>0</v>
          </cell>
          <cell r="BE62">
            <v>0</v>
          </cell>
          <cell r="BF62">
            <v>76</v>
          </cell>
          <cell r="BG62">
            <v>2325574801</v>
          </cell>
          <cell r="BH62">
            <v>202614499</v>
          </cell>
        </row>
        <row r="63">
          <cell r="A63">
            <v>0</v>
          </cell>
          <cell r="B63">
            <v>3</v>
          </cell>
          <cell r="C63">
            <v>4</v>
          </cell>
          <cell r="D63">
            <v>3</v>
          </cell>
          <cell r="E63">
            <v>89</v>
          </cell>
          <cell r="F63">
            <v>89</v>
          </cell>
          <cell r="G63">
            <v>5790239</v>
          </cell>
          <cell r="H63">
            <v>5786281.9342</v>
          </cell>
          <cell r="I63">
            <v>6194118.1317999996</v>
          </cell>
          <cell r="J63">
            <v>27121.837148999999</v>
          </cell>
          <cell r="K63">
            <v>6194118.1317999996</v>
          </cell>
          <cell r="L63">
            <v>0</v>
          </cell>
          <cell r="M63">
            <v>442613.16</v>
          </cell>
          <cell r="N63">
            <v>442609.30557999999</v>
          </cell>
          <cell r="O63">
            <v>92985.966837999993</v>
          </cell>
          <cell r="P63">
            <v>92985.966837999993</v>
          </cell>
          <cell r="Q63">
            <v>6913233.0124000004</v>
          </cell>
          <cell r="R63">
            <v>6960174.8896000003</v>
          </cell>
          <cell r="S63">
            <v>6913233.0124000004</v>
          </cell>
          <cell r="T63">
            <v>0</v>
          </cell>
          <cell r="U63">
            <v>6913233.0124000004</v>
          </cell>
          <cell r="V63">
            <v>0</v>
          </cell>
          <cell r="W63">
            <v>61</v>
          </cell>
          <cell r="X63">
            <v>61</v>
          </cell>
          <cell r="Y63">
            <v>61</v>
          </cell>
          <cell r="Z63">
            <v>15</v>
          </cell>
          <cell r="AA63">
            <v>15</v>
          </cell>
          <cell r="AB63">
            <v>15</v>
          </cell>
          <cell r="AC63">
            <v>9022640.5826999992</v>
          </cell>
          <cell r="AD63">
            <v>9022640.5826999992</v>
          </cell>
          <cell r="AE63">
            <v>0</v>
          </cell>
          <cell r="AF63">
            <v>0</v>
          </cell>
          <cell r="AG63">
            <v>60647661</v>
          </cell>
          <cell r="AH63">
            <v>60647661</v>
          </cell>
          <cell r="AI63">
            <v>1168360.0120000001</v>
          </cell>
          <cell r="AJ63">
            <v>2065482.3644999999</v>
          </cell>
          <cell r="AK63">
            <v>2960275.7552999998</v>
          </cell>
          <cell r="AL63">
            <v>6194118.1317999996</v>
          </cell>
          <cell r="AM63">
            <v>8175.04</v>
          </cell>
          <cell r="AN63">
            <v>1168360.0120000001</v>
          </cell>
          <cell r="AO63">
            <v>2065482.3644999999</v>
          </cell>
          <cell r="AP63">
            <v>2960275.7552999998</v>
          </cell>
          <cell r="AQ63">
            <v>6194118.1317999996</v>
          </cell>
          <cell r="AR63">
            <v>8175.04</v>
          </cell>
          <cell r="AS63">
            <v>15096297.220000001</v>
          </cell>
          <cell r="AT63">
            <v>20533165.780000001</v>
          </cell>
          <cell r="AU63">
            <v>25018198</v>
          </cell>
          <cell r="AV63">
            <v>102188</v>
          </cell>
          <cell r="AW63">
            <v>1717429</v>
          </cell>
          <cell r="AX63">
            <v>15096297.220000001</v>
          </cell>
          <cell r="AY63">
            <v>15096297.220000001</v>
          </cell>
          <cell r="AZ63">
            <v>79</v>
          </cell>
          <cell r="BA63">
            <v>79</v>
          </cell>
          <cell r="BB63">
            <v>79</v>
          </cell>
          <cell r="BC63">
            <v>600</v>
          </cell>
          <cell r="BD63">
            <v>0</v>
          </cell>
          <cell r="BE63">
            <v>15162</v>
          </cell>
          <cell r="BF63">
            <v>80</v>
          </cell>
          <cell r="BG63">
            <v>5587066887</v>
          </cell>
          <cell r="BH63">
            <v>311747147</v>
          </cell>
        </row>
        <row r="64">
          <cell r="A64">
            <v>0</v>
          </cell>
          <cell r="B64">
            <v>3</v>
          </cell>
          <cell r="C64">
            <v>5</v>
          </cell>
          <cell r="D64">
            <v>3</v>
          </cell>
          <cell r="E64">
            <v>127</v>
          </cell>
          <cell r="F64">
            <v>127</v>
          </cell>
          <cell r="G64">
            <v>8918543.4199999999</v>
          </cell>
          <cell r="H64">
            <v>8911618.3936000001</v>
          </cell>
          <cell r="I64">
            <v>9663978.3236999996</v>
          </cell>
          <cell r="J64">
            <v>73800.711223000006</v>
          </cell>
          <cell r="K64">
            <v>9663978.3236999996</v>
          </cell>
          <cell r="L64">
            <v>0</v>
          </cell>
          <cell r="M64">
            <v>1071991.3799999999</v>
          </cell>
          <cell r="N64">
            <v>1071994.8284</v>
          </cell>
          <cell r="O64">
            <v>227996.12390000001</v>
          </cell>
          <cell r="P64">
            <v>227996.12390000001</v>
          </cell>
          <cell r="Q64">
            <v>7935450.0828</v>
          </cell>
          <cell r="R64">
            <v>8118104.0599999996</v>
          </cell>
          <cell r="S64">
            <v>7935450.0828</v>
          </cell>
          <cell r="T64">
            <v>0</v>
          </cell>
          <cell r="U64">
            <v>7935450.0828</v>
          </cell>
          <cell r="V64">
            <v>0</v>
          </cell>
          <cell r="W64">
            <v>102</v>
          </cell>
          <cell r="X64">
            <v>102</v>
          </cell>
          <cell r="Y64">
            <v>102</v>
          </cell>
          <cell r="Z64">
            <v>7</v>
          </cell>
          <cell r="AA64">
            <v>9</v>
          </cell>
          <cell r="AB64">
            <v>9</v>
          </cell>
          <cell r="AC64">
            <v>13719563.301000001</v>
          </cell>
          <cell r="AD64">
            <v>13719563.301000001</v>
          </cell>
          <cell r="AE64">
            <v>0</v>
          </cell>
          <cell r="AF64">
            <v>0</v>
          </cell>
          <cell r="AG64">
            <v>94164943</v>
          </cell>
          <cell r="AH64">
            <v>94164943</v>
          </cell>
          <cell r="AI64">
            <v>1886184.3684</v>
          </cell>
          <cell r="AJ64">
            <v>5317878.9102999996</v>
          </cell>
          <cell r="AK64">
            <v>2459915.0449999999</v>
          </cell>
          <cell r="AL64">
            <v>9663978.3236999996</v>
          </cell>
          <cell r="AM64">
            <v>30542.803338999998</v>
          </cell>
          <cell r="AN64">
            <v>1886184.3684</v>
          </cell>
          <cell r="AO64">
            <v>5317878.9102999996</v>
          </cell>
          <cell r="AP64">
            <v>2459915.0449999999</v>
          </cell>
          <cell r="AQ64">
            <v>9663978.3236999996</v>
          </cell>
          <cell r="AR64">
            <v>30542.803338999998</v>
          </cell>
          <cell r="AS64">
            <v>24787365.813000001</v>
          </cell>
          <cell r="AT64">
            <v>48706022.188000001</v>
          </cell>
          <cell r="AU64">
            <v>20671555</v>
          </cell>
          <cell r="AV64">
            <v>441803.28</v>
          </cell>
          <cell r="AW64">
            <v>289267</v>
          </cell>
          <cell r="AX64">
            <v>24787365.813000001</v>
          </cell>
          <cell r="AY64">
            <v>24787365.813000001</v>
          </cell>
          <cell r="AZ64">
            <v>112</v>
          </cell>
          <cell r="BA64">
            <v>112</v>
          </cell>
          <cell r="BB64">
            <v>112</v>
          </cell>
          <cell r="BC64">
            <v>0</v>
          </cell>
          <cell r="BD64">
            <v>0</v>
          </cell>
          <cell r="BE64">
            <v>1612</v>
          </cell>
          <cell r="BF64">
            <v>123</v>
          </cell>
          <cell r="BG64">
            <v>3525715895</v>
          </cell>
          <cell r="BH64">
            <v>580291914</v>
          </cell>
        </row>
        <row r="65">
          <cell r="A65">
            <v>0</v>
          </cell>
          <cell r="B65">
            <v>3</v>
          </cell>
          <cell r="C65">
            <v>6</v>
          </cell>
          <cell r="D65">
            <v>3</v>
          </cell>
          <cell r="E65">
            <v>724</v>
          </cell>
          <cell r="F65">
            <v>724</v>
          </cell>
          <cell r="G65">
            <v>53277052.670000002</v>
          </cell>
          <cell r="H65">
            <v>52985946.975000001</v>
          </cell>
          <cell r="I65">
            <v>56407765.987999998</v>
          </cell>
          <cell r="J65">
            <v>658820.99731000001</v>
          </cell>
          <cell r="K65">
            <v>56407765.987999998</v>
          </cell>
          <cell r="L65">
            <v>0</v>
          </cell>
          <cell r="M65">
            <v>9462471.8000000007</v>
          </cell>
          <cell r="N65">
            <v>9462472.4616</v>
          </cell>
          <cell r="O65">
            <v>2055236.7154999999</v>
          </cell>
          <cell r="P65">
            <v>2055236.7154999999</v>
          </cell>
          <cell r="Q65">
            <v>73172706.415999994</v>
          </cell>
          <cell r="R65">
            <v>74284070.577000007</v>
          </cell>
          <cell r="S65">
            <v>73172706.415999994</v>
          </cell>
          <cell r="T65">
            <v>0</v>
          </cell>
          <cell r="U65">
            <v>73172706.415999994</v>
          </cell>
          <cell r="V65">
            <v>0</v>
          </cell>
          <cell r="W65">
            <v>574</v>
          </cell>
          <cell r="X65">
            <v>574</v>
          </cell>
          <cell r="Y65">
            <v>574</v>
          </cell>
          <cell r="Z65">
            <v>53</v>
          </cell>
          <cell r="AA65">
            <v>57</v>
          </cell>
          <cell r="AB65">
            <v>57</v>
          </cell>
          <cell r="AC65">
            <v>80501162.834999993</v>
          </cell>
          <cell r="AD65">
            <v>80501162.834999993</v>
          </cell>
          <cell r="AE65">
            <v>0</v>
          </cell>
          <cell r="AF65">
            <v>0</v>
          </cell>
          <cell r="AG65">
            <v>636055877.95000005</v>
          </cell>
          <cell r="AH65">
            <v>636055877.95000005</v>
          </cell>
          <cell r="AI65">
            <v>10571136.896</v>
          </cell>
          <cell r="AJ65">
            <v>42836480.284000002</v>
          </cell>
          <cell r="AK65">
            <v>3000148.9706999999</v>
          </cell>
          <cell r="AL65">
            <v>56407766.151000001</v>
          </cell>
          <cell r="AM65">
            <v>2426.2399999999998</v>
          </cell>
          <cell r="AN65">
            <v>10571136.896</v>
          </cell>
          <cell r="AO65">
            <v>42836480.284000002</v>
          </cell>
          <cell r="AP65">
            <v>3000148.9706999999</v>
          </cell>
          <cell r="AQ65">
            <v>56407766.151000001</v>
          </cell>
          <cell r="AR65">
            <v>2426.2399999999998</v>
          </cell>
          <cell r="AS65">
            <v>146990915.83000001</v>
          </cell>
          <cell r="AT65">
            <v>463159611.17000002</v>
          </cell>
          <cell r="AU65">
            <v>25905350.949999999</v>
          </cell>
          <cell r="AV65">
            <v>30328</v>
          </cell>
          <cell r="AW65">
            <v>7280857.8099999996</v>
          </cell>
          <cell r="AX65">
            <v>146990915.83000001</v>
          </cell>
          <cell r="AY65">
            <v>146990915.83000001</v>
          </cell>
          <cell r="AZ65">
            <v>660</v>
          </cell>
          <cell r="BA65">
            <v>660</v>
          </cell>
          <cell r="BB65">
            <v>660</v>
          </cell>
          <cell r="BC65">
            <v>0</v>
          </cell>
          <cell r="BD65">
            <v>0</v>
          </cell>
          <cell r="BE65">
            <v>201475</v>
          </cell>
          <cell r="BF65">
            <v>689</v>
          </cell>
          <cell r="BG65">
            <v>24341487395</v>
          </cell>
          <cell r="BH65">
            <v>5448840043</v>
          </cell>
        </row>
        <row r="66">
          <cell r="A66">
            <v>0</v>
          </cell>
          <cell r="B66">
            <v>3</v>
          </cell>
          <cell r="C66">
            <v>7</v>
          </cell>
          <cell r="D66">
            <v>3</v>
          </cell>
          <cell r="E66">
            <v>693</v>
          </cell>
          <cell r="F66">
            <v>693</v>
          </cell>
          <cell r="G66">
            <v>84339487.890000001</v>
          </cell>
          <cell r="H66">
            <v>84286089.760000005</v>
          </cell>
          <cell r="I66">
            <v>89945995.744000003</v>
          </cell>
          <cell r="J66">
            <v>1016857.2905999999</v>
          </cell>
          <cell r="K66">
            <v>89945995.744000003</v>
          </cell>
          <cell r="L66">
            <v>0</v>
          </cell>
          <cell r="M66">
            <v>13714659.33</v>
          </cell>
          <cell r="N66">
            <v>13714669.526000001</v>
          </cell>
          <cell r="O66">
            <v>2180401.7707000002</v>
          </cell>
          <cell r="P66">
            <v>2180401.7707000002</v>
          </cell>
          <cell r="Q66">
            <v>96920205.268999994</v>
          </cell>
          <cell r="R66">
            <v>97759100.120000005</v>
          </cell>
          <cell r="S66">
            <v>96920205.268999994</v>
          </cell>
          <cell r="T66">
            <v>0</v>
          </cell>
          <cell r="U66">
            <v>96920205.268999994</v>
          </cell>
          <cell r="V66">
            <v>0</v>
          </cell>
          <cell r="W66">
            <v>536</v>
          </cell>
          <cell r="X66">
            <v>536</v>
          </cell>
          <cell r="Y66">
            <v>536</v>
          </cell>
          <cell r="Z66">
            <v>42</v>
          </cell>
          <cell r="AA66">
            <v>204</v>
          </cell>
          <cell r="AB66">
            <v>204</v>
          </cell>
          <cell r="AC66">
            <v>136375775.69</v>
          </cell>
          <cell r="AD66">
            <v>136375775.69</v>
          </cell>
          <cell r="AE66">
            <v>0</v>
          </cell>
          <cell r="AF66">
            <v>0</v>
          </cell>
          <cell r="AG66">
            <v>1182059538.7</v>
          </cell>
          <cell r="AH66">
            <v>1182059538.7</v>
          </cell>
          <cell r="AI66">
            <v>6816091.6039000005</v>
          </cell>
          <cell r="AJ66">
            <v>74061778.378000006</v>
          </cell>
          <cell r="AK66">
            <v>9067318.6725999992</v>
          </cell>
          <cell r="AL66">
            <v>89946007.655000001</v>
          </cell>
          <cell r="AM66">
            <v>5442.64</v>
          </cell>
          <cell r="AN66">
            <v>6816091.6039000005</v>
          </cell>
          <cell r="AO66">
            <v>74061778.378000006</v>
          </cell>
          <cell r="AP66">
            <v>9067318.6725999992</v>
          </cell>
          <cell r="AQ66">
            <v>89946007.655000001</v>
          </cell>
          <cell r="AR66">
            <v>5442.64</v>
          </cell>
          <cell r="AS66">
            <v>102851862.89</v>
          </cell>
          <cell r="AT66">
            <v>999909603.75999999</v>
          </cell>
          <cell r="AU66">
            <v>79298072</v>
          </cell>
          <cell r="AV66">
            <v>68033</v>
          </cell>
          <cell r="AW66">
            <v>16741487.890000001</v>
          </cell>
          <cell r="AX66">
            <v>102851862.89</v>
          </cell>
          <cell r="AY66">
            <v>102851862.89</v>
          </cell>
          <cell r="AZ66">
            <v>626</v>
          </cell>
          <cell r="BA66">
            <v>626</v>
          </cell>
          <cell r="BB66">
            <v>626</v>
          </cell>
          <cell r="BC66">
            <v>10282385</v>
          </cell>
          <cell r="BD66">
            <v>0</v>
          </cell>
          <cell r="BE66">
            <v>3262347</v>
          </cell>
          <cell r="BF66">
            <v>621</v>
          </cell>
          <cell r="BG66">
            <v>26847990678</v>
          </cell>
          <cell r="BH66">
            <v>8701077384.6000004</v>
          </cell>
        </row>
        <row r="67">
          <cell r="A67">
            <v>0</v>
          </cell>
          <cell r="B67">
            <v>3</v>
          </cell>
          <cell r="C67">
            <v>8</v>
          </cell>
          <cell r="D67">
            <v>3</v>
          </cell>
          <cell r="E67">
            <v>470</v>
          </cell>
          <cell r="F67">
            <v>470</v>
          </cell>
          <cell r="G67">
            <v>62703190.100000001</v>
          </cell>
          <cell r="H67">
            <v>62676953.505000003</v>
          </cell>
          <cell r="I67">
            <v>67427934.548999995</v>
          </cell>
          <cell r="J67">
            <v>767721.11569999997</v>
          </cell>
          <cell r="K67">
            <v>67427934.548999995</v>
          </cell>
          <cell r="L67">
            <v>0</v>
          </cell>
          <cell r="M67">
            <v>11008433.460000001</v>
          </cell>
          <cell r="N67">
            <v>11008560.032</v>
          </cell>
          <cell r="O67">
            <v>1574111.7326</v>
          </cell>
          <cell r="P67">
            <v>1574111.7326</v>
          </cell>
          <cell r="Q67">
            <v>68666911.718999997</v>
          </cell>
          <cell r="R67">
            <v>69075831.055999994</v>
          </cell>
          <cell r="S67">
            <v>68666911.718999997</v>
          </cell>
          <cell r="T67">
            <v>0</v>
          </cell>
          <cell r="U67">
            <v>68666911.718999997</v>
          </cell>
          <cell r="V67">
            <v>0</v>
          </cell>
          <cell r="W67">
            <v>336</v>
          </cell>
          <cell r="X67">
            <v>336</v>
          </cell>
          <cell r="Y67">
            <v>336</v>
          </cell>
          <cell r="Z67">
            <v>31</v>
          </cell>
          <cell r="AA67">
            <v>183</v>
          </cell>
          <cell r="AB67">
            <v>183</v>
          </cell>
          <cell r="AC67">
            <v>104540933.7</v>
          </cell>
          <cell r="AD67">
            <v>104540933.7</v>
          </cell>
          <cell r="AE67">
            <v>0</v>
          </cell>
          <cell r="AF67">
            <v>0</v>
          </cell>
          <cell r="AG67">
            <v>823872455</v>
          </cell>
          <cell r="AH67">
            <v>823872455</v>
          </cell>
          <cell r="AI67">
            <v>2761401.0896999999</v>
          </cell>
          <cell r="AJ67">
            <v>63579527.588</v>
          </cell>
          <cell r="AK67">
            <v>1087005.9513999999</v>
          </cell>
          <cell r="AL67">
            <v>67427934.628999993</v>
          </cell>
          <cell r="AM67">
            <v>12000</v>
          </cell>
          <cell r="AN67">
            <v>2761401.0896999999</v>
          </cell>
          <cell r="AO67">
            <v>63579527.588</v>
          </cell>
          <cell r="AP67">
            <v>1087005.9513999999</v>
          </cell>
          <cell r="AQ67">
            <v>67427934.628999993</v>
          </cell>
          <cell r="AR67">
            <v>12000</v>
          </cell>
          <cell r="AS67">
            <v>42199532.653999999</v>
          </cell>
          <cell r="AT67">
            <v>762083077.35000002</v>
          </cell>
          <cell r="AU67">
            <v>19589845</v>
          </cell>
          <cell r="AV67">
            <v>150000</v>
          </cell>
          <cell r="AW67">
            <v>23957732.859999999</v>
          </cell>
          <cell r="AX67">
            <v>42199532.653999999</v>
          </cell>
          <cell r="AY67">
            <v>42199532.653999999</v>
          </cell>
          <cell r="AZ67">
            <v>422</v>
          </cell>
          <cell r="BA67">
            <v>422</v>
          </cell>
          <cell r="BB67">
            <v>422</v>
          </cell>
          <cell r="BC67">
            <v>0</v>
          </cell>
          <cell r="BD67">
            <v>0</v>
          </cell>
          <cell r="BE67">
            <v>78629</v>
          </cell>
          <cell r="BF67">
            <v>400</v>
          </cell>
          <cell r="BG67">
            <v>18378156191</v>
          </cell>
          <cell r="BH67">
            <v>8142045424</v>
          </cell>
        </row>
        <row r="68">
          <cell r="A68">
            <v>0</v>
          </cell>
          <cell r="B68">
            <v>3</v>
          </cell>
          <cell r="C68">
            <v>9</v>
          </cell>
          <cell r="D68">
            <v>3</v>
          </cell>
          <cell r="E68">
            <v>348</v>
          </cell>
          <cell r="F68">
            <v>348</v>
          </cell>
          <cell r="G68">
            <v>51417454.909999996</v>
          </cell>
          <cell r="H68">
            <v>51405356.085000001</v>
          </cell>
          <cell r="I68">
            <v>55457462.193000004</v>
          </cell>
          <cell r="J68">
            <v>645792.86783</v>
          </cell>
          <cell r="K68">
            <v>55457462.193000004</v>
          </cell>
          <cell r="L68">
            <v>0</v>
          </cell>
          <cell r="M68">
            <v>9613460.8100000005</v>
          </cell>
          <cell r="N68">
            <v>9613457.1149000004</v>
          </cell>
          <cell r="O68">
            <v>1447111.9064</v>
          </cell>
          <cell r="P68">
            <v>1447111.9064</v>
          </cell>
          <cell r="Q68">
            <v>61938050.298</v>
          </cell>
          <cell r="R68">
            <v>61902549.171999998</v>
          </cell>
          <cell r="S68">
            <v>61938050.298</v>
          </cell>
          <cell r="T68">
            <v>0</v>
          </cell>
          <cell r="U68">
            <v>61938050.298</v>
          </cell>
          <cell r="V68">
            <v>0</v>
          </cell>
          <cell r="W68">
            <v>243</v>
          </cell>
          <cell r="X68">
            <v>243</v>
          </cell>
          <cell r="Y68">
            <v>243</v>
          </cell>
          <cell r="Z68">
            <v>27</v>
          </cell>
          <cell r="AA68">
            <v>119</v>
          </cell>
          <cell r="AB68">
            <v>119</v>
          </cell>
          <cell r="AC68">
            <v>86953134.083000004</v>
          </cell>
          <cell r="AD68">
            <v>86953134.083000004</v>
          </cell>
          <cell r="AE68">
            <v>0</v>
          </cell>
          <cell r="AF68">
            <v>0</v>
          </cell>
          <cell r="AG68">
            <v>757618356</v>
          </cell>
          <cell r="AH68">
            <v>757618356</v>
          </cell>
          <cell r="AI68">
            <v>944522.29731000005</v>
          </cell>
          <cell r="AJ68">
            <v>52385250.405000001</v>
          </cell>
          <cell r="AK68">
            <v>2127689.5098000001</v>
          </cell>
          <cell r="AL68">
            <v>55457462.211999997</v>
          </cell>
          <cell r="AM68">
            <v>0</v>
          </cell>
          <cell r="AN68">
            <v>944522.29731000005</v>
          </cell>
          <cell r="AO68">
            <v>52385250.405000001</v>
          </cell>
          <cell r="AP68">
            <v>2127689.5098000001</v>
          </cell>
          <cell r="AQ68">
            <v>55457462.211999997</v>
          </cell>
          <cell r="AR68">
            <v>0</v>
          </cell>
          <cell r="AS68">
            <v>14249534.67</v>
          </cell>
          <cell r="AT68">
            <v>720880700.33000004</v>
          </cell>
          <cell r="AU68">
            <v>22488121</v>
          </cell>
          <cell r="AV68">
            <v>0</v>
          </cell>
          <cell r="AW68">
            <v>22540949.670000002</v>
          </cell>
          <cell r="AX68">
            <v>14249534.67</v>
          </cell>
          <cell r="AY68">
            <v>14249534.67</v>
          </cell>
          <cell r="AZ68">
            <v>303</v>
          </cell>
          <cell r="BA68">
            <v>303</v>
          </cell>
          <cell r="BB68">
            <v>303</v>
          </cell>
          <cell r="BC68">
            <v>244080</v>
          </cell>
          <cell r="BD68">
            <v>0</v>
          </cell>
          <cell r="BE68">
            <v>326692</v>
          </cell>
          <cell r="BF68">
            <v>302</v>
          </cell>
          <cell r="BG68">
            <v>15224892632</v>
          </cell>
          <cell r="BH68">
            <v>7745623774</v>
          </cell>
        </row>
        <row r="69">
          <cell r="A69">
            <v>0</v>
          </cell>
          <cell r="B69">
            <v>3</v>
          </cell>
          <cell r="C69">
            <v>10</v>
          </cell>
          <cell r="D69">
            <v>3</v>
          </cell>
          <cell r="E69">
            <v>906</v>
          </cell>
          <cell r="F69">
            <v>906</v>
          </cell>
          <cell r="G69">
            <v>177430043.52000001</v>
          </cell>
          <cell r="H69">
            <v>177312092.86000001</v>
          </cell>
          <cell r="I69">
            <v>190868326.34999999</v>
          </cell>
          <cell r="J69">
            <v>1950019.6314999999</v>
          </cell>
          <cell r="K69">
            <v>190868326.34999999</v>
          </cell>
          <cell r="L69">
            <v>0</v>
          </cell>
          <cell r="M69">
            <v>32625169.98</v>
          </cell>
          <cell r="N69">
            <v>32621168.699999999</v>
          </cell>
          <cell r="O69">
            <v>5103435.3925000001</v>
          </cell>
          <cell r="P69">
            <v>5103435.3925000001</v>
          </cell>
          <cell r="Q69">
            <v>192710915.18000001</v>
          </cell>
          <cell r="R69">
            <v>193233630.88</v>
          </cell>
          <cell r="S69">
            <v>192710915.18000001</v>
          </cell>
          <cell r="T69">
            <v>0</v>
          </cell>
          <cell r="U69">
            <v>192710915.18000001</v>
          </cell>
          <cell r="V69">
            <v>0</v>
          </cell>
          <cell r="W69">
            <v>606</v>
          </cell>
          <cell r="X69">
            <v>606</v>
          </cell>
          <cell r="Y69">
            <v>606</v>
          </cell>
          <cell r="Z69">
            <v>88</v>
          </cell>
          <cell r="AA69">
            <v>327</v>
          </cell>
          <cell r="AB69">
            <v>327</v>
          </cell>
          <cell r="AC69">
            <v>303141304.80000001</v>
          </cell>
          <cell r="AD69">
            <v>303141304.80000001</v>
          </cell>
          <cell r="AE69">
            <v>0</v>
          </cell>
          <cell r="AF69">
            <v>0</v>
          </cell>
          <cell r="AG69">
            <v>3112584671</v>
          </cell>
          <cell r="AH69">
            <v>3112584671</v>
          </cell>
          <cell r="AI69">
            <v>547378.44455999997</v>
          </cell>
          <cell r="AJ69">
            <v>177552779.44999999</v>
          </cell>
          <cell r="AK69">
            <v>12768168.469000001</v>
          </cell>
          <cell r="AL69">
            <v>190868326.37</v>
          </cell>
          <cell r="AM69">
            <v>0</v>
          </cell>
          <cell r="AN69">
            <v>547378.44455999997</v>
          </cell>
          <cell r="AO69">
            <v>177552779.44999999</v>
          </cell>
          <cell r="AP69">
            <v>12768168.469000001</v>
          </cell>
          <cell r="AQ69">
            <v>190868326.37</v>
          </cell>
          <cell r="AR69">
            <v>0</v>
          </cell>
          <cell r="AS69">
            <v>11906685.312000001</v>
          </cell>
          <cell r="AT69">
            <v>2966955454.6999998</v>
          </cell>
          <cell r="AU69">
            <v>133722531</v>
          </cell>
          <cell r="AV69">
            <v>0</v>
          </cell>
          <cell r="AW69">
            <v>72707866.109999999</v>
          </cell>
          <cell r="AX69">
            <v>11906685.312000001</v>
          </cell>
          <cell r="AY69">
            <v>11906685.312000001</v>
          </cell>
          <cell r="AZ69">
            <v>780</v>
          </cell>
          <cell r="BA69">
            <v>780</v>
          </cell>
          <cell r="BB69">
            <v>780</v>
          </cell>
          <cell r="BC69">
            <v>7972409</v>
          </cell>
          <cell r="BD69">
            <v>0</v>
          </cell>
          <cell r="BE69">
            <v>1840183.32</v>
          </cell>
          <cell r="BF69">
            <v>771</v>
          </cell>
          <cell r="BG69">
            <v>60005611486</v>
          </cell>
          <cell r="BH69">
            <v>32244182947</v>
          </cell>
        </row>
        <row r="70">
          <cell r="A70">
            <v>0</v>
          </cell>
          <cell r="B70">
            <v>3</v>
          </cell>
          <cell r="C70">
            <v>11</v>
          </cell>
          <cell r="D70">
            <v>3</v>
          </cell>
          <cell r="E70">
            <v>391</v>
          </cell>
          <cell r="F70">
            <v>391</v>
          </cell>
          <cell r="G70">
            <v>95040374.099999994</v>
          </cell>
          <cell r="H70">
            <v>95008386.691</v>
          </cell>
          <cell r="I70">
            <v>102483259.78</v>
          </cell>
          <cell r="J70">
            <v>963723.13453000004</v>
          </cell>
          <cell r="K70">
            <v>102483259.78</v>
          </cell>
          <cell r="L70">
            <v>0</v>
          </cell>
          <cell r="M70">
            <v>18539368.449999999</v>
          </cell>
          <cell r="N70">
            <v>18539987.817000002</v>
          </cell>
          <cell r="O70">
            <v>2859922.6968</v>
          </cell>
          <cell r="P70">
            <v>2859922.6968</v>
          </cell>
          <cell r="Q70">
            <v>109284252.91</v>
          </cell>
          <cell r="R70">
            <v>109423656.7</v>
          </cell>
          <cell r="S70">
            <v>109284252.91</v>
          </cell>
          <cell r="T70">
            <v>0</v>
          </cell>
          <cell r="U70">
            <v>109284252.91</v>
          </cell>
          <cell r="V70">
            <v>0</v>
          </cell>
          <cell r="W70">
            <v>229</v>
          </cell>
          <cell r="X70">
            <v>229</v>
          </cell>
          <cell r="Y70">
            <v>229</v>
          </cell>
          <cell r="Z70">
            <v>47</v>
          </cell>
          <cell r="AA70">
            <v>145</v>
          </cell>
          <cell r="AB70">
            <v>145</v>
          </cell>
          <cell r="AC70">
            <v>164151163.28</v>
          </cell>
          <cell r="AD70">
            <v>164151163.28</v>
          </cell>
          <cell r="AE70">
            <v>0</v>
          </cell>
          <cell r="AF70">
            <v>0</v>
          </cell>
          <cell r="AG70">
            <v>1893652444.8</v>
          </cell>
          <cell r="AH70">
            <v>1893652444.8</v>
          </cell>
          <cell r="AI70">
            <v>73198.448904000004</v>
          </cell>
          <cell r="AJ70">
            <v>98616878.700000003</v>
          </cell>
          <cell r="AK70">
            <v>3793182.6261999998</v>
          </cell>
          <cell r="AL70">
            <v>102483259.78</v>
          </cell>
          <cell r="AM70">
            <v>0</v>
          </cell>
          <cell r="AN70">
            <v>73198.448904000004</v>
          </cell>
          <cell r="AO70">
            <v>98616878.700000003</v>
          </cell>
          <cell r="AP70">
            <v>3793182.6261999998</v>
          </cell>
          <cell r="AQ70">
            <v>102483259.78</v>
          </cell>
          <cell r="AR70">
            <v>0</v>
          </cell>
          <cell r="AS70">
            <v>1908380.8</v>
          </cell>
          <cell r="AT70">
            <v>1850971455.2</v>
          </cell>
          <cell r="AU70">
            <v>40772608.799999997</v>
          </cell>
          <cell r="AV70">
            <v>0</v>
          </cell>
          <cell r="AW70">
            <v>42011048.57</v>
          </cell>
          <cell r="AX70">
            <v>1908380.8</v>
          </cell>
          <cell r="AY70">
            <v>1908380.8</v>
          </cell>
          <cell r="AZ70">
            <v>329</v>
          </cell>
          <cell r="BA70">
            <v>329</v>
          </cell>
          <cell r="BB70">
            <v>329</v>
          </cell>
          <cell r="BC70">
            <v>1597395</v>
          </cell>
          <cell r="BD70">
            <v>3937</v>
          </cell>
          <cell r="BE70">
            <v>568801.98</v>
          </cell>
          <cell r="BF70">
            <v>317</v>
          </cell>
          <cell r="BG70">
            <v>40242467530</v>
          </cell>
          <cell r="BH70">
            <v>24033820568</v>
          </cell>
        </row>
        <row r="71">
          <cell r="A71">
            <v>0</v>
          </cell>
          <cell r="B71">
            <v>3</v>
          </cell>
          <cell r="C71">
            <v>12</v>
          </cell>
          <cell r="D71">
            <v>3</v>
          </cell>
          <cell r="E71">
            <v>247</v>
          </cell>
          <cell r="F71">
            <v>247</v>
          </cell>
          <cell r="G71">
            <v>56723713.409999996</v>
          </cell>
          <cell r="H71">
            <v>56640924.461000003</v>
          </cell>
          <cell r="I71">
            <v>60962415.906999998</v>
          </cell>
          <cell r="J71">
            <v>764733.00856999995</v>
          </cell>
          <cell r="K71">
            <v>60962415.906999998</v>
          </cell>
          <cell r="L71">
            <v>0</v>
          </cell>
          <cell r="M71">
            <v>14138776.890000001</v>
          </cell>
          <cell r="N71">
            <v>14138786.851</v>
          </cell>
          <cell r="O71">
            <v>2121756.9586999998</v>
          </cell>
          <cell r="P71">
            <v>2121756.9586999998</v>
          </cell>
          <cell r="Q71">
            <v>66508118.995999999</v>
          </cell>
          <cell r="R71">
            <v>66546048.571999997</v>
          </cell>
          <cell r="S71">
            <v>66508118.995999999</v>
          </cell>
          <cell r="T71">
            <v>0</v>
          </cell>
          <cell r="U71">
            <v>66508118.995999999</v>
          </cell>
          <cell r="V71">
            <v>0</v>
          </cell>
          <cell r="W71">
            <v>154</v>
          </cell>
          <cell r="X71">
            <v>154</v>
          </cell>
          <cell r="Y71">
            <v>154</v>
          </cell>
          <cell r="Z71">
            <v>32</v>
          </cell>
          <cell r="AA71">
            <v>89</v>
          </cell>
          <cell r="AB71">
            <v>89</v>
          </cell>
          <cell r="AC71">
            <v>98945104.978</v>
          </cell>
          <cell r="AD71">
            <v>98945104.978</v>
          </cell>
          <cell r="AE71">
            <v>0</v>
          </cell>
          <cell r="AF71">
            <v>0</v>
          </cell>
          <cell r="AG71">
            <v>1632158494.5</v>
          </cell>
          <cell r="AH71">
            <v>1632158494.5</v>
          </cell>
          <cell r="AI71">
            <v>24655.449945</v>
          </cell>
          <cell r="AJ71">
            <v>53773404.005000003</v>
          </cell>
          <cell r="AK71">
            <v>7164356.4578999998</v>
          </cell>
          <cell r="AL71">
            <v>60962415.913000003</v>
          </cell>
          <cell r="AM71">
            <v>0</v>
          </cell>
          <cell r="AN71">
            <v>24655.449945</v>
          </cell>
          <cell r="AO71">
            <v>53773404.005000003</v>
          </cell>
          <cell r="AP71">
            <v>7164356.4578999998</v>
          </cell>
          <cell r="AQ71">
            <v>60962415.913000003</v>
          </cell>
          <cell r="AR71">
            <v>0</v>
          </cell>
          <cell r="AS71">
            <v>501074.7</v>
          </cell>
          <cell r="AT71">
            <v>1471797687.3</v>
          </cell>
          <cell r="AU71">
            <v>159859732.47999999</v>
          </cell>
          <cell r="AV71">
            <v>0</v>
          </cell>
          <cell r="AW71">
            <v>14782953</v>
          </cell>
          <cell r="AX71">
            <v>501074.7</v>
          </cell>
          <cell r="AY71">
            <v>501074.7</v>
          </cell>
          <cell r="AZ71">
            <v>184</v>
          </cell>
          <cell r="BA71">
            <v>184</v>
          </cell>
          <cell r="BB71">
            <v>184</v>
          </cell>
          <cell r="BC71">
            <v>2582714</v>
          </cell>
          <cell r="BD71">
            <v>0</v>
          </cell>
          <cell r="BE71">
            <v>1060038</v>
          </cell>
          <cell r="BF71">
            <v>203</v>
          </cell>
          <cell r="BG71">
            <v>28283274350</v>
          </cell>
          <cell r="BH71">
            <v>21420503344</v>
          </cell>
        </row>
        <row r="72">
          <cell r="A72">
            <v>0</v>
          </cell>
          <cell r="B72">
            <v>3</v>
          </cell>
          <cell r="C72">
            <v>13</v>
          </cell>
          <cell r="D72">
            <v>3</v>
          </cell>
          <cell r="E72">
            <v>153</v>
          </cell>
          <cell r="F72">
            <v>153</v>
          </cell>
          <cell r="G72">
            <v>64857381.170000002</v>
          </cell>
          <cell r="H72">
            <v>64797799.747000001</v>
          </cell>
          <cell r="I72">
            <v>69449161.731999993</v>
          </cell>
          <cell r="J72">
            <v>576237.00696999999</v>
          </cell>
          <cell r="K72">
            <v>69449161.731999993</v>
          </cell>
          <cell r="L72">
            <v>0</v>
          </cell>
          <cell r="M72">
            <v>12004868.52</v>
          </cell>
          <cell r="N72">
            <v>12004874.922</v>
          </cell>
          <cell r="O72">
            <v>1855394.4184999999</v>
          </cell>
          <cell r="P72">
            <v>1855394.4184999999</v>
          </cell>
          <cell r="Q72">
            <v>54094762.420000002</v>
          </cell>
          <cell r="R72">
            <v>54170749.427000001</v>
          </cell>
          <cell r="S72">
            <v>54094762.420000002</v>
          </cell>
          <cell r="T72">
            <v>0</v>
          </cell>
          <cell r="U72">
            <v>54094762.420000002</v>
          </cell>
          <cell r="V72">
            <v>0</v>
          </cell>
          <cell r="W72">
            <v>86</v>
          </cell>
          <cell r="X72">
            <v>86</v>
          </cell>
          <cell r="Y72">
            <v>86</v>
          </cell>
          <cell r="Z72">
            <v>31</v>
          </cell>
          <cell r="AA72">
            <v>61</v>
          </cell>
          <cell r="AB72">
            <v>61</v>
          </cell>
          <cell r="AC72">
            <v>110632736.5</v>
          </cell>
          <cell r="AD72">
            <v>110632736.5</v>
          </cell>
          <cell r="AE72">
            <v>0</v>
          </cell>
          <cell r="AF72">
            <v>0</v>
          </cell>
          <cell r="AG72">
            <v>1245221345</v>
          </cell>
          <cell r="AH72">
            <v>1245221345</v>
          </cell>
          <cell r="AI72">
            <v>412.14142767999999</v>
          </cell>
          <cell r="AJ72">
            <v>66532239.696999997</v>
          </cell>
          <cell r="AK72">
            <v>2916509.8936999999</v>
          </cell>
          <cell r="AL72">
            <v>69449161.731999993</v>
          </cell>
          <cell r="AM72">
            <v>0</v>
          </cell>
          <cell r="AN72">
            <v>412.14142767999999</v>
          </cell>
          <cell r="AO72">
            <v>66532239.696999997</v>
          </cell>
          <cell r="AP72">
            <v>2916509.8936999999</v>
          </cell>
          <cell r="AQ72">
            <v>69449161.731999993</v>
          </cell>
          <cell r="AR72">
            <v>0</v>
          </cell>
          <cell r="AS72">
            <v>254057</v>
          </cell>
          <cell r="AT72">
            <v>1210553126</v>
          </cell>
          <cell r="AU72">
            <v>34414162</v>
          </cell>
          <cell r="AV72">
            <v>0</v>
          </cell>
          <cell r="AW72">
            <v>60490621.5</v>
          </cell>
          <cell r="AX72">
            <v>254057</v>
          </cell>
          <cell r="AY72">
            <v>254057</v>
          </cell>
          <cell r="AZ72">
            <v>120</v>
          </cell>
          <cell r="BA72">
            <v>120</v>
          </cell>
          <cell r="BB72">
            <v>120</v>
          </cell>
          <cell r="BC72">
            <v>650730</v>
          </cell>
          <cell r="BD72">
            <v>0</v>
          </cell>
          <cell r="BE72">
            <v>641727</v>
          </cell>
          <cell r="BF72">
            <v>122</v>
          </cell>
          <cell r="BG72">
            <v>21818059956</v>
          </cell>
          <cell r="BH72">
            <v>17209506373</v>
          </cell>
        </row>
        <row r="73">
          <cell r="A73">
            <v>0</v>
          </cell>
          <cell r="B73">
            <v>3</v>
          </cell>
          <cell r="C73">
            <v>14</v>
          </cell>
          <cell r="D73">
            <v>3</v>
          </cell>
          <cell r="E73">
            <v>113</v>
          </cell>
          <cell r="F73">
            <v>113</v>
          </cell>
          <cell r="G73">
            <v>45567110.399999999</v>
          </cell>
          <cell r="H73">
            <v>45525770.752999999</v>
          </cell>
          <cell r="I73">
            <v>48842127.446999997</v>
          </cell>
          <cell r="J73">
            <v>271916.77364000003</v>
          </cell>
          <cell r="K73">
            <v>48842127.446999997</v>
          </cell>
          <cell r="L73">
            <v>0</v>
          </cell>
          <cell r="M73">
            <v>6879746.9699999997</v>
          </cell>
          <cell r="N73">
            <v>6879752.8178000003</v>
          </cell>
          <cell r="O73">
            <v>1319336.1927</v>
          </cell>
          <cell r="P73">
            <v>1319336.1927</v>
          </cell>
          <cell r="Q73">
            <v>33371959.171999998</v>
          </cell>
          <cell r="R73">
            <v>33405736.081999999</v>
          </cell>
          <cell r="S73">
            <v>33371959.171999998</v>
          </cell>
          <cell r="T73">
            <v>0</v>
          </cell>
          <cell r="U73">
            <v>33371959.171999998</v>
          </cell>
          <cell r="V73">
            <v>0</v>
          </cell>
          <cell r="W73">
            <v>63</v>
          </cell>
          <cell r="X73">
            <v>63</v>
          </cell>
          <cell r="Y73">
            <v>63</v>
          </cell>
          <cell r="Z73">
            <v>21</v>
          </cell>
          <cell r="AA73">
            <v>42</v>
          </cell>
          <cell r="AB73">
            <v>42</v>
          </cell>
          <cell r="AC73">
            <v>77724211.959999993</v>
          </cell>
          <cell r="AD73">
            <v>77724211.959999993</v>
          </cell>
          <cell r="AE73">
            <v>0</v>
          </cell>
          <cell r="AF73">
            <v>0</v>
          </cell>
          <cell r="AG73">
            <v>1175159856.5</v>
          </cell>
          <cell r="AH73">
            <v>1175159856.5</v>
          </cell>
          <cell r="AI73">
            <v>0</v>
          </cell>
          <cell r="AJ73">
            <v>36003854.546999998</v>
          </cell>
          <cell r="AK73">
            <v>12838272.9</v>
          </cell>
          <cell r="AL73">
            <v>48842127.446999997</v>
          </cell>
          <cell r="AM73">
            <v>0</v>
          </cell>
          <cell r="AN73">
            <v>0</v>
          </cell>
          <cell r="AO73">
            <v>36003854.546999998</v>
          </cell>
          <cell r="AP73">
            <v>12838272.9</v>
          </cell>
          <cell r="AQ73">
            <v>48842127.446999997</v>
          </cell>
          <cell r="AR73">
            <v>0</v>
          </cell>
          <cell r="AS73">
            <v>0</v>
          </cell>
          <cell r="AT73">
            <v>1048669943.5</v>
          </cell>
          <cell r="AU73">
            <v>126489913</v>
          </cell>
          <cell r="AV73">
            <v>0</v>
          </cell>
          <cell r="AW73">
            <v>16963072.16</v>
          </cell>
          <cell r="AX73">
            <v>0</v>
          </cell>
          <cell r="AY73">
            <v>0</v>
          </cell>
          <cell r="AZ73">
            <v>81</v>
          </cell>
          <cell r="BA73">
            <v>81</v>
          </cell>
          <cell r="BB73">
            <v>81</v>
          </cell>
          <cell r="BC73">
            <v>5279568</v>
          </cell>
          <cell r="BD73">
            <v>0</v>
          </cell>
          <cell r="BE73">
            <v>635040.06000000006</v>
          </cell>
          <cell r="BF73">
            <v>88</v>
          </cell>
          <cell r="BG73">
            <v>19697754438</v>
          </cell>
          <cell r="BH73">
            <v>15463878883</v>
          </cell>
        </row>
        <row r="74">
          <cell r="A74">
            <v>0</v>
          </cell>
          <cell r="B74">
            <v>3</v>
          </cell>
          <cell r="C74">
            <v>15</v>
          </cell>
          <cell r="D74">
            <v>3</v>
          </cell>
          <cell r="E74">
            <v>97</v>
          </cell>
          <cell r="F74">
            <v>97</v>
          </cell>
          <cell r="G74">
            <v>41242075.090000004</v>
          </cell>
          <cell r="H74">
            <v>41224317.438000001</v>
          </cell>
          <cell r="I74">
            <v>44357442.537</v>
          </cell>
          <cell r="J74">
            <v>273015.42642999999</v>
          </cell>
          <cell r="K74">
            <v>44357442.537</v>
          </cell>
          <cell r="L74">
            <v>0</v>
          </cell>
          <cell r="M74">
            <v>6652641.7999999998</v>
          </cell>
          <cell r="N74">
            <v>6652649.3810000001</v>
          </cell>
          <cell r="O74">
            <v>1044315.782</v>
          </cell>
          <cell r="P74">
            <v>1044315.782</v>
          </cell>
          <cell r="Q74">
            <v>42276288.373999998</v>
          </cell>
          <cell r="R74">
            <v>42313637.020999998</v>
          </cell>
          <cell r="S74">
            <v>42276288.373999998</v>
          </cell>
          <cell r="T74">
            <v>0</v>
          </cell>
          <cell r="U74">
            <v>42276288.373999998</v>
          </cell>
          <cell r="V74">
            <v>0</v>
          </cell>
          <cell r="W74">
            <v>62</v>
          </cell>
          <cell r="X74">
            <v>62</v>
          </cell>
          <cell r="Y74">
            <v>62</v>
          </cell>
          <cell r="Z74">
            <v>16</v>
          </cell>
          <cell r="AA74">
            <v>37</v>
          </cell>
          <cell r="AB74">
            <v>37</v>
          </cell>
          <cell r="AC74">
            <v>70801479.390000001</v>
          </cell>
          <cell r="AD74">
            <v>70801479.390000001</v>
          </cell>
          <cell r="AE74">
            <v>0</v>
          </cell>
          <cell r="AF74">
            <v>0</v>
          </cell>
          <cell r="AG74">
            <v>980559474</v>
          </cell>
          <cell r="AH74">
            <v>980559474</v>
          </cell>
          <cell r="AI74">
            <v>0</v>
          </cell>
          <cell r="AJ74">
            <v>42845793.846000001</v>
          </cell>
          <cell r="AK74">
            <v>1511648.6913000001</v>
          </cell>
          <cell r="AL74">
            <v>44357442.537</v>
          </cell>
          <cell r="AM74">
            <v>0</v>
          </cell>
          <cell r="AN74">
            <v>0</v>
          </cell>
          <cell r="AO74">
            <v>42845793.846000001</v>
          </cell>
          <cell r="AP74">
            <v>1511648.6913000001</v>
          </cell>
          <cell r="AQ74">
            <v>44357442.537</v>
          </cell>
          <cell r="AR74">
            <v>0</v>
          </cell>
          <cell r="AS74">
            <v>0</v>
          </cell>
          <cell r="AT74">
            <v>953622732</v>
          </cell>
          <cell r="AU74">
            <v>26936742</v>
          </cell>
          <cell r="AV74">
            <v>0</v>
          </cell>
          <cell r="AW74">
            <v>7649841.9900000002</v>
          </cell>
          <cell r="AX74">
            <v>0</v>
          </cell>
          <cell r="AY74">
            <v>0</v>
          </cell>
          <cell r="AZ74">
            <v>81</v>
          </cell>
          <cell r="BA74">
            <v>81</v>
          </cell>
          <cell r="BB74">
            <v>81</v>
          </cell>
          <cell r="BC74">
            <v>11318496</v>
          </cell>
          <cell r="BD74">
            <v>0</v>
          </cell>
          <cell r="BE74">
            <v>2415221</v>
          </cell>
          <cell r="BF74">
            <v>86</v>
          </cell>
          <cell r="BG74">
            <v>16769824728</v>
          </cell>
          <cell r="BH74">
            <v>15697402262</v>
          </cell>
        </row>
        <row r="75">
          <cell r="A75">
            <v>0</v>
          </cell>
          <cell r="B75">
            <v>3</v>
          </cell>
          <cell r="C75">
            <v>16</v>
          </cell>
          <cell r="D75">
            <v>3</v>
          </cell>
          <cell r="E75">
            <v>64</v>
          </cell>
          <cell r="F75">
            <v>64</v>
          </cell>
          <cell r="G75">
            <v>50305880.189999998</v>
          </cell>
          <cell r="H75">
            <v>50086603.285999998</v>
          </cell>
          <cell r="I75">
            <v>53228631.450999998</v>
          </cell>
          <cell r="J75">
            <v>354638.01860000001</v>
          </cell>
          <cell r="K75">
            <v>53228631.450999998</v>
          </cell>
          <cell r="L75">
            <v>0</v>
          </cell>
          <cell r="M75">
            <v>5631953.7000000002</v>
          </cell>
          <cell r="N75">
            <v>5631956.4165000003</v>
          </cell>
          <cell r="O75">
            <v>823454.72050000005</v>
          </cell>
          <cell r="P75">
            <v>823454.72050000005</v>
          </cell>
          <cell r="Q75">
            <v>31778281.504999999</v>
          </cell>
          <cell r="R75">
            <v>31811474.831</v>
          </cell>
          <cell r="S75">
            <v>31778281.504999999</v>
          </cell>
          <cell r="T75">
            <v>0</v>
          </cell>
          <cell r="U75">
            <v>31778281.504999999</v>
          </cell>
          <cell r="V75">
            <v>0</v>
          </cell>
          <cell r="W75">
            <v>41</v>
          </cell>
          <cell r="X75">
            <v>41</v>
          </cell>
          <cell r="Y75">
            <v>41</v>
          </cell>
          <cell r="Z75">
            <v>16</v>
          </cell>
          <cell r="AA75">
            <v>27</v>
          </cell>
          <cell r="AB75">
            <v>27</v>
          </cell>
          <cell r="AC75">
            <v>84896072.012999997</v>
          </cell>
          <cell r="AD75">
            <v>84896072.012999997</v>
          </cell>
          <cell r="AE75">
            <v>0</v>
          </cell>
          <cell r="AF75">
            <v>0</v>
          </cell>
          <cell r="AG75">
            <v>1121957389</v>
          </cell>
          <cell r="AH75">
            <v>1121957389</v>
          </cell>
          <cell r="AI75">
            <v>0</v>
          </cell>
          <cell r="AJ75">
            <v>52199716.678000003</v>
          </cell>
          <cell r="AK75">
            <v>1028914.7722</v>
          </cell>
          <cell r="AL75">
            <v>53228631.450999998</v>
          </cell>
          <cell r="AM75">
            <v>0</v>
          </cell>
          <cell r="AN75">
            <v>0</v>
          </cell>
          <cell r="AO75">
            <v>52199716.678000003</v>
          </cell>
          <cell r="AP75">
            <v>1028914.7722</v>
          </cell>
          <cell r="AQ75">
            <v>53228631.450999998</v>
          </cell>
          <cell r="AR75">
            <v>0</v>
          </cell>
          <cell r="AS75">
            <v>0</v>
          </cell>
          <cell r="AT75">
            <v>1106237737</v>
          </cell>
          <cell r="AU75">
            <v>15719652</v>
          </cell>
          <cell r="AV75">
            <v>0</v>
          </cell>
          <cell r="AW75">
            <v>12839007</v>
          </cell>
          <cell r="AX75">
            <v>0</v>
          </cell>
          <cell r="AY75">
            <v>0</v>
          </cell>
          <cell r="AZ75">
            <v>44</v>
          </cell>
          <cell r="BA75">
            <v>44</v>
          </cell>
          <cell r="BB75">
            <v>44</v>
          </cell>
          <cell r="BC75">
            <v>2586554</v>
          </cell>
          <cell r="BD75">
            <v>45416</v>
          </cell>
          <cell r="BE75">
            <v>370774.17</v>
          </cell>
          <cell r="BF75">
            <v>49</v>
          </cell>
          <cell r="BG75">
            <v>13827170520</v>
          </cell>
          <cell r="BH75">
            <v>11995460570</v>
          </cell>
        </row>
        <row r="76">
          <cell r="A76">
            <v>0</v>
          </cell>
          <cell r="B76">
            <v>3</v>
          </cell>
          <cell r="C76">
            <v>17</v>
          </cell>
          <cell r="D76">
            <v>3</v>
          </cell>
          <cell r="E76">
            <v>1128</v>
          </cell>
          <cell r="F76">
            <v>1128</v>
          </cell>
          <cell r="G76">
            <v>1091746991.3</v>
          </cell>
          <cell r="H76">
            <v>1091518993.7</v>
          </cell>
          <cell r="I76">
            <v>1156619112.5999999</v>
          </cell>
          <cell r="J76">
            <v>10971147.072000001</v>
          </cell>
          <cell r="K76">
            <v>1156619112.5999999</v>
          </cell>
          <cell r="L76">
            <v>0</v>
          </cell>
          <cell r="M76">
            <v>562840951.75999999</v>
          </cell>
          <cell r="N76">
            <v>562832667.29999995</v>
          </cell>
          <cell r="O76">
            <v>119157248.63</v>
          </cell>
          <cell r="P76">
            <v>119157248.63</v>
          </cell>
          <cell r="Q76">
            <v>1042528216.4</v>
          </cell>
          <cell r="R76">
            <v>1036962752.8</v>
          </cell>
          <cell r="S76">
            <v>1042528216.4</v>
          </cell>
          <cell r="T76">
            <v>0</v>
          </cell>
          <cell r="U76">
            <v>1042528216.4</v>
          </cell>
          <cell r="V76">
            <v>0</v>
          </cell>
          <cell r="W76">
            <v>642</v>
          </cell>
          <cell r="X76">
            <v>642</v>
          </cell>
          <cell r="Y76">
            <v>642</v>
          </cell>
          <cell r="Z76">
            <v>228</v>
          </cell>
          <cell r="AA76">
            <v>389</v>
          </cell>
          <cell r="AB76">
            <v>389</v>
          </cell>
          <cell r="AC76">
            <v>2101289703.2</v>
          </cell>
          <cell r="AD76">
            <v>2101289703.2</v>
          </cell>
          <cell r="AE76">
            <v>0</v>
          </cell>
          <cell r="AF76">
            <v>0</v>
          </cell>
          <cell r="AG76">
            <v>46871402193</v>
          </cell>
          <cell r="AH76">
            <v>46871402193</v>
          </cell>
          <cell r="AI76">
            <v>796169.15289999999</v>
          </cell>
          <cell r="AJ76">
            <v>1123149656.5999999</v>
          </cell>
          <cell r="AK76">
            <v>32673289.046999998</v>
          </cell>
          <cell r="AL76">
            <v>1156619114.8</v>
          </cell>
          <cell r="AM76">
            <v>0</v>
          </cell>
          <cell r="AN76">
            <v>796169.15289999999</v>
          </cell>
          <cell r="AO76">
            <v>1123149656.5999999</v>
          </cell>
          <cell r="AP76">
            <v>32673289.046999998</v>
          </cell>
          <cell r="AQ76">
            <v>1156619114.8</v>
          </cell>
          <cell r="AR76">
            <v>0</v>
          </cell>
          <cell r="AS76">
            <v>10452411.6</v>
          </cell>
          <cell r="AT76">
            <v>43664367030</v>
          </cell>
          <cell r="AU76">
            <v>3196582751.0999999</v>
          </cell>
          <cell r="AV76">
            <v>0</v>
          </cell>
          <cell r="AW76">
            <v>290250329.72000003</v>
          </cell>
          <cell r="AX76">
            <v>10452411.6</v>
          </cell>
          <cell r="AY76">
            <v>10452411.6</v>
          </cell>
          <cell r="AZ76">
            <v>784</v>
          </cell>
          <cell r="BA76">
            <v>784</v>
          </cell>
          <cell r="BB76">
            <v>784</v>
          </cell>
          <cell r="BC76">
            <v>219994468.96000001</v>
          </cell>
          <cell r="BD76">
            <v>961861.74</v>
          </cell>
          <cell r="BE76">
            <v>131202241.17</v>
          </cell>
          <cell r="BF76">
            <v>948</v>
          </cell>
          <cell r="BG76">
            <v>1704829100000</v>
          </cell>
          <cell r="BH76">
            <v>4172060200000</v>
          </cell>
        </row>
        <row r="77">
          <cell r="A77">
            <v>0</v>
          </cell>
          <cell r="B77">
            <v>3</v>
          </cell>
          <cell r="C77">
            <v>99</v>
          </cell>
          <cell r="D77">
            <v>3</v>
          </cell>
          <cell r="E77">
            <v>29</v>
          </cell>
          <cell r="F77">
            <v>29</v>
          </cell>
          <cell r="G77">
            <v>17666082.969999999</v>
          </cell>
          <cell r="H77">
            <v>17664484.809999999</v>
          </cell>
          <cell r="I77">
            <v>18540603.429000001</v>
          </cell>
          <cell r="J77">
            <v>0</v>
          </cell>
          <cell r="K77">
            <v>18540603.429000001</v>
          </cell>
          <cell r="L77">
            <v>0</v>
          </cell>
          <cell r="M77">
            <v>0</v>
          </cell>
          <cell r="N77">
            <v>0</v>
          </cell>
          <cell r="O77">
            <v>0</v>
          </cell>
          <cell r="P77">
            <v>0</v>
          </cell>
          <cell r="Q77">
            <v>10236292.903999999</v>
          </cell>
          <cell r="R77">
            <v>10236293.060000001</v>
          </cell>
          <cell r="S77">
            <v>10236292.903999999</v>
          </cell>
          <cell r="T77">
            <v>0</v>
          </cell>
          <cell r="U77">
            <v>10236292.903999999</v>
          </cell>
          <cell r="V77">
            <v>0</v>
          </cell>
          <cell r="W77">
            <v>16</v>
          </cell>
          <cell r="X77">
            <v>16</v>
          </cell>
          <cell r="Y77">
            <v>16</v>
          </cell>
          <cell r="Z77">
            <v>29</v>
          </cell>
          <cell r="AA77">
            <v>29</v>
          </cell>
          <cell r="AB77">
            <v>29</v>
          </cell>
          <cell r="AC77">
            <v>29027325.454</v>
          </cell>
          <cell r="AD77">
            <v>29027325.454</v>
          </cell>
          <cell r="AE77">
            <v>0</v>
          </cell>
          <cell r="AF77">
            <v>0</v>
          </cell>
          <cell r="AG77">
            <v>613441965.79999995</v>
          </cell>
          <cell r="AH77">
            <v>613441965.79999995</v>
          </cell>
          <cell r="AI77">
            <v>0</v>
          </cell>
          <cell r="AJ77">
            <v>18002897.059</v>
          </cell>
          <cell r="AK77">
            <v>537706.39257000003</v>
          </cell>
          <cell r="AL77">
            <v>18540603.452</v>
          </cell>
          <cell r="AM77">
            <v>0</v>
          </cell>
          <cell r="AN77">
            <v>0</v>
          </cell>
          <cell r="AO77">
            <v>18002897.059</v>
          </cell>
          <cell r="AP77">
            <v>537706.39257000003</v>
          </cell>
          <cell r="AQ77">
            <v>18540603.452</v>
          </cell>
          <cell r="AR77">
            <v>0</v>
          </cell>
          <cell r="AS77">
            <v>0</v>
          </cell>
          <cell r="AT77">
            <v>580284218</v>
          </cell>
          <cell r="AU77">
            <v>33157747.800000001</v>
          </cell>
          <cell r="AV77">
            <v>0</v>
          </cell>
          <cell r="AW77">
            <v>986586</v>
          </cell>
          <cell r="AX77">
            <v>0</v>
          </cell>
          <cell r="AY77">
            <v>0</v>
          </cell>
          <cell r="AZ77">
            <v>12</v>
          </cell>
          <cell r="BA77">
            <v>12</v>
          </cell>
          <cell r="BB77">
            <v>12</v>
          </cell>
          <cell r="BC77">
            <v>67318877.540000007</v>
          </cell>
          <cell r="BD77">
            <v>2</v>
          </cell>
          <cell r="BE77">
            <v>9175402.1699999999</v>
          </cell>
          <cell r="BF77">
            <v>19</v>
          </cell>
          <cell r="BG77">
            <v>21931201244</v>
          </cell>
          <cell r="BH77">
            <v>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Sommaire (31 déc)"/>
      <sheetName val="Sommaire (1er janv)"/>
      <sheetName val="C.-B."/>
      <sheetName val="Alb"/>
      <sheetName val="Sask"/>
      <sheetName val="Man"/>
      <sheetName val="Ont"/>
      <sheetName val="Qc"/>
      <sheetName val="N-B"/>
      <sheetName val="N-É"/>
      <sheetName val="IPE"/>
      <sheetName val="T-N"/>
      <sheetName val="Fédéral"/>
      <sheetName val="2009"/>
      <sheetName val="2010"/>
      <sheetName val="2011"/>
      <sheetName val="2012"/>
      <sheetName val="2013"/>
      <sheetName val="2014"/>
      <sheetName val="Historique_taux"/>
      <sheetName val="TCIF et assureurs"/>
      <sheetName val="taux d'imposition Qc - fed"/>
      <sheetName val="États US"/>
      <sheetName val="Assurances"/>
      <sheetName val="3 sources de taxation (2010)"/>
    </sheetNames>
    <sheetDataSet>
      <sheetData sheetId="0" refreshError="1"/>
      <sheetData sheetId="1" refreshError="1"/>
      <sheetData sheetId="2" refreshError="1"/>
      <sheetData sheetId="3">
        <row r="8">
          <cell r="M8" t="str">
            <v>a</v>
          </cell>
          <cell r="Q8" t="str">
            <v>b</v>
          </cell>
          <cell r="S8" t="str">
            <v>c</v>
          </cell>
          <cell r="U8" t="str">
            <v>d</v>
          </cell>
          <cell r="V8" t="str">
            <v>e</v>
          </cell>
          <cell r="X8" t="str">
            <v>f</v>
          </cell>
          <cell r="Y8" t="str">
            <v>g</v>
          </cell>
          <cell r="Z8" t="str">
            <v>h</v>
          </cell>
        </row>
        <row r="11">
          <cell r="C11">
            <v>16.5</v>
          </cell>
          <cell r="D11">
            <v>16.5</v>
          </cell>
          <cell r="E11">
            <v>13.5</v>
          </cell>
          <cell r="F11">
            <v>13.5</v>
          </cell>
          <cell r="G11">
            <v>13.5</v>
          </cell>
          <cell r="H11">
            <v>13.5</v>
          </cell>
          <cell r="I11">
            <v>13.5</v>
          </cell>
          <cell r="J11">
            <v>13.5</v>
          </cell>
          <cell r="K11">
            <v>12</v>
          </cell>
          <cell r="L11">
            <v>12</v>
          </cell>
          <cell r="M11">
            <v>12</v>
          </cell>
          <cell r="N11">
            <v>12</v>
          </cell>
          <cell r="O11">
            <v>12</v>
          </cell>
          <cell r="P11">
            <v>11</v>
          </cell>
          <cell r="Q11">
            <v>11</v>
          </cell>
          <cell r="R11">
            <v>11</v>
          </cell>
          <cell r="S11">
            <v>11</v>
          </cell>
          <cell r="T11">
            <v>10.5</v>
          </cell>
          <cell r="U11">
            <v>10.5</v>
          </cell>
          <cell r="V11">
            <v>10</v>
          </cell>
          <cell r="W11">
            <v>10</v>
          </cell>
          <cell r="X11">
            <v>10</v>
          </cell>
          <cell r="Y11">
            <v>10</v>
          </cell>
          <cell r="Z11">
            <v>10</v>
          </cell>
        </row>
        <row r="12">
          <cell r="C12">
            <v>16.5</v>
          </cell>
          <cell r="D12">
            <v>16.5</v>
          </cell>
          <cell r="E12">
            <v>13.5</v>
          </cell>
          <cell r="F12">
            <v>13.5</v>
          </cell>
          <cell r="G12">
            <v>13.5</v>
          </cell>
          <cell r="H12">
            <v>13.5</v>
          </cell>
          <cell r="I12">
            <v>13.5</v>
          </cell>
          <cell r="J12">
            <v>13.5</v>
          </cell>
          <cell r="K12">
            <v>12</v>
          </cell>
          <cell r="L12">
            <v>12</v>
          </cell>
          <cell r="M12">
            <v>12</v>
          </cell>
          <cell r="N12">
            <v>12</v>
          </cell>
          <cell r="O12">
            <v>12</v>
          </cell>
          <cell r="P12">
            <v>11</v>
          </cell>
          <cell r="Q12">
            <v>11</v>
          </cell>
          <cell r="R12">
            <v>11</v>
          </cell>
          <cell r="S12">
            <v>11</v>
          </cell>
          <cell r="T12">
            <v>10.5</v>
          </cell>
          <cell r="U12">
            <v>10.5</v>
          </cell>
          <cell r="V12">
            <v>10</v>
          </cell>
          <cell r="W12">
            <v>10</v>
          </cell>
          <cell r="X12">
            <v>10</v>
          </cell>
          <cell r="Y12">
            <v>10</v>
          </cell>
          <cell r="Z12">
            <v>10</v>
          </cell>
        </row>
        <row r="13">
          <cell r="C13">
            <v>4.75</v>
          </cell>
          <cell r="D13">
            <v>4.75</v>
          </cell>
          <cell r="E13">
            <v>4.5</v>
          </cell>
          <cell r="F13">
            <v>4.5</v>
          </cell>
          <cell r="G13">
            <v>4.5</v>
          </cell>
          <cell r="H13">
            <v>4.5</v>
          </cell>
          <cell r="I13">
            <v>4.5</v>
          </cell>
          <cell r="J13">
            <v>4.5</v>
          </cell>
          <cell r="K13">
            <v>4.5</v>
          </cell>
          <cell r="L13">
            <v>4.5</v>
          </cell>
          <cell r="M13">
            <v>4.5</v>
          </cell>
          <cell r="N13">
            <v>4.5</v>
          </cell>
          <cell r="O13">
            <v>4.5</v>
          </cell>
          <cell r="P13">
            <v>3.5</v>
          </cell>
          <cell r="Q13">
            <v>2.5</v>
          </cell>
          <cell r="R13">
            <v>2.5</v>
          </cell>
          <cell r="S13">
            <v>2.5</v>
          </cell>
          <cell r="T13">
            <v>2.5</v>
          </cell>
          <cell r="U13">
            <v>2.5</v>
          </cell>
          <cell r="V13">
            <v>2.5</v>
          </cell>
          <cell r="W13">
            <v>2.5</v>
          </cell>
          <cell r="X13">
            <v>0</v>
          </cell>
          <cell r="Y13">
            <v>0</v>
          </cell>
          <cell r="Z13">
            <v>0</v>
          </cell>
        </row>
        <row r="14">
          <cell r="C14">
            <v>200000</v>
          </cell>
          <cell r="D14">
            <v>200000</v>
          </cell>
          <cell r="E14">
            <v>300000</v>
          </cell>
          <cell r="F14">
            <v>300000</v>
          </cell>
          <cell r="G14">
            <v>300000</v>
          </cell>
          <cell r="H14">
            <v>300000</v>
          </cell>
          <cell r="I14">
            <v>300000</v>
          </cell>
          <cell r="J14">
            <v>400000</v>
          </cell>
          <cell r="K14">
            <v>400000</v>
          </cell>
          <cell r="L14">
            <v>400000</v>
          </cell>
          <cell r="M14">
            <v>400000</v>
          </cell>
          <cell r="N14">
            <v>400000</v>
          </cell>
          <cell r="O14">
            <v>400000</v>
          </cell>
          <cell r="P14">
            <v>400000</v>
          </cell>
          <cell r="Q14">
            <v>400000</v>
          </cell>
          <cell r="R14">
            <v>400000</v>
          </cell>
          <cell r="S14">
            <v>400000</v>
          </cell>
          <cell r="T14">
            <v>500000</v>
          </cell>
          <cell r="U14">
            <v>500000</v>
          </cell>
          <cell r="V14">
            <v>500000</v>
          </cell>
          <cell r="W14">
            <v>500000</v>
          </cell>
          <cell r="X14">
            <v>500000</v>
          </cell>
          <cell r="Y14">
            <v>500000</v>
          </cell>
          <cell r="Z14">
            <v>500000</v>
          </cell>
        </row>
        <row r="17">
          <cell r="C17">
            <v>0.15</v>
          </cell>
          <cell r="D17">
            <v>0.15</v>
          </cell>
          <cell r="E17">
            <v>0.15</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row>
        <row r="18">
          <cell r="C18" t="str">
            <v>5 M</v>
          </cell>
          <cell r="D18" t="str">
            <v>5 M</v>
          </cell>
          <cell r="E18" t="str">
            <v>5 M</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row>
        <row r="19">
          <cell r="C19" t="str">
            <v>1,0 à 3,0</v>
          </cell>
          <cell r="D19" t="str">
            <v>1,0 à 3,0</v>
          </cell>
          <cell r="E19" t="str">
            <v>1,0 à 3,0</v>
          </cell>
          <cell r="F19" t="str">
            <v>1,0 à 3,0</v>
          </cell>
          <cell r="G19" t="str">
            <v>1,0 à 3,0</v>
          </cell>
          <cell r="H19" t="str">
            <v>1,0 à 3,0</v>
          </cell>
          <cell r="I19" t="str">
            <v>1,0 à 3,0</v>
          </cell>
          <cell r="J19" t="str">
            <v>1,0 à 3,0</v>
          </cell>
          <cell r="K19" t="str">
            <v>1,0 à 3,0</v>
          </cell>
          <cell r="L19" t="str">
            <v>1,0 à 3,0</v>
          </cell>
          <cell r="M19" t="str">
            <v>1,0 à 3,0</v>
          </cell>
          <cell r="N19" t="str">
            <v>1,0 à 3,0</v>
          </cell>
          <cell r="O19" t="str">
            <v>2/3 à 2,0</v>
          </cell>
          <cell r="P19" t="str">
            <v>2/3 à 2,0</v>
          </cell>
          <cell r="Q19" t="str">
            <v>2/3 à 2,0</v>
          </cell>
          <cell r="R19" t="str">
            <v>2/3 à 2,0</v>
          </cell>
          <cell r="S19" t="str">
            <v>1/3 à 1,0</v>
          </cell>
          <cell r="T19" t="str">
            <v>1/3 à 1,0</v>
          </cell>
          <cell r="U19">
            <v>0</v>
          </cell>
          <cell r="V19">
            <v>0</v>
          </cell>
          <cell r="W19">
            <v>0</v>
          </cell>
          <cell r="X19">
            <v>0</v>
          </cell>
          <cell r="Y19">
            <v>0</v>
          </cell>
          <cell r="Z19">
            <v>0</v>
          </cell>
        </row>
        <row r="20">
          <cell r="C20" t="str">
            <v>5 M</v>
          </cell>
          <cell r="D20" t="str">
            <v>5 M</v>
          </cell>
          <cell r="E20" t="str">
            <v>5 M</v>
          </cell>
          <cell r="F20" t="str">
            <v>5 M</v>
          </cell>
          <cell r="G20" t="str">
            <v>5 M</v>
          </cell>
          <cell r="H20" t="str">
            <v>10 M</v>
          </cell>
          <cell r="I20" t="str">
            <v>10 M</v>
          </cell>
          <cell r="J20" t="str">
            <v>10 M</v>
          </cell>
          <cell r="K20" t="str">
            <v>10 M</v>
          </cell>
          <cell r="L20" t="str">
            <v>10 M</v>
          </cell>
          <cell r="M20" t="str">
            <v>10 M</v>
          </cell>
          <cell r="N20" t="str">
            <v>10 M</v>
          </cell>
          <cell r="O20" t="str">
            <v>10 M</v>
          </cell>
          <cell r="P20" t="str">
            <v>10 M</v>
          </cell>
          <cell r="Q20" t="str">
            <v>11 M</v>
          </cell>
          <cell r="R20" t="str">
            <v>10 M</v>
          </cell>
          <cell r="S20" t="str">
            <v>10 M</v>
          </cell>
          <cell r="T20" t="str">
            <v>10 M</v>
          </cell>
          <cell r="U20">
            <v>0</v>
          </cell>
          <cell r="V20">
            <v>0</v>
          </cell>
          <cell r="W20">
            <v>0</v>
          </cell>
          <cell r="X20">
            <v>0</v>
          </cell>
          <cell r="Y20">
            <v>0</v>
          </cell>
          <cell r="Z20">
            <v>0</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row>
        <row r="24">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row>
        <row r="27">
          <cell r="N27">
            <v>1.56</v>
          </cell>
          <cell r="O27">
            <v>1.56</v>
          </cell>
          <cell r="P27">
            <v>1.56</v>
          </cell>
          <cell r="Q27">
            <v>1.56</v>
          </cell>
          <cell r="R27">
            <v>1.56</v>
          </cell>
          <cell r="S27">
            <v>1.56</v>
          </cell>
        </row>
        <row r="28">
          <cell r="R28">
            <v>4.95</v>
          </cell>
          <cell r="S28">
            <v>4.95</v>
          </cell>
        </row>
        <row r="29">
          <cell r="R29">
            <v>2.42</v>
          </cell>
          <cell r="S29">
            <v>2.42</v>
          </cell>
        </row>
      </sheetData>
      <sheetData sheetId="4">
        <row r="8">
          <cell r="O8" t="str">
            <v>a</v>
          </cell>
          <cell r="Q8" t="str">
            <v>b</v>
          </cell>
          <cell r="S8" t="str">
            <v>c</v>
          </cell>
          <cell r="T8" t="str">
            <v>d</v>
          </cell>
          <cell r="U8" t="str">
            <v>e</v>
          </cell>
          <cell r="V8" t="str">
            <v>f</v>
          </cell>
          <cell r="W8" t="str">
            <v>g</v>
          </cell>
          <cell r="X8" t="str">
            <v>h</v>
          </cell>
        </row>
        <row r="11">
          <cell r="C11">
            <v>15.5</v>
          </cell>
          <cell r="D11">
            <v>13.5</v>
          </cell>
          <cell r="E11">
            <v>13.5</v>
          </cell>
          <cell r="F11">
            <v>13</v>
          </cell>
          <cell r="G11">
            <v>13</v>
          </cell>
          <cell r="H11">
            <v>12.5</v>
          </cell>
          <cell r="I11">
            <v>12.5</v>
          </cell>
          <cell r="J11">
            <v>11.5</v>
          </cell>
          <cell r="K11">
            <v>11.5</v>
          </cell>
          <cell r="L11">
            <v>11.5</v>
          </cell>
          <cell r="M11">
            <v>10</v>
          </cell>
          <cell r="N11">
            <v>10</v>
          </cell>
          <cell r="O11">
            <v>10</v>
          </cell>
          <cell r="P11">
            <v>10</v>
          </cell>
          <cell r="Q11">
            <v>10</v>
          </cell>
          <cell r="R11">
            <v>10</v>
          </cell>
          <cell r="S11">
            <v>10</v>
          </cell>
          <cell r="T11">
            <v>10</v>
          </cell>
          <cell r="U11">
            <v>10</v>
          </cell>
          <cell r="V11">
            <v>10</v>
          </cell>
          <cell r="W11">
            <v>10</v>
          </cell>
          <cell r="X11">
            <v>10</v>
          </cell>
        </row>
        <row r="12">
          <cell r="C12">
            <v>14.5</v>
          </cell>
          <cell r="D12">
            <v>13.5</v>
          </cell>
          <cell r="E12">
            <v>13.5</v>
          </cell>
          <cell r="F12">
            <v>13</v>
          </cell>
          <cell r="G12">
            <v>13</v>
          </cell>
          <cell r="H12">
            <v>12.5</v>
          </cell>
          <cell r="I12">
            <v>12.5</v>
          </cell>
          <cell r="J12">
            <v>11.5</v>
          </cell>
          <cell r="K12">
            <v>11.5</v>
          </cell>
          <cell r="L12">
            <v>11.5</v>
          </cell>
          <cell r="M12">
            <v>10</v>
          </cell>
          <cell r="N12">
            <v>10</v>
          </cell>
          <cell r="O12">
            <v>10</v>
          </cell>
          <cell r="P12">
            <v>10</v>
          </cell>
          <cell r="Q12">
            <v>10</v>
          </cell>
          <cell r="R12">
            <v>10</v>
          </cell>
          <cell r="S12">
            <v>10</v>
          </cell>
          <cell r="T12">
            <v>10</v>
          </cell>
          <cell r="U12">
            <v>10</v>
          </cell>
          <cell r="V12">
            <v>10</v>
          </cell>
          <cell r="W12">
            <v>10</v>
          </cell>
          <cell r="X12">
            <v>10</v>
          </cell>
        </row>
        <row r="13">
          <cell r="C13">
            <v>6</v>
          </cell>
          <cell r="D13">
            <v>5</v>
          </cell>
          <cell r="E13">
            <v>5</v>
          </cell>
          <cell r="F13">
            <v>4.5</v>
          </cell>
          <cell r="G13">
            <v>4.5</v>
          </cell>
          <cell r="H13">
            <v>4</v>
          </cell>
          <cell r="I13">
            <v>4</v>
          </cell>
          <cell r="J13">
            <v>3</v>
          </cell>
          <cell r="K13">
            <v>3</v>
          </cell>
          <cell r="L13">
            <v>3</v>
          </cell>
          <cell r="M13">
            <v>3</v>
          </cell>
          <cell r="N13">
            <v>3</v>
          </cell>
          <cell r="O13">
            <v>3</v>
          </cell>
          <cell r="P13">
            <v>3</v>
          </cell>
          <cell r="Q13">
            <v>3</v>
          </cell>
          <cell r="R13">
            <v>3</v>
          </cell>
          <cell r="S13">
            <v>3</v>
          </cell>
          <cell r="T13">
            <v>3</v>
          </cell>
          <cell r="U13">
            <v>3</v>
          </cell>
          <cell r="V13">
            <v>3</v>
          </cell>
          <cell r="W13">
            <v>3</v>
          </cell>
          <cell r="X13">
            <v>3</v>
          </cell>
        </row>
        <row r="14">
          <cell r="C14">
            <v>200000</v>
          </cell>
          <cell r="D14">
            <v>300000</v>
          </cell>
          <cell r="E14">
            <v>300000</v>
          </cell>
          <cell r="F14">
            <v>350000</v>
          </cell>
          <cell r="G14">
            <v>350000</v>
          </cell>
          <cell r="H14">
            <v>400000</v>
          </cell>
          <cell r="I14">
            <v>400000</v>
          </cell>
          <cell r="J14">
            <v>400000</v>
          </cell>
          <cell r="K14">
            <v>400000</v>
          </cell>
          <cell r="L14">
            <v>400000</v>
          </cell>
          <cell r="M14">
            <v>400000</v>
          </cell>
          <cell r="N14">
            <v>400000</v>
          </cell>
          <cell r="O14">
            <v>430000</v>
          </cell>
          <cell r="P14">
            <v>430000</v>
          </cell>
          <cell r="Q14">
            <v>460000</v>
          </cell>
          <cell r="R14">
            <v>460000</v>
          </cell>
          <cell r="S14">
            <v>500000</v>
          </cell>
          <cell r="T14">
            <v>500000</v>
          </cell>
          <cell r="U14">
            <v>500000</v>
          </cell>
          <cell r="V14">
            <v>500000</v>
          </cell>
          <cell r="W14">
            <v>500000</v>
          </cell>
          <cell r="X14">
            <v>500000</v>
          </cell>
        </row>
        <row r="17">
          <cell r="C17">
            <v>0</v>
          </cell>
          <cell r="D17">
            <v>0</v>
          </cell>
          <cell r="E17">
            <v>0</v>
          </cell>
          <cell r="F17">
            <v>0</v>
          </cell>
          <cell r="G17">
            <v>0</v>
          </cell>
          <cell r="H17">
            <v>0</v>
          </cell>
          <cell r="I17">
            <v>0</v>
          </cell>
          <cell r="J17">
            <v>0</v>
          </cell>
          <cell r="K17">
            <v>0</v>
          </cell>
          <cell r="L17">
            <v>0</v>
          </cell>
          <cell r="M17">
            <v>0</v>
          </cell>
          <cell r="N17">
            <v>0</v>
          </cell>
          <cell r="P17">
            <v>0</v>
          </cell>
          <cell r="R17">
            <v>0</v>
          </cell>
          <cell r="T17">
            <v>0</v>
          </cell>
          <cell r="U17">
            <v>0</v>
          </cell>
          <cell r="V17">
            <v>0</v>
          </cell>
          <cell r="W17">
            <v>0</v>
          </cell>
          <cell r="X17">
            <v>0</v>
          </cell>
        </row>
        <row r="18">
          <cell r="C18">
            <v>0</v>
          </cell>
          <cell r="D18">
            <v>0</v>
          </cell>
          <cell r="E18">
            <v>0</v>
          </cell>
          <cell r="F18">
            <v>0</v>
          </cell>
          <cell r="G18">
            <v>0</v>
          </cell>
          <cell r="H18">
            <v>0</v>
          </cell>
          <cell r="I18">
            <v>0</v>
          </cell>
          <cell r="J18">
            <v>0</v>
          </cell>
          <cell r="K18">
            <v>0</v>
          </cell>
          <cell r="L18">
            <v>0</v>
          </cell>
          <cell r="M18">
            <v>0</v>
          </cell>
          <cell r="N18">
            <v>0</v>
          </cell>
          <cell r="P18">
            <v>0</v>
          </cell>
          <cell r="R18">
            <v>0</v>
          </cell>
          <cell r="T18">
            <v>0</v>
          </cell>
          <cell r="U18">
            <v>0</v>
          </cell>
          <cell r="V18">
            <v>0</v>
          </cell>
          <cell r="W18">
            <v>0</v>
          </cell>
          <cell r="X18">
            <v>0</v>
          </cell>
        </row>
        <row r="19">
          <cell r="C19" t="str">
            <v>0,7 à 1,0</v>
          </cell>
          <cell r="D19">
            <v>0</v>
          </cell>
          <cell r="E19">
            <v>0</v>
          </cell>
          <cell r="F19">
            <v>0</v>
          </cell>
          <cell r="G19">
            <v>0</v>
          </cell>
          <cell r="H19">
            <v>0</v>
          </cell>
          <cell r="I19">
            <v>0</v>
          </cell>
          <cell r="J19">
            <v>0</v>
          </cell>
          <cell r="K19">
            <v>0</v>
          </cell>
          <cell r="L19">
            <v>0</v>
          </cell>
          <cell r="M19">
            <v>0</v>
          </cell>
          <cell r="N19">
            <v>0</v>
          </cell>
          <cell r="P19">
            <v>0</v>
          </cell>
          <cell r="R19">
            <v>0</v>
          </cell>
          <cell r="T19">
            <v>0</v>
          </cell>
          <cell r="U19">
            <v>0</v>
          </cell>
          <cell r="V19">
            <v>0</v>
          </cell>
          <cell r="W19">
            <v>0</v>
          </cell>
          <cell r="X19">
            <v>0</v>
          </cell>
        </row>
        <row r="20">
          <cell r="C20">
            <v>0</v>
          </cell>
          <cell r="D20">
            <v>0</v>
          </cell>
          <cell r="E20">
            <v>0</v>
          </cell>
          <cell r="F20">
            <v>0</v>
          </cell>
          <cell r="G20">
            <v>0</v>
          </cell>
          <cell r="H20">
            <v>0</v>
          </cell>
          <cell r="I20">
            <v>0</v>
          </cell>
          <cell r="J20">
            <v>0</v>
          </cell>
          <cell r="K20">
            <v>0</v>
          </cell>
          <cell r="L20">
            <v>0</v>
          </cell>
          <cell r="M20">
            <v>0</v>
          </cell>
          <cell r="N20">
            <v>0</v>
          </cell>
          <cell r="P20">
            <v>0</v>
          </cell>
          <cell r="R20">
            <v>0</v>
          </cell>
          <cell r="T20">
            <v>0</v>
          </cell>
          <cell r="U20">
            <v>0</v>
          </cell>
          <cell r="V20">
            <v>0</v>
          </cell>
          <cell r="W20">
            <v>0</v>
          </cell>
          <cell r="X20">
            <v>0</v>
          </cell>
        </row>
        <row r="23">
          <cell r="C23">
            <v>0</v>
          </cell>
          <cell r="D23">
            <v>0</v>
          </cell>
          <cell r="E23">
            <v>0</v>
          </cell>
          <cell r="F23">
            <v>0</v>
          </cell>
          <cell r="G23">
            <v>0</v>
          </cell>
          <cell r="H23">
            <v>0</v>
          </cell>
          <cell r="I23">
            <v>0</v>
          </cell>
          <cell r="J23">
            <v>0</v>
          </cell>
          <cell r="K23">
            <v>0</v>
          </cell>
          <cell r="L23">
            <v>0</v>
          </cell>
          <cell r="M23">
            <v>0</v>
          </cell>
          <cell r="N23">
            <v>0</v>
          </cell>
          <cell r="P23">
            <v>0</v>
          </cell>
          <cell r="R23">
            <v>0</v>
          </cell>
          <cell r="T23">
            <v>0</v>
          </cell>
          <cell r="U23">
            <v>0</v>
          </cell>
          <cell r="V23">
            <v>0</v>
          </cell>
          <cell r="W23">
            <v>0</v>
          </cell>
          <cell r="X23">
            <v>0</v>
          </cell>
        </row>
        <row r="24">
          <cell r="C24">
            <v>0</v>
          </cell>
          <cell r="D24">
            <v>0</v>
          </cell>
          <cell r="E24">
            <v>0</v>
          </cell>
          <cell r="F24">
            <v>0</v>
          </cell>
          <cell r="G24">
            <v>0</v>
          </cell>
          <cell r="H24">
            <v>0</v>
          </cell>
          <cell r="I24">
            <v>0</v>
          </cell>
          <cell r="J24">
            <v>0</v>
          </cell>
          <cell r="K24">
            <v>0</v>
          </cell>
          <cell r="L24">
            <v>0</v>
          </cell>
          <cell r="M24">
            <v>0</v>
          </cell>
          <cell r="N24">
            <v>0</v>
          </cell>
          <cell r="P24">
            <v>0</v>
          </cell>
          <cell r="R24">
            <v>0</v>
          </cell>
          <cell r="T24">
            <v>0</v>
          </cell>
          <cell r="U24">
            <v>0</v>
          </cell>
          <cell r="V24">
            <v>0</v>
          </cell>
          <cell r="W24">
            <v>0</v>
          </cell>
          <cell r="X24">
            <v>0</v>
          </cell>
        </row>
        <row r="27">
          <cell r="P27">
            <v>1.32</v>
          </cell>
          <cell r="Q27">
            <v>1.32</v>
          </cell>
          <cell r="R27">
            <v>1.32</v>
          </cell>
          <cell r="S27">
            <v>1.32</v>
          </cell>
        </row>
        <row r="28">
          <cell r="R28">
            <v>4.95</v>
          </cell>
          <cell r="S28">
            <v>4.95</v>
          </cell>
        </row>
        <row r="29">
          <cell r="R29">
            <v>2.42</v>
          </cell>
          <cell r="S29">
            <v>2.42</v>
          </cell>
        </row>
      </sheetData>
      <sheetData sheetId="5">
        <row r="8">
          <cell r="L8" t="str">
            <v>a</v>
          </cell>
          <cell r="N8" t="str">
            <v>b</v>
          </cell>
          <cell r="O8" t="str">
            <v>c</v>
          </cell>
          <cell r="P8" t="str">
            <v>d</v>
          </cell>
          <cell r="Q8" t="str">
            <v>e</v>
          </cell>
          <cell r="R8" t="str">
            <v>f</v>
          </cell>
          <cell r="S8" t="str">
            <v>g</v>
          </cell>
          <cell r="T8" t="str">
            <v>h</v>
          </cell>
        </row>
        <row r="11">
          <cell r="C11">
            <v>17</v>
          </cell>
          <cell r="D11">
            <v>17</v>
          </cell>
          <cell r="E11">
            <v>17</v>
          </cell>
          <cell r="F11">
            <v>17</v>
          </cell>
          <cell r="G11">
            <v>17</v>
          </cell>
          <cell r="H11">
            <v>17</v>
          </cell>
          <cell r="I11">
            <v>17</v>
          </cell>
          <cell r="J11">
            <v>14</v>
          </cell>
          <cell r="K11">
            <v>14</v>
          </cell>
          <cell r="L11">
            <v>13</v>
          </cell>
          <cell r="M11">
            <v>13</v>
          </cell>
          <cell r="N11">
            <v>12</v>
          </cell>
          <cell r="O11">
            <v>12</v>
          </cell>
          <cell r="P11">
            <v>12</v>
          </cell>
          <cell r="Q11">
            <v>12</v>
          </cell>
          <cell r="R11">
            <v>12</v>
          </cell>
          <cell r="S11">
            <v>12</v>
          </cell>
          <cell r="T11">
            <v>12</v>
          </cell>
        </row>
        <row r="12">
          <cell r="C12" t="str">
            <v>10,0 à 17,0</v>
          </cell>
          <cell r="D12" t="str">
            <v>10,0 à 17,0</v>
          </cell>
          <cell r="E12" t="str">
            <v>10,0 à 17,0</v>
          </cell>
          <cell r="F12" t="str">
            <v>10,0 à 17,0</v>
          </cell>
          <cell r="G12" t="str">
            <v>10,0 à 17,0</v>
          </cell>
          <cell r="H12" t="str">
            <v>10,0 à 17,0</v>
          </cell>
          <cell r="I12" t="str">
            <v>10,0 à 17,0</v>
          </cell>
          <cell r="J12" t="str">
            <v>10,0 à 14,0</v>
          </cell>
          <cell r="K12" t="str">
            <v>10,0 à 14,0</v>
          </cell>
          <cell r="L12" t="str">
            <v>10,0 à 13,0</v>
          </cell>
          <cell r="M12" t="str">
            <v>10,0 à 13,0</v>
          </cell>
          <cell r="N12" t="str">
            <v>10,0 à 12,0</v>
          </cell>
          <cell r="O12" t="str">
            <v>10,0 à 12,0</v>
          </cell>
          <cell r="P12" t="str">
            <v>10,0 à 12,0</v>
          </cell>
          <cell r="Q12" t="str">
            <v>10,0 à 12,0</v>
          </cell>
          <cell r="R12" t="str">
            <v>10,0 à 12,0</v>
          </cell>
          <cell r="S12" t="str">
            <v>10,0 à 12,0</v>
          </cell>
          <cell r="T12" t="str">
            <v>10,0 à 12,0</v>
          </cell>
        </row>
        <row r="13">
          <cell r="C13">
            <v>8</v>
          </cell>
          <cell r="D13">
            <v>6</v>
          </cell>
          <cell r="E13">
            <v>6</v>
          </cell>
          <cell r="F13">
            <v>6</v>
          </cell>
          <cell r="G13">
            <v>5.5</v>
          </cell>
          <cell r="H13">
            <v>5</v>
          </cell>
          <cell r="I13">
            <v>5</v>
          </cell>
          <cell r="J13">
            <v>5</v>
          </cell>
          <cell r="K13">
            <v>4.5</v>
          </cell>
          <cell r="L13">
            <v>4.5</v>
          </cell>
          <cell r="M13">
            <v>4.5</v>
          </cell>
          <cell r="N13">
            <v>4.5</v>
          </cell>
          <cell r="O13">
            <v>4.5</v>
          </cell>
          <cell r="P13">
            <v>4.5</v>
          </cell>
          <cell r="Q13">
            <v>4.5</v>
          </cell>
          <cell r="R13">
            <v>4.5</v>
          </cell>
          <cell r="S13">
            <v>4.5</v>
          </cell>
          <cell r="T13">
            <v>4.5</v>
          </cell>
        </row>
        <row r="14">
          <cell r="C14">
            <v>200000</v>
          </cell>
          <cell r="D14">
            <v>200000</v>
          </cell>
          <cell r="E14">
            <v>300000</v>
          </cell>
          <cell r="F14">
            <v>300000</v>
          </cell>
          <cell r="G14">
            <v>300000</v>
          </cell>
          <cell r="H14">
            <v>300000</v>
          </cell>
          <cell r="I14">
            <v>300000</v>
          </cell>
          <cell r="J14">
            <v>400000</v>
          </cell>
          <cell r="K14">
            <v>400000</v>
          </cell>
          <cell r="L14">
            <v>450000</v>
          </cell>
          <cell r="M14">
            <v>450000</v>
          </cell>
          <cell r="N14">
            <v>500000</v>
          </cell>
          <cell r="O14">
            <v>500000</v>
          </cell>
          <cell r="P14">
            <v>500000</v>
          </cell>
          <cell r="Q14">
            <v>500000</v>
          </cell>
          <cell r="R14">
            <v>500000</v>
          </cell>
          <cell r="S14">
            <v>500000</v>
          </cell>
          <cell r="T14">
            <v>500000</v>
          </cell>
        </row>
        <row r="17">
          <cell r="C17">
            <v>0.6</v>
          </cell>
          <cell r="D17">
            <v>0.6</v>
          </cell>
          <cell r="E17">
            <v>0.6</v>
          </cell>
          <cell r="F17">
            <v>0.6</v>
          </cell>
          <cell r="G17">
            <v>0.6</v>
          </cell>
          <cell r="H17">
            <v>0.6</v>
          </cell>
          <cell r="I17">
            <v>0.6</v>
          </cell>
          <cell r="J17">
            <v>0.3</v>
          </cell>
          <cell r="K17">
            <v>0.3</v>
          </cell>
          <cell r="L17">
            <v>0.15</v>
          </cell>
          <cell r="M17">
            <v>0.15</v>
          </cell>
          <cell r="N17">
            <v>0</v>
          </cell>
          <cell r="O17">
            <v>0</v>
          </cell>
          <cell r="P17">
            <v>0</v>
          </cell>
          <cell r="Q17">
            <v>0</v>
          </cell>
          <cell r="R17">
            <v>0</v>
          </cell>
          <cell r="S17">
            <v>0</v>
          </cell>
          <cell r="T17">
            <v>0</v>
          </cell>
        </row>
        <row r="18">
          <cell r="F18">
            <v>0.6</v>
          </cell>
          <cell r="G18">
            <v>0.6</v>
          </cell>
          <cell r="H18">
            <v>0.6</v>
          </cell>
          <cell r="I18">
            <v>0.6</v>
          </cell>
          <cell r="J18">
            <v>0</v>
          </cell>
          <cell r="K18">
            <v>0</v>
          </cell>
          <cell r="L18">
            <v>0</v>
          </cell>
          <cell r="M18">
            <v>0</v>
          </cell>
          <cell r="N18">
            <v>0</v>
          </cell>
          <cell r="O18">
            <v>0</v>
          </cell>
          <cell r="P18">
            <v>0</v>
          </cell>
          <cell r="Q18">
            <v>0</v>
          </cell>
          <cell r="R18">
            <v>0</v>
          </cell>
          <cell r="S18">
            <v>0</v>
          </cell>
          <cell r="T18">
            <v>0</v>
          </cell>
        </row>
        <row r="19">
          <cell r="C19" t="str">
            <v>10 M</v>
          </cell>
          <cell r="D19" t="str">
            <v>10 M</v>
          </cell>
          <cell r="E19" t="str">
            <v>10 à 15 M</v>
          </cell>
          <cell r="F19" t="str">
            <v>10 à 15 M</v>
          </cell>
          <cell r="G19" t="str">
            <v>10 à 17,5 M</v>
          </cell>
          <cell r="H19" t="str">
            <v>10 à 20 M</v>
          </cell>
          <cell r="I19" t="str">
            <v>10 à 20 M</v>
          </cell>
          <cell r="J19" t="str">
            <v>11 à 20 M</v>
          </cell>
          <cell r="K19" t="str">
            <v>10 à 20 M</v>
          </cell>
          <cell r="L19" t="str">
            <v>10 à 20 M</v>
          </cell>
          <cell r="M19" t="str">
            <v>10 à 20 M</v>
          </cell>
          <cell r="N19">
            <v>0</v>
          </cell>
          <cell r="O19">
            <v>0</v>
          </cell>
          <cell r="P19">
            <v>0</v>
          </cell>
          <cell r="Q19">
            <v>0</v>
          </cell>
          <cell r="R19">
            <v>0</v>
          </cell>
          <cell r="S19">
            <v>0</v>
          </cell>
          <cell r="T19">
            <v>0</v>
          </cell>
        </row>
        <row r="20">
          <cell r="C20" t="str">
            <v>0,7 à 3,25</v>
          </cell>
          <cell r="D20" t="str">
            <v>0,7 à 3,25</v>
          </cell>
          <cell r="E20" t="str">
            <v>0,7 à 3,25</v>
          </cell>
          <cell r="F20" t="str">
            <v>0,7 à 3,25</v>
          </cell>
          <cell r="G20" t="str">
            <v>0,7 à 3,25</v>
          </cell>
          <cell r="H20" t="str">
            <v>0,7 à 3,25</v>
          </cell>
          <cell r="I20" t="str">
            <v>0,7 à 3,25</v>
          </cell>
          <cell r="J20" t="str">
            <v>0,7 à 3,25</v>
          </cell>
          <cell r="K20" t="str">
            <v>0,7 à 3,25</v>
          </cell>
          <cell r="L20" t="str">
            <v>0,7 à 3,25</v>
          </cell>
          <cell r="M20" t="str">
            <v>0,7 à 3,25</v>
          </cell>
          <cell r="N20" t="str">
            <v>0,7 à 3,25</v>
          </cell>
          <cell r="O20" t="str">
            <v>0,7 à 3,25</v>
          </cell>
          <cell r="P20" t="str">
            <v>0,7 à 3,25</v>
          </cell>
          <cell r="Q20" t="str">
            <v>0,7 à 3,25</v>
          </cell>
          <cell r="R20" t="str">
            <v>0,7 à 3,25</v>
          </cell>
          <cell r="S20" t="str">
            <v>0,7 à 3,25</v>
          </cell>
          <cell r="T20" t="str">
            <v>0,7 à 3,25</v>
          </cell>
        </row>
        <row r="21">
          <cell r="C21" t="str">
            <v>10 M</v>
          </cell>
          <cell r="D21" t="str">
            <v>10 M</v>
          </cell>
          <cell r="E21" t="str">
            <v>10 à 15 M</v>
          </cell>
          <cell r="F21" t="str">
            <v>10 à 15 M</v>
          </cell>
          <cell r="G21" t="str">
            <v>10 à 17,5 M</v>
          </cell>
          <cell r="H21" t="str">
            <v>10 à 20 M</v>
          </cell>
          <cell r="I21" t="str">
            <v>10 à 20 M</v>
          </cell>
          <cell r="J21" t="str">
            <v>10 à 20 M</v>
          </cell>
          <cell r="K21" t="str">
            <v>10 à 20 M</v>
          </cell>
          <cell r="L21" t="str">
            <v>10 à 20 M</v>
          </cell>
          <cell r="M21" t="str">
            <v>10 à 20 M</v>
          </cell>
          <cell r="N21" t="str">
            <v>10 à 20 M</v>
          </cell>
          <cell r="O21" t="str">
            <v>10 à 20 M</v>
          </cell>
          <cell r="P21" t="str">
            <v>10 à 20 M</v>
          </cell>
          <cell r="Q21" t="str">
            <v>10 à 20 M</v>
          </cell>
          <cell r="R21" t="str">
            <v>10 à 20 M</v>
          </cell>
          <cell r="S21" t="str">
            <v>10 à 20 M</v>
          </cell>
          <cell r="T21" t="str">
            <v>10 à 20 M</v>
          </cell>
        </row>
        <row r="24">
          <cell r="C24">
            <v>0</v>
          </cell>
          <cell r="D24">
            <v>0</v>
          </cell>
          <cell r="E24">
            <v>0</v>
          </cell>
          <cell r="F24">
            <v>0</v>
          </cell>
          <cell r="G24">
            <v>0</v>
          </cell>
          <cell r="H24">
            <v>0</v>
          </cell>
          <cell r="I24">
            <v>0</v>
          </cell>
          <cell r="K24">
            <v>0</v>
          </cell>
          <cell r="M24">
            <v>0</v>
          </cell>
          <cell r="O24">
            <v>0</v>
          </cell>
          <cell r="P24">
            <v>0</v>
          </cell>
          <cell r="Q24">
            <v>0</v>
          </cell>
          <cell r="R24">
            <v>0</v>
          </cell>
          <cell r="S24">
            <v>0</v>
          </cell>
          <cell r="T24">
            <v>0</v>
          </cell>
        </row>
        <row r="25">
          <cell r="C25">
            <v>0</v>
          </cell>
          <cell r="D25">
            <v>0</v>
          </cell>
          <cell r="E25">
            <v>0</v>
          </cell>
          <cell r="F25">
            <v>0</v>
          </cell>
          <cell r="G25">
            <v>0</v>
          </cell>
          <cell r="H25">
            <v>0</v>
          </cell>
          <cell r="I25">
            <v>0</v>
          </cell>
          <cell r="K25">
            <v>0</v>
          </cell>
          <cell r="M25">
            <v>0</v>
          </cell>
          <cell r="O25">
            <v>0</v>
          </cell>
          <cell r="P25">
            <v>0</v>
          </cell>
          <cell r="Q25">
            <v>0</v>
          </cell>
          <cell r="R25">
            <v>0</v>
          </cell>
          <cell r="S25">
            <v>0</v>
          </cell>
          <cell r="T25">
            <v>0</v>
          </cell>
        </row>
        <row r="28">
          <cell r="M28">
            <v>1.69</v>
          </cell>
          <cell r="N28">
            <v>1.69</v>
          </cell>
          <cell r="O28">
            <v>1.66</v>
          </cell>
        </row>
        <row r="29">
          <cell r="O29">
            <v>4.95</v>
          </cell>
        </row>
        <row r="30">
          <cell r="O30">
            <v>2.42</v>
          </cell>
        </row>
      </sheetData>
      <sheetData sheetId="6">
        <row r="8">
          <cell r="J8" t="str">
            <v>a</v>
          </cell>
          <cell r="L8" t="str">
            <v>b</v>
          </cell>
          <cell r="N8" t="str">
            <v>c</v>
          </cell>
          <cell r="P8" t="str">
            <v>d</v>
          </cell>
          <cell r="Q8" t="str">
            <v>e</v>
          </cell>
          <cell r="R8" t="str">
            <v>f</v>
          </cell>
          <cell r="S8" t="str">
            <v>g</v>
          </cell>
          <cell r="T8" t="str">
            <v>h</v>
          </cell>
        </row>
        <row r="11">
          <cell r="C11">
            <v>17</v>
          </cell>
          <cell r="D11">
            <v>16.5</v>
          </cell>
          <cell r="E11">
            <v>16</v>
          </cell>
          <cell r="F11">
            <v>15.5</v>
          </cell>
          <cell r="G11">
            <v>15</v>
          </cell>
          <cell r="H11">
            <v>14.5</v>
          </cell>
          <cell r="I11">
            <v>14</v>
          </cell>
          <cell r="J11">
            <v>14</v>
          </cell>
          <cell r="K11">
            <v>14</v>
          </cell>
          <cell r="L11">
            <v>13</v>
          </cell>
          <cell r="M11">
            <v>13</v>
          </cell>
          <cell r="N11">
            <v>12</v>
          </cell>
          <cell r="O11">
            <v>12</v>
          </cell>
          <cell r="P11">
            <v>12</v>
          </cell>
          <cell r="Q11">
            <v>12</v>
          </cell>
          <cell r="R11">
            <v>12</v>
          </cell>
          <cell r="S11">
            <v>12</v>
          </cell>
          <cell r="T11">
            <v>12</v>
          </cell>
        </row>
        <row r="12">
          <cell r="C12">
            <v>17</v>
          </cell>
          <cell r="D12">
            <v>16.5</v>
          </cell>
          <cell r="E12">
            <v>16</v>
          </cell>
          <cell r="F12">
            <v>15.5</v>
          </cell>
          <cell r="G12">
            <v>15</v>
          </cell>
          <cell r="H12">
            <v>14.5</v>
          </cell>
          <cell r="I12">
            <v>14</v>
          </cell>
          <cell r="J12">
            <v>14</v>
          </cell>
          <cell r="K12">
            <v>14</v>
          </cell>
          <cell r="L12">
            <v>13</v>
          </cell>
          <cell r="M12">
            <v>13</v>
          </cell>
          <cell r="N12">
            <v>12</v>
          </cell>
          <cell r="O12">
            <v>12</v>
          </cell>
          <cell r="P12">
            <v>12</v>
          </cell>
          <cell r="Q12">
            <v>12</v>
          </cell>
          <cell r="R12">
            <v>12</v>
          </cell>
          <cell r="S12">
            <v>12</v>
          </cell>
          <cell r="T12">
            <v>12</v>
          </cell>
        </row>
        <row r="13">
          <cell r="C13">
            <v>6</v>
          </cell>
          <cell r="D13">
            <v>5</v>
          </cell>
          <cell r="E13">
            <v>5</v>
          </cell>
          <cell r="F13">
            <v>5</v>
          </cell>
          <cell r="G13">
            <v>5</v>
          </cell>
          <cell r="H13">
            <v>4.5</v>
          </cell>
          <cell r="I13">
            <v>3</v>
          </cell>
          <cell r="J13">
            <v>3</v>
          </cell>
          <cell r="K13">
            <v>2</v>
          </cell>
          <cell r="L13">
            <v>2</v>
          </cell>
          <cell r="M13">
            <v>1</v>
          </cell>
          <cell r="N13">
            <v>1</v>
          </cell>
          <cell r="O13">
            <v>1</v>
          </cell>
          <cell r="P13">
            <v>0</v>
          </cell>
          <cell r="Q13">
            <v>0</v>
          </cell>
          <cell r="R13">
            <v>0</v>
          </cell>
          <cell r="S13">
            <v>0</v>
          </cell>
          <cell r="T13">
            <v>0</v>
          </cell>
        </row>
        <row r="14">
          <cell r="C14">
            <v>200000</v>
          </cell>
          <cell r="D14">
            <v>300000</v>
          </cell>
          <cell r="E14">
            <v>320000</v>
          </cell>
          <cell r="F14">
            <v>360000</v>
          </cell>
          <cell r="G14">
            <v>400000</v>
          </cell>
          <cell r="H14">
            <v>400000</v>
          </cell>
          <cell r="I14">
            <v>400000</v>
          </cell>
          <cell r="J14">
            <v>400000</v>
          </cell>
          <cell r="K14">
            <v>400000</v>
          </cell>
          <cell r="L14">
            <v>400000</v>
          </cell>
          <cell r="M14">
            <v>400000</v>
          </cell>
          <cell r="N14">
            <v>400000</v>
          </cell>
          <cell r="O14">
            <v>400000</v>
          </cell>
          <cell r="P14">
            <v>400000</v>
          </cell>
          <cell r="Q14">
            <v>400000</v>
          </cell>
          <cell r="R14">
            <v>400000</v>
          </cell>
          <cell r="S14">
            <v>400000</v>
          </cell>
          <cell r="T14">
            <v>400000</v>
          </cell>
        </row>
        <row r="15">
          <cell r="Q15">
            <v>1</v>
          </cell>
          <cell r="R15">
            <v>1</v>
          </cell>
          <cell r="S15">
            <v>1</v>
          </cell>
          <cell r="T15">
            <v>1</v>
          </cell>
        </row>
        <row r="16">
          <cell r="Q16">
            <v>400000</v>
          </cell>
          <cell r="R16">
            <v>400000</v>
          </cell>
          <cell r="S16">
            <v>400000</v>
          </cell>
          <cell r="T16">
            <v>400000</v>
          </cell>
        </row>
        <row r="20">
          <cell r="C20" t="str">
            <v>0,3 à 0,5</v>
          </cell>
          <cell r="D20" t="str">
            <v>0,3 à 0,5</v>
          </cell>
          <cell r="E20" t="str">
            <v>0,3 à 0,5</v>
          </cell>
          <cell r="F20" t="str">
            <v>0,3 à 0,5</v>
          </cell>
          <cell r="G20" t="str">
            <v>0,3 à 0,5</v>
          </cell>
          <cell r="H20" t="str">
            <v>0,3 à 0,5</v>
          </cell>
          <cell r="I20" t="str">
            <v>0,3 à 0,5</v>
          </cell>
          <cell r="J20" t="str">
            <v>0,3 à 0,5</v>
          </cell>
          <cell r="K20" t="str">
            <v>0,2 à 0,4</v>
          </cell>
          <cell r="L20" t="str">
            <v>0,2 à 0,4</v>
          </cell>
          <cell r="M20" t="str">
            <v>0,1 à 0,3</v>
          </cell>
          <cell r="N20" t="str">
            <v>0,1 à 0,3</v>
          </cell>
          <cell r="O20" t="str">
            <v>0 à 0,2</v>
          </cell>
          <cell r="P20" t="str">
            <v>0 à 0,2</v>
          </cell>
          <cell r="Q20">
            <v>0</v>
          </cell>
          <cell r="R20">
            <v>0</v>
          </cell>
          <cell r="S20">
            <v>0</v>
          </cell>
          <cell r="T20">
            <v>0</v>
          </cell>
        </row>
        <row r="21">
          <cell r="C21" t="str">
            <v>5 M</v>
          </cell>
          <cell r="D21" t="str">
            <v>5 M</v>
          </cell>
          <cell r="E21" t="str">
            <v>5 M</v>
          </cell>
          <cell r="F21" t="str">
            <v>5 M</v>
          </cell>
          <cell r="G21" t="str">
            <v>5 M</v>
          </cell>
          <cell r="H21" t="str">
            <v>5 M</v>
          </cell>
          <cell r="I21" t="str">
            <v>10 M</v>
          </cell>
          <cell r="J21" t="str">
            <v>10 M</v>
          </cell>
          <cell r="K21" t="str">
            <v>10 M</v>
          </cell>
          <cell r="L21" t="str">
            <v>10 M</v>
          </cell>
          <cell r="M21" t="str">
            <v>10 M</v>
          </cell>
          <cell r="N21" t="str">
            <v>10 M</v>
          </cell>
          <cell r="O21" t="str">
            <v>10 M</v>
          </cell>
          <cell r="P21" t="str">
            <v>10 M</v>
          </cell>
          <cell r="Q21">
            <v>0</v>
          </cell>
          <cell r="R21">
            <v>0</v>
          </cell>
          <cell r="S21">
            <v>0</v>
          </cell>
          <cell r="T21">
            <v>0</v>
          </cell>
        </row>
        <row r="22">
          <cell r="C22">
            <v>3</v>
          </cell>
          <cell r="D22">
            <v>3</v>
          </cell>
          <cell r="E22">
            <v>3</v>
          </cell>
          <cell r="F22">
            <v>3</v>
          </cell>
          <cell r="G22">
            <v>3</v>
          </cell>
          <cell r="H22">
            <v>3</v>
          </cell>
          <cell r="I22">
            <v>3</v>
          </cell>
          <cell r="J22">
            <v>3</v>
          </cell>
          <cell r="K22">
            <v>3</v>
          </cell>
          <cell r="L22">
            <v>3</v>
          </cell>
          <cell r="M22">
            <v>3</v>
          </cell>
          <cell r="N22">
            <v>3</v>
          </cell>
          <cell r="O22">
            <v>3</v>
          </cell>
          <cell r="P22">
            <v>3</v>
          </cell>
          <cell r="Q22">
            <v>3</v>
          </cell>
          <cell r="R22">
            <v>3</v>
          </cell>
          <cell r="S22">
            <v>3</v>
          </cell>
          <cell r="T22">
            <v>3</v>
          </cell>
        </row>
        <row r="23">
          <cell r="C23">
            <v>0</v>
          </cell>
          <cell r="D23" t="str">
            <v>-</v>
          </cell>
          <cell r="E23">
            <v>0</v>
          </cell>
          <cell r="F23">
            <v>0</v>
          </cell>
          <cell r="G23">
            <v>0</v>
          </cell>
          <cell r="H23">
            <v>0</v>
          </cell>
          <cell r="I23">
            <v>0</v>
          </cell>
          <cell r="J23">
            <v>0</v>
          </cell>
          <cell r="K23">
            <v>0</v>
          </cell>
          <cell r="M23">
            <v>0</v>
          </cell>
          <cell r="N23">
            <v>0</v>
          </cell>
          <cell r="O23">
            <v>0</v>
          </cell>
          <cell r="P23">
            <v>0</v>
          </cell>
          <cell r="Q23">
            <v>0</v>
          </cell>
          <cell r="R23">
            <v>0</v>
          </cell>
          <cell r="S23">
            <v>0</v>
          </cell>
          <cell r="T23">
            <v>0</v>
          </cell>
        </row>
        <row r="24">
          <cell r="G24">
            <v>0.5</v>
          </cell>
          <cell r="H24">
            <v>0.5</v>
          </cell>
          <cell r="I24">
            <v>0.5</v>
          </cell>
          <cell r="J24">
            <v>0.5</v>
          </cell>
          <cell r="K24">
            <v>0.5</v>
          </cell>
          <cell r="L24">
            <v>0.5</v>
          </cell>
          <cell r="M24">
            <v>0.5</v>
          </cell>
          <cell r="N24">
            <v>0.5</v>
          </cell>
          <cell r="O24">
            <v>0.5</v>
          </cell>
          <cell r="P24">
            <v>0.5</v>
          </cell>
          <cell r="Q24">
            <v>0.5</v>
          </cell>
          <cell r="R24">
            <v>0.5</v>
          </cell>
        </row>
        <row r="27">
          <cell r="C27" t="str">
            <v>2,15 à 4,3</v>
          </cell>
          <cell r="D27" t="str">
            <v>2,15 à 4,3</v>
          </cell>
          <cell r="E27" t="str">
            <v>2,15 à 4,3</v>
          </cell>
          <cell r="F27" t="str">
            <v>2,15 à 4,3</v>
          </cell>
          <cell r="G27" t="str">
            <v>2,15 à 4,3</v>
          </cell>
          <cell r="H27" t="str">
            <v>2,15 à 4,3</v>
          </cell>
          <cell r="I27" t="str">
            <v>2,15 à 4,3</v>
          </cell>
          <cell r="J27" t="str">
            <v>2,15 à 4,3</v>
          </cell>
          <cell r="K27" t="str">
            <v>2,15 à 4,3</v>
          </cell>
          <cell r="L27" t="str">
            <v>2,15 à 4,3</v>
          </cell>
          <cell r="M27" t="str">
            <v>2,15 à 4,3</v>
          </cell>
          <cell r="N27" t="str">
            <v>2,15 à 4,3</v>
          </cell>
          <cell r="O27" t="str">
            <v>2,15 à 4,3</v>
          </cell>
          <cell r="P27" t="str">
            <v>2,15 à 4,3</v>
          </cell>
          <cell r="Q27" t="str">
            <v>2,15 à 4,3</v>
          </cell>
          <cell r="R27" t="str">
            <v>2,15 à 4,3</v>
          </cell>
          <cell r="S27" t="str">
            <v>2,15 à 4,3</v>
          </cell>
          <cell r="T27" t="str">
            <v>2,15 à 4,3</v>
          </cell>
        </row>
        <row r="28">
          <cell r="C28">
            <v>1000000</v>
          </cell>
          <cell r="D28">
            <v>1000000</v>
          </cell>
          <cell r="E28">
            <v>1000000</v>
          </cell>
          <cell r="F28">
            <v>1000000</v>
          </cell>
          <cell r="G28" t="str">
            <v>1 M$</v>
          </cell>
          <cell r="H28" t="str">
            <v>1 M$</v>
          </cell>
          <cell r="I28" t="str">
            <v>1 M$</v>
          </cell>
          <cell r="J28" t="str">
            <v>1 M$</v>
          </cell>
          <cell r="K28" t="str">
            <v>1,25 M$</v>
          </cell>
          <cell r="L28" t="str">
            <v>1,25 M$</v>
          </cell>
          <cell r="M28" t="str">
            <v>1,25 M$</v>
          </cell>
          <cell r="N28" t="str">
            <v>1,25 M$</v>
          </cell>
          <cell r="O28" t="str">
            <v>1,25 M$</v>
          </cell>
          <cell r="P28" t="str">
            <v>1,25 M$</v>
          </cell>
          <cell r="Q28" t="str">
            <v>1,25 M$</v>
          </cell>
          <cell r="R28" t="str">
            <v>1,25 M$</v>
          </cell>
          <cell r="S28" t="str">
            <v>1,25 M$</v>
          </cell>
          <cell r="T28" t="str">
            <v>1,25 M$</v>
          </cell>
        </row>
        <row r="31">
          <cell r="K31">
            <v>1.6</v>
          </cell>
          <cell r="L31">
            <v>1.6</v>
          </cell>
          <cell r="M31">
            <v>1.6</v>
          </cell>
          <cell r="N31">
            <v>1.6</v>
          </cell>
        </row>
        <row r="32">
          <cell r="M32">
            <v>4.95</v>
          </cell>
          <cell r="N32">
            <v>4.95</v>
          </cell>
        </row>
        <row r="33">
          <cell r="M33">
            <v>2.42</v>
          </cell>
          <cell r="N33">
            <v>2.42</v>
          </cell>
        </row>
      </sheetData>
      <sheetData sheetId="7">
        <row r="8">
          <cell r="J8" t="str">
            <v>a</v>
          </cell>
          <cell r="K8" t="str">
            <v>b</v>
          </cell>
          <cell r="L8" t="str">
            <v>c</v>
          </cell>
          <cell r="N8" t="str">
            <v>d</v>
          </cell>
          <cell r="P8" t="str">
            <v>e</v>
          </cell>
          <cell r="R8" t="str">
            <v>f</v>
          </cell>
          <cell r="T8" t="str">
            <v>g</v>
          </cell>
          <cell r="U8" t="str">
            <v>h</v>
          </cell>
        </row>
        <row r="11">
          <cell r="C11">
            <v>14</v>
          </cell>
          <cell r="D11">
            <v>12.5</v>
          </cell>
          <cell r="E11">
            <v>12.5</v>
          </cell>
          <cell r="F11">
            <v>12.5</v>
          </cell>
          <cell r="G11">
            <v>14</v>
          </cell>
          <cell r="H11">
            <v>14</v>
          </cell>
          <cell r="I11">
            <v>14</v>
          </cell>
          <cell r="J11">
            <v>14</v>
          </cell>
          <cell r="K11">
            <v>14</v>
          </cell>
          <cell r="L11">
            <v>14</v>
          </cell>
          <cell r="M11">
            <v>14</v>
          </cell>
          <cell r="N11">
            <v>12</v>
          </cell>
          <cell r="O11">
            <v>12</v>
          </cell>
          <cell r="P11">
            <v>11.5</v>
          </cell>
          <cell r="Q11">
            <v>11.5</v>
          </cell>
          <cell r="R11">
            <v>11</v>
          </cell>
          <cell r="S11">
            <v>11</v>
          </cell>
          <cell r="T11">
            <v>10</v>
          </cell>
          <cell r="U11">
            <v>10</v>
          </cell>
        </row>
        <row r="12">
          <cell r="C12">
            <v>12</v>
          </cell>
          <cell r="D12">
            <v>11</v>
          </cell>
          <cell r="E12">
            <v>11</v>
          </cell>
          <cell r="F12">
            <v>11</v>
          </cell>
          <cell r="G12">
            <v>12</v>
          </cell>
          <cell r="H12">
            <v>12</v>
          </cell>
          <cell r="I12">
            <v>12</v>
          </cell>
          <cell r="J12">
            <v>12</v>
          </cell>
          <cell r="K12">
            <v>12</v>
          </cell>
          <cell r="L12">
            <v>12</v>
          </cell>
          <cell r="M12">
            <v>12</v>
          </cell>
          <cell r="N12">
            <v>10</v>
          </cell>
          <cell r="O12">
            <v>10</v>
          </cell>
          <cell r="P12">
            <v>10</v>
          </cell>
          <cell r="Q12">
            <v>10</v>
          </cell>
          <cell r="R12">
            <v>10</v>
          </cell>
          <cell r="S12">
            <v>10</v>
          </cell>
          <cell r="T12">
            <v>10</v>
          </cell>
          <cell r="U12">
            <v>10</v>
          </cell>
        </row>
        <row r="13">
          <cell r="C13">
            <v>6.5</v>
          </cell>
          <cell r="D13">
            <v>6</v>
          </cell>
          <cell r="E13">
            <v>6</v>
          </cell>
          <cell r="F13">
            <v>5.5</v>
          </cell>
          <cell r="G13">
            <v>5.5</v>
          </cell>
          <cell r="H13">
            <v>5.5</v>
          </cell>
          <cell r="I13">
            <v>5.5</v>
          </cell>
          <cell r="J13">
            <v>5.5</v>
          </cell>
          <cell r="K13">
            <v>5.5</v>
          </cell>
          <cell r="L13">
            <v>5.5</v>
          </cell>
          <cell r="M13">
            <v>5.5</v>
          </cell>
          <cell r="N13">
            <v>4.5</v>
          </cell>
          <cell r="O13">
            <v>4.5</v>
          </cell>
          <cell r="P13">
            <v>4.5</v>
          </cell>
          <cell r="Q13">
            <v>4.5</v>
          </cell>
          <cell r="R13">
            <v>4.5</v>
          </cell>
          <cell r="S13">
            <v>4.5</v>
          </cell>
          <cell r="T13">
            <v>4.5</v>
          </cell>
          <cell r="U13">
            <v>4.5</v>
          </cell>
        </row>
        <row r="14">
          <cell r="C14">
            <v>240000</v>
          </cell>
          <cell r="D14">
            <v>280000</v>
          </cell>
          <cell r="E14">
            <v>280000</v>
          </cell>
          <cell r="F14">
            <v>320000</v>
          </cell>
          <cell r="G14">
            <v>400000</v>
          </cell>
          <cell r="H14">
            <v>400000</v>
          </cell>
          <cell r="I14">
            <v>400000</v>
          </cell>
          <cell r="J14">
            <v>500000</v>
          </cell>
          <cell r="K14">
            <v>500000</v>
          </cell>
          <cell r="L14">
            <v>500000</v>
          </cell>
          <cell r="M14">
            <v>500000</v>
          </cell>
          <cell r="N14">
            <v>500000</v>
          </cell>
          <cell r="O14">
            <v>500000</v>
          </cell>
          <cell r="P14">
            <v>500000</v>
          </cell>
          <cell r="Q14">
            <v>500000</v>
          </cell>
          <cell r="R14">
            <v>500000</v>
          </cell>
          <cell r="S14">
            <v>500000</v>
          </cell>
          <cell r="T14">
            <v>500000</v>
          </cell>
          <cell r="U14">
            <v>500000</v>
          </cell>
        </row>
        <row r="15">
          <cell r="J15">
            <v>0</v>
          </cell>
        </row>
        <row r="17">
          <cell r="C17">
            <v>0.3</v>
          </cell>
          <cell r="D17">
            <v>0.3</v>
          </cell>
          <cell r="E17">
            <v>0.3</v>
          </cell>
          <cell r="F17">
            <v>0.3</v>
          </cell>
          <cell r="G17">
            <v>0.3</v>
          </cell>
          <cell r="H17">
            <v>0.3</v>
          </cell>
          <cell r="I17">
            <v>0.3</v>
          </cell>
          <cell r="J17">
            <v>0.22500000000000001</v>
          </cell>
          <cell r="K17">
            <v>0.22500000000000001</v>
          </cell>
          <cell r="L17">
            <v>0.22500000000000001</v>
          </cell>
          <cell r="M17">
            <v>0.15</v>
          </cell>
          <cell r="N17">
            <v>0</v>
          </cell>
          <cell r="O17">
            <v>0</v>
          </cell>
          <cell r="P17">
            <v>0</v>
          </cell>
          <cell r="Q17">
            <v>0</v>
          </cell>
          <cell r="R17">
            <v>0</v>
          </cell>
          <cell r="S17">
            <v>0</v>
          </cell>
          <cell r="T17">
            <v>0</v>
          </cell>
          <cell r="U17">
            <v>0</v>
          </cell>
        </row>
        <row r="18">
          <cell r="C18" t="str">
            <v>2 M</v>
          </cell>
          <cell r="D18" t="str">
            <v>5 M</v>
          </cell>
          <cell r="E18" t="str">
            <v>5 M</v>
          </cell>
          <cell r="F18" t="str">
            <v>5 M</v>
          </cell>
          <cell r="G18" t="str">
            <v>5 M</v>
          </cell>
          <cell r="H18" t="str">
            <v>7,5 M</v>
          </cell>
          <cell r="I18" t="str">
            <v>10 M</v>
          </cell>
          <cell r="J18" t="str">
            <v>12,5 M</v>
          </cell>
          <cell r="K18" t="str">
            <v>15 M</v>
          </cell>
          <cell r="L18" t="str">
            <v>15 M</v>
          </cell>
          <cell r="M18" t="str">
            <v>15 M</v>
          </cell>
          <cell r="N18">
            <v>0</v>
          </cell>
          <cell r="O18">
            <v>0</v>
          </cell>
          <cell r="P18">
            <v>0</v>
          </cell>
          <cell r="Q18">
            <v>0</v>
          </cell>
          <cell r="R18">
            <v>0</v>
          </cell>
          <cell r="S18">
            <v>0</v>
          </cell>
          <cell r="T18">
            <v>0</v>
          </cell>
          <cell r="U18">
            <v>0</v>
          </cell>
        </row>
        <row r="19">
          <cell r="C19" t="str">
            <v>0,6 à 0,9</v>
          </cell>
          <cell r="D19" t="str">
            <v>0,6 à 0,9</v>
          </cell>
          <cell r="E19" t="str">
            <v>0,6 à 0,9</v>
          </cell>
          <cell r="F19" t="str">
            <v>0,6 à 0,9</v>
          </cell>
          <cell r="G19" t="str">
            <v>0,6 à 0,9</v>
          </cell>
          <cell r="H19" t="str">
            <v>0,6 à 0,9</v>
          </cell>
          <cell r="I19" t="str">
            <v>0,6 à 0,9</v>
          </cell>
          <cell r="J19" t="str">
            <v>0,57 à 0,855</v>
          </cell>
          <cell r="K19" t="str">
            <v>0,57 à 0,855</v>
          </cell>
          <cell r="L19" t="str">
            <v>0,45 à 0,675</v>
          </cell>
          <cell r="M19" t="str">
            <v>0,3 à 0,45</v>
          </cell>
          <cell r="N19">
            <v>0</v>
          </cell>
          <cell r="O19">
            <v>0</v>
          </cell>
          <cell r="P19">
            <v>0</v>
          </cell>
          <cell r="Q19">
            <v>0</v>
          </cell>
          <cell r="R19">
            <v>0</v>
          </cell>
          <cell r="S19">
            <v>0</v>
          </cell>
          <cell r="T19">
            <v>0</v>
          </cell>
          <cell r="U19">
            <v>0</v>
          </cell>
        </row>
        <row r="20">
          <cell r="C20" t="str">
            <v>2 M</v>
          </cell>
          <cell r="D20" t="str">
            <v>5 M</v>
          </cell>
          <cell r="E20" t="str">
            <v>5 M</v>
          </cell>
          <cell r="F20" t="str">
            <v>5 M</v>
          </cell>
          <cell r="G20" t="str">
            <v>5 M</v>
          </cell>
          <cell r="H20" t="str">
            <v>7,5 M</v>
          </cell>
          <cell r="I20" t="str">
            <v>10 M</v>
          </cell>
          <cell r="J20" t="str">
            <v>12,5 M</v>
          </cell>
          <cell r="K20" t="str">
            <v>15 M</v>
          </cell>
          <cell r="L20" t="str">
            <v>15 M</v>
          </cell>
          <cell r="M20" t="str">
            <v>15 M</v>
          </cell>
          <cell r="N20">
            <v>0</v>
          </cell>
          <cell r="O20">
            <v>0</v>
          </cell>
          <cell r="P20">
            <v>0</v>
          </cell>
          <cell r="Q20">
            <v>0</v>
          </cell>
          <cell r="R20">
            <v>0</v>
          </cell>
          <cell r="S20">
            <v>0</v>
          </cell>
          <cell r="T20">
            <v>0</v>
          </cell>
          <cell r="U20">
            <v>0</v>
          </cell>
        </row>
        <row r="23">
          <cell r="C23">
            <v>1.95</v>
          </cell>
          <cell r="D23">
            <v>1.95</v>
          </cell>
          <cell r="E23">
            <v>1.95</v>
          </cell>
          <cell r="F23">
            <v>1.95</v>
          </cell>
          <cell r="G23">
            <v>1.95</v>
          </cell>
          <cell r="H23">
            <v>1.95</v>
          </cell>
          <cell r="I23">
            <v>1.95</v>
          </cell>
          <cell r="J23">
            <v>1.95</v>
          </cell>
          <cell r="K23">
            <v>1.95</v>
          </cell>
          <cell r="L23">
            <v>1.95</v>
          </cell>
          <cell r="M23">
            <v>1.95</v>
          </cell>
          <cell r="N23">
            <v>1.95</v>
          </cell>
          <cell r="O23">
            <v>1.95</v>
          </cell>
          <cell r="P23">
            <v>1.95</v>
          </cell>
          <cell r="Q23">
            <v>1.95</v>
          </cell>
          <cell r="R23">
            <v>1.95</v>
          </cell>
          <cell r="S23">
            <v>1.95</v>
          </cell>
          <cell r="T23">
            <v>1.95</v>
          </cell>
          <cell r="U23">
            <v>1.95</v>
          </cell>
        </row>
        <row r="24">
          <cell r="C24">
            <v>400000</v>
          </cell>
          <cell r="D24">
            <v>400000</v>
          </cell>
          <cell r="E24">
            <v>400000</v>
          </cell>
          <cell r="F24">
            <v>400000</v>
          </cell>
          <cell r="G24">
            <v>400000</v>
          </cell>
          <cell r="H24">
            <v>400000</v>
          </cell>
          <cell r="I24">
            <v>400000</v>
          </cell>
          <cell r="J24">
            <v>400000</v>
          </cell>
          <cell r="K24">
            <v>400000</v>
          </cell>
          <cell r="L24">
            <v>400000</v>
          </cell>
          <cell r="M24">
            <v>400000</v>
          </cell>
          <cell r="N24">
            <v>400000</v>
          </cell>
          <cell r="O24">
            <v>400000</v>
          </cell>
          <cell r="P24">
            <v>400000</v>
          </cell>
          <cell r="Q24">
            <v>400000</v>
          </cell>
          <cell r="R24">
            <v>400000</v>
          </cell>
          <cell r="S24">
            <v>400000</v>
          </cell>
          <cell r="T24">
            <v>400000</v>
          </cell>
          <cell r="U24">
            <v>400000</v>
          </cell>
        </row>
        <row r="27">
          <cell r="K27">
            <v>2.2599999999999998</v>
          </cell>
          <cell r="L27">
            <v>2.2599999999999998</v>
          </cell>
        </row>
        <row r="28">
          <cell r="L28">
            <v>4.95</v>
          </cell>
        </row>
        <row r="29">
          <cell r="L29">
            <v>2.42</v>
          </cell>
        </row>
      </sheetData>
      <sheetData sheetId="8">
        <row r="8">
          <cell r="L8" t="str">
            <v>a</v>
          </cell>
          <cell r="N8" t="str">
            <v>b</v>
          </cell>
          <cell r="P8" t="str">
            <v>c</v>
          </cell>
          <cell r="Q8" t="str">
            <v>d</v>
          </cell>
          <cell r="R8" t="str">
            <v>e</v>
          </cell>
          <cell r="S8" t="str">
            <v>f</v>
          </cell>
          <cell r="T8" t="str">
            <v>g</v>
          </cell>
          <cell r="U8" t="str">
            <v>h</v>
          </cell>
        </row>
        <row r="11">
          <cell r="C11">
            <v>8.9</v>
          </cell>
          <cell r="D11">
            <v>8.9</v>
          </cell>
          <cell r="E11">
            <v>8.9</v>
          </cell>
          <cell r="F11">
            <v>8.9</v>
          </cell>
          <cell r="G11">
            <v>8.9</v>
          </cell>
          <cell r="H11">
            <v>8.9</v>
          </cell>
          <cell r="I11">
            <v>9.9</v>
          </cell>
          <cell r="J11">
            <v>9.9</v>
          </cell>
          <cell r="K11">
            <v>9.9</v>
          </cell>
          <cell r="L11">
            <v>9.9</v>
          </cell>
          <cell r="M11">
            <v>11.4</v>
          </cell>
          <cell r="N11">
            <v>11.4</v>
          </cell>
          <cell r="O11">
            <v>11.9</v>
          </cell>
          <cell r="P11">
            <v>11.9</v>
          </cell>
          <cell r="Q11">
            <v>11.9</v>
          </cell>
          <cell r="R11">
            <v>11.9</v>
          </cell>
          <cell r="S11">
            <v>11.9</v>
          </cell>
          <cell r="T11">
            <v>11.9</v>
          </cell>
          <cell r="U11">
            <v>11.9</v>
          </cell>
        </row>
        <row r="12">
          <cell r="C12">
            <v>16.25</v>
          </cell>
          <cell r="D12">
            <v>16.25</v>
          </cell>
          <cell r="E12">
            <v>16.25</v>
          </cell>
          <cell r="F12">
            <v>16.25</v>
          </cell>
          <cell r="G12">
            <v>16.25</v>
          </cell>
          <cell r="H12">
            <v>16.25</v>
          </cell>
          <cell r="I12">
            <v>16.25</v>
          </cell>
          <cell r="J12">
            <v>16.25</v>
          </cell>
          <cell r="K12">
            <v>16.25</v>
          </cell>
          <cell r="L12">
            <v>9.9</v>
          </cell>
          <cell r="M12">
            <v>11.4</v>
          </cell>
          <cell r="N12">
            <v>11.4</v>
          </cell>
          <cell r="O12">
            <v>11.9</v>
          </cell>
          <cell r="P12">
            <v>11.9</v>
          </cell>
          <cell r="Q12">
            <v>11.9</v>
          </cell>
          <cell r="R12">
            <v>11.9</v>
          </cell>
          <cell r="S12">
            <v>11.9</v>
          </cell>
          <cell r="T12">
            <v>11.9</v>
          </cell>
          <cell r="U12">
            <v>11.9</v>
          </cell>
        </row>
        <row r="13">
          <cell r="C13">
            <v>8.9</v>
          </cell>
          <cell r="D13">
            <v>8.9</v>
          </cell>
          <cell r="E13">
            <v>8.9</v>
          </cell>
          <cell r="F13">
            <v>8.9</v>
          </cell>
          <cell r="G13">
            <v>8.9</v>
          </cell>
          <cell r="H13">
            <v>8.9</v>
          </cell>
          <cell r="I13">
            <v>8.5</v>
          </cell>
          <cell r="J13">
            <v>8</v>
          </cell>
          <cell r="K13">
            <v>8</v>
          </cell>
          <cell r="L13">
            <v>8</v>
          </cell>
          <cell r="M13">
            <v>8</v>
          </cell>
          <cell r="N13">
            <v>8</v>
          </cell>
          <cell r="O13">
            <v>8</v>
          </cell>
          <cell r="P13">
            <v>8</v>
          </cell>
          <cell r="Q13">
            <v>8</v>
          </cell>
          <cell r="R13">
            <v>8</v>
          </cell>
          <cell r="S13">
            <v>8</v>
          </cell>
          <cell r="T13">
            <v>8</v>
          </cell>
          <cell r="U13">
            <v>8</v>
          </cell>
        </row>
        <row r="14">
          <cell r="C14" t="str">
            <v>n.a.</v>
          </cell>
          <cell r="D14" t="str">
            <v>n.a.</v>
          </cell>
          <cell r="E14" t="str">
            <v>n.a.</v>
          </cell>
          <cell r="F14" t="str">
            <v>n.a.</v>
          </cell>
          <cell r="G14" t="str">
            <v>n.a.</v>
          </cell>
          <cell r="H14" t="str">
            <v>n.a.</v>
          </cell>
          <cell r="I14">
            <v>400000</v>
          </cell>
          <cell r="J14">
            <v>400000</v>
          </cell>
          <cell r="K14">
            <v>400000</v>
          </cell>
          <cell r="L14">
            <v>400000</v>
          </cell>
          <cell r="M14">
            <v>400000</v>
          </cell>
          <cell r="N14">
            <v>400000</v>
          </cell>
          <cell r="O14">
            <v>400000</v>
          </cell>
          <cell r="P14">
            <v>500000</v>
          </cell>
          <cell r="Q14">
            <v>500000</v>
          </cell>
          <cell r="R14">
            <v>500000</v>
          </cell>
          <cell r="S14">
            <v>500000</v>
          </cell>
          <cell r="T14">
            <v>500000</v>
          </cell>
          <cell r="U14">
            <v>500000</v>
          </cell>
        </row>
        <row r="17">
          <cell r="C17">
            <v>0.64</v>
          </cell>
          <cell r="D17">
            <v>0.64</v>
          </cell>
          <cell r="E17">
            <v>0.6</v>
          </cell>
          <cell r="F17">
            <v>0.6</v>
          </cell>
          <cell r="G17">
            <v>0.6</v>
          </cell>
          <cell r="H17">
            <v>0.6</v>
          </cell>
          <cell r="I17">
            <v>0.52500000000000002</v>
          </cell>
          <cell r="J17">
            <v>0.52500000000000002</v>
          </cell>
          <cell r="K17">
            <v>0.49</v>
          </cell>
          <cell r="L17">
            <v>0.49</v>
          </cell>
          <cell r="M17">
            <v>0.36</v>
          </cell>
          <cell r="N17">
            <v>0.36</v>
          </cell>
          <cell r="O17">
            <v>0.24</v>
          </cell>
          <cell r="P17">
            <v>0.24</v>
          </cell>
          <cell r="Q17">
            <v>0.12</v>
          </cell>
          <cell r="R17">
            <v>0</v>
          </cell>
          <cell r="S17">
            <v>0</v>
          </cell>
          <cell r="T17">
            <v>0</v>
          </cell>
          <cell r="U17">
            <v>0</v>
          </cell>
        </row>
        <row r="18">
          <cell r="C18">
            <v>0</v>
          </cell>
          <cell r="D18">
            <v>0</v>
          </cell>
          <cell r="E18" t="str">
            <v>0,25 à 1 M</v>
          </cell>
          <cell r="F18" t="str">
            <v>0,25 à 1 M</v>
          </cell>
          <cell r="G18" t="str">
            <v>0,6 à 2,4 M</v>
          </cell>
          <cell r="H18" t="str">
            <v>1 à 4 M</v>
          </cell>
          <cell r="I18" t="str">
            <v>1 à 4 M</v>
          </cell>
          <cell r="J18" t="str">
            <v>1 à 4 M</v>
          </cell>
          <cell r="K18" t="str">
            <v>1 à 4 M</v>
          </cell>
          <cell r="L18" t="str">
            <v>1 à 4 M</v>
          </cell>
          <cell r="M18" t="str">
            <v>1 à 4 M</v>
          </cell>
          <cell r="N18" t="str">
            <v>1 à 4 M</v>
          </cell>
          <cell r="O18" t="str">
            <v>1 à 4 M</v>
          </cell>
          <cell r="P18" t="str">
            <v>1 à 4 M</v>
          </cell>
          <cell r="Q18" t="str">
            <v>1 à 4 M</v>
          </cell>
          <cell r="R18">
            <v>0</v>
          </cell>
          <cell r="S18">
            <v>0</v>
          </cell>
          <cell r="T18">
            <v>0</v>
          </cell>
          <cell r="U18">
            <v>0</v>
          </cell>
        </row>
        <row r="19">
          <cell r="M19">
            <v>0.36</v>
          </cell>
          <cell r="N19">
            <v>0</v>
          </cell>
          <cell r="O19">
            <v>0</v>
          </cell>
          <cell r="P19">
            <v>0</v>
          </cell>
          <cell r="Q19">
            <v>0</v>
          </cell>
          <cell r="R19">
            <v>0</v>
          </cell>
          <cell r="S19">
            <v>0</v>
          </cell>
          <cell r="T19">
            <v>0</v>
          </cell>
          <cell r="U19">
            <v>0</v>
          </cell>
        </row>
        <row r="20">
          <cell r="C20">
            <v>1.28</v>
          </cell>
          <cell r="D20">
            <v>1.28</v>
          </cell>
          <cell r="E20">
            <v>1.2</v>
          </cell>
          <cell r="F20">
            <v>1.2</v>
          </cell>
          <cell r="G20">
            <v>1.2</v>
          </cell>
          <cell r="H20">
            <v>1.2</v>
          </cell>
          <cell r="I20">
            <v>1.05</v>
          </cell>
          <cell r="J20">
            <v>1.05</v>
          </cell>
          <cell r="K20">
            <v>0.98</v>
          </cell>
          <cell r="L20">
            <v>0.98</v>
          </cell>
          <cell r="M20">
            <v>0.72</v>
          </cell>
          <cell r="N20">
            <v>0.72</v>
          </cell>
          <cell r="O20">
            <v>0.48</v>
          </cell>
          <cell r="P20">
            <v>0.48</v>
          </cell>
          <cell r="Q20">
            <v>0.24</v>
          </cell>
          <cell r="R20">
            <v>0</v>
          </cell>
          <cell r="S20">
            <v>0</v>
          </cell>
          <cell r="T20">
            <v>0</v>
          </cell>
          <cell r="U20">
            <v>0</v>
          </cell>
        </row>
        <row r="21">
          <cell r="C21" t="str">
            <v>500 M</v>
          </cell>
          <cell r="D21" t="str">
            <v>500 M</v>
          </cell>
          <cell r="E21" t="str">
            <v>500 M</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row>
        <row r="24">
          <cell r="C24" t="str">
            <v>2,7 à 4,26</v>
          </cell>
          <cell r="D24" t="str">
            <v>2,7 à 4,26</v>
          </cell>
          <cell r="E24" t="str">
            <v>2,7 à 4,26</v>
          </cell>
          <cell r="F24" t="str">
            <v>2,7 à 4,26</v>
          </cell>
          <cell r="G24" t="str">
            <v>2,7 à 4,26</v>
          </cell>
          <cell r="H24" t="str">
            <v>2,7 à 4,26</v>
          </cell>
          <cell r="I24" t="str">
            <v>2,7 à 4,26</v>
          </cell>
          <cell r="J24" t="str">
            <v>2,7 à 4,26</v>
          </cell>
          <cell r="K24" t="str">
            <v>2,7 à 4,26</v>
          </cell>
          <cell r="L24" t="str">
            <v>2,7 à 4,26</v>
          </cell>
          <cell r="M24" t="str">
            <v>2,7 à 4,26</v>
          </cell>
          <cell r="N24" t="str">
            <v>2,7 à 4,26</v>
          </cell>
          <cell r="O24" t="str">
            <v>2,7 à 4,26</v>
          </cell>
          <cell r="P24" t="str">
            <v>2,7 à 4,26</v>
          </cell>
          <cell r="Q24" t="str">
            <v>2,7 à 4,26</v>
          </cell>
          <cell r="R24" t="str">
            <v>2,7 à 4,26</v>
          </cell>
          <cell r="S24" t="str">
            <v>2,7 à 4,26</v>
          </cell>
          <cell r="T24" t="str">
            <v>2,7 à 4,26</v>
          </cell>
          <cell r="U24" t="str">
            <v>2,7 à 4,26</v>
          </cell>
        </row>
        <row r="25">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row>
        <row r="28">
          <cell r="M28">
            <v>2.14</v>
          </cell>
          <cell r="N28">
            <v>2.14</v>
          </cell>
          <cell r="O28">
            <v>2.1</v>
          </cell>
          <cell r="P28">
            <v>2.1</v>
          </cell>
        </row>
        <row r="29">
          <cell r="O29">
            <v>4.95</v>
          </cell>
          <cell r="P29">
            <v>4.95</v>
          </cell>
        </row>
        <row r="30">
          <cell r="O30">
            <v>1.93</v>
          </cell>
          <cell r="P30">
            <v>1.93</v>
          </cell>
        </row>
        <row r="31">
          <cell r="O31">
            <v>1</v>
          </cell>
          <cell r="P31">
            <v>1</v>
          </cell>
        </row>
        <row r="32">
          <cell r="O32">
            <v>0.67700000000000005</v>
          </cell>
          <cell r="P32">
            <v>0.67700000000000005</v>
          </cell>
        </row>
        <row r="33">
          <cell r="O33">
            <v>0.08</v>
          </cell>
          <cell r="P33">
            <v>0.08</v>
          </cell>
        </row>
      </sheetData>
      <sheetData sheetId="9">
        <row r="8">
          <cell r="M8" t="str">
            <v>a</v>
          </cell>
          <cell r="N8" t="str">
            <v>b</v>
          </cell>
          <cell r="P8" t="str">
            <v>c</v>
          </cell>
          <cell r="R8" t="str">
            <v>d</v>
          </cell>
          <cell r="T8" t="str">
            <v>e</v>
          </cell>
          <cell r="V8" t="str">
            <v>f</v>
          </cell>
          <cell r="W8" t="str">
            <v>g</v>
          </cell>
          <cell r="X8" t="str">
            <v>h</v>
          </cell>
        </row>
        <row r="11">
          <cell r="C11">
            <v>16</v>
          </cell>
          <cell r="D11">
            <v>16</v>
          </cell>
          <cell r="E11">
            <v>14.5</v>
          </cell>
          <cell r="F11">
            <v>13</v>
          </cell>
          <cell r="G11">
            <v>13</v>
          </cell>
          <cell r="H11">
            <v>13</v>
          </cell>
          <cell r="I11">
            <v>13</v>
          </cell>
          <cell r="J11">
            <v>13</v>
          </cell>
          <cell r="K11">
            <v>13</v>
          </cell>
          <cell r="L11">
            <v>13</v>
          </cell>
          <cell r="M11">
            <v>13</v>
          </cell>
          <cell r="N11">
            <v>13</v>
          </cell>
          <cell r="O11">
            <v>13</v>
          </cell>
          <cell r="P11">
            <v>12</v>
          </cell>
          <cell r="Q11">
            <v>12</v>
          </cell>
          <cell r="R11">
            <v>11</v>
          </cell>
          <cell r="S11">
            <v>11</v>
          </cell>
          <cell r="T11">
            <v>10</v>
          </cell>
          <cell r="U11">
            <v>10</v>
          </cell>
          <cell r="V11">
            <v>8</v>
          </cell>
          <cell r="W11">
            <v>8</v>
          </cell>
          <cell r="X11">
            <v>8</v>
          </cell>
        </row>
        <row r="12">
          <cell r="C12">
            <v>16</v>
          </cell>
          <cell r="D12">
            <v>16</v>
          </cell>
          <cell r="E12">
            <v>14.5</v>
          </cell>
          <cell r="F12">
            <v>13</v>
          </cell>
          <cell r="G12">
            <v>13</v>
          </cell>
          <cell r="H12">
            <v>13</v>
          </cell>
          <cell r="I12">
            <v>13</v>
          </cell>
          <cell r="J12">
            <v>13</v>
          </cell>
          <cell r="K12">
            <v>13</v>
          </cell>
          <cell r="L12">
            <v>13</v>
          </cell>
          <cell r="M12">
            <v>13</v>
          </cell>
          <cell r="N12">
            <v>13</v>
          </cell>
          <cell r="O12">
            <v>13</v>
          </cell>
          <cell r="P12">
            <v>12</v>
          </cell>
          <cell r="Q12">
            <v>12</v>
          </cell>
          <cell r="R12">
            <v>11</v>
          </cell>
          <cell r="S12">
            <v>11</v>
          </cell>
          <cell r="T12">
            <v>10</v>
          </cell>
          <cell r="U12">
            <v>10</v>
          </cell>
          <cell r="V12">
            <v>8</v>
          </cell>
          <cell r="W12">
            <v>8</v>
          </cell>
          <cell r="X12">
            <v>8</v>
          </cell>
        </row>
        <row r="13">
          <cell r="C13">
            <v>4</v>
          </cell>
          <cell r="D13">
            <v>4</v>
          </cell>
          <cell r="E13">
            <v>3.5</v>
          </cell>
          <cell r="F13">
            <v>3</v>
          </cell>
          <cell r="G13">
            <v>3</v>
          </cell>
          <cell r="H13">
            <v>2.5</v>
          </cell>
          <cell r="I13">
            <v>2</v>
          </cell>
          <cell r="J13">
            <v>2</v>
          </cell>
          <cell r="K13">
            <v>2</v>
          </cell>
          <cell r="L13">
            <v>1.5</v>
          </cell>
          <cell r="M13">
            <v>5</v>
          </cell>
          <cell r="N13">
            <v>5</v>
          </cell>
          <cell r="O13">
            <v>5</v>
          </cell>
          <cell r="P13">
            <v>5</v>
          </cell>
          <cell r="Q13">
            <v>5</v>
          </cell>
          <cell r="R13">
            <v>5</v>
          </cell>
          <cell r="S13">
            <v>5</v>
          </cell>
          <cell r="T13">
            <v>5</v>
          </cell>
          <cell r="U13">
            <v>5</v>
          </cell>
          <cell r="V13">
            <v>5</v>
          </cell>
          <cell r="W13">
            <v>5</v>
          </cell>
          <cell r="X13">
            <v>5</v>
          </cell>
        </row>
        <row r="14">
          <cell r="C14">
            <v>300000</v>
          </cell>
          <cell r="D14">
            <v>300000</v>
          </cell>
          <cell r="E14">
            <v>350000</v>
          </cell>
          <cell r="F14">
            <v>400000</v>
          </cell>
          <cell r="G14">
            <v>400000</v>
          </cell>
          <cell r="H14">
            <v>425000</v>
          </cell>
          <cell r="I14">
            <v>425000</v>
          </cell>
          <cell r="J14">
            <v>450000</v>
          </cell>
          <cell r="K14">
            <v>450000</v>
          </cell>
          <cell r="L14">
            <v>475000</v>
          </cell>
          <cell r="M14">
            <v>400000</v>
          </cell>
          <cell r="N14">
            <v>400000</v>
          </cell>
          <cell r="O14">
            <v>500000</v>
          </cell>
          <cell r="P14">
            <v>500000</v>
          </cell>
          <cell r="Q14">
            <v>500000</v>
          </cell>
          <cell r="R14">
            <v>500000</v>
          </cell>
          <cell r="S14">
            <v>500000</v>
          </cell>
          <cell r="T14">
            <v>500000</v>
          </cell>
          <cell r="U14">
            <v>500000</v>
          </cell>
          <cell r="V14">
            <v>500000</v>
          </cell>
          <cell r="W14">
            <v>500000</v>
          </cell>
          <cell r="X14">
            <v>500000</v>
          </cell>
        </row>
        <row r="17">
          <cell r="C17">
            <v>0.3</v>
          </cell>
          <cell r="D17">
            <v>0.3</v>
          </cell>
          <cell r="E17">
            <v>0.3</v>
          </cell>
          <cell r="F17">
            <v>0.3</v>
          </cell>
          <cell r="G17">
            <v>0.3</v>
          </cell>
          <cell r="H17">
            <v>0.3</v>
          </cell>
          <cell r="I17">
            <v>0.3</v>
          </cell>
          <cell r="J17">
            <v>0.3</v>
          </cell>
          <cell r="K17">
            <v>0.25</v>
          </cell>
          <cell r="L17">
            <v>0.25</v>
          </cell>
          <cell r="M17">
            <v>0.2</v>
          </cell>
          <cell r="N17">
            <v>0.1</v>
          </cell>
          <cell r="O17">
            <v>0</v>
          </cell>
          <cell r="P17">
            <v>0</v>
          </cell>
          <cell r="Q17">
            <v>0</v>
          </cell>
          <cell r="R17">
            <v>0</v>
          </cell>
          <cell r="S17">
            <v>0</v>
          </cell>
          <cell r="T17">
            <v>0</v>
          </cell>
          <cell r="U17">
            <v>0</v>
          </cell>
          <cell r="V17">
            <v>0</v>
          </cell>
          <cell r="W17">
            <v>0</v>
          </cell>
          <cell r="X17">
            <v>0</v>
          </cell>
        </row>
        <row r="18">
          <cell r="C18" t="str">
            <v>5 M</v>
          </cell>
          <cell r="D18" t="str">
            <v>5 M</v>
          </cell>
          <cell r="E18" t="str">
            <v>5 M</v>
          </cell>
          <cell r="F18" t="str">
            <v>5 M</v>
          </cell>
          <cell r="G18" t="str">
            <v>5 M</v>
          </cell>
          <cell r="H18" t="str">
            <v>5 M</v>
          </cell>
          <cell r="I18" t="str">
            <v>5 M</v>
          </cell>
          <cell r="J18" t="str">
            <v>5 M</v>
          </cell>
          <cell r="K18" t="str">
            <v>5 M</v>
          </cell>
          <cell r="L18" t="str">
            <v>5 M</v>
          </cell>
          <cell r="M18" t="str">
            <v>5 M</v>
          </cell>
          <cell r="N18" t="str">
            <v>5 M</v>
          </cell>
          <cell r="O18">
            <v>0</v>
          </cell>
          <cell r="P18">
            <v>0</v>
          </cell>
          <cell r="Q18">
            <v>0</v>
          </cell>
          <cell r="R18">
            <v>0</v>
          </cell>
          <cell r="S18">
            <v>0</v>
          </cell>
          <cell r="T18">
            <v>0</v>
          </cell>
          <cell r="U18">
            <v>0</v>
          </cell>
          <cell r="V18">
            <v>0</v>
          </cell>
          <cell r="W18">
            <v>0</v>
          </cell>
          <cell r="X18">
            <v>0</v>
          </cell>
        </row>
        <row r="19">
          <cell r="C19">
            <v>3</v>
          </cell>
          <cell r="D19">
            <v>3</v>
          </cell>
          <cell r="E19">
            <v>3</v>
          </cell>
          <cell r="F19">
            <v>3</v>
          </cell>
          <cell r="G19">
            <v>3</v>
          </cell>
          <cell r="H19">
            <v>3</v>
          </cell>
          <cell r="I19">
            <v>3</v>
          </cell>
          <cell r="J19">
            <v>3</v>
          </cell>
          <cell r="K19">
            <v>3</v>
          </cell>
          <cell r="L19">
            <v>3</v>
          </cell>
          <cell r="M19">
            <v>3</v>
          </cell>
          <cell r="N19">
            <v>3</v>
          </cell>
          <cell r="O19">
            <v>3</v>
          </cell>
          <cell r="P19">
            <v>3</v>
          </cell>
          <cell r="Q19">
            <v>3</v>
          </cell>
          <cell r="R19">
            <v>3</v>
          </cell>
          <cell r="S19">
            <v>3</v>
          </cell>
          <cell r="T19">
            <v>3</v>
          </cell>
          <cell r="U19">
            <v>3</v>
          </cell>
          <cell r="V19">
            <v>3</v>
          </cell>
          <cell r="W19">
            <v>3</v>
          </cell>
          <cell r="X19">
            <v>3</v>
          </cell>
        </row>
        <row r="20">
          <cell r="C20" t="str">
            <v>10 M</v>
          </cell>
          <cell r="D20" t="str">
            <v>10 M</v>
          </cell>
          <cell r="E20" t="str">
            <v>10 M</v>
          </cell>
          <cell r="F20" t="str">
            <v>10 M</v>
          </cell>
          <cell r="G20" t="str">
            <v>10 M</v>
          </cell>
          <cell r="H20" t="str">
            <v>10 M</v>
          </cell>
          <cell r="I20" t="str">
            <v>10 M</v>
          </cell>
          <cell r="J20" t="str">
            <v>10 M</v>
          </cell>
          <cell r="K20" t="str">
            <v>10 M</v>
          </cell>
          <cell r="L20" t="str">
            <v>10 M</v>
          </cell>
          <cell r="M20" t="str">
            <v>10 M</v>
          </cell>
          <cell r="N20" t="str">
            <v>10 M</v>
          </cell>
          <cell r="O20" t="str">
            <v>10 M</v>
          </cell>
          <cell r="P20" t="str">
            <v>10 M</v>
          </cell>
          <cell r="Q20" t="str">
            <v>10 M</v>
          </cell>
          <cell r="R20" t="str">
            <v>10 M</v>
          </cell>
          <cell r="S20" t="str">
            <v>10 M</v>
          </cell>
          <cell r="T20" t="str">
            <v>10 M</v>
          </cell>
          <cell r="U20" t="str">
            <v>10 M</v>
          </cell>
          <cell r="V20" t="str">
            <v>10 M</v>
          </cell>
          <cell r="W20" t="str">
            <v>10 M</v>
          </cell>
          <cell r="X20" t="str">
            <v>10 M</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row>
        <row r="24">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row>
        <row r="27">
          <cell r="N27">
            <v>2.0499999999999998</v>
          </cell>
          <cell r="O27">
            <v>2.0299999999999998</v>
          </cell>
          <cell r="P27">
            <v>2.0299999999999998</v>
          </cell>
        </row>
        <row r="28">
          <cell r="O28">
            <v>4.95</v>
          </cell>
        </row>
        <row r="29">
          <cell r="O29">
            <v>2.42</v>
          </cell>
        </row>
      </sheetData>
      <sheetData sheetId="10">
        <row r="8">
          <cell r="O8" t="str">
            <v>a</v>
          </cell>
          <cell r="Q8" t="str">
            <v>b</v>
          </cell>
          <cell r="S8" t="str">
            <v>c</v>
          </cell>
          <cell r="U8" t="str">
            <v>d</v>
          </cell>
          <cell r="W8" t="str">
            <v>e</v>
          </cell>
          <cell r="Y8" t="str">
            <v>f</v>
          </cell>
          <cell r="Z8" t="str">
            <v>g</v>
          </cell>
          <cell r="AA8" t="str">
            <v>h</v>
          </cell>
        </row>
        <row r="11">
          <cell r="C11">
            <v>16</v>
          </cell>
          <cell r="D11">
            <v>16</v>
          </cell>
          <cell r="E11">
            <v>16</v>
          </cell>
          <cell r="F11">
            <v>16</v>
          </cell>
          <cell r="G11">
            <v>16</v>
          </cell>
          <cell r="H11">
            <v>16</v>
          </cell>
          <cell r="I11">
            <v>16</v>
          </cell>
          <cell r="J11">
            <v>16</v>
          </cell>
          <cell r="K11">
            <v>16</v>
          </cell>
          <cell r="L11">
            <v>16</v>
          </cell>
          <cell r="M11">
            <v>16</v>
          </cell>
          <cell r="N11">
            <v>16</v>
          </cell>
          <cell r="O11">
            <v>16</v>
          </cell>
          <cell r="P11">
            <v>16</v>
          </cell>
          <cell r="Q11">
            <v>16</v>
          </cell>
          <cell r="R11">
            <v>16</v>
          </cell>
          <cell r="S11">
            <v>16</v>
          </cell>
          <cell r="T11">
            <v>16</v>
          </cell>
          <cell r="U11">
            <v>16</v>
          </cell>
          <cell r="V11">
            <v>16</v>
          </cell>
          <cell r="W11">
            <v>16</v>
          </cell>
          <cell r="X11">
            <v>16</v>
          </cell>
          <cell r="Y11">
            <v>16</v>
          </cell>
          <cell r="Z11">
            <v>16</v>
          </cell>
          <cell r="AA11">
            <v>16</v>
          </cell>
        </row>
        <row r="12">
          <cell r="C12">
            <v>16</v>
          </cell>
          <cell r="D12">
            <v>16</v>
          </cell>
          <cell r="E12">
            <v>16</v>
          </cell>
          <cell r="F12">
            <v>16</v>
          </cell>
          <cell r="G12">
            <v>16</v>
          </cell>
          <cell r="H12">
            <v>16</v>
          </cell>
          <cell r="I12">
            <v>16</v>
          </cell>
          <cell r="J12">
            <v>16</v>
          </cell>
          <cell r="K12">
            <v>16</v>
          </cell>
          <cell r="L12">
            <v>16</v>
          </cell>
          <cell r="M12">
            <v>16</v>
          </cell>
          <cell r="N12">
            <v>16</v>
          </cell>
          <cell r="O12">
            <v>16</v>
          </cell>
          <cell r="P12">
            <v>16</v>
          </cell>
          <cell r="Q12">
            <v>16</v>
          </cell>
          <cell r="R12">
            <v>16</v>
          </cell>
          <cell r="S12">
            <v>16</v>
          </cell>
          <cell r="T12">
            <v>16</v>
          </cell>
          <cell r="U12">
            <v>16</v>
          </cell>
          <cell r="V12">
            <v>16</v>
          </cell>
          <cell r="W12">
            <v>16</v>
          </cell>
          <cell r="X12">
            <v>16</v>
          </cell>
          <cell r="Y12">
            <v>16</v>
          </cell>
          <cell r="Z12">
            <v>16</v>
          </cell>
          <cell r="AA12">
            <v>16</v>
          </cell>
        </row>
        <row r="13">
          <cell r="C13">
            <v>5</v>
          </cell>
          <cell r="D13">
            <v>5</v>
          </cell>
          <cell r="E13">
            <v>5</v>
          </cell>
          <cell r="F13">
            <v>5</v>
          </cell>
          <cell r="G13">
            <v>5</v>
          </cell>
          <cell r="H13">
            <v>5</v>
          </cell>
          <cell r="I13">
            <v>5</v>
          </cell>
          <cell r="J13">
            <v>5</v>
          </cell>
          <cell r="K13">
            <v>5</v>
          </cell>
          <cell r="L13">
            <v>5</v>
          </cell>
          <cell r="M13">
            <v>5</v>
          </cell>
          <cell r="N13">
            <v>5</v>
          </cell>
          <cell r="O13">
            <v>5</v>
          </cell>
          <cell r="P13">
            <v>5</v>
          </cell>
          <cell r="Q13">
            <v>5</v>
          </cell>
          <cell r="R13">
            <v>5</v>
          </cell>
          <cell r="S13">
            <v>5</v>
          </cell>
          <cell r="T13">
            <v>5</v>
          </cell>
          <cell r="U13">
            <v>5</v>
          </cell>
          <cell r="V13">
            <v>4.5</v>
          </cell>
          <cell r="W13">
            <v>4.5</v>
          </cell>
          <cell r="X13">
            <v>4.5</v>
          </cell>
          <cell r="Y13">
            <v>4.5</v>
          </cell>
          <cell r="Z13">
            <v>4.5</v>
          </cell>
          <cell r="AA13">
            <v>4.5</v>
          </cell>
        </row>
        <row r="14">
          <cell r="C14">
            <v>200000</v>
          </cell>
          <cell r="D14">
            <v>200000</v>
          </cell>
          <cell r="E14">
            <v>225000</v>
          </cell>
          <cell r="F14">
            <v>250000</v>
          </cell>
          <cell r="G14">
            <v>250000</v>
          </cell>
          <cell r="H14">
            <v>300000</v>
          </cell>
          <cell r="I14">
            <v>350000</v>
          </cell>
          <cell r="J14">
            <v>350000</v>
          </cell>
          <cell r="K14">
            <v>350000</v>
          </cell>
          <cell r="L14">
            <v>400000</v>
          </cell>
          <cell r="M14">
            <v>400000</v>
          </cell>
          <cell r="N14">
            <v>400000</v>
          </cell>
          <cell r="O14">
            <v>400000</v>
          </cell>
          <cell r="P14">
            <v>400000</v>
          </cell>
          <cell r="Q14">
            <v>400000</v>
          </cell>
          <cell r="R14">
            <v>400000</v>
          </cell>
          <cell r="S14">
            <v>400000</v>
          </cell>
          <cell r="T14">
            <v>400000</v>
          </cell>
          <cell r="U14">
            <v>400000</v>
          </cell>
          <cell r="V14">
            <v>400000</v>
          </cell>
          <cell r="W14">
            <v>400000</v>
          </cell>
          <cell r="X14">
            <v>400000</v>
          </cell>
          <cell r="Y14">
            <v>400000</v>
          </cell>
          <cell r="Z14">
            <v>400000</v>
          </cell>
          <cell r="AA14">
            <v>400000</v>
          </cell>
        </row>
        <row r="17">
          <cell r="C17">
            <v>0.25</v>
          </cell>
          <cell r="D17">
            <v>0.25</v>
          </cell>
          <cell r="E17">
            <v>0.25</v>
          </cell>
          <cell r="F17">
            <v>0.25</v>
          </cell>
          <cell r="G17">
            <v>0.3</v>
          </cell>
          <cell r="H17">
            <v>0.3</v>
          </cell>
          <cell r="I17">
            <v>0.3</v>
          </cell>
          <cell r="J17">
            <v>0.27500000000000002</v>
          </cell>
          <cell r="K17">
            <v>0.27500000000000002</v>
          </cell>
          <cell r="L17">
            <v>0.27500000000000002</v>
          </cell>
          <cell r="M17">
            <v>0.25</v>
          </cell>
          <cell r="N17">
            <v>0.25</v>
          </cell>
          <cell r="O17">
            <v>0.22500000000000001</v>
          </cell>
          <cell r="P17">
            <v>0.22500000000000001</v>
          </cell>
          <cell r="Q17">
            <v>0.2</v>
          </cell>
          <cell r="R17">
            <v>0.2</v>
          </cell>
          <cell r="S17">
            <v>0.15</v>
          </cell>
          <cell r="T17">
            <v>0.15</v>
          </cell>
          <cell r="U17">
            <v>0.1</v>
          </cell>
          <cell r="V17">
            <v>0.1</v>
          </cell>
          <cell r="W17">
            <v>0.05</v>
          </cell>
          <cell r="X17">
            <v>0.05</v>
          </cell>
          <cell r="Y17">
            <v>0</v>
          </cell>
          <cell r="Z17">
            <v>0</v>
          </cell>
          <cell r="AA17">
            <v>0</v>
          </cell>
        </row>
        <row r="18">
          <cell r="C18" t="str">
            <v>5 M</v>
          </cell>
          <cell r="D18" t="str">
            <v>5 M</v>
          </cell>
          <cell r="E18" t="str">
            <v>5 M</v>
          </cell>
          <cell r="F18" t="str">
            <v>5 M</v>
          </cell>
          <cell r="G18" t="str">
            <v>5 M</v>
          </cell>
          <cell r="H18" t="str">
            <v>5 M</v>
          </cell>
          <cell r="I18" t="str">
            <v>5 M</v>
          </cell>
          <cell r="J18" t="str">
            <v>5 M</v>
          </cell>
          <cell r="K18" t="str">
            <v>5 M</v>
          </cell>
          <cell r="L18" t="str">
            <v>5 M</v>
          </cell>
          <cell r="M18" t="str">
            <v>5 M</v>
          </cell>
          <cell r="N18" t="str">
            <v>5 M</v>
          </cell>
          <cell r="O18" t="str">
            <v>5 M</v>
          </cell>
          <cell r="P18" t="str">
            <v>5 M</v>
          </cell>
          <cell r="Q18" t="str">
            <v>5 M</v>
          </cell>
          <cell r="R18" t="str">
            <v>5 M</v>
          </cell>
          <cell r="S18" t="str">
            <v>5 M</v>
          </cell>
          <cell r="T18" t="str">
            <v>5 M</v>
          </cell>
          <cell r="U18" t="str">
            <v>5 M</v>
          </cell>
          <cell r="V18" t="str">
            <v>5 M</v>
          </cell>
          <cell r="W18" t="str">
            <v>5 M</v>
          </cell>
          <cell r="X18" t="str">
            <v>5 M</v>
          </cell>
          <cell r="Y18">
            <v>0</v>
          </cell>
          <cell r="Z18">
            <v>0</v>
          </cell>
          <cell r="AA18">
            <v>0</v>
          </cell>
        </row>
        <row r="19">
          <cell r="C19">
            <v>3</v>
          </cell>
          <cell r="D19">
            <v>3</v>
          </cell>
          <cell r="E19">
            <v>3</v>
          </cell>
          <cell r="F19">
            <v>3</v>
          </cell>
          <cell r="G19">
            <v>4</v>
          </cell>
          <cell r="H19">
            <v>4</v>
          </cell>
          <cell r="I19">
            <v>4</v>
          </cell>
          <cell r="J19">
            <v>4</v>
          </cell>
          <cell r="K19">
            <v>4</v>
          </cell>
          <cell r="L19">
            <v>4</v>
          </cell>
          <cell r="M19">
            <v>4</v>
          </cell>
          <cell r="N19">
            <v>4</v>
          </cell>
          <cell r="O19">
            <v>4</v>
          </cell>
          <cell r="P19">
            <v>4</v>
          </cell>
          <cell r="Q19">
            <v>4</v>
          </cell>
          <cell r="R19">
            <v>4</v>
          </cell>
          <cell r="S19">
            <v>4</v>
          </cell>
          <cell r="T19">
            <v>4</v>
          </cell>
          <cell r="U19">
            <v>4</v>
          </cell>
          <cell r="V19">
            <v>4</v>
          </cell>
          <cell r="W19">
            <v>4</v>
          </cell>
          <cell r="X19">
            <v>4</v>
          </cell>
          <cell r="Y19">
            <v>4</v>
          </cell>
          <cell r="Z19">
            <v>4</v>
          </cell>
          <cell r="AA19">
            <v>4</v>
          </cell>
        </row>
        <row r="20">
          <cell r="C20" t="str">
            <v>0,5 à 10 M</v>
          </cell>
          <cell r="D20" t="str">
            <v>0,5 à 10 M</v>
          </cell>
          <cell r="E20" t="str">
            <v>0,5 à 10 M</v>
          </cell>
          <cell r="F20" t="str">
            <v>0,5 à 10 M</v>
          </cell>
          <cell r="G20" t="str">
            <v>0,5 à 10 M</v>
          </cell>
          <cell r="H20" t="str">
            <v>0,5 à 10 M</v>
          </cell>
          <cell r="I20" t="str">
            <v>0,5 à 10 M</v>
          </cell>
          <cell r="J20" t="str">
            <v>0,5 à 10 M</v>
          </cell>
          <cell r="K20" t="str">
            <v>0,5 à 10 M</v>
          </cell>
          <cell r="L20" t="str">
            <v>0,5 à 10 M</v>
          </cell>
          <cell r="M20" t="str">
            <v>0,5 ou 30 M</v>
          </cell>
          <cell r="N20" t="str">
            <v>0,5 ou 30 M</v>
          </cell>
          <cell r="O20" t="str">
            <v>0,5 ou 30 M</v>
          </cell>
          <cell r="P20" t="str">
            <v>0,5 ou 30 M</v>
          </cell>
          <cell r="Q20" t="str">
            <v>0,5 ou 30 M</v>
          </cell>
          <cell r="R20" t="str">
            <v>0,5 ou 30 M</v>
          </cell>
          <cell r="S20" t="str">
            <v>0,5 ou 30 M</v>
          </cell>
          <cell r="T20" t="str">
            <v>0,5 ou 30 M</v>
          </cell>
          <cell r="U20" t="str">
            <v>0,5 ou 30 M</v>
          </cell>
          <cell r="V20" t="str">
            <v>0,5 ou 30 M</v>
          </cell>
          <cell r="W20" t="str">
            <v>0,5 ou 30 M</v>
          </cell>
          <cell r="X20" t="str">
            <v>0,5 ou 30 M</v>
          </cell>
          <cell r="Y20" t="str">
            <v>0,5 ou 30 M</v>
          </cell>
          <cell r="Z20" t="str">
            <v>0,5 ou 30 M</v>
          </cell>
          <cell r="AA20" t="str">
            <v>0,5 ou 30 M</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7">
          <cell r="K27">
            <v>2.2599999999999998</v>
          </cell>
          <cell r="L27">
            <v>2.2599999999999998</v>
          </cell>
          <cell r="P27">
            <v>2.65</v>
          </cell>
          <cell r="Q27">
            <v>2.65</v>
          </cell>
          <cell r="R27">
            <v>2.65</v>
          </cell>
          <cell r="S27">
            <v>2.65</v>
          </cell>
        </row>
        <row r="28">
          <cell r="R28">
            <v>4.95</v>
          </cell>
          <cell r="S28">
            <v>4.95</v>
          </cell>
        </row>
        <row r="29">
          <cell r="R29">
            <v>2.42</v>
          </cell>
          <cell r="S29">
            <v>2.42</v>
          </cell>
        </row>
      </sheetData>
      <sheetData sheetId="11">
        <row r="8">
          <cell r="M8" t="str">
            <v>a</v>
          </cell>
          <cell r="O8" t="str">
            <v>b</v>
          </cell>
          <cell r="Q8" t="str">
            <v>c</v>
          </cell>
          <cell r="S8" t="str">
            <v>d</v>
          </cell>
          <cell r="T8" t="str">
            <v>e</v>
          </cell>
          <cell r="U8" t="str">
            <v>f</v>
          </cell>
          <cell r="V8" t="str">
            <v>g</v>
          </cell>
          <cell r="W8" t="str">
            <v>h</v>
          </cell>
        </row>
        <row r="11">
          <cell r="C11">
            <v>16</v>
          </cell>
          <cell r="D11">
            <v>16</v>
          </cell>
          <cell r="E11">
            <v>16</v>
          </cell>
          <cell r="F11">
            <v>16</v>
          </cell>
          <cell r="G11">
            <v>16</v>
          </cell>
          <cell r="H11">
            <v>16</v>
          </cell>
          <cell r="I11">
            <v>16</v>
          </cell>
          <cell r="J11">
            <v>16</v>
          </cell>
          <cell r="K11">
            <v>16</v>
          </cell>
          <cell r="L11">
            <v>16</v>
          </cell>
          <cell r="M11">
            <v>16</v>
          </cell>
          <cell r="N11">
            <v>16</v>
          </cell>
          <cell r="O11">
            <v>16</v>
          </cell>
          <cell r="P11">
            <v>16</v>
          </cell>
          <cell r="Q11">
            <v>16</v>
          </cell>
          <cell r="R11">
            <v>16</v>
          </cell>
          <cell r="S11">
            <v>16</v>
          </cell>
          <cell r="T11">
            <v>16</v>
          </cell>
          <cell r="U11">
            <v>16</v>
          </cell>
          <cell r="V11">
            <v>16</v>
          </cell>
          <cell r="W11">
            <v>16</v>
          </cell>
        </row>
        <row r="12">
          <cell r="C12">
            <v>7.5</v>
          </cell>
          <cell r="D12">
            <v>7.5</v>
          </cell>
          <cell r="E12">
            <v>7.5</v>
          </cell>
          <cell r="F12">
            <v>7.5</v>
          </cell>
          <cell r="G12">
            <v>7.5</v>
          </cell>
          <cell r="H12">
            <v>7.5</v>
          </cell>
          <cell r="I12">
            <v>16</v>
          </cell>
          <cell r="J12">
            <v>16</v>
          </cell>
          <cell r="K12">
            <v>16</v>
          </cell>
          <cell r="L12">
            <v>16</v>
          </cell>
          <cell r="M12">
            <v>16</v>
          </cell>
          <cell r="N12">
            <v>16</v>
          </cell>
          <cell r="O12">
            <v>16</v>
          </cell>
          <cell r="P12">
            <v>16</v>
          </cell>
          <cell r="Q12">
            <v>16</v>
          </cell>
          <cell r="R12">
            <v>16</v>
          </cell>
          <cell r="S12">
            <v>16</v>
          </cell>
          <cell r="T12">
            <v>16</v>
          </cell>
          <cell r="U12">
            <v>16</v>
          </cell>
          <cell r="V12">
            <v>16</v>
          </cell>
          <cell r="W12">
            <v>16</v>
          </cell>
        </row>
        <row r="13">
          <cell r="C13">
            <v>7.5</v>
          </cell>
          <cell r="D13">
            <v>7.5</v>
          </cell>
          <cell r="E13">
            <v>7.5</v>
          </cell>
          <cell r="F13">
            <v>7.5</v>
          </cell>
          <cell r="G13">
            <v>7.5</v>
          </cell>
          <cell r="H13">
            <v>7.5</v>
          </cell>
          <cell r="I13">
            <v>6.5</v>
          </cell>
          <cell r="J13">
            <v>6.5</v>
          </cell>
          <cell r="K13">
            <v>5.4</v>
          </cell>
          <cell r="L13">
            <v>5.4</v>
          </cell>
          <cell r="M13">
            <v>4.3</v>
          </cell>
          <cell r="N13">
            <v>4.3</v>
          </cell>
          <cell r="O13">
            <v>3.2</v>
          </cell>
          <cell r="P13">
            <v>3.2</v>
          </cell>
          <cell r="Q13">
            <v>2.1</v>
          </cell>
          <cell r="R13">
            <v>2.1</v>
          </cell>
          <cell r="S13">
            <v>1</v>
          </cell>
          <cell r="T13">
            <v>1</v>
          </cell>
          <cell r="U13">
            <v>1</v>
          </cell>
          <cell r="V13">
            <v>1</v>
          </cell>
          <cell r="W13">
            <v>1</v>
          </cell>
        </row>
        <row r="14">
          <cell r="C14">
            <v>200000</v>
          </cell>
          <cell r="D14">
            <v>200000</v>
          </cell>
          <cell r="E14">
            <v>225000</v>
          </cell>
          <cell r="F14">
            <v>250000</v>
          </cell>
          <cell r="G14">
            <v>300000</v>
          </cell>
          <cell r="H14">
            <v>200000</v>
          </cell>
          <cell r="I14">
            <v>300000</v>
          </cell>
          <cell r="J14">
            <v>300000</v>
          </cell>
          <cell r="K14">
            <v>300000</v>
          </cell>
          <cell r="L14">
            <v>400000</v>
          </cell>
          <cell r="M14">
            <v>400000</v>
          </cell>
          <cell r="N14">
            <v>400000</v>
          </cell>
          <cell r="O14">
            <v>400000</v>
          </cell>
          <cell r="P14">
            <v>400000</v>
          </cell>
          <cell r="Q14">
            <v>400000</v>
          </cell>
          <cell r="R14">
            <v>400000</v>
          </cell>
          <cell r="S14">
            <v>400000</v>
          </cell>
          <cell r="T14">
            <v>400000</v>
          </cell>
          <cell r="U14">
            <v>400000</v>
          </cell>
          <cell r="V14">
            <v>400000</v>
          </cell>
          <cell r="W14">
            <v>400000</v>
          </cell>
        </row>
        <row r="17">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8">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row>
        <row r="19">
          <cell r="C19">
            <v>3</v>
          </cell>
          <cell r="D19">
            <v>3</v>
          </cell>
          <cell r="E19">
            <v>3</v>
          </cell>
          <cell r="F19">
            <v>3</v>
          </cell>
          <cell r="G19">
            <v>5</v>
          </cell>
          <cell r="H19">
            <v>5</v>
          </cell>
          <cell r="I19">
            <v>5</v>
          </cell>
          <cell r="J19">
            <v>5</v>
          </cell>
          <cell r="K19">
            <v>5</v>
          </cell>
          <cell r="L19">
            <v>5</v>
          </cell>
          <cell r="M19">
            <v>5</v>
          </cell>
          <cell r="N19">
            <v>5</v>
          </cell>
          <cell r="O19">
            <v>5</v>
          </cell>
          <cell r="P19">
            <v>5</v>
          </cell>
          <cell r="Q19">
            <v>5</v>
          </cell>
          <cell r="R19">
            <v>5</v>
          </cell>
          <cell r="S19">
            <v>5</v>
          </cell>
          <cell r="T19">
            <v>5</v>
          </cell>
          <cell r="U19">
            <v>5</v>
          </cell>
          <cell r="V19">
            <v>5</v>
          </cell>
          <cell r="W19">
            <v>5</v>
          </cell>
        </row>
        <row r="20">
          <cell r="C20" t="str">
            <v>2 M</v>
          </cell>
          <cell r="D20" t="str">
            <v>2 M</v>
          </cell>
          <cell r="E20" t="str">
            <v>2 M</v>
          </cell>
          <cell r="F20" t="str">
            <v>2 M</v>
          </cell>
          <cell r="G20" t="str">
            <v>2 M</v>
          </cell>
          <cell r="H20" t="str">
            <v>2 M</v>
          </cell>
          <cell r="I20" t="str">
            <v>2 M</v>
          </cell>
          <cell r="J20" t="str">
            <v>2 M</v>
          </cell>
          <cell r="K20" t="str">
            <v>2 M</v>
          </cell>
          <cell r="L20" t="str">
            <v>2 M</v>
          </cell>
          <cell r="M20" t="str">
            <v>2 M</v>
          </cell>
          <cell r="N20" t="str">
            <v>2 M</v>
          </cell>
          <cell r="O20" t="str">
            <v>2 M</v>
          </cell>
          <cell r="P20" t="str">
            <v>2 M</v>
          </cell>
          <cell r="Q20" t="str">
            <v>2 M</v>
          </cell>
          <cell r="R20" t="str">
            <v>2 M</v>
          </cell>
          <cell r="S20" t="str">
            <v>2 M</v>
          </cell>
          <cell r="T20" t="str">
            <v>2 M</v>
          </cell>
          <cell r="U20" t="str">
            <v>2 M</v>
          </cell>
          <cell r="V20" t="str">
            <v>2 M</v>
          </cell>
          <cell r="W20" t="str">
            <v>2 M</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row>
        <row r="27">
          <cell r="N27">
            <v>2.15</v>
          </cell>
          <cell r="O27">
            <v>2.15</v>
          </cell>
          <cell r="P27">
            <v>2.16</v>
          </cell>
          <cell r="Q27">
            <v>2.16</v>
          </cell>
        </row>
        <row r="28">
          <cell r="P28">
            <v>4.95</v>
          </cell>
          <cell r="Q28">
            <v>4.95</v>
          </cell>
        </row>
        <row r="29">
          <cell r="P29">
            <v>2.42</v>
          </cell>
          <cell r="Q29">
            <v>2.42</v>
          </cell>
        </row>
      </sheetData>
      <sheetData sheetId="12">
        <row r="8">
          <cell r="J8" t="str">
            <v>a</v>
          </cell>
          <cell r="K8" t="str">
            <v>b</v>
          </cell>
          <cell r="L8" t="str">
            <v>c</v>
          </cell>
          <cell r="N8" t="str">
            <v>d</v>
          </cell>
          <cell r="O8" t="str">
            <v>e</v>
          </cell>
          <cell r="P8" t="str">
            <v>f</v>
          </cell>
          <cell r="Q8" t="str">
            <v>g</v>
          </cell>
          <cell r="R8" t="str">
            <v>h</v>
          </cell>
        </row>
        <row r="11">
          <cell r="C11">
            <v>14</v>
          </cell>
          <cell r="D11">
            <v>14</v>
          </cell>
          <cell r="E11">
            <v>14</v>
          </cell>
          <cell r="F11">
            <v>14</v>
          </cell>
          <cell r="G11">
            <v>14</v>
          </cell>
          <cell r="H11">
            <v>14</v>
          </cell>
          <cell r="I11">
            <v>14</v>
          </cell>
          <cell r="J11">
            <v>14</v>
          </cell>
          <cell r="K11">
            <v>14</v>
          </cell>
          <cell r="L11">
            <v>14</v>
          </cell>
          <cell r="M11">
            <v>14</v>
          </cell>
          <cell r="N11">
            <v>14</v>
          </cell>
          <cell r="O11">
            <v>14</v>
          </cell>
          <cell r="P11">
            <v>14</v>
          </cell>
          <cell r="Q11">
            <v>14</v>
          </cell>
          <cell r="R11">
            <v>14</v>
          </cell>
        </row>
        <row r="12">
          <cell r="C12">
            <v>5</v>
          </cell>
          <cell r="D12">
            <v>5</v>
          </cell>
          <cell r="E12">
            <v>5</v>
          </cell>
          <cell r="F12">
            <v>5</v>
          </cell>
          <cell r="G12">
            <v>5</v>
          </cell>
          <cell r="H12">
            <v>5</v>
          </cell>
          <cell r="I12">
            <v>5</v>
          </cell>
          <cell r="J12">
            <v>5</v>
          </cell>
          <cell r="K12">
            <v>5</v>
          </cell>
          <cell r="L12">
            <v>5</v>
          </cell>
          <cell r="M12">
            <v>5</v>
          </cell>
          <cell r="N12">
            <v>4</v>
          </cell>
          <cell r="O12">
            <v>4</v>
          </cell>
          <cell r="P12">
            <v>4</v>
          </cell>
          <cell r="Q12">
            <v>4</v>
          </cell>
          <cell r="R12">
            <v>4</v>
          </cell>
        </row>
        <row r="13">
          <cell r="C13">
            <v>5</v>
          </cell>
          <cell r="D13">
            <v>5</v>
          </cell>
          <cell r="E13">
            <v>5</v>
          </cell>
          <cell r="F13">
            <v>5</v>
          </cell>
          <cell r="G13">
            <v>5</v>
          </cell>
          <cell r="H13">
            <v>5</v>
          </cell>
          <cell r="I13">
            <v>5</v>
          </cell>
          <cell r="J13">
            <v>5</v>
          </cell>
          <cell r="K13">
            <v>5</v>
          </cell>
          <cell r="L13">
            <v>5</v>
          </cell>
          <cell r="M13">
            <v>5</v>
          </cell>
          <cell r="N13">
            <v>4</v>
          </cell>
          <cell r="O13">
            <v>4</v>
          </cell>
          <cell r="P13">
            <v>4</v>
          </cell>
          <cell r="Q13">
            <v>4</v>
          </cell>
          <cell r="R13">
            <v>4</v>
          </cell>
        </row>
        <row r="14">
          <cell r="C14">
            <v>200000</v>
          </cell>
          <cell r="D14">
            <v>200000</v>
          </cell>
          <cell r="E14">
            <v>200000</v>
          </cell>
          <cell r="F14">
            <v>225000</v>
          </cell>
          <cell r="G14">
            <v>250000</v>
          </cell>
          <cell r="H14">
            <v>300000</v>
          </cell>
          <cell r="I14">
            <v>300000</v>
          </cell>
          <cell r="J14">
            <v>400000</v>
          </cell>
          <cell r="K14">
            <v>400000</v>
          </cell>
          <cell r="L14">
            <v>500000</v>
          </cell>
          <cell r="M14">
            <v>500000</v>
          </cell>
          <cell r="N14">
            <v>500000</v>
          </cell>
          <cell r="O14">
            <v>500000</v>
          </cell>
          <cell r="P14">
            <v>500000</v>
          </cell>
          <cell r="Q14">
            <v>500000</v>
          </cell>
          <cell r="R14">
            <v>500000</v>
          </cell>
        </row>
        <row r="17">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row>
        <row r="19">
          <cell r="C19">
            <v>4</v>
          </cell>
          <cell r="D19">
            <v>4</v>
          </cell>
          <cell r="E19">
            <v>4</v>
          </cell>
          <cell r="F19">
            <v>4</v>
          </cell>
          <cell r="G19">
            <v>4</v>
          </cell>
          <cell r="H19">
            <v>4</v>
          </cell>
          <cell r="I19">
            <v>4</v>
          </cell>
          <cell r="J19">
            <v>4</v>
          </cell>
          <cell r="K19">
            <v>4</v>
          </cell>
          <cell r="L19">
            <v>4</v>
          </cell>
          <cell r="M19">
            <v>4</v>
          </cell>
          <cell r="N19">
            <v>4</v>
          </cell>
          <cell r="O19">
            <v>4</v>
          </cell>
          <cell r="P19">
            <v>4</v>
          </cell>
          <cell r="Q19">
            <v>4</v>
          </cell>
          <cell r="R19">
            <v>4</v>
          </cell>
        </row>
        <row r="20">
          <cell r="C20" t="str">
            <v>5 M</v>
          </cell>
          <cell r="D20" t="str">
            <v>5 M</v>
          </cell>
          <cell r="E20" t="str">
            <v>5 M</v>
          </cell>
          <cell r="F20" t="str">
            <v>5 M</v>
          </cell>
          <cell r="G20" t="str">
            <v>5 M</v>
          </cell>
          <cell r="H20" t="str">
            <v>5 M</v>
          </cell>
          <cell r="I20" t="str">
            <v>5 M</v>
          </cell>
          <cell r="J20" t="str">
            <v>5 M</v>
          </cell>
          <cell r="K20" t="str">
            <v>5 M</v>
          </cell>
          <cell r="L20" t="str">
            <v>5 M</v>
          </cell>
          <cell r="M20" t="str">
            <v>5 M</v>
          </cell>
          <cell r="N20" t="str">
            <v>5 M</v>
          </cell>
          <cell r="O20" t="str">
            <v>5 M</v>
          </cell>
          <cell r="P20" t="str">
            <v>5 M</v>
          </cell>
          <cell r="Q20" t="str">
            <v>5 M</v>
          </cell>
          <cell r="R20" t="str">
            <v>5 M</v>
          </cell>
        </row>
        <row r="23">
          <cell r="C23">
            <v>2</v>
          </cell>
          <cell r="D23">
            <v>2</v>
          </cell>
          <cell r="E23">
            <v>2</v>
          </cell>
          <cell r="F23">
            <v>2</v>
          </cell>
          <cell r="G23">
            <v>2</v>
          </cell>
          <cell r="H23">
            <v>2</v>
          </cell>
          <cell r="I23">
            <v>2</v>
          </cell>
          <cell r="J23">
            <v>2</v>
          </cell>
          <cell r="K23">
            <v>2</v>
          </cell>
          <cell r="L23">
            <v>2</v>
          </cell>
          <cell r="M23">
            <v>2</v>
          </cell>
          <cell r="N23">
            <v>2</v>
          </cell>
          <cell r="O23">
            <v>2</v>
          </cell>
          <cell r="P23">
            <v>2</v>
          </cell>
          <cell r="Q23">
            <v>2</v>
          </cell>
          <cell r="R23">
            <v>2</v>
          </cell>
        </row>
        <row r="24">
          <cell r="C24">
            <v>400000</v>
          </cell>
          <cell r="D24">
            <v>500000</v>
          </cell>
          <cell r="E24">
            <v>500000</v>
          </cell>
          <cell r="F24">
            <v>600000</v>
          </cell>
          <cell r="G24">
            <v>600000</v>
          </cell>
          <cell r="H24">
            <v>600000</v>
          </cell>
          <cell r="I24">
            <v>600000</v>
          </cell>
          <cell r="J24">
            <v>600000</v>
          </cell>
          <cell r="K24" t="str">
            <v>1 M$</v>
          </cell>
          <cell r="L24" t="str">
            <v>1 M$</v>
          </cell>
          <cell r="M24" t="str">
            <v>1 M$</v>
          </cell>
          <cell r="N24" t="str">
            <v>1 M$</v>
          </cell>
          <cell r="O24" t="str">
            <v>1 M$</v>
          </cell>
          <cell r="P24" t="str">
            <v>1 M$</v>
          </cell>
          <cell r="Q24" t="str">
            <v>1 M$</v>
          </cell>
          <cell r="R24" t="str">
            <v>1 M$</v>
          </cell>
        </row>
        <row r="27">
          <cell r="K27">
            <v>2.75</v>
          </cell>
          <cell r="L27">
            <v>2.75</v>
          </cell>
        </row>
        <row r="28">
          <cell r="L28">
            <v>4.95</v>
          </cell>
        </row>
        <row r="29">
          <cell r="L29">
            <v>2.42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3"/>
      <sheetName val="2004"/>
      <sheetName val="2005"/>
      <sheetName val="Moyenne annuelle"/>
      <sheetName val="Répartition"/>
      <sheetName val="Classe 43 par secteur-CTK"/>
      <sheetName val="DATA - Classe 43"/>
      <sheetName val="Répartition par année"/>
      <sheetName val="Portrait M&amp;E + B&amp;O"/>
      <sheetName val="Portrait M&amp;E + 43 + B&amp;O "/>
      <sheetName val="Classe 43"/>
      <sheetName val="Principales catégories"/>
      <sheetName val="Principales catégories (2)"/>
      <sheetName val="Catégories+Informatiques"/>
      <sheetName val="Principales catégories (3)"/>
      <sheetName val="Classe 43 par sous-secteur BFT"/>
      <sheetName val="Classe 43 par s-secteur-abrégé"/>
      <sheetName val="Prévision retravaillée"/>
      <sheetName val="Prévision sept2007"/>
      <sheetName val="Vecteur SCIAN 324 et 331"/>
      <sheetName val="Prévision Janv2008"/>
    </sheetNames>
    <sheetDataSet>
      <sheetData sheetId="0" refreshError="1"/>
      <sheetData sheetId="1" refreshError="1"/>
      <sheetData sheetId="2" refreshError="1"/>
      <sheetData sheetId="3" refreshError="1"/>
      <sheetData sheetId="4"/>
      <sheetData sheetId="5" refreshError="1"/>
      <sheetData sheetId="6" refreshError="1"/>
      <sheetData sheetId="7"/>
      <sheetData sheetId="8" refreshError="1"/>
      <sheetData sheetId="9"/>
      <sheetData sheetId="10" refreshError="1"/>
      <sheetData sheetId="11" refreshError="1"/>
      <sheetData sheetId="12" refreshError="1"/>
      <sheetData sheetId="13"/>
      <sheetData sheetId="14" refreshError="1"/>
      <sheetData sheetId="15" refreshError="1"/>
      <sheetData sheetId="16" refreshError="1"/>
      <sheetData sheetId="17">
        <row r="21">
          <cell r="B21">
            <v>3</v>
          </cell>
        </row>
      </sheetData>
      <sheetData sheetId="18" refreshError="1"/>
      <sheetData sheetId="19"/>
      <sheetData sheetId="2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s"/>
      <sheetName val="Societes"/>
      <sheetName val="Matrice"/>
      <sheetName val="Input_Econo"/>
      <sheetName val="Input_Assiette"/>
      <sheetName val="Input_CIR"/>
      <sheetName val="Feuil2"/>
      <sheetName val="Input_RecupFisc"/>
      <sheetName val="Input_RecupFisc (2)"/>
      <sheetName val="VersmtImpot"/>
      <sheetName val="CIR"/>
      <sheetName val="Remb"/>
      <sheetName val="MesuresExo"/>
      <sheetName val="MF_BDQ1415"/>
      <sheetName val="FRAF_DMC"/>
      <sheetName val="FNordique"/>
      <sheetName val="T1d"/>
      <sheetName val="T2"/>
      <sheetName val="T3"/>
      <sheetName val="T4"/>
      <sheetName val="T4B"/>
      <sheetName val="T4 (LV)"/>
      <sheetName val="T4 (LV-détail)"/>
      <sheetName val="SocieteM1213"/>
      <sheetName val="T6-1213"/>
      <sheetName val="SocieteM1314"/>
      <sheetName val="T6-1314"/>
      <sheetName val="SocieteM1415"/>
      <sheetName val="T6-1415"/>
      <sheetName val="T7A1"/>
      <sheetName val="T7B"/>
      <sheetName val="Impact_Econo"/>
      <sheetName val="GraphRemb1"/>
      <sheetName val="GraphRemb2"/>
      <sheetName val="Pertes"/>
      <sheetName val="Rembtot_Ben"/>
      <sheetName val="Élasticité (rvimp)"/>
      <sheetName val="Élasticité(rev)"/>
      <sheetName val="BFN"/>
      <sheetName val="Matrice (avant mesures)"/>
      <sheetName val="Matrice (Avrilq14f)"/>
      <sheetName val="Matrice (Écart)"/>
      <sheetName val="Societes (vsPoint13nov)"/>
      <sheetName val="Societes (A2013)"/>
      <sheetName val="Mens_FRAF-PCD"/>
      <sheetName val="Feuil1"/>
      <sheetName val="Scrap"/>
      <sheetName val="Matrice (Écart f2-f1)"/>
      <sheetName val="Matrice (Septq13f1)"/>
      <sheetName val="Matrice (Écart f1-p)"/>
      <sheetName val="Matrice (Septq13p2)"/>
      <sheetName val="Matrice (scrap2)"/>
      <sheetName val="Matrice (scrap3)"/>
      <sheetName val="T6-1314 (suivi) (2)"/>
      <sheetName val="Matrice (2)"/>
      <sheetName val="T6-1314 (suivi)"/>
      <sheetName val="Societes (Ecart)"/>
      <sheetName val="MF_BDQ1415 (v14)"/>
    </sheetNames>
    <sheetDataSet>
      <sheetData sheetId="0"/>
      <sheetData sheetId="1"/>
      <sheetData sheetId="2"/>
      <sheetData sheetId="3"/>
      <sheetData sheetId="4"/>
      <sheetData sheetId="5"/>
      <sheetData sheetId="6"/>
      <sheetData sheetId="7"/>
      <sheetData sheetId="8"/>
      <sheetData sheetId="9">
        <row r="1">
          <cell r="B1" t="str">
            <v>Direction de la prévision des revenus autonomes</v>
          </cell>
        </row>
        <row r="2">
          <cell r="B2" t="str">
            <v>Impôts des sociétés - Budget 2014-2015 de juin</v>
          </cell>
        </row>
        <row r="4">
          <cell r="B4" t="str">
            <v>IMPÔT SUR LE REVENU DES SOCIÉTÉS - MODÈLE DE VERSEMENTS MENSUELS</v>
          </cell>
        </row>
        <row r="5">
          <cell r="AE5" t="str">
            <v>CALCUL DES ACOMPTES PROVISIONNELS</v>
          </cell>
          <cell r="BP5" t="str">
            <v>CALCUL DES RÉSIDUS</v>
          </cell>
          <cell r="DA5" t="str">
            <v>CALCUL DES VERSEMENTS</v>
          </cell>
        </row>
        <row r="6">
          <cell r="C6" t="str">
            <v>Variables économiques</v>
          </cell>
          <cell r="G6" t="str">
            <v>Part des remises</v>
          </cell>
          <cell r="J6" t="str">
            <v>Revenu imposable</v>
          </cell>
          <cell r="N6" t="str">
            <v>Paramètres</v>
          </cell>
          <cell r="Y6" t="str">
            <v>Calcul de l'impôt à payer</v>
          </cell>
          <cell r="AE6" t="str">
            <v>Exercice finissant en JANVIER</v>
          </cell>
          <cell r="AH6" t="str">
            <v>Exercice finissant en FÉVRIER</v>
          </cell>
          <cell r="AK6" t="str">
            <v>Exercice finissant en MARS</v>
          </cell>
          <cell r="AN6" t="str">
            <v>Exercice finissant en AVRIL</v>
          </cell>
          <cell r="AQ6" t="str">
            <v>Exercice finissant en MAI</v>
          </cell>
          <cell r="AT6" t="str">
            <v>Exercice finissant en JUIN</v>
          </cell>
          <cell r="AW6" t="str">
            <v>Exercice finissant en JUILLET</v>
          </cell>
          <cell r="AZ6" t="str">
            <v>Exercice finissant en AOÛT</v>
          </cell>
          <cell r="BC6" t="str">
            <v>Exercice finissant en SEPT.</v>
          </cell>
          <cell r="BF6" t="str">
            <v>Exercice finissant en OCT.</v>
          </cell>
          <cell r="BI6" t="str">
            <v>Exercice finissant en NOV.</v>
          </cell>
          <cell r="BL6" t="str">
            <v>Exercice finissant en DEC.</v>
          </cell>
          <cell r="BP6" t="str">
            <v>Exercice finissant en JANVIER</v>
          </cell>
          <cell r="BS6" t="str">
            <v>Exercice finissant en FÉVRIER</v>
          </cell>
          <cell r="BV6" t="str">
            <v>Exercice finissant en MARS</v>
          </cell>
          <cell r="BY6" t="str">
            <v>Exercice finissant en AVRIL</v>
          </cell>
          <cell r="CB6" t="str">
            <v>Exercice finissant en MAI</v>
          </cell>
          <cell r="CE6" t="str">
            <v>Exercice finissant en JUIN</v>
          </cell>
          <cell r="CH6" t="str">
            <v>Exercice finissant en JUILLET</v>
          </cell>
          <cell r="CK6" t="str">
            <v>Exercice finissant en AOÛT</v>
          </cell>
          <cell r="CN6" t="str">
            <v>Exercice finissant en SEPT.</v>
          </cell>
          <cell r="CQ6" t="str">
            <v>Exercice finissant en OCT.</v>
          </cell>
          <cell r="CT6" t="str">
            <v>Exercice finissant en NOV.</v>
          </cell>
          <cell r="CW6" t="str">
            <v>Exercice finissant en DEC.</v>
          </cell>
          <cell r="DA6" t="str">
            <v>Versements mensuels</v>
          </cell>
          <cell r="DE6" t="str">
            <v>Versements annuels</v>
          </cell>
        </row>
        <row r="7">
          <cell r="C7" t="str">
            <v>Excédent 
d'expl. net des
sociétés 
(EXEXNET)</v>
          </cell>
          <cell r="D7" t="str">
            <v>Élasticité du rev. imp. à EXEXNET</v>
          </cell>
          <cell r="E7" t="str">
            <v>Revenu imposable (cotisation)</v>
          </cell>
          <cell r="G7" t="str">
            <v>Trimestrielle
(PE)</v>
          </cell>
          <cell r="H7" t="str">
            <v>Mensuelle
(GE)</v>
          </cell>
          <cell r="J7" t="str">
            <v>Trimestrielle
(PE)</v>
          </cell>
          <cell r="K7" t="str">
            <v>Mensuelle
(GE)</v>
          </cell>
          <cell r="L7" t="str">
            <v>Total</v>
          </cell>
          <cell r="N7" t="str">
            <v>Taux stat. DPE
(par mois)</v>
          </cell>
          <cell r="O7" t="str">
            <v>Taux stat. actif
(par mois)</v>
          </cell>
          <cell r="P7" t="str">
            <v>Taux stat. passif
(par mois)</v>
          </cell>
          <cell r="Q7" t="str">
            <v>Variation AP 
DPE</v>
          </cell>
          <cell r="R7" t="str">
            <v>Variation AP 
actif</v>
          </cell>
          <cell r="S7" t="str">
            <v>Variation AP
passif</v>
          </cell>
          <cell r="T7" t="str">
            <v>Taux moy. pondéré mensuel 
DPE</v>
          </cell>
          <cell r="U7" t="str">
            <v>Taux moy. pondéré mensuel 
actif</v>
          </cell>
          <cell r="V7" t="str">
            <v>Taux moy. pondéré mensuel 
passif</v>
          </cell>
          <cell r="W7" t="str">
            <v>Taux moy. pondéré mensuel 
annuel</v>
          </cell>
          <cell r="Y7" t="str">
            <v>Impôt
DPE</v>
          </cell>
          <cell r="Z7" t="str">
            <v>Impôt
Actif</v>
          </cell>
          <cell r="AA7" t="str">
            <v>Impôt
Passif</v>
          </cell>
          <cell r="AB7" t="str">
            <v>Impôt
Total</v>
          </cell>
          <cell r="AE7" t="str">
            <v>DPE</v>
          </cell>
          <cell r="AF7" t="str">
            <v>Grandes</v>
          </cell>
          <cell r="AG7" t="str">
            <v>Autres</v>
          </cell>
          <cell r="AH7" t="str">
            <v>DPE</v>
          </cell>
          <cell r="AI7" t="str">
            <v>Grandes</v>
          </cell>
          <cell r="AJ7" t="str">
            <v>Autres</v>
          </cell>
          <cell r="AK7" t="str">
            <v>DPE</v>
          </cell>
          <cell r="AL7" t="str">
            <v>Grandes</v>
          </cell>
          <cell r="AM7" t="str">
            <v>Autres</v>
          </cell>
          <cell r="AN7" t="str">
            <v>DPE</v>
          </cell>
          <cell r="AO7" t="str">
            <v>Grandes</v>
          </cell>
          <cell r="AP7" t="str">
            <v>Autres</v>
          </cell>
          <cell r="AQ7" t="str">
            <v>DPE</v>
          </cell>
          <cell r="AR7" t="str">
            <v>Grandes</v>
          </cell>
          <cell r="AS7" t="str">
            <v>Autres</v>
          </cell>
          <cell r="AT7" t="str">
            <v>DPE</v>
          </cell>
          <cell r="AU7" t="str">
            <v>Grandes</v>
          </cell>
          <cell r="AV7" t="str">
            <v>Autres</v>
          </cell>
          <cell r="AW7" t="str">
            <v>DPE</v>
          </cell>
          <cell r="AX7" t="str">
            <v>Grandes</v>
          </cell>
          <cell r="AY7" t="str">
            <v>Autres</v>
          </cell>
          <cell r="AZ7" t="str">
            <v>DPE</v>
          </cell>
          <cell r="BA7" t="str">
            <v>Grandes</v>
          </cell>
          <cell r="BB7" t="str">
            <v>Autres</v>
          </cell>
          <cell r="BC7" t="str">
            <v>DPE</v>
          </cell>
          <cell r="BD7" t="str">
            <v>Grandes</v>
          </cell>
          <cell r="BE7" t="str">
            <v>Autres</v>
          </cell>
          <cell r="BF7" t="str">
            <v>DPE</v>
          </cell>
          <cell r="BG7" t="str">
            <v>Grandes</v>
          </cell>
          <cell r="BH7" t="str">
            <v>Autres</v>
          </cell>
          <cell r="BI7" t="str">
            <v>DPE</v>
          </cell>
          <cell r="BJ7" t="str">
            <v>Grandes</v>
          </cell>
          <cell r="BK7" t="str">
            <v>Autres</v>
          </cell>
          <cell r="BL7" t="str">
            <v>DPE</v>
          </cell>
          <cell r="BM7" t="str">
            <v>Grandes</v>
          </cell>
          <cell r="BN7" t="str">
            <v>Autres</v>
          </cell>
          <cell r="BP7" t="str">
            <v>DPE</v>
          </cell>
          <cell r="BQ7" t="str">
            <v>Grandes</v>
          </cell>
          <cell r="BR7" t="str">
            <v>Autres</v>
          </cell>
          <cell r="BS7" t="str">
            <v>DPE</v>
          </cell>
          <cell r="BT7" t="str">
            <v>Grandes</v>
          </cell>
          <cell r="BU7" t="str">
            <v>Autres</v>
          </cell>
          <cell r="BV7" t="str">
            <v>DPE</v>
          </cell>
          <cell r="BW7" t="str">
            <v>Grandes</v>
          </cell>
          <cell r="BX7" t="str">
            <v>Autres</v>
          </cell>
          <cell r="BY7" t="str">
            <v>DPE</v>
          </cell>
          <cell r="BZ7" t="str">
            <v>Grandes</v>
          </cell>
          <cell r="CA7" t="str">
            <v>Autres</v>
          </cell>
          <cell r="CB7" t="str">
            <v>DPE</v>
          </cell>
          <cell r="CC7" t="str">
            <v>Grandes</v>
          </cell>
          <cell r="CD7" t="str">
            <v>Autres</v>
          </cell>
          <cell r="CE7" t="str">
            <v>DPE</v>
          </cell>
          <cell r="CF7" t="str">
            <v>Grandes</v>
          </cell>
          <cell r="CG7" t="str">
            <v>Autres</v>
          </cell>
          <cell r="CH7" t="str">
            <v>DPE</v>
          </cell>
          <cell r="CI7" t="str">
            <v>Grandes</v>
          </cell>
          <cell r="CJ7" t="str">
            <v>Autres</v>
          </cell>
          <cell r="CK7" t="str">
            <v>DPE</v>
          </cell>
          <cell r="CL7" t="str">
            <v>Grandes</v>
          </cell>
          <cell r="CM7" t="str">
            <v>Autres</v>
          </cell>
          <cell r="CN7" t="str">
            <v>DPE</v>
          </cell>
          <cell r="CO7" t="str">
            <v>Grandes</v>
          </cell>
          <cell r="CP7" t="str">
            <v>Autres</v>
          </cell>
          <cell r="CQ7" t="str">
            <v>DPE</v>
          </cell>
          <cell r="CR7" t="str">
            <v>Grandes</v>
          </cell>
          <cell r="CS7" t="str">
            <v>Autres</v>
          </cell>
          <cell r="CT7" t="str">
            <v>DPE</v>
          </cell>
          <cell r="CU7" t="str">
            <v>Grandes</v>
          </cell>
          <cell r="CV7" t="str">
            <v>Autres</v>
          </cell>
          <cell r="CW7" t="str">
            <v>DPE</v>
          </cell>
          <cell r="CX7" t="str">
            <v>Grandes</v>
          </cell>
          <cell r="CY7" t="str">
            <v>Autres</v>
          </cell>
          <cell r="DA7" t="str">
            <v>DPE</v>
          </cell>
          <cell r="DB7" t="str">
            <v>Grandes</v>
          </cell>
          <cell r="DC7" t="str">
            <v>Autres</v>
          </cell>
          <cell r="DE7" t="str">
            <v>DPE</v>
          </cell>
          <cell r="DF7" t="str">
            <v>Grandes</v>
          </cell>
          <cell r="DG7" t="str">
            <v>Autres</v>
          </cell>
          <cell r="DH7" t="str">
            <v>Mensuels</v>
          </cell>
          <cell r="DI7" t="str">
            <v>Total</v>
          </cell>
          <cell r="DK7" t="str">
            <v>Acomptes provisionnels</v>
          </cell>
          <cell r="DL7" t="str">
            <v>Résidus</v>
          </cell>
          <cell r="DM7" t="str">
            <v>Total</v>
          </cell>
        </row>
        <row r="8">
          <cell r="B8" t="str">
            <v>Janvier 1978</v>
          </cell>
          <cell r="N8">
            <v>12</v>
          </cell>
          <cell r="O8">
            <v>12</v>
          </cell>
          <cell r="P8">
            <v>12</v>
          </cell>
          <cell r="DA8">
            <v>0</v>
          </cell>
          <cell r="DB8">
            <v>0</v>
          </cell>
          <cell r="DC8">
            <v>0</v>
          </cell>
          <cell r="DH8">
            <v>0</v>
          </cell>
          <cell r="DK8">
            <v>0</v>
          </cell>
          <cell r="DL8">
            <v>0</v>
          </cell>
        </row>
        <row r="9">
          <cell r="B9" t="str">
            <v>Février</v>
          </cell>
          <cell r="N9">
            <v>12</v>
          </cell>
          <cell r="O9">
            <v>12</v>
          </cell>
          <cell r="P9">
            <v>12</v>
          </cell>
          <cell r="Q9">
            <v>1</v>
          </cell>
          <cell r="R9">
            <v>1</v>
          </cell>
          <cell r="S9">
            <v>1</v>
          </cell>
          <cell r="DA9">
            <v>0</v>
          </cell>
          <cell r="DB9">
            <v>0</v>
          </cell>
          <cell r="DC9">
            <v>0</v>
          </cell>
          <cell r="DH9">
            <v>0</v>
          </cell>
          <cell r="DK9">
            <v>0</v>
          </cell>
          <cell r="DL9">
            <v>0</v>
          </cell>
        </row>
        <row r="10">
          <cell r="B10" t="str">
            <v>Mars</v>
          </cell>
          <cell r="N10">
            <v>12</v>
          </cell>
          <cell r="O10">
            <v>12</v>
          </cell>
          <cell r="P10">
            <v>12</v>
          </cell>
          <cell r="Q10">
            <v>1</v>
          </cell>
          <cell r="R10">
            <v>1</v>
          </cell>
          <cell r="S10">
            <v>1</v>
          </cell>
          <cell r="DA10">
            <v>0</v>
          </cell>
          <cell r="DB10">
            <v>0</v>
          </cell>
          <cell r="DC10">
            <v>0</v>
          </cell>
          <cell r="DH10">
            <v>0</v>
          </cell>
          <cell r="DK10">
            <v>0</v>
          </cell>
          <cell r="DL10">
            <v>0</v>
          </cell>
        </row>
        <row r="11">
          <cell r="B11" t="str">
            <v>Avril</v>
          </cell>
          <cell r="N11">
            <v>12</v>
          </cell>
          <cell r="O11">
            <v>12</v>
          </cell>
          <cell r="P11">
            <v>12</v>
          </cell>
          <cell r="Q11">
            <v>1</v>
          </cell>
          <cell r="R11">
            <v>1</v>
          </cell>
          <cell r="S11">
            <v>1</v>
          </cell>
          <cell r="DA11">
            <v>0</v>
          </cell>
          <cell r="DB11">
            <v>0</v>
          </cell>
          <cell r="DC11">
            <v>0</v>
          </cell>
          <cell r="DH11">
            <v>0</v>
          </cell>
          <cell r="DK11">
            <v>0</v>
          </cell>
          <cell r="DL11">
            <v>0</v>
          </cell>
        </row>
        <row r="12">
          <cell r="B12" t="str">
            <v>Mai</v>
          </cell>
          <cell r="N12">
            <v>12</v>
          </cell>
          <cell r="O12">
            <v>12</v>
          </cell>
          <cell r="P12">
            <v>12</v>
          </cell>
          <cell r="Q12">
            <v>1</v>
          </cell>
          <cell r="R12">
            <v>1</v>
          </cell>
          <cell r="S12">
            <v>1</v>
          </cell>
          <cell r="DA12">
            <v>0</v>
          </cell>
          <cell r="DB12">
            <v>0</v>
          </cell>
          <cell r="DC12">
            <v>0</v>
          </cell>
          <cell r="DH12">
            <v>0</v>
          </cell>
          <cell r="DK12">
            <v>0</v>
          </cell>
          <cell r="DL12">
            <v>0</v>
          </cell>
        </row>
        <row r="13">
          <cell r="B13" t="str">
            <v>Juin</v>
          </cell>
          <cell r="N13">
            <v>12</v>
          </cell>
          <cell r="O13">
            <v>12</v>
          </cell>
          <cell r="P13">
            <v>12</v>
          </cell>
          <cell r="Q13">
            <v>1</v>
          </cell>
          <cell r="R13">
            <v>1</v>
          </cell>
          <cell r="S13">
            <v>1</v>
          </cell>
          <cell r="DA13">
            <v>0</v>
          </cell>
          <cell r="DB13">
            <v>0</v>
          </cell>
          <cell r="DC13">
            <v>0</v>
          </cell>
          <cell r="DH13">
            <v>0</v>
          </cell>
          <cell r="DK13">
            <v>0</v>
          </cell>
          <cell r="DL13">
            <v>0</v>
          </cell>
        </row>
        <row r="14">
          <cell r="B14" t="str">
            <v>Juillet</v>
          </cell>
          <cell r="N14">
            <v>12</v>
          </cell>
          <cell r="O14">
            <v>12</v>
          </cell>
          <cell r="P14">
            <v>12</v>
          </cell>
          <cell r="Q14">
            <v>1</v>
          </cell>
          <cell r="R14">
            <v>1</v>
          </cell>
          <cell r="S14">
            <v>1</v>
          </cell>
          <cell r="DA14">
            <v>0</v>
          </cell>
          <cell r="DB14">
            <v>0</v>
          </cell>
          <cell r="DC14">
            <v>0</v>
          </cell>
          <cell r="DH14">
            <v>0</v>
          </cell>
          <cell r="DK14">
            <v>0</v>
          </cell>
          <cell r="DL14">
            <v>0</v>
          </cell>
        </row>
        <row r="15">
          <cell r="B15" t="str">
            <v>Août</v>
          </cell>
          <cell r="N15">
            <v>12</v>
          </cell>
          <cell r="O15">
            <v>12</v>
          </cell>
          <cell r="P15">
            <v>12</v>
          </cell>
          <cell r="Q15">
            <v>1</v>
          </cell>
          <cell r="R15">
            <v>1</v>
          </cell>
          <cell r="S15">
            <v>1</v>
          </cell>
          <cell r="DA15">
            <v>0</v>
          </cell>
          <cell r="DB15">
            <v>0</v>
          </cell>
          <cell r="DC15">
            <v>0</v>
          </cell>
          <cell r="DH15">
            <v>0</v>
          </cell>
          <cell r="DK15">
            <v>0</v>
          </cell>
          <cell r="DL15">
            <v>0</v>
          </cell>
        </row>
        <row r="16">
          <cell r="B16" t="str">
            <v>Septembre</v>
          </cell>
          <cell r="N16">
            <v>12</v>
          </cell>
          <cell r="O16">
            <v>12</v>
          </cell>
          <cell r="P16">
            <v>12</v>
          </cell>
          <cell r="Q16">
            <v>1</v>
          </cell>
          <cell r="R16">
            <v>1</v>
          </cell>
          <cell r="S16">
            <v>1</v>
          </cell>
          <cell r="DA16">
            <v>0</v>
          </cell>
          <cell r="DB16">
            <v>0</v>
          </cell>
          <cell r="DC16">
            <v>0</v>
          </cell>
          <cell r="DH16">
            <v>0</v>
          </cell>
          <cell r="DK16">
            <v>0</v>
          </cell>
          <cell r="DL16">
            <v>0</v>
          </cell>
        </row>
        <row r="17">
          <cell r="B17" t="str">
            <v>Octobre</v>
          </cell>
          <cell r="N17">
            <v>12</v>
          </cell>
          <cell r="O17">
            <v>12</v>
          </cell>
          <cell r="P17">
            <v>12</v>
          </cell>
          <cell r="Q17">
            <v>1</v>
          </cell>
          <cell r="R17">
            <v>1</v>
          </cell>
          <cell r="S17">
            <v>1</v>
          </cell>
          <cell r="DA17">
            <v>0</v>
          </cell>
          <cell r="DB17">
            <v>0</v>
          </cell>
          <cell r="DC17">
            <v>0</v>
          </cell>
          <cell r="DH17">
            <v>0</v>
          </cell>
          <cell r="DK17">
            <v>0</v>
          </cell>
          <cell r="DL17">
            <v>0</v>
          </cell>
        </row>
        <row r="18">
          <cell r="B18" t="str">
            <v>Novembre</v>
          </cell>
          <cell r="N18">
            <v>12</v>
          </cell>
          <cell r="O18">
            <v>12</v>
          </cell>
          <cell r="P18">
            <v>12</v>
          </cell>
          <cell r="Q18">
            <v>1</v>
          </cell>
          <cell r="R18">
            <v>1</v>
          </cell>
          <cell r="S18">
            <v>1</v>
          </cell>
          <cell r="DA18">
            <v>0</v>
          </cell>
          <cell r="DB18">
            <v>0</v>
          </cell>
          <cell r="DC18">
            <v>0</v>
          </cell>
          <cell r="DH18">
            <v>0</v>
          </cell>
          <cell r="DK18">
            <v>0</v>
          </cell>
          <cell r="DL18">
            <v>0</v>
          </cell>
        </row>
        <row r="19">
          <cell r="B19" t="str">
            <v>Décembre</v>
          </cell>
          <cell r="C19">
            <v>5297</v>
          </cell>
          <cell r="E19">
            <v>3936.2</v>
          </cell>
          <cell r="N19">
            <v>12</v>
          </cell>
          <cell r="O19">
            <v>12</v>
          </cell>
          <cell r="P19">
            <v>12</v>
          </cell>
          <cell r="Q19">
            <v>1</v>
          </cell>
          <cell r="R19">
            <v>1</v>
          </cell>
          <cell r="S19">
            <v>1</v>
          </cell>
          <cell r="DA19">
            <v>0</v>
          </cell>
          <cell r="DB19">
            <v>0</v>
          </cell>
          <cell r="DC19">
            <v>0</v>
          </cell>
          <cell r="DH19">
            <v>0</v>
          </cell>
          <cell r="DK19">
            <v>0</v>
          </cell>
          <cell r="DL19">
            <v>0</v>
          </cell>
        </row>
        <row r="20">
          <cell r="B20" t="str">
            <v>Janvier 1979</v>
          </cell>
          <cell r="N20">
            <v>12</v>
          </cell>
          <cell r="O20">
            <v>12</v>
          </cell>
          <cell r="P20">
            <v>12</v>
          </cell>
          <cell r="Q20">
            <v>1</v>
          </cell>
          <cell r="R20">
            <v>1</v>
          </cell>
          <cell r="S20">
            <v>1</v>
          </cell>
          <cell r="T20">
            <v>6.8400000000000002E-2</v>
          </cell>
          <cell r="U20">
            <v>0.25559999999999999</v>
          </cell>
          <cell r="V20">
            <v>3.5999999999999997E-2</v>
          </cell>
          <cell r="Y20">
            <v>3.2490000000000006</v>
          </cell>
          <cell r="Z20">
            <v>12.140999999999998</v>
          </cell>
          <cell r="AA20">
            <v>1.71</v>
          </cell>
          <cell r="AB20">
            <v>17.099999999999998</v>
          </cell>
          <cell r="DA20">
            <v>0</v>
          </cell>
          <cell r="DB20">
            <v>0</v>
          </cell>
          <cell r="DC20">
            <v>0</v>
          </cell>
          <cell r="DH20">
            <v>0</v>
          </cell>
          <cell r="DK20">
            <v>0</v>
          </cell>
          <cell r="DL20">
            <v>0</v>
          </cell>
        </row>
        <row r="21">
          <cell r="B21" t="str">
            <v>Février</v>
          </cell>
          <cell r="N21">
            <v>12</v>
          </cell>
          <cell r="O21">
            <v>12</v>
          </cell>
          <cell r="P21">
            <v>12</v>
          </cell>
          <cell r="Q21">
            <v>1</v>
          </cell>
          <cell r="R21">
            <v>1</v>
          </cell>
          <cell r="S21">
            <v>1</v>
          </cell>
          <cell r="T21">
            <v>4.5599999999999995E-2</v>
          </cell>
          <cell r="U21">
            <v>0.1704</v>
          </cell>
          <cell r="V21">
            <v>2.4E-2</v>
          </cell>
          <cell r="Y21">
            <v>2.1659999999999995</v>
          </cell>
          <cell r="Z21">
            <v>8.0939999999999994</v>
          </cell>
          <cell r="AA21">
            <v>1.1399999999999999</v>
          </cell>
          <cell r="AB21">
            <v>11.399999999999999</v>
          </cell>
          <cell r="AE21">
            <v>0</v>
          </cell>
          <cell r="AF21">
            <v>0</v>
          </cell>
          <cell r="AG21">
            <v>0</v>
          </cell>
          <cell r="DA21">
            <v>0</v>
          </cell>
          <cell r="DB21">
            <v>0</v>
          </cell>
          <cell r="DC21">
            <v>0</v>
          </cell>
          <cell r="DH21">
            <v>0</v>
          </cell>
          <cell r="DK21">
            <v>0</v>
          </cell>
          <cell r="DL21">
            <v>0</v>
          </cell>
        </row>
        <row r="22">
          <cell r="B22" t="str">
            <v>Mars</v>
          </cell>
          <cell r="N22">
            <v>12</v>
          </cell>
          <cell r="O22">
            <v>12</v>
          </cell>
          <cell r="P22">
            <v>12</v>
          </cell>
          <cell r="Q22">
            <v>1</v>
          </cell>
          <cell r="R22">
            <v>1</v>
          </cell>
          <cell r="S22">
            <v>1</v>
          </cell>
          <cell r="T22">
            <v>0.11399999999999999</v>
          </cell>
          <cell r="U22">
            <v>0.42599999999999993</v>
          </cell>
          <cell r="V22">
            <v>0.06</v>
          </cell>
          <cell r="Y22">
            <v>5.415</v>
          </cell>
          <cell r="Z22">
            <v>20.234999999999999</v>
          </cell>
          <cell r="AA22">
            <v>2.85</v>
          </cell>
          <cell r="AB22">
            <v>28.5</v>
          </cell>
          <cell r="AE22">
            <v>0</v>
          </cell>
          <cell r="AF22">
            <v>0</v>
          </cell>
          <cell r="AG22">
            <v>0</v>
          </cell>
          <cell r="AH22">
            <v>0</v>
          </cell>
          <cell r="AI22">
            <v>0</v>
          </cell>
          <cell r="AJ22">
            <v>0</v>
          </cell>
          <cell r="DA22">
            <v>0</v>
          </cell>
          <cell r="DB22">
            <v>0</v>
          </cell>
          <cell r="DC22">
            <v>0</v>
          </cell>
          <cell r="DE22">
            <v>0</v>
          </cell>
          <cell r="DF22">
            <v>0</v>
          </cell>
          <cell r="DG22">
            <v>0</v>
          </cell>
          <cell r="DH22">
            <v>0</v>
          </cell>
          <cell r="DI22">
            <v>0</v>
          </cell>
          <cell r="DK22">
            <v>0</v>
          </cell>
          <cell r="DL22">
            <v>0</v>
          </cell>
          <cell r="DM22">
            <v>0</v>
          </cell>
        </row>
        <row r="23">
          <cell r="B23" t="str">
            <v>Avril</v>
          </cell>
          <cell r="N23">
            <v>11.95</v>
          </cell>
          <cell r="O23">
            <v>12</v>
          </cell>
          <cell r="P23">
            <v>12</v>
          </cell>
          <cell r="Q23">
            <v>1</v>
          </cell>
          <cell r="R23">
            <v>1</v>
          </cell>
          <cell r="S23">
            <v>1</v>
          </cell>
          <cell r="T23">
            <v>6.8376249999999986E-2</v>
          </cell>
          <cell r="U23">
            <v>0.25559999999999999</v>
          </cell>
          <cell r="V23">
            <v>3.5999999999999997E-2</v>
          </cell>
          <cell r="Y23">
            <v>3.2478718749999995</v>
          </cell>
          <cell r="Z23">
            <v>12.140999999999998</v>
          </cell>
          <cell r="AA23">
            <v>1.71</v>
          </cell>
          <cell r="AB23">
            <v>17.098871874999997</v>
          </cell>
          <cell r="AE23">
            <v>0.32490000000000008</v>
          </cell>
          <cell r="AF23">
            <v>1.2140999999999997</v>
          </cell>
          <cell r="AG23">
            <v>0.17099999999999999</v>
          </cell>
          <cell r="AH23">
            <v>0</v>
          </cell>
          <cell r="AI23">
            <v>0</v>
          </cell>
          <cell r="AJ23">
            <v>0</v>
          </cell>
          <cell r="AK23">
            <v>0</v>
          </cell>
          <cell r="AL23">
            <v>0</v>
          </cell>
          <cell r="AM23">
            <v>0</v>
          </cell>
          <cell r="DA23">
            <v>0.32490000000000008</v>
          </cell>
          <cell r="DB23">
            <v>1.2140999999999997</v>
          </cell>
          <cell r="DC23">
            <v>0.17099999999999999</v>
          </cell>
          <cell r="DH23">
            <v>1.7099999999999997</v>
          </cell>
          <cell r="DK23">
            <v>1.7099999999999997</v>
          </cell>
          <cell r="DL23">
            <v>0</v>
          </cell>
        </row>
        <row r="24">
          <cell r="B24" t="str">
            <v>Mai</v>
          </cell>
          <cell r="N24">
            <v>11.95</v>
          </cell>
          <cell r="O24">
            <v>12</v>
          </cell>
          <cell r="P24">
            <v>12</v>
          </cell>
          <cell r="Q24">
            <v>1</v>
          </cell>
          <cell r="R24">
            <v>1</v>
          </cell>
          <cell r="S24">
            <v>1</v>
          </cell>
          <cell r="T24">
            <v>4.5568333333333301E-2</v>
          </cell>
          <cell r="U24">
            <v>0.1704</v>
          </cell>
          <cell r="V24">
            <v>2.4E-2</v>
          </cell>
          <cell r="Y24">
            <v>2.1644958333333317</v>
          </cell>
          <cell r="Z24">
            <v>8.0939999999999994</v>
          </cell>
          <cell r="AA24">
            <v>1.1399999999999999</v>
          </cell>
          <cell r="AB24">
            <v>11.398495833333332</v>
          </cell>
          <cell r="AE24">
            <v>0.32490000000000008</v>
          </cell>
          <cell r="AF24">
            <v>1.2140999999999997</v>
          </cell>
          <cell r="AG24">
            <v>0.17099999999999999</v>
          </cell>
          <cell r="AH24">
            <v>0.21659999999999996</v>
          </cell>
          <cell r="AI24">
            <v>0.8093999999999999</v>
          </cell>
          <cell r="AJ24">
            <v>0.11399999999999999</v>
          </cell>
          <cell r="AK24">
            <v>0</v>
          </cell>
          <cell r="AL24">
            <v>0</v>
          </cell>
          <cell r="AM24">
            <v>0</v>
          </cell>
          <cell r="AN24">
            <v>0</v>
          </cell>
          <cell r="AO24">
            <v>0</v>
          </cell>
          <cell r="AP24">
            <v>0</v>
          </cell>
          <cell r="DA24">
            <v>0.54150000000000009</v>
          </cell>
          <cell r="DB24">
            <v>2.0234999999999994</v>
          </cell>
          <cell r="DC24">
            <v>0.28499999999999998</v>
          </cell>
          <cell r="DH24">
            <v>2.8499999999999996</v>
          </cell>
          <cell r="DK24">
            <v>2.8499999999999996</v>
          </cell>
          <cell r="DL24">
            <v>0</v>
          </cell>
        </row>
        <row r="25">
          <cell r="B25" t="str">
            <v>Juin</v>
          </cell>
          <cell r="N25">
            <v>11.95</v>
          </cell>
          <cell r="O25">
            <v>12</v>
          </cell>
          <cell r="P25">
            <v>12</v>
          </cell>
          <cell r="Q25">
            <v>1</v>
          </cell>
          <cell r="R25">
            <v>1</v>
          </cell>
          <cell r="S25">
            <v>1</v>
          </cell>
          <cell r="T25">
            <v>9.1105000000000005E-2</v>
          </cell>
          <cell r="U25">
            <v>0.34079999999999999</v>
          </cell>
          <cell r="V25">
            <v>4.8000000000000001E-2</v>
          </cell>
          <cell r="Y25">
            <v>4.3274875000000002</v>
          </cell>
          <cell r="Z25">
            <v>16.187999999999999</v>
          </cell>
          <cell r="AA25">
            <v>2.2799999999999998</v>
          </cell>
          <cell r="AB25">
            <v>22.7954875</v>
          </cell>
          <cell r="AE25">
            <v>0.32490000000000008</v>
          </cell>
          <cell r="AF25">
            <v>1.2140999999999997</v>
          </cell>
          <cell r="AG25">
            <v>0.17099999999999999</v>
          </cell>
          <cell r="AH25">
            <v>0.21659999999999996</v>
          </cell>
          <cell r="AI25">
            <v>0.8093999999999999</v>
          </cell>
          <cell r="AJ25">
            <v>0.11399999999999999</v>
          </cell>
          <cell r="AK25">
            <v>0.54149999999999998</v>
          </cell>
          <cell r="AL25">
            <v>2.0234999999999999</v>
          </cell>
          <cell r="AM25">
            <v>0.28500000000000003</v>
          </cell>
          <cell r="AN25">
            <v>0</v>
          </cell>
          <cell r="AO25">
            <v>0</v>
          </cell>
          <cell r="AP25">
            <v>0</v>
          </cell>
          <cell r="AQ25">
            <v>0</v>
          </cell>
          <cell r="AR25">
            <v>0</v>
          </cell>
          <cell r="AS25">
            <v>0</v>
          </cell>
          <cell r="DA25">
            <v>1.0830000000000002</v>
          </cell>
          <cell r="DB25">
            <v>4.0469999999999988</v>
          </cell>
          <cell r="DC25">
            <v>0.57000000000000006</v>
          </cell>
          <cell r="DH25">
            <v>5.6999999999999993</v>
          </cell>
          <cell r="DK25">
            <v>5.6999999999999993</v>
          </cell>
          <cell r="DL25">
            <v>0</v>
          </cell>
        </row>
        <row r="26">
          <cell r="B26" t="str">
            <v>Juillet</v>
          </cell>
          <cell r="N26">
            <v>11.95</v>
          </cell>
          <cell r="O26">
            <v>12</v>
          </cell>
          <cell r="P26">
            <v>12</v>
          </cell>
          <cell r="Q26">
            <v>1</v>
          </cell>
          <cell r="R26">
            <v>1</v>
          </cell>
          <cell r="S26">
            <v>1</v>
          </cell>
          <cell r="T26">
            <v>6.8305000000000005E-2</v>
          </cell>
          <cell r="U26">
            <v>0.25559999999999999</v>
          </cell>
          <cell r="V26">
            <v>3.5999999999999997E-2</v>
          </cell>
          <cell r="Y26">
            <v>3.2444875</v>
          </cell>
          <cell r="Z26">
            <v>12.140999999999998</v>
          </cell>
          <cell r="AA26">
            <v>1.71</v>
          </cell>
          <cell r="AB26">
            <v>17.095487499999997</v>
          </cell>
          <cell r="AE26">
            <v>0.32490000000000008</v>
          </cell>
          <cell r="AF26">
            <v>1.2140999999999997</v>
          </cell>
          <cell r="AG26">
            <v>0.17099999999999999</v>
          </cell>
          <cell r="AH26">
            <v>0.21659999999999996</v>
          </cell>
          <cell r="AI26">
            <v>0.8093999999999999</v>
          </cell>
          <cell r="AJ26">
            <v>0.11399999999999999</v>
          </cell>
          <cell r="AK26">
            <v>0.54149999999999998</v>
          </cell>
          <cell r="AL26">
            <v>2.0234999999999999</v>
          </cell>
          <cell r="AM26">
            <v>0.28500000000000003</v>
          </cell>
          <cell r="AN26">
            <v>0.32478718749999996</v>
          </cell>
          <cell r="AO26">
            <v>1.2140999999999997</v>
          </cell>
          <cell r="AP26">
            <v>0.17099999999999999</v>
          </cell>
          <cell r="AQ26">
            <v>0</v>
          </cell>
          <cell r="AR26">
            <v>0</v>
          </cell>
          <cell r="AS26">
            <v>0</v>
          </cell>
          <cell r="AT26">
            <v>0</v>
          </cell>
          <cell r="AU26">
            <v>0</v>
          </cell>
          <cell r="AV26">
            <v>0</v>
          </cell>
          <cell r="DA26">
            <v>1.4077871875000001</v>
          </cell>
          <cell r="DB26">
            <v>5.261099999999999</v>
          </cell>
          <cell r="DC26">
            <v>0.7410000000000001</v>
          </cell>
          <cell r="DH26">
            <v>7.409887187499999</v>
          </cell>
          <cell r="DK26">
            <v>7.4098871874999999</v>
          </cell>
          <cell r="DL26">
            <v>0</v>
          </cell>
        </row>
        <row r="27">
          <cell r="B27" t="str">
            <v>Août</v>
          </cell>
          <cell r="N27">
            <v>11.95</v>
          </cell>
          <cell r="O27">
            <v>12</v>
          </cell>
          <cell r="P27">
            <v>12</v>
          </cell>
          <cell r="Q27">
            <v>1</v>
          </cell>
          <cell r="R27">
            <v>1</v>
          </cell>
          <cell r="S27">
            <v>1</v>
          </cell>
          <cell r="T27">
            <v>7.7385416666666706E-2</v>
          </cell>
          <cell r="U27">
            <v>0.28967999999999994</v>
          </cell>
          <cell r="V27">
            <v>4.0800000000000003E-2</v>
          </cell>
          <cell r="Y27">
            <v>3.6758072916666684</v>
          </cell>
          <cell r="Z27">
            <v>13.759799999999998</v>
          </cell>
          <cell r="AA27">
            <v>1.9380000000000002</v>
          </cell>
          <cell r="AB27">
            <v>19.373607291666666</v>
          </cell>
          <cell r="AE27">
            <v>0.32490000000000008</v>
          </cell>
          <cell r="AF27">
            <v>1.2140999999999997</v>
          </cell>
          <cell r="AG27">
            <v>0.17099999999999999</v>
          </cell>
          <cell r="AH27">
            <v>0.21659999999999996</v>
          </cell>
          <cell r="AI27">
            <v>0.8093999999999999</v>
          </cell>
          <cell r="AJ27">
            <v>0.11399999999999999</v>
          </cell>
          <cell r="AK27">
            <v>0.54149999999999998</v>
          </cell>
          <cell r="AL27">
            <v>2.0234999999999999</v>
          </cell>
          <cell r="AM27">
            <v>0.28500000000000003</v>
          </cell>
          <cell r="AN27">
            <v>0.32478718749999996</v>
          </cell>
          <cell r="AO27">
            <v>1.2140999999999997</v>
          </cell>
          <cell r="AP27">
            <v>0.17099999999999999</v>
          </cell>
          <cell r="AQ27">
            <v>0.21644958333333317</v>
          </cell>
          <cell r="AR27">
            <v>0.8093999999999999</v>
          </cell>
          <cell r="AS27">
            <v>0.11399999999999999</v>
          </cell>
          <cell r="AT27">
            <v>0</v>
          </cell>
          <cell r="AU27">
            <v>0</v>
          </cell>
          <cell r="AV27">
            <v>0</v>
          </cell>
          <cell r="AW27">
            <v>0.26407352510416671</v>
          </cell>
          <cell r="AX27">
            <v>0</v>
          </cell>
          <cell r="AY27">
            <v>0</v>
          </cell>
          <cell r="DA27">
            <v>1.8883102959375</v>
          </cell>
          <cell r="DB27">
            <v>6.0704999999999991</v>
          </cell>
          <cell r="DC27">
            <v>0.85500000000000009</v>
          </cell>
          <cell r="DH27">
            <v>8.8138102959374987</v>
          </cell>
          <cell r="DK27">
            <v>8.8138102959375004</v>
          </cell>
          <cell r="DL27">
            <v>0</v>
          </cell>
        </row>
        <row r="28">
          <cell r="B28" t="str">
            <v>Septembre</v>
          </cell>
          <cell r="N28">
            <v>11.95</v>
          </cell>
          <cell r="O28">
            <v>12</v>
          </cell>
          <cell r="P28">
            <v>12</v>
          </cell>
          <cell r="Q28">
            <v>1</v>
          </cell>
          <cell r="R28">
            <v>1</v>
          </cell>
          <cell r="S28">
            <v>1</v>
          </cell>
          <cell r="T28">
            <v>0.10011100000000002</v>
          </cell>
          <cell r="U28">
            <v>0.37487999999999999</v>
          </cell>
          <cell r="V28">
            <v>5.28E-2</v>
          </cell>
          <cell r="Y28">
            <v>4.7552725000000011</v>
          </cell>
          <cell r="Z28">
            <v>17.806799999999999</v>
          </cell>
          <cell r="AA28">
            <v>2.508</v>
          </cell>
          <cell r="AB28">
            <v>25.070072499999998</v>
          </cell>
          <cell r="AE28">
            <v>0.32490000000000008</v>
          </cell>
          <cell r="AF28">
            <v>1.2140999999999997</v>
          </cell>
          <cell r="AG28">
            <v>0.17099999999999999</v>
          </cell>
          <cell r="AH28">
            <v>0.21659999999999996</v>
          </cell>
          <cell r="AI28">
            <v>0.8093999999999999</v>
          </cell>
          <cell r="AJ28">
            <v>0.11399999999999999</v>
          </cell>
          <cell r="AK28">
            <v>0.54149999999999998</v>
          </cell>
          <cell r="AL28">
            <v>2.0234999999999999</v>
          </cell>
          <cell r="AM28">
            <v>0.28500000000000003</v>
          </cell>
          <cell r="AN28">
            <v>0.32478718749999996</v>
          </cell>
          <cell r="AO28">
            <v>1.2140999999999997</v>
          </cell>
          <cell r="AP28">
            <v>0.17099999999999999</v>
          </cell>
          <cell r="AQ28">
            <v>0.21644958333333317</v>
          </cell>
          <cell r="AR28">
            <v>0.8093999999999999</v>
          </cell>
          <cell r="AS28">
            <v>0.11399999999999999</v>
          </cell>
          <cell r="AT28">
            <v>0.43274875000000002</v>
          </cell>
          <cell r="AU28">
            <v>1.6187999999999998</v>
          </cell>
          <cell r="AV28">
            <v>0.22799999999999998</v>
          </cell>
          <cell r="AW28">
            <v>0.26407352510416671</v>
          </cell>
          <cell r="AX28">
            <v>0</v>
          </cell>
          <cell r="AY28">
            <v>0</v>
          </cell>
          <cell r="AZ28">
            <v>0.24649481145833332</v>
          </cell>
          <cell r="BA28">
            <v>0</v>
          </cell>
          <cell r="BB28">
            <v>0</v>
          </cell>
          <cell r="DA28">
            <v>2.5675538573958328</v>
          </cell>
          <cell r="DB28">
            <v>7.6892999999999994</v>
          </cell>
          <cell r="DC28">
            <v>1.0830000000000002</v>
          </cell>
          <cell r="DH28">
            <v>11.339853857395832</v>
          </cell>
          <cell r="DK28">
            <v>11.339853857395834</v>
          </cell>
          <cell r="DL28">
            <v>0</v>
          </cell>
        </row>
        <row r="29">
          <cell r="B29" t="str">
            <v>Octobre</v>
          </cell>
          <cell r="N29">
            <v>11.95</v>
          </cell>
          <cell r="O29">
            <v>12</v>
          </cell>
          <cell r="P29">
            <v>12</v>
          </cell>
          <cell r="Q29">
            <v>1</v>
          </cell>
          <cell r="R29">
            <v>1</v>
          </cell>
          <cell r="S29">
            <v>1</v>
          </cell>
          <cell r="T29">
            <v>0.12282075000000001</v>
          </cell>
          <cell r="U29">
            <v>0.46008000000000004</v>
          </cell>
          <cell r="V29">
            <v>6.480000000000001E-2</v>
          </cell>
          <cell r="Y29">
            <v>5.8339856250000004</v>
          </cell>
          <cell r="Z29">
            <v>21.8538</v>
          </cell>
          <cell r="AA29">
            <v>3.0780000000000007</v>
          </cell>
          <cell r="AB29">
            <v>30.765785624999999</v>
          </cell>
          <cell r="AE29">
            <v>0.32490000000000008</v>
          </cell>
          <cell r="AF29">
            <v>1.2140999999999997</v>
          </cell>
          <cell r="AG29">
            <v>0.17099999999999999</v>
          </cell>
          <cell r="AH29">
            <v>0.21659999999999996</v>
          </cell>
          <cell r="AI29">
            <v>0.8093999999999999</v>
          </cell>
          <cell r="AJ29">
            <v>0.11399999999999999</v>
          </cell>
          <cell r="AK29">
            <v>0.54149999999999998</v>
          </cell>
          <cell r="AL29">
            <v>2.0234999999999999</v>
          </cell>
          <cell r="AM29">
            <v>0.28500000000000003</v>
          </cell>
          <cell r="AN29">
            <v>0.32478718749999996</v>
          </cell>
          <cell r="AO29">
            <v>1.2140999999999997</v>
          </cell>
          <cell r="AP29">
            <v>0.17099999999999999</v>
          </cell>
          <cell r="AQ29">
            <v>0.21644958333333317</v>
          </cell>
          <cell r="AR29">
            <v>0.8093999999999999</v>
          </cell>
          <cell r="AS29">
            <v>0.11399999999999999</v>
          </cell>
          <cell r="AT29">
            <v>0.43274875000000002</v>
          </cell>
          <cell r="AU29">
            <v>1.6187999999999998</v>
          </cell>
          <cell r="AV29">
            <v>0.22799999999999998</v>
          </cell>
          <cell r="AW29">
            <v>0.26407352510416671</v>
          </cell>
          <cell r="AX29">
            <v>1.2140999999999997</v>
          </cell>
          <cell r="AY29">
            <v>0.17099999999999999</v>
          </cell>
          <cell r="AZ29">
            <v>0.24649481145833332</v>
          </cell>
          <cell r="BA29">
            <v>0</v>
          </cell>
          <cell r="BB29">
            <v>0</v>
          </cell>
          <cell r="BC29">
            <v>0.30522146374999998</v>
          </cell>
          <cell r="BD29">
            <v>0</v>
          </cell>
          <cell r="BE29">
            <v>0</v>
          </cell>
          <cell r="DA29">
            <v>2.8727753211458329</v>
          </cell>
          <cell r="DB29">
            <v>8.9033999999999995</v>
          </cell>
          <cell r="DC29">
            <v>1.2540000000000002</v>
          </cell>
          <cell r="DH29">
            <v>13.030175321145832</v>
          </cell>
          <cell r="DK29">
            <v>13.030175321145833</v>
          </cell>
          <cell r="DL29">
            <v>0</v>
          </cell>
        </row>
        <row r="30">
          <cell r="B30" t="str">
            <v>Novembre</v>
          </cell>
          <cell r="N30">
            <v>11.95</v>
          </cell>
          <cell r="O30">
            <v>12</v>
          </cell>
          <cell r="P30">
            <v>12</v>
          </cell>
          <cell r="Q30">
            <v>1</v>
          </cell>
          <cell r="R30">
            <v>1</v>
          </cell>
          <cell r="S30">
            <v>1</v>
          </cell>
          <cell r="T30">
            <v>7.730466666666666E-2</v>
          </cell>
          <cell r="U30">
            <v>0.28967999999999994</v>
          </cell>
          <cell r="V30">
            <v>4.0800000000000003E-2</v>
          </cell>
          <cell r="Y30">
            <v>3.6719716666666664</v>
          </cell>
          <cell r="Z30">
            <v>13.759799999999998</v>
          </cell>
          <cell r="AA30">
            <v>1.9380000000000002</v>
          </cell>
          <cell r="AB30">
            <v>19.369771666666665</v>
          </cell>
          <cell r="AE30">
            <v>0.32490000000000008</v>
          </cell>
          <cell r="AF30">
            <v>1.2140999999999997</v>
          </cell>
          <cell r="AG30">
            <v>0.17099999999999999</v>
          </cell>
          <cell r="AH30">
            <v>0.21659999999999996</v>
          </cell>
          <cell r="AI30">
            <v>0.8093999999999999</v>
          </cell>
          <cell r="AJ30">
            <v>0.11399999999999999</v>
          </cell>
          <cell r="AK30">
            <v>0.54149999999999998</v>
          </cell>
          <cell r="AL30">
            <v>2.0234999999999999</v>
          </cell>
          <cell r="AM30">
            <v>0.28500000000000003</v>
          </cell>
          <cell r="AN30">
            <v>0.32478718749999996</v>
          </cell>
          <cell r="AO30">
            <v>1.2140999999999997</v>
          </cell>
          <cell r="AP30">
            <v>0.17099999999999999</v>
          </cell>
          <cell r="AQ30">
            <v>0.21644958333333317</v>
          </cell>
          <cell r="AR30">
            <v>0.8093999999999999</v>
          </cell>
          <cell r="AS30">
            <v>0.11399999999999999</v>
          </cell>
          <cell r="AT30">
            <v>0.43274875000000002</v>
          </cell>
          <cell r="AU30">
            <v>1.6187999999999998</v>
          </cell>
          <cell r="AV30">
            <v>0.22799999999999998</v>
          </cell>
          <cell r="AW30">
            <v>0.26407352510416671</v>
          </cell>
          <cell r="AX30">
            <v>1.2140999999999997</v>
          </cell>
          <cell r="AY30">
            <v>0.17099999999999999</v>
          </cell>
          <cell r="AZ30">
            <v>0.24649481145833332</v>
          </cell>
          <cell r="BA30">
            <v>1.3759799999999998</v>
          </cell>
          <cell r="BB30">
            <v>0.19380000000000003</v>
          </cell>
          <cell r="BC30">
            <v>0.30522146374999998</v>
          </cell>
          <cell r="BD30">
            <v>0</v>
          </cell>
          <cell r="BE30">
            <v>0</v>
          </cell>
          <cell r="BF30">
            <v>0.28178317888888887</v>
          </cell>
          <cell r="BG30">
            <v>1.6980625305555554</v>
          </cell>
          <cell r="BH30">
            <v>0.23261130555555556</v>
          </cell>
          <cell r="DA30">
            <v>3.1545585000347218</v>
          </cell>
          <cell r="DB30">
            <v>11.977442530555555</v>
          </cell>
          <cell r="DC30">
            <v>1.6804113055555558</v>
          </cell>
          <cell r="DH30">
            <v>16.812412336145833</v>
          </cell>
          <cell r="DK30">
            <v>16.812412336145833</v>
          </cell>
          <cell r="DL30">
            <v>0</v>
          </cell>
        </row>
        <row r="31">
          <cell r="B31" t="str">
            <v>Décembre</v>
          </cell>
          <cell r="C31">
            <v>6808</v>
          </cell>
          <cell r="D31">
            <v>0.7247797270501567</v>
          </cell>
          <cell r="E31">
            <v>4750</v>
          </cell>
          <cell r="N31">
            <v>11.95</v>
          </cell>
          <cell r="O31">
            <v>12</v>
          </cell>
          <cell r="P31">
            <v>12</v>
          </cell>
          <cell r="Q31">
            <v>1</v>
          </cell>
          <cell r="R31">
            <v>1</v>
          </cell>
          <cell r="S31">
            <v>1</v>
          </cell>
          <cell r="T31">
            <v>1.38645375</v>
          </cell>
          <cell r="U31">
            <v>5.1972000000000005</v>
          </cell>
          <cell r="V31">
            <v>0.73199999999999998</v>
          </cell>
          <cell r="W31">
            <v>11.946550166666665</v>
          </cell>
          <cell r="Y31">
            <v>65.856553125000005</v>
          </cell>
          <cell r="Z31">
            <v>246.86700000000002</v>
          </cell>
          <cell r="AA31">
            <v>34.770000000000003</v>
          </cell>
          <cell r="AB31">
            <v>347.49355312500001</v>
          </cell>
          <cell r="AC31">
            <v>567.46113291666666</v>
          </cell>
          <cell r="AE31">
            <v>0.32490000000000008</v>
          </cell>
          <cell r="AF31">
            <v>1.2140999999999997</v>
          </cell>
          <cell r="AG31">
            <v>0.17099999999999999</v>
          </cell>
          <cell r="AH31">
            <v>0.21659999999999996</v>
          </cell>
          <cell r="AI31">
            <v>0.8093999999999999</v>
          </cell>
          <cell r="AJ31">
            <v>0.11399999999999999</v>
          </cell>
          <cell r="AK31">
            <v>0.54149999999999998</v>
          </cell>
          <cell r="AL31">
            <v>2.0234999999999999</v>
          </cell>
          <cell r="AM31">
            <v>0.28500000000000003</v>
          </cell>
          <cell r="AN31">
            <v>0.32478718749999996</v>
          </cell>
          <cell r="AO31">
            <v>1.2140999999999997</v>
          </cell>
          <cell r="AP31">
            <v>0.17099999999999999</v>
          </cell>
          <cell r="AQ31">
            <v>0.21644958333333317</v>
          </cell>
          <cell r="AR31">
            <v>0.8093999999999999</v>
          </cell>
          <cell r="AS31">
            <v>0.11399999999999999</v>
          </cell>
          <cell r="AT31">
            <v>0.43274875000000002</v>
          </cell>
          <cell r="AU31">
            <v>1.6187999999999998</v>
          </cell>
          <cell r="AV31">
            <v>0.22799999999999998</v>
          </cell>
          <cell r="AW31">
            <v>0.26407352510416671</v>
          </cell>
          <cell r="AX31">
            <v>1.2140999999999997</v>
          </cell>
          <cell r="AY31">
            <v>0.17099999999999999</v>
          </cell>
          <cell r="AZ31">
            <v>0.24649481145833332</v>
          </cell>
          <cell r="BA31">
            <v>1.3759799999999998</v>
          </cell>
          <cell r="BB31">
            <v>0.19380000000000003</v>
          </cell>
          <cell r="BC31">
            <v>0.30522146374999998</v>
          </cell>
          <cell r="BD31">
            <v>1.7806799999999998</v>
          </cell>
          <cell r="BE31">
            <v>0.25080000000000002</v>
          </cell>
          <cell r="BF31">
            <v>0.28178317888888887</v>
          </cell>
          <cell r="BG31">
            <v>1.6980625305555554</v>
          </cell>
          <cell r="BH31">
            <v>0.23261130555555556</v>
          </cell>
          <cell r="BI31">
            <v>0.19375867052083331</v>
          </cell>
          <cell r="BJ31">
            <v>0</v>
          </cell>
          <cell r="BK31">
            <v>0</v>
          </cell>
          <cell r="DA31">
            <v>3.3483171705555552</v>
          </cell>
          <cell r="DB31">
            <v>13.758122530555555</v>
          </cell>
          <cell r="DC31">
            <v>1.931211305555556</v>
          </cell>
          <cell r="DH31">
            <v>19.037651006666668</v>
          </cell>
          <cell r="DK31">
            <v>19.037651006666668</v>
          </cell>
          <cell r="DL31">
            <v>0</v>
          </cell>
        </row>
        <row r="32">
          <cell r="B32" t="str">
            <v>Janvier 1980</v>
          </cell>
          <cell r="C32">
            <v>0.28525580517273919</v>
          </cell>
          <cell r="E32">
            <v>0.20674762461257057</v>
          </cell>
          <cell r="N32">
            <v>11.95</v>
          </cell>
          <cell r="O32">
            <v>12</v>
          </cell>
          <cell r="P32">
            <v>12</v>
          </cell>
          <cell r="Q32">
            <v>1</v>
          </cell>
          <cell r="R32">
            <v>1</v>
          </cell>
          <cell r="S32">
            <v>1</v>
          </cell>
          <cell r="T32">
            <v>8.1316666666666676E-2</v>
          </cell>
          <cell r="U32">
            <v>0.35039999999999999</v>
          </cell>
          <cell r="V32">
            <v>4.8000000000000001E-2</v>
          </cell>
          <cell r="Y32">
            <v>4.5095783833333334</v>
          </cell>
          <cell r="Z32">
            <v>19.432132799999998</v>
          </cell>
          <cell r="AA32">
            <v>2.6619359999999999</v>
          </cell>
          <cell r="AB32">
            <v>26.603647183333333</v>
          </cell>
          <cell r="AE32">
            <v>0.32490000000000008</v>
          </cell>
          <cell r="AF32">
            <v>1.2140999999999997</v>
          </cell>
          <cell r="AG32">
            <v>0.17099999999999999</v>
          </cell>
          <cell r="AH32">
            <v>0.21659999999999996</v>
          </cell>
          <cell r="AI32">
            <v>0.8093999999999999</v>
          </cell>
          <cell r="AJ32">
            <v>0.11399999999999999</v>
          </cell>
          <cell r="AK32">
            <v>0.54149999999999998</v>
          </cell>
          <cell r="AL32">
            <v>2.0234999999999999</v>
          </cell>
          <cell r="AM32">
            <v>0.28500000000000003</v>
          </cell>
          <cell r="AN32">
            <v>0.32478718749999996</v>
          </cell>
          <cell r="AO32">
            <v>1.2140999999999997</v>
          </cell>
          <cell r="AP32">
            <v>0.17099999999999999</v>
          </cell>
          <cell r="AQ32">
            <v>0.21644958333333317</v>
          </cell>
          <cell r="AR32">
            <v>0.8093999999999999</v>
          </cell>
          <cell r="AS32">
            <v>0.11399999999999999</v>
          </cell>
          <cell r="AT32">
            <v>0.43274875000000002</v>
          </cell>
          <cell r="AU32">
            <v>1.6187999999999998</v>
          </cell>
          <cell r="AV32">
            <v>0.22799999999999998</v>
          </cell>
          <cell r="AW32">
            <v>0.26407352510416671</v>
          </cell>
          <cell r="AX32">
            <v>1.2140999999999997</v>
          </cell>
          <cell r="AY32">
            <v>0.17099999999999999</v>
          </cell>
          <cell r="AZ32">
            <v>0.24649481145833332</v>
          </cell>
          <cell r="BA32">
            <v>1.3759799999999998</v>
          </cell>
          <cell r="BB32">
            <v>0.19380000000000003</v>
          </cell>
          <cell r="BC32">
            <v>0.30522146374999998</v>
          </cell>
          <cell r="BD32">
            <v>1.7806799999999998</v>
          </cell>
          <cell r="BE32">
            <v>0.25080000000000002</v>
          </cell>
          <cell r="BF32">
            <v>0.28178317888888887</v>
          </cell>
          <cell r="BG32">
            <v>1.6980625305555554</v>
          </cell>
          <cell r="BH32">
            <v>0.23261130555555556</v>
          </cell>
          <cell r="BI32">
            <v>0.19375867052083331</v>
          </cell>
          <cell r="BJ32">
            <v>0</v>
          </cell>
          <cell r="BK32">
            <v>0</v>
          </cell>
          <cell r="BL32">
            <v>3.6410524420833332</v>
          </cell>
          <cell r="BM32">
            <v>0</v>
          </cell>
          <cell r="BN32">
            <v>0</v>
          </cell>
          <cell r="DA32">
            <v>6.9893696126388889</v>
          </cell>
          <cell r="DB32">
            <v>13.758122530555555</v>
          </cell>
          <cell r="DC32">
            <v>1.931211305555556</v>
          </cell>
          <cell r="DH32">
            <v>22.678703448749999</v>
          </cell>
          <cell r="DK32">
            <v>22.678703448749999</v>
          </cell>
          <cell r="DL32">
            <v>0</v>
          </cell>
        </row>
        <row r="33">
          <cell r="B33" t="str">
            <v>Février</v>
          </cell>
          <cell r="N33">
            <v>11.95</v>
          </cell>
          <cell r="O33">
            <v>12</v>
          </cell>
          <cell r="P33">
            <v>12</v>
          </cell>
          <cell r="Q33">
            <v>1</v>
          </cell>
          <cell r="R33">
            <v>1</v>
          </cell>
          <cell r="S33">
            <v>1</v>
          </cell>
          <cell r="T33">
            <v>4.0644166666666662E-2</v>
          </cell>
          <cell r="U33">
            <v>0.17519999999999999</v>
          </cell>
          <cell r="V33">
            <v>2.4E-2</v>
          </cell>
          <cell r="Y33">
            <v>2.2540035508333331</v>
          </cell>
          <cell r="Z33">
            <v>9.716066399999999</v>
          </cell>
          <cell r="AA33">
            <v>1.3309679999999999</v>
          </cell>
          <cell r="AB33">
            <v>13.301037950833333</v>
          </cell>
          <cell r="AE33">
            <v>0.27477071666666669</v>
          </cell>
          <cell r="AF33">
            <v>1.3318865388888892</v>
          </cell>
          <cell r="AG33">
            <v>0.14249999999999999</v>
          </cell>
          <cell r="AH33">
            <v>0.21659999999999996</v>
          </cell>
          <cell r="AI33">
            <v>0.8093999999999999</v>
          </cell>
          <cell r="AJ33">
            <v>0.11399999999999999</v>
          </cell>
          <cell r="AK33">
            <v>0.54149999999999998</v>
          </cell>
          <cell r="AL33">
            <v>2.0234999999999999</v>
          </cell>
          <cell r="AM33">
            <v>0.28500000000000003</v>
          </cell>
          <cell r="AN33">
            <v>0.32478718749999996</v>
          </cell>
          <cell r="AO33">
            <v>1.2140999999999997</v>
          </cell>
          <cell r="AP33">
            <v>0.17099999999999999</v>
          </cell>
          <cell r="AQ33">
            <v>0.21644958333333317</v>
          </cell>
          <cell r="AR33">
            <v>0.8093999999999999</v>
          </cell>
          <cell r="AS33">
            <v>0.11399999999999999</v>
          </cell>
          <cell r="AT33">
            <v>0.43274875000000002</v>
          </cell>
          <cell r="AU33">
            <v>1.6187999999999998</v>
          </cell>
          <cell r="AV33">
            <v>0.22799999999999998</v>
          </cell>
          <cell r="AW33">
            <v>0.26407352510416671</v>
          </cell>
          <cell r="AX33">
            <v>1.2140999999999997</v>
          </cell>
          <cell r="AY33">
            <v>0.17099999999999999</v>
          </cell>
          <cell r="AZ33">
            <v>0.24649481145833332</v>
          </cell>
          <cell r="BA33">
            <v>1.3759799999999998</v>
          </cell>
          <cell r="BB33">
            <v>0.19380000000000003</v>
          </cell>
          <cell r="BC33">
            <v>0.30522146374999998</v>
          </cell>
          <cell r="BD33">
            <v>1.7806799999999998</v>
          </cell>
          <cell r="BE33">
            <v>0.25080000000000002</v>
          </cell>
          <cell r="BF33">
            <v>0.28178317888888887</v>
          </cell>
          <cell r="BG33">
            <v>1.6980625305555554</v>
          </cell>
          <cell r="BH33">
            <v>0.23261130555555556</v>
          </cell>
          <cell r="BI33">
            <v>0.19375867052083331</v>
          </cell>
          <cell r="BJ33">
            <v>1.3759799999999998</v>
          </cell>
          <cell r="BK33">
            <v>0.19380000000000003</v>
          </cell>
          <cell r="BL33">
            <v>3.6410524420833332</v>
          </cell>
          <cell r="BM33">
            <v>0</v>
          </cell>
          <cell r="BN33">
            <v>0</v>
          </cell>
          <cell r="DA33">
            <v>6.9392403293055551</v>
          </cell>
          <cell r="DB33">
            <v>15.251889069444445</v>
          </cell>
          <cell r="DC33">
            <v>2.096511305555556</v>
          </cell>
          <cell r="DH33">
            <v>24.287640704305556</v>
          </cell>
          <cell r="DK33">
            <v>24.287640704305556</v>
          </cell>
          <cell r="DL33">
            <v>0</v>
          </cell>
        </row>
        <row r="34">
          <cell r="B34" t="str">
            <v>Mars</v>
          </cell>
          <cell r="N34">
            <v>11.95</v>
          </cell>
          <cell r="O34">
            <v>12</v>
          </cell>
          <cell r="P34">
            <v>12</v>
          </cell>
          <cell r="Q34">
            <v>1</v>
          </cell>
          <cell r="R34">
            <v>1</v>
          </cell>
          <cell r="S34">
            <v>1</v>
          </cell>
          <cell r="T34">
            <v>0.12189</v>
          </cell>
          <cell r="U34">
            <v>0.52560000000000007</v>
          </cell>
          <cell r="V34">
            <v>7.1999999999999995E-2</v>
          </cell>
          <cell r="Y34">
            <v>6.7596537300000001</v>
          </cell>
          <cell r="Z34">
            <v>29.148199200000004</v>
          </cell>
          <cell r="AA34">
            <v>3.9929039999999998</v>
          </cell>
          <cell r="AB34">
            <v>39.900756930000007</v>
          </cell>
          <cell r="AE34">
            <v>0.27477071666666669</v>
          </cell>
          <cell r="AF34">
            <v>1.3318865388888892</v>
          </cell>
          <cell r="AG34">
            <v>0.14249999999999999</v>
          </cell>
          <cell r="AH34">
            <v>0.12215812666666666</v>
          </cell>
          <cell r="AI34">
            <v>0.6702675763888889</v>
          </cell>
          <cell r="AJ34">
            <v>9.4999999999999987E-2</v>
          </cell>
          <cell r="AK34">
            <v>0.54149999999999998</v>
          </cell>
          <cell r="AL34">
            <v>2.0234999999999999</v>
          </cell>
          <cell r="AM34">
            <v>0.28500000000000003</v>
          </cell>
          <cell r="AN34">
            <v>0.32478718749999996</v>
          </cell>
          <cell r="AO34">
            <v>1.2140999999999997</v>
          </cell>
          <cell r="AP34">
            <v>0.17099999999999999</v>
          </cell>
          <cell r="AQ34">
            <v>0.21644958333333317</v>
          </cell>
          <cell r="AR34">
            <v>0.8093999999999999</v>
          </cell>
          <cell r="AS34">
            <v>0.11399999999999999</v>
          </cell>
          <cell r="AT34">
            <v>0.43274875000000002</v>
          </cell>
          <cell r="AU34">
            <v>1.6187999999999998</v>
          </cell>
          <cell r="AV34">
            <v>0.22799999999999998</v>
          </cell>
          <cell r="AW34">
            <v>0.26407352510416671</v>
          </cell>
          <cell r="AX34">
            <v>1.2140999999999997</v>
          </cell>
          <cell r="AY34">
            <v>0.17099999999999999</v>
          </cell>
          <cell r="AZ34">
            <v>0.24649481145833332</v>
          </cell>
          <cell r="BA34">
            <v>1.3759799999999998</v>
          </cell>
          <cell r="BB34">
            <v>0.19380000000000003</v>
          </cell>
          <cell r="BC34">
            <v>0.30522146374999998</v>
          </cell>
          <cell r="BD34">
            <v>1.7806799999999998</v>
          </cell>
          <cell r="BE34">
            <v>0.25080000000000002</v>
          </cell>
          <cell r="BF34">
            <v>0.28178317888888887</v>
          </cell>
          <cell r="BG34">
            <v>1.6980625305555554</v>
          </cell>
          <cell r="BH34">
            <v>0.23261130555555556</v>
          </cell>
          <cell r="BI34">
            <v>0.19375867052083331</v>
          </cell>
          <cell r="BJ34">
            <v>1.3759799999999998</v>
          </cell>
          <cell r="BK34">
            <v>0.19380000000000003</v>
          </cell>
          <cell r="BL34">
            <v>3.6410524420833332</v>
          </cell>
          <cell r="BM34">
            <v>24.686700000000002</v>
          </cell>
          <cell r="BN34">
            <v>3.4770000000000003</v>
          </cell>
          <cell r="BP34">
            <v>1.0714916258333333</v>
          </cell>
          <cell r="BQ34">
            <v>6.197462879999998</v>
          </cell>
          <cell r="BR34">
            <v>0.80914559999999969</v>
          </cell>
          <cell r="DA34">
            <v>7.9162900818055562</v>
          </cell>
          <cell r="DB34">
            <v>45.996919525833334</v>
          </cell>
          <cell r="DC34">
            <v>6.3636569055555556</v>
          </cell>
          <cell r="DE34">
            <v>39.033602356319442</v>
          </cell>
          <cell r="DF34">
            <v>135.95139618694444</v>
          </cell>
          <cell r="DG34">
            <v>18.962002127777779</v>
          </cell>
          <cell r="DH34">
            <v>60.276866513194449</v>
          </cell>
          <cell r="DI34">
            <v>193.94700067104165</v>
          </cell>
          <cell r="DK34">
            <v>52.19876640736112</v>
          </cell>
          <cell r="DL34">
            <v>8.0781001058333306</v>
          </cell>
          <cell r="DM34">
            <v>193.94700067104168</v>
          </cell>
        </row>
        <row r="35">
          <cell r="B35" t="str">
            <v>Avril</v>
          </cell>
          <cell r="N35">
            <v>11.95</v>
          </cell>
          <cell r="O35">
            <v>13</v>
          </cell>
          <cell r="P35">
            <v>13</v>
          </cell>
          <cell r="Q35">
            <v>1</v>
          </cell>
          <cell r="R35">
            <v>1</v>
          </cell>
          <cell r="S35">
            <v>1</v>
          </cell>
          <cell r="T35">
            <v>6.0944999999999999E-2</v>
          </cell>
          <cell r="U35">
            <v>0.264625</v>
          </cell>
          <cell r="V35">
            <v>3.6249999999999998E-2</v>
          </cell>
          <cell r="Y35">
            <v>3.3798268650000001</v>
          </cell>
          <cell r="Z35">
            <v>14.675308625</v>
          </cell>
          <cell r="AA35">
            <v>2.0103162499999998</v>
          </cell>
          <cell r="AB35">
            <v>20.065451739999997</v>
          </cell>
          <cell r="AE35">
            <v>0.27477071666666669</v>
          </cell>
          <cell r="AF35">
            <v>1.3318865388888892</v>
          </cell>
          <cell r="AG35">
            <v>0.23769359999999998</v>
          </cell>
          <cell r="AH35">
            <v>0.12215812666666666</v>
          </cell>
          <cell r="AI35">
            <v>0.72612320775462957</v>
          </cell>
          <cell r="AJ35">
            <v>0.10291666666666664</v>
          </cell>
          <cell r="AK35">
            <v>0.37425813250000006</v>
          </cell>
          <cell r="AL35">
            <v>2.3610715916666662</v>
          </cell>
          <cell r="AM35">
            <v>0.23750000000000002</v>
          </cell>
          <cell r="AN35">
            <v>0.32478718749999996</v>
          </cell>
          <cell r="AO35">
            <v>1.3152749999999995</v>
          </cell>
          <cell r="AP35">
            <v>0.18524999999999997</v>
          </cell>
          <cell r="AQ35">
            <v>0.21644958333333317</v>
          </cell>
          <cell r="AR35">
            <v>0.8768499999999998</v>
          </cell>
          <cell r="AS35">
            <v>0.12349999999999998</v>
          </cell>
          <cell r="AT35">
            <v>0.43274875000000002</v>
          </cell>
          <cell r="AU35">
            <v>1.7536999999999996</v>
          </cell>
          <cell r="AV35">
            <v>0.24699999999999997</v>
          </cell>
          <cell r="AW35">
            <v>0.26407352510416671</v>
          </cell>
          <cell r="AX35">
            <v>1.3152749999999995</v>
          </cell>
          <cell r="AY35">
            <v>0.18524999999999997</v>
          </cell>
          <cell r="AZ35">
            <v>0.24649481145833332</v>
          </cell>
          <cell r="BA35">
            <v>1.4906449999999996</v>
          </cell>
          <cell r="BB35">
            <v>0.20995000000000003</v>
          </cell>
          <cell r="BC35">
            <v>0.30522146374999998</v>
          </cell>
          <cell r="BD35">
            <v>1.9290699999999996</v>
          </cell>
          <cell r="BE35">
            <v>0.2717</v>
          </cell>
          <cell r="BF35">
            <v>0.28178317888888887</v>
          </cell>
          <cell r="BG35">
            <v>1.839567741435185</v>
          </cell>
          <cell r="BH35">
            <v>0.25199558101851849</v>
          </cell>
          <cell r="BI35">
            <v>0.19375867052083331</v>
          </cell>
          <cell r="BJ35">
            <v>1.4906449999999996</v>
          </cell>
          <cell r="BK35">
            <v>0.20995000000000003</v>
          </cell>
          <cell r="BL35">
            <v>3.6410524420833332</v>
          </cell>
          <cell r="BM35">
            <v>26.743925000000001</v>
          </cell>
          <cell r="BN35">
            <v>3.76675</v>
          </cell>
          <cell r="BS35">
            <v>7.4803018208333613E-2</v>
          </cell>
          <cell r="BT35">
            <v>1.3787564399999996</v>
          </cell>
          <cell r="BU35">
            <v>0.16232280000000021</v>
          </cell>
          <cell r="DA35">
            <v>6.7523596066805558</v>
          </cell>
          <cell r="DB35">
            <v>44.552790519745365</v>
          </cell>
          <cell r="DC35">
            <v>6.1917786476851848</v>
          </cell>
          <cell r="DH35">
            <v>57.496928774111105</v>
          </cell>
          <cell r="DK35">
            <v>55.881046515902781</v>
          </cell>
          <cell r="DL35">
            <v>1.6158822582083334</v>
          </cell>
        </row>
        <row r="36">
          <cell r="B36" t="str">
            <v>Mai</v>
          </cell>
          <cell r="N36">
            <v>11.95</v>
          </cell>
          <cell r="O36">
            <v>13</v>
          </cell>
          <cell r="P36">
            <v>13</v>
          </cell>
          <cell r="Q36">
            <v>1</v>
          </cell>
          <cell r="R36">
            <v>1</v>
          </cell>
          <cell r="S36">
            <v>1</v>
          </cell>
          <cell r="T36">
            <v>4.0629999999999999E-2</v>
          </cell>
          <cell r="U36">
            <v>0.17763333333333331</v>
          </cell>
          <cell r="V36">
            <v>2.4333333333333332E-2</v>
          </cell>
          <cell r="Y36">
            <v>2.25321791</v>
          </cell>
          <cell r="Z36">
            <v>9.8510117666666641</v>
          </cell>
          <cell r="AA36">
            <v>1.3494536666666663</v>
          </cell>
          <cell r="AB36">
            <v>13.453683343333331</v>
          </cell>
          <cell r="AE36">
            <v>0.27477071666666669</v>
          </cell>
          <cell r="AF36">
            <v>1.3318865388888892</v>
          </cell>
          <cell r="AG36">
            <v>0.23769359999999998</v>
          </cell>
          <cell r="AH36">
            <v>0.12215812666666666</v>
          </cell>
          <cell r="AI36">
            <v>0.6702675763888889</v>
          </cell>
          <cell r="AJ36">
            <v>0.11330513333333334</v>
          </cell>
          <cell r="AK36">
            <v>0.37425813250000006</v>
          </cell>
          <cell r="AL36">
            <v>2.3610715916666662</v>
          </cell>
          <cell r="AM36">
            <v>0.23750000000000002</v>
          </cell>
          <cell r="AN36">
            <v>0.18340732666666668</v>
          </cell>
          <cell r="AO36">
            <v>1.0117499999999999</v>
          </cell>
          <cell r="AP36">
            <v>0.14249999999999999</v>
          </cell>
          <cell r="AQ36">
            <v>0.21644958333333317</v>
          </cell>
          <cell r="AR36">
            <v>0.8768499999999998</v>
          </cell>
          <cell r="AS36">
            <v>0.12349999999999998</v>
          </cell>
          <cell r="AT36">
            <v>0.43274875000000002</v>
          </cell>
          <cell r="AU36">
            <v>1.7536999999999996</v>
          </cell>
          <cell r="AV36">
            <v>0.24699999999999997</v>
          </cell>
          <cell r="AW36">
            <v>0.26407352510416671</v>
          </cell>
          <cell r="AX36">
            <v>1.3152749999999995</v>
          </cell>
          <cell r="AY36">
            <v>0.18524999999999997</v>
          </cell>
          <cell r="AZ36">
            <v>0.24649481145833332</v>
          </cell>
          <cell r="BA36">
            <v>1.4906449999999996</v>
          </cell>
          <cell r="BB36">
            <v>0.20995000000000003</v>
          </cell>
          <cell r="BC36">
            <v>0.30522146374999998</v>
          </cell>
          <cell r="BD36">
            <v>1.9290699999999996</v>
          </cell>
          <cell r="BE36">
            <v>0.2717</v>
          </cell>
          <cell r="BF36">
            <v>0.28178317888888887</v>
          </cell>
          <cell r="BG36">
            <v>1.839567741435185</v>
          </cell>
          <cell r="BH36">
            <v>0.25199558101851849</v>
          </cell>
          <cell r="BI36">
            <v>0.19375867052083331</v>
          </cell>
          <cell r="BJ36">
            <v>1.4906449999999996</v>
          </cell>
          <cell r="BK36">
            <v>0.20995000000000003</v>
          </cell>
          <cell r="BL36">
            <v>3.6410524420833332</v>
          </cell>
          <cell r="BM36">
            <v>26.743925000000001</v>
          </cell>
          <cell r="BN36">
            <v>3.76675</v>
          </cell>
          <cell r="BV36">
            <v>1.1429556705000001</v>
          </cell>
          <cell r="BW36">
            <v>7.576219320000007</v>
          </cell>
          <cell r="BX36">
            <v>0.97146839999999901</v>
          </cell>
          <cell r="DA36">
            <v>7.679132398138889</v>
          </cell>
          <cell r="DB36">
            <v>50.390872768379637</v>
          </cell>
          <cell r="DC36">
            <v>6.9685627143518509</v>
          </cell>
          <cell r="DH36">
            <v>65.038567880870374</v>
          </cell>
          <cell r="DK36">
            <v>55.347924490370374</v>
          </cell>
          <cell r="DL36">
            <v>9.6906433905000071</v>
          </cell>
        </row>
        <row r="37">
          <cell r="B37" t="str">
            <v>Juin</v>
          </cell>
          <cell r="N37">
            <v>11.95</v>
          </cell>
          <cell r="O37">
            <v>13</v>
          </cell>
          <cell r="P37">
            <v>13</v>
          </cell>
          <cell r="Q37">
            <v>1</v>
          </cell>
          <cell r="R37">
            <v>1</v>
          </cell>
          <cell r="S37">
            <v>1</v>
          </cell>
          <cell r="T37">
            <v>8.1259999999999999E-2</v>
          </cell>
          <cell r="U37">
            <v>0.35770000000000002</v>
          </cell>
          <cell r="V37">
            <v>4.9000000000000002E-2</v>
          </cell>
          <cell r="Y37">
            <v>4.5064358200000001</v>
          </cell>
          <cell r="Z37">
            <v>19.836968899999999</v>
          </cell>
          <cell r="AA37">
            <v>2.7173929999999999</v>
          </cell>
          <cell r="AB37">
            <v>27.06079772</v>
          </cell>
          <cell r="AE37">
            <v>0.27477071666666669</v>
          </cell>
          <cell r="AF37">
            <v>1.3318865388888892</v>
          </cell>
          <cell r="AG37">
            <v>0.23769359999999998</v>
          </cell>
          <cell r="AH37">
            <v>0.12215812666666666</v>
          </cell>
          <cell r="AI37">
            <v>0.6702675763888889</v>
          </cell>
          <cell r="AJ37">
            <v>0.11330513333333334</v>
          </cell>
          <cell r="AK37">
            <v>0.37425813250000006</v>
          </cell>
          <cell r="AL37">
            <v>2.3610715916666662</v>
          </cell>
          <cell r="AM37">
            <v>0.35179039999999995</v>
          </cell>
          <cell r="AN37">
            <v>0.18340732666666668</v>
          </cell>
          <cell r="AO37">
            <v>1.0117499999999999</v>
          </cell>
          <cell r="AP37">
            <v>0.14249999999999999</v>
          </cell>
          <cell r="AQ37">
            <v>0.1147146475</v>
          </cell>
          <cell r="AR37">
            <v>0.67449999999999999</v>
          </cell>
          <cell r="AS37">
            <v>9.4999999999999987E-2</v>
          </cell>
          <cell r="AT37">
            <v>0.43274875000000002</v>
          </cell>
          <cell r="AU37">
            <v>1.7536999999999996</v>
          </cell>
          <cell r="AV37">
            <v>0.24699999999999997</v>
          </cell>
          <cell r="AW37">
            <v>0.26407352510416671</v>
          </cell>
          <cell r="AX37">
            <v>1.3152749999999995</v>
          </cell>
          <cell r="AY37">
            <v>0.18524999999999997</v>
          </cell>
          <cell r="AZ37">
            <v>0.24649481145833332</v>
          </cell>
          <cell r="BA37">
            <v>1.4906449999999996</v>
          </cell>
          <cell r="BB37">
            <v>0.20995000000000003</v>
          </cell>
          <cell r="BC37">
            <v>0.30522146374999998</v>
          </cell>
          <cell r="BD37">
            <v>1.9290699999999996</v>
          </cell>
          <cell r="BE37">
            <v>0.2717</v>
          </cell>
          <cell r="BF37">
            <v>0.28178317888888887</v>
          </cell>
          <cell r="BG37">
            <v>1.839567741435185</v>
          </cell>
          <cell r="BH37">
            <v>0.25199558101851849</v>
          </cell>
          <cell r="BI37">
            <v>0.19375867052083331</v>
          </cell>
          <cell r="BJ37">
            <v>1.4906449999999996</v>
          </cell>
          <cell r="BK37">
            <v>0.20995000000000003</v>
          </cell>
          <cell r="BL37">
            <v>3.6410524420833332</v>
          </cell>
          <cell r="BM37">
            <v>26.743925000000001</v>
          </cell>
          <cell r="BN37">
            <v>3.76675</v>
          </cell>
          <cell r="BY37">
            <v>0.11216174150000009</v>
          </cell>
          <cell r="BZ37">
            <v>2.0681635812499999</v>
          </cell>
          <cell r="CA37">
            <v>0.24315631249999978</v>
          </cell>
          <cell r="DA37">
            <v>6.5466035333055563</v>
          </cell>
          <cell r="DB37">
            <v>44.680467029629625</v>
          </cell>
          <cell r="DC37">
            <v>6.3260410268518523</v>
          </cell>
          <cell r="DH37">
            <v>57.553111589787036</v>
          </cell>
          <cell r="DK37">
            <v>55.129629954537037</v>
          </cell>
          <cell r="DL37">
            <v>2.4234816352499995</v>
          </cell>
        </row>
        <row r="38">
          <cell r="B38" t="str">
            <v>Juillet</v>
          </cell>
          <cell r="N38">
            <v>3</v>
          </cell>
          <cell r="O38">
            <v>13</v>
          </cell>
          <cell r="P38">
            <v>13</v>
          </cell>
          <cell r="Q38">
            <v>1</v>
          </cell>
          <cell r="R38">
            <v>1</v>
          </cell>
          <cell r="S38">
            <v>1</v>
          </cell>
          <cell r="T38">
            <v>5.7141250000000011E-2</v>
          </cell>
          <cell r="U38">
            <v>0.27010000000000001</v>
          </cell>
          <cell r="V38">
            <v>3.7000000000000005E-2</v>
          </cell>
          <cell r="Y38">
            <v>3.1688823012500005</v>
          </cell>
          <cell r="Z38">
            <v>14.978935699999999</v>
          </cell>
          <cell r="AA38">
            <v>2.0519090000000002</v>
          </cell>
          <cell r="AB38">
            <v>20.199727001249997</v>
          </cell>
          <cell r="AE38">
            <v>6.8980096234309632E-2</v>
          </cell>
          <cell r="AF38">
            <v>1.3318865388888892</v>
          </cell>
          <cell r="AG38">
            <v>0.23769359999999998</v>
          </cell>
          <cell r="AH38">
            <v>3.0667312133891209E-2</v>
          </cell>
          <cell r="AI38">
            <v>0.6702675763888889</v>
          </cell>
          <cell r="AJ38">
            <v>0.11330513333333334</v>
          </cell>
          <cell r="AK38">
            <v>9.3956016527196665E-2</v>
          </cell>
          <cell r="AL38">
            <v>2.3610715916666662</v>
          </cell>
          <cell r="AM38">
            <v>0.35179039999999995</v>
          </cell>
          <cell r="AN38">
            <v>0.18340732666666668</v>
          </cell>
          <cell r="AO38">
            <v>1.2651808624999998</v>
          </cell>
          <cell r="AP38">
            <v>0.17253162499999999</v>
          </cell>
          <cell r="AQ38">
            <v>2.8798656276150626E-2</v>
          </cell>
          <cell r="AR38">
            <v>0.67449999999999999</v>
          </cell>
          <cell r="AS38">
            <v>9.4999999999999987E-2</v>
          </cell>
          <cell r="AT38">
            <v>0.15312300000000001</v>
          </cell>
          <cell r="AU38">
            <v>1.349</v>
          </cell>
          <cell r="AV38">
            <v>0.18999999999999997</v>
          </cell>
          <cell r="AW38">
            <v>6.6294608812761516E-2</v>
          </cell>
          <cell r="AX38">
            <v>1.3152749999999995</v>
          </cell>
          <cell r="AY38">
            <v>0.18524999999999997</v>
          </cell>
          <cell r="AZ38">
            <v>6.1881542625523006E-2</v>
          </cell>
          <cell r="BA38">
            <v>1.4906449999999996</v>
          </cell>
          <cell r="BB38">
            <v>0.20995000000000003</v>
          </cell>
          <cell r="BC38">
            <v>7.6624635251046014E-2</v>
          </cell>
          <cell r="BD38">
            <v>1.9290699999999996</v>
          </cell>
          <cell r="BE38">
            <v>0.2717</v>
          </cell>
          <cell r="BF38">
            <v>7.0740547001394691E-2</v>
          </cell>
          <cell r="BG38">
            <v>1.839567741435185</v>
          </cell>
          <cell r="BH38">
            <v>0.25199558101851849</v>
          </cell>
          <cell r="BI38">
            <v>4.8642344063807526E-2</v>
          </cell>
          <cell r="BJ38">
            <v>1.4906449999999996</v>
          </cell>
          <cell r="BK38">
            <v>0.20995000000000003</v>
          </cell>
          <cell r="BL38">
            <v>0.91407174278242675</v>
          </cell>
          <cell r="BM38">
            <v>26.743925000000001</v>
          </cell>
          <cell r="BN38">
            <v>3.76675</v>
          </cell>
          <cell r="BP38">
            <v>0.18908675749999998</v>
          </cell>
          <cell r="BQ38">
            <v>1.0936699199999997</v>
          </cell>
          <cell r="BR38">
            <v>0.14279039999999996</v>
          </cell>
          <cell r="CB38">
            <v>7.5413765166668437E-2</v>
          </cell>
          <cell r="CC38">
            <v>1.378795001666665</v>
          </cell>
          <cell r="CD38">
            <v>0.16188561666666654</v>
          </cell>
          <cell r="DA38">
            <v>2.0616883510418429</v>
          </cell>
          <cell r="DB38">
            <v>44.933499232546289</v>
          </cell>
          <cell r="DC38">
            <v>6.3605923560185182</v>
          </cell>
          <cell r="DH38">
            <v>53.355779939606649</v>
          </cell>
          <cell r="DK38">
            <v>50.314138478606651</v>
          </cell>
          <cell r="DL38">
            <v>3.0416414609999998</v>
          </cell>
        </row>
        <row r="39">
          <cell r="B39" t="str">
            <v>Août</v>
          </cell>
          <cell r="N39">
            <v>3</v>
          </cell>
          <cell r="O39">
            <v>13</v>
          </cell>
          <cell r="P39">
            <v>13</v>
          </cell>
          <cell r="Q39">
            <v>1</v>
          </cell>
          <cell r="R39">
            <v>1</v>
          </cell>
          <cell r="S39">
            <v>1</v>
          </cell>
          <cell r="T39">
            <v>5.3337500000000003E-2</v>
          </cell>
          <cell r="U39">
            <v>0.27192500000000003</v>
          </cell>
          <cell r="V39">
            <v>3.7249999999999998E-2</v>
          </cell>
          <cell r="Y39">
            <v>2.9579377375</v>
          </cell>
          <cell r="Z39">
            <v>15.080144725</v>
          </cell>
          <cell r="AA39">
            <v>2.0657732499999999</v>
          </cell>
          <cell r="AB39">
            <v>20.1038557125</v>
          </cell>
          <cell r="AE39">
            <v>6.8980096234309632E-2</v>
          </cell>
          <cell r="AF39">
            <v>1.3318865388888892</v>
          </cell>
          <cell r="AG39">
            <v>0.23769359999999998</v>
          </cell>
          <cell r="AH39">
            <v>3.0667312133891209E-2</v>
          </cell>
          <cell r="AI39">
            <v>0.6702675763888889</v>
          </cell>
          <cell r="AJ39">
            <v>0.11330513333333334</v>
          </cell>
          <cell r="AK39">
            <v>9.3956016527196665E-2</v>
          </cell>
          <cell r="AL39">
            <v>2.3610715916666662</v>
          </cell>
          <cell r="AM39">
            <v>0.35179039999999995</v>
          </cell>
          <cell r="AN39">
            <v>0.18340732666666668</v>
          </cell>
          <cell r="AO39">
            <v>1.2651808624999998</v>
          </cell>
          <cell r="AP39">
            <v>0.17253162499999999</v>
          </cell>
          <cell r="AQ39">
            <v>0.1147146475</v>
          </cell>
          <cell r="AR39">
            <v>0.85020117666666639</v>
          </cell>
          <cell r="AS39">
            <v>0.11594536666666663</v>
          </cell>
          <cell r="AT39">
            <v>0.15312300000000001</v>
          </cell>
          <cell r="AU39">
            <v>1.349</v>
          </cell>
          <cell r="AV39">
            <v>0.18999999999999997</v>
          </cell>
          <cell r="AW39">
            <v>9.1873800000000005E-2</v>
          </cell>
          <cell r="AX39">
            <v>1.0118878250000001</v>
          </cell>
          <cell r="AY39">
            <v>0.14249999999999999</v>
          </cell>
          <cell r="AZ39">
            <v>6.1881542625523006E-2</v>
          </cell>
          <cell r="BA39">
            <v>1.4906449999999996</v>
          </cell>
          <cell r="BB39">
            <v>0.20995000000000003</v>
          </cell>
          <cell r="BC39">
            <v>7.6624635251046014E-2</v>
          </cell>
          <cell r="BD39">
            <v>1.9290699999999996</v>
          </cell>
          <cell r="BE39">
            <v>0.2717</v>
          </cell>
          <cell r="BF39">
            <v>7.0740547001394691E-2</v>
          </cell>
          <cell r="BG39">
            <v>1.839567741435185</v>
          </cell>
          <cell r="BH39">
            <v>0.25199558101851849</v>
          </cell>
          <cell r="BI39">
            <v>4.8642344063807526E-2</v>
          </cell>
          <cell r="BJ39">
            <v>1.4906449999999996</v>
          </cell>
          <cell r="BK39">
            <v>0.20995000000000003</v>
          </cell>
          <cell r="BL39">
            <v>0.91407174278242675</v>
          </cell>
          <cell r="BM39">
            <v>26.743925000000001</v>
          </cell>
          <cell r="BN39">
            <v>3.76675</v>
          </cell>
          <cell r="BS39">
            <v>1.3200532625000049E-2</v>
          </cell>
          <cell r="BT39">
            <v>0.24330995999999994</v>
          </cell>
          <cell r="BU39">
            <v>2.8645200000000037E-2</v>
          </cell>
          <cell r="CE39">
            <v>0.15210607199999995</v>
          </cell>
          <cell r="CF39">
            <v>2.7576285649999983</v>
          </cell>
          <cell r="CG39">
            <v>0.32333405000000015</v>
          </cell>
          <cell r="DA39">
            <v>2.073989615411262</v>
          </cell>
          <cell r="DB39">
            <v>45.334286837546287</v>
          </cell>
          <cell r="DC39">
            <v>6.3860909560185188</v>
          </cell>
          <cell r="DH39">
            <v>53.794367408976072</v>
          </cell>
          <cell r="DK39">
            <v>50.276143029351076</v>
          </cell>
          <cell r="DL39">
            <v>3.5182243796249986</v>
          </cell>
        </row>
        <row r="40">
          <cell r="B40" t="str">
            <v>Septembre</v>
          </cell>
          <cell r="N40">
            <v>3</v>
          </cell>
          <cell r="O40">
            <v>13</v>
          </cell>
          <cell r="P40">
            <v>13</v>
          </cell>
          <cell r="Q40">
            <v>1</v>
          </cell>
          <cell r="R40">
            <v>1</v>
          </cell>
          <cell r="S40">
            <v>1</v>
          </cell>
          <cell r="T40">
            <v>6.6045000000000006E-2</v>
          </cell>
          <cell r="U40">
            <v>0.36499999999999999</v>
          </cell>
          <cell r="V40">
            <v>0.05</v>
          </cell>
          <cell r="Y40">
            <v>3.6626575649999999</v>
          </cell>
          <cell r="Z40">
            <v>20.241804999999999</v>
          </cell>
          <cell r="AA40">
            <v>2.77285</v>
          </cell>
          <cell r="AB40">
            <v>26.677312565000001</v>
          </cell>
          <cell r="AE40">
            <v>6.8980096234309632E-2</v>
          </cell>
          <cell r="AF40">
            <v>1.3318865388888892</v>
          </cell>
          <cell r="AG40">
            <v>0.23769359999999998</v>
          </cell>
          <cell r="AH40">
            <v>3.0667312133891209E-2</v>
          </cell>
          <cell r="AI40">
            <v>0.6702675763888889</v>
          </cell>
          <cell r="AJ40">
            <v>0.11330513333333334</v>
          </cell>
          <cell r="AK40">
            <v>9.3956016527196665E-2</v>
          </cell>
          <cell r="AL40">
            <v>2.3610715916666662</v>
          </cell>
          <cell r="AM40">
            <v>0.35179039999999995</v>
          </cell>
          <cell r="AN40">
            <v>0.18340732666666668</v>
          </cell>
          <cell r="AO40">
            <v>1.2651808624999998</v>
          </cell>
          <cell r="AP40">
            <v>0.17253162499999999</v>
          </cell>
          <cell r="AQ40">
            <v>0.1147146475</v>
          </cell>
          <cell r="AR40">
            <v>0.85020117666666639</v>
          </cell>
          <cell r="AS40">
            <v>0.11594536666666663</v>
          </cell>
          <cell r="AT40">
            <v>0.15312300000000001</v>
          </cell>
          <cell r="AU40">
            <v>1.7138968899999998</v>
          </cell>
          <cell r="AV40">
            <v>0.23373930000000001</v>
          </cell>
          <cell r="AW40">
            <v>9.1873800000000005E-2</v>
          </cell>
          <cell r="AX40">
            <v>1.0118878250000001</v>
          </cell>
          <cell r="AY40">
            <v>0.14249999999999999</v>
          </cell>
          <cell r="AZ40">
            <v>0.12249840000000001</v>
          </cell>
          <cell r="BA40">
            <v>1.1466499999999999</v>
          </cell>
          <cell r="BB40">
            <v>0.1615</v>
          </cell>
          <cell r="BC40">
            <v>7.6624635251046014E-2</v>
          </cell>
          <cell r="BD40">
            <v>1.9290699999999996</v>
          </cell>
          <cell r="BE40">
            <v>0.2717</v>
          </cell>
          <cell r="BF40">
            <v>7.0740547001394691E-2</v>
          </cell>
          <cell r="BG40">
            <v>1.839567741435185</v>
          </cell>
          <cell r="BH40">
            <v>0.25199558101851849</v>
          </cell>
          <cell r="BI40">
            <v>4.8642344063807526E-2</v>
          </cell>
          <cell r="BJ40">
            <v>1.4906449999999996</v>
          </cell>
          <cell r="BK40">
            <v>0.20995000000000003</v>
          </cell>
          <cell r="BL40">
            <v>0.91407174278242675</v>
          </cell>
          <cell r="BM40">
            <v>26.743925000000001</v>
          </cell>
          <cell r="BN40">
            <v>3.76675</v>
          </cell>
          <cell r="BV40">
            <v>0.2016980595</v>
          </cell>
          <cell r="BW40">
            <v>1.3369798800000012</v>
          </cell>
          <cell r="BX40">
            <v>0.17143559999999983</v>
          </cell>
          <cell r="CH40">
            <v>0.168112078847695</v>
          </cell>
          <cell r="CI40">
            <v>2.0682503450000005</v>
          </cell>
          <cell r="CJ40">
            <v>0.24217265000000043</v>
          </cell>
          <cell r="DA40">
            <v>2.339110006508434</v>
          </cell>
          <cell r="DB40">
            <v>45.759480427546301</v>
          </cell>
          <cell r="DC40">
            <v>6.4430092560185193</v>
          </cell>
          <cell r="DH40">
            <v>54.541599690073255</v>
          </cell>
          <cell r="DK40">
            <v>50.352951076725553</v>
          </cell>
          <cell r="DL40">
            <v>4.1886486133476968</v>
          </cell>
        </row>
        <row r="41">
          <cell r="B41" t="str">
            <v>Octobre</v>
          </cell>
          <cell r="N41">
            <v>3</v>
          </cell>
          <cell r="O41">
            <v>13</v>
          </cell>
          <cell r="P41">
            <v>13</v>
          </cell>
          <cell r="Q41">
            <v>1</v>
          </cell>
          <cell r="R41">
            <v>1</v>
          </cell>
          <cell r="S41">
            <v>1</v>
          </cell>
          <cell r="T41">
            <v>6.0973333333333331E-2</v>
          </cell>
          <cell r="U41">
            <v>0.36743333333333333</v>
          </cell>
          <cell r="V41">
            <v>5.0333333333333341E-2</v>
          </cell>
          <cell r="Y41">
            <v>3.3813981466666667</v>
          </cell>
          <cell r="Z41">
            <v>20.376750366666666</v>
          </cell>
          <cell r="AA41">
            <v>2.7913356666666669</v>
          </cell>
          <cell r="AB41">
            <v>26.54948418</v>
          </cell>
          <cell r="AE41">
            <v>6.8980096234309632E-2</v>
          </cell>
          <cell r="AF41">
            <v>1.3318865388888892</v>
          </cell>
          <cell r="AG41">
            <v>0.23769359999999998</v>
          </cell>
          <cell r="AH41">
            <v>3.0667312133891209E-2</v>
          </cell>
          <cell r="AI41">
            <v>0.6702675763888889</v>
          </cell>
          <cell r="AJ41">
            <v>0.11330513333333334</v>
          </cell>
          <cell r="AK41">
            <v>9.3956016527196665E-2</v>
          </cell>
          <cell r="AL41">
            <v>2.3610715916666662</v>
          </cell>
          <cell r="AM41">
            <v>0.35179039999999995</v>
          </cell>
          <cell r="AN41">
            <v>0.18340732666666668</v>
          </cell>
          <cell r="AO41">
            <v>1.2651808624999998</v>
          </cell>
          <cell r="AP41">
            <v>0.17253162499999999</v>
          </cell>
          <cell r="AQ41">
            <v>0.1147146475</v>
          </cell>
          <cell r="AR41">
            <v>0.85020117666666639</v>
          </cell>
          <cell r="AS41">
            <v>0.11594536666666663</v>
          </cell>
          <cell r="AT41">
            <v>0.15312300000000001</v>
          </cell>
          <cell r="AU41">
            <v>1.7138968899999998</v>
          </cell>
          <cell r="AV41">
            <v>0.23373930000000001</v>
          </cell>
          <cell r="AW41">
            <v>9.1873800000000005E-2</v>
          </cell>
          <cell r="AX41">
            <v>1.0118878250000001</v>
          </cell>
          <cell r="AY41">
            <v>0.17669090000000004</v>
          </cell>
          <cell r="AZ41">
            <v>0.12249840000000001</v>
          </cell>
          <cell r="BA41">
            <v>1.1466499999999999</v>
          </cell>
          <cell r="BB41">
            <v>0.1615</v>
          </cell>
          <cell r="BC41">
            <v>0.12249840000000001</v>
          </cell>
          <cell r="BD41">
            <v>1.3491837666666668</v>
          </cell>
          <cell r="BE41">
            <v>0.20899999999999999</v>
          </cell>
          <cell r="BF41">
            <v>7.0740547001394691E-2</v>
          </cell>
          <cell r="BG41">
            <v>1.839567741435185</v>
          </cell>
          <cell r="BH41">
            <v>0.25199558101851849</v>
          </cell>
          <cell r="BI41">
            <v>4.8642344063807526E-2</v>
          </cell>
          <cell r="BJ41">
            <v>1.4906449999999996</v>
          </cell>
          <cell r="BK41">
            <v>0.20995000000000003</v>
          </cell>
          <cell r="BL41">
            <v>0.91407174278242675</v>
          </cell>
          <cell r="BM41">
            <v>26.743925000000001</v>
          </cell>
          <cell r="BN41">
            <v>3.76675</v>
          </cell>
          <cell r="BY41">
            <v>1.9793248500000016E-2</v>
          </cell>
          <cell r="BZ41">
            <v>0.36497004374999997</v>
          </cell>
          <cell r="CA41">
            <v>4.290993749999996E-2</v>
          </cell>
          <cell r="CK41">
            <v>0.31384255701577801</v>
          </cell>
          <cell r="CL41">
            <v>0.63496676625000559</v>
          </cell>
          <cell r="CM41">
            <v>3.996976249999968E-2</v>
          </cell>
          <cell r="DA41">
            <v>2.3488094384254716</v>
          </cell>
          <cell r="DB41">
            <v>42.774300779212972</v>
          </cell>
          <cell r="DC41">
            <v>6.0837716060185176</v>
          </cell>
          <cell r="DH41">
            <v>51.206881823656957</v>
          </cell>
          <cell r="DK41">
            <v>49.790429508141173</v>
          </cell>
          <cell r="DL41">
            <v>1.4164523155157833</v>
          </cell>
        </row>
        <row r="42">
          <cell r="B42" t="str">
            <v>Novembre</v>
          </cell>
          <cell r="N42">
            <v>3</v>
          </cell>
          <cell r="O42">
            <v>13</v>
          </cell>
          <cell r="P42">
            <v>13</v>
          </cell>
          <cell r="Q42">
            <v>1</v>
          </cell>
          <cell r="R42">
            <v>1</v>
          </cell>
          <cell r="S42">
            <v>1</v>
          </cell>
          <cell r="T42">
            <v>4.1926249999999998E-2</v>
          </cell>
          <cell r="U42">
            <v>0.27739999999999998</v>
          </cell>
          <cell r="V42">
            <v>3.7999999999999999E-2</v>
          </cell>
          <cell r="Y42">
            <v>2.3251040462499999</v>
          </cell>
          <cell r="Z42">
            <v>15.383771799999998</v>
          </cell>
          <cell r="AA42">
            <v>2.1073659999999999</v>
          </cell>
          <cell r="AB42">
            <v>19.816241846249998</v>
          </cell>
          <cell r="AE42">
            <v>6.8980096234309632E-2</v>
          </cell>
          <cell r="AF42">
            <v>1.3318865388888892</v>
          </cell>
          <cell r="AG42">
            <v>0.23769359999999998</v>
          </cell>
          <cell r="AH42">
            <v>3.0667312133891209E-2</v>
          </cell>
          <cell r="AI42">
            <v>0.6702675763888889</v>
          </cell>
          <cell r="AJ42">
            <v>0.11330513333333334</v>
          </cell>
          <cell r="AK42">
            <v>9.3956016527196665E-2</v>
          </cell>
          <cell r="AL42">
            <v>2.3610715916666662</v>
          </cell>
          <cell r="AM42">
            <v>0.35179039999999995</v>
          </cell>
          <cell r="AN42">
            <v>0.18340732666666668</v>
          </cell>
          <cell r="AO42">
            <v>1.2651808624999998</v>
          </cell>
          <cell r="AP42">
            <v>0.17253162499999999</v>
          </cell>
          <cell r="AQ42">
            <v>0.1147146475</v>
          </cell>
          <cell r="AR42">
            <v>0.85020117666666639</v>
          </cell>
          <cell r="AS42">
            <v>0.11594536666666663</v>
          </cell>
          <cell r="AT42">
            <v>0.15312300000000001</v>
          </cell>
          <cell r="AU42">
            <v>1.7138968899999998</v>
          </cell>
          <cell r="AV42">
            <v>0.23373930000000001</v>
          </cell>
          <cell r="AW42">
            <v>9.1873800000000005E-2</v>
          </cell>
          <cell r="AX42">
            <v>1.0118878250000001</v>
          </cell>
          <cell r="AY42">
            <v>0.17669090000000004</v>
          </cell>
          <cell r="AZ42">
            <v>0.12249840000000001</v>
          </cell>
          <cell r="BA42">
            <v>1.2786844724999999</v>
          </cell>
          <cell r="BB42">
            <v>0.17427732499999998</v>
          </cell>
          <cell r="BC42">
            <v>0.12249840000000001</v>
          </cell>
          <cell r="BD42">
            <v>1.3491837666666668</v>
          </cell>
          <cell r="BE42">
            <v>0.20899999999999999</v>
          </cell>
          <cell r="BF42">
            <v>0.12249840000000001</v>
          </cell>
          <cell r="BG42">
            <v>1.3491837666666668</v>
          </cell>
          <cell r="BH42">
            <v>0.25650000000000006</v>
          </cell>
          <cell r="BI42">
            <v>4.8642344063807526E-2</v>
          </cell>
          <cell r="BJ42">
            <v>1.4906449999999996</v>
          </cell>
          <cell r="BK42">
            <v>0.20995000000000003</v>
          </cell>
          <cell r="BL42">
            <v>0.91407174278242675</v>
          </cell>
          <cell r="BM42">
            <v>26.743925000000001</v>
          </cell>
          <cell r="BN42">
            <v>3.76675</v>
          </cell>
          <cell r="CB42">
            <v>1.3308311500000313E-2</v>
          </cell>
          <cell r="CC42">
            <v>0.24331676499999969</v>
          </cell>
          <cell r="CD42">
            <v>2.8568049999999977E-2</v>
          </cell>
          <cell r="CN42">
            <v>0.58292191267233207</v>
          </cell>
          <cell r="CO42">
            <v>1.3129652500000015</v>
          </cell>
          <cell r="CP42">
            <v>0.11853249999999968</v>
          </cell>
          <cell r="DA42">
            <v>2.6631617100806309</v>
          </cell>
          <cell r="DB42">
            <v>42.972296481944447</v>
          </cell>
          <cell r="DC42">
            <v>6.1652741999999998</v>
          </cell>
          <cell r="DH42">
            <v>51.800732392025076</v>
          </cell>
          <cell r="DK42">
            <v>49.501119602852739</v>
          </cell>
          <cell r="DL42">
            <v>2.2996127891723335</v>
          </cell>
        </row>
        <row r="43">
          <cell r="B43" t="str">
            <v>Décembre</v>
          </cell>
          <cell r="C43">
            <v>7641</v>
          </cell>
          <cell r="D43">
            <v>1.3690846275352238</v>
          </cell>
          <cell r="E43">
            <v>5545.7</v>
          </cell>
          <cell r="N43">
            <v>3</v>
          </cell>
          <cell r="O43">
            <v>13</v>
          </cell>
          <cell r="P43">
            <v>13</v>
          </cell>
          <cell r="Q43">
            <v>1</v>
          </cell>
          <cell r="R43">
            <v>1</v>
          </cell>
          <cell r="S43">
            <v>1</v>
          </cell>
          <cell r="T43">
            <v>0.78786500000000004</v>
          </cell>
          <cell r="U43">
            <v>5.7706499999999998</v>
          </cell>
          <cell r="V43">
            <v>0.79049999999999998</v>
          </cell>
          <cell r="W43">
            <v>11.924307499999999</v>
          </cell>
          <cell r="Y43">
            <v>43.692629304999997</v>
          </cell>
          <cell r="Z43">
            <v>320.02293704999994</v>
          </cell>
          <cell r="AA43">
            <v>43.838758499999997</v>
          </cell>
          <cell r="AB43">
            <v>407.55432485499995</v>
          </cell>
          <cell r="AC43">
            <v>661.28632102749998</v>
          </cell>
          <cell r="AE43">
            <v>6.8980096234309632E-2</v>
          </cell>
          <cell r="AF43">
            <v>1.3318865388888892</v>
          </cell>
          <cell r="AG43">
            <v>0.23769359999999998</v>
          </cell>
          <cell r="AH43">
            <v>3.0667312133891209E-2</v>
          </cell>
          <cell r="AI43">
            <v>0.6702675763888889</v>
          </cell>
          <cell r="AJ43">
            <v>0.11330513333333334</v>
          </cell>
          <cell r="AK43">
            <v>9.3956016527196665E-2</v>
          </cell>
          <cell r="AL43">
            <v>2.3610715916666662</v>
          </cell>
          <cell r="AM43">
            <v>0.35179039999999995</v>
          </cell>
          <cell r="AN43">
            <v>0.18340732666666668</v>
          </cell>
          <cell r="AO43">
            <v>1.2651808624999998</v>
          </cell>
          <cell r="AP43">
            <v>0.17253162499999999</v>
          </cell>
          <cell r="AQ43">
            <v>0.1147146475</v>
          </cell>
          <cell r="AR43">
            <v>0.85020117666666639</v>
          </cell>
          <cell r="AS43">
            <v>0.11594536666666663</v>
          </cell>
          <cell r="AT43">
            <v>0.15312300000000001</v>
          </cell>
          <cell r="AU43">
            <v>1.7138968899999998</v>
          </cell>
          <cell r="AV43">
            <v>0.23373930000000001</v>
          </cell>
          <cell r="AW43">
            <v>9.1873800000000005E-2</v>
          </cell>
          <cell r="AX43">
            <v>1.0118878250000001</v>
          </cell>
          <cell r="AY43">
            <v>0.17669090000000004</v>
          </cell>
          <cell r="AZ43">
            <v>0.12249840000000001</v>
          </cell>
          <cell r="BA43">
            <v>1.2786844724999999</v>
          </cell>
          <cell r="BB43">
            <v>0.17427732499999998</v>
          </cell>
          <cell r="BC43">
            <v>0.12249840000000001</v>
          </cell>
          <cell r="BD43">
            <v>1.3491837666666668</v>
          </cell>
          <cell r="BE43">
            <v>0.235485</v>
          </cell>
          <cell r="BF43">
            <v>0.12249840000000001</v>
          </cell>
          <cell r="BG43">
            <v>1.3491837666666668</v>
          </cell>
          <cell r="BH43">
            <v>0.25650000000000006</v>
          </cell>
          <cell r="BI43">
            <v>9.1873800000000005E-2</v>
          </cell>
          <cell r="BJ43">
            <v>1.0118878250000001</v>
          </cell>
          <cell r="BK43">
            <v>0.1615</v>
          </cell>
          <cell r="BL43">
            <v>0.91407174278242675</v>
          </cell>
          <cell r="BM43">
            <v>26.743925000000001</v>
          </cell>
          <cell r="BN43">
            <v>3.76675</v>
          </cell>
          <cell r="CE43">
            <v>2.6842247999999989E-2</v>
          </cell>
          <cell r="CF43">
            <v>0.4866403349999997</v>
          </cell>
          <cell r="CG43">
            <v>5.7058950000000025E-2</v>
          </cell>
          <cell r="CQ43">
            <v>0.71754494841748051</v>
          </cell>
          <cell r="CR43">
            <v>-0.84195600473380072</v>
          </cell>
          <cell r="CS43">
            <v>-0.11533643900462975</v>
          </cell>
          <cell r="DA43">
            <v>2.8545501382619718</v>
          </cell>
          <cell r="DB43">
            <v>40.58194162221065</v>
          </cell>
          <cell r="DC43">
            <v>5.9379311609953698</v>
          </cell>
          <cell r="DH43">
            <v>49.374422921467989</v>
          </cell>
          <cell r="DK43">
            <v>49.043628883788934</v>
          </cell>
          <cell r="DL43">
            <v>0.33079403767904991</v>
          </cell>
        </row>
        <row r="44">
          <cell r="B44" t="str">
            <v>Janvier 1981</v>
          </cell>
          <cell r="C44">
            <v>0.12235605170387776</v>
          </cell>
          <cell r="E44">
            <v>0.16751578947368406</v>
          </cell>
          <cell r="N44">
            <v>3</v>
          </cell>
          <cell r="O44">
            <v>13</v>
          </cell>
          <cell r="P44">
            <v>13</v>
          </cell>
          <cell r="Q44">
            <v>1</v>
          </cell>
          <cell r="R44">
            <v>1</v>
          </cell>
          <cell r="S44">
            <v>1</v>
          </cell>
          <cell r="T44">
            <v>6.4600000000000005E-2</v>
          </cell>
          <cell r="U44">
            <v>0.31313333333333337</v>
          </cell>
          <cell r="V44">
            <v>7.6999999999999999E-2</v>
          </cell>
          <cell r="Y44">
            <v>3.2972486000000005</v>
          </cell>
          <cell r="Z44">
            <v>15.982638466666669</v>
          </cell>
          <cell r="AA44">
            <v>3.9301570000000003</v>
          </cell>
          <cell r="AB44">
            <v>23.210044066666672</v>
          </cell>
          <cell r="AE44">
            <v>6.8980096234309632E-2</v>
          </cell>
          <cell r="AF44">
            <v>1.3318865388888892</v>
          </cell>
          <cell r="AG44">
            <v>0.23769359999999998</v>
          </cell>
          <cell r="AH44">
            <v>3.0667312133891209E-2</v>
          </cell>
          <cell r="AI44">
            <v>0.6702675763888889</v>
          </cell>
          <cell r="AJ44">
            <v>0.11330513333333334</v>
          </cell>
          <cell r="AK44">
            <v>9.3956016527196665E-2</v>
          </cell>
          <cell r="AL44">
            <v>2.3610715916666662</v>
          </cell>
          <cell r="AM44">
            <v>0.35179039999999995</v>
          </cell>
          <cell r="AN44">
            <v>0.18340732666666668</v>
          </cell>
          <cell r="AO44">
            <v>1.2651808624999998</v>
          </cell>
          <cell r="AP44">
            <v>0.17253162499999999</v>
          </cell>
          <cell r="AQ44">
            <v>0.1147146475</v>
          </cell>
          <cell r="AR44">
            <v>0.85020117666666639</v>
          </cell>
          <cell r="AS44">
            <v>0.11594536666666663</v>
          </cell>
          <cell r="AT44">
            <v>0.15312300000000001</v>
          </cell>
          <cell r="AU44">
            <v>1.7138968899999998</v>
          </cell>
          <cell r="AV44">
            <v>0.23373930000000001</v>
          </cell>
          <cell r="AW44">
            <v>9.1873800000000005E-2</v>
          </cell>
          <cell r="AX44">
            <v>1.0118878250000001</v>
          </cell>
          <cell r="AY44">
            <v>0.17669090000000004</v>
          </cell>
          <cell r="AZ44">
            <v>0.12249840000000001</v>
          </cell>
          <cell r="BA44">
            <v>1.2786844724999999</v>
          </cell>
          <cell r="BB44">
            <v>0.17427732499999998</v>
          </cell>
          <cell r="BC44">
            <v>0.12249840000000001</v>
          </cell>
          <cell r="BD44">
            <v>1.3491837666666668</v>
          </cell>
          <cell r="BE44">
            <v>0.235485</v>
          </cell>
          <cell r="BF44">
            <v>0.12249840000000001</v>
          </cell>
          <cell r="BG44">
            <v>1.3491837666666668</v>
          </cell>
          <cell r="BH44">
            <v>0.22783356666666671</v>
          </cell>
          <cell r="BI44">
            <v>9.1873800000000005E-2</v>
          </cell>
          <cell r="BJ44">
            <v>1.0118878250000001</v>
          </cell>
          <cell r="BK44">
            <v>0.1615</v>
          </cell>
          <cell r="BL44">
            <v>1.7456021999999998</v>
          </cell>
          <cell r="BM44">
            <v>19.225868675000001</v>
          </cell>
          <cell r="BN44">
            <v>2.8975000000000004</v>
          </cell>
          <cell r="CH44">
            <v>2.9666837443710879E-2</v>
          </cell>
          <cell r="CI44">
            <v>0.36498535500000012</v>
          </cell>
          <cell r="CJ44">
            <v>4.2736350000000076E-2</v>
          </cell>
          <cell r="CT44">
            <v>0.6167443874423596</v>
          </cell>
          <cell r="CU44">
            <v>0.60065403000000406</v>
          </cell>
          <cell r="CV44">
            <v>3.4141099999999369E-2</v>
          </cell>
          <cell r="DA44">
            <v>3.5881046239481345</v>
          </cell>
          <cell r="DB44">
            <v>34.384840351944447</v>
          </cell>
          <cell r="DC44">
            <v>5.1751696666666671</v>
          </cell>
          <cell r="DH44">
            <v>43.14811464255925</v>
          </cell>
          <cell r="DK44">
            <v>41.459186582673176</v>
          </cell>
          <cell r="DL44">
            <v>1.6889280598860741</v>
          </cell>
        </row>
        <row r="45">
          <cell r="B45" t="str">
            <v>Février</v>
          </cell>
          <cell r="N45">
            <v>3</v>
          </cell>
          <cell r="O45">
            <v>13</v>
          </cell>
          <cell r="P45">
            <v>13</v>
          </cell>
          <cell r="Q45">
            <v>1</v>
          </cell>
          <cell r="R45">
            <v>1</v>
          </cell>
          <cell r="S45">
            <v>1</v>
          </cell>
          <cell r="T45">
            <v>2.8719999999999999E-2</v>
          </cell>
          <cell r="U45">
            <v>0.15758333333333333</v>
          </cell>
          <cell r="V45">
            <v>3.875E-2</v>
          </cell>
          <cell r="Y45">
            <v>1.46589752</v>
          </cell>
          <cell r="Z45">
            <v>8.0432109166666663</v>
          </cell>
          <cell r="AA45">
            <v>1.9778387500000003</v>
          </cell>
          <cell r="AB45">
            <v>11.486947186666667</v>
          </cell>
          <cell r="AE45">
            <v>0.13375800000000002</v>
          </cell>
          <cell r="AF45">
            <v>0.91636614999999999</v>
          </cell>
          <cell r="AG45">
            <v>0.221828</v>
          </cell>
          <cell r="AH45">
            <v>3.0667312133891209E-2</v>
          </cell>
          <cell r="AI45">
            <v>0.6702675763888889</v>
          </cell>
          <cell r="AJ45">
            <v>0.11330513333333334</v>
          </cell>
          <cell r="AK45">
            <v>9.3956016527196665E-2</v>
          </cell>
          <cell r="AL45">
            <v>2.3610715916666662</v>
          </cell>
          <cell r="AM45">
            <v>0.35179039999999995</v>
          </cell>
          <cell r="AN45">
            <v>0.18340732666666668</v>
          </cell>
          <cell r="AO45">
            <v>1.2651808624999998</v>
          </cell>
          <cell r="AP45">
            <v>0.17253162499999999</v>
          </cell>
          <cell r="AQ45">
            <v>0.1147146475</v>
          </cell>
          <cell r="AR45">
            <v>0.85020117666666639</v>
          </cell>
          <cell r="AS45">
            <v>0.11594536666666663</v>
          </cell>
          <cell r="AT45">
            <v>0.15312300000000001</v>
          </cell>
          <cell r="AU45">
            <v>1.7138968899999998</v>
          </cell>
          <cell r="AV45">
            <v>0.23373930000000001</v>
          </cell>
          <cell r="AW45">
            <v>9.1873800000000005E-2</v>
          </cell>
          <cell r="AX45">
            <v>1.0118878250000001</v>
          </cell>
          <cell r="AY45">
            <v>0.17669090000000004</v>
          </cell>
          <cell r="AZ45">
            <v>0.12249840000000001</v>
          </cell>
          <cell r="BA45">
            <v>1.2786844724999999</v>
          </cell>
          <cell r="BB45">
            <v>0.17427732499999998</v>
          </cell>
          <cell r="BC45">
            <v>0.12249840000000001</v>
          </cell>
          <cell r="BD45">
            <v>1.3491837666666668</v>
          </cell>
          <cell r="BE45">
            <v>0.235485</v>
          </cell>
          <cell r="BF45">
            <v>0.12249840000000001</v>
          </cell>
          <cell r="BG45">
            <v>1.3491837666666668</v>
          </cell>
          <cell r="BH45">
            <v>0.22783356666666671</v>
          </cell>
          <cell r="BI45">
            <v>9.1873800000000005E-2</v>
          </cell>
          <cell r="BJ45">
            <v>1.0118878250000001</v>
          </cell>
          <cell r="BK45">
            <v>0.1784366</v>
          </cell>
          <cell r="BL45">
            <v>1.7456021999999998</v>
          </cell>
          <cell r="BM45">
            <v>19.225868675000001</v>
          </cell>
          <cell r="BN45">
            <v>2.8975000000000004</v>
          </cell>
          <cell r="CK45">
            <v>5.5383980649843179E-2</v>
          </cell>
          <cell r="CL45">
            <v>0.11205295875000099</v>
          </cell>
          <cell r="CM45">
            <v>7.053487499999944E-3</v>
          </cell>
          <cell r="CW45">
            <v>13.907601566434627</v>
          </cell>
          <cell r="CX45">
            <v>46.444775242499951</v>
          </cell>
          <cell r="CY45">
            <v>5.4918572249999924</v>
          </cell>
          <cell r="DA45">
            <v>16.969456849912223</v>
          </cell>
          <cell r="DB45">
            <v>79.560508779305508</v>
          </cell>
          <cell r="DC45">
            <v>10.598273929166659</v>
          </cell>
          <cell r="DH45">
            <v>107.12823955838439</v>
          </cell>
          <cell r="DK45">
            <v>41.109515097549981</v>
          </cell>
          <cell r="DL45">
            <v>66.01872446083442</v>
          </cell>
        </row>
        <row r="46">
          <cell r="B46" t="str">
            <v>Mars</v>
          </cell>
          <cell r="N46">
            <v>3</v>
          </cell>
          <cell r="O46">
            <v>13</v>
          </cell>
          <cell r="P46">
            <v>13</v>
          </cell>
          <cell r="Q46">
            <v>1</v>
          </cell>
          <cell r="R46">
            <v>1</v>
          </cell>
          <cell r="S46">
            <v>1</v>
          </cell>
          <cell r="T46">
            <v>8.7989999999999999E-2</v>
          </cell>
          <cell r="U46">
            <v>0.55509999999999993</v>
          </cell>
          <cell r="V46">
            <v>0.13650000000000001</v>
          </cell>
          <cell r="Y46">
            <v>4.4910975900000007</v>
          </cell>
          <cell r="Z46">
            <v>28.332859099999997</v>
          </cell>
          <cell r="AA46">
            <v>6.9670965000000011</v>
          </cell>
          <cell r="AB46">
            <v>39.79105319</v>
          </cell>
          <cell r="AE46">
            <v>0.13375800000000002</v>
          </cell>
          <cell r="AF46">
            <v>0.91636614999999999</v>
          </cell>
          <cell r="AG46">
            <v>0.221828</v>
          </cell>
          <cell r="AH46">
            <v>0.10031850000000002</v>
          </cell>
          <cell r="AI46">
            <v>0.66451717499999996</v>
          </cell>
          <cell r="AJ46">
            <v>0.110914</v>
          </cell>
          <cell r="AK46">
            <v>9.3956016527196665E-2</v>
          </cell>
          <cell r="AL46">
            <v>2.3610715916666662</v>
          </cell>
          <cell r="AM46">
            <v>0.35179039999999995</v>
          </cell>
          <cell r="AN46">
            <v>0.18340732666666668</v>
          </cell>
          <cell r="AO46">
            <v>1.2651808624999998</v>
          </cell>
          <cell r="AP46">
            <v>0.17253162499999999</v>
          </cell>
          <cell r="AQ46">
            <v>0.1147146475</v>
          </cell>
          <cell r="AR46">
            <v>0.85020117666666639</v>
          </cell>
          <cell r="AS46">
            <v>0.11594536666666663</v>
          </cell>
          <cell r="AT46">
            <v>0.15312300000000001</v>
          </cell>
          <cell r="AU46">
            <v>1.7138968899999998</v>
          </cell>
          <cell r="AV46">
            <v>0.23373930000000001</v>
          </cell>
          <cell r="AW46">
            <v>9.1873800000000005E-2</v>
          </cell>
          <cell r="AX46">
            <v>1.0118878250000001</v>
          </cell>
          <cell r="AY46">
            <v>0.17669090000000004</v>
          </cell>
          <cell r="AZ46">
            <v>0.12249840000000001</v>
          </cell>
          <cell r="BA46">
            <v>1.2786844724999999</v>
          </cell>
          <cell r="BB46">
            <v>0.17427732499999998</v>
          </cell>
          <cell r="BC46">
            <v>0.12249840000000001</v>
          </cell>
          <cell r="BD46">
            <v>1.3491837666666668</v>
          </cell>
          <cell r="BE46">
            <v>0.235485</v>
          </cell>
          <cell r="BF46">
            <v>0.12249840000000001</v>
          </cell>
          <cell r="BG46">
            <v>1.3491837666666668</v>
          </cell>
          <cell r="BH46">
            <v>0.22783356666666671</v>
          </cell>
          <cell r="BI46">
            <v>9.1873800000000005E-2</v>
          </cell>
          <cell r="BJ46">
            <v>1.0118878250000001</v>
          </cell>
          <cell r="BK46">
            <v>0.1784366</v>
          </cell>
          <cell r="BL46">
            <v>1.7456021999999998</v>
          </cell>
          <cell r="BM46">
            <v>19.225868675000001</v>
          </cell>
          <cell r="BN46">
            <v>3.8043758499999996</v>
          </cell>
          <cell r="BP46">
            <v>1.2244541915725244</v>
          </cell>
          <cell r="BQ46">
            <v>-3.0198066269804257E-15</v>
          </cell>
          <cell r="BR46">
            <v>1.07798785</v>
          </cell>
          <cell r="CN46">
            <v>0.10286857282452919</v>
          </cell>
          <cell r="CO46">
            <v>0.23169975000000029</v>
          </cell>
          <cell r="CP46">
            <v>2.0917499999999943E-2</v>
          </cell>
          <cell r="DA46">
            <v>4.4034452550909169</v>
          </cell>
          <cell r="DB46">
            <v>33.229629926666668</v>
          </cell>
          <cell r="DC46">
            <v>7.1027532833333327</v>
          </cell>
          <cell r="DE46">
            <v>60.280411526805878</v>
          </cell>
          <cell r="DF46">
            <v>549.15491475667829</v>
          </cell>
          <cell r="DG46">
            <v>79.73924880312498</v>
          </cell>
          <cell r="DH46">
            <v>44.735828465090918</v>
          </cell>
          <cell r="DI46">
            <v>689.17457508660902</v>
          </cell>
          <cell r="DK46">
            <v>42.077900600693866</v>
          </cell>
          <cell r="DL46">
            <v>2.6579278643970508</v>
          </cell>
          <cell r="DM46">
            <v>689.17457508660902</v>
          </cell>
        </row>
        <row r="47">
          <cell r="B47" t="str">
            <v>Avril</v>
          </cell>
          <cell r="N47">
            <v>3</v>
          </cell>
          <cell r="O47">
            <v>13</v>
          </cell>
          <cell r="P47">
            <v>13</v>
          </cell>
          <cell r="Q47">
            <v>1</v>
          </cell>
          <cell r="R47">
            <v>1</v>
          </cell>
          <cell r="S47">
            <v>1</v>
          </cell>
          <cell r="T47">
            <v>4.3119999999999992E-2</v>
          </cell>
          <cell r="U47">
            <v>0.31719999999999998</v>
          </cell>
          <cell r="V47">
            <v>7.8E-2</v>
          </cell>
          <cell r="Y47">
            <v>2.20088792</v>
          </cell>
          <cell r="Z47">
            <v>16.190205200000001</v>
          </cell>
          <cell r="AA47">
            <v>3.9811980000000005</v>
          </cell>
          <cell r="AB47">
            <v>22.37229112</v>
          </cell>
          <cell r="AE47">
            <v>0.13375800000000002</v>
          </cell>
          <cell r="AF47">
            <v>0.91636614999999999</v>
          </cell>
          <cell r="AG47">
            <v>0.34865010000000007</v>
          </cell>
          <cell r="AH47">
            <v>0.10031850000000002</v>
          </cell>
          <cell r="AI47">
            <v>0.66451717499999996</v>
          </cell>
          <cell r="AJ47">
            <v>0.110914</v>
          </cell>
          <cell r="AK47">
            <v>0.30095550000000004</v>
          </cell>
          <cell r="AL47">
            <v>1.9252792125000004</v>
          </cell>
          <cell r="AM47">
            <v>0.33274199999999998</v>
          </cell>
          <cell r="AN47">
            <v>0.18340732666666668</v>
          </cell>
          <cell r="AO47">
            <v>1.2651808624999998</v>
          </cell>
          <cell r="AP47">
            <v>0.17253162499999999</v>
          </cell>
          <cell r="AQ47">
            <v>0.1147146475</v>
          </cell>
          <cell r="AR47">
            <v>0.85020117666666639</v>
          </cell>
          <cell r="AS47">
            <v>0.11594536666666663</v>
          </cell>
          <cell r="AT47">
            <v>0.15312300000000001</v>
          </cell>
          <cell r="AU47">
            <v>1.7138968899999998</v>
          </cell>
          <cell r="AV47">
            <v>0.23373930000000001</v>
          </cell>
          <cell r="AW47">
            <v>9.1873800000000005E-2</v>
          </cell>
          <cell r="AX47">
            <v>1.0118878250000001</v>
          </cell>
          <cell r="AY47">
            <v>0.17669090000000004</v>
          </cell>
          <cell r="AZ47">
            <v>0.12249840000000001</v>
          </cell>
          <cell r="BA47">
            <v>1.2786844724999999</v>
          </cell>
          <cell r="BB47">
            <v>0.17427732499999998</v>
          </cell>
          <cell r="BC47">
            <v>0.12249840000000001</v>
          </cell>
          <cell r="BD47">
            <v>1.3491837666666668</v>
          </cell>
          <cell r="BE47">
            <v>0.235485</v>
          </cell>
          <cell r="BF47">
            <v>0.12249840000000001</v>
          </cell>
          <cell r="BG47">
            <v>1.3491837666666668</v>
          </cell>
          <cell r="BH47">
            <v>0.22783356666666671</v>
          </cell>
          <cell r="BI47">
            <v>9.1873800000000005E-2</v>
          </cell>
          <cell r="BJ47">
            <v>1.0118878250000001</v>
          </cell>
          <cell r="BK47">
            <v>0.1784366</v>
          </cell>
          <cell r="BL47">
            <v>1.7456021999999998</v>
          </cell>
          <cell r="BM47">
            <v>19.225868675000001</v>
          </cell>
          <cell r="BN47">
            <v>3.8043758499999996</v>
          </cell>
          <cell r="BS47">
            <v>0.62213753882287326</v>
          </cell>
          <cell r="BT47">
            <v>-4.7477286660878533E-2</v>
          </cell>
          <cell r="BU47">
            <v>0.54984013750000027</v>
          </cell>
          <cell r="CQ47">
            <v>0.12662557913249656</v>
          </cell>
          <cell r="CR47">
            <v>-0.14858047142361189</v>
          </cell>
          <cell r="CS47">
            <v>-2.0353489236111133E-2</v>
          </cell>
          <cell r="DA47">
            <v>4.0318850921220371</v>
          </cell>
          <cell r="DB47">
            <v>32.366080039415507</v>
          </cell>
          <cell r="DC47">
            <v>6.641108281597222</v>
          </cell>
          <cell r="DH47">
            <v>43.039073413134766</v>
          </cell>
          <cell r="DK47">
            <v>41.956881405000004</v>
          </cell>
          <cell r="DL47">
            <v>1.0821920081347685</v>
          </cell>
        </row>
        <row r="48">
          <cell r="B48" t="str">
            <v>Mai</v>
          </cell>
          <cell r="N48">
            <v>3</v>
          </cell>
          <cell r="O48">
            <v>13</v>
          </cell>
          <cell r="P48">
            <v>13</v>
          </cell>
          <cell r="Q48">
            <v>1</v>
          </cell>
          <cell r="R48">
            <v>1</v>
          </cell>
          <cell r="S48">
            <v>1</v>
          </cell>
          <cell r="T48">
            <v>2.6970000000000001E-2</v>
          </cell>
          <cell r="U48">
            <v>0.2379</v>
          </cell>
          <cell r="V48">
            <v>5.8499999999999996E-2</v>
          </cell>
          <cell r="Y48">
            <v>1.3765757700000001</v>
          </cell>
          <cell r="Z48">
            <v>12.142653900000001</v>
          </cell>
          <cell r="AA48">
            <v>2.9858985000000002</v>
          </cell>
          <cell r="AB48">
            <v>16.505128170000003</v>
          </cell>
          <cell r="AE48">
            <v>0.13375800000000002</v>
          </cell>
          <cell r="AF48">
            <v>0.91636614999999999</v>
          </cell>
          <cell r="AG48">
            <v>0.34865010000000007</v>
          </cell>
          <cell r="AH48">
            <v>0.10031850000000002</v>
          </cell>
          <cell r="AI48">
            <v>0.66451717499999996</v>
          </cell>
          <cell r="AJ48">
            <v>0.17560107500000005</v>
          </cell>
          <cell r="AK48">
            <v>0.30095550000000004</v>
          </cell>
          <cell r="AL48">
            <v>1.9252792125000004</v>
          </cell>
          <cell r="AM48">
            <v>0.33274199999999998</v>
          </cell>
          <cell r="AN48">
            <v>0.13375800000000002</v>
          </cell>
          <cell r="AO48">
            <v>0.82533640000000019</v>
          </cell>
          <cell r="AP48">
            <v>0.16752635416666664</v>
          </cell>
          <cell r="AQ48">
            <v>0.1147146475</v>
          </cell>
          <cell r="AR48">
            <v>0.85020117666666639</v>
          </cell>
          <cell r="AS48">
            <v>0.11594536666666663</v>
          </cell>
          <cell r="AT48">
            <v>0.15312300000000001</v>
          </cell>
          <cell r="AU48">
            <v>1.7138968899999998</v>
          </cell>
          <cell r="AV48">
            <v>0.23373930000000001</v>
          </cell>
          <cell r="AW48">
            <v>9.1873800000000005E-2</v>
          </cell>
          <cell r="AX48">
            <v>1.0118878250000001</v>
          </cell>
          <cell r="AY48">
            <v>0.17669090000000004</v>
          </cell>
          <cell r="AZ48">
            <v>0.12249840000000001</v>
          </cell>
          <cell r="BA48">
            <v>1.2786844724999999</v>
          </cell>
          <cell r="BB48">
            <v>0.17427732499999998</v>
          </cell>
          <cell r="BC48">
            <v>0.12249840000000001</v>
          </cell>
          <cell r="BD48">
            <v>1.3491837666666668</v>
          </cell>
          <cell r="BE48">
            <v>0.235485</v>
          </cell>
          <cell r="BF48">
            <v>0.12249840000000001</v>
          </cell>
          <cell r="BG48">
            <v>1.3491837666666668</v>
          </cell>
          <cell r="BH48">
            <v>0.22783356666666671</v>
          </cell>
          <cell r="BI48">
            <v>9.1873800000000005E-2</v>
          </cell>
          <cell r="BJ48">
            <v>1.0118878250000001</v>
          </cell>
          <cell r="BK48">
            <v>0.1784366</v>
          </cell>
          <cell r="BL48">
            <v>1.7456021999999998</v>
          </cell>
          <cell r="BM48">
            <v>19.225868675000001</v>
          </cell>
          <cell r="BN48">
            <v>3.8043758499999996</v>
          </cell>
          <cell r="BV48">
            <v>2.144311187191946</v>
          </cell>
          <cell r="BW48">
            <v>6.0396132539608514E-15</v>
          </cell>
          <cell r="BX48">
            <v>2.5280636250000006</v>
          </cell>
          <cell r="CT48">
            <v>0.10883724484276934</v>
          </cell>
          <cell r="CU48">
            <v>0.10599777000000073</v>
          </cell>
          <cell r="CV48">
            <v>6.0248999999998887E-3</v>
          </cell>
          <cell r="DA48">
            <v>5.4866210795347161</v>
          </cell>
          <cell r="DB48">
            <v>32.228291105000011</v>
          </cell>
          <cell r="DC48">
            <v>8.7053919625000002</v>
          </cell>
          <cell r="DH48">
            <v>46.420304147034727</v>
          </cell>
          <cell r="DK48">
            <v>41.527069420000004</v>
          </cell>
          <cell r="DL48">
            <v>4.8932347270347227</v>
          </cell>
        </row>
        <row r="49">
          <cell r="B49" t="str">
            <v>Juin</v>
          </cell>
          <cell r="N49">
            <v>3</v>
          </cell>
          <cell r="O49">
            <v>13</v>
          </cell>
          <cell r="P49">
            <v>13</v>
          </cell>
          <cell r="Q49">
            <v>1</v>
          </cell>
          <cell r="R49">
            <v>1</v>
          </cell>
          <cell r="S49">
            <v>1</v>
          </cell>
          <cell r="T49">
            <v>3.5999999999999997E-2</v>
          </cell>
          <cell r="U49">
            <v>0.39649999999999996</v>
          </cell>
          <cell r="V49">
            <v>9.7500000000000003E-2</v>
          </cell>
          <cell r="Y49">
            <v>1.8374760000000001</v>
          </cell>
          <cell r="Z49">
            <v>20.2377565</v>
          </cell>
          <cell r="AA49">
            <v>4.9764975000000007</v>
          </cell>
          <cell r="AB49">
            <v>27.051729999999999</v>
          </cell>
          <cell r="AE49">
            <v>0.13375800000000002</v>
          </cell>
          <cell r="AF49">
            <v>0.91636614999999999</v>
          </cell>
          <cell r="AG49">
            <v>0.34865010000000007</v>
          </cell>
          <cell r="AH49">
            <v>0.10031850000000002</v>
          </cell>
          <cell r="AI49">
            <v>0.66451717499999996</v>
          </cell>
          <cell r="AJ49">
            <v>0.17560107500000005</v>
          </cell>
          <cell r="AK49">
            <v>0.30095550000000004</v>
          </cell>
          <cell r="AL49">
            <v>1.9252792125000004</v>
          </cell>
          <cell r="AM49">
            <v>0.63016125000000012</v>
          </cell>
          <cell r="AN49">
            <v>0.13375800000000002</v>
          </cell>
          <cell r="AO49">
            <v>0.82533640000000019</v>
          </cell>
          <cell r="AP49">
            <v>0.16752635416666664</v>
          </cell>
          <cell r="AQ49">
            <v>0.10031850000000002</v>
          </cell>
          <cell r="AR49">
            <v>0.59624486250000008</v>
          </cell>
          <cell r="AS49">
            <v>0.1124544722222222</v>
          </cell>
          <cell r="AT49">
            <v>0.15312300000000001</v>
          </cell>
          <cell r="AU49">
            <v>1.7138968899999998</v>
          </cell>
          <cell r="AV49">
            <v>0.23373930000000001</v>
          </cell>
          <cell r="AW49">
            <v>9.1873800000000005E-2</v>
          </cell>
          <cell r="AX49">
            <v>1.0118878250000001</v>
          </cell>
          <cell r="AY49">
            <v>0.17669090000000004</v>
          </cell>
          <cell r="AZ49">
            <v>0.12249840000000001</v>
          </cell>
          <cell r="BA49">
            <v>1.2786844724999999</v>
          </cell>
          <cell r="BB49">
            <v>0.17427732499999998</v>
          </cell>
          <cell r="BC49">
            <v>0.12249840000000001</v>
          </cell>
          <cell r="BD49">
            <v>1.3491837666666668</v>
          </cell>
          <cell r="BE49">
            <v>0.235485</v>
          </cell>
          <cell r="BF49">
            <v>0.12249840000000001</v>
          </cell>
          <cell r="BG49">
            <v>1.3491837666666668</v>
          </cell>
          <cell r="BH49">
            <v>0.22783356666666671</v>
          </cell>
          <cell r="BI49">
            <v>9.1873800000000005E-2</v>
          </cell>
          <cell r="BJ49">
            <v>1.0118878250000001</v>
          </cell>
          <cell r="BK49">
            <v>0.1784366</v>
          </cell>
          <cell r="BL49">
            <v>1.7456021999999998</v>
          </cell>
          <cell r="BM49">
            <v>19.225868675000001</v>
          </cell>
          <cell r="BN49">
            <v>3.8043758499999996</v>
          </cell>
          <cell r="BY49">
            <v>0</v>
          </cell>
          <cell r="BZ49">
            <v>1.2876620887500059</v>
          </cell>
          <cell r="CA49">
            <v>1.6752494875000006</v>
          </cell>
          <cell r="CW49">
            <v>2.4542826293708164</v>
          </cell>
          <cell r="CX49">
            <v>8.1961368074999914</v>
          </cell>
          <cell r="CY49">
            <v>0.96915127499999865</v>
          </cell>
          <cell r="DA49">
            <v>5.6733591293708159</v>
          </cell>
          <cell r="DB49">
            <v>41.352135917083331</v>
          </cell>
          <cell r="DC49">
            <v>9.1096325555555566</v>
          </cell>
          <cell r="DH49">
            <v>56.135127602009703</v>
          </cell>
          <cell r="DK49">
            <v>41.552645313888888</v>
          </cell>
          <cell r="DL49">
            <v>14.582482288120811</v>
          </cell>
        </row>
        <row r="50">
          <cell r="B50" t="str">
            <v>Juillet</v>
          </cell>
          <cell r="N50">
            <v>3</v>
          </cell>
          <cell r="O50">
            <v>13</v>
          </cell>
          <cell r="P50">
            <v>13</v>
          </cell>
          <cell r="Q50">
            <v>1</v>
          </cell>
          <cell r="R50">
            <v>1</v>
          </cell>
          <cell r="S50">
            <v>1</v>
          </cell>
          <cell r="T50">
            <v>2.1600000000000001E-2</v>
          </cell>
          <cell r="U50">
            <v>0.2379</v>
          </cell>
          <cell r="V50">
            <v>5.8499999999999996E-2</v>
          </cell>
          <cell r="Y50">
            <v>1.1024856000000001</v>
          </cell>
          <cell r="Z50">
            <v>12.142653900000001</v>
          </cell>
          <cell r="AA50">
            <v>2.9858985000000002</v>
          </cell>
          <cell r="AB50">
            <v>16.231038000000002</v>
          </cell>
          <cell r="AE50">
            <v>0.13375800000000002</v>
          </cell>
          <cell r="AF50">
            <v>0.91636614999999999</v>
          </cell>
          <cell r="AG50">
            <v>0.34865010000000007</v>
          </cell>
          <cell r="AH50">
            <v>0.10031850000000002</v>
          </cell>
          <cell r="AI50">
            <v>0.66451717499999996</v>
          </cell>
          <cell r="AJ50">
            <v>0.17560107500000005</v>
          </cell>
          <cell r="AK50">
            <v>0.30095550000000004</v>
          </cell>
          <cell r="AL50">
            <v>1.9252792125000004</v>
          </cell>
          <cell r="AM50">
            <v>0.63016125000000012</v>
          </cell>
          <cell r="AN50">
            <v>0.13375800000000002</v>
          </cell>
          <cell r="AO50">
            <v>0.82533640000000019</v>
          </cell>
          <cell r="AP50">
            <v>0.3646145291666667</v>
          </cell>
          <cell r="AQ50">
            <v>0.10031850000000002</v>
          </cell>
          <cell r="AR50">
            <v>0.59624486250000008</v>
          </cell>
          <cell r="AS50">
            <v>0.1124544722222222</v>
          </cell>
          <cell r="AT50">
            <v>0.37553631833333334</v>
          </cell>
          <cell r="AU50">
            <v>0.95581237500000016</v>
          </cell>
          <cell r="AV50">
            <v>0.22644941666666665</v>
          </cell>
          <cell r="AW50">
            <v>9.1873800000000005E-2</v>
          </cell>
          <cell r="AX50">
            <v>1.0118878250000001</v>
          </cell>
          <cell r="AY50">
            <v>0.17669090000000004</v>
          </cell>
          <cell r="AZ50">
            <v>0.12249840000000001</v>
          </cell>
          <cell r="BA50">
            <v>1.2786844724999999</v>
          </cell>
          <cell r="BB50">
            <v>0.17427732499999998</v>
          </cell>
          <cell r="BC50">
            <v>0.12249840000000001</v>
          </cell>
          <cell r="BD50">
            <v>1.3491837666666668</v>
          </cell>
          <cell r="BE50">
            <v>0.235485</v>
          </cell>
          <cell r="BF50">
            <v>0.12249840000000001</v>
          </cell>
          <cell r="BG50">
            <v>1.3491837666666668</v>
          </cell>
          <cell r="BH50">
            <v>0.22783356666666671</v>
          </cell>
          <cell r="BI50">
            <v>9.1873800000000005E-2</v>
          </cell>
          <cell r="BJ50">
            <v>1.0118878250000001</v>
          </cell>
          <cell r="BK50">
            <v>0.1784366</v>
          </cell>
          <cell r="BL50">
            <v>1.7456021999999998</v>
          </cell>
          <cell r="BM50">
            <v>19.225868675000001</v>
          </cell>
          <cell r="BN50">
            <v>3.8043758499999996</v>
          </cell>
          <cell r="BP50">
            <v>0.21608015145397491</v>
          </cell>
          <cell r="BQ50">
            <v>-5.3290705182007512E-16</v>
          </cell>
          <cell r="BR50">
            <v>0.19023314999999999</v>
          </cell>
          <cell r="CB50">
            <v>7.3028592540271803E-2</v>
          </cell>
          <cell r="CC50">
            <v>1.9478958133333377</v>
          </cell>
          <cell r="CD50">
            <v>1.3909781083333339</v>
          </cell>
          <cell r="DA50">
            <v>3.7305985623275801</v>
          </cell>
          <cell r="DB50">
            <v>33.058148319166669</v>
          </cell>
          <cell r="DC50">
            <v>8.236241343055557</v>
          </cell>
          <cell r="DH50">
            <v>45.024988224549801</v>
          </cell>
          <cell r="DK50">
            <v>41.206772408888895</v>
          </cell>
          <cell r="DL50">
            <v>3.8182158156609178</v>
          </cell>
        </row>
        <row r="51">
          <cell r="B51" t="str">
            <v>Août</v>
          </cell>
          <cell r="N51">
            <v>3</v>
          </cell>
          <cell r="O51">
            <v>13</v>
          </cell>
          <cell r="P51">
            <v>13</v>
          </cell>
          <cell r="Q51">
            <v>1</v>
          </cell>
          <cell r="R51">
            <v>1</v>
          </cell>
          <cell r="S51">
            <v>1</v>
          </cell>
          <cell r="T51">
            <v>2.8799999999999999E-2</v>
          </cell>
          <cell r="U51">
            <v>0.31719999999999998</v>
          </cell>
          <cell r="V51">
            <v>7.8E-2</v>
          </cell>
          <cell r="Y51">
            <v>1.4699808000000001</v>
          </cell>
          <cell r="Z51">
            <v>16.190205200000001</v>
          </cell>
          <cell r="AA51">
            <v>3.9811980000000005</v>
          </cell>
          <cell r="AB51">
            <v>21.641384000000002</v>
          </cell>
          <cell r="AE51">
            <v>0.13375800000000002</v>
          </cell>
          <cell r="AF51">
            <v>0.91636614999999999</v>
          </cell>
          <cell r="AG51">
            <v>0.34865010000000007</v>
          </cell>
          <cell r="AH51">
            <v>0.10031850000000002</v>
          </cell>
          <cell r="AI51">
            <v>0.66451717499999996</v>
          </cell>
          <cell r="AJ51">
            <v>0.17560107500000005</v>
          </cell>
          <cell r="AK51">
            <v>0.30095550000000004</v>
          </cell>
          <cell r="AL51">
            <v>1.9252792125000004</v>
          </cell>
          <cell r="AM51">
            <v>0.63016125000000012</v>
          </cell>
          <cell r="AN51">
            <v>0.13375800000000002</v>
          </cell>
          <cell r="AO51">
            <v>0.82533640000000019</v>
          </cell>
          <cell r="AP51">
            <v>0.3646145291666667</v>
          </cell>
          <cell r="AQ51">
            <v>0.10031850000000002</v>
          </cell>
          <cell r="AR51">
            <v>0.59624486250000008</v>
          </cell>
          <cell r="AS51">
            <v>0.27609895555555558</v>
          </cell>
          <cell r="AT51">
            <v>0.37553631833333334</v>
          </cell>
          <cell r="AU51">
            <v>0.95581237500000016</v>
          </cell>
          <cell r="AV51">
            <v>0.22644941666666665</v>
          </cell>
          <cell r="AW51">
            <v>0.26407352510416671</v>
          </cell>
          <cell r="AX51">
            <v>0.55072998750000013</v>
          </cell>
          <cell r="AY51">
            <v>0.17099241666666667</v>
          </cell>
          <cell r="AZ51">
            <v>0.12249840000000001</v>
          </cell>
          <cell r="BA51">
            <v>1.2786844724999999</v>
          </cell>
          <cell r="BB51">
            <v>0.17427732499999998</v>
          </cell>
          <cell r="BC51">
            <v>0.12249840000000001</v>
          </cell>
          <cell r="BD51">
            <v>1.3491837666666668</v>
          </cell>
          <cell r="BE51">
            <v>0.235485</v>
          </cell>
          <cell r="BF51">
            <v>0.12249840000000001</v>
          </cell>
          <cell r="BG51">
            <v>1.3491837666666668</v>
          </cell>
          <cell r="BH51">
            <v>0.22783356666666671</v>
          </cell>
          <cell r="BI51">
            <v>9.1873800000000005E-2</v>
          </cell>
          <cell r="BJ51">
            <v>1.0118878250000001</v>
          </cell>
          <cell r="BK51">
            <v>0.1784366</v>
          </cell>
          <cell r="BL51">
            <v>1.7456021999999998</v>
          </cell>
          <cell r="BM51">
            <v>19.225868675000001</v>
          </cell>
          <cell r="BN51">
            <v>3.8043758499999996</v>
          </cell>
          <cell r="BS51">
            <v>0.10978897743933057</v>
          </cell>
          <cell r="BT51">
            <v>-8.3783447048609173E-3</v>
          </cell>
          <cell r="BU51">
            <v>9.7030612500000057E-2</v>
          </cell>
          <cell r="CE51">
            <v>3.7747582837255321E-16</v>
          </cell>
          <cell r="CF51">
            <v>0.34066946000000087</v>
          </cell>
          <cell r="CG51">
            <v>1.9202388250000006</v>
          </cell>
          <cell r="DA51">
            <v>3.7234785208768311</v>
          </cell>
          <cell r="DB51">
            <v>30.981385783628472</v>
          </cell>
          <cell r="DC51">
            <v>8.8302455222222225</v>
          </cell>
          <cell r="DH51">
            <v>43.53510982672752</v>
          </cell>
          <cell r="DK51">
            <v>41.075760296493058</v>
          </cell>
          <cell r="DL51">
            <v>2.4593495302344719</v>
          </cell>
        </row>
        <row r="52">
          <cell r="B52" t="str">
            <v>Septembre</v>
          </cell>
          <cell r="N52">
            <v>3</v>
          </cell>
          <cell r="O52">
            <v>13</v>
          </cell>
          <cell r="P52">
            <v>13</v>
          </cell>
          <cell r="Q52">
            <v>1</v>
          </cell>
          <cell r="R52">
            <v>1</v>
          </cell>
          <cell r="S52">
            <v>1</v>
          </cell>
          <cell r="T52">
            <v>2.8799999999999999E-2</v>
          </cell>
          <cell r="U52">
            <v>0.31719999999999998</v>
          </cell>
          <cell r="V52">
            <v>7.8E-2</v>
          </cell>
          <cell r="Y52">
            <v>1.4699808000000001</v>
          </cell>
          <cell r="Z52">
            <v>16.190205200000001</v>
          </cell>
          <cell r="AA52">
            <v>3.9811980000000005</v>
          </cell>
          <cell r="AB52">
            <v>21.641384000000002</v>
          </cell>
          <cell r="AE52">
            <v>0.13375800000000002</v>
          </cell>
          <cell r="AF52">
            <v>0.91636614999999999</v>
          </cell>
          <cell r="AG52">
            <v>0.34865010000000007</v>
          </cell>
          <cell r="AH52">
            <v>0.10031850000000002</v>
          </cell>
          <cell r="AI52">
            <v>0.66451717499999996</v>
          </cell>
          <cell r="AJ52">
            <v>0.17560107500000005</v>
          </cell>
          <cell r="AK52">
            <v>0.30095550000000004</v>
          </cell>
          <cell r="AL52">
            <v>1.9252792125000004</v>
          </cell>
          <cell r="AM52">
            <v>0.63016125000000012</v>
          </cell>
          <cell r="AN52">
            <v>0.13375800000000002</v>
          </cell>
          <cell r="AO52">
            <v>0.82533640000000019</v>
          </cell>
          <cell r="AP52">
            <v>0.3646145291666667</v>
          </cell>
          <cell r="AQ52">
            <v>0.10031850000000002</v>
          </cell>
          <cell r="AR52">
            <v>0.59624486250000008</v>
          </cell>
          <cell r="AS52">
            <v>0.27609895555555558</v>
          </cell>
          <cell r="AT52">
            <v>0.10864033633333334</v>
          </cell>
          <cell r="AU52">
            <v>0.95581237500000016</v>
          </cell>
          <cell r="AV52">
            <v>0.45235986666666672</v>
          </cell>
          <cell r="AW52">
            <v>0.26407352510416671</v>
          </cell>
          <cell r="AX52">
            <v>0.55072998750000013</v>
          </cell>
          <cell r="AY52">
            <v>0.17099241666666667</v>
          </cell>
          <cell r="AZ52">
            <v>0.24649481145833332</v>
          </cell>
          <cell r="BA52">
            <v>0.70396340000000002</v>
          </cell>
          <cell r="BB52">
            <v>0.17214777083333332</v>
          </cell>
          <cell r="BC52">
            <v>0.12249840000000001</v>
          </cell>
          <cell r="BD52">
            <v>1.3491837666666668</v>
          </cell>
          <cell r="BE52">
            <v>0.235485</v>
          </cell>
          <cell r="BF52">
            <v>0.12249840000000001</v>
          </cell>
          <cell r="BG52">
            <v>1.3491837666666668</v>
          </cell>
          <cell r="BH52">
            <v>0.22783356666666671</v>
          </cell>
          <cell r="BI52">
            <v>9.1873800000000005E-2</v>
          </cell>
          <cell r="BJ52">
            <v>1.0118878250000001</v>
          </cell>
          <cell r="BK52">
            <v>0.1784366</v>
          </cell>
          <cell r="BL52">
            <v>1.7456021999999998</v>
          </cell>
          <cell r="BM52">
            <v>19.225868675000001</v>
          </cell>
          <cell r="BN52">
            <v>3.8043758499999996</v>
          </cell>
          <cell r="BV52">
            <v>0.37840785656328463</v>
          </cell>
          <cell r="BW52">
            <v>1.0658141036401502E-15</v>
          </cell>
          <cell r="BX52">
            <v>0.44612887500000015</v>
          </cell>
          <cell r="CH52">
            <v>0</v>
          </cell>
          <cell r="CI52">
            <v>-3.0198066269804257E-15</v>
          </cell>
          <cell r="CJ52">
            <v>0.79389107499999967</v>
          </cell>
          <cell r="DA52">
            <v>3.8491978294591176</v>
          </cell>
          <cell r="DB52">
            <v>30.074373595833332</v>
          </cell>
          <cell r="DC52">
            <v>8.2767769305555561</v>
          </cell>
          <cell r="DH52">
            <v>42.200348355848007</v>
          </cell>
          <cell r="DK52">
            <v>40.581920549284725</v>
          </cell>
          <cell r="DL52">
            <v>1.6184278065632824</v>
          </cell>
        </row>
        <row r="53">
          <cell r="B53" t="str">
            <v>Octobre</v>
          </cell>
          <cell r="N53">
            <v>3</v>
          </cell>
          <cell r="O53">
            <v>13</v>
          </cell>
          <cell r="P53">
            <v>13</v>
          </cell>
          <cell r="Q53">
            <v>1</v>
          </cell>
          <cell r="R53">
            <v>1</v>
          </cell>
          <cell r="S53">
            <v>1</v>
          </cell>
          <cell r="T53">
            <v>2.8799999999999999E-2</v>
          </cell>
          <cell r="U53">
            <v>0.31719999999999998</v>
          </cell>
          <cell r="V53">
            <v>7.8E-2</v>
          </cell>
          <cell r="Y53">
            <v>1.4699808000000001</v>
          </cell>
          <cell r="Z53">
            <v>16.190205200000001</v>
          </cell>
          <cell r="AA53">
            <v>3.9811980000000005</v>
          </cell>
          <cell r="AB53">
            <v>21.641384000000002</v>
          </cell>
          <cell r="AE53">
            <v>0.13375800000000002</v>
          </cell>
          <cell r="AF53">
            <v>0.91636614999999999</v>
          </cell>
          <cell r="AG53">
            <v>0.34865010000000007</v>
          </cell>
          <cell r="AH53">
            <v>0.10031850000000002</v>
          </cell>
          <cell r="AI53">
            <v>0.66451717499999996</v>
          </cell>
          <cell r="AJ53">
            <v>0.17560107500000005</v>
          </cell>
          <cell r="AK53">
            <v>0.30095550000000004</v>
          </cell>
          <cell r="AL53">
            <v>1.9252792125000004</v>
          </cell>
          <cell r="AM53">
            <v>0.63016125000000012</v>
          </cell>
          <cell r="AN53">
            <v>0.13375800000000002</v>
          </cell>
          <cell r="AO53">
            <v>0.82533640000000019</v>
          </cell>
          <cell r="AP53">
            <v>0.3646145291666667</v>
          </cell>
          <cell r="AQ53">
            <v>0.10031850000000002</v>
          </cell>
          <cell r="AR53">
            <v>0.59624486250000008</v>
          </cell>
          <cell r="AS53">
            <v>0.27609895555555558</v>
          </cell>
          <cell r="AT53">
            <v>0.10864033633333334</v>
          </cell>
          <cell r="AU53">
            <v>0.95581237500000016</v>
          </cell>
          <cell r="AV53">
            <v>0.45235986666666672</v>
          </cell>
          <cell r="AW53">
            <v>5.7433854979166664E-2</v>
          </cell>
          <cell r="AX53">
            <v>0.55072998750000013</v>
          </cell>
          <cell r="AY53">
            <v>0.26439136666666668</v>
          </cell>
          <cell r="AZ53">
            <v>0.24649481145833332</v>
          </cell>
          <cell r="BA53">
            <v>0.70396340000000002</v>
          </cell>
          <cell r="BB53">
            <v>0.17214777083333332</v>
          </cell>
          <cell r="BC53">
            <v>0.30522146374999998</v>
          </cell>
          <cell r="BD53">
            <v>0.67362015000000008</v>
          </cell>
          <cell r="BE53">
            <v>0.23107083333333334</v>
          </cell>
          <cell r="BF53">
            <v>0.12249840000000001</v>
          </cell>
          <cell r="BG53">
            <v>1.3491837666666668</v>
          </cell>
          <cell r="BH53">
            <v>0.22783356666666671</v>
          </cell>
          <cell r="BI53">
            <v>9.1873800000000005E-2</v>
          </cell>
          <cell r="BJ53">
            <v>1.0118878250000001</v>
          </cell>
          <cell r="BK53">
            <v>0.1784366</v>
          </cell>
          <cell r="BL53">
            <v>1.7456021999999998</v>
          </cell>
          <cell r="BM53">
            <v>19.225868675000001</v>
          </cell>
          <cell r="BN53">
            <v>3.8043758499999996</v>
          </cell>
          <cell r="BY53">
            <v>0</v>
          </cell>
          <cell r="BZ53">
            <v>0.22723448625000103</v>
          </cell>
          <cell r="CA53">
            <v>0.29563226250000008</v>
          </cell>
          <cell r="CK53">
            <v>0</v>
          </cell>
          <cell r="CL53">
            <v>0.94355140375000079</v>
          </cell>
          <cell r="CM53">
            <v>1.6281110375000001</v>
          </cell>
          <cell r="DA53">
            <v>3.4468733665208333</v>
          </cell>
          <cell r="DB53">
            <v>30.569595869166669</v>
          </cell>
          <cell r="DC53">
            <v>9.0494850638888895</v>
          </cell>
          <cell r="DH53">
            <v>43.06595429957639</v>
          </cell>
          <cell r="DK53">
            <v>39.971425109576387</v>
          </cell>
          <cell r="DL53">
            <v>3.094529190000002</v>
          </cell>
        </row>
        <row r="54">
          <cell r="B54" t="str">
            <v>Novembre</v>
          </cell>
          <cell r="N54">
            <v>3</v>
          </cell>
          <cell r="O54">
            <v>13</v>
          </cell>
          <cell r="P54">
            <v>13</v>
          </cell>
          <cell r="Q54">
            <v>1</v>
          </cell>
          <cell r="R54">
            <v>1</v>
          </cell>
          <cell r="S54">
            <v>1</v>
          </cell>
          <cell r="T54">
            <v>2.1600000000000001E-2</v>
          </cell>
          <cell r="U54">
            <v>0.2379</v>
          </cell>
          <cell r="V54">
            <v>5.8499999999999996E-2</v>
          </cell>
          <cell r="Y54">
            <v>1.1024856000000001</v>
          </cell>
          <cell r="Z54">
            <v>12.142653900000001</v>
          </cell>
          <cell r="AA54">
            <v>2.9858985000000002</v>
          </cell>
          <cell r="AB54">
            <v>16.231038000000002</v>
          </cell>
          <cell r="AE54">
            <v>0.13375800000000002</v>
          </cell>
          <cell r="AF54">
            <v>0.91636614999999999</v>
          </cell>
          <cell r="AG54">
            <v>0.34865010000000007</v>
          </cell>
          <cell r="AH54">
            <v>0.10031850000000002</v>
          </cell>
          <cell r="AI54">
            <v>0.66451717499999996</v>
          </cell>
          <cell r="AJ54">
            <v>0.17560107500000005</v>
          </cell>
          <cell r="AK54">
            <v>0.30095550000000004</v>
          </cell>
          <cell r="AL54">
            <v>1.9252792125000004</v>
          </cell>
          <cell r="AM54">
            <v>0.63016125000000012</v>
          </cell>
          <cell r="AN54">
            <v>0.13375800000000002</v>
          </cell>
          <cell r="AO54">
            <v>0.82533640000000019</v>
          </cell>
          <cell r="AP54">
            <v>0.3646145291666667</v>
          </cell>
          <cell r="AQ54">
            <v>0.10031850000000002</v>
          </cell>
          <cell r="AR54">
            <v>0.59624486250000008</v>
          </cell>
          <cell r="AS54">
            <v>0.27609895555555558</v>
          </cell>
          <cell r="AT54">
            <v>0.10864033633333334</v>
          </cell>
          <cell r="AU54">
            <v>0.95581237500000016</v>
          </cell>
          <cell r="AV54">
            <v>0.45235986666666672</v>
          </cell>
          <cell r="AW54">
            <v>5.7433854979166664E-2</v>
          </cell>
          <cell r="AX54">
            <v>0.55072998750000013</v>
          </cell>
          <cell r="AY54">
            <v>0.26439136666666668</v>
          </cell>
          <cell r="AZ54">
            <v>9.7699117708333352E-2</v>
          </cell>
          <cell r="BA54">
            <v>0.70396340000000002</v>
          </cell>
          <cell r="BB54">
            <v>0.36369024583333343</v>
          </cell>
          <cell r="BC54">
            <v>0.30522146374999998</v>
          </cell>
          <cell r="BD54">
            <v>0.67362015000000008</v>
          </cell>
          <cell r="BE54">
            <v>0.23107083333333334</v>
          </cell>
          <cell r="BF54">
            <v>0.28178317888888887</v>
          </cell>
          <cell r="BG54">
            <v>0.64327690000000015</v>
          </cell>
          <cell r="BH54">
            <v>0.23261130555555556</v>
          </cell>
          <cell r="BI54">
            <v>9.1873800000000005E-2</v>
          </cell>
          <cell r="BJ54">
            <v>1.0118878250000001</v>
          </cell>
          <cell r="BK54">
            <v>0.1784366</v>
          </cell>
          <cell r="BL54">
            <v>1.7456021999999998</v>
          </cell>
          <cell r="BM54">
            <v>19.225868675000001</v>
          </cell>
          <cell r="BN54">
            <v>3.8043758499999996</v>
          </cell>
          <cell r="CB54">
            <v>1.2887398683577378E-2</v>
          </cell>
          <cell r="CC54">
            <v>0.34374632000000077</v>
          </cell>
          <cell r="CD54">
            <v>0.24546672500000011</v>
          </cell>
          <cell r="CN54">
            <v>0</v>
          </cell>
          <cell r="CO54">
            <v>3.0198066269804257E-15</v>
          </cell>
          <cell r="CP54">
            <v>1.0270957999999999</v>
          </cell>
          <cell r="DA54">
            <v>3.4702498503432992</v>
          </cell>
          <cell r="DB54">
            <v>29.036649432500006</v>
          </cell>
          <cell r="DC54">
            <v>8.5946245027777781</v>
          </cell>
          <cell r="DH54">
            <v>41.101523785621083</v>
          </cell>
          <cell r="DK54">
            <v>39.472327541937503</v>
          </cell>
          <cell r="DL54">
            <v>1.6291962436835812</v>
          </cell>
        </row>
        <row r="55">
          <cell r="B55" t="str">
            <v>Décembre</v>
          </cell>
          <cell r="C55">
            <v>6065</v>
          </cell>
          <cell r="D55">
            <v>0.38607055413765923</v>
          </cell>
          <cell r="E55">
            <v>5104.1000000000004</v>
          </cell>
          <cell r="N55">
            <v>3</v>
          </cell>
          <cell r="O55">
            <v>13</v>
          </cell>
          <cell r="P55">
            <v>13</v>
          </cell>
          <cell r="Q55">
            <v>1</v>
          </cell>
          <cell r="R55">
            <v>1</v>
          </cell>
          <cell r="S55">
            <v>1</v>
          </cell>
          <cell r="T55">
            <v>0.41039999999999999</v>
          </cell>
          <cell r="U55">
            <v>4.5201000000000002</v>
          </cell>
          <cell r="V55">
            <v>1.1114999999999999</v>
          </cell>
          <cell r="W55">
            <v>10.701066666666666</v>
          </cell>
          <cell r="Y55">
            <v>20.947226399999998</v>
          </cell>
          <cell r="Z55">
            <v>230.71042410000001</v>
          </cell>
          <cell r="AA55">
            <v>56.732071500000004</v>
          </cell>
          <cell r="AB55">
            <v>308.38972200000001</v>
          </cell>
          <cell r="AC55">
            <v>546.19314373333339</v>
          </cell>
          <cell r="AE55">
            <v>0.13375800000000002</v>
          </cell>
          <cell r="AF55">
            <v>0.91636614999999999</v>
          </cell>
          <cell r="AG55">
            <v>0.34865010000000007</v>
          </cell>
          <cell r="AH55">
            <v>0.10031850000000002</v>
          </cell>
          <cell r="AI55">
            <v>0.66451717499999996</v>
          </cell>
          <cell r="AJ55">
            <v>0.17560107500000005</v>
          </cell>
          <cell r="AK55">
            <v>0.30095550000000004</v>
          </cell>
          <cell r="AL55">
            <v>1.9252792125000004</v>
          </cell>
          <cell r="AM55">
            <v>0.63016125000000012</v>
          </cell>
          <cell r="AN55">
            <v>0.13375800000000002</v>
          </cell>
          <cell r="AO55">
            <v>0.82533640000000019</v>
          </cell>
          <cell r="AP55">
            <v>0.3646145291666667</v>
          </cell>
          <cell r="AQ55">
            <v>0.10031850000000002</v>
          </cell>
          <cell r="AR55">
            <v>0.59624486250000008</v>
          </cell>
          <cell r="AS55">
            <v>0.27609895555555558</v>
          </cell>
          <cell r="AT55">
            <v>0.10864033633333334</v>
          </cell>
          <cell r="AU55">
            <v>0.95581237500000016</v>
          </cell>
          <cell r="AV55">
            <v>0.45235986666666672</v>
          </cell>
          <cell r="AW55">
            <v>5.7433854979166664E-2</v>
          </cell>
          <cell r="AX55">
            <v>0.55072998750000013</v>
          </cell>
          <cell r="AY55">
            <v>0.26439136666666668</v>
          </cell>
          <cell r="AZ55">
            <v>9.7699117708333352E-2</v>
          </cell>
          <cell r="BA55">
            <v>0.70396340000000002</v>
          </cell>
          <cell r="BB55">
            <v>0.36369024583333343</v>
          </cell>
          <cell r="BC55">
            <v>8.5953787250000011E-2</v>
          </cell>
          <cell r="BD55">
            <v>0.67362015000000008</v>
          </cell>
          <cell r="BE55">
            <v>0.35190563333333336</v>
          </cell>
          <cell r="BF55">
            <v>0.28178317888888887</v>
          </cell>
          <cell r="BG55">
            <v>0.64327690000000015</v>
          </cell>
          <cell r="BH55">
            <v>0.23261130555555556</v>
          </cell>
          <cell r="BI55">
            <v>0.19375867052083331</v>
          </cell>
          <cell r="BJ55">
            <v>0.45970023749999994</v>
          </cell>
          <cell r="BK55">
            <v>0.17561383333333333</v>
          </cell>
          <cell r="BL55">
            <v>1.7456021999999998</v>
          </cell>
          <cell r="BM55">
            <v>19.225868675000001</v>
          </cell>
          <cell r="BN55">
            <v>3.8043758499999996</v>
          </cell>
          <cell r="CE55">
            <v>6.661338147750939E-17</v>
          </cell>
          <cell r="CF55">
            <v>6.0118140000000153E-2</v>
          </cell>
          <cell r="CG55">
            <v>0.33886567500000009</v>
          </cell>
          <cell r="CQ55">
            <v>0</v>
          </cell>
          <cell r="CR55">
            <v>3.0198066269804257E-15</v>
          </cell>
          <cell r="CS55">
            <v>1.0113829833333332</v>
          </cell>
          <cell r="DA55">
            <v>3.3399796456805557</v>
          </cell>
          <cell r="DB55">
            <v>28.200833665000005</v>
          </cell>
          <cell r="DC55">
            <v>8.7903226694444445</v>
          </cell>
          <cell r="DH55">
            <v>40.331135980125005</v>
          </cell>
          <cell r="DK55">
            <v>38.92076918179167</v>
          </cell>
          <cell r="DL55">
            <v>1.4103667983333366</v>
          </cell>
        </row>
        <row r="56">
          <cell r="B56" t="str">
            <v>Janvier 1982</v>
          </cell>
          <cell r="C56">
            <v>-0.20625572569035466</v>
          </cell>
          <cell r="E56">
            <v>-7.9629262311340265E-2</v>
          </cell>
          <cell r="N56">
            <v>3</v>
          </cell>
          <cell r="O56">
            <v>8</v>
          </cell>
          <cell r="P56">
            <v>13</v>
          </cell>
          <cell r="Q56">
            <v>1</v>
          </cell>
          <cell r="R56">
            <v>1</v>
          </cell>
          <cell r="S56">
            <v>1</v>
          </cell>
          <cell r="T56">
            <v>3.6000000000000004E-2</v>
          </cell>
          <cell r="U56">
            <v>0.24663333333333334</v>
          </cell>
          <cell r="V56">
            <v>0.10920000000000001</v>
          </cell>
          <cell r="Y56">
            <v>1.6050960000000003</v>
          </cell>
          <cell r="Z56">
            <v>10.9963938</v>
          </cell>
          <cell r="AA56">
            <v>4.8687912000000004</v>
          </cell>
          <cell r="AB56">
            <v>17.470281</v>
          </cell>
          <cell r="AE56">
            <v>0.13375800000000002</v>
          </cell>
          <cell r="AF56">
            <v>0.56391763076923085</v>
          </cell>
          <cell r="AG56">
            <v>0.34865010000000007</v>
          </cell>
          <cell r="AH56">
            <v>0.10031850000000002</v>
          </cell>
          <cell r="AI56">
            <v>0.40893364615384614</v>
          </cell>
          <cell r="AJ56">
            <v>0.17560107500000005</v>
          </cell>
          <cell r="AK56">
            <v>0.30095550000000004</v>
          </cell>
          <cell r="AL56">
            <v>1.1847872076923081</v>
          </cell>
          <cell r="AM56">
            <v>0.63016125000000012</v>
          </cell>
          <cell r="AN56">
            <v>0.13375800000000002</v>
          </cell>
          <cell r="AO56">
            <v>0.5078993230769232</v>
          </cell>
          <cell r="AP56">
            <v>0.3646145291666667</v>
          </cell>
          <cell r="AQ56">
            <v>0.10031850000000002</v>
          </cell>
          <cell r="AR56">
            <v>0.36691991538461544</v>
          </cell>
          <cell r="AS56">
            <v>0.27609895555555558</v>
          </cell>
          <cell r="AT56">
            <v>0.10864033633333334</v>
          </cell>
          <cell r="AU56">
            <v>0.58819223076923088</v>
          </cell>
          <cell r="AV56">
            <v>0.45235986666666672</v>
          </cell>
          <cell r="AW56">
            <v>5.7433854979166664E-2</v>
          </cell>
          <cell r="AX56">
            <v>0.33891076153846161</v>
          </cell>
          <cell r="AY56">
            <v>0.26439136666666668</v>
          </cell>
          <cell r="AZ56">
            <v>9.7699117708333352E-2</v>
          </cell>
          <cell r="BA56">
            <v>0.43320824615384618</v>
          </cell>
          <cell r="BB56">
            <v>0.36369024583333343</v>
          </cell>
          <cell r="BC56">
            <v>8.5953787250000011E-2</v>
          </cell>
          <cell r="BD56">
            <v>0.41453547692307702</v>
          </cell>
          <cell r="BE56">
            <v>0.35190563333333336</v>
          </cell>
          <cell r="BF56">
            <v>9.0641444222222228E-2</v>
          </cell>
          <cell r="BG56">
            <v>0.64327690000000015</v>
          </cell>
          <cell r="BH56">
            <v>0.35159753888888889</v>
          </cell>
          <cell r="BI56">
            <v>0.19375867052083331</v>
          </cell>
          <cell r="BJ56">
            <v>0.2828924538461538</v>
          </cell>
          <cell r="BK56">
            <v>0.17561383333333333</v>
          </cell>
          <cell r="BL56">
            <v>3.6410524420833332</v>
          </cell>
          <cell r="BM56">
            <v>7.8649704000000007</v>
          </cell>
          <cell r="BN56">
            <v>3.6532298749999996</v>
          </cell>
          <cell r="CH56">
            <v>0</v>
          </cell>
          <cell r="CI56">
            <v>-5.3290705182007512E-16</v>
          </cell>
          <cell r="CJ56">
            <v>0.14009842499999994</v>
          </cell>
          <cell r="CT56">
            <v>0</v>
          </cell>
          <cell r="CU56">
            <v>-3.0198066269804257E-15</v>
          </cell>
          <cell r="CV56">
            <v>0.74675262500000028</v>
          </cell>
          <cell r="DA56">
            <v>5.0442881530972219</v>
          </cell>
          <cell r="DB56">
            <v>13.598444192307689</v>
          </cell>
          <cell r="DC56">
            <v>8.2947653194444442</v>
          </cell>
          <cell r="DH56">
            <v>26.937497664849353</v>
          </cell>
          <cell r="DK56">
            <v>26.050646614849363</v>
          </cell>
          <cell r="DL56">
            <v>0.88685104999999664</v>
          </cell>
        </row>
        <row r="57">
          <cell r="B57" t="str">
            <v>Février</v>
          </cell>
          <cell r="N57">
            <v>3</v>
          </cell>
          <cell r="O57">
            <v>8</v>
          </cell>
          <cell r="P57">
            <v>13</v>
          </cell>
          <cell r="Q57">
            <v>1</v>
          </cell>
          <cell r="R57">
            <v>1</v>
          </cell>
          <cell r="S57">
            <v>1</v>
          </cell>
          <cell r="T57">
            <v>2.7000000000000003E-2</v>
          </cell>
          <cell r="U57">
            <v>0.17884999999999998</v>
          </cell>
          <cell r="V57">
            <v>8.1900000000000001E-2</v>
          </cell>
          <cell r="Y57">
            <v>1.2038220000000002</v>
          </cell>
          <cell r="Z57">
            <v>7.9742061</v>
          </cell>
          <cell r="AA57">
            <v>3.6515934000000003</v>
          </cell>
          <cell r="AB57">
            <v>12.829621500000002</v>
          </cell>
          <cell r="AE57">
            <v>0.27477071666666669</v>
          </cell>
          <cell r="AF57">
            <v>0.86617361111111124</v>
          </cell>
          <cell r="AG57">
            <v>0.27408333333333329</v>
          </cell>
          <cell r="AH57">
            <v>0.10031850000000002</v>
          </cell>
          <cell r="AI57">
            <v>0.40893364615384614</v>
          </cell>
          <cell r="AJ57">
            <v>0.17560107500000005</v>
          </cell>
          <cell r="AK57">
            <v>0.30095550000000004</v>
          </cell>
          <cell r="AL57">
            <v>1.1847872076923081</v>
          </cell>
          <cell r="AM57">
            <v>0.63016125000000012</v>
          </cell>
          <cell r="AN57">
            <v>0.13375800000000002</v>
          </cell>
          <cell r="AO57">
            <v>0.5078993230769232</v>
          </cell>
          <cell r="AP57">
            <v>0.3646145291666667</v>
          </cell>
          <cell r="AQ57">
            <v>0.10031850000000002</v>
          </cell>
          <cell r="AR57">
            <v>0.36691991538461544</v>
          </cell>
          <cell r="AS57">
            <v>0.27609895555555558</v>
          </cell>
          <cell r="AT57">
            <v>0.10864033633333334</v>
          </cell>
          <cell r="AU57">
            <v>0.58819223076923088</v>
          </cell>
          <cell r="AV57">
            <v>0.45235986666666672</v>
          </cell>
          <cell r="AW57">
            <v>5.7433854979166664E-2</v>
          </cell>
          <cell r="AX57">
            <v>0.33891076153846161</v>
          </cell>
          <cell r="AY57">
            <v>0.26439136666666668</v>
          </cell>
          <cell r="AZ57">
            <v>9.7699117708333352E-2</v>
          </cell>
          <cell r="BA57">
            <v>0.43320824615384618</v>
          </cell>
          <cell r="BB57">
            <v>0.36369024583333343</v>
          </cell>
          <cell r="BC57">
            <v>8.5953787250000011E-2</v>
          </cell>
          <cell r="BD57">
            <v>0.41453547692307702</v>
          </cell>
          <cell r="BE57">
            <v>0.35190563333333336</v>
          </cell>
          <cell r="BF57">
            <v>9.0641444222222228E-2</v>
          </cell>
          <cell r="BG57">
            <v>0.64327690000000015</v>
          </cell>
          <cell r="BH57">
            <v>0.35159753888888889</v>
          </cell>
          <cell r="BI57">
            <v>7.1496825895833352E-2</v>
          </cell>
          <cell r="BJ57">
            <v>0.45970023749999994</v>
          </cell>
          <cell r="BK57">
            <v>0.26346708333333335</v>
          </cell>
          <cell r="BL57">
            <v>3.6410524420833332</v>
          </cell>
          <cell r="BM57">
            <v>7.8649704000000007</v>
          </cell>
          <cell r="BN57">
            <v>3.6532298749999996</v>
          </cell>
          <cell r="CK57">
            <v>0</v>
          </cell>
          <cell r="CL57">
            <v>0.16650907125000014</v>
          </cell>
          <cell r="CM57">
            <v>0.28731371249999998</v>
          </cell>
          <cell r="CW57">
            <v>-3.0198066269804257E-15</v>
          </cell>
          <cell r="CX57">
            <v>-4.8316906031686811E-14</v>
          </cell>
          <cell r="CY57">
            <v>10.959316050000005</v>
          </cell>
          <cell r="DA57">
            <v>5.0630390251388864</v>
          </cell>
          <cell r="DB57">
            <v>14.244017027553372</v>
          </cell>
          <cell r="DC57">
            <v>18.667830515277782</v>
          </cell>
          <cell r="DH57">
            <v>37.974886567970046</v>
          </cell>
          <cell r="DK57">
            <v>26.561747734220091</v>
          </cell>
          <cell r="DL57">
            <v>11.413138833749954</v>
          </cell>
        </row>
        <row r="58">
          <cell r="B58" t="str">
            <v>Mars</v>
          </cell>
          <cell r="N58">
            <v>3</v>
          </cell>
          <cell r="O58">
            <v>8</v>
          </cell>
          <cell r="P58">
            <v>13</v>
          </cell>
          <cell r="Q58">
            <v>1</v>
          </cell>
          <cell r="R58">
            <v>1</v>
          </cell>
          <cell r="S58">
            <v>1</v>
          </cell>
          <cell r="T58">
            <v>8.1000000000000003E-2</v>
          </cell>
          <cell r="U58">
            <v>0.51817500000000005</v>
          </cell>
          <cell r="V58">
            <v>0.2457</v>
          </cell>
          <cell r="Y58">
            <v>3.6114660000000005</v>
          </cell>
          <cell r="Z58">
            <v>23.103350550000005</v>
          </cell>
          <cell r="AA58">
            <v>10.9547802</v>
          </cell>
          <cell r="AB58">
            <v>37.669596750000004</v>
          </cell>
          <cell r="AE58">
            <v>0.27477071666666669</v>
          </cell>
          <cell r="AF58">
            <v>0.86617361111111124</v>
          </cell>
          <cell r="AG58">
            <v>0.27408333333333329</v>
          </cell>
          <cell r="AH58">
            <v>8.912500000000001E-2</v>
          </cell>
          <cell r="AI58">
            <v>0.42150694444444442</v>
          </cell>
          <cell r="AJ58">
            <v>0.13704166666666664</v>
          </cell>
          <cell r="AK58">
            <v>0.30095550000000004</v>
          </cell>
          <cell r="AL58">
            <v>1.1847872076923081</v>
          </cell>
          <cell r="AM58">
            <v>0.63016125000000012</v>
          </cell>
          <cell r="AN58">
            <v>0.13375800000000002</v>
          </cell>
          <cell r="AO58">
            <v>0.5078993230769232</v>
          </cell>
          <cell r="AP58">
            <v>0.3646145291666667</v>
          </cell>
          <cell r="AQ58">
            <v>0.10031850000000002</v>
          </cell>
          <cell r="AR58">
            <v>0.36691991538461544</v>
          </cell>
          <cell r="AS58">
            <v>0.27609895555555558</v>
          </cell>
          <cell r="AT58">
            <v>0.10864033633333334</v>
          </cell>
          <cell r="AU58">
            <v>0.58819223076923088</v>
          </cell>
          <cell r="AV58">
            <v>0.45235986666666672</v>
          </cell>
          <cell r="AW58">
            <v>5.7433854979166664E-2</v>
          </cell>
          <cell r="AX58">
            <v>0.33891076153846161</v>
          </cell>
          <cell r="AY58">
            <v>0.26439136666666668</v>
          </cell>
          <cell r="AZ58">
            <v>9.7699117708333352E-2</v>
          </cell>
          <cell r="BA58">
            <v>0.43320824615384618</v>
          </cell>
          <cell r="BB58">
            <v>0.36369024583333343</v>
          </cell>
          <cell r="BC58">
            <v>8.5953787250000011E-2</v>
          </cell>
          <cell r="BD58">
            <v>0.41453547692307702</v>
          </cell>
          <cell r="BE58">
            <v>0.35190563333333336</v>
          </cell>
          <cell r="BF58">
            <v>9.0641444222222228E-2</v>
          </cell>
          <cell r="BG58">
            <v>0.64327690000000015</v>
          </cell>
          <cell r="BH58">
            <v>0.35159753888888889</v>
          </cell>
          <cell r="BI58">
            <v>7.1496825895833352E-2</v>
          </cell>
          <cell r="BJ58">
            <v>0.45970023749999994</v>
          </cell>
          <cell r="BK58">
            <v>0.26346708333333335</v>
          </cell>
          <cell r="BL58">
            <v>1.3665121515833332</v>
          </cell>
          <cell r="BM58">
            <v>7.8649704000000007</v>
          </cell>
          <cell r="BN58">
            <v>4.9425611749999998</v>
          </cell>
          <cell r="BP58">
            <v>0</v>
          </cell>
          <cell r="BQ58">
            <v>0.29958124134615394</v>
          </cell>
          <cell r="BR58">
            <v>0.79783907000000043</v>
          </cell>
          <cell r="CN58">
            <v>0</v>
          </cell>
          <cell r="CO58">
            <v>5.3290705182007512E-16</v>
          </cell>
          <cell r="CP58">
            <v>0.1812522</v>
          </cell>
          <cell r="DA58">
            <v>2.7773052346388889</v>
          </cell>
          <cell r="DB58">
            <v>14.389662495940172</v>
          </cell>
          <cell r="DC58">
            <v>9.6510639144444443</v>
          </cell>
          <cell r="DE58">
            <v>49.636875489110778</v>
          </cell>
          <cell r="DF58">
            <v>330.09961744259522</v>
          </cell>
          <cell r="DG58">
            <v>112.84748858076389</v>
          </cell>
          <cell r="DH58">
            <v>26.818031645023503</v>
          </cell>
          <cell r="DI58">
            <v>492.5839815124699</v>
          </cell>
          <cell r="DK58">
            <v>25.539359133677351</v>
          </cell>
          <cell r="DL58">
            <v>1.2786725113461548</v>
          </cell>
          <cell r="DM58">
            <v>492.5839815124699</v>
          </cell>
        </row>
        <row r="59">
          <cell r="B59" t="str">
            <v>Avril</v>
          </cell>
          <cell r="N59">
            <v>3</v>
          </cell>
          <cell r="O59">
            <v>8</v>
          </cell>
          <cell r="P59">
            <v>13</v>
          </cell>
          <cell r="Q59">
            <v>1</v>
          </cell>
          <cell r="R59">
            <v>1</v>
          </cell>
          <cell r="S59">
            <v>1</v>
          </cell>
          <cell r="T59">
            <v>3.6000000000000004E-2</v>
          </cell>
          <cell r="U59">
            <v>0.22213333333333335</v>
          </cell>
          <cell r="V59">
            <v>0.10920000000000001</v>
          </cell>
          <cell r="Y59">
            <v>1.6050960000000003</v>
          </cell>
          <cell r="Z59">
            <v>9.9040368000000019</v>
          </cell>
          <cell r="AA59">
            <v>4.8687912000000004</v>
          </cell>
          <cell r="AB59">
            <v>16.377924</v>
          </cell>
          <cell r="AE59">
            <v>0.10555545666666669</v>
          </cell>
          <cell r="AF59">
            <v>0.86617361111111124</v>
          </cell>
          <cell r="AG59">
            <v>0.27408333333333329</v>
          </cell>
          <cell r="AH59">
            <v>8.912500000000001E-2</v>
          </cell>
          <cell r="AI59">
            <v>0.42150694444444442</v>
          </cell>
          <cell r="AJ59">
            <v>0.13704166666666664</v>
          </cell>
          <cell r="AK59">
            <v>0.37425813250000006</v>
          </cell>
          <cell r="AL59">
            <v>1.6397083333333333</v>
          </cell>
          <cell r="AM59">
            <v>0.54816666666666658</v>
          </cell>
          <cell r="AN59">
            <v>0.13375800000000002</v>
          </cell>
          <cell r="AO59">
            <v>0.5078993230769232</v>
          </cell>
          <cell r="AP59">
            <v>0.3646145291666667</v>
          </cell>
          <cell r="AQ59">
            <v>0.10031850000000002</v>
          </cell>
          <cell r="AR59">
            <v>0.36691991538461544</v>
          </cell>
          <cell r="AS59">
            <v>0.27609895555555558</v>
          </cell>
          <cell r="AT59">
            <v>0.10864033633333334</v>
          </cell>
          <cell r="AU59">
            <v>0.58819223076923088</v>
          </cell>
          <cell r="AV59">
            <v>0.45235986666666672</v>
          </cell>
          <cell r="AW59">
            <v>5.7433854979166664E-2</v>
          </cell>
          <cell r="AX59">
            <v>0.33891076153846161</v>
          </cell>
          <cell r="AY59">
            <v>0.26439136666666668</v>
          </cell>
          <cell r="AZ59">
            <v>9.7699117708333352E-2</v>
          </cell>
          <cell r="BA59">
            <v>0.43320824615384618</v>
          </cell>
          <cell r="BB59">
            <v>0.36369024583333343</v>
          </cell>
          <cell r="BC59">
            <v>8.5953787250000011E-2</v>
          </cell>
          <cell r="BD59">
            <v>0.41453547692307702</v>
          </cell>
          <cell r="BE59">
            <v>0.35190563333333336</v>
          </cell>
          <cell r="BF59">
            <v>9.0641444222222228E-2</v>
          </cell>
          <cell r="BG59">
            <v>0.64327690000000015</v>
          </cell>
          <cell r="BH59">
            <v>0.35159753888888889</v>
          </cell>
          <cell r="BI59">
            <v>7.1496825895833352E-2</v>
          </cell>
          <cell r="BJ59">
            <v>0.45970023749999994</v>
          </cell>
          <cell r="BK59">
            <v>0.26346708333333335</v>
          </cell>
          <cell r="BL59">
            <v>1.3665121515833332</v>
          </cell>
          <cell r="BM59">
            <v>7.8649704000000007</v>
          </cell>
          <cell r="BN59">
            <v>4.9425611749999998</v>
          </cell>
          <cell r="BS59">
            <v>1.8873791418627661E-16</v>
          </cell>
          <cell r="BT59">
            <v>0.4344919990384612</v>
          </cell>
          <cell r="BU59">
            <v>1.4226914524999994</v>
          </cell>
          <cell r="CQ59">
            <v>0</v>
          </cell>
          <cell r="CR59">
            <v>5.3290705182007512E-16</v>
          </cell>
          <cell r="CS59">
            <v>0.17847934999999995</v>
          </cell>
          <cell r="DA59">
            <v>2.6813926071388892</v>
          </cell>
          <cell r="DB59">
            <v>14.979494379273506</v>
          </cell>
          <cell r="DC59">
            <v>10.19114886361111</v>
          </cell>
          <cell r="DH59">
            <v>27.852035850023505</v>
          </cell>
          <cell r="DK59">
            <v>25.816373048485048</v>
          </cell>
          <cell r="DL59">
            <v>2.0356628015384612</v>
          </cell>
        </row>
        <row r="60">
          <cell r="B60" t="str">
            <v>Mai</v>
          </cell>
          <cell r="N60">
            <v>3</v>
          </cell>
          <cell r="O60">
            <v>8</v>
          </cell>
          <cell r="P60">
            <v>13</v>
          </cell>
          <cell r="Q60">
            <v>1</v>
          </cell>
          <cell r="R60">
            <v>1</v>
          </cell>
          <cell r="S60">
            <v>1</v>
          </cell>
          <cell r="T60">
            <v>2.7000000000000003E-2</v>
          </cell>
          <cell r="U60">
            <v>0.16047500000000001</v>
          </cell>
          <cell r="V60">
            <v>8.1900000000000001E-2</v>
          </cell>
          <cell r="Y60">
            <v>1.2038220000000002</v>
          </cell>
          <cell r="Z60">
            <v>7.154938350000001</v>
          </cell>
          <cell r="AA60">
            <v>3.6515934000000003</v>
          </cell>
          <cell r="AB60">
            <v>12.01035375</v>
          </cell>
          <cell r="AE60">
            <v>0.10555545666666669</v>
          </cell>
          <cell r="AF60">
            <v>0.86617361111111124</v>
          </cell>
          <cell r="AG60">
            <v>0.27408333333333329</v>
          </cell>
          <cell r="AH60">
            <v>8.912500000000001E-2</v>
          </cell>
          <cell r="AI60">
            <v>0.42150694444444442</v>
          </cell>
          <cell r="AJ60">
            <v>0.13704166666666664</v>
          </cell>
          <cell r="AK60">
            <v>0.37425813250000006</v>
          </cell>
          <cell r="AL60">
            <v>1.6397083333333333</v>
          </cell>
          <cell r="AM60">
            <v>0.54816666666666658</v>
          </cell>
          <cell r="AN60">
            <v>0.18340732666666668</v>
          </cell>
          <cell r="AO60">
            <v>0.79669444444444448</v>
          </cell>
          <cell r="AP60">
            <v>0.27408333333333329</v>
          </cell>
          <cell r="AQ60">
            <v>0.10031850000000002</v>
          </cell>
          <cell r="AR60">
            <v>0.36691991538461544</v>
          </cell>
          <cell r="AS60">
            <v>0.27609895555555558</v>
          </cell>
          <cell r="AT60">
            <v>0.10864033633333334</v>
          </cell>
          <cell r="AU60">
            <v>0.58819223076923088</v>
          </cell>
          <cell r="AV60">
            <v>0.45235986666666672</v>
          </cell>
          <cell r="AW60">
            <v>5.7433854979166664E-2</v>
          </cell>
          <cell r="AX60">
            <v>0.33891076153846161</v>
          </cell>
          <cell r="AY60">
            <v>0.26439136666666668</v>
          </cell>
          <cell r="AZ60">
            <v>9.7699117708333352E-2</v>
          </cell>
          <cell r="BA60">
            <v>0.43320824615384618</v>
          </cell>
          <cell r="BB60">
            <v>0.36369024583333343</v>
          </cell>
          <cell r="BC60">
            <v>8.5953787250000011E-2</v>
          </cell>
          <cell r="BD60">
            <v>0.41453547692307702</v>
          </cell>
          <cell r="BE60">
            <v>0.35190563333333336</v>
          </cell>
          <cell r="BF60">
            <v>9.0641444222222228E-2</v>
          </cell>
          <cell r="BG60">
            <v>0.64327690000000015</v>
          </cell>
          <cell r="BH60">
            <v>0.35159753888888889</v>
          </cell>
          <cell r="BI60">
            <v>7.1496825895833352E-2</v>
          </cell>
          <cell r="BJ60">
            <v>0.45970023749999994</v>
          </cell>
          <cell r="BK60">
            <v>0.26346708333333335</v>
          </cell>
          <cell r="BL60">
            <v>1.3665121515833332</v>
          </cell>
          <cell r="BM60">
            <v>7.8649704000000007</v>
          </cell>
          <cell r="BN60">
            <v>4.9425611749999998</v>
          </cell>
          <cell r="BV60">
            <v>-7.5495165674510643E-16</v>
          </cell>
          <cell r="BW60">
            <v>1.8882546122596078</v>
          </cell>
          <cell r="BX60">
            <v>3.3895311449999981</v>
          </cell>
          <cell r="CT60">
            <v>0</v>
          </cell>
          <cell r="CU60">
            <v>-5.3290705182007512E-16</v>
          </cell>
          <cell r="CV60">
            <v>0.13177987500000005</v>
          </cell>
          <cell r="DA60">
            <v>2.7310419338055549</v>
          </cell>
          <cell r="DB60">
            <v>16.722052113862173</v>
          </cell>
          <cell r="DC60">
            <v>12.020757885277774</v>
          </cell>
          <cell r="DH60">
            <v>31.4738519329455</v>
          </cell>
          <cell r="DK60">
            <v>26.0642863006859</v>
          </cell>
          <cell r="DL60">
            <v>5.4095656322596044</v>
          </cell>
        </row>
        <row r="61">
          <cell r="B61" t="str">
            <v>Juin</v>
          </cell>
          <cell r="N61">
            <v>3</v>
          </cell>
          <cell r="O61">
            <v>8</v>
          </cell>
          <cell r="P61">
            <v>13</v>
          </cell>
          <cell r="Q61">
            <v>1</v>
          </cell>
          <cell r="R61">
            <v>1</v>
          </cell>
          <cell r="S61">
            <v>1</v>
          </cell>
          <cell r="T61">
            <v>4.4999999999999998E-2</v>
          </cell>
          <cell r="U61">
            <v>0.25724999999999998</v>
          </cell>
          <cell r="V61">
            <v>0.13650000000000001</v>
          </cell>
          <cell r="Y61">
            <v>2.00637</v>
          </cell>
          <cell r="Z61">
            <v>11.469748500000001</v>
          </cell>
          <cell r="AA61">
            <v>6.0859890000000005</v>
          </cell>
          <cell r="AB61">
            <v>19.562107500000003</v>
          </cell>
          <cell r="AE61">
            <v>0.10555545666666669</v>
          </cell>
          <cell r="AF61">
            <v>0.86617361111111124</v>
          </cell>
          <cell r="AG61">
            <v>0.27408333333333329</v>
          </cell>
          <cell r="AH61">
            <v>8.912500000000001E-2</v>
          </cell>
          <cell r="AI61">
            <v>0.42150694444444442</v>
          </cell>
          <cell r="AJ61">
            <v>0.13704166666666664</v>
          </cell>
          <cell r="AK61">
            <v>0.28629497350000005</v>
          </cell>
          <cell r="AL61">
            <v>1.6397083333333333</v>
          </cell>
          <cell r="AM61">
            <v>0.54816666666666658</v>
          </cell>
          <cell r="AN61">
            <v>0.18340732666666668</v>
          </cell>
          <cell r="AO61">
            <v>0.79669444444444448</v>
          </cell>
          <cell r="AP61">
            <v>0.27408333333333329</v>
          </cell>
          <cell r="AQ61">
            <v>8.912500000000001E-2</v>
          </cell>
          <cell r="AR61">
            <v>0.3867673611111111</v>
          </cell>
          <cell r="AS61">
            <v>0.13704166666666664</v>
          </cell>
          <cell r="AT61">
            <v>0.10864033633333334</v>
          </cell>
          <cell r="AU61">
            <v>0.58819223076923088</v>
          </cell>
          <cell r="AV61">
            <v>0.45235986666666672</v>
          </cell>
          <cell r="AW61">
            <v>5.7433854979166664E-2</v>
          </cell>
          <cell r="AX61">
            <v>0.33891076153846161</v>
          </cell>
          <cell r="AY61">
            <v>0.26439136666666668</v>
          </cell>
          <cell r="AZ61">
            <v>9.7699117708333352E-2</v>
          </cell>
          <cell r="BA61">
            <v>0.43320824615384618</v>
          </cell>
          <cell r="BB61">
            <v>0.36369024583333343</v>
          </cell>
          <cell r="BC61">
            <v>8.5953787250000011E-2</v>
          </cell>
          <cell r="BD61">
            <v>0.41453547692307702</v>
          </cell>
          <cell r="BE61">
            <v>0.35190563333333336</v>
          </cell>
          <cell r="BF61">
            <v>9.0641444222222228E-2</v>
          </cell>
          <cell r="BG61">
            <v>0.64327690000000015</v>
          </cell>
          <cell r="BH61">
            <v>0.35159753888888889</v>
          </cell>
          <cell r="BI61">
            <v>7.1496825895833352E-2</v>
          </cell>
          <cell r="BJ61">
            <v>0.45970023749999994</v>
          </cell>
          <cell r="BK61">
            <v>0.26346708333333335</v>
          </cell>
          <cell r="BL61">
            <v>1.3665121515833332</v>
          </cell>
          <cell r="BM61">
            <v>7.8649704000000007</v>
          </cell>
          <cell r="BN61">
            <v>4.9425611749999998</v>
          </cell>
          <cell r="BY61">
            <v>0</v>
          </cell>
          <cell r="BZ61">
            <v>1.079286061538461</v>
          </cell>
          <cell r="CA61">
            <v>0.75445422000000106</v>
          </cell>
          <cell r="CW61">
            <v>-5.3290705182007512E-16</v>
          </cell>
          <cell r="CX61">
            <v>-8.5265128291212019E-15</v>
          </cell>
          <cell r="CY61">
            <v>1.9339969500000009</v>
          </cell>
          <cell r="DA61">
            <v>2.6318852748055552</v>
          </cell>
          <cell r="DB61">
            <v>15.932931008867513</v>
          </cell>
          <cell r="DC61">
            <v>11.04884074638889</v>
          </cell>
          <cell r="DH61">
            <v>29.613657030061958</v>
          </cell>
          <cell r="DK61">
            <v>25.845919798523511</v>
          </cell>
          <cell r="DL61">
            <v>3.7677372315384541</v>
          </cell>
        </row>
        <row r="62">
          <cell r="B62" t="str">
            <v>Juillet</v>
          </cell>
          <cell r="N62">
            <v>3</v>
          </cell>
          <cell r="O62">
            <v>8</v>
          </cell>
          <cell r="P62">
            <v>13</v>
          </cell>
          <cell r="Q62">
            <v>1</v>
          </cell>
          <cell r="R62">
            <v>1</v>
          </cell>
          <cell r="S62">
            <v>1</v>
          </cell>
          <cell r="T62">
            <v>2.7000000000000003E-2</v>
          </cell>
          <cell r="U62">
            <v>0.14822500000000002</v>
          </cell>
          <cell r="V62">
            <v>8.1900000000000001E-2</v>
          </cell>
          <cell r="Y62">
            <v>1.2038220000000002</v>
          </cell>
          <cell r="Z62">
            <v>6.6087598500000011</v>
          </cell>
          <cell r="AA62">
            <v>3.6515934000000003</v>
          </cell>
          <cell r="AB62">
            <v>11.46417525</v>
          </cell>
          <cell r="AE62">
            <v>0.10555545666666669</v>
          </cell>
          <cell r="AF62">
            <v>0.86617361111111124</v>
          </cell>
          <cell r="AG62">
            <v>0.27408333333333329</v>
          </cell>
          <cell r="AH62">
            <v>8.912500000000001E-2</v>
          </cell>
          <cell r="AI62">
            <v>0.42150694444444442</v>
          </cell>
          <cell r="AJ62">
            <v>0.13704166666666664</v>
          </cell>
          <cell r="AK62">
            <v>0.28629497350000005</v>
          </cell>
          <cell r="AL62">
            <v>1.6397083333333333</v>
          </cell>
          <cell r="AM62">
            <v>0.54816666666666658</v>
          </cell>
          <cell r="AN62">
            <v>0.12382813466666669</v>
          </cell>
          <cell r="AO62">
            <v>0.79669444444444448</v>
          </cell>
          <cell r="AP62">
            <v>0.27408333333333329</v>
          </cell>
          <cell r="AQ62">
            <v>8.912500000000001E-2</v>
          </cell>
          <cell r="AR62">
            <v>0.3867673611111111</v>
          </cell>
          <cell r="AS62">
            <v>0.13704166666666664</v>
          </cell>
          <cell r="AT62">
            <v>0.15312300000000001</v>
          </cell>
          <cell r="AU62">
            <v>0.93796874999999991</v>
          </cell>
          <cell r="AV62">
            <v>0.3426041666666666</v>
          </cell>
          <cell r="AW62">
            <v>5.7433854979166664E-2</v>
          </cell>
          <cell r="AX62">
            <v>0.33891076153846161</v>
          </cell>
          <cell r="AY62">
            <v>0.26439136666666668</v>
          </cell>
          <cell r="AZ62">
            <v>9.7699117708333352E-2</v>
          </cell>
          <cell r="BA62">
            <v>0.43320824615384618</v>
          </cell>
          <cell r="BB62">
            <v>0.36369024583333343</v>
          </cell>
          <cell r="BC62">
            <v>8.5953787250000011E-2</v>
          </cell>
          <cell r="BD62">
            <v>0.41453547692307702</v>
          </cell>
          <cell r="BE62">
            <v>0.35190563333333336</v>
          </cell>
          <cell r="BF62">
            <v>9.0641444222222228E-2</v>
          </cell>
          <cell r="BG62">
            <v>0.64327690000000015</v>
          </cell>
          <cell r="BH62">
            <v>0.35159753888888889</v>
          </cell>
          <cell r="BI62">
            <v>7.1496825895833352E-2</v>
          </cell>
          <cell r="BJ62">
            <v>0.45970023749999994</v>
          </cell>
          <cell r="BK62">
            <v>0.26346708333333335</v>
          </cell>
          <cell r="BL62">
            <v>1.3665121515833332</v>
          </cell>
          <cell r="BM62">
            <v>7.8649704000000007</v>
          </cell>
          <cell r="BN62">
            <v>4.9425611749999998</v>
          </cell>
          <cell r="BP62">
            <v>0</v>
          </cell>
          <cell r="BQ62">
            <v>5.2867277884615406E-2</v>
          </cell>
          <cell r="BR62">
            <v>0.14079513000000007</v>
          </cell>
          <cell r="CB62">
            <v>1.8873791418627661E-16</v>
          </cell>
          <cell r="CC62">
            <v>0.97463102524038525</v>
          </cell>
          <cell r="CD62">
            <v>0.56584066499999963</v>
          </cell>
          <cell r="DA62">
            <v>2.6167887464722224</v>
          </cell>
          <cell r="DB62">
            <v>16.230919769684832</v>
          </cell>
          <cell r="DC62">
            <v>8.9572696713888895</v>
          </cell>
          <cell r="DH62">
            <v>27.804978187545945</v>
          </cell>
          <cell r="DK62">
            <v>26.070844089420945</v>
          </cell>
          <cell r="DL62">
            <v>1.7341340981250006</v>
          </cell>
        </row>
        <row r="63">
          <cell r="B63" t="str">
            <v>Août</v>
          </cell>
          <cell r="N63">
            <v>3</v>
          </cell>
          <cell r="O63">
            <v>8</v>
          </cell>
          <cell r="P63">
            <v>13</v>
          </cell>
          <cell r="Q63">
            <v>1</v>
          </cell>
          <cell r="R63">
            <v>1</v>
          </cell>
          <cell r="S63">
            <v>1</v>
          </cell>
          <cell r="T63">
            <v>3.6000000000000004E-2</v>
          </cell>
          <cell r="U63">
            <v>0.18946666666666664</v>
          </cell>
          <cell r="V63">
            <v>0.10920000000000001</v>
          </cell>
          <cell r="Y63">
            <v>1.6050960000000003</v>
          </cell>
          <cell r="Z63">
            <v>8.4475607999999998</v>
          </cell>
          <cell r="AA63">
            <v>4.8687912000000004</v>
          </cell>
          <cell r="AB63">
            <v>14.921448</v>
          </cell>
          <cell r="AE63">
            <v>0.10555545666666669</v>
          </cell>
          <cell r="AF63">
            <v>0.86617361111111124</v>
          </cell>
          <cell r="AG63">
            <v>0.27408333333333329</v>
          </cell>
          <cell r="AH63">
            <v>8.912500000000001E-2</v>
          </cell>
          <cell r="AI63">
            <v>0.42150694444444442</v>
          </cell>
          <cell r="AJ63">
            <v>0.13704166666666664</v>
          </cell>
          <cell r="AK63">
            <v>0.28629497350000005</v>
          </cell>
          <cell r="AL63">
            <v>1.6397083333333333</v>
          </cell>
          <cell r="AM63">
            <v>0.54816666666666658</v>
          </cell>
          <cell r="AN63">
            <v>0.12382813466666669</v>
          </cell>
          <cell r="AO63">
            <v>0.79669444444444448</v>
          </cell>
          <cell r="AP63">
            <v>0.27408333333333329</v>
          </cell>
          <cell r="AQ63">
            <v>8.912500000000001E-2</v>
          </cell>
          <cell r="AR63">
            <v>0.3867673611111111</v>
          </cell>
          <cell r="AS63">
            <v>0.13704166666666664</v>
          </cell>
          <cell r="AT63">
            <v>0.15312300000000001</v>
          </cell>
          <cell r="AU63">
            <v>0.93796874999999991</v>
          </cell>
          <cell r="AV63">
            <v>0.3426041666666666</v>
          </cell>
          <cell r="AW63">
            <v>9.1873800000000005E-2</v>
          </cell>
          <cell r="AX63">
            <v>0.54541145833333338</v>
          </cell>
          <cell r="AY63">
            <v>0.20556250000000001</v>
          </cell>
          <cell r="AZ63">
            <v>9.7699117708333352E-2</v>
          </cell>
          <cell r="BA63">
            <v>0.43320824615384618</v>
          </cell>
          <cell r="BB63">
            <v>0.36369024583333343</v>
          </cell>
          <cell r="BC63">
            <v>8.5953787250000011E-2</v>
          </cell>
          <cell r="BD63">
            <v>0.41453547692307702</v>
          </cell>
          <cell r="BE63">
            <v>0.35190563333333336</v>
          </cell>
          <cell r="BF63">
            <v>9.0641444222222228E-2</v>
          </cell>
          <cell r="BG63">
            <v>0.64327690000000015</v>
          </cell>
          <cell r="BH63">
            <v>0.35159753888888889</v>
          </cell>
          <cell r="BI63">
            <v>7.1496825895833352E-2</v>
          </cell>
          <cell r="BJ63">
            <v>0.45970023749999994</v>
          </cell>
          <cell r="BK63">
            <v>0.26346708333333335</v>
          </cell>
          <cell r="BL63">
            <v>1.3665121515833332</v>
          </cell>
          <cell r="BM63">
            <v>7.8649704000000007</v>
          </cell>
          <cell r="BN63">
            <v>4.9425611749999998</v>
          </cell>
          <cell r="BS63">
            <v>3.3306690738754695E-17</v>
          </cell>
          <cell r="BT63">
            <v>7.6675058653846093E-2</v>
          </cell>
          <cell r="BU63">
            <v>0.25106319749999989</v>
          </cell>
          <cell r="CE63">
            <v>0.14355990000000046</v>
          </cell>
          <cell r="CF63">
            <v>1.8748627355769243</v>
          </cell>
          <cell r="CG63">
            <v>0.94306777499999905</v>
          </cell>
          <cell r="DA63">
            <v>2.7947885914930559</v>
          </cell>
          <cell r="DB63">
            <v>17.36145995758547</v>
          </cell>
          <cell r="DC63">
            <v>9.3859359822222199</v>
          </cell>
          <cell r="DH63">
            <v>29.542184531300748</v>
          </cell>
          <cell r="DK63">
            <v>26.252955864569984</v>
          </cell>
          <cell r="DL63">
            <v>3.2892286667307697</v>
          </cell>
        </row>
        <row r="64">
          <cell r="B64" t="str">
            <v>Septembre</v>
          </cell>
          <cell r="N64">
            <v>3</v>
          </cell>
          <cell r="O64">
            <v>8</v>
          </cell>
          <cell r="P64">
            <v>13</v>
          </cell>
          <cell r="Q64">
            <v>1</v>
          </cell>
          <cell r="R64">
            <v>1</v>
          </cell>
          <cell r="S64">
            <v>1</v>
          </cell>
          <cell r="T64">
            <v>3.6000000000000004E-2</v>
          </cell>
          <cell r="U64">
            <v>0.18129999999999999</v>
          </cell>
          <cell r="V64">
            <v>0.10920000000000001</v>
          </cell>
          <cell r="Y64">
            <v>1.6050960000000003</v>
          </cell>
          <cell r="Z64">
            <v>8.083441800000001</v>
          </cell>
          <cell r="AA64">
            <v>4.8687912000000004</v>
          </cell>
          <cell r="AB64">
            <v>14.557329000000001</v>
          </cell>
          <cell r="AE64">
            <v>0.10555545666666669</v>
          </cell>
          <cell r="AF64">
            <v>0.86617361111111124</v>
          </cell>
          <cell r="AG64">
            <v>0.27408333333333329</v>
          </cell>
          <cell r="AH64">
            <v>8.912500000000001E-2</v>
          </cell>
          <cell r="AI64">
            <v>0.42150694444444442</v>
          </cell>
          <cell r="AJ64">
            <v>0.13704166666666664</v>
          </cell>
          <cell r="AK64">
            <v>0.28629497350000005</v>
          </cell>
          <cell r="AL64">
            <v>1.6397083333333333</v>
          </cell>
          <cell r="AM64">
            <v>0.54816666666666658</v>
          </cell>
          <cell r="AN64">
            <v>0.12382813466666669</v>
          </cell>
          <cell r="AO64">
            <v>0.79669444444444448</v>
          </cell>
          <cell r="AP64">
            <v>0.27408333333333329</v>
          </cell>
          <cell r="AQ64">
            <v>8.912500000000001E-2</v>
          </cell>
          <cell r="AR64">
            <v>0.3867673611111111</v>
          </cell>
          <cell r="AS64">
            <v>0.13704166666666664</v>
          </cell>
          <cell r="AT64">
            <v>0.17001240000000001</v>
          </cell>
          <cell r="AU64">
            <v>0.93796874999999991</v>
          </cell>
          <cell r="AV64">
            <v>0.3426041666666666</v>
          </cell>
          <cell r="AW64">
            <v>9.1873800000000005E-2</v>
          </cell>
          <cell r="AX64">
            <v>0.54541145833333338</v>
          </cell>
          <cell r="AY64">
            <v>0.20556250000000001</v>
          </cell>
          <cell r="AZ64">
            <v>0.12249840000000001</v>
          </cell>
          <cell r="BA64">
            <v>1.3491837666666668</v>
          </cell>
          <cell r="BB64">
            <v>0.27408333333333329</v>
          </cell>
          <cell r="BC64">
            <v>8.5953787250000011E-2</v>
          </cell>
          <cell r="BD64">
            <v>0.41453547692307702</v>
          </cell>
          <cell r="BE64">
            <v>0.35190563333333336</v>
          </cell>
          <cell r="BF64">
            <v>9.0641444222222228E-2</v>
          </cell>
          <cell r="BG64">
            <v>0.64327690000000015</v>
          </cell>
          <cell r="BH64">
            <v>0.35159753888888889</v>
          </cell>
          <cell r="BI64">
            <v>7.1496825895833352E-2</v>
          </cell>
          <cell r="BJ64">
            <v>0.45970023749999994</v>
          </cell>
          <cell r="BK64">
            <v>0.26346708333333335</v>
          </cell>
          <cell r="BL64">
            <v>1.3665121515833332</v>
          </cell>
          <cell r="BM64">
            <v>7.8649704000000007</v>
          </cell>
          <cell r="BN64">
            <v>4.9425611749999998</v>
          </cell>
          <cell r="BV64">
            <v>-1.3322676295501878E-16</v>
          </cell>
          <cell r="BW64">
            <v>0.33322140216346019</v>
          </cell>
          <cell r="BX64">
            <v>0.59815255499999964</v>
          </cell>
          <cell r="CH64">
            <v>8.6135940000000272E-2</v>
          </cell>
          <cell r="CI64">
            <v>1.2603243944711537</v>
          </cell>
          <cell r="CJ64">
            <v>0.56584066500000041</v>
          </cell>
          <cell r="DA64">
            <v>2.779053313784722</v>
          </cell>
          <cell r="DB64">
            <v>17.919443480502139</v>
          </cell>
          <cell r="DC64">
            <v>9.2661913172222228</v>
          </cell>
          <cell r="DH64">
            <v>29.964688111509084</v>
          </cell>
          <cell r="DK64">
            <v>27.121013154874468</v>
          </cell>
          <cell r="DL64">
            <v>2.8436749566346142</v>
          </cell>
        </row>
        <row r="65">
          <cell r="B65" t="str">
            <v>Octobre</v>
          </cell>
          <cell r="N65">
            <v>3</v>
          </cell>
          <cell r="O65">
            <v>8</v>
          </cell>
          <cell r="P65">
            <v>13</v>
          </cell>
          <cell r="Q65">
            <v>1</v>
          </cell>
          <cell r="R65">
            <v>1</v>
          </cell>
          <cell r="S65">
            <v>1</v>
          </cell>
          <cell r="T65">
            <v>3.6000000000000004E-2</v>
          </cell>
          <cell r="U65">
            <v>0.17313333333333336</v>
          </cell>
          <cell r="V65">
            <v>0.10920000000000001</v>
          </cell>
          <cell r="Y65">
            <v>1.6050960000000003</v>
          </cell>
          <cell r="Z65">
            <v>7.7193228000000023</v>
          </cell>
          <cell r="AA65">
            <v>4.8687912000000004</v>
          </cell>
          <cell r="AB65">
            <v>14.193210000000002</v>
          </cell>
          <cell r="AE65">
            <v>0.10555545666666669</v>
          </cell>
          <cell r="AF65">
            <v>0.86617361111111124</v>
          </cell>
          <cell r="AG65">
            <v>0.27408333333333329</v>
          </cell>
          <cell r="AH65">
            <v>8.912500000000001E-2</v>
          </cell>
          <cell r="AI65">
            <v>0.42150694444444442</v>
          </cell>
          <cell r="AJ65">
            <v>0.13704166666666664</v>
          </cell>
          <cell r="AK65">
            <v>0.28629497350000005</v>
          </cell>
          <cell r="AL65">
            <v>1.6397083333333333</v>
          </cell>
          <cell r="AM65">
            <v>0.54816666666666658</v>
          </cell>
          <cell r="AN65">
            <v>0.12382813466666669</v>
          </cell>
          <cell r="AO65">
            <v>0.79669444444444448</v>
          </cell>
          <cell r="AP65">
            <v>0.27408333333333329</v>
          </cell>
          <cell r="AQ65">
            <v>8.912500000000001E-2</v>
          </cell>
          <cell r="AR65">
            <v>0.3867673611111111</v>
          </cell>
          <cell r="AS65">
            <v>0.13704166666666664</v>
          </cell>
          <cell r="AT65">
            <v>0.17001240000000001</v>
          </cell>
          <cell r="AU65">
            <v>0.93796874999999991</v>
          </cell>
          <cell r="AV65">
            <v>0.3426041666666666</v>
          </cell>
          <cell r="AW65">
            <v>0.10200744000000002</v>
          </cell>
          <cell r="AX65">
            <v>0.54541145833333338</v>
          </cell>
          <cell r="AY65">
            <v>0.20556250000000001</v>
          </cell>
          <cell r="AZ65">
            <v>0.12249840000000001</v>
          </cell>
          <cell r="BA65">
            <v>1.3491837666666668</v>
          </cell>
          <cell r="BB65">
            <v>0.27408333333333329</v>
          </cell>
          <cell r="BC65">
            <v>0.12249840000000001</v>
          </cell>
          <cell r="BD65">
            <v>1.3491837666666668</v>
          </cell>
          <cell r="BE65">
            <v>0.3426041666666666</v>
          </cell>
          <cell r="BF65">
            <v>9.0641444222222228E-2</v>
          </cell>
          <cell r="BG65">
            <v>0.64327690000000015</v>
          </cell>
          <cell r="BH65">
            <v>0.35159753888888889</v>
          </cell>
          <cell r="BI65">
            <v>7.1496825895833352E-2</v>
          </cell>
          <cell r="BJ65">
            <v>0.45970023749999994</v>
          </cell>
          <cell r="BK65">
            <v>0.26346708333333335</v>
          </cell>
          <cell r="BL65">
            <v>1.3665121515833332</v>
          </cell>
          <cell r="BM65">
            <v>7.8649704000000007</v>
          </cell>
          <cell r="BN65">
            <v>4.9425611749999998</v>
          </cell>
          <cell r="BY65">
            <v>0</v>
          </cell>
          <cell r="BZ65">
            <v>0.19046224615384605</v>
          </cell>
          <cell r="CA65">
            <v>0.13313898000000018</v>
          </cell>
          <cell r="CK65">
            <v>0.11484792000000017</v>
          </cell>
          <cell r="CL65">
            <v>1.8411350461538456</v>
          </cell>
          <cell r="CM65">
            <v>0.75445422000000029</v>
          </cell>
          <cell r="DA65">
            <v>2.8544435465347227</v>
          </cell>
          <cell r="DB65">
            <v>19.292143265918803</v>
          </cell>
          <cell r="DC65">
            <v>8.9804898305555554</v>
          </cell>
          <cell r="DH65">
            <v>31.12707664300908</v>
          </cell>
          <cell r="DK65">
            <v>28.093038230701389</v>
          </cell>
          <cell r="DL65">
            <v>3.0340384123076922</v>
          </cell>
        </row>
        <row r="66">
          <cell r="B66" t="str">
            <v>Novembre</v>
          </cell>
          <cell r="N66">
            <v>3</v>
          </cell>
          <cell r="O66">
            <v>8</v>
          </cell>
          <cell r="P66">
            <v>13</v>
          </cell>
          <cell r="Q66">
            <v>1</v>
          </cell>
          <cell r="R66">
            <v>1</v>
          </cell>
          <cell r="S66">
            <v>1</v>
          </cell>
          <cell r="T66">
            <v>2.7000000000000003E-2</v>
          </cell>
          <cell r="U66">
            <v>0.12372499999999999</v>
          </cell>
          <cell r="V66">
            <v>8.1900000000000001E-2</v>
          </cell>
          <cell r="Y66">
            <v>1.2038220000000002</v>
          </cell>
          <cell r="Z66">
            <v>5.5164028499999995</v>
          </cell>
          <cell r="AA66">
            <v>3.6515934000000003</v>
          </cell>
          <cell r="AB66">
            <v>10.37181825</v>
          </cell>
          <cell r="AE66">
            <v>0.10555545666666669</v>
          </cell>
          <cell r="AF66">
            <v>0.86617361111111124</v>
          </cell>
          <cell r="AG66">
            <v>0.27408333333333329</v>
          </cell>
          <cell r="AH66">
            <v>8.912500000000001E-2</v>
          </cell>
          <cell r="AI66">
            <v>0.42150694444444442</v>
          </cell>
          <cell r="AJ66">
            <v>0.13704166666666664</v>
          </cell>
          <cell r="AK66">
            <v>0.28629497350000005</v>
          </cell>
          <cell r="AL66">
            <v>1.6397083333333333</v>
          </cell>
          <cell r="AM66">
            <v>0.54816666666666658</v>
          </cell>
          <cell r="AN66">
            <v>0.12382813466666669</v>
          </cell>
          <cell r="AO66">
            <v>0.79669444444444448</v>
          </cell>
          <cell r="AP66">
            <v>0.27408333333333329</v>
          </cell>
          <cell r="AQ66">
            <v>8.912500000000001E-2</v>
          </cell>
          <cell r="AR66">
            <v>0.3867673611111111</v>
          </cell>
          <cell r="AS66">
            <v>0.13704166666666664</v>
          </cell>
          <cell r="AT66">
            <v>0.17001240000000001</v>
          </cell>
          <cell r="AU66">
            <v>0.93796874999999991</v>
          </cell>
          <cell r="AV66">
            <v>0.3426041666666666</v>
          </cell>
          <cell r="AW66">
            <v>0.10200744000000002</v>
          </cell>
          <cell r="AX66">
            <v>0.54541145833333338</v>
          </cell>
          <cell r="AY66">
            <v>0.20556250000000001</v>
          </cell>
          <cell r="AZ66">
            <v>0.13600992000000003</v>
          </cell>
          <cell r="BA66">
            <v>0.57491932666666656</v>
          </cell>
          <cell r="BB66">
            <v>0.27408333333333329</v>
          </cell>
          <cell r="BC66">
            <v>0.12249840000000001</v>
          </cell>
          <cell r="BD66">
            <v>1.3491837666666668</v>
          </cell>
          <cell r="BE66">
            <v>0.3426041666666666</v>
          </cell>
          <cell r="BF66">
            <v>0.12249840000000001</v>
          </cell>
          <cell r="BG66">
            <v>1.3491837666666668</v>
          </cell>
          <cell r="BH66">
            <v>0.3426041666666666</v>
          </cell>
          <cell r="BI66">
            <v>7.1496825895833352E-2</v>
          </cell>
          <cell r="BJ66">
            <v>0.45970023749999994</v>
          </cell>
          <cell r="BK66">
            <v>0.26346708333333335</v>
          </cell>
          <cell r="BL66">
            <v>1.3665121515833332</v>
          </cell>
          <cell r="BM66">
            <v>7.8649704000000007</v>
          </cell>
          <cell r="BN66">
            <v>4.9425611749999998</v>
          </cell>
          <cell r="CB66">
            <v>3.3306690738754695E-17</v>
          </cell>
          <cell r="CC66">
            <v>0.17199371033653857</v>
          </cell>
          <cell r="CD66">
            <v>9.9854234999999944E-2</v>
          </cell>
          <cell r="CN66">
            <v>0.11484792000000017</v>
          </cell>
          <cell r="CO66">
            <v>1.9819977490384619</v>
          </cell>
          <cell r="CP66">
            <v>0.75445422000000073</v>
          </cell>
          <cell r="DA66">
            <v>2.8998120223125006</v>
          </cell>
          <cell r="DB66">
            <v>19.346179859652779</v>
          </cell>
          <cell r="DC66">
            <v>8.9382117133333328</v>
          </cell>
          <cell r="DH66">
            <v>31.184203595298612</v>
          </cell>
          <cell r="DK66">
            <v>28.061055760923608</v>
          </cell>
          <cell r="DL66">
            <v>3.1231478343750014</v>
          </cell>
        </row>
        <row r="67">
          <cell r="B67" t="str">
            <v>Décembre</v>
          </cell>
          <cell r="C67">
            <v>3982</v>
          </cell>
          <cell r="D67">
            <v>0.36822952466658104</v>
          </cell>
          <cell r="E67">
            <v>4458.6000000000004</v>
          </cell>
          <cell r="N67">
            <v>3</v>
          </cell>
          <cell r="O67">
            <v>8</v>
          </cell>
          <cell r="P67">
            <v>13</v>
          </cell>
          <cell r="Q67">
            <v>1</v>
          </cell>
          <cell r="R67">
            <v>1</v>
          </cell>
          <cell r="S67">
            <v>1</v>
          </cell>
          <cell r="T67">
            <v>0.48599999999999999</v>
          </cell>
          <cell r="U67">
            <v>2.1168</v>
          </cell>
          <cell r="V67">
            <v>1.4742</v>
          </cell>
          <cell r="W67">
            <v>8.1461666666666659</v>
          </cell>
          <cell r="Y67">
            <v>21.668796</v>
          </cell>
          <cell r="Z67">
            <v>94.379644800000008</v>
          </cell>
          <cell r="AA67">
            <v>65.728681199999997</v>
          </cell>
          <cell r="AB67">
            <v>181.77712200000002</v>
          </cell>
          <cell r="AC67">
            <v>363.20498700000007</v>
          </cell>
          <cell r="AE67">
            <v>0.10555545666666669</v>
          </cell>
          <cell r="AF67">
            <v>0.86617361111111124</v>
          </cell>
          <cell r="AG67">
            <v>0.27408333333333329</v>
          </cell>
          <cell r="AH67">
            <v>8.912500000000001E-2</v>
          </cell>
          <cell r="AI67">
            <v>0.42150694444444442</v>
          </cell>
          <cell r="AJ67">
            <v>0.13704166666666664</v>
          </cell>
          <cell r="AK67">
            <v>0.28629497350000005</v>
          </cell>
          <cell r="AL67">
            <v>1.6397083333333333</v>
          </cell>
          <cell r="AM67">
            <v>0.54816666666666658</v>
          </cell>
          <cell r="AN67">
            <v>0.12382813466666669</v>
          </cell>
          <cell r="AO67">
            <v>0.79669444444444448</v>
          </cell>
          <cell r="AP67">
            <v>0.27408333333333329</v>
          </cell>
          <cell r="AQ67">
            <v>8.912500000000001E-2</v>
          </cell>
          <cell r="AR67">
            <v>0.3867673611111111</v>
          </cell>
          <cell r="AS67">
            <v>0.13704166666666664</v>
          </cell>
          <cell r="AT67">
            <v>0.17001240000000001</v>
          </cell>
          <cell r="AU67">
            <v>0.93796874999999991</v>
          </cell>
          <cell r="AV67">
            <v>0.3426041666666666</v>
          </cell>
          <cell r="AW67">
            <v>0.10200744000000002</v>
          </cell>
          <cell r="AX67">
            <v>0.54541145833333338</v>
          </cell>
          <cell r="AY67">
            <v>0.20556250000000001</v>
          </cell>
          <cell r="AZ67">
            <v>0.13600992000000003</v>
          </cell>
          <cell r="BA67">
            <v>0.57491932666666656</v>
          </cell>
          <cell r="BB67">
            <v>0.27408333333333329</v>
          </cell>
          <cell r="BC67">
            <v>0.13600992000000003</v>
          </cell>
          <cell r="BD67">
            <v>0.53850742666666673</v>
          </cell>
          <cell r="BE67">
            <v>0.3426041666666666</v>
          </cell>
          <cell r="BF67">
            <v>0.12249840000000001</v>
          </cell>
          <cell r="BG67">
            <v>1.3491837666666668</v>
          </cell>
          <cell r="BH67">
            <v>0.3426041666666666</v>
          </cell>
          <cell r="BI67">
            <v>9.1873800000000005E-2</v>
          </cell>
          <cell r="BJ67">
            <v>1.0118878250000001</v>
          </cell>
          <cell r="BK67">
            <v>0.27408333333333329</v>
          </cell>
          <cell r="BL67">
            <v>1.3665121515833332</v>
          </cell>
          <cell r="BM67">
            <v>7.8649704000000007</v>
          </cell>
          <cell r="BN67">
            <v>4.9425611749999998</v>
          </cell>
          <cell r="CE67">
            <v>2.5334100000000082E-2</v>
          </cell>
          <cell r="CF67">
            <v>0.33085812980769252</v>
          </cell>
          <cell r="CG67">
            <v>0.16642372499999983</v>
          </cell>
          <cell r="CQ67">
            <v>0.11484791999999999</v>
          </cell>
          <cell r="CR67">
            <v>7.5495165674510643E-16</v>
          </cell>
          <cell r="CS67">
            <v>0.75445421999999962</v>
          </cell>
          <cell r="DA67">
            <v>2.959034616416667</v>
          </cell>
          <cell r="DB67">
            <v>17.264557777585473</v>
          </cell>
          <cell r="DC67">
            <v>9.0153974533333336</v>
          </cell>
          <cell r="DH67">
            <v>29.238989847335475</v>
          </cell>
          <cell r="DK67">
            <v>27.847071752527775</v>
          </cell>
          <cell r="DL67">
            <v>1.3919180948076928</v>
          </cell>
        </row>
        <row r="68">
          <cell r="B68" t="str">
            <v>Janvier 1983</v>
          </cell>
          <cell r="C68">
            <v>-0.34344600164880457</v>
          </cell>
          <cell r="E68">
            <v>-0.12646695793577711</v>
          </cell>
          <cell r="N68">
            <v>3</v>
          </cell>
          <cell r="O68">
            <v>5.5</v>
          </cell>
          <cell r="P68">
            <v>13</v>
          </cell>
          <cell r="Q68">
            <v>1</v>
          </cell>
          <cell r="R68">
            <v>1</v>
          </cell>
          <cell r="S68">
            <v>1</v>
          </cell>
          <cell r="T68">
            <v>3.7200000000000004E-2</v>
          </cell>
          <cell r="U68">
            <v>0.18076666666666669</v>
          </cell>
          <cell r="V68">
            <v>5.7200000000000001E-2</v>
          </cell>
          <cell r="Y68">
            <v>2.1390000000000002</v>
          </cell>
          <cell r="Z68">
            <v>10.394083333333334</v>
          </cell>
          <cell r="AA68">
            <v>3.2889999999999997</v>
          </cell>
          <cell r="AB68">
            <v>15.822083333333333</v>
          </cell>
          <cell r="AE68">
            <v>0.10555545666666669</v>
          </cell>
          <cell r="AF68">
            <v>0.59549435763888903</v>
          </cell>
          <cell r="AG68">
            <v>0.27408333333333329</v>
          </cell>
          <cell r="AH68">
            <v>8.912500000000001E-2</v>
          </cell>
          <cell r="AI68">
            <v>0.28978602430555556</v>
          </cell>
          <cell r="AJ68">
            <v>0.13704166666666664</v>
          </cell>
          <cell r="AK68">
            <v>0.28629497350000005</v>
          </cell>
          <cell r="AL68">
            <v>1.1272994791666666</v>
          </cell>
          <cell r="AM68">
            <v>0.54816666666666658</v>
          </cell>
          <cell r="AN68">
            <v>0.12382813466666669</v>
          </cell>
          <cell r="AO68">
            <v>0.54772743055555562</v>
          </cell>
          <cell r="AP68">
            <v>0.27408333333333329</v>
          </cell>
          <cell r="AQ68">
            <v>8.912500000000001E-2</v>
          </cell>
          <cell r="AR68">
            <v>0.26590256076388885</v>
          </cell>
          <cell r="AS68">
            <v>0.13704166666666664</v>
          </cell>
          <cell r="AT68">
            <v>0.17001240000000001</v>
          </cell>
          <cell r="AU68">
            <v>0.64485351562499993</v>
          </cell>
          <cell r="AV68">
            <v>0.3426041666666666</v>
          </cell>
          <cell r="AW68">
            <v>0.10200744000000002</v>
          </cell>
          <cell r="AX68">
            <v>0.37497037760416668</v>
          </cell>
          <cell r="AY68">
            <v>0.20556250000000001</v>
          </cell>
          <cell r="AZ68">
            <v>0.13600992000000003</v>
          </cell>
          <cell r="BA68">
            <v>0.39525703708333326</v>
          </cell>
          <cell r="BB68">
            <v>0.27408333333333329</v>
          </cell>
          <cell r="BC68">
            <v>0.13600992000000003</v>
          </cell>
          <cell r="BD68">
            <v>0.37022385583333339</v>
          </cell>
          <cell r="BE68">
            <v>0.3426041666666666</v>
          </cell>
          <cell r="BF68">
            <v>0.13600992000000003</v>
          </cell>
          <cell r="BG68">
            <v>0.50209552666666679</v>
          </cell>
          <cell r="BH68">
            <v>0.3426041666666666</v>
          </cell>
          <cell r="BI68">
            <v>9.1873800000000005E-2</v>
          </cell>
          <cell r="BJ68">
            <v>0.69567287968750002</v>
          </cell>
          <cell r="BK68">
            <v>0.27408333333333329</v>
          </cell>
          <cell r="BL68">
            <v>1.7456021999999998</v>
          </cell>
          <cell r="BM68">
            <v>19.225868675000001</v>
          </cell>
          <cell r="BN68">
            <v>3.7001249999999999</v>
          </cell>
          <cell r="CH68">
            <v>1.5200460000000048E-2</v>
          </cell>
          <cell r="CI68">
            <v>0.22241018725961537</v>
          </cell>
          <cell r="CJ68">
            <v>9.9854235000000083E-2</v>
          </cell>
          <cell r="CT68">
            <v>8.6135939999999897E-2</v>
          </cell>
          <cell r="CU68">
            <v>0.15028661610576982</v>
          </cell>
          <cell r="CV68">
            <v>0.56584066499999963</v>
          </cell>
          <cell r="DA68">
            <v>3.3127905648333336</v>
          </cell>
          <cell r="DB68">
            <v>25.407848523295943</v>
          </cell>
          <cell r="DC68">
            <v>7.5177782333333338</v>
          </cell>
          <cell r="DH68">
            <v>36.238417321462606</v>
          </cell>
          <cell r="DK68">
            <v>35.098689218097221</v>
          </cell>
          <cell r="DL68">
            <v>1.139728103365385</v>
          </cell>
        </row>
        <row r="69">
          <cell r="B69" t="str">
            <v>Février</v>
          </cell>
          <cell r="N69">
            <v>3</v>
          </cell>
          <cell r="O69">
            <v>5.5</v>
          </cell>
          <cell r="P69">
            <v>13</v>
          </cell>
          <cell r="Q69">
            <v>1</v>
          </cell>
          <cell r="R69">
            <v>1</v>
          </cell>
          <cell r="S69">
            <v>1</v>
          </cell>
          <cell r="T69">
            <v>1.8600000000000002E-2</v>
          </cell>
          <cell r="U69">
            <v>8.7966666666666665E-2</v>
          </cell>
          <cell r="V69">
            <v>2.86E-2</v>
          </cell>
          <cell r="Y69">
            <v>1.0695000000000001</v>
          </cell>
          <cell r="Z69">
            <v>5.0580833333333333</v>
          </cell>
          <cell r="AA69">
            <v>1.6444999999999999</v>
          </cell>
          <cell r="AB69">
            <v>7.7720833333333337</v>
          </cell>
          <cell r="AE69">
            <v>0.13375800000000002</v>
          </cell>
          <cell r="AF69">
            <v>0.76270333333333318</v>
          </cell>
          <cell r="AG69">
            <v>0.40573260000000005</v>
          </cell>
          <cell r="AH69">
            <v>8.912500000000001E-2</v>
          </cell>
          <cell r="AI69">
            <v>0.28978602430555556</v>
          </cell>
          <cell r="AJ69">
            <v>0.13704166666666664</v>
          </cell>
          <cell r="AK69">
            <v>0.28629497350000005</v>
          </cell>
          <cell r="AL69">
            <v>1.1272994791666666</v>
          </cell>
          <cell r="AM69">
            <v>0.54816666666666658</v>
          </cell>
          <cell r="AN69">
            <v>0.12382813466666669</v>
          </cell>
          <cell r="AO69">
            <v>0.54772743055555562</v>
          </cell>
          <cell r="AP69">
            <v>0.27408333333333329</v>
          </cell>
          <cell r="AQ69">
            <v>8.912500000000001E-2</v>
          </cell>
          <cell r="AR69">
            <v>0.26590256076388885</v>
          </cell>
          <cell r="AS69">
            <v>0.13704166666666664</v>
          </cell>
          <cell r="AT69">
            <v>0.17001240000000001</v>
          </cell>
          <cell r="AU69">
            <v>0.64485351562499993</v>
          </cell>
          <cell r="AV69">
            <v>0.3426041666666666</v>
          </cell>
          <cell r="AW69">
            <v>0.10200744000000002</v>
          </cell>
          <cell r="AX69">
            <v>0.37497037760416668</v>
          </cell>
          <cell r="AY69">
            <v>0.20556250000000001</v>
          </cell>
          <cell r="AZ69">
            <v>0.13600992000000003</v>
          </cell>
          <cell r="BA69">
            <v>0.39525703708333326</v>
          </cell>
          <cell r="BB69">
            <v>0.27408333333333329</v>
          </cell>
          <cell r="BC69">
            <v>0.13600992000000003</v>
          </cell>
          <cell r="BD69">
            <v>0.37022385583333339</v>
          </cell>
          <cell r="BE69">
            <v>0.3426041666666666</v>
          </cell>
          <cell r="BF69">
            <v>0.13600992000000003</v>
          </cell>
          <cell r="BG69">
            <v>0.50209552666666679</v>
          </cell>
          <cell r="BH69">
            <v>0.3426041666666666</v>
          </cell>
          <cell r="BI69">
            <v>0.10200744000000002</v>
          </cell>
          <cell r="BJ69">
            <v>0.38088421453124993</v>
          </cell>
          <cell r="BK69">
            <v>0.27408333333333329</v>
          </cell>
          <cell r="BL69">
            <v>1.7456021999999998</v>
          </cell>
          <cell r="BM69">
            <v>19.225868675000001</v>
          </cell>
          <cell r="BN69">
            <v>3.7001249999999999</v>
          </cell>
          <cell r="CK69">
            <v>2.026728000000003E-2</v>
          </cell>
          <cell r="CL69">
            <v>0.32490618461538451</v>
          </cell>
          <cell r="CM69">
            <v>0.13313898000000005</v>
          </cell>
          <cell r="CW69">
            <v>0.61333416000000496</v>
          </cell>
          <cell r="CX69">
            <v>-2.4158453015843406E-14</v>
          </cell>
          <cell r="CY69">
            <v>7.6471182449999882</v>
          </cell>
          <cell r="DA69">
            <v>3.8833917881666715</v>
          </cell>
          <cell r="DB69">
            <v>25.212478215084111</v>
          </cell>
          <cell r="DC69">
            <v>14.763989824999989</v>
          </cell>
          <cell r="DH69">
            <v>43.859859828250777</v>
          </cell>
          <cell r="DK69">
            <v>35.121094978635419</v>
          </cell>
          <cell r="DL69">
            <v>8.7387648496153538</v>
          </cell>
        </row>
        <row r="70">
          <cell r="B70" t="str">
            <v>Mars</v>
          </cell>
          <cell r="N70">
            <v>3</v>
          </cell>
          <cell r="O70">
            <v>5.5</v>
          </cell>
          <cell r="P70">
            <v>13</v>
          </cell>
          <cell r="Q70">
            <v>1</v>
          </cell>
          <cell r="R70">
            <v>1</v>
          </cell>
          <cell r="S70">
            <v>1</v>
          </cell>
          <cell r="T70">
            <v>7.4400000000000008E-2</v>
          </cell>
          <cell r="U70">
            <v>0.3422</v>
          </cell>
          <cell r="V70">
            <v>0.1144</v>
          </cell>
          <cell r="Y70">
            <v>4.2780000000000005</v>
          </cell>
          <cell r="Z70">
            <v>19.676500000000001</v>
          </cell>
          <cell r="AA70">
            <v>6.5779999999999994</v>
          </cell>
          <cell r="AB70">
            <v>30.532500000000002</v>
          </cell>
          <cell r="AE70">
            <v>0.13375800000000002</v>
          </cell>
          <cell r="AF70">
            <v>0.76270333333333318</v>
          </cell>
          <cell r="AG70">
            <v>0.40573260000000005</v>
          </cell>
          <cell r="AH70">
            <v>0.10031850000000002</v>
          </cell>
          <cell r="AI70">
            <v>0.38135166666666659</v>
          </cell>
          <cell r="AJ70">
            <v>0.30429945000000003</v>
          </cell>
          <cell r="AK70">
            <v>0.28629497350000005</v>
          </cell>
          <cell r="AL70">
            <v>1.1272994791666666</v>
          </cell>
          <cell r="AM70">
            <v>0.54816666666666658</v>
          </cell>
          <cell r="AN70">
            <v>0.12382813466666669</v>
          </cell>
          <cell r="AO70">
            <v>0.54772743055555562</v>
          </cell>
          <cell r="AP70">
            <v>0.27408333333333329</v>
          </cell>
          <cell r="AQ70">
            <v>8.912500000000001E-2</v>
          </cell>
          <cell r="AR70">
            <v>0.26590256076388885</v>
          </cell>
          <cell r="AS70">
            <v>0.13704166666666664</v>
          </cell>
          <cell r="AT70">
            <v>0.17001240000000001</v>
          </cell>
          <cell r="AU70">
            <v>0.64485351562499993</v>
          </cell>
          <cell r="AV70">
            <v>0.3426041666666666</v>
          </cell>
          <cell r="AW70">
            <v>0.10200744000000002</v>
          </cell>
          <cell r="AX70">
            <v>0.37497037760416668</v>
          </cell>
          <cell r="AY70">
            <v>0.20556250000000001</v>
          </cell>
          <cell r="AZ70">
            <v>0.13600992000000003</v>
          </cell>
          <cell r="BA70">
            <v>0.39525703708333326</v>
          </cell>
          <cell r="BB70">
            <v>0.27408333333333329</v>
          </cell>
          <cell r="BC70">
            <v>0.13600992000000003</v>
          </cell>
          <cell r="BD70">
            <v>0.37022385583333339</v>
          </cell>
          <cell r="BE70">
            <v>0.3426041666666666</v>
          </cell>
          <cell r="BF70">
            <v>0.13600992000000003</v>
          </cell>
          <cell r="BG70">
            <v>0.50209552666666679</v>
          </cell>
          <cell r="BH70">
            <v>0.3426041666666666</v>
          </cell>
          <cell r="BI70">
            <v>0.10200744000000002</v>
          </cell>
          <cell r="BJ70">
            <v>0.38088421453124993</v>
          </cell>
          <cell r="BK70">
            <v>0.27408333333333329</v>
          </cell>
          <cell r="BL70">
            <v>1.81775916</v>
          </cell>
          <cell r="BM70">
            <v>5.5927907450000003</v>
          </cell>
          <cell r="BN70">
            <v>3.7001249999999999</v>
          </cell>
          <cell r="BP70">
            <v>0.45381839999999973</v>
          </cell>
          <cell r="BQ70">
            <v>0.23007736545138888</v>
          </cell>
          <cell r="BR70">
            <v>-3.7747582837255321E-16</v>
          </cell>
          <cell r="CN70">
            <v>2.026728000000003E-2</v>
          </cell>
          <cell r="CO70">
            <v>0.34976430865384622</v>
          </cell>
          <cell r="CP70">
            <v>0.13313898000000013</v>
          </cell>
          <cell r="DA70">
            <v>3.8072264881666666</v>
          </cell>
          <cell r="DB70">
            <v>11.925901416935098</v>
          </cell>
          <cell r="DC70">
            <v>7.2841293633333333</v>
          </cell>
          <cell r="DE70">
            <v>35.95164949393056</v>
          </cell>
          <cell r="DF70">
            <v>217.59540976824783</v>
          </cell>
          <cell r="DG70">
            <v>117.37014088499998</v>
          </cell>
          <cell r="DH70">
            <v>23.017257268435095</v>
          </cell>
          <cell r="DI70">
            <v>370.91720014717839</v>
          </cell>
          <cell r="DK70">
            <v>21.83019093432986</v>
          </cell>
          <cell r="DL70">
            <v>1.1870663341052348</v>
          </cell>
          <cell r="DM70">
            <v>370.91720014717828</v>
          </cell>
        </row>
        <row r="71">
          <cell r="B71" t="str">
            <v>Avril</v>
          </cell>
          <cell r="N71">
            <v>3</v>
          </cell>
          <cell r="O71">
            <v>5.5</v>
          </cell>
          <cell r="P71">
            <v>13</v>
          </cell>
          <cell r="Q71">
            <v>1</v>
          </cell>
          <cell r="R71">
            <v>1</v>
          </cell>
          <cell r="S71">
            <v>1</v>
          </cell>
          <cell r="T71">
            <v>3.7200000000000004E-2</v>
          </cell>
          <cell r="U71">
            <v>0.16626666666666667</v>
          </cell>
          <cell r="V71">
            <v>5.7200000000000001E-2</v>
          </cell>
          <cell r="Y71">
            <v>2.1390000000000002</v>
          </cell>
          <cell r="Z71">
            <v>9.5603333333333342</v>
          </cell>
          <cell r="AA71">
            <v>3.2889999999999997</v>
          </cell>
          <cell r="AB71">
            <v>14.988333333333335</v>
          </cell>
          <cell r="AE71">
            <v>0.18714840000000002</v>
          </cell>
          <cell r="AF71">
            <v>0.76270333333333318</v>
          </cell>
          <cell r="AG71">
            <v>0.24775347999999994</v>
          </cell>
          <cell r="AH71">
            <v>0.10031850000000002</v>
          </cell>
          <cell r="AI71">
            <v>0.38135166666666659</v>
          </cell>
          <cell r="AJ71">
            <v>0.30429945000000003</v>
          </cell>
          <cell r="AK71">
            <v>0.30095550000000004</v>
          </cell>
          <cell r="AL71">
            <v>1.5254066666666664</v>
          </cell>
          <cell r="AM71">
            <v>0.91289834999999997</v>
          </cell>
          <cell r="AN71">
            <v>0.12382813466666669</v>
          </cell>
          <cell r="AO71">
            <v>0.54772743055555562</v>
          </cell>
          <cell r="AP71">
            <v>0.27408333333333329</v>
          </cell>
          <cell r="AQ71">
            <v>8.912500000000001E-2</v>
          </cell>
          <cell r="AR71">
            <v>0.26590256076388885</v>
          </cell>
          <cell r="AS71">
            <v>0.13704166666666664</v>
          </cell>
          <cell r="AT71">
            <v>0.17001240000000001</v>
          </cell>
          <cell r="AU71">
            <v>0.64485351562499993</v>
          </cell>
          <cell r="AV71">
            <v>0.3426041666666666</v>
          </cell>
          <cell r="AW71">
            <v>0.10200744000000002</v>
          </cell>
          <cell r="AX71">
            <v>0.37497037760416668</v>
          </cell>
          <cell r="AY71">
            <v>0.20556250000000001</v>
          </cell>
          <cell r="AZ71">
            <v>0.13600992000000003</v>
          </cell>
          <cell r="BA71">
            <v>0.39525703708333326</v>
          </cell>
          <cell r="BB71">
            <v>0.27408333333333329</v>
          </cell>
          <cell r="BC71">
            <v>0.13600992000000003</v>
          </cell>
          <cell r="BD71">
            <v>0.37022385583333339</v>
          </cell>
          <cell r="BE71">
            <v>0.3426041666666666</v>
          </cell>
          <cell r="BF71">
            <v>0.13600992000000003</v>
          </cell>
          <cell r="BG71">
            <v>0.50209552666666679</v>
          </cell>
          <cell r="BH71">
            <v>0.3426041666666666</v>
          </cell>
          <cell r="BI71">
            <v>0.10200744000000002</v>
          </cell>
          <cell r="BJ71">
            <v>0.38088421453124993</v>
          </cell>
          <cell r="BK71">
            <v>0.27408333333333329</v>
          </cell>
          <cell r="BL71">
            <v>1.81775916</v>
          </cell>
          <cell r="BM71">
            <v>5.5927907450000003</v>
          </cell>
          <cell r="BN71">
            <v>3.7001249999999999</v>
          </cell>
          <cell r="BS71">
            <v>0</v>
          </cell>
          <cell r="BT71">
            <v>0.22392556423611154</v>
          </cell>
          <cell r="BU71">
            <v>-1.8873791418627661E-16</v>
          </cell>
          <cell r="CQ71">
            <v>2.0267279999999999E-2</v>
          </cell>
          <cell r="CR71">
            <v>1.3322676295501878E-16</v>
          </cell>
          <cell r="CS71">
            <v>0.13313897999999993</v>
          </cell>
          <cell r="DA71">
            <v>3.421459014666667</v>
          </cell>
          <cell r="DB71">
            <v>11.968092494565973</v>
          </cell>
          <cell r="DC71">
            <v>7.4908819266666669</v>
          </cell>
          <cell r="DH71">
            <v>22.880433435899306</v>
          </cell>
          <cell r="DK71">
            <v>22.50310161166319</v>
          </cell>
          <cell r="DL71">
            <v>0.37733182423611145</v>
          </cell>
        </row>
        <row r="72">
          <cell r="B72" t="str">
            <v>Mai</v>
          </cell>
          <cell r="N72">
            <v>3</v>
          </cell>
          <cell r="O72">
            <v>5.5</v>
          </cell>
          <cell r="P72">
            <v>13</v>
          </cell>
          <cell r="Q72">
            <v>1</v>
          </cell>
          <cell r="R72">
            <v>1</v>
          </cell>
          <cell r="S72">
            <v>1</v>
          </cell>
          <cell r="T72">
            <v>1.8600000000000002E-2</v>
          </cell>
          <cell r="U72">
            <v>8.0716666666666659E-2</v>
          </cell>
          <cell r="V72">
            <v>2.86E-2</v>
          </cell>
          <cell r="Y72">
            <v>1.0695000000000001</v>
          </cell>
          <cell r="Z72">
            <v>4.6412083333333332</v>
          </cell>
          <cell r="AA72">
            <v>1.6444999999999999</v>
          </cell>
          <cell r="AB72">
            <v>7.3552083333333327</v>
          </cell>
          <cell r="AE72">
            <v>0.18714840000000002</v>
          </cell>
          <cell r="AF72">
            <v>0.76270333333333318</v>
          </cell>
          <cell r="AG72">
            <v>0.24775347999999994</v>
          </cell>
          <cell r="AH72">
            <v>8.68863E-2</v>
          </cell>
          <cell r="AI72">
            <v>0.38135166666666659</v>
          </cell>
          <cell r="AJ72">
            <v>0.10359010999999999</v>
          </cell>
          <cell r="AK72">
            <v>0.30095550000000004</v>
          </cell>
          <cell r="AL72">
            <v>1.5254066666666664</v>
          </cell>
          <cell r="AM72">
            <v>0.91289834999999997</v>
          </cell>
          <cell r="AN72">
            <v>0.13375800000000002</v>
          </cell>
          <cell r="AO72">
            <v>0.76270333333333318</v>
          </cell>
          <cell r="AP72">
            <v>0.40573260000000005</v>
          </cell>
          <cell r="AQ72">
            <v>8.912500000000001E-2</v>
          </cell>
          <cell r="AR72">
            <v>0.26590256076388885</v>
          </cell>
          <cell r="AS72">
            <v>0.13704166666666664</v>
          </cell>
          <cell r="AT72">
            <v>0.17001240000000001</v>
          </cell>
          <cell r="AU72">
            <v>0.64485351562499993</v>
          </cell>
          <cell r="AV72">
            <v>0.3426041666666666</v>
          </cell>
          <cell r="AW72">
            <v>0.10200744000000002</v>
          </cell>
          <cell r="AX72">
            <v>0.37497037760416668</v>
          </cell>
          <cell r="AY72">
            <v>0.20556250000000001</v>
          </cell>
          <cell r="AZ72">
            <v>0.13600992000000003</v>
          </cell>
          <cell r="BA72">
            <v>0.39525703708333326</v>
          </cell>
          <cell r="BB72">
            <v>0.27408333333333329</v>
          </cell>
          <cell r="BC72">
            <v>0.13600992000000003</v>
          </cell>
          <cell r="BD72">
            <v>0.37022385583333339</v>
          </cell>
          <cell r="BE72">
            <v>0.3426041666666666</v>
          </cell>
          <cell r="BF72">
            <v>0.13600992000000003</v>
          </cell>
          <cell r="BG72">
            <v>0.50209552666666679</v>
          </cell>
          <cell r="BH72">
            <v>0.3426041666666666</v>
          </cell>
          <cell r="BI72">
            <v>0.10200744000000002</v>
          </cell>
          <cell r="BJ72">
            <v>0.38088421453124993</v>
          </cell>
          <cell r="BK72">
            <v>0.27408333333333329</v>
          </cell>
          <cell r="BL72">
            <v>1.81775916</v>
          </cell>
          <cell r="BM72">
            <v>5.5927907450000003</v>
          </cell>
          <cell r="BN72">
            <v>3.7001249999999999</v>
          </cell>
          <cell r="BV72">
            <v>0.56655390000000028</v>
          </cell>
          <cell r="BW72">
            <v>1.3066425781250022</v>
          </cell>
          <cell r="BX72">
            <v>-7.5495165674510643E-16</v>
          </cell>
          <cell r="CT72">
            <v>1.5200459999999982E-2</v>
          </cell>
          <cell r="CU72">
            <v>2.652116754807703E-2</v>
          </cell>
          <cell r="CV72">
            <v>9.9854234999999944E-2</v>
          </cell>
          <cell r="DA72">
            <v>3.9794437600000001</v>
          </cell>
          <cell r="DB72">
            <v>13.292306578780718</v>
          </cell>
          <cell r="DC72">
            <v>7.3885371083333329</v>
          </cell>
          <cell r="DH72">
            <v>24.660287447114051</v>
          </cell>
          <cell r="DK72">
            <v>22.645515106440968</v>
          </cell>
          <cell r="DL72">
            <v>2.0147723406730784</v>
          </cell>
        </row>
        <row r="73">
          <cell r="B73" t="str">
            <v>Juin</v>
          </cell>
          <cell r="N73">
            <v>3</v>
          </cell>
          <cell r="O73">
            <v>5.5</v>
          </cell>
          <cell r="P73">
            <v>13</v>
          </cell>
          <cell r="Q73">
            <v>1</v>
          </cell>
          <cell r="R73">
            <v>1</v>
          </cell>
          <cell r="S73">
            <v>1</v>
          </cell>
          <cell r="T73">
            <v>4.6500000000000007E-2</v>
          </cell>
          <cell r="U73">
            <v>0.19574999999999998</v>
          </cell>
          <cell r="V73">
            <v>7.1499999999999994E-2</v>
          </cell>
          <cell r="Y73">
            <v>2.6737500000000005</v>
          </cell>
          <cell r="Z73">
            <v>11.255624999999998</v>
          </cell>
          <cell r="AA73">
            <v>4.1112499999999992</v>
          </cell>
          <cell r="AB73">
            <v>18.040624999999999</v>
          </cell>
          <cell r="AE73">
            <v>0.18714840000000002</v>
          </cell>
          <cell r="AF73">
            <v>0.76270333333333318</v>
          </cell>
          <cell r="AG73">
            <v>0.24775347999999994</v>
          </cell>
          <cell r="AH73">
            <v>8.68863E-2</v>
          </cell>
          <cell r="AI73">
            <v>0.38135166666666659</v>
          </cell>
          <cell r="AJ73">
            <v>0.10359010999999999</v>
          </cell>
          <cell r="AK73">
            <v>0.36760890000000002</v>
          </cell>
          <cell r="AL73">
            <v>1.5254066666666664</v>
          </cell>
          <cell r="AM73">
            <v>0.47522032999999997</v>
          </cell>
          <cell r="AN73">
            <v>0.13375800000000002</v>
          </cell>
          <cell r="AO73">
            <v>0.76270333333333318</v>
          </cell>
          <cell r="AP73">
            <v>0.40573260000000005</v>
          </cell>
          <cell r="AQ73">
            <v>0.10031850000000002</v>
          </cell>
          <cell r="AR73">
            <v>0.59624486250000008</v>
          </cell>
          <cell r="AS73">
            <v>0.30429945000000003</v>
          </cell>
          <cell r="AT73">
            <v>0.17001240000000001</v>
          </cell>
          <cell r="AU73">
            <v>0.64485351562499993</v>
          </cell>
          <cell r="AV73">
            <v>0.3426041666666666</v>
          </cell>
          <cell r="AW73">
            <v>0.10200744000000002</v>
          </cell>
          <cell r="AX73">
            <v>0.37497037760416668</v>
          </cell>
          <cell r="AY73">
            <v>0.20556250000000001</v>
          </cell>
          <cell r="AZ73">
            <v>0.13600992000000003</v>
          </cell>
          <cell r="BA73">
            <v>0.39525703708333326</v>
          </cell>
          <cell r="BB73">
            <v>0.27408333333333329</v>
          </cell>
          <cell r="BC73">
            <v>0.13600992000000003</v>
          </cell>
          <cell r="BD73">
            <v>0.37022385583333339</v>
          </cell>
          <cell r="BE73">
            <v>0.3426041666666666</v>
          </cell>
          <cell r="BF73">
            <v>0.13600992000000003</v>
          </cell>
          <cell r="BG73">
            <v>0.50209552666666679</v>
          </cell>
          <cell r="BH73">
            <v>0.3426041666666666</v>
          </cell>
          <cell r="BI73">
            <v>0.10200744000000002</v>
          </cell>
          <cell r="BJ73">
            <v>0.38088421453124993</v>
          </cell>
          <cell r="BK73">
            <v>0.27408333333333329</v>
          </cell>
          <cell r="BL73">
            <v>1.81775916</v>
          </cell>
          <cell r="BM73">
            <v>5.5927907450000003</v>
          </cell>
          <cell r="BN73">
            <v>3.7001249999999999</v>
          </cell>
          <cell r="BY73">
            <v>0.45381839999999996</v>
          </cell>
          <cell r="BZ73">
            <v>0.84648784722222292</v>
          </cell>
          <cell r="CA73">
            <v>-3.7747582837255321E-16</v>
          </cell>
          <cell r="CW73">
            <v>0.10823544000000086</v>
          </cell>
          <cell r="CX73">
            <v>-4.263256414560601E-15</v>
          </cell>
          <cell r="CY73">
            <v>1.3494914549999979</v>
          </cell>
          <cell r="DA73">
            <v>4.0375901400000007</v>
          </cell>
          <cell r="DB73">
            <v>13.135972982065967</v>
          </cell>
          <cell r="DC73">
            <v>8.3677540916666651</v>
          </cell>
          <cell r="DH73">
            <v>25.541317213732633</v>
          </cell>
          <cell r="DK73">
            <v>22.783284071510412</v>
          </cell>
          <cell r="DL73">
            <v>2.7580331422222173</v>
          </cell>
        </row>
        <row r="74">
          <cell r="B74" t="str">
            <v>Juillet</v>
          </cell>
          <cell r="N74">
            <v>3</v>
          </cell>
          <cell r="O74">
            <v>5.5</v>
          </cell>
          <cell r="P74">
            <v>13</v>
          </cell>
          <cell r="Q74">
            <v>1</v>
          </cell>
          <cell r="R74">
            <v>1</v>
          </cell>
          <cell r="S74">
            <v>1</v>
          </cell>
          <cell r="T74">
            <v>2.7900000000000001E-2</v>
          </cell>
          <cell r="U74">
            <v>0.11382500000000001</v>
          </cell>
          <cell r="V74">
            <v>4.2900000000000001E-2</v>
          </cell>
          <cell r="Y74">
            <v>1.6042500000000002</v>
          </cell>
          <cell r="Z74">
            <v>6.5449375000000005</v>
          </cell>
          <cell r="AA74">
            <v>2.4667500000000002</v>
          </cell>
          <cell r="AB74">
            <v>10.615937500000001</v>
          </cell>
          <cell r="AE74">
            <v>0.18714840000000002</v>
          </cell>
          <cell r="AF74">
            <v>0.76270333333333318</v>
          </cell>
          <cell r="AG74">
            <v>0.24775347999999994</v>
          </cell>
          <cell r="AH74">
            <v>8.68863E-2</v>
          </cell>
          <cell r="AI74">
            <v>0.38135166666666659</v>
          </cell>
          <cell r="AJ74">
            <v>0.10359010999999999</v>
          </cell>
          <cell r="AK74">
            <v>0.36760890000000002</v>
          </cell>
          <cell r="AL74">
            <v>1.5254066666666664</v>
          </cell>
          <cell r="AM74">
            <v>0.47522032999999997</v>
          </cell>
          <cell r="AN74">
            <v>0.18714840000000002</v>
          </cell>
          <cell r="AO74">
            <v>0.76270333333333318</v>
          </cell>
          <cell r="AP74">
            <v>0.24775347999999994</v>
          </cell>
          <cell r="AQ74">
            <v>0.10031850000000002</v>
          </cell>
          <cell r="AR74">
            <v>0.59624486250000008</v>
          </cell>
          <cell r="AS74">
            <v>0.30429945000000003</v>
          </cell>
          <cell r="AT74">
            <v>0.18117000000000003</v>
          </cell>
          <cell r="AU74">
            <v>0.76270333333333318</v>
          </cell>
          <cell r="AV74">
            <v>0.31984333333333331</v>
          </cell>
          <cell r="AW74">
            <v>0.10200744000000002</v>
          </cell>
          <cell r="AX74">
            <v>0.37497037760416668</v>
          </cell>
          <cell r="AY74">
            <v>0.20556250000000001</v>
          </cell>
          <cell r="AZ74">
            <v>0.13600992000000003</v>
          </cell>
          <cell r="BA74">
            <v>0.39525703708333326</v>
          </cell>
          <cell r="BB74">
            <v>0.27408333333333329</v>
          </cell>
          <cell r="BC74">
            <v>0.13600992000000003</v>
          </cell>
          <cell r="BD74">
            <v>0.37022385583333339</v>
          </cell>
          <cell r="BE74">
            <v>0.3426041666666666</v>
          </cell>
          <cell r="BF74">
            <v>0.13600992000000003</v>
          </cell>
          <cell r="BG74">
            <v>0.50209552666666679</v>
          </cell>
          <cell r="BH74">
            <v>0.3426041666666666</v>
          </cell>
          <cell r="BI74">
            <v>0.10200744000000002</v>
          </cell>
          <cell r="BJ74">
            <v>0.38088421453124993</v>
          </cell>
          <cell r="BK74">
            <v>0.27408333333333329</v>
          </cell>
          <cell r="BL74">
            <v>1.81775916</v>
          </cell>
          <cell r="BM74">
            <v>5.5927907450000003</v>
          </cell>
          <cell r="BN74">
            <v>3.7001249999999999</v>
          </cell>
          <cell r="BP74">
            <v>8.0085599999999951E-2</v>
          </cell>
          <cell r="BQ74">
            <v>4.0601888020833331E-2</v>
          </cell>
          <cell r="BR74">
            <v>-6.661338147750939E-17</v>
          </cell>
          <cell r="CB74">
            <v>0</v>
          </cell>
          <cell r="CC74">
            <v>0.51367540147569501</v>
          </cell>
          <cell r="CD74">
            <v>-1.8873791418627661E-16</v>
          </cell>
          <cell r="DA74">
            <v>3.6201699000000001</v>
          </cell>
          <cell r="DB74">
            <v>12.961612242048613</v>
          </cell>
          <cell r="DC74">
            <v>6.8375226833333329</v>
          </cell>
          <cell r="DH74">
            <v>23.419304825381946</v>
          </cell>
          <cell r="DK74">
            <v>22.784941935885413</v>
          </cell>
          <cell r="DL74">
            <v>0.63436288949652797</v>
          </cell>
        </row>
        <row r="75">
          <cell r="B75" t="str">
            <v>Août</v>
          </cell>
          <cell r="N75">
            <v>3</v>
          </cell>
          <cell r="O75">
            <v>5.5</v>
          </cell>
          <cell r="P75">
            <v>13</v>
          </cell>
          <cell r="Q75">
            <v>1</v>
          </cell>
          <cell r="R75">
            <v>1</v>
          </cell>
          <cell r="S75">
            <v>1</v>
          </cell>
          <cell r="T75">
            <v>3.7200000000000004E-2</v>
          </cell>
          <cell r="U75">
            <v>0.14693333333333333</v>
          </cell>
          <cell r="V75">
            <v>5.7200000000000001E-2</v>
          </cell>
          <cell r="Y75">
            <v>2.1390000000000002</v>
          </cell>
          <cell r="Z75">
            <v>8.4486666666666661</v>
          </cell>
          <cell r="AA75">
            <v>3.2889999999999997</v>
          </cell>
          <cell r="AB75">
            <v>13.876666666666667</v>
          </cell>
          <cell r="AE75">
            <v>0.18714840000000002</v>
          </cell>
          <cell r="AF75">
            <v>0.76270333333333318</v>
          </cell>
          <cell r="AG75">
            <v>0.24775347999999994</v>
          </cell>
          <cell r="AH75">
            <v>8.68863E-2</v>
          </cell>
          <cell r="AI75">
            <v>0.38135166666666659</v>
          </cell>
          <cell r="AJ75">
            <v>0.10359010999999999</v>
          </cell>
          <cell r="AK75">
            <v>0.36760890000000002</v>
          </cell>
          <cell r="AL75">
            <v>1.5254066666666664</v>
          </cell>
          <cell r="AM75">
            <v>0.47522032999999997</v>
          </cell>
          <cell r="AN75">
            <v>0.18714840000000002</v>
          </cell>
          <cell r="AO75">
            <v>0.76270333333333318</v>
          </cell>
          <cell r="AP75">
            <v>0.24775347999999994</v>
          </cell>
          <cell r="AQ75">
            <v>8.68863E-2</v>
          </cell>
          <cell r="AR75">
            <v>0.34487186083333332</v>
          </cell>
          <cell r="AS75">
            <v>0.10359010999999999</v>
          </cell>
          <cell r="AT75">
            <v>0.18117000000000003</v>
          </cell>
          <cell r="AU75">
            <v>0.76270333333333318</v>
          </cell>
          <cell r="AV75">
            <v>0.31984333333333331</v>
          </cell>
          <cell r="AW75">
            <v>0.10031850000000002</v>
          </cell>
          <cell r="AX75">
            <v>0.55072998750000013</v>
          </cell>
          <cell r="AY75">
            <v>0.30429945000000003</v>
          </cell>
          <cell r="AZ75">
            <v>0.13600992000000003</v>
          </cell>
          <cell r="BA75">
            <v>0.39525703708333326</v>
          </cell>
          <cell r="BB75">
            <v>0.27408333333333329</v>
          </cell>
          <cell r="BC75">
            <v>0.13600992000000003</v>
          </cell>
          <cell r="BD75">
            <v>0.37022385583333339</v>
          </cell>
          <cell r="BE75">
            <v>0.3426041666666666</v>
          </cell>
          <cell r="BF75">
            <v>0.13600992000000003</v>
          </cell>
          <cell r="BG75">
            <v>0.50209552666666679</v>
          </cell>
          <cell r="BH75">
            <v>0.3426041666666666</v>
          </cell>
          <cell r="BI75">
            <v>0.10200744000000002</v>
          </cell>
          <cell r="BJ75">
            <v>0.38088421453124993</v>
          </cell>
          <cell r="BK75">
            <v>0.27408333333333329</v>
          </cell>
          <cell r="BL75">
            <v>1.81775916</v>
          </cell>
          <cell r="BM75">
            <v>5.5927907450000003</v>
          </cell>
          <cell r="BN75">
            <v>3.7001249999999999</v>
          </cell>
          <cell r="BS75">
            <v>0</v>
          </cell>
          <cell r="BT75">
            <v>3.9516276041666742E-2</v>
          </cell>
          <cell r="BU75">
            <v>-3.3306690738754695E-17</v>
          </cell>
          <cell r="CE75">
            <v>0.56727300000000003</v>
          </cell>
          <cell r="CF75">
            <v>1.4948876953124997</v>
          </cell>
          <cell r="CG75">
            <v>-7.5495165674510643E-16</v>
          </cell>
          <cell r="DA75">
            <v>4.0922361599999997</v>
          </cell>
          <cell r="DB75">
            <v>13.866125532135417</v>
          </cell>
          <cell r="DC75">
            <v>6.7355502933333327</v>
          </cell>
          <cell r="DH75">
            <v>24.693911985468748</v>
          </cell>
          <cell r="DK75">
            <v>22.592235014114578</v>
          </cell>
          <cell r="DL75">
            <v>2.1016769713541654</v>
          </cell>
        </row>
        <row r="76">
          <cell r="B76" t="str">
            <v>Septembre</v>
          </cell>
          <cell r="N76">
            <v>3</v>
          </cell>
          <cell r="O76">
            <v>5.5</v>
          </cell>
          <cell r="P76">
            <v>13</v>
          </cell>
          <cell r="Q76">
            <v>1</v>
          </cell>
          <cell r="R76">
            <v>1</v>
          </cell>
          <cell r="S76">
            <v>1</v>
          </cell>
          <cell r="T76">
            <v>4.6500000000000007E-2</v>
          </cell>
          <cell r="U76">
            <v>0.17762500000000003</v>
          </cell>
          <cell r="V76">
            <v>7.1499999999999994E-2</v>
          </cell>
          <cell r="Y76">
            <v>2.6737500000000005</v>
          </cell>
          <cell r="Z76">
            <v>10.213437500000003</v>
          </cell>
          <cell r="AA76">
            <v>4.1112499999999992</v>
          </cell>
          <cell r="AB76">
            <v>16.998437500000001</v>
          </cell>
          <cell r="AE76">
            <v>0.18714840000000002</v>
          </cell>
          <cell r="AF76">
            <v>0.76270333333333318</v>
          </cell>
          <cell r="AG76">
            <v>0.24775347999999994</v>
          </cell>
          <cell r="AH76">
            <v>8.68863E-2</v>
          </cell>
          <cell r="AI76">
            <v>0.38135166666666659</v>
          </cell>
          <cell r="AJ76">
            <v>0.10359010999999999</v>
          </cell>
          <cell r="AK76">
            <v>0.36760890000000002</v>
          </cell>
          <cell r="AL76">
            <v>1.5254066666666664</v>
          </cell>
          <cell r="AM76">
            <v>0.47522032999999997</v>
          </cell>
          <cell r="AN76">
            <v>0.18714840000000002</v>
          </cell>
          <cell r="AO76">
            <v>0.76270333333333318</v>
          </cell>
          <cell r="AP76">
            <v>0.24775347999999994</v>
          </cell>
          <cell r="AQ76">
            <v>8.68863E-2</v>
          </cell>
          <cell r="AR76">
            <v>0.34487186083333332</v>
          </cell>
          <cell r="AS76">
            <v>0.10359010999999999</v>
          </cell>
          <cell r="AT76">
            <v>0.18117000000000003</v>
          </cell>
          <cell r="AU76">
            <v>0.76270333333333318</v>
          </cell>
          <cell r="AV76">
            <v>0.31984333333333331</v>
          </cell>
          <cell r="AW76">
            <v>0.10031850000000002</v>
          </cell>
          <cell r="AX76">
            <v>0.55072998750000013</v>
          </cell>
          <cell r="AY76">
            <v>0.30429945000000003</v>
          </cell>
          <cell r="AZ76">
            <v>0.13375800000000002</v>
          </cell>
          <cell r="BA76">
            <v>0.70396340000000002</v>
          </cell>
          <cell r="BB76">
            <v>0.40573260000000005</v>
          </cell>
          <cell r="BC76">
            <v>0.13600992000000003</v>
          </cell>
          <cell r="BD76">
            <v>0.37022385583333339</v>
          </cell>
          <cell r="BE76">
            <v>0.3426041666666666</v>
          </cell>
          <cell r="BF76">
            <v>0.13600992000000003</v>
          </cell>
          <cell r="BG76">
            <v>0.50209552666666679</v>
          </cell>
          <cell r="BH76">
            <v>0.3426041666666666</v>
          </cell>
          <cell r="BI76">
            <v>0.10200744000000002</v>
          </cell>
          <cell r="BJ76">
            <v>0.38088421453124993</v>
          </cell>
          <cell r="BK76">
            <v>0.27408333333333329</v>
          </cell>
          <cell r="BL76">
            <v>1.81775916</v>
          </cell>
          <cell r="BM76">
            <v>5.5927907450000003</v>
          </cell>
          <cell r="BN76">
            <v>3.7001249999999999</v>
          </cell>
          <cell r="BV76">
            <v>9.9980100000000058E-2</v>
          </cell>
          <cell r="BW76">
            <v>0.23058398437500038</v>
          </cell>
          <cell r="BX76">
            <v>-1.3322676295501878E-16</v>
          </cell>
          <cell r="CH76">
            <v>0.34036379999999999</v>
          </cell>
          <cell r="CI76">
            <v>1.0141244303385406</v>
          </cell>
          <cell r="CJ76">
            <v>-3.7747582837255321E-16</v>
          </cell>
          <cell r="DA76">
            <v>3.9630551400000003</v>
          </cell>
          <cell r="DB76">
            <v>13.885136338411458</v>
          </cell>
          <cell r="DC76">
            <v>6.8671995599999986</v>
          </cell>
          <cell r="DH76">
            <v>24.715391038411457</v>
          </cell>
          <cell r="DK76">
            <v>23.030338723697913</v>
          </cell>
          <cell r="DL76">
            <v>1.6850523147135406</v>
          </cell>
        </row>
        <row r="77">
          <cell r="B77" t="str">
            <v>Octobre</v>
          </cell>
          <cell r="N77">
            <v>3</v>
          </cell>
          <cell r="O77">
            <v>5.5</v>
          </cell>
          <cell r="P77">
            <v>13</v>
          </cell>
          <cell r="Q77">
            <v>1</v>
          </cell>
          <cell r="R77">
            <v>1</v>
          </cell>
          <cell r="S77">
            <v>1</v>
          </cell>
          <cell r="T77">
            <v>4.6500000000000007E-2</v>
          </cell>
          <cell r="U77">
            <v>0.17158333333333331</v>
          </cell>
          <cell r="V77">
            <v>7.1499999999999994E-2</v>
          </cell>
          <cell r="Y77">
            <v>2.6737500000000005</v>
          </cell>
          <cell r="Z77">
            <v>9.8660416666666659</v>
          </cell>
          <cell r="AA77">
            <v>4.1112499999999992</v>
          </cell>
          <cell r="AB77">
            <v>16.651041666666664</v>
          </cell>
          <cell r="AE77">
            <v>0.18714840000000002</v>
          </cell>
          <cell r="AF77">
            <v>0.76270333333333318</v>
          </cell>
          <cell r="AG77">
            <v>0.24775347999999994</v>
          </cell>
          <cell r="AH77">
            <v>8.68863E-2</v>
          </cell>
          <cell r="AI77">
            <v>0.38135166666666659</v>
          </cell>
          <cell r="AJ77">
            <v>0.10359010999999999</v>
          </cell>
          <cell r="AK77">
            <v>0.36760890000000002</v>
          </cell>
          <cell r="AL77">
            <v>1.5254066666666664</v>
          </cell>
          <cell r="AM77">
            <v>0.47522032999999997</v>
          </cell>
          <cell r="AN77">
            <v>0.18714840000000002</v>
          </cell>
          <cell r="AO77">
            <v>0.76270333333333318</v>
          </cell>
          <cell r="AP77">
            <v>0.24775347999999994</v>
          </cell>
          <cell r="AQ77">
            <v>8.68863E-2</v>
          </cell>
          <cell r="AR77">
            <v>0.34487186083333332</v>
          </cell>
          <cell r="AS77">
            <v>0.10359010999999999</v>
          </cell>
          <cell r="AT77">
            <v>0.18117000000000003</v>
          </cell>
          <cell r="AU77">
            <v>0.76270333333333318</v>
          </cell>
          <cell r="AV77">
            <v>0.31984333333333331</v>
          </cell>
          <cell r="AW77">
            <v>0.14036130000000002</v>
          </cell>
          <cell r="AX77">
            <v>0.5443477525</v>
          </cell>
          <cell r="AY77">
            <v>0.18581511000000001</v>
          </cell>
          <cell r="AZ77">
            <v>0.13375800000000002</v>
          </cell>
          <cell r="BA77">
            <v>0.70396340000000002</v>
          </cell>
          <cell r="BB77">
            <v>0.40573260000000005</v>
          </cell>
          <cell r="BC77">
            <v>0.18117000000000003</v>
          </cell>
          <cell r="BD77">
            <v>0.76270333333333318</v>
          </cell>
          <cell r="BE77">
            <v>0.31984333333333331</v>
          </cell>
          <cell r="BF77">
            <v>0.13600992000000003</v>
          </cell>
          <cell r="BG77">
            <v>0.50209552666666679</v>
          </cell>
          <cell r="BH77">
            <v>0.3426041666666666</v>
          </cell>
          <cell r="BI77">
            <v>0.10200744000000002</v>
          </cell>
          <cell r="BJ77">
            <v>0.38088421453124993</v>
          </cell>
          <cell r="BK77">
            <v>0.27408333333333329</v>
          </cell>
          <cell r="BL77">
            <v>1.81775916</v>
          </cell>
          <cell r="BM77">
            <v>5.5927907450000003</v>
          </cell>
          <cell r="BN77">
            <v>3.7001249999999999</v>
          </cell>
          <cell r="BY77">
            <v>8.0085599999999993E-2</v>
          </cell>
          <cell r="BZ77">
            <v>0.14938020833333346</v>
          </cell>
          <cell r="CA77">
            <v>-6.661338147750939E-17</v>
          </cell>
          <cell r="CK77">
            <v>0.45381840000000012</v>
          </cell>
          <cell r="CL77">
            <v>1.2226435558333357</v>
          </cell>
          <cell r="CM77">
            <v>-3.7747582837255321E-16</v>
          </cell>
          <cell r="DA77">
            <v>4.1418181199999999</v>
          </cell>
          <cell r="DB77">
            <v>14.398548930364587</v>
          </cell>
          <cell r="DC77">
            <v>6.7259543866666665</v>
          </cell>
          <cell r="DH77">
            <v>25.266321437031252</v>
          </cell>
          <cell r="DK77">
            <v>23.360393672864578</v>
          </cell>
          <cell r="DL77">
            <v>1.9059277641666688</v>
          </cell>
        </row>
        <row r="78">
          <cell r="B78" t="str">
            <v>Novembre</v>
          </cell>
          <cell r="N78">
            <v>3</v>
          </cell>
          <cell r="O78">
            <v>5.5</v>
          </cell>
          <cell r="P78">
            <v>13</v>
          </cell>
          <cell r="Q78">
            <v>1</v>
          </cell>
          <cell r="R78">
            <v>1</v>
          </cell>
          <cell r="S78">
            <v>1</v>
          </cell>
          <cell r="T78">
            <v>3.7200000000000004E-2</v>
          </cell>
          <cell r="U78">
            <v>0.13243333333333332</v>
          </cell>
          <cell r="V78">
            <v>5.7200000000000001E-2</v>
          </cell>
          <cell r="Y78">
            <v>2.1390000000000002</v>
          </cell>
          <cell r="Z78">
            <v>7.6149166666666659</v>
          </cell>
          <cell r="AA78">
            <v>3.2889999999999997</v>
          </cell>
          <cell r="AB78">
            <v>13.042916666666665</v>
          </cell>
          <cell r="AE78">
            <v>0.18714840000000002</v>
          </cell>
          <cell r="AF78">
            <v>0.76270333333333318</v>
          </cell>
          <cell r="AG78">
            <v>0.24775347999999994</v>
          </cell>
          <cell r="AH78">
            <v>8.68863E-2</v>
          </cell>
          <cell r="AI78">
            <v>0.38135166666666659</v>
          </cell>
          <cell r="AJ78">
            <v>0.10359010999999999</v>
          </cell>
          <cell r="AK78">
            <v>0.36760890000000002</v>
          </cell>
          <cell r="AL78">
            <v>1.5254066666666664</v>
          </cell>
          <cell r="AM78">
            <v>0.47522032999999997</v>
          </cell>
          <cell r="AN78">
            <v>0.18714840000000002</v>
          </cell>
          <cell r="AO78">
            <v>0.76270333333333318</v>
          </cell>
          <cell r="AP78">
            <v>0.24775347999999994</v>
          </cell>
          <cell r="AQ78">
            <v>8.68863E-2</v>
          </cell>
          <cell r="AR78">
            <v>0.34487186083333332</v>
          </cell>
          <cell r="AS78">
            <v>0.10359010999999999</v>
          </cell>
          <cell r="AT78">
            <v>0.18117000000000003</v>
          </cell>
          <cell r="AU78">
            <v>0.76270333333333318</v>
          </cell>
          <cell r="AV78">
            <v>0.31984333333333331</v>
          </cell>
          <cell r="AW78">
            <v>0.14036130000000002</v>
          </cell>
          <cell r="AX78">
            <v>0.5443477525</v>
          </cell>
          <cell r="AY78">
            <v>0.18581511000000001</v>
          </cell>
          <cell r="AZ78">
            <v>0.18714840000000002</v>
          </cell>
          <cell r="BA78">
            <v>0.70407398666666654</v>
          </cell>
          <cell r="BB78">
            <v>0.24775347999999994</v>
          </cell>
          <cell r="BC78">
            <v>0.18117000000000003</v>
          </cell>
          <cell r="BD78">
            <v>0.76270333333333318</v>
          </cell>
          <cell r="BE78">
            <v>0.31984333333333331</v>
          </cell>
          <cell r="BF78">
            <v>0.13375800000000002</v>
          </cell>
          <cell r="BG78">
            <v>0.64327690000000015</v>
          </cell>
          <cell r="BH78">
            <v>0.40573260000000005</v>
          </cell>
          <cell r="BI78">
            <v>0.10200744000000002</v>
          </cell>
          <cell r="BJ78">
            <v>0.38088421453124993</v>
          </cell>
          <cell r="BK78">
            <v>0.27408333333333329</v>
          </cell>
          <cell r="BL78">
            <v>1.81775916</v>
          </cell>
          <cell r="BM78">
            <v>5.5927907450000003</v>
          </cell>
          <cell r="BN78">
            <v>3.7001249999999999</v>
          </cell>
          <cell r="CB78">
            <v>0</v>
          </cell>
          <cell r="CC78">
            <v>9.0648600260416767E-2</v>
          </cell>
          <cell r="CD78">
            <v>-3.3306690738754695E-17</v>
          </cell>
          <cell r="CN78">
            <v>0.90835590000000033</v>
          </cell>
          <cell r="CO78">
            <v>3.0978656618750025</v>
          </cell>
          <cell r="CP78">
            <v>-7.5495165674510643E-16</v>
          </cell>
          <cell r="DA78">
            <v>4.5674085</v>
          </cell>
          <cell r="DB78">
            <v>16.356331388333338</v>
          </cell>
          <cell r="DC78">
            <v>6.6311036999999988</v>
          </cell>
          <cell r="DH78">
            <v>27.554843588333334</v>
          </cell>
          <cell r="DK78">
            <v>23.457973426197913</v>
          </cell>
          <cell r="DL78">
            <v>4.0968701621354189</v>
          </cell>
        </row>
        <row r="79">
          <cell r="B79" t="str">
            <v>Décembre</v>
          </cell>
          <cell r="C79">
            <v>5880</v>
          </cell>
          <cell r="D79">
            <v>0.60766933082095553</v>
          </cell>
          <cell r="E79">
            <v>5750</v>
          </cell>
          <cell r="N79">
            <v>3</v>
          </cell>
          <cell r="O79">
            <v>5.5</v>
          </cell>
          <cell r="P79">
            <v>13</v>
          </cell>
          <cell r="Q79">
            <v>1</v>
          </cell>
          <cell r="R79">
            <v>1</v>
          </cell>
          <cell r="S79">
            <v>1</v>
          </cell>
          <cell r="T79">
            <v>0.50220000000000009</v>
          </cell>
          <cell r="U79">
            <v>1.7225999999999999</v>
          </cell>
          <cell r="V79">
            <v>0.7722</v>
          </cell>
          <cell r="W79">
            <v>5.8786666666666658</v>
          </cell>
          <cell r="Y79">
            <v>28.876500000000007</v>
          </cell>
          <cell r="Z79">
            <v>99.049499999999995</v>
          </cell>
          <cell r="AA79">
            <v>44.401499999999999</v>
          </cell>
          <cell r="AB79">
            <v>172.32749999999999</v>
          </cell>
          <cell r="AC79">
            <v>338.02333333333331</v>
          </cell>
          <cell r="AE79">
            <v>0.18714840000000002</v>
          </cell>
          <cell r="AF79">
            <v>0.76270333333333318</v>
          </cell>
          <cell r="AG79">
            <v>0.24775347999999994</v>
          </cell>
          <cell r="AH79">
            <v>8.68863E-2</v>
          </cell>
          <cell r="AI79">
            <v>0.38135166666666659</v>
          </cell>
          <cell r="AJ79">
            <v>0.10359010999999999</v>
          </cell>
          <cell r="AK79">
            <v>0.36760890000000002</v>
          </cell>
          <cell r="AL79">
            <v>1.5254066666666664</v>
          </cell>
          <cell r="AM79">
            <v>0.47522032999999997</v>
          </cell>
          <cell r="AN79">
            <v>0.18714840000000002</v>
          </cell>
          <cell r="AO79">
            <v>0.76270333333333318</v>
          </cell>
          <cell r="AP79">
            <v>0.24775347999999994</v>
          </cell>
          <cell r="AQ79">
            <v>8.68863E-2</v>
          </cell>
          <cell r="AR79">
            <v>0.34487186083333332</v>
          </cell>
          <cell r="AS79">
            <v>0.10359010999999999</v>
          </cell>
          <cell r="AT79">
            <v>0.18117000000000003</v>
          </cell>
          <cell r="AU79">
            <v>0.76270333333333318</v>
          </cell>
          <cell r="AV79">
            <v>0.31984333333333331</v>
          </cell>
          <cell r="AW79">
            <v>0.14036130000000002</v>
          </cell>
          <cell r="AX79">
            <v>0.5443477525</v>
          </cell>
          <cell r="AY79">
            <v>0.18581511000000001</v>
          </cell>
          <cell r="AZ79">
            <v>0.18714840000000002</v>
          </cell>
          <cell r="BA79">
            <v>0.70407398666666654</v>
          </cell>
          <cell r="BB79">
            <v>0.24775347999999994</v>
          </cell>
          <cell r="BC79">
            <v>0.18117000000000003</v>
          </cell>
          <cell r="BD79">
            <v>0.76270333333333318</v>
          </cell>
          <cell r="BE79">
            <v>0.31984333333333331</v>
          </cell>
          <cell r="BF79">
            <v>0.13375800000000002</v>
          </cell>
          <cell r="BG79">
            <v>0.64327690000000015</v>
          </cell>
          <cell r="BH79">
            <v>0.40573260000000005</v>
          </cell>
          <cell r="BI79">
            <v>0.10031850000000002</v>
          </cell>
          <cell r="BJ79">
            <v>0.45970023749999994</v>
          </cell>
          <cell r="BK79">
            <v>0.30429945000000003</v>
          </cell>
          <cell r="BL79">
            <v>1.81775916</v>
          </cell>
          <cell r="BM79">
            <v>5.5927907450000003</v>
          </cell>
          <cell r="BN79">
            <v>3.7001249999999999</v>
          </cell>
          <cell r="CE79">
            <v>0.10010700000000002</v>
          </cell>
          <cell r="CF79">
            <v>0.26380371093749994</v>
          </cell>
          <cell r="CG79">
            <v>-1.3322676295501878E-16</v>
          </cell>
          <cell r="CQ79">
            <v>0.90835590000000033</v>
          </cell>
          <cell r="CR79">
            <v>1.8247110366666663</v>
          </cell>
          <cell r="CS79">
            <v>-7.5495165674510643E-16</v>
          </cell>
          <cell r="DA79">
            <v>4.6658265600000002</v>
          </cell>
          <cell r="DB79">
            <v>15.335147896770831</v>
          </cell>
          <cell r="DC79">
            <v>6.6613198166666656</v>
          </cell>
          <cell r="DH79">
            <v>26.662294273437496</v>
          </cell>
          <cell r="DK79">
            <v>23.565316625833333</v>
          </cell>
          <cell r="DL79">
            <v>3.0969776476041657</v>
          </cell>
        </row>
        <row r="80">
          <cell r="B80" t="str">
            <v>Janvier 1984</v>
          </cell>
          <cell r="C80">
            <v>0.47664490205926668</v>
          </cell>
          <cell r="E80">
            <v>0.28964248867357445</v>
          </cell>
          <cell r="N80">
            <v>3</v>
          </cell>
          <cell r="O80">
            <v>5.5</v>
          </cell>
          <cell r="P80">
            <v>13</v>
          </cell>
          <cell r="Q80">
            <v>1</v>
          </cell>
          <cell r="R80">
            <v>1</v>
          </cell>
          <cell r="S80">
            <v>1</v>
          </cell>
          <cell r="T80">
            <v>3.2400000000000005E-2</v>
          </cell>
          <cell r="U80">
            <v>0.13639999999999999</v>
          </cell>
          <cell r="V80">
            <v>5.7200000000000001E-2</v>
          </cell>
          <cell r="Y80">
            <v>2.1740400000000002</v>
          </cell>
          <cell r="Z80">
            <v>9.1524399999999986</v>
          </cell>
          <cell r="AA80">
            <v>3.83812</v>
          </cell>
          <cell r="AB80">
            <v>15.164599999999998</v>
          </cell>
          <cell r="AE80">
            <v>0.18714840000000002</v>
          </cell>
          <cell r="AF80">
            <v>0.76270333333333318</v>
          </cell>
          <cell r="AG80">
            <v>0.24775347999999994</v>
          </cell>
          <cell r="AH80">
            <v>8.68863E-2</v>
          </cell>
          <cell r="AI80">
            <v>0.38135166666666659</v>
          </cell>
          <cell r="AJ80">
            <v>0.10359010999999999</v>
          </cell>
          <cell r="AK80">
            <v>0.36760890000000002</v>
          </cell>
          <cell r="AL80">
            <v>1.5254066666666664</v>
          </cell>
          <cell r="AM80">
            <v>0.47522032999999997</v>
          </cell>
          <cell r="AN80">
            <v>0.18714840000000002</v>
          </cell>
          <cell r="AO80">
            <v>0.76270333333333318</v>
          </cell>
          <cell r="AP80">
            <v>0.24775347999999994</v>
          </cell>
          <cell r="AQ80">
            <v>8.68863E-2</v>
          </cell>
          <cell r="AR80">
            <v>0.34487186083333332</v>
          </cell>
          <cell r="AS80">
            <v>0.10359010999999999</v>
          </cell>
          <cell r="AT80">
            <v>0.18117000000000003</v>
          </cell>
          <cell r="AU80">
            <v>0.76270333333333318</v>
          </cell>
          <cell r="AV80">
            <v>0.31984333333333331</v>
          </cell>
          <cell r="AW80">
            <v>0.14036130000000002</v>
          </cell>
          <cell r="AX80">
            <v>0.5443477525</v>
          </cell>
          <cell r="AY80">
            <v>0.18581511000000001</v>
          </cell>
          <cell r="AZ80">
            <v>0.18714840000000002</v>
          </cell>
          <cell r="BA80">
            <v>0.70407398666666654</v>
          </cell>
          <cell r="BB80">
            <v>0.24775347999999994</v>
          </cell>
          <cell r="BC80">
            <v>0.18117000000000003</v>
          </cell>
          <cell r="BD80">
            <v>0.76270333333333318</v>
          </cell>
          <cell r="BE80">
            <v>0.31984333333333331</v>
          </cell>
          <cell r="BF80">
            <v>0.24062340000000004</v>
          </cell>
          <cell r="BG80">
            <v>0.85794878666666663</v>
          </cell>
          <cell r="BH80">
            <v>0.32997847999999991</v>
          </cell>
          <cell r="BI80">
            <v>0.10031850000000002</v>
          </cell>
          <cell r="BJ80">
            <v>0.45970023749999994</v>
          </cell>
          <cell r="BK80">
            <v>0.30429945000000003</v>
          </cell>
          <cell r="BL80">
            <v>1.805733</v>
          </cell>
          <cell r="BM80">
            <v>7.8649704000000007</v>
          </cell>
          <cell r="BN80">
            <v>5.4773901</v>
          </cell>
          <cell r="CH80">
            <v>6.0064199999999998E-2</v>
          </cell>
          <cell r="CI80">
            <v>0.17896313476562481</v>
          </cell>
          <cell r="CJ80">
            <v>-6.661338147750939E-17</v>
          </cell>
          <cell r="CT80">
            <v>0.79490130000000003</v>
          </cell>
          <cell r="CU80">
            <v>1.7837367441666663</v>
          </cell>
          <cell r="CV80">
            <v>-3.7747582837255321E-16</v>
          </cell>
          <cell r="DA80">
            <v>4.6071684000000008</v>
          </cell>
          <cell r="DB80">
            <v>17.696184569765624</v>
          </cell>
          <cell r="DC80">
            <v>8.3628307966666675</v>
          </cell>
          <cell r="DH80">
            <v>30.666183766432294</v>
          </cell>
          <cell r="DK80">
            <v>27.8485183875</v>
          </cell>
          <cell r="DL80">
            <v>2.8176653789322907</v>
          </cell>
        </row>
        <row r="81">
          <cell r="B81" t="str">
            <v>Février</v>
          </cell>
          <cell r="N81">
            <v>3</v>
          </cell>
          <cell r="O81">
            <v>5.5</v>
          </cell>
          <cell r="P81">
            <v>13</v>
          </cell>
          <cell r="Q81">
            <v>1</v>
          </cell>
          <cell r="R81">
            <v>1</v>
          </cell>
          <cell r="S81">
            <v>1</v>
          </cell>
          <cell r="T81">
            <v>1.6200000000000003E-2</v>
          </cell>
          <cell r="U81">
            <v>6.8199999999999997E-2</v>
          </cell>
          <cell r="V81">
            <v>2.86E-2</v>
          </cell>
          <cell r="Y81">
            <v>1.0870200000000001</v>
          </cell>
          <cell r="Z81">
            <v>4.5762199999999993</v>
          </cell>
          <cell r="AA81">
            <v>1.91906</v>
          </cell>
          <cell r="AB81">
            <v>7.5822999999999992</v>
          </cell>
          <cell r="AE81">
            <v>0.17825000000000002</v>
          </cell>
          <cell r="AF81">
            <v>0.86617361111111124</v>
          </cell>
          <cell r="AG81">
            <v>0.27408333333333329</v>
          </cell>
          <cell r="AH81">
            <v>8.68863E-2</v>
          </cell>
          <cell r="AI81">
            <v>0.38135166666666659</v>
          </cell>
          <cell r="AJ81">
            <v>0.10359010999999999</v>
          </cell>
          <cell r="AK81">
            <v>0.36760890000000002</v>
          </cell>
          <cell r="AL81">
            <v>1.5254066666666664</v>
          </cell>
          <cell r="AM81">
            <v>0.47522032999999997</v>
          </cell>
          <cell r="AN81">
            <v>0.18714840000000002</v>
          </cell>
          <cell r="AO81">
            <v>0.76270333333333318</v>
          </cell>
          <cell r="AP81">
            <v>0.24775347999999994</v>
          </cell>
          <cell r="AQ81">
            <v>8.68863E-2</v>
          </cell>
          <cell r="AR81">
            <v>0.34487186083333332</v>
          </cell>
          <cell r="AS81">
            <v>0.10359010999999999</v>
          </cell>
          <cell r="AT81">
            <v>0.18117000000000003</v>
          </cell>
          <cell r="AU81">
            <v>0.76270333333333318</v>
          </cell>
          <cell r="AV81">
            <v>0.31984333333333331</v>
          </cell>
          <cell r="AW81">
            <v>0.14036130000000002</v>
          </cell>
          <cell r="AX81">
            <v>0.5443477525</v>
          </cell>
          <cell r="AY81">
            <v>0.18581511000000001</v>
          </cell>
          <cell r="AZ81">
            <v>0.18714840000000002</v>
          </cell>
          <cell r="BA81">
            <v>0.70407398666666654</v>
          </cell>
          <cell r="BB81">
            <v>0.24775347999999994</v>
          </cell>
          <cell r="BC81">
            <v>0.18117000000000003</v>
          </cell>
          <cell r="BD81">
            <v>0.76270333333333318</v>
          </cell>
          <cell r="BE81">
            <v>0.31984333333333331</v>
          </cell>
          <cell r="BF81">
            <v>0.24062340000000004</v>
          </cell>
          <cell r="BG81">
            <v>0.85794878666666663</v>
          </cell>
          <cell r="BH81">
            <v>0.32997847999999991</v>
          </cell>
          <cell r="BI81">
            <v>0.19383630000000002</v>
          </cell>
          <cell r="BJ81">
            <v>0.66955161916666661</v>
          </cell>
          <cell r="BK81">
            <v>0.26804010999999994</v>
          </cell>
          <cell r="BL81">
            <v>1.805733</v>
          </cell>
          <cell r="BM81">
            <v>7.8649704000000007</v>
          </cell>
          <cell r="BN81">
            <v>5.4773901</v>
          </cell>
          <cell r="CK81">
            <v>8.0085600000000021E-2</v>
          </cell>
          <cell r="CL81">
            <v>0.21576062750000044</v>
          </cell>
          <cell r="CM81">
            <v>-6.661338147750939E-17</v>
          </cell>
          <cell r="CW81">
            <v>6.1265484000000026</v>
          </cell>
          <cell r="CX81">
            <v>3.9693769199999762</v>
          </cell>
          <cell r="CY81">
            <v>0</v>
          </cell>
          <cell r="DA81">
            <v>10.043456300000003</v>
          </cell>
          <cell r="DB81">
            <v>20.231943897777754</v>
          </cell>
          <cell r="DC81">
            <v>8.35290131</v>
          </cell>
          <cell r="DH81">
            <v>38.628301507777756</v>
          </cell>
          <cell r="DK81">
            <v>28.236529960277775</v>
          </cell>
          <cell r="DL81">
            <v>10.391771547499978</v>
          </cell>
        </row>
        <row r="82">
          <cell r="B82" t="str">
            <v>Mars</v>
          </cell>
          <cell r="N82">
            <v>3</v>
          </cell>
          <cell r="O82">
            <v>5.5</v>
          </cell>
          <cell r="P82">
            <v>13</v>
          </cell>
          <cell r="Q82">
            <v>1</v>
          </cell>
          <cell r="R82">
            <v>1</v>
          </cell>
          <cell r="S82">
            <v>1</v>
          </cell>
          <cell r="T82">
            <v>6.4799999999999996E-2</v>
          </cell>
          <cell r="U82">
            <v>0.27279999999999999</v>
          </cell>
          <cell r="V82">
            <v>0.1144</v>
          </cell>
          <cell r="Y82">
            <v>4.3480799999999995</v>
          </cell>
          <cell r="Z82">
            <v>18.304879999999997</v>
          </cell>
          <cell r="AA82">
            <v>7.67624</v>
          </cell>
          <cell r="AB82">
            <v>30.329199999999997</v>
          </cell>
          <cell r="AE82">
            <v>0.17825000000000002</v>
          </cell>
          <cell r="AF82">
            <v>0.86617361111111124</v>
          </cell>
          <cell r="AG82">
            <v>0.27408333333333329</v>
          </cell>
          <cell r="AH82">
            <v>8.912500000000001E-2</v>
          </cell>
          <cell r="AI82">
            <v>0.42150694444444442</v>
          </cell>
          <cell r="AJ82">
            <v>0.13704166666666664</v>
          </cell>
          <cell r="AK82">
            <v>0.36760890000000002</v>
          </cell>
          <cell r="AL82">
            <v>1.5254066666666664</v>
          </cell>
          <cell r="AM82">
            <v>0.47522032999999997</v>
          </cell>
          <cell r="AN82">
            <v>0.18714840000000002</v>
          </cell>
          <cell r="AO82">
            <v>0.76270333333333318</v>
          </cell>
          <cell r="AP82">
            <v>0.24775347999999994</v>
          </cell>
          <cell r="AQ82">
            <v>8.68863E-2</v>
          </cell>
          <cell r="AR82">
            <v>0.34487186083333332</v>
          </cell>
          <cell r="AS82">
            <v>0.10359010999999999</v>
          </cell>
          <cell r="AT82">
            <v>0.18117000000000003</v>
          </cell>
          <cell r="AU82">
            <v>0.76270333333333318</v>
          </cell>
          <cell r="AV82">
            <v>0.31984333333333331</v>
          </cell>
          <cell r="AW82">
            <v>0.14036130000000002</v>
          </cell>
          <cell r="AX82">
            <v>0.5443477525</v>
          </cell>
          <cell r="AY82">
            <v>0.18581511000000001</v>
          </cell>
          <cell r="AZ82">
            <v>0.18714840000000002</v>
          </cell>
          <cell r="BA82">
            <v>0.70407398666666654</v>
          </cell>
          <cell r="BB82">
            <v>0.24775347999999994</v>
          </cell>
          <cell r="BC82">
            <v>0.18117000000000003</v>
          </cell>
          <cell r="BD82">
            <v>0.76270333333333318</v>
          </cell>
          <cell r="BE82">
            <v>0.31984333333333331</v>
          </cell>
          <cell r="BF82">
            <v>0.24062340000000004</v>
          </cell>
          <cell r="BG82">
            <v>0.85794878666666663</v>
          </cell>
          <cell r="BH82">
            <v>0.32997847999999991</v>
          </cell>
          <cell r="BI82">
            <v>0.19383630000000002</v>
          </cell>
          <cell r="BJ82">
            <v>0.66955161916666661</v>
          </cell>
          <cell r="BK82">
            <v>0.26804010999999994</v>
          </cell>
          <cell r="BL82">
            <v>2.5265034000000006</v>
          </cell>
          <cell r="BM82">
            <v>8.3319559199999986</v>
          </cell>
          <cell r="BN82">
            <v>3.3446719799999998</v>
          </cell>
          <cell r="BP82">
            <v>2.9783999999999589E-2</v>
          </cell>
          <cell r="BQ82">
            <v>0</v>
          </cell>
          <cell r="BR82">
            <v>0.46675199999999983</v>
          </cell>
          <cell r="CN82">
            <v>0.16029810000000005</v>
          </cell>
          <cell r="CO82">
            <v>0.54668217562500043</v>
          </cell>
          <cell r="CP82">
            <v>-1.3322676295501878E-16</v>
          </cell>
          <cell r="DA82">
            <v>4.7499135000000008</v>
          </cell>
          <cell r="DB82">
            <v>17.100629323680558</v>
          </cell>
          <cell r="DC82">
            <v>6.7203867466666658</v>
          </cell>
          <cell r="DE82">
            <v>55.88954549466667</v>
          </cell>
          <cell r="DF82">
            <v>180.22803217470084</v>
          </cell>
          <cell r="DG82">
            <v>87.141942419999992</v>
          </cell>
          <cell r="DH82">
            <v>28.570929570347225</v>
          </cell>
          <cell r="DI82">
            <v>323.25952008936753</v>
          </cell>
          <cell r="DK82">
            <v>27.367413294722219</v>
          </cell>
          <cell r="DL82">
            <v>1.2035162756249997</v>
          </cell>
          <cell r="DM82">
            <v>323.25952008936747</v>
          </cell>
        </row>
        <row r="83">
          <cell r="B83" t="str">
            <v>Avril</v>
          </cell>
          <cell r="N83">
            <v>3</v>
          </cell>
          <cell r="O83">
            <v>5.5</v>
          </cell>
          <cell r="P83">
            <v>13</v>
          </cell>
          <cell r="Q83">
            <v>1</v>
          </cell>
          <cell r="R83">
            <v>1</v>
          </cell>
          <cell r="S83">
            <v>1</v>
          </cell>
          <cell r="T83">
            <v>3.2400000000000005E-2</v>
          </cell>
          <cell r="U83">
            <v>0.13639999999999999</v>
          </cell>
          <cell r="V83">
            <v>5.7200000000000001E-2</v>
          </cell>
          <cell r="Y83">
            <v>2.1740400000000002</v>
          </cell>
          <cell r="Z83">
            <v>9.1524399999999986</v>
          </cell>
          <cell r="AA83">
            <v>3.83812</v>
          </cell>
          <cell r="AB83">
            <v>15.164599999999998</v>
          </cell>
          <cell r="AE83">
            <v>0.18175400000000003</v>
          </cell>
          <cell r="AF83">
            <v>0.74200927777777759</v>
          </cell>
          <cell r="AG83">
            <v>0.32899533333333336</v>
          </cell>
          <cell r="AH83">
            <v>8.912500000000001E-2</v>
          </cell>
          <cell r="AI83">
            <v>0.42150694444444442</v>
          </cell>
          <cell r="AJ83">
            <v>0.13704166666666664</v>
          </cell>
          <cell r="AK83">
            <v>0.35650000000000004</v>
          </cell>
          <cell r="AL83">
            <v>1.6397083333333333</v>
          </cell>
          <cell r="AM83">
            <v>0.54816666666666658</v>
          </cell>
          <cell r="AN83">
            <v>0.18714840000000002</v>
          </cell>
          <cell r="AO83">
            <v>0.76270333333333318</v>
          </cell>
          <cell r="AP83">
            <v>0.24775347999999994</v>
          </cell>
          <cell r="AQ83">
            <v>8.68863E-2</v>
          </cell>
          <cell r="AR83">
            <v>0.34487186083333332</v>
          </cell>
          <cell r="AS83">
            <v>0.10359010999999999</v>
          </cell>
          <cell r="AT83">
            <v>0.18117000000000003</v>
          </cell>
          <cell r="AU83">
            <v>0.76270333333333318</v>
          </cell>
          <cell r="AV83">
            <v>0.31984333333333331</v>
          </cell>
          <cell r="AW83">
            <v>0.14036130000000002</v>
          </cell>
          <cell r="AX83">
            <v>0.5443477525</v>
          </cell>
          <cell r="AY83">
            <v>0.18581511000000001</v>
          </cell>
          <cell r="AZ83">
            <v>0.18714840000000002</v>
          </cell>
          <cell r="BA83">
            <v>0.70407398666666654</v>
          </cell>
          <cell r="BB83">
            <v>0.24775347999999994</v>
          </cell>
          <cell r="BC83">
            <v>0.18117000000000003</v>
          </cell>
          <cell r="BD83">
            <v>0.76270333333333318</v>
          </cell>
          <cell r="BE83">
            <v>0.31984333333333331</v>
          </cell>
          <cell r="BF83">
            <v>0.24062340000000004</v>
          </cell>
          <cell r="BG83">
            <v>0.85794878666666663</v>
          </cell>
          <cell r="BH83">
            <v>0.32997847999999991</v>
          </cell>
          <cell r="BI83">
            <v>0.19383630000000002</v>
          </cell>
          <cell r="BJ83">
            <v>0.66955161916666661</v>
          </cell>
          <cell r="BK83">
            <v>0.26804010999999994</v>
          </cell>
          <cell r="BL83">
            <v>2.5265034000000006</v>
          </cell>
          <cell r="BM83">
            <v>8.3319559199999986</v>
          </cell>
          <cell r="BN83">
            <v>3.3446719799999998</v>
          </cell>
          <cell r="BS83">
            <v>1.4892000000000171E-2</v>
          </cell>
          <cell r="BT83">
            <v>0</v>
          </cell>
          <cell r="BU83">
            <v>0.23337599999999972</v>
          </cell>
          <cell r="CQ83">
            <v>0.16029810000000005</v>
          </cell>
          <cell r="CR83">
            <v>0.32200782999999994</v>
          </cell>
          <cell r="CS83">
            <v>-1.3322676295501878E-16</v>
          </cell>
          <cell r="DA83">
            <v>4.7274166000000015</v>
          </cell>
          <cell r="DB83">
            <v>16.866092311388886</v>
          </cell>
          <cell r="DC83">
            <v>6.6148690833333319</v>
          </cell>
          <cell r="DH83">
            <v>28.20837799472222</v>
          </cell>
          <cell r="DK83">
            <v>27.477804064722218</v>
          </cell>
          <cell r="DL83">
            <v>0.7305739299999997</v>
          </cell>
        </row>
        <row r="84">
          <cell r="B84" t="str">
            <v>Mai</v>
          </cell>
          <cell r="N84">
            <v>3</v>
          </cell>
          <cell r="O84">
            <v>5.5</v>
          </cell>
          <cell r="P84">
            <v>13</v>
          </cell>
          <cell r="Q84">
            <v>1</v>
          </cell>
          <cell r="R84">
            <v>1</v>
          </cell>
          <cell r="S84">
            <v>1</v>
          </cell>
          <cell r="T84">
            <v>2.4300000000000002E-2</v>
          </cell>
          <cell r="U84">
            <v>0.1023</v>
          </cell>
          <cell r="V84">
            <v>4.2900000000000001E-2</v>
          </cell>
          <cell r="Y84">
            <v>1.6305300000000003</v>
          </cell>
          <cell r="Z84">
            <v>6.8643299999999998</v>
          </cell>
          <cell r="AA84">
            <v>2.87859</v>
          </cell>
          <cell r="AB84">
            <v>11.373449999999998</v>
          </cell>
          <cell r="AE84">
            <v>0.18175400000000003</v>
          </cell>
          <cell r="AF84">
            <v>0.74200927777777759</v>
          </cell>
          <cell r="AG84">
            <v>0.32899533333333336</v>
          </cell>
          <cell r="AH84">
            <v>9.0877000000000013E-2</v>
          </cell>
          <cell r="AI84">
            <v>0.37332061111111103</v>
          </cell>
          <cell r="AJ84">
            <v>0.16449766666666668</v>
          </cell>
          <cell r="AK84">
            <v>0.35650000000000004</v>
          </cell>
          <cell r="AL84">
            <v>1.6397083333333333</v>
          </cell>
          <cell r="AM84">
            <v>0.54816666666666658</v>
          </cell>
          <cell r="AN84">
            <v>0.17825000000000002</v>
          </cell>
          <cell r="AO84">
            <v>0.79669444444444448</v>
          </cell>
          <cell r="AP84">
            <v>0.27408333333333329</v>
          </cell>
          <cell r="AQ84">
            <v>8.68863E-2</v>
          </cell>
          <cell r="AR84">
            <v>0.34487186083333332</v>
          </cell>
          <cell r="AS84">
            <v>0.10359010999999999</v>
          </cell>
          <cell r="AT84">
            <v>0.18117000000000003</v>
          </cell>
          <cell r="AU84">
            <v>0.76270333333333318</v>
          </cell>
          <cell r="AV84">
            <v>0.31984333333333331</v>
          </cell>
          <cell r="AW84">
            <v>0.14036130000000002</v>
          </cell>
          <cell r="AX84">
            <v>0.5443477525</v>
          </cell>
          <cell r="AY84">
            <v>0.18581511000000001</v>
          </cell>
          <cell r="AZ84">
            <v>0.18714840000000002</v>
          </cell>
          <cell r="BA84">
            <v>0.70407398666666654</v>
          </cell>
          <cell r="BB84">
            <v>0.24775347999999994</v>
          </cell>
          <cell r="BC84">
            <v>0.18117000000000003</v>
          </cell>
          <cell r="BD84">
            <v>0.76270333333333318</v>
          </cell>
          <cell r="BE84">
            <v>0.31984333333333331</v>
          </cell>
          <cell r="BF84">
            <v>0.24062340000000004</v>
          </cell>
          <cell r="BG84">
            <v>0.85794878666666663</v>
          </cell>
          <cell r="BH84">
            <v>0.32997847999999991</v>
          </cell>
          <cell r="BI84">
            <v>0.19383630000000002</v>
          </cell>
          <cell r="BJ84">
            <v>0.66955161916666661</v>
          </cell>
          <cell r="BK84">
            <v>0.26804010999999994</v>
          </cell>
          <cell r="BL84">
            <v>2.5265034000000006</v>
          </cell>
          <cell r="BM84">
            <v>8.3319559199999986</v>
          </cell>
          <cell r="BN84">
            <v>3.3446719799999998</v>
          </cell>
          <cell r="BV84">
            <v>5.9567999999999177E-2</v>
          </cell>
          <cell r="BW84">
            <v>0</v>
          </cell>
          <cell r="BX84">
            <v>0.93350400000000044</v>
          </cell>
          <cell r="CT84">
            <v>0.1402767</v>
          </cell>
          <cell r="CU84">
            <v>0.31477707249999992</v>
          </cell>
          <cell r="CV84">
            <v>-6.661338147750939E-17</v>
          </cell>
          <cell r="DA84">
            <v>4.7449248000000006</v>
          </cell>
          <cell r="DB84">
            <v>16.844666331666666</v>
          </cell>
          <cell r="DC84">
            <v>7.3687829366666664</v>
          </cell>
          <cell r="DH84">
            <v>28.958374068333331</v>
          </cell>
          <cell r="DK84">
            <v>27.510248295833328</v>
          </cell>
          <cell r="DL84">
            <v>1.4481257724999994</v>
          </cell>
        </row>
        <row r="85">
          <cell r="B85" t="str">
            <v>Juin</v>
          </cell>
          <cell r="N85">
            <v>3</v>
          </cell>
          <cell r="O85">
            <v>5.5</v>
          </cell>
          <cell r="P85">
            <v>13</v>
          </cell>
          <cell r="Q85">
            <v>1</v>
          </cell>
          <cell r="R85">
            <v>1</v>
          </cell>
          <cell r="S85">
            <v>1</v>
          </cell>
          <cell r="T85">
            <v>3.2400000000000005E-2</v>
          </cell>
          <cell r="U85">
            <v>0.13639999999999999</v>
          </cell>
          <cell r="V85">
            <v>5.7200000000000001E-2</v>
          </cell>
          <cell r="Y85">
            <v>2.1740400000000002</v>
          </cell>
          <cell r="Z85">
            <v>9.1524399999999986</v>
          </cell>
          <cell r="AA85">
            <v>3.83812</v>
          </cell>
          <cell r="AB85">
            <v>15.164599999999998</v>
          </cell>
          <cell r="AE85">
            <v>0.18175400000000003</v>
          </cell>
          <cell r="AF85">
            <v>0.74200927777777759</v>
          </cell>
          <cell r="AG85">
            <v>0.32899533333333336</v>
          </cell>
          <cell r="AH85">
            <v>9.0877000000000013E-2</v>
          </cell>
          <cell r="AI85">
            <v>0.37332061111111103</v>
          </cell>
          <cell r="AJ85">
            <v>0.16449766666666668</v>
          </cell>
          <cell r="AK85">
            <v>0.36350799999999994</v>
          </cell>
          <cell r="AL85">
            <v>1.5025463333333331</v>
          </cell>
          <cell r="AM85">
            <v>0.65799066666666672</v>
          </cell>
          <cell r="AN85">
            <v>0.17825000000000002</v>
          </cell>
          <cell r="AO85">
            <v>0.79669444444444448</v>
          </cell>
          <cell r="AP85">
            <v>0.27408333333333329</v>
          </cell>
          <cell r="AQ85">
            <v>8.912500000000001E-2</v>
          </cell>
          <cell r="AR85">
            <v>0.3867673611111111</v>
          </cell>
          <cell r="AS85">
            <v>0.13704166666666664</v>
          </cell>
          <cell r="AT85">
            <v>0.18117000000000003</v>
          </cell>
          <cell r="AU85">
            <v>0.76270333333333318</v>
          </cell>
          <cell r="AV85">
            <v>0.31984333333333331</v>
          </cell>
          <cell r="AW85">
            <v>0.14036130000000002</v>
          </cell>
          <cell r="AX85">
            <v>0.5443477525</v>
          </cell>
          <cell r="AY85">
            <v>0.18581511000000001</v>
          </cell>
          <cell r="AZ85">
            <v>0.18714840000000002</v>
          </cell>
          <cell r="BA85">
            <v>0.70407398666666654</v>
          </cell>
          <cell r="BB85">
            <v>0.24775347999999994</v>
          </cell>
          <cell r="BC85">
            <v>0.18117000000000003</v>
          </cell>
          <cell r="BD85">
            <v>0.76270333333333318</v>
          </cell>
          <cell r="BE85">
            <v>0.31984333333333331</v>
          </cell>
          <cell r="BF85">
            <v>0.24062340000000004</v>
          </cell>
          <cell r="BG85">
            <v>0.85794878666666663</v>
          </cell>
          <cell r="BH85">
            <v>0.32997847999999991</v>
          </cell>
          <cell r="BI85">
            <v>0.19383630000000002</v>
          </cell>
          <cell r="BJ85">
            <v>0.66955161916666661</v>
          </cell>
          <cell r="BK85">
            <v>0.26804010999999994</v>
          </cell>
          <cell r="BL85">
            <v>2.5265034000000006</v>
          </cell>
          <cell r="BM85">
            <v>8.3319559199999986</v>
          </cell>
          <cell r="BN85">
            <v>3.3446719799999998</v>
          </cell>
          <cell r="BY85">
            <v>2.9783999999999589E-2</v>
          </cell>
          <cell r="BZ85">
            <v>0</v>
          </cell>
          <cell r="CA85">
            <v>0.46675199999999983</v>
          </cell>
          <cell r="CW85">
            <v>1.0811556000000004</v>
          </cell>
          <cell r="CX85">
            <v>0.70047827999999579</v>
          </cell>
          <cell r="CY85">
            <v>0</v>
          </cell>
          <cell r="DA85">
            <v>5.665266400000001</v>
          </cell>
          <cell r="DB85">
            <v>17.135101039444439</v>
          </cell>
          <cell r="DC85">
            <v>7.0453064933333325</v>
          </cell>
          <cell r="DH85">
            <v>29.845673932777771</v>
          </cell>
          <cell r="DK85">
            <v>27.567504052777775</v>
          </cell>
          <cell r="DL85">
            <v>2.2781698799999957</v>
          </cell>
        </row>
        <row r="86">
          <cell r="B86" t="str">
            <v>Juillet</v>
          </cell>
          <cell r="N86">
            <v>3</v>
          </cell>
          <cell r="O86">
            <v>5.5</v>
          </cell>
          <cell r="P86">
            <v>13</v>
          </cell>
          <cell r="Q86">
            <v>1</v>
          </cell>
          <cell r="R86">
            <v>1</v>
          </cell>
          <cell r="S86">
            <v>1</v>
          </cell>
          <cell r="T86">
            <v>2.4300000000000002E-2</v>
          </cell>
          <cell r="U86">
            <v>0.1023</v>
          </cell>
          <cell r="V86">
            <v>4.2900000000000001E-2</v>
          </cell>
          <cell r="Y86">
            <v>1.6305300000000003</v>
          </cell>
          <cell r="Z86">
            <v>6.8643299999999998</v>
          </cell>
          <cell r="AA86">
            <v>2.87859</v>
          </cell>
          <cell r="AB86">
            <v>11.373449999999998</v>
          </cell>
          <cell r="AE86">
            <v>0.18175400000000003</v>
          </cell>
          <cell r="AF86">
            <v>0.74200927777777759</v>
          </cell>
          <cell r="AG86">
            <v>0.32899533333333336</v>
          </cell>
          <cell r="AH86">
            <v>9.0877000000000013E-2</v>
          </cell>
          <cell r="AI86">
            <v>0.37332061111111103</v>
          </cell>
          <cell r="AJ86">
            <v>0.16449766666666668</v>
          </cell>
          <cell r="AK86">
            <v>0.36350799999999994</v>
          </cell>
          <cell r="AL86">
            <v>1.5025463333333331</v>
          </cell>
          <cell r="AM86">
            <v>0.65799066666666672</v>
          </cell>
          <cell r="AN86">
            <v>0.18175400000000003</v>
          </cell>
          <cell r="AO86">
            <v>0.75590511111111103</v>
          </cell>
          <cell r="AP86">
            <v>0.32899533333333336</v>
          </cell>
          <cell r="AQ86">
            <v>8.912500000000001E-2</v>
          </cell>
          <cell r="AR86">
            <v>0.3867673611111111</v>
          </cell>
          <cell r="AS86">
            <v>0.13704166666666664</v>
          </cell>
          <cell r="AT86">
            <v>0.22281250000000005</v>
          </cell>
          <cell r="AU86">
            <v>0.93796874999999991</v>
          </cell>
          <cell r="AV86">
            <v>0.3426041666666666</v>
          </cell>
          <cell r="AW86">
            <v>0.14036130000000002</v>
          </cell>
          <cell r="AX86">
            <v>0.5443477525</v>
          </cell>
          <cell r="AY86">
            <v>0.18581511000000001</v>
          </cell>
          <cell r="AZ86">
            <v>0.18714840000000002</v>
          </cell>
          <cell r="BA86">
            <v>0.70407398666666654</v>
          </cell>
          <cell r="BB86">
            <v>0.24775347999999994</v>
          </cell>
          <cell r="BC86">
            <v>0.18117000000000003</v>
          </cell>
          <cell r="BD86">
            <v>0.76270333333333318</v>
          </cell>
          <cell r="BE86">
            <v>0.31984333333333331</v>
          </cell>
          <cell r="BF86">
            <v>0.24062340000000004</v>
          </cell>
          <cell r="BG86">
            <v>0.85794878666666663</v>
          </cell>
          <cell r="BH86">
            <v>0.32997847999999991</v>
          </cell>
          <cell r="BI86">
            <v>0.19383630000000002</v>
          </cell>
          <cell r="BJ86">
            <v>0.66955161916666661</v>
          </cell>
          <cell r="BK86">
            <v>0.26804010999999994</v>
          </cell>
          <cell r="BL86">
            <v>2.5265034000000006</v>
          </cell>
          <cell r="BM86">
            <v>8.3319559199999986</v>
          </cell>
          <cell r="BN86">
            <v>3.3446719799999998</v>
          </cell>
          <cell r="BP86">
            <v>5.2559999999999274E-3</v>
          </cell>
          <cell r="BQ86">
            <v>0</v>
          </cell>
          <cell r="BR86">
            <v>8.2367999999999969E-2</v>
          </cell>
          <cell r="CB86">
            <v>0.47687550000000029</v>
          </cell>
          <cell r="CC86">
            <v>1.8896534166666659</v>
          </cell>
          <cell r="CD86">
            <v>1.0489764999999998</v>
          </cell>
          <cell r="DA86">
            <v>5.0816048000000018</v>
          </cell>
          <cell r="DB86">
            <v>18.458752259444442</v>
          </cell>
          <cell r="DC86">
            <v>7.7875718266666665</v>
          </cell>
          <cell r="DH86">
            <v>31.32792888611111</v>
          </cell>
          <cell r="DK86">
            <v>27.824799469444439</v>
          </cell>
          <cell r="DL86">
            <v>3.5031294166666656</v>
          </cell>
        </row>
        <row r="87">
          <cell r="B87" t="str">
            <v>Août</v>
          </cell>
          <cell r="N87">
            <v>3</v>
          </cell>
          <cell r="O87">
            <v>5.5</v>
          </cell>
          <cell r="P87">
            <v>13</v>
          </cell>
          <cell r="Q87">
            <v>1</v>
          </cell>
          <cell r="R87">
            <v>1</v>
          </cell>
          <cell r="S87">
            <v>1</v>
          </cell>
          <cell r="T87">
            <v>3.2400000000000005E-2</v>
          </cell>
          <cell r="U87">
            <v>0.13639999999999999</v>
          </cell>
          <cell r="V87">
            <v>5.7200000000000001E-2</v>
          </cell>
          <cell r="Y87">
            <v>2.1740400000000002</v>
          </cell>
          <cell r="Z87">
            <v>9.1524399999999986</v>
          </cell>
          <cell r="AA87">
            <v>3.83812</v>
          </cell>
          <cell r="AB87">
            <v>15.164599999999998</v>
          </cell>
          <cell r="AE87">
            <v>0.18175400000000003</v>
          </cell>
          <cell r="AF87">
            <v>0.74200927777777759</v>
          </cell>
          <cell r="AG87">
            <v>0.32899533333333336</v>
          </cell>
          <cell r="AH87">
            <v>9.0877000000000013E-2</v>
          </cell>
          <cell r="AI87">
            <v>0.37332061111111103</v>
          </cell>
          <cell r="AJ87">
            <v>0.16449766666666668</v>
          </cell>
          <cell r="AK87">
            <v>0.36350799999999994</v>
          </cell>
          <cell r="AL87">
            <v>1.5025463333333331</v>
          </cell>
          <cell r="AM87">
            <v>0.65799066666666672</v>
          </cell>
          <cell r="AN87">
            <v>0.18175400000000003</v>
          </cell>
          <cell r="AO87">
            <v>0.75590511111111103</v>
          </cell>
          <cell r="AP87">
            <v>0.32899533333333336</v>
          </cell>
          <cell r="AQ87">
            <v>0.14522800000000002</v>
          </cell>
          <cell r="AR87">
            <v>0.60907952777777774</v>
          </cell>
          <cell r="AS87">
            <v>0.26045066666666666</v>
          </cell>
          <cell r="AT87">
            <v>0.22281250000000005</v>
          </cell>
          <cell r="AU87">
            <v>0.93796874999999991</v>
          </cell>
          <cell r="AV87">
            <v>0.3426041666666666</v>
          </cell>
          <cell r="AW87">
            <v>0.13368750000000001</v>
          </cell>
          <cell r="AX87">
            <v>0.54541145833333338</v>
          </cell>
          <cell r="AY87">
            <v>0.20556250000000001</v>
          </cell>
          <cell r="AZ87">
            <v>0.18714840000000002</v>
          </cell>
          <cell r="BA87">
            <v>0.70407398666666654</v>
          </cell>
          <cell r="BB87">
            <v>0.24775347999999994</v>
          </cell>
          <cell r="BC87">
            <v>0.18117000000000003</v>
          </cell>
          <cell r="BD87">
            <v>0.76270333333333318</v>
          </cell>
          <cell r="BE87">
            <v>0.31984333333333331</v>
          </cell>
          <cell r="BF87">
            <v>0.24062340000000004</v>
          </cell>
          <cell r="BG87">
            <v>0.85794878666666663</v>
          </cell>
          <cell r="BH87">
            <v>0.32997847999999991</v>
          </cell>
          <cell r="BI87">
            <v>0.19383630000000002</v>
          </cell>
          <cell r="BJ87">
            <v>0.66955161916666661</v>
          </cell>
          <cell r="BK87">
            <v>0.26804010999999994</v>
          </cell>
          <cell r="BL87">
            <v>2.5265034000000006</v>
          </cell>
          <cell r="BM87">
            <v>8.3319559199999986</v>
          </cell>
          <cell r="BN87">
            <v>3.3446719799999998</v>
          </cell>
          <cell r="BS87">
            <v>2.6280000000000301E-3</v>
          </cell>
          <cell r="BT87">
            <v>0</v>
          </cell>
          <cell r="BU87">
            <v>4.118399999999995E-2</v>
          </cell>
          <cell r="CE87">
            <v>0</v>
          </cell>
          <cell r="CF87">
            <v>0</v>
          </cell>
          <cell r="CG87">
            <v>-3.7747582837255321E-16</v>
          </cell>
          <cell r="DA87">
            <v>4.6515304999999998</v>
          </cell>
          <cell r="DB87">
            <v>16.792474715277777</v>
          </cell>
          <cell r="DC87">
            <v>6.8405677166666656</v>
          </cell>
          <cell r="DH87">
            <v>28.284572931944442</v>
          </cell>
          <cell r="DK87">
            <v>28.24076093194444</v>
          </cell>
          <cell r="DL87">
            <v>4.3811999999999608E-2</v>
          </cell>
        </row>
        <row r="88">
          <cell r="B88" t="str">
            <v>Septembre</v>
          </cell>
          <cell r="N88">
            <v>3</v>
          </cell>
          <cell r="O88">
            <v>5.5</v>
          </cell>
          <cell r="P88">
            <v>13</v>
          </cell>
          <cell r="Q88">
            <v>1</v>
          </cell>
          <cell r="R88">
            <v>1</v>
          </cell>
          <cell r="S88">
            <v>1</v>
          </cell>
          <cell r="T88">
            <v>3.2400000000000005E-2</v>
          </cell>
          <cell r="U88">
            <v>0.13639999999999999</v>
          </cell>
          <cell r="V88">
            <v>5.7200000000000001E-2</v>
          </cell>
          <cell r="Y88">
            <v>2.1740400000000002</v>
          </cell>
          <cell r="Z88">
            <v>9.1524399999999986</v>
          </cell>
          <cell r="AA88">
            <v>3.83812</v>
          </cell>
          <cell r="AB88">
            <v>15.164599999999998</v>
          </cell>
          <cell r="AE88">
            <v>0.18175400000000003</v>
          </cell>
          <cell r="AF88">
            <v>0.74200927777777759</v>
          </cell>
          <cell r="AG88">
            <v>0.32899533333333336</v>
          </cell>
          <cell r="AH88">
            <v>9.0877000000000013E-2</v>
          </cell>
          <cell r="AI88">
            <v>0.37332061111111103</v>
          </cell>
          <cell r="AJ88">
            <v>0.16449766666666668</v>
          </cell>
          <cell r="AK88">
            <v>0.36350799999999994</v>
          </cell>
          <cell r="AL88">
            <v>1.5025463333333331</v>
          </cell>
          <cell r="AM88">
            <v>0.65799066666666672</v>
          </cell>
          <cell r="AN88">
            <v>0.18175400000000003</v>
          </cell>
          <cell r="AO88">
            <v>0.75590511111111103</v>
          </cell>
          <cell r="AP88">
            <v>0.32899533333333336</v>
          </cell>
          <cell r="AQ88">
            <v>0.14522800000000002</v>
          </cell>
          <cell r="AR88">
            <v>0.60907952777777774</v>
          </cell>
          <cell r="AS88">
            <v>0.26045066666666666</v>
          </cell>
          <cell r="AT88">
            <v>0.17284150000000001</v>
          </cell>
          <cell r="AU88">
            <v>0.72765024999999983</v>
          </cell>
          <cell r="AV88">
            <v>0.31529116666666668</v>
          </cell>
          <cell r="AW88">
            <v>0.13368750000000001</v>
          </cell>
          <cell r="AX88">
            <v>0.54541145833333338</v>
          </cell>
          <cell r="AY88">
            <v>0.20556250000000001</v>
          </cell>
          <cell r="AZ88">
            <v>0.17825000000000002</v>
          </cell>
          <cell r="BA88">
            <v>0.70405555555555555</v>
          </cell>
          <cell r="BB88">
            <v>0.27408333333333329</v>
          </cell>
          <cell r="BC88">
            <v>0.18117000000000003</v>
          </cell>
          <cell r="BD88">
            <v>0.76270333333333318</v>
          </cell>
          <cell r="BE88">
            <v>0.31984333333333331</v>
          </cell>
          <cell r="BF88">
            <v>0.24062340000000004</v>
          </cell>
          <cell r="BG88">
            <v>0.85794878666666663</v>
          </cell>
          <cell r="BH88">
            <v>0.32997847999999991</v>
          </cell>
          <cell r="BI88">
            <v>0.19383630000000002</v>
          </cell>
          <cell r="BJ88">
            <v>0.66955161916666661</v>
          </cell>
          <cell r="BK88">
            <v>0.26804010999999994</v>
          </cell>
          <cell r="BL88">
            <v>2.5265034000000006</v>
          </cell>
          <cell r="BM88">
            <v>8.3319559199999986</v>
          </cell>
          <cell r="BN88">
            <v>3.3446719799999998</v>
          </cell>
          <cell r="BV88">
            <v>1.0511999999999855E-2</v>
          </cell>
          <cell r="BW88">
            <v>0</v>
          </cell>
          <cell r="BX88">
            <v>0.16473600000000008</v>
          </cell>
          <cell r="CH88">
            <v>2.2338000000000257E-2</v>
          </cell>
          <cell r="CI88">
            <v>0.2714836249999979</v>
          </cell>
          <cell r="CJ88">
            <v>0.35006399999999943</v>
          </cell>
          <cell r="DA88">
            <v>4.622883100000001</v>
          </cell>
          <cell r="DB88">
            <v>16.853621409166664</v>
          </cell>
          <cell r="DC88">
            <v>7.3132005699999993</v>
          </cell>
          <cell r="DH88">
            <v>28.789705079166666</v>
          </cell>
          <cell r="DK88">
            <v>27.970571454166663</v>
          </cell>
          <cell r="DL88">
            <v>0.81913362499999742</v>
          </cell>
        </row>
        <row r="89">
          <cell r="B89" t="str">
            <v>Octobre</v>
          </cell>
          <cell r="N89">
            <v>3</v>
          </cell>
          <cell r="O89">
            <v>5.5</v>
          </cell>
          <cell r="P89">
            <v>13</v>
          </cell>
          <cell r="Q89">
            <v>1</v>
          </cell>
          <cell r="R89">
            <v>1</v>
          </cell>
          <cell r="S89">
            <v>1</v>
          </cell>
          <cell r="T89">
            <v>4.0500000000000008E-2</v>
          </cell>
          <cell r="U89">
            <v>0.17050000000000001</v>
          </cell>
          <cell r="V89">
            <v>7.1499999999999994E-2</v>
          </cell>
          <cell r="Y89">
            <v>2.7175500000000006</v>
          </cell>
          <cell r="Z89">
            <v>11.44055</v>
          </cell>
          <cell r="AA89">
            <v>4.79765</v>
          </cell>
          <cell r="AB89">
            <v>18.955750000000002</v>
          </cell>
          <cell r="AE89">
            <v>0.18175400000000003</v>
          </cell>
          <cell r="AF89">
            <v>0.74200927777777759</v>
          </cell>
          <cell r="AG89">
            <v>0.32899533333333336</v>
          </cell>
          <cell r="AH89">
            <v>9.0877000000000013E-2</v>
          </cell>
          <cell r="AI89">
            <v>0.37332061111111103</v>
          </cell>
          <cell r="AJ89">
            <v>0.16449766666666668</v>
          </cell>
          <cell r="AK89">
            <v>0.36350799999999994</v>
          </cell>
          <cell r="AL89">
            <v>1.5025463333333331</v>
          </cell>
          <cell r="AM89">
            <v>0.65799066666666672</v>
          </cell>
          <cell r="AN89">
            <v>0.18175400000000003</v>
          </cell>
          <cell r="AO89">
            <v>0.75590511111111103</v>
          </cell>
          <cell r="AP89">
            <v>0.32899533333333336</v>
          </cell>
          <cell r="AQ89">
            <v>0.14522800000000002</v>
          </cell>
          <cell r="AR89">
            <v>0.60907952777777774</v>
          </cell>
          <cell r="AS89">
            <v>0.26045066666666666</v>
          </cell>
          <cell r="AT89">
            <v>0.17284150000000001</v>
          </cell>
          <cell r="AU89">
            <v>0.72765024999999983</v>
          </cell>
          <cell r="AV89">
            <v>0.31529116666666668</v>
          </cell>
          <cell r="AW89">
            <v>0.13631550000000003</v>
          </cell>
          <cell r="AX89">
            <v>0.57735070833333335</v>
          </cell>
          <cell r="AY89">
            <v>0.24674649999999998</v>
          </cell>
          <cell r="AZ89">
            <v>0.17825000000000002</v>
          </cell>
          <cell r="BA89">
            <v>0.70405555555555555</v>
          </cell>
          <cell r="BB89">
            <v>0.27408333333333329</v>
          </cell>
          <cell r="BC89">
            <v>0.22281250000000005</v>
          </cell>
          <cell r="BD89">
            <v>0.85111979166666696</v>
          </cell>
          <cell r="BE89">
            <v>0.3426041666666666</v>
          </cell>
          <cell r="BF89">
            <v>0.24062340000000004</v>
          </cell>
          <cell r="BG89">
            <v>0.85794878666666663</v>
          </cell>
          <cell r="BH89">
            <v>0.32997847999999991</v>
          </cell>
          <cell r="BI89">
            <v>0.19383630000000002</v>
          </cell>
          <cell r="BJ89">
            <v>0.66955161916666661</v>
          </cell>
          <cell r="BK89">
            <v>0.26804010999999994</v>
          </cell>
          <cell r="BL89">
            <v>2.5265034000000006</v>
          </cell>
          <cell r="BM89">
            <v>8.3319559199999986</v>
          </cell>
          <cell r="BN89">
            <v>3.3446719799999998</v>
          </cell>
          <cell r="BY89">
            <v>5.2559999999999274E-3</v>
          </cell>
          <cell r="BZ89">
            <v>0</v>
          </cell>
          <cell r="CA89">
            <v>8.2367999999999969E-2</v>
          </cell>
          <cell r="CK89">
            <v>2.9783999999999589E-2</v>
          </cell>
          <cell r="CL89">
            <v>0.59820733333333254</v>
          </cell>
          <cell r="CM89">
            <v>0.46675199999999983</v>
          </cell>
          <cell r="DA89">
            <v>4.6693436000000004</v>
          </cell>
          <cell r="DB89">
            <v>17.300700825833328</v>
          </cell>
          <cell r="DC89">
            <v>7.4114654033333327</v>
          </cell>
          <cell r="DH89">
            <v>29.38150982916666</v>
          </cell>
          <cell r="DK89">
            <v>28.199142495833328</v>
          </cell>
          <cell r="DL89">
            <v>1.1823673333333318</v>
          </cell>
        </row>
        <row r="90">
          <cell r="B90" t="str">
            <v>Novembre</v>
          </cell>
          <cell r="N90">
            <v>3</v>
          </cell>
          <cell r="O90">
            <v>5.5</v>
          </cell>
          <cell r="P90">
            <v>13</v>
          </cell>
          <cell r="Q90">
            <v>1</v>
          </cell>
          <cell r="R90">
            <v>1</v>
          </cell>
          <cell r="S90">
            <v>1</v>
          </cell>
          <cell r="T90">
            <v>3.2400000000000005E-2</v>
          </cell>
          <cell r="U90">
            <v>0.13639999999999999</v>
          </cell>
          <cell r="V90">
            <v>5.7200000000000001E-2</v>
          </cell>
          <cell r="Y90">
            <v>2.1740400000000002</v>
          </cell>
          <cell r="Z90">
            <v>9.1524399999999986</v>
          </cell>
          <cell r="AA90">
            <v>3.83812</v>
          </cell>
          <cell r="AB90">
            <v>15.164599999999998</v>
          </cell>
          <cell r="AE90">
            <v>0.18175400000000003</v>
          </cell>
          <cell r="AF90">
            <v>0.74200927777777759</v>
          </cell>
          <cell r="AG90">
            <v>0.32899533333333336</v>
          </cell>
          <cell r="AH90">
            <v>9.0877000000000013E-2</v>
          </cell>
          <cell r="AI90">
            <v>0.37332061111111103</v>
          </cell>
          <cell r="AJ90">
            <v>0.16449766666666668</v>
          </cell>
          <cell r="AK90">
            <v>0.36350799999999994</v>
          </cell>
          <cell r="AL90">
            <v>1.5025463333333331</v>
          </cell>
          <cell r="AM90">
            <v>0.65799066666666672</v>
          </cell>
          <cell r="AN90">
            <v>0.18175400000000003</v>
          </cell>
          <cell r="AO90">
            <v>0.75590511111111103</v>
          </cell>
          <cell r="AP90">
            <v>0.32899533333333336</v>
          </cell>
          <cell r="AQ90">
            <v>0.14522800000000002</v>
          </cell>
          <cell r="AR90">
            <v>0.60907952777777774</v>
          </cell>
          <cell r="AS90">
            <v>0.26045066666666666</v>
          </cell>
          <cell r="AT90">
            <v>0.17284150000000001</v>
          </cell>
          <cell r="AU90">
            <v>0.72765024999999983</v>
          </cell>
          <cell r="AV90">
            <v>0.31529116666666668</v>
          </cell>
          <cell r="AW90">
            <v>0.13631550000000003</v>
          </cell>
          <cell r="AX90">
            <v>0.57735070833333335</v>
          </cell>
          <cell r="AY90">
            <v>0.24674649999999998</v>
          </cell>
          <cell r="AZ90">
            <v>0.18175400000000003</v>
          </cell>
          <cell r="BA90">
            <v>0.77443288888888873</v>
          </cell>
          <cell r="BB90">
            <v>0.32899533333333336</v>
          </cell>
          <cell r="BC90">
            <v>0.22281250000000005</v>
          </cell>
          <cell r="BD90">
            <v>0.85111979166666696</v>
          </cell>
          <cell r="BE90">
            <v>0.3426041666666666</v>
          </cell>
          <cell r="BF90">
            <v>0.22281250000000005</v>
          </cell>
          <cell r="BG90">
            <v>0.82217013888888879</v>
          </cell>
          <cell r="BH90">
            <v>0.3426041666666666</v>
          </cell>
          <cell r="BI90">
            <v>0.19383630000000002</v>
          </cell>
          <cell r="BJ90">
            <v>0.66955161916666661</v>
          </cell>
          <cell r="BK90">
            <v>0.26804010999999994</v>
          </cell>
          <cell r="BL90">
            <v>2.5265034000000006</v>
          </cell>
          <cell r="BM90">
            <v>8.3319559199999986</v>
          </cell>
          <cell r="BN90">
            <v>3.3446719799999998</v>
          </cell>
          <cell r="CB90">
            <v>8.4154500000000049E-2</v>
          </cell>
          <cell r="CC90">
            <v>0.33346824999999986</v>
          </cell>
          <cell r="CD90">
            <v>0.18511349999999996</v>
          </cell>
          <cell r="CN90">
            <v>0</v>
          </cell>
          <cell r="CO90">
            <v>0</v>
          </cell>
          <cell r="CP90">
            <v>-3.7747582837255321E-16</v>
          </cell>
          <cell r="DA90">
            <v>4.704151200000001</v>
          </cell>
          <cell r="DB90">
            <v>17.070560428055554</v>
          </cell>
          <cell r="DC90">
            <v>7.1149965899999996</v>
          </cell>
          <cell r="DH90">
            <v>28.889708218055556</v>
          </cell>
          <cell r="DK90">
            <v>28.28697196805555</v>
          </cell>
          <cell r="DL90">
            <v>0.60273624999999953</v>
          </cell>
        </row>
        <row r="91">
          <cell r="B91" t="str">
            <v>Décembre</v>
          </cell>
          <cell r="C91">
            <v>7408</v>
          </cell>
          <cell r="D91">
            <v>0.64247666742544984</v>
          </cell>
          <cell r="E91">
            <v>6710</v>
          </cell>
          <cell r="N91">
            <v>3</v>
          </cell>
          <cell r="O91">
            <v>5.5</v>
          </cell>
          <cell r="P91">
            <v>13</v>
          </cell>
          <cell r="Q91">
            <v>1</v>
          </cell>
          <cell r="R91">
            <v>1</v>
          </cell>
          <cell r="S91">
            <v>1</v>
          </cell>
          <cell r="T91">
            <v>0.4536</v>
          </cell>
          <cell r="U91">
            <v>1.9096000000000002</v>
          </cell>
          <cell r="V91">
            <v>0.80079999999999996</v>
          </cell>
          <cell r="W91">
            <v>5.7065000000000001</v>
          </cell>
          <cell r="Y91">
            <v>30.43656</v>
          </cell>
          <cell r="Z91">
            <v>128.13416000000001</v>
          </cell>
          <cell r="AA91">
            <v>53.733679999999993</v>
          </cell>
          <cell r="AB91">
            <v>212.30439999999999</v>
          </cell>
          <cell r="AC91">
            <v>382.90614999999997</v>
          </cell>
          <cell r="AE91">
            <v>0.18175400000000003</v>
          </cell>
          <cell r="AF91">
            <v>0.74200927777777759</v>
          </cell>
          <cell r="AG91">
            <v>0.32899533333333336</v>
          </cell>
          <cell r="AH91">
            <v>9.0877000000000013E-2</v>
          </cell>
          <cell r="AI91">
            <v>0.37332061111111103</v>
          </cell>
          <cell r="AJ91">
            <v>0.16449766666666668</v>
          </cell>
          <cell r="AK91">
            <v>0.36350799999999994</v>
          </cell>
          <cell r="AL91">
            <v>1.5025463333333331</v>
          </cell>
          <cell r="AM91">
            <v>0.65799066666666672</v>
          </cell>
          <cell r="AN91">
            <v>0.18175400000000003</v>
          </cell>
          <cell r="AO91">
            <v>0.75590511111111103</v>
          </cell>
          <cell r="AP91">
            <v>0.32899533333333336</v>
          </cell>
          <cell r="AQ91">
            <v>0.14522800000000002</v>
          </cell>
          <cell r="AR91">
            <v>0.60907952777777774</v>
          </cell>
          <cell r="AS91">
            <v>0.26045066666666666</v>
          </cell>
          <cell r="AT91">
            <v>0.17284150000000001</v>
          </cell>
          <cell r="AU91">
            <v>0.72765024999999983</v>
          </cell>
          <cell r="AV91">
            <v>0.31529116666666668</v>
          </cell>
          <cell r="AW91">
            <v>0.13631550000000003</v>
          </cell>
          <cell r="AX91">
            <v>0.57735070833333335</v>
          </cell>
          <cell r="AY91">
            <v>0.24674649999999998</v>
          </cell>
          <cell r="AZ91">
            <v>0.18175400000000003</v>
          </cell>
          <cell r="BA91">
            <v>0.77443288888888873</v>
          </cell>
          <cell r="BB91">
            <v>0.32899533333333336</v>
          </cell>
          <cell r="BC91">
            <v>0.17284150000000001</v>
          </cell>
          <cell r="BD91">
            <v>0.74502004166666647</v>
          </cell>
          <cell r="BE91">
            <v>0.31529116666666668</v>
          </cell>
          <cell r="BF91">
            <v>0.22281250000000005</v>
          </cell>
          <cell r="BG91">
            <v>0.82217013888888879</v>
          </cell>
          <cell r="BH91">
            <v>0.3426041666666666</v>
          </cell>
          <cell r="BI91">
            <v>0.17825000000000002</v>
          </cell>
          <cell r="BJ91">
            <v>0.63457638888888879</v>
          </cell>
          <cell r="BK91">
            <v>0.27408333333333329</v>
          </cell>
          <cell r="BL91">
            <v>2.5265034000000006</v>
          </cell>
          <cell r="BM91">
            <v>8.3319559199999986</v>
          </cell>
          <cell r="BN91">
            <v>3.3446719799999998</v>
          </cell>
          <cell r="CE91">
            <v>0</v>
          </cell>
          <cell r="CF91">
            <v>0</v>
          </cell>
          <cell r="CG91">
            <v>-6.661338147750939E-17</v>
          </cell>
          <cell r="CQ91">
            <v>3.7230000000000048E-2</v>
          </cell>
          <cell r="CR91">
            <v>1.3383320833333339</v>
          </cell>
          <cell r="CS91">
            <v>0.58344000000000062</v>
          </cell>
          <cell r="DA91">
            <v>4.5916694000000016</v>
          </cell>
          <cell r="DB91">
            <v>17.93434928111111</v>
          </cell>
          <cell r="DC91">
            <v>7.4920533133333338</v>
          </cell>
          <cell r="DH91">
            <v>30.018071994444444</v>
          </cell>
          <cell r="DK91">
            <v>28.059069911111109</v>
          </cell>
          <cell r="DL91">
            <v>1.9590020833333344</v>
          </cell>
        </row>
        <row r="92">
          <cell r="B92" t="str">
            <v>Janvier 1985</v>
          </cell>
          <cell r="C92">
            <v>0.25986394557823123</v>
          </cell>
          <cell r="E92">
            <v>0.16695652173913045</v>
          </cell>
          <cell r="N92">
            <v>3</v>
          </cell>
          <cell r="O92">
            <v>5.5</v>
          </cell>
          <cell r="P92">
            <v>13</v>
          </cell>
          <cell r="Q92">
            <v>1</v>
          </cell>
          <cell r="R92">
            <v>1</v>
          </cell>
          <cell r="S92">
            <v>1</v>
          </cell>
          <cell r="T92">
            <v>4.5599999999999995E-2</v>
          </cell>
          <cell r="U92">
            <v>0.1144</v>
          </cell>
          <cell r="V92">
            <v>5.2000000000000005E-2</v>
          </cell>
          <cell r="Y92">
            <v>3.7687943999999991</v>
          </cell>
          <cell r="Z92">
            <v>9.4550456000000001</v>
          </cell>
          <cell r="AA92">
            <v>4.2977480000000003</v>
          </cell>
          <cell r="AB92">
            <v>17.521588000000001</v>
          </cell>
          <cell r="AE92">
            <v>0.18175400000000003</v>
          </cell>
          <cell r="AF92">
            <v>0.74200927777777759</v>
          </cell>
          <cell r="AG92">
            <v>0.32899533333333336</v>
          </cell>
          <cell r="AH92">
            <v>9.0877000000000013E-2</v>
          </cell>
          <cell r="AI92">
            <v>0.37332061111111103</v>
          </cell>
          <cell r="AJ92">
            <v>0.16449766666666668</v>
          </cell>
          <cell r="AK92">
            <v>0.36350799999999994</v>
          </cell>
          <cell r="AL92">
            <v>1.5025463333333331</v>
          </cell>
          <cell r="AM92">
            <v>0.65799066666666672</v>
          </cell>
          <cell r="AN92">
            <v>0.18175400000000003</v>
          </cell>
          <cell r="AO92">
            <v>0.75590511111111103</v>
          </cell>
          <cell r="AP92">
            <v>0.32899533333333336</v>
          </cell>
          <cell r="AQ92">
            <v>0.14522800000000002</v>
          </cell>
          <cell r="AR92">
            <v>0.60907952777777774</v>
          </cell>
          <cell r="AS92">
            <v>0.26045066666666666</v>
          </cell>
          <cell r="AT92">
            <v>0.17284150000000001</v>
          </cell>
          <cell r="AU92">
            <v>0.72765024999999983</v>
          </cell>
          <cell r="AV92">
            <v>0.31529116666666668</v>
          </cell>
          <cell r="AW92">
            <v>0.13631550000000003</v>
          </cell>
          <cell r="AX92">
            <v>0.57735070833333335</v>
          </cell>
          <cell r="AY92">
            <v>0.24674649999999998</v>
          </cell>
          <cell r="AZ92">
            <v>0.18175400000000003</v>
          </cell>
          <cell r="BA92">
            <v>0.77443288888888873</v>
          </cell>
          <cell r="BB92">
            <v>0.32899533333333336</v>
          </cell>
          <cell r="BC92">
            <v>0.17284150000000001</v>
          </cell>
          <cell r="BD92">
            <v>0.74502004166666647</v>
          </cell>
          <cell r="BE92">
            <v>0.31529116666666668</v>
          </cell>
          <cell r="BF92">
            <v>0.22719250000000005</v>
          </cell>
          <cell r="BG92">
            <v>0.97962097222222222</v>
          </cell>
          <cell r="BH92">
            <v>0.41124416666666674</v>
          </cell>
          <cell r="BI92">
            <v>0.17825000000000002</v>
          </cell>
          <cell r="BJ92">
            <v>0.63457638888888879</v>
          </cell>
          <cell r="BK92">
            <v>0.27408333333333329</v>
          </cell>
          <cell r="BL92">
            <v>2.4063750000000006</v>
          </cell>
          <cell r="BM92">
            <v>10.439946183333332</v>
          </cell>
          <cell r="BN92">
            <v>3.7001249999999999</v>
          </cell>
          <cell r="CH92">
            <v>3.9420000000000453E-3</v>
          </cell>
          <cell r="CI92">
            <v>4.7908874999999629E-2</v>
          </cell>
          <cell r="CJ92">
            <v>6.1775999999999893E-2</v>
          </cell>
          <cell r="CT92">
            <v>2.9783999999999589E-2</v>
          </cell>
          <cell r="CU92">
            <v>1.3068948333333328</v>
          </cell>
          <cell r="CV92">
            <v>0.466752000000001</v>
          </cell>
          <cell r="DA92">
            <v>4.4724170000000001</v>
          </cell>
          <cell r="DB92">
            <v>20.216262002777771</v>
          </cell>
          <cell r="DC92">
            <v>7.8612343333333348</v>
          </cell>
          <cell r="DH92">
            <v>32.549913336111103</v>
          </cell>
          <cell r="DK92">
            <v>30.632855627777772</v>
          </cell>
          <cell r="DL92">
            <v>1.9170577083333329</v>
          </cell>
        </row>
        <row r="93">
          <cell r="B93" t="str">
            <v>Février</v>
          </cell>
          <cell r="N93">
            <v>3</v>
          </cell>
          <cell r="O93">
            <v>5.5</v>
          </cell>
          <cell r="P93">
            <v>13</v>
          </cell>
          <cell r="Q93">
            <v>1</v>
          </cell>
          <cell r="R93">
            <v>1</v>
          </cell>
          <cell r="S93">
            <v>1</v>
          </cell>
          <cell r="T93">
            <v>2.2799999999999997E-2</v>
          </cell>
          <cell r="U93">
            <v>5.7200000000000001E-2</v>
          </cell>
          <cell r="V93">
            <v>2.6000000000000002E-2</v>
          </cell>
          <cell r="Y93">
            <v>1.8843971999999996</v>
          </cell>
          <cell r="Z93">
            <v>4.7275228</v>
          </cell>
          <cell r="AA93">
            <v>2.1488740000000002</v>
          </cell>
          <cell r="AB93">
            <v>8.7607940000000006</v>
          </cell>
          <cell r="AE93">
            <v>0.18117000000000003</v>
          </cell>
          <cell r="AF93">
            <v>0.76270333333333318</v>
          </cell>
          <cell r="AG93">
            <v>0.31984333333333331</v>
          </cell>
          <cell r="AH93">
            <v>9.0877000000000013E-2</v>
          </cell>
          <cell r="AI93">
            <v>0.37332061111111103</v>
          </cell>
          <cell r="AJ93">
            <v>0.16449766666666668</v>
          </cell>
          <cell r="AK93">
            <v>0.36350799999999994</v>
          </cell>
          <cell r="AL93">
            <v>1.5025463333333331</v>
          </cell>
          <cell r="AM93">
            <v>0.65799066666666672</v>
          </cell>
          <cell r="AN93">
            <v>0.18175400000000003</v>
          </cell>
          <cell r="AO93">
            <v>0.75590511111111103</v>
          </cell>
          <cell r="AP93">
            <v>0.32899533333333336</v>
          </cell>
          <cell r="AQ93">
            <v>0.14522800000000002</v>
          </cell>
          <cell r="AR93">
            <v>0.60907952777777774</v>
          </cell>
          <cell r="AS93">
            <v>0.26045066666666666</v>
          </cell>
          <cell r="AT93">
            <v>0.17284150000000001</v>
          </cell>
          <cell r="AU93">
            <v>0.72765024999999983</v>
          </cell>
          <cell r="AV93">
            <v>0.31529116666666668</v>
          </cell>
          <cell r="AW93">
            <v>0.13631550000000003</v>
          </cell>
          <cell r="AX93">
            <v>0.57735070833333335</v>
          </cell>
          <cell r="AY93">
            <v>0.24674649999999998</v>
          </cell>
          <cell r="AZ93">
            <v>0.18175400000000003</v>
          </cell>
          <cell r="BA93">
            <v>0.77443288888888873</v>
          </cell>
          <cell r="BB93">
            <v>0.32899533333333336</v>
          </cell>
          <cell r="BC93">
            <v>0.17284150000000001</v>
          </cell>
          <cell r="BD93">
            <v>0.74502004166666647</v>
          </cell>
          <cell r="BE93">
            <v>0.31529116666666668</v>
          </cell>
          <cell r="BF93">
            <v>0.22719250000000005</v>
          </cell>
          <cell r="BG93">
            <v>0.97962097222222222</v>
          </cell>
          <cell r="BH93">
            <v>0.41124416666666674</v>
          </cell>
          <cell r="BI93">
            <v>0.18175400000000003</v>
          </cell>
          <cell r="BJ93">
            <v>0.78832872222222217</v>
          </cell>
          <cell r="BK93">
            <v>0.32899533333333336</v>
          </cell>
          <cell r="BL93">
            <v>2.4063750000000006</v>
          </cell>
          <cell r="BM93">
            <v>10.439946183333332</v>
          </cell>
          <cell r="BN93">
            <v>3.7001249999999999</v>
          </cell>
          <cell r="CK93">
            <v>5.2559999999999274E-3</v>
          </cell>
          <cell r="CL93">
            <v>0.10556599999999987</v>
          </cell>
          <cell r="CM93">
            <v>8.2367999999999969E-2</v>
          </cell>
          <cell r="CW93">
            <v>1.3260509999999999</v>
          </cell>
          <cell r="CX93">
            <v>24.721961000000011</v>
          </cell>
          <cell r="CY93">
            <v>7.9323529999999884</v>
          </cell>
          <cell r="DA93">
            <v>5.7729180000000007</v>
          </cell>
          <cell r="DB93">
            <v>43.863431683333339</v>
          </cell>
          <cell r="DC93">
            <v>15.393187333333323</v>
          </cell>
          <cell r="DH93">
            <v>65.029537016666666</v>
          </cell>
          <cell r="DK93">
            <v>30.855982016666658</v>
          </cell>
          <cell r="DL93">
            <v>34.173555</v>
          </cell>
        </row>
        <row r="94">
          <cell r="B94" t="str">
            <v>Mars</v>
          </cell>
          <cell r="N94">
            <v>3</v>
          </cell>
          <cell r="O94">
            <v>5.5</v>
          </cell>
          <cell r="P94">
            <v>13</v>
          </cell>
          <cell r="Q94">
            <v>1</v>
          </cell>
          <cell r="R94">
            <v>1</v>
          </cell>
          <cell r="S94">
            <v>1</v>
          </cell>
          <cell r="T94">
            <v>9.1199999999999989E-2</v>
          </cell>
          <cell r="U94">
            <v>0.2288</v>
          </cell>
          <cell r="V94">
            <v>0.10400000000000001</v>
          </cell>
          <cell r="Y94">
            <v>7.5375887999999982</v>
          </cell>
          <cell r="Z94">
            <v>18.9100912</v>
          </cell>
          <cell r="AA94">
            <v>8.5954960000000007</v>
          </cell>
          <cell r="AB94">
            <v>35.043176000000003</v>
          </cell>
          <cell r="AE94">
            <v>0.18117000000000003</v>
          </cell>
          <cell r="AF94">
            <v>0.76270333333333318</v>
          </cell>
          <cell r="AG94">
            <v>0.31984333333333331</v>
          </cell>
          <cell r="AH94">
            <v>9.0585000000000013E-2</v>
          </cell>
          <cell r="AI94">
            <v>0.38135166666666659</v>
          </cell>
          <cell r="AJ94">
            <v>0.15992166666666666</v>
          </cell>
          <cell r="AK94">
            <v>0.36350799999999994</v>
          </cell>
          <cell r="AL94">
            <v>1.5025463333333331</v>
          </cell>
          <cell r="AM94">
            <v>0.65799066666666672</v>
          </cell>
          <cell r="AN94">
            <v>0.18175400000000003</v>
          </cell>
          <cell r="AO94">
            <v>0.75590511111111103</v>
          </cell>
          <cell r="AP94">
            <v>0.32899533333333336</v>
          </cell>
          <cell r="AQ94">
            <v>0.14522800000000002</v>
          </cell>
          <cell r="AR94">
            <v>0.60907952777777774</v>
          </cell>
          <cell r="AS94">
            <v>0.26045066666666666</v>
          </cell>
          <cell r="AT94">
            <v>0.17284150000000001</v>
          </cell>
          <cell r="AU94">
            <v>0.72765024999999983</v>
          </cell>
          <cell r="AV94">
            <v>0.31529116666666668</v>
          </cell>
          <cell r="AW94">
            <v>0.13631550000000003</v>
          </cell>
          <cell r="AX94">
            <v>0.57735070833333335</v>
          </cell>
          <cell r="AY94">
            <v>0.24674649999999998</v>
          </cell>
          <cell r="AZ94">
            <v>0.18175400000000003</v>
          </cell>
          <cell r="BA94">
            <v>0.77443288888888873</v>
          </cell>
          <cell r="BB94">
            <v>0.32899533333333336</v>
          </cell>
          <cell r="BC94">
            <v>0.17284150000000001</v>
          </cell>
          <cell r="BD94">
            <v>0.74502004166666647</v>
          </cell>
          <cell r="BE94">
            <v>0.31529116666666668</v>
          </cell>
          <cell r="BF94">
            <v>0.22719250000000005</v>
          </cell>
          <cell r="BG94">
            <v>0.97962097222222222</v>
          </cell>
          <cell r="BH94">
            <v>0.41124416666666674</v>
          </cell>
          <cell r="BI94">
            <v>0.18175400000000003</v>
          </cell>
          <cell r="BJ94">
            <v>0.78832872222222217</v>
          </cell>
          <cell r="BK94">
            <v>0.32899533333333336</v>
          </cell>
          <cell r="BL94">
            <v>2.5623809999999998</v>
          </cell>
          <cell r="BM94">
            <v>10.439946183333332</v>
          </cell>
          <cell r="BN94">
            <v>4.6333429999999991</v>
          </cell>
          <cell r="BP94">
            <v>1.3555412399999993</v>
          </cell>
          <cell r="BQ94">
            <v>0.25721476000000426</v>
          </cell>
          <cell r="BR94">
            <v>0.3906838000000003</v>
          </cell>
          <cell r="CN94">
            <v>0</v>
          </cell>
          <cell r="CO94">
            <v>0</v>
          </cell>
          <cell r="CP94">
            <v>-6.661338147750939E-17</v>
          </cell>
          <cell r="DA94">
            <v>5.9528662399999988</v>
          </cell>
          <cell r="DB94">
            <v>19.301150498888887</v>
          </cell>
          <cell r="DC94">
            <v>8.6977921333333317</v>
          </cell>
          <cell r="DE94">
            <v>59.656991639999994</v>
          </cell>
          <cell r="DF94">
            <v>238.63716278638887</v>
          </cell>
          <cell r="DG94">
            <v>96.9410277333333</v>
          </cell>
          <cell r="DH94">
            <v>33.951808872222216</v>
          </cell>
          <cell r="DI94">
            <v>395.23518215972217</v>
          </cell>
          <cell r="DK94">
            <v>31.948369072222217</v>
          </cell>
          <cell r="DL94">
            <v>2.0034398000000038</v>
          </cell>
          <cell r="DM94">
            <v>395.23518215972223</v>
          </cell>
        </row>
        <row r="95">
          <cell r="B95" t="str">
            <v>Avril</v>
          </cell>
          <cell r="N95">
            <v>3</v>
          </cell>
          <cell r="O95">
            <v>5.5</v>
          </cell>
          <cell r="P95">
            <v>13</v>
          </cell>
          <cell r="Q95">
            <v>1</v>
          </cell>
          <cell r="R95">
            <v>1</v>
          </cell>
          <cell r="S95">
            <v>1</v>
          </cell>
          <cell r="T95">
            <v>4.5599999999999995E-2</v>
          </cell>
          <cell r="U95">
            <v>0.1144</v>
          </cell>
          <cell r="V95">
            <v>5.2000000000000005E-2</v>
          </cell>
          <cell r="Y95">
            <v>3.7687943999999991</v>
          </cell>
          <cell r="Z95">
            <v>9.4550456000000001</v>
          </cell>
          <cell r="AA95">
            <v>4.2977480000000003</v>
          </cell>
          <cell r="AB95">
            <v>17.521588000000001</v>
          </cell>
          <cell r="AE95">
            <v>0.34064543999999991</v>
          </cell>
          <cell r="AF95">
            <v>0.79296389333333339</v>
          </cell>
          <cell r="AG95">
            <v>0.36580613333333339</v>
          </cell>
          <cell r="AH95">
            <v>9.0585000000000013E-2</v>
          </cell>
          <cell r="AI95">
            <v>0.38135166666666659</v>
          </cell>
          <cell r="AJ95">
            <v>0.15992166666666666</v>
          </cell>
          <cell r="AK95">
            <v>0.36233999999999994</v>
          </cell>
          <cell r="AL95">
            <v>1.5254066666666664</v>
          </cell>
          <cell r="AM95">
            <v>0.63968666666666663</v>
          </cell>
          <cell r="AN95">
            <v>0.18175400000000003</v>
          </cell>
          <cell r="AO95">
            <v>0.75590511111111103</v>
          </cell>
          <cell r="AP95">
            <v>0.32899533333333336</v>
          </cell>
          <cell r="AQ95">
            <v>0.14522800000000002</v>
          </cell>
          <cell r="AR95">
            <v>0.60907952777777774</v>
          </cell>
          <cell r="AS95">
            <v>0.26045066666666666</v>
          </cell>
          <cell r="AT95">
            <v>0.17284150000000001</v>
          </cell>
          <cell r="AU95">
            <v>0.72765024999999983</v>
          </cell>
          <cell r="AV95">
            <v>0.31529116666666668</v>
          </cell>
          <cell r="AW95">
            <v>0.13631550000000003</v>
          </cell>
          <cell r="AX95">
            <v>0.57735070833333335</v>
          </cell>
          <cell r="AY95">
            <v>0.24674649999999998</v>
          </cell>
          <cell r="AZ95">
            <v>0.18175400000000003</v>
          </cell>
          <cell r="BA95">
            <v>0.77443288888888873</v>
          </cell>
          <cell r="BB95">
            <v>0.32899533333333336</v>
          </cell>
          <cell r="BC95">
            <v>0.17284150000000001</v>
          </cell>
          <cell r="BD95">
            <v>0.74502004166666647</v>
          </cell>
          <cell r="BE95">
            <v>0.31529116666666668</v>
          </cell>
          <cell r="BF95">
            <v>0.22719250000000005</v>
          </cell>
          <cell r="BG95">
            <v>0.97962097222222222</v>
          </cell>
          <cell r="BH95">
            <v>0.41124416666666674</v>
          </cell>
          <cell r="BI95">
            <v>0.18175400000000003</v>
          </cell>
          <cell r="BJ95">
            <v>0.78832872222222217</v>
          </cell>
          <cell r="BK95">
            <v>0.32899533333333336</v>
          </cell>
          <cell r="BL95">
            <v>2.5623809999999998</v>
          </cell>
          <cell r="BM95">
            <v>10.439946183333332</v>
          </cell>
          <cell r="BN95">
            <v>4.6333429999999991</v>
          </cell>
          <cell r="BS95">
            <v>0.67777061999999966</v>
          </cell>
          <cell r="BT95">
            <v>0.12860738000000063</v>
          </cell>
          <cell r="BU95">
            <v>0.19534190000000015</v>
          </cell>
          <cell r="CQ95">
            <v>6.570000000000009E-3</v>
          </cell>
          <cell r="CR95">
            <v>0.23617625000000009</v>
          </cell>
          <cell r="CS95">
            <v>0.10296000000000012</v>
          </cell>
          <cell r="DA95">
            <v>5.4399730599999998</v>
          </cell>
          <cell r="DB95">
            <v>19.461840262222221</v>
          </cell>
          <cell r="DC95">
            <v>8.6330690333333333</v>
          </cell>
          <cell r="DH95">
            <v>33.534882355555553</v>
          </cell>
          <cell r="DK95">
            <v>32.187456205555549</v>
          </cell>
          <cell r="DL95">
            <v>1.3474261500000007</v>
          </cell>
        </row>
        <row r="96">
          <cell r="B96" t="str">
            <v>Mai</v>
          </cell>
          <cell r="N96">
            <v>3</v>
          </cell>
          <cell r="O96">
            <v>5.5</v>
          </cell>
          <cell r="P96">
            <v>13</v>
          </cell>
          <cell r="Q96">
            <v>1</v>
          </cell>
          <cell r="R96">
            <v>1</v>
          </cell>
          <cell r="S96">
            <v>1</v>
          </cell>
          <cell r="T96">
            <v>3.4200000000000001E-2</v>
          </cell>
          <cell r="U96">
            <v>8.5800000000000001E-2</v>
          </cell>
          <cell r="V96">
            <v>3.9000000000000007E-2</v>
          </cell>
          <cell r="Y96">
            <v>2.8265958000000002</v>
          </cell>
          <cell r="Z96">
            <v>7.0912842000000005</v>
          </cell>
          <cell r="AA96">
            <v>3.2233110000000007</v>
          </cell>
          <cell r="AB96">
            <v>13.141191000000001</v>
          </cell>
          <cell r="AE96">
            <v>0.34064543999999991</v>
          </cell>
          <cell r="AF96">
            <v>0.79296389333333339</v>
          </cell>
          <cell r="AG96">
            <v>0.36580613333333339</v>
          </cell>
          <cell r="AH96">
            <v>0.17032271999999996</v>
          </cell>
          <cell r="AI96">
            <v>0.3964819466666667</v>
          </cell>
          <cell r="AJ96">
            <v>0.1829030666666667</v>
          </cell>
          <cell r="AK96">
            <v>0.36233999999999994</v>
          </cell>
          <cell r="AL96">
            <v>1.5254066666666664</v>
          </cell>
          <cell r="AM96">
            <v>0.63968666666666663</v>
          </cell>
          <cell r="AN96">
            <v>0.18117000000000003</v>
          </cell>
          <cell r="AO96">
            <v>0.76270333333333318</v>
          </cell>
          <cell r="AP96">
            <v>0.31984333333333331</v>
          </cell>
          <cell r="AQ96">
            <v>0.14522800000000002</v>
          </cell>
          <cell r="AR96">
            <v>0.60907952777777774</v>
          </cell>
          <cell r="AS96">
            <v>0.26045066666666666</v>
          </cell>
          <cell r="AT96">
            <v>0.17284150000000001</v>
          </cell>
          <cell r="AU96">
            <v>0.72765024999999983</v>
          </cell>
          <cell r="AV96">
            <v>0.31529116666666668</v>
          </cell>
          <cell r="AW96">
            <v>0.13631550000000003</v>
          </cell>
          <cell r="AX96">
            <v>0.57735070833333335</v>
          </cell>
          <cell r="AY96">
            <v>0.24674649999999998</v>
          </cell>
          <cell r="AZ96">
            <v>0.18175400000000003</v>
          </cell>
          <cell r="BA96">
            <v>0.77443288888888873</v>
          </cell>
          <cell r="BB96">
            <v>0.32899533333333336</v>
          </cell>
          <cell r="BC96">
            <v>0.17284150000000001</v>
          </cell>
          <cell r="BD96">
            <v>0.74502004166666647</v>
          </cell>
          <cell r="BE96">
            <v>0.31529116666666668</v>
          </cell>
          <cell r="BF96">
            <v>0.22719250000000005</v>
          </cell>
          <cell r="BG96">
            <v>0.97962097222222222</v>
          </cell>
          <cell r="BH96">
            <v>0.41124416666666674</v>
          </cell>
          <cell r="BI96">
            <v>0.18175400000000003</v>
          </cell>
          <cell r="BJ96">
            <v>0.78832872222222217</v>
          </cell>
          <cell r="BK96">
            <v>0.32899533333333336</v>
          </cell>
          <cell r="BL96">
            <v>2.5623809999999998</v>
          </cell>
          <cell r="BM96">
            <v>10.439946183333332</v>
          </cell>
          <cell r="BN96">
            <v>4.6333429999999991</v>
          </cell>
          <cell r="BV96">
            <v>2.7110824799999986</v>
          </cell>
          <cell r="BW96">
            <v>0.51442952000000253</v>
          </cell>
          <cell r="BX96">
            <v>0.78136760000000061</v>
          </cell>
          <cell r="CT96">
            <v>5.2559999999999274E-3</v>
          </cell>
          <cell r="CU96">
            <v>0.2306284999999999</v>
          </cell>
          <cell r="CV96">
            <v>8.2368000000000177E-2</v>
          </cell>
          <cell r="DA96">
            <v>7.5511246399999985</v>
          </cell>
          <cell r="DB96">
            <v>19.864043154444445</v>
          </cell>
          <cell r="DC96">
            <v>9.2123321333333319</v>
          </cell>
          <cell r="DH96">
            <v>36.627499927777777</v>
          </cell>
          <cell r="DK96">
            <v>32.302367827777765</v>
          </cell>
          <cell r="DL96">
            <v>4.3251321000000011</v>
          </cell>
        </row>
        <row r="97">
          <cell r="B97" t="str">
            <v>Juin</v>
          </cell>
          <cell r="N97">
            <v>3</v>
          </cell>
          <cell r="O97">
            <v>5.5</v>
          </cell>
          <cell r="P97">
            <v>13</v>
          </cell>
          <cell r="Q97">
            <v>1</v>
          </cell>
          <cell r="R97">
            <v>1</v>
          </cell>
          <cell r="S97">
            <v>1</v>
          </cell>
          <cell r="T97">
            <v>4.5599999999999995E-2</v>
          </cell>
          <cell r="U97">
            <v>0.1144</v>
          </cell>
          <cell r="V97">
            <v>5.2000000000000005E-2</v>
          </cell>
          <cell r="Y97">
            <v>3.7687943999999991</v>
          </cell>
          <cell r="Z97">
            <v>9.4550456000000001</v>
          </cell>
          <cell r="AA97">
            <v>4.2977480000000003</v>
          </cell>
          <cell r="AB97">
            <v>17.521588000000001</v>
          </cell>
          <cell r="AE97">
            <v>0.34064543999999991</v>
          </cell>
          <cell r="AF97">
            <v>0.79296389333333339</v>
          </cell>
          <cell r="AG97">
            <v>0.36580613333333339</v>
          </cell>
          <cell r="AH97">
            <v>0.17032271999999996</v>
          </cell>
          <cell r="AI97">
            <v>0.3964819466666667</v>
          </cell>
          <cell r="AJ97">
            <v>0.1829030666666667</v>
          </cell>
          <cell r="AK97">
            <v>0.68129087999999982</v>
          </cell>
          <cell r="AL97">
            <v>1.5859277866666668</v>
          </cell>
          <cell r="AM97">
            <v>0.73161226666666679</v>
          </cell>
          <cell r="AN97">
            <v>0.18117000000000003</v>
          </cell>
          <cell r="AO97">
            <v>0.76270333333333318</v>
          </cell>
          <cell r="AP97">
            <v>0.31984333333333331</v>
          </cell>
          <cell r="AQ97">
            <v>0.13587750000000001</v>
          </cell>
          <cell r="AR97">
            <v>0.57202750000000002</v>
          </cell>
          <cell r="AS97">
            <v>0.2398825</v>
          </cell>
          <cell r="AT97">
            <v>0.17284150000000001</v>
          </cell>
          <cell r="AU97">
            <v>0.72765024999999983</v>
          </cell>
          <cell r="AV97">
            <v>0.31529116666666668</v>
          </cell>
          <cell r="AW97">
            <v>0.13631550000000003</v>
          </cell>
          <cell r="AX97">
            <v>0.57735070833333335</v>
          </cell>
          <cell r="AY97">
            <v>0.24674649999999998</v>
          </cell>
          <cell r="AZ97">
            <v>0.18175400000000003</v>
          </cell>
          <cell r="BA97">
            <v>0.77443288888888873</v>
          </cell>
          <cell r="BB97">
            <v>0.32899533333333336</v>
          </cell>
          <cell r="BC97">
            <v>0.17284150000000001</v>
          </cell>
          <cell r="BD97">
            <v>0.74502004166666647</v>
          </cell>
          <cell r="BE97">
            <v>0.31529116666666668</v>
          </cell>
          <cell r="BF97">
            <v>0.22719250000000005</v>
          </cell>
          <cell r="BG97">
            <v>0.97962097222222222</v>
          </cell>
          <cell r="BH97">
            <v>0.41124416666666674</v>
          </cell>
          <cell r="BI97">
            <v>0.18175400000000003</v>
          </cell>
          <cell r="BJ97">
            <v>0.78832872222222217</v>
          </cell>
          <cell r="BK97">
            <v>0.32899533333333336</v>
          </cell>
          <cell r="BL97">
            <v>2.5623809999999998</v>
          </cell>
          <cell r="BM97">
            <v>10.439946183333332</v>
          </cell>
          <cell r="BN97">
            <v>4.6333429999999991</v>
          </cell>
          <cell r="BY97">
            <v>1.3555412399999993</v>
          </cell>
          <cell r="BZ97">
            <v>0.25721476000000126</v>
          </cell>
          <cell r="CA97">
            <v>0.3906838000000003</v>
          </cell>
          <cell r="CW97">
            <v>0.23400899999999999</v>
          </cell>
          <cell r="CX97">
            <v>4.3626990000000019</v>
          </cell>
          <cell r="CY97">
            <v>1.3998269999999979</v>
          </cell>
          <cell r="DA97">
            <v>6.7339367799999996</v>
          </cell>
          <cell r="DB97">
            <v>23.762367986666668</v>
          </cell>
          <cell r="DC97">
            <v>10.210464766666664</v>
          </cell>
          <cell r="DH97">
            <v>40.706769533333329</v>
          </cell>
          <cell r="DK97">
            <v>32.706794733333325</v>
          </cell>
          <cell r="DL97">
            <v>7.9999748000000004</v>
          </cell>
        </row>
        <row r="98">
          <cell r="B98" t="str">
            <v>Juillet</v>
          </cell>
          <cell r="N98">
            <v>3</v>
          </cell>
          <cell r="O98">
            <v>5.5</v>
          </cell>
          <cell r="P98">
            <v>13</v>
          </cell>
          <cell r="Q98">
            <v>1</v>
          </cell>
          <cell r="R98">
            <v>1</v>
          </cell>
          <cell r="S98">
            <v>1</v>
          </cell>
          <cell r="T98">
            <v>3.4200000000000001E-2</v>
          </cell>
          <cell r="U98">
            <v>8.5800000000000001E-2</v>
          </cell>
          <cell r="V98">
            <v>3.9000000000000007E-2</v>
          </cell>
          <cell r="Y98">
            <v>2.8265958000000002</v>
          </cell>
          <cell r="Z98">
            <v>7.0912842000000005</v>
          </cell>
          <cell r="AA98">
            <v>3.2233110000000007</v>
          </cell>
          <cell r="AB98">
            <v>13.141191000000001</v>
          </cell>
          <cell r="AE98">
            <v>0.34064543999999991</v>
          </cell>
          <cell r="AF98">
            <v>0.79296389333333339</v>
          </cell>
          <cell r="AG98">
            <v>0.36580613333333339</v>
          </cell>
          <cell r="AH98">
            <v>0.17032271999999996</v>
          </cell>
          <cell r="AI98">
            <v>0.3964819466666667</v>
          </cell>
          <cell r="AJ98">
            <v>0.1829030666666667</v>
          </cell>
          <cell r="AK98">
            <v>0.68129087999999982</v>
          </cell>
          <cell r="AL98">
            <v>1.5859277866666668</v>
          </cell>
          <cell r="AM98">
            <v>0.73161226666666679</v>
          </cell>
          <cell r="AN98">
            <v>0.34064543999999991</v>
          </cell>
          <cell r="AO98">
            <v>0.79296389333333339</v>
          </cell>
          <cell r="AP98">
            <v>0.36580613333333339</v>
          </cell>
          <cell r="AQ98">
            <v>0.13587750000000001</v>
          </cell>
          <cell r="AR98">
            <v>0.57202750000000002</v>
          </cell>
          <cell r="AS98">
            <v>0.2398825</v>
          </cell>
          <cell r="AT98">
            <v>0.18117000000000003</v>
          </cell>
          <cell r="AU98">
            <v>0.76270333333333318</v>
          </cell>
          <cell r="AV98">
            <v>0.31984333333333331</v>
          </cell>
          <cell r="AW98">
            <v>0.13631550000000003</v>
          </cell>
          <cell r="AX98">
            <v>0.57735070833333335</v>
          </cell>
          <cell r="AY98">
            <v>0.24674649999999998</v>
          </cell>
          <cell r="AZ98">
            <v>0.18175400000000003</v>
          </cell>
          <cell r="BA98">
            <v>0.77443288888888873</v>
          </cell>
          <cell r="BB98">
            <v>0.32899533333333336</v>
          </cell>
          <cell r="BC98">
            <v>0.17284150000000001</v>
          </cell>
          <cell r="BD98">
            <v>0.74502004166666647</v>
          </cell>
          <cell r="BE98">
            <v>0.31529116666666668</v>
          </cell>
          <cell r="BF98">
            <v>0.22719250000000005</v>
          </cell>
          <cell r="BG98">
            <v>0.97962097222222222</v>
          </cell>
          <cell r="BH98">
            <v>0.41124416666666674</v>
          </cell>
          <cell r="BI98">
            <v>0.18175400000000003</v>
          </cell>
          <cell r="BJ98">
            <v>0.78832872222222217</v>
          </cell>
          <cell r="BK98">
            <v>0.32899533333333336</v>
          </cell>
          <cell r="BL98">
            <v>2.5623809999999998</v>
          </cell>
          <cell r="BM98">
            <v>10.439946183333332</v>
          </cell>
          <cell r="BN98">
            <v>4.6333429999999991</v>
          </cell>
          <cell r="BP98">
            <v>0.2392131599999999</v>
          </cell>
          <cell r="BQ98">
            <v>4.5390840000000751E-2</v>
          </cell>
          <cell r="BR98">
            <v>6.8944200000000053E-2</v>
          </cell>
          <cell r="CB98">
            <v>1.0166559300000002</v>
          </cell>
          <cell r="CC98">
            <v>0.19291107000000132</v>
          </cell>
          <cell r="CD98">
            <v>0.29301285000000021</v>
          </cell>
          <cell r="DA98">
            <v>6.56805957</v>
          </cell>
          <cell r="DB98">
            <v>19.446069779999998</v>
          </cell>
          <cell r="DC98">
            <v>8.8324259833333336</v>
          </cell>
          <cell r="DH98">
            <v>34.846555333333328</v>
          </cell>
          <cell r="DK98">
            <v>32.990427283333325</v>
          </cell>
          <cell r="DL98">
            <v>1.8561280500000026</v>
          </cell>
        </row>
        <row r="99">
          <cell r="B99" t="str">
            <v>Août</v>
          </cell>
          <cell r="N99">
            <v>3</v>
          </cell>
          <cell r="O99">
            <v>5.5</v>
          </cell>
          <cell r="P99">
            <v>13</v>
          </cell>
          <cell r="Q99">
            <v>1</v>
          </cell>
          <cell r="R99">
            <v>1</v>
          </cell>
          <cell r="S99">
            <v>1</v>
          </cell>
          <cell r="T99">
            <v>5.6999999999999995E-2</v>
          </cell>
          <cell r="U99">
            <v>0.14299999999999999</v>
          </cell>
          <cell r="V99">
            <v>6.5000000000000002E-2</v>
          </cell>
          <cell r="Y99">
            <v>4.7109929999999993</v>
          </cell>
          <cell r="Z99">
            <v>11.818807</v>
          </cell>
          <cell r="AA99">
            <v>5.3721849999999991</v>
          </cell>
          <cell r="AB99">
            <v>21.901984999999996</v>
          </cell>
          <cell r="AE99">
            <v>0.34064543999999991</v>
          </cell>
          <cell r="AF99">
            <v>0.79296389333333339</v>
          </cell>
          <cell r="AG99">
            <v>0.36580613333333339</v>
          </cell>
          <cell r="AH99">
            <v>0.17032271999999996</v>
          </cell>
          <cell r="AI99">
            <v>0.3964819466666667</v>
          </cell>
          <cell r="AJ99">
            <v>0.1829030666666667</v>
          </cell>
          <cell r="AK99">
            <v>0.68129087999999982</v>
          </cell>
          <cell r="AL99">
            <v>1.5859277866666668</v>
          </cell>
          <cell r="AM99">
            <v>0.73161226666666679</v>
          </cell>
          <cell r="AN99">
            <v>0.34064543999999991</v>
          </cell>
          <cell r="AO99">
            <v>0.79296389333333339</v>
          </cell>
          <cell r="AP99">
            <v>0.36580613333333339</v>
          </cell>
          <cell r="AQ99">
            <v>0.25548408</v>
          </cell>
          <cell r="AR99">
            <v>0.59472292000000004</v>
          </cell>
          <cell r="AS99">
            <v>0.27435460000000006</v>
          </cell>
          <cell r="AT99">
            <v>0.18117000000000003</v>
          </cell>
          <cell r="AU99">
            <v>0.76270333333333318</v>
          </cell>
          <cell r="AV99">
            <v>0.31984333333333331</v>
          </cell>
          <cell r="AW99">
            <v>0.13587750000000001</v>
          </cell>
          <cell r="AX99">
            <v>0.57202750000000002</v>
          </cell>
          <cell r="AY99">
            <v>0.2398825</v>
          </cell>
          <cell r="AZ99">
            <v>0.18175400000000003</v>
          </cell>
          <cell r="BA99">
            <v>0.77443288888888873</v>
          </cell>
          <cell r="BB99">
            <v>0.32899533333333336</v>
          </cell>
          <cell r="BC99">
            <v>0.17284150000000001</v>
          </cell>
          <cell r="BD99">
            <v>0.74502004166666647</v>
          </cell>
          <cell r="BE99">
            <v>0.31529116666666668</v>
          </cell>
          <cell r="BF99">
            <v>0.22719250000000005</v>
          </cell>
          <cell r="BG99">
            <v>0.97962097222222222</v>
          </cell>
          <cell r="BH99">
            <v>0.41124416666666674</v>
          </cell>
          <cell r="BI99">
            <v>0.18175400000000003</v>
          </cell>
          <cell r="BJ99">
            <v>0.78832872222222217</v>
          </cell>
          <cell r="BK99">
            <v>0.32899533333333336</v>
          </cell>
          <cell r="BL99">
            <v>2.5623809999999998</v>
          </cell>
          <cell r="BM99">
            <v>10.439946183333332</v>
          </cell>
          <cell r="BN99">
            <v>4.6333429999999991</v>
          </cell>
          <cell r="BS99">
            <v>0.11960657999999995</v>
          </cell>
          <cell r="BT99">
            <v>2.2695420000000108E-2</v>
          </cell>
          <cell r="BU99">
            <v>3.4472100000000026E-2</v>
          </cell>
          <cell r="CE99">
            <v>1.3555412399999986</v>
          </cell>
          <cell r="CF99">
            <v>0.25721476000000126</v>
          </cell>
          <cell r="CG99">
            <v>0.39068380000000108</v>
          </cell>
          <cell r="DA99">
            <v>6.9065068799999985</v>
          </cell>
          <cell r="DB99">
            <v>19.505050261666668</v>
          </cell>
          <cell r="DC99">
            <v>8.9232329333333347</v>
          </cell>
          <cell r="DH99">
            <v>35.334790075000001</v>
          </cell>
          <cell r="DK99">
            <v>33.154576174999988</v>
          </cell>
          <cell r="DL99">
            <v>2.1802139000000009</v>
          </cell>
        </row>
        <row r="100">
          <cell r="B100" t="str">
            <v>Septembre</v>
          </cell>
          <cell r="N100">
            <v>3</v>
          </cell>
          <cell r="O100">
            <v>5.5</v>
          </cell>
          <cell r="P100">
            <v>13</v>
          </cell>
          <cell r="Q100">
            <v>1</v>
          </cell>
          <cell r="R100">
            <v>1</v>
          </cell>
          <cell r="S100">
            <v>1</v>
          </cell>
          <cell r="T100">
            <v>5.6999999999999995E-2</v>
          </cell>
          <cell r="U100">
            <v>0.14299999999999999</v>
          </cell>
          <cell r="V100">
            <v>6.5000000000000002E-2</v>
          </cell>
          <cell r="Y100">
            <v>4.7109929999999993</v>
          </cell>
          <cell r="Z100">
            <v>11.818807</v>
          </cell>
          <cell r="AA100">
            <v>5.3721849999999991</v>
          </cell>
          <cell r="AB100">
            <v>21.901984999999996</v>
          </cell>
          <cell r="AE100">
            <v>0.34064543999999991</v>
          </cell>
          <cell r="AF100">
            <v>0.79296389333333339</v>
          </cell>
          <cell r="AG100">
            <v>0.36580613333333339</v>
          </cell>
          <cell r="AH100">
            <v>0.17032271999999996</v>
          </cell>
          <cell r="AI100">
            <v>0.3964819466666667</v>
          </cell>
          <cell r="AJ100">
            <v>0.1829030666666667</v>
          </cell>
          <cell r="AK100">
            <v>0.68129087999999982</v>
          </cell>
          <cell r="AL100">
            <v>1.5859277866666668</v>
          </cell>
          <cell r="AM100">
            <v>0.73161226666666679</v>
          </cell>
          <cell r="AN100">
            <v>0.34064543999999991</v>
          </cell>
          <cell r="AO100">
            <v>0.79296389333333339</v>
          </cell>
          <cell r="AP100">
            <v>0.36580613333333339</v>
          </cell>
          <cell r="AQ100">
            <v>0.25548408</v>
          </cell>
          <cell r="AR100">
            <v>0.59472292000000004</v>
          </cell>
          <cell r="AS100">
            <v>0.27435460000000006</v>
          </cell>
          <cell r="AT100">
            <v>0.34064543999999991</v>
          </cell>
          <cell r="AU100">
            <v>0.79296389333333339</v>
          </cell>
          <cell r="AV100">
            <v>0.36580613333333339</v>
          </cell>
          <cell r="AW100">
            <v>0.13587750000000001</v>
          </cell>
          <cell r="AX100">
            <v>0.57202750000000002</v>
          </cell>
          <cell r="AY100">
            <v>0.2398825</v>
          </cell>
          <cell r="AZ100">
            <v>0.32962752958333341</v>
          </cell>
          <cell r="BA100">
            <v>0.96690742011111119</v>
          </cell>
          <cell r="BB100">
            <v>0.36729924724999991</v>
          </cell>
          <cell r="BC100">
            <v>0.17284150000000001</v>
          </cell>
          <cell r="BD100">
            <v>0.74502004166666647</v>
          </cell>
          <cell r="BE100">
            <v>0.31529116666666668</v>
          </cell>
          <cell r="BF100">
            <v>0.22719250000000005</v>
          </cell>
          <cell r="BG100">
            <v>0.97962097222222222</v>
          </cell>
          <cell r="BH100">
            <v>0.41124416666666674</v>
          </cell>
          <cell r="BI100">
            <v>0.18175400000000003</v>
          </cell>
          <cell r="BJ100">
            <v>0.78832872222222217</v>
          </cell>
          <cell r="BK100">
            <v>0.32899533333333336</v>
          </cell>
          <cell r="BL100">
            <v>2.5623809999999998</v>
          </cell>
          <cell r="BM100">
            <v>10.439946183333332</v>
          </cell>
          <cell r="BN100">
            <v>4.6333429999999991</v>
          </cell>
          <cell r="BV100">
            <v>0.47842631999999979</v>
          </cell>
          <cell r="BW100">
            <v>9.0781680000000434E-2</v>
          </cell>
          <cell r="BX100">
            <v>0.13788840000000011</v>
          </cell>
          <cell r="CH100">
            <v>1.01665593</v>
          </cell>
          <cell r="CI100">
            <v>0.1929110699999998</v>
          </cell>
          <cell r="CJ100">
            <v>0.29301285000000099</v>
          </cell>
          <cell r="DA100">
            <v>7.2337902795833333</v>
          </cell>
          <cell r="DB100">
            <v>19.731567922888885</v>
          </cell>
          <cell r="DC100">
            <v>9.0132449972500002</v>
          </cell>
          <cell r="DH100">
            <v>35.978603199722215</v>
          </cell>
          <cell r="DK100">
            <v>33.768926949722214</v>
          </cell>
          <cell r="DL100">
            <v>2.2096762500000011</v>
          </cell>
        </row>
        <row r="101">
          <cell r="B101" t="str">
            <v>Octobre</v>
          </cell>
          <cell r="N101">
            <v>3</v>
          </cell>
          <cell r="O101">
            <v>5.5</v>
          </cell>
          <cell r="P101">
            <v>13</v>
          </cell>
          <cell r="Q101">
            <v>1</v>
          </cell>
          <cell r="R101">
            <v>1</v>
          </cell>
          <cell r="S101">
            <v>1</v>
          </cell>
          <cell r="T101">
            <v>5.6999999999999995E-2</v>
          </cell>
          <cell r="U101">
            <v>0.14299999999999999</v>
          </cell>
          <cell r="V101">
            <v>6.5000000000000002E-2</v>
          </cell>
          <cell r="Y101">
            <v>4.7109929999999993</v>
          </cell>
          <cell r="Z101">
            <v>11.818807</v>
          </cell>
          <cell r="AA101">
            <v>5.3721849999999991</v>
          </cell>
          <cell r="AB101">
            <v>21.901984999999996</v>
          </cell>
          <cell r="AE101">
            <v>0.34064543999999991</v>
          </cell>
          <cell r="AF101">
            <v>0.79296389333333339</v>
          </cell>
          <cell r="AG101">
            <v>0.36580613333333339</v>
          </cell>
          <cell r="AH101">
            <v>0.17032271999999996</v>
          </cell>
          <cell r="AI101">
            <v>0.3964819466666667</v>
          </cell>
          <cell r="AJ101">
            <v>0.1829030666666667</v>
          </cell>
          <cell r="AK101">
            <v>0.68129087999999982</v>
          </cell>
          <cell r="AL101">
            <v>1.5859277866666668</v>
          </cell>
          <cell r="AM101">
            <v>0.73161226666666679</v>
          </cell>
          <cell r="AN101">
            <v>0.34064543999999991</v>
          </cell>
          <cell r="AO101">
            <v>0.79296389333333339</v>
          </cell>
          <cell r="AP101">
            <v>0.36580613333333339</v>
          </cell>
          <cell r="AQ101">
            <v>0.25548408</v>
          </cell>
          <cell r="AR101">
            <v>0.59472292000000004</v>
          </cell>
          <cell r="AS101">
            <v>0.27435460000000006</v>
          </cell>
          <cell r="AT101">
            <v>0.34064543999999991</v>
          </cell>
          <cell r="AU101">
            <v>0.79296389333333339</v>
          </cell>
          <cell r="AV101">
            <v>0.36580613333333339</v>
          </cell>
          <cell r="AW101">
            <v>0.25548408</v>
          </cell>
          <cell r="AX101">
            <v>0.59472292000000004</v>
          </cell>
          <cell r="AY101">
            <v>0.27435460000000006</v>
          </cell>
          <cell r="AZ101">
            <v>0.32962752958333341</v>
          </cell>
          <cell r="BA101">
            <v>0.96690742011111119</v>
          </cell>
          <cell r="BB101">
            <v>0.36729924724999991</v>
          </cell>
          <cell r="BC101">
            <v>0.18117000000000003</v>
          </cell>
          <cell r="BD101">
            <v>0.76270333333333318</v>
          </cell>
          <cell r="BE101">
            <v>0.31984333333333331</v>
          </cell>
          <cell r="BF101">
            <v>0.22719250000000005</v>
          </cell>
          <cell r="BG101">
            <v>0.97962097222222222</v>
          </cell>
          <cell r="BH101">
            <v>0.41124416666666674</v>
          </cell>
          <cell r="BI101">
            <v>0.18175400000000003</v>
          </cell>
          <cell r="BJ101">
            <v>0.78832872222222217</v>
          </cell>
          <cell r="BK101">
            <v>0.32899533333333336</v>
          </cell>
          <cell r="BL101">
            <v>2.5623809999999998</v>
          </cell>
          <cell r="BM101">
            <v>10.439946183333332</v>
          </cell>
          <cell r="BN101">
            <v>4.6333429999999991</v>
          </cell>
          <cell r="BY101">
            <v>0.2392131599999999</v>
          </cell>
          <cell r="BZ101">
            <v>4.5390840000000217E-2</v>
          </cell>
          <cell r="CA101">
            <v>6.8944200000000053E-2</v>
          </cell>
          <cell r="CK101">
            <v>2.1564100499999994</v>
          </cell>
          <cell r="CL101">
            <v>2.2664119500000006</v>
          </cell>
          <cell r="CM101">
            <v>1.3039552499999991</v>
          </cell>
          <cell r="DA101">
            <v>8.2622663195833326</v>
          </cell>
          <cell r="DB101">
            <v>21.800056674555556</v>
          </cell>
          <cell r="DC101">
            <v>9.994267463916664</v>
          </cell>
          <cell r="DH101">
            <v>40.056590458055553</v>
          </cell>
          <cell r="DK101">
            <v>33.976265008055549</v>
          </cell>
          <cell r="DL101">
            <v>6.0803254500000001</v>
          </cell>
        </row>
        <row r="102">
          <cell r="B102" t="str">
            <v>Novembre</v>
          </cell>
          <cell r="N102">
            <v>3</v>
          </cell>
          <cell r="O102">
            <v>5.5</v>
          </cell>
          <cell r="P102">
            <v>13</v>
          </cell>
          <cell r="Q102">
            <v>1</v>
          </cell>
          <cell r="R102">
            <v>1</v>
          </cell>
          <cell r="S102">
            <v>1</v>
          </cell>
          <cell r="T102">
            <v>4.5599999999999995E-2</v>
          </cell>
          <cell r="U102">
            <v>0.1144</v>
          </cell>
          <cell r="V102">
            <v>5.2000000000000005E-2</v>
          </cell>
          <cell r="Y102">
            <v>3.7687943999999991</v>
          </cell>
          <cell r="Z102">
            <v>9.4550456000000001</v>
          </cell>
          <cell r="AA102">
            <v>4.2977480000000003</v>
          </cell>
          <cell r="AB102">
            <v>17.521588000000001</v>
          </cell>
          <cell r="AE102">
            <v>0.34064543999999991</v>
          </cell>
          <cell r="AF102">
            <v>0.79296389333333339</v>
          </cell>
          <cell r="AG102">
            <v>0.36580613333333339</v>
          </cell>
          <cell r="AH102">
            <v>0.17032271999999996</v>
          </cell>
          <cell r="AI102">
            <v>0.3964819466666667</v>
          </cell>
          <cell r="AJ102">
            <v>0.1829030666666667</v>
          </cell>
          <cell r="AK102">
            <v>0.68129087999999982</v>
          </cell>
          <cell r="AL102">
            <v>1.5859277866666668</v>
          </cell>
          <cell r="AM102">
            <v>0.73161226666666679</v>
          </cell>
          <cell r="AN102">
            <v>0.34064543999999991</v>
          </cell>
          <cell r="AO102">
            <v>0.79296389333333339</v>
          </cell>
          <cell r="AP102">
            <v>0.36580613333333339</v>
          </cell>
          <cell r="AQ102">
            <v>0.25548408</v>
          </cell>
          <cell r="AR102">
            <v>0.59472292000000004</v>
          </cell>
          <cell r="AS102">
            <v>0.27435460000000006</v>
          </cell>
          <cell r="AT102">
            <v>0.34064543999999991</v>
          </cell>
          <cell r="AU102">
            <v>0.79296389333333339</v>
          </cell>
          <cell r="AV102">
            <v>0.36580613333333339</v>
          </cell>
          <cell r="AW102">
            <v>0.25548408</v>
          </cell>
          <cell r="AX102">
            <v>0.59472292000000004</v>
          </cell>
          <cell r="AY102">
            <v>0.27435460000000006</v>
          </cell>
          <cell r="AZ102">
            <v>0.32962752958333341</v>
          </cell>
          <cell r="BA102">
            <v>0.96690742011111119</v>
          </cell>
          <cell r="BB102">
            <v>0.36729924724999991</v>
          </cell>
          <cell r="BC102">
            <v>0.18117000000000003</v>
          </cell>
          <cell r="BD102">
            <v>0.76270333333333318</v>
          </cell>
          <cell r="BE102">
            <v>0.31984333333333331</v>
          </cell>
          <cell r="BF102">
            <v>0.22646250000000004</v>
          </cell>
          <cell r="BG102">
            <v>0.95337916666666667</v>
          </cell>
          <cell r="BH102">
            <v>0.39980416666666668</v>
          </cell>
          <cell r="BI102">
            <v>0.18175400000000003</v>
          </cell>
          <cell r="BJ102">
            <v>0.78832872222222217</v>
          </cell>
          <cell r="BK102">
            <v>0.32899533333333336</v>
          </cell>
          <cell r="BL102">
            <v>2.5623809999999998</v>
          </cell>
          <cell r="BM102">
            <v>10.439946183333332</v>
          </cell>
          <cell r="BN102">
            <v>4.6333429999999991</v>
          </cell>
          <cell r="CB102">
            <v>0.17940987000000005</v>
          </cell>
          <cell r="CC102">
            <v>3.4043130000000234E-2</v>
          </cell>
          <cell r="CD102">
            <v>5.1708150000000043E-2</v>
          </cell>
          <cell r="CN102">
            <v>2.156410049999999</v>
          </cell>
          <cell r="CO102">
            <v>2.2664119499999993</v>
          </cell>
          <cell r="CP102">
            <v>1.30395525</v>
          </cell>
          <cell r="DA102">
            <v>8.2017330295833322</v>
          </cell>
          <cell r="DB102">
            <v>21.762467158999996</v>
          </cell>
          <cell r="DC102">
            <v>9.9655914139166661</v>
          </cell>
          <cell r="DH102">
            <v>39.929791602499989</v>
          </cell>
          <cell r="DK102">
            <v>33.937853202499987</v>
          </cell>
          <cell r="DL102">
            <v>5.9919383999999987</v>
          </cell>
        </row>
        <row r="103">
          <cell r="B103" t="str">
            <v>Décembre</v>
          </cell>
          <cell r="C103">
            <v>8142</v>
          </cell>
          <cell r="D103">
            <v>2.3387556901935769</v>
          </cell>
          <cell r="E103">
            <v>8264.9</v>
          </cell>
          <cell r="N103">
            <v>3</v>
          </cell>
          <cell r="O103">
            <v>5.5</v>
          </cell>
          <cell r="P103">
            <v>13</v>
          </cell>
          <cell r="Q103">
            <v>1</v>
          </cell>
          <cell r="R103">
            <v>1</v>
          </cell>
          <cell r="S103">
            <v>1</v>
          </cell>
          <cell r="T103">
            <v>0.60419999999999996</v>
          </cell>
          <cell r="U103">
            <v>1.5157999999999998</v>
          </cell>
          <cell r="V103">
            <v>0.68900000000000006</v>
          </cell>
          <cell r="W103">
            <v>5.3</v>
          </cell>
          <cell r="Y103">
            <v>49.936525799999991</v>
          </cell>
          <cell r="Z103">
            <v>125.27935419999999</v>
          </cell>
          <cell r="AA103">
            <v>56.945160999999999</v>
          </cell>
          <cell r="AB103">
            <v>232.16104099999995</v>
          </cell>
          <cell r="AC103">
            <v>438.03969999999998</v>
          </cell>
          <cell r="AE103">
            <v>0.34064543999999991</v>
          </cell>
          <cell r="AF103">
            <v>0.79296389333333339</v>
          </cell>
          <cell r="AG103">
            <v>0.36580613333333339</v>
          </cell>
          <cell r="AH103">
            <v>0.17032271999999996</v>
          </cell>
          <cell r="AI103">
            <v>0.3964819466666667</v>
          </cell>
          <cell r="AJ103">
            <v>0.1829030666666667</v>
          </cell>
          <cell r="AK103">
            <v>0.68129087999999982</v>
          </cell>
          <cell r="AL103">
            <v>1.5859277866666668</v>
          </cell>
          <cell r="AM103">
            <v>0.73161226666666679</v>
          </cell>
          <cell r="AN103">
            <v>0.34064543999999991</v>
          </cell>
          <cell r="AO103">
            <v>0.79296389333333339</v>
          </cell>
          <cell r="AP103">
            <v>0.36580613333333339</v>
          </cell>
          <cell r="AQ103">
            <v>0.25548408</v>
          </cell>
          <cell r="AR103">
            <v>0.59472292000000004</v>
          </cell>
          <cell r="AS103">
            <v>0.27435460000000006</v>
          </cell>
          <cell r="AT103">
            <v>0.34064543999999991</v>
          </cell>
          <cell r="AU103">
            <v>0.79296389333333339</v>
          </cell>
          <cell r="AV103">
            <v>0.36580613333333339</v>
          </cell>
          <cell r="AW103">
            <v>0.25548408</v>
          </cell>
          <cell r="AX103">
            <v>0.59472292000000004</v>
          </cell>
          <cell r="AY103">
            <v>0.27435460000000006</v>
          </cell>
          <cell r="AZ103">
            <v>0.32962752958333341</v>
          </cell>
          <cell r="BA103">
            <v>0.96690742011111119</v>
          </cell>
          <cell r="BB103">
            <v>0.36729924724999991</v>
          </cell>
          <cell r="BC103">
            <v>0.43486529999999995</v>
          </cell>
          <cell r="BD103">
            <v>1.0293400333333333</v>
          </cell>
          <cell r="BE103">
            <v>0.4732498333333332</v>
          </cell>
          <cell r="BF103">
            <v>0.22646250000000004</v>
          </cell>
          <cell r="BG103">
            <v>0.95337916666666667</v>
          </cell>
          <cell r="BH103">
            <v>0.39980416666666668</v>
          </cell>
          <cell r="BI103">
            <v>0.18117000000000003</v>
          </cell>
          <cell r="BJ103">
            <v>0.76270333333333318</v>
          </cell>
          <cell r="BK103">
            <v>0.31984333333333331</v>
          </cell>
          <cell r="BL103">
            <v>2.5623809999999998</v>
          </cell>
          <cell r="BM103">
            <v>10.439946183333332</v>
          </cell>
          <cell r="BN103">
            <v>4.6333429999999991</v>
          </cell>
          <cell r="CE103">
            <v>0.23921315999999976</v>
          </cell>
          <cell r="CF103">
            <v>4.5390840000000217E-2</v>
          </cell>
          <cell r="CG103">
            <v>6.8944200000000191E-2</v>
          </cell>
          <cell r="CQ103">
            <v>1.6944265499999984</v>
          </cell>
          <cell r="CR103">
            <v>0.32151845000000118</v>
          </cell>
          <cell r="CS103">
            <v>0.48835474999999923</v>
          </cell>
          <cell r="DA103">
            <v>8.0526641195833299</v>
          </cell>
          <cell r="DB103">
            <v>20.069932680111108</v>
          </cell>
          <cell r="DC103">
            <v>9.3114814639166656</v>
          </cell>
          <cell r="DH103">
            <v>37.434078263611106</v>
          </cell>
          <cell r="DK103">
            <v>34.576230313611106</v>
          </cell>
          <cell r="DL103">
            <v>2.8578479499999987</v>
          </cell>
        </row>
        <row r="104">
          <cell r="B104" t="str">
            <v>Janvier 1986</v>
          </cell>
          <cell r="C104">
            <v>9.908207343412534E-2</v>
          </cell>
          <cell r="E104">
            <v>0.23172876304023848</v>
          </cell>
          <cell r="N104">
            <v>3</v>
          </cell>
          <cell r="O104">
            <v>5.5</v>
          </cell>
          <cell r="P104">
            <v>13</v>
          </cell>
          <cell r="Q104">
            <v>1</v>
          </cell>
          <cell r="R104">
            <v>1</v>
          </cell>
          <cell r="S104">
            <v>1</v>
          </cell>
          <cell r="T104">
            <v>4.2000000000000003E-2</v>
          </cell>
          <cell r="U104">
            <v>0.1232</v>
          </cell>
          <cell r="V104">
            <v>4.6799999999999994E-2</v>
          </cell>
          <cell r="Y104">
            <v>3.8621940000000006</v>
          </cell>
          <cell r="Z104">
            <v>11.329102400000002</v>
          </cell>
          <cell r="AA104">
            <v>4.3035875999999993</v>
          </cell>
          <cell r="AB104">
            <v>19.494884000000003</v>
          </cell>
          <cell r="AE104">
            <v>0.34064543999999991</v>
          </cell>
          <cell r="AF104">
            <v>0.79296389333333339</v>
          </cell>
          <cell r="AG104">
            <v>0.36580613333333339</v>
          </cell>
          <cell r="AH104">
            <v>0.17032271999999996</v>
          </cell>
          <cell r="AI104">
            <v>0.3964819466666667</v>
          </cell>
          <cell r="AJ104">
            <v>0.1829030666666667</v>
          </cell>
          <cell r="AK104">
            <v>0.68129087999999982</v>
          </cell>
          <cell r="AL104">
            <v>1.5859277866666668</v>
          </cell>
          <cell r="AM104">
            <v>0.73161226666666679</v>
          </cell>
          <cell r="AN104">
            <v>0.34064543999999991</v>
          </cell>
          <cell r="AO104">
            <v>0.79296389333333339</v>
          </cell>
          <cell r="AP104">
            <v>0.36580613333333339</v>
          </cell>
          <cell r="AQ104">
            <v>0.25548408</v>
          </cell>
          <cell r="AR104">
            <v>0.59472292000000004</v>
          </cell>
          <cell r="AS104">
            <v>0.27435460000000006</v>
          </cell>
          <cell r="AT104">
            <v>0.34064543999999991</v>
          </cell>
          <cell r="AU104">
            <v>0.79296389333333339</v>
          </cell>
          <cell r="AV104">
            <v>0.36580613333333339</v>
          </cell>
          <cell r="AW104">
            <v>0.25548408</v>
          </cell>
          <cell r="AX104">
            <v>0.59472292000000004</v>
          </cell>
          <cell r="AY104">
            <v>0.27435460000000006</v>
          </cell>
          <cell r="AZ104">
            <v>0.32962752958333341</v>
          </cell>
          <cell r="BA104">
            <v>0.96690742011111119</v>
          </cell>
          <cell r="BB104">
            <v>0.36729924724999991</v>
          </cell>
          <cell r="BC104">
            <v>0.43486529999999995</v>
          </cell>
          <cell r="BD104">
            <v>1.0293400333333333</v>
          </cell>
          <cell r="BE104">
            <v>0.4732498333333332</v>
          </cell>
          <cell r="BF104">
            <v>0.42580679999999987</v>
          </cell>
          <cell r="BG104">
            <v>0.99120486666666674</v>
          </cell>
          <cell r="BH104">
            <v>0.45725766666666656</v>
          </cell>
          <cell r="BI104">
            <v>0.18117000000000003</v>
          </cell>
          <cell r="BJ104">
            <v>0.76270333333333318</v>
          </cell>
          <cell r="BK104">
            <v>0.31984333333333331</v>
          </cell>
          <cell r="BL104">
            <v>2.5363799999999999</v>
          </cell>
          <cell r="BM104">
            <v>10.677846666666667</v>
          </cell>
          <cell r="BN104">
            <v>4.477806666666666</v>
          </cell>
          <cell r="CH104">
            <v>0.17940987</v>
          </cell>
          <cell r="CI104">
            <v>3.4043129999999963E-2</v>
          </cell>
          <cell r="CJ104">
            <v>5.1708150000000175E-2</v>
          </cell>
          <cell r="CT104">
            <v>1.3555412399999993</v>
          </cell>
          <cell r="CU104">
            <v>0.25721475999999971</v>
          </cell>
          <cell r="CV104">
            <v>0.3906838000000003</v>
          </cell>
          <cell r="DA104">
            <v>7.827318819583331</v>
          </cell>
          <cell r="DB104">
            <v>20.270007463444447</v>
          </cell>
          <cell r="DC104">
            <v>9.0984916305833341</v>
          </cell>
          <cell r="DH104">
            <v>37.195817913611108</v>
          </cell>
          <cell r="DK104">
            <v>34.927216963611116</v>
          </cell>
          <cell r="DL104">
            <v>2.2686009499999993</v>
          </cell>
        </row>
        <row r="105">
          <cell r="B105" t="str">
            <v>Février</v>
          </cell>
          <cell r="N105">
            <v>3</v>
          </cell>
          <cell r="O105">
            <v>5.5</v>
          </cell>
          <cell r="P105">
            <v>13</v>
          </cell>
          <cell r="Q105">
            <v>1</v>
          </cell>
          <cell r="R105">
            <v>1</v>
          </cell>
          <cell r="S105">
            <v>1</v>
          </cell>
          <cell r="T105">
            <v>2.1000000000000001E-2</v>
          </cell>
          <cell r="U105">
            <v>6.1600000000000002E-2</v>
          </cell>
          <cell r="V105">
            <v>2.3399999999999997E-2</v>
          </cell>
          <cell r="Y105">
            <v>1.9310970000000003</v>
          </cell>
          <cell r="Z105">
            <v>5.6645512000000009</v>
          </cell>
          <cell r="AA105">
            <v>2.1517937999999996</v>
          </cell>
          <cell r="AB105">
            <v>9.7474420000000013</v>
          </cell>
          <cell r="AE105">
            <v>0.31406619999999991</v>
          </cell>
          <cell r="AF105">
            <v>0.78792046666666671</v>
          </cell>
          <cell r="AG105">
            <v>0.3581456666666667</v>
          </cell>
          <cell r="AH105">
            <v>0.17032271999999996</v>
          </cell>
          <cell r="AI105">
            <v>0.3964819466666667</v>
          </cell>
          <cell r="AJ105">
            <v>0.1829030666666667</v>
          </cell>
          <cell r="AK105">
            <v>0.68129087999999982</v>
          </cell>
          <cell r="AL105">
            <v>1.5859277866666668</v>
          </cell>
          <cell r="AM105">
            <v>0.73161226666666679</v>
          </cell>
          <cell r="AN105">
            <v>0.34064543999999991</v>
          </cell>
          <cell r="AO105">
            <v>0.79296389333333339</v>
          </cell>
          <cell r="AP105">
            <v>0.36580613333333339</v>
          </cell>
          <cell r="AQ105">
            <v>0.25548408</v>
          </cell>
          <cell r="AR105">
            <v>0.59472292000000004</v>
          </cell>
          <cell r="AS105">
            <v>0.27435460000000006</v>
          </cell>
          <cell r="AT105">
            <v>0.34064543999999991</v>
          </cell>
          <cell r="AU105">
            <v>0.79296389333333339</v>
          </cell>
          <cell r="AV105">
            <v>0.36580613333333339</v>
          </cell>
          <cell r="AW105">
            <v>0.25548408</v>
          </cell>
          <cell r="AX105">
            <v>0.59472292000000004</v>
          </cell>
          <cell r="AY105">
            <v>0.27435460000000006</v>
          </cell>
          <cell r="AZ105">
            <v>0.32962752958333341</v>
          </cell>
          <cell r="BA105">
            <v>0.96690742011111119</v>
          </cell>
          <cell r="BB105">
            <v>0.36729924724999991</v>
          </cell>
          <cell r="BC105">
            <v>0.43486529999999995</v>
          </cell>
          <cell r="BD105">
            <v>1.0293400333333333</v>
          </cell>
          <cell r="BE105">
            <v>0.4732498333333332</v>
          </cell>
          <cell r="BF105">
            <v>0.42580679999999987</v>
          </cell>
          <cell r="BG105">
            <v>0.99120486666666674</v>
          </cell>
          <cell r="BH105">
            <v>0.45725766666666656</v>
          </cell>
          <cell r="BI105">
            <v>0.34064543999999991</v>
          </cell>
          <cell r="BJ105">
            <v>0.79296389333333339</v>
          </cell>
          <cell r="BK105">
            <v>0.36580613333333339</v>
          </cell>
          <cell r="BL105">
            <v>2.5363799999999999</v>
          </cell>
          <cell r="BM105">
            <v>10.677846666666667</v>
          </cell>
          <cell r="BN105">
            <v>4.477806666666666</v>
          </cell>
          <cell r="CK105">
            <v>0.38054294999999994</v>
          </cell>
          <cell r="CL105">
            <v>0.39995505000000015</v>
          </cell>
          <cell r="CM105">
            <v>0.23010974999999986</v>
          </cell>
          <cell r="CW105">
            <v>16.574970929999999</v>
          </cell>
          <cell r="CX105">
            <v>0</v>
          </cell>
          <cell r="CY105">
            <v>2.7297588500000112</v>
          </cell>
          <cell r="DA105">
            <v>23.38077778958333</v>
          </cell>
          <cell r="DB105">
            <v>20.403921756777777</v>
          </cell>
          <cell r="DC105">
            <v>11.654270613916676</v>
          </cell>
          <cell r="DH105">
            <v>55.43897016027779</v>
          </cell>
          <cell r="DK105">
            <v>35.123632630277783</v>
          </cell>
          <cell r="DL105">
            <v>20.315337530000008</v>
          </cell>
        </row>
        <row r="106">
          <cell r="B106" t="str">
            <v>Mars</v>
          </cell>
          <cell r="N106">
            <v>3</v>
          </cell>
          <cell r="O106">
            <v>5.5</v>
          </cell>
          <cell r="P106">
            <v>13</v>
          </cell>
          <cell r="Q106">
            <v>1</v>
          </cell>
          <cell r="R106">
            <v>1</v>
          </cell>
          <cell r="S106">
            <v>1</v>
          </cell>
          <cell r="T106">
            <v>8.4000000000000005E-2</v>
          </cell>
          <cell r="U106">
            <v>0.24640000000000001</v>
          </cell>
          <cell r="V106">
            <v>9.3599999999999989E-2</v>
          </cell>
          <cell r="Y106">
            <v>7.7243880000000011</v>
          </cell>
          <cell r="Z106">
            <v>22.658204800000004</v>
          </cell>
          <cell r="AA106">
            <v>8.6071751999999986</v>
          </cell>
          <cell r="AB106">
            <v>38.989768000000005</v>
          </cell>
          <cell r="AE106">
            <v>0.31406619999999991</v>
          </cell>
          <cell r="AF106">
            <v>0.78792046666666671</v>
          </cell>
          <cell r="AG106">
            <v>0.3581456666666667</v>
          </cell>
          <cell r="AH106">
            <v>0.15703309999999995</v>
          </cell>
          <cell r="AI106">
            <v>0.39396023333333335</v>
          </cell>
          <cell r="AJ106">
            <v>0.17907283333333335</v>
          </cell>
          <cell r="AK106">
            <v>0.68129087999999982</v>
          </cell>
          <cell r="AL106">
            <v>1.5859277866666668</v>
          </cell>
          <cell r="AM106">
            <v>0.73161226666666679</v>
          </cell>
          <cell r="AN106">
            <v>0.34064543999999991</v>
          </cell>
          <cell r="AO106">
            <v>0.79296389333333339</v>
          </cell>
          <cell r="AP106">
            <v>0.36580613333333339</v>
          </cell>
          <cell r="AQ106">
            <v>0.25548408</v>
          </cell>
          <cell r="AR106">
            <v>0.59472292000000004</v>
          </cell>
          <cell r="AS106">
            <v>0.27435460000000006</v>
          </cell>
          <cell r="AT106">
            <v>0.34064543999999991</v>
          </cell>
          <cell r="AU106">
            <v>0.79296389333333339</v>
          </cell>
          <cell r="AV106">
            <v>0.36580613333333339</v>
          </cell>
          <cell r="AW106">
            <v>0.25548408</v>
          </cell>
          <cell r="AX106">
            <v>0.59472292000000004</v>
          </cell>
          <cell r="AY106">
            <v>0.27435460000000006</v>
          </cell>
          <cell r="AZ106">
            <v>0.32962752958333341</v>
          </cell>
          <cell r="BA106">
            <v>0.96690742011111119</v>
          </cell>
          <cell r="BB106">
            <v>0.36729924724999991</v>
          </cell>
          <cell r="BC106">
            <v>0.43486529999999995</v>
          </cell>
          <cell r="BD106">
            <v>1.0293400333333333</v>
          </cell>
          <cell r="BE106">
            <v>0.4732498333333332</v>
          </cell>
          <cell r="BF106">
            <v>0.42580679999999987</v>
          </cell>
          <cell r="BG106">
            <v>0.99120486666666674</v>
          </cell>
          <cell r="BH106">
            <v>0.45725766666666656</v>
          </cell>
          <cell r="BI106">
            <v>0.34064543999999991</v>
          </cell>
          <cell r="BJ106">
            <v>0.79296389333333339</v>
          </cell>
          <cell r="BK106">
            <v>0.36580613333333339</v>
          </cell>
          <cell r="BL106">
            <v>4.4863765799999991</v>
          </cell>
          <cell r="BM106">
            <v>10.392366086666666</v>
          </cell>
          <cell r="BN106">
            <v>4.7989547666666663</v>
          </cell>
          <cell r="BP106">
            <v>7.9389660000001624E-2</v>
          </cell>
          <cell r="BQ106">
            <v>1.592948280000003</v>
          </cell>
          <cell r="BR106">
            <v>4.963659999999104E-3</v>
          </cell>
          <cell r="CN106">
            <v>0.38054294999999977</v>
          </cell>
          <cell r="CO106">
            <v>0.39995504999999987</v>
          </cell>
          <cell r="CP106">
            <v>0.23010975</v>
          </cell>
          <cell r="DA106">
            <v>8.821903479583332</v>
          </cell>
          <cell r="DB106">
            <v>21.708867743444447</v>
          </cell>
          <cell r="DC106">
            <v>9.2467932905833319</v>
          </cell>
          <cell r="DE106">
            <v>104.9800547670833</v>
          </cell>
          <cell r="DF106">
            <v>247.78619284522219</v>
          </cell>
          <cell r="DG106">
            <v>114.09566572408333</v>
          </cell>
          <cell r="DH106">
            <v>39.777564513611111</v>
          </cell>
          <cell r="DI106">
            <v>466.86191333638885</v>
          </cell>
          <cell r="DK106">
            <v>37.089655163611113</v>
          </cell>
          <cell r="DL106">
            <v>2.6879093500000035</v>
          </cell>
          <cell r="DM106">
            <v>466.8619133363888</v>
          </cell>
        </row>
        <row r="107">
          <cell r="B107" t="str">
            <v>Avril</v>
          </cell>
          <cell r="N107">
            <v>3</v>
          </cell>
          <cell r="O107">
            <v>5.5</v>
          </cell>
          <cell r="P107">
            <v>13</v>
          </cell>
          <cell r="Q107">
            <v>1</v>
          </cell>
          <cell r="R107">
            <v>1</v>
          </cell>
          <cell r="S107">
            <v>1</v>
          </cell>
          <cell r="T107">
            <v>4.2000000000000003E-2</v>
          </cell>
          <cell r="U107">
            <v>0.1232</v>
          </cell>
          <cell r="V107">
            <v>4.6799999999999994E-2</v>
          </cell>
          <cell r="Y107">
            <v>3.8621940000000006</v>
          </cell>
          <cell r="Z107">
            <v>11.329102400000002</v>
          </cell>
          <cell r="AA107">
            <v>4.3035875999999993</v>
          </cell>
          <cell r="AB107">
            <v>19.494884000000003</v>
          </cell>
          <cell r="AE107">
            <v>0.32340616000000011</v>
          </cell>
          <cell r="AF107">
            <v>0.97532614666666684</v>
          </cell>
          <cell r="AG107">
            <v>0.35872962666666658</v>
          </cell>
          <cell r="AH107">
            <v>0.15703309999999995</v>
          </cell>
          <cell r="AI107">
            <v>0.39396023333333335</v>
          </cell>
          <cell r="AJ107">
            <v>0.17907283333333335</v>
          </cell>
          <cell r="AK107">
            <v>0.60003322471687515</v>
          </cell>
          <cell r="AL107">
            <v>1.7466812955991664</v>
          </cell>
          <cell r="AM107">
            <v>0.71629133333333339</v>
          </cell>
          <cell r="AN107">
            <v>0.34064543999999991</v>
          </cell>
          <cell r="AO107">
            <v>0.79296389333333339</v>
          </cell>
          <cell r="AP107">
            <v>0.36580613333333339</v>
          </cell>
          <cell r="AQ107">
            <v>0.25548408</v>
          </cell>
          <cell r="AR107">
            <v>0.59472292000000004</v>
          </cell>
          <cell r="AS107">
            <v>0.27435460000000006</v>
          </cell>
          <cell r="AT107">
            <v>0.34064543999999991</v>
          </cell>
          <cell r="AU107">
            <v>0.79296389333333339</v>
          </cell>
          <cell r="AV107">
            <v>0.36580613333333339</v>
          </cell>
          <cell r="AW107">
            <v>0.25548408</v>
          </cell>
          <cell r="AX107">
            <v>0.59472292000000004</v>
          </cell>
          <cell r="AY107">
            <v>0.27435460000000006</v>
          </cell>
          <cell r="AZ107">
            <v>0.32962752958333341</v>
          </cell>
          <cell r="BA107">
            <v>0.96690742011111119</v>
          </cell>
          <cell r="BB107">
            <v>0.36729924724999991</v>
          </cell>
          <cell r="BC107">
            <v>0.43486529999999995</v>
          </cell>
          <cell r="BD107">
            <v>1.0293400333333333</v>
          </cell>
          <cell r="BE107">
            <v>0.4732498333333332</v>
          </cell>
          <cell r="BF107">
            <v>0.42580679999999987</v>
          </cell>
          <cell r="BG107">
            <v>0.99120486666666674</v>
          </cell>
          <cell r="BH107">
            <v>0.45725766666666656</v>
          </cell>
          <cell r="BI107">
            <v>0.34064543999999991</v>
          </cell>
          <cell r="BJ107">
            <v>0.79296389333333339</v>
          </cell>
          <cell r="BK107">
            <v>0.36580613333333339</v>
          </cell>
          <cell r="BL107">
            <v>4.4863765799999991</v>
          </cell>
          <cell r="BM107">
            <v>10.392366086666666</v>
          </cell>
          <cell r="BN107">
            <v>4.7989547666666663</v>
          </cell>
          <cell r="BS107">
            <v>3.9694830000000812E-2</v>
          </cell>
          <cell r="BT107">
            <v>0.7964741400000015</v>
          </cell>
          <cell r="BU107">
            <v>2.481829999999552E-3</v>
          </cell>
          <cell r="CQ107">
            <v>0.29901644999999971</v>
          </cell>
          <cell r="CR107">
            <v>5.6738550000000207E-2</v>
          </cell>
          <cell r="CS107">
            <v>8.6180249999999861E-2</v>
          </cell>
          <cell r="DA107">
            <v>8.6287644543002067</v>
          </cell>
          <cell r="DB107">
            <v>20.917336292376948</v>
          </cell>
          <cell r="DC107">
            <v>9.0856449872499994</v>
          </cell>
          <cell r="DH107">
            <v>38.631745733927154</v>
          </cell>
          <cell r="DK107">
            <v>37.35115968392715</v>
          </cell>
          <cell r="DL107">
            <v>1.2805860500000017</v>
          </cell>
        </row>
        <row r="108">
          <cell r="B108" t="str">
            <v>Mai</v>
          </cell>
          <cell r="N108">
            <v>3.2174999999999998</v>
          </cell>
          <cell r="O108">
            <v>5.8987499999999997</v>
          </cell>
          <cell r="P108">
            <v>13.942500000000001</v>
          </cell>
          <cell r="Q108">
            <v>1.0725</v>
          </cell>
          <cell r="R108">
            <v>1.0725</v>
          </cell>
          <cell r="S108">
            <v>1.0725</v>
          </cell>
          <cell r="T108">
            <v>3.1690312499999998E-2</v>
          </cell>
          <cell r="U108">
            <v>9.2958250000000006E-2</v>
          </cell>
          <cell r="V108">
            <v>3.5312062499999991E-2</v>
          </cell>
          <cell r="Y108">
            <v>2.9141460665625001</v>
          </cell>
          <cell r="Z108">
            <v>8.5481617952500013</v>
          </cell>
          <cell r="AA108">
            <v>3.2471913313124992</v>
          </cell>
          <cell r="AB108">
            <v>14.709499193125001</v>
          </cell>
          <cell r="AE108">
            <v>0.34685310660000013</v>
          </cell>
          <cell r="AF108">
            <v>1.0460372923000001</v>
          </cell>
          <cell r="AG108">
            <v>0.38473752459999994</v>
          </cell>
          <cell r="AH108">
            <v>0.16170308000000005</v>
          </cell>
          <cell r="AI108">
            <v>0.48766307333333342</v>
          </cell>
          <cell r="AJ108">
            <v>0.17936481333333329</v>
          </cell>
          <cell r="AK108">
            <v>0.64353563350884857</v>
          </cell>
          <cell r="AL108">
            <v>1.873315689530106</v>
          </cell>
          <cell r="AM108">
            <v>0.76822245500000008</v>
          </cell>
          <cell r="AN108">
            <v>0.31406619999999991</v>
          </cell>
          <cell r="AO108">
            <v>0.78792046666666671</v>
          </cell>
          <cell r="AP108">
            <v>0.3581456666666667</v>
          </cell>
          <cell r="AQ108">
            <v>0.27400667579999999</v>
          </cell>
          <cell r="AR108">
            <v>0.6378403317000001</v>
          </cell>
          <cell r="AS108">
            <v>0.29424530850000008</v>
          </cell>
          <cell r="AT108">
            <v>0.36534223439999991</v>
          </cell>
          <cell r="AU108">
            <v>0.85045377560000002</v>
          </cell>
          <cell r="AV108">
            <v>0.39232707800000005</v>
          </cell>
          <cell r="AW108">
            <v>0.27400667579999999</v>
          </cell>
          <cell r="AX108">
            <v>0.6378403317000001</v>
          </cell>
          <cell r="AY108">
            <v>0.29424530850000008</v>
          </cell>
          <cell r="AZ108">
            <v>0.3535255254781251</v>
          </cell>
          <cell r="BA108">
            <v>1.0370082080691667</v>
          </cell>
          <cell r="BB108">
            <v>0.39392844267562488</v>
          </cell>
          <cell r="BC108">
            <v>0.46639303424999995</v>
          </cell>
          <cell r="BD108">
            <v>1.10396718575</v>
          </cell>
          <cell r="BE108">
            <v>0.50756044624999985</v>
          </cell>
          <cell r="BF108">
            <v>0.45667779299999989</v>
          </cell>
          <cell r="BG108">
            <v>1.0630672195000002</v>
          </cell>
          <cell r="BH108">
            <v>0.49040884749999991</v>
          </cell>
          <cell r="BI108">
            <v>0.36534223439999991</v>
          </cell>
          <cell r="BJ108">
            <v>0.85045377560000002</v>
          </cell>
          <cell r="BK108">
            <v>0.39232707800000005</v>
          </cell>
          <cell r="BL108">
            <v>4.8116388820499987</v>
          </cell>
          <cell r="BM108">
            <v>11.145812627949999</v>
          </cell>
          <cell r="BN108">
            <v>5.14687898725</v>
          </cell>
          <cell r="BV108">
            <v>0.15877932000000325</v>
          </cell>
          <cell r="BW108">
            <v>3.185896560000006</v>
          </cell>
          <cell r="BX108">
            <v>9.9273199999982079E-3</v>
          </cell>
          <cell r="CT108">
            <v>0.2392131599999999</v>
          </cell>
          <cell r="CU108">
            <v>4.5390839999999953E-2</v>
          </cell>
          <cell r="CV108">
            <v>6.8944200000000053E-2</v>
          </cell>
          <cell r="DA108">
            <v>9.2310835552869754</v>
          </cell>
          <cell r="DB108">
            <v>24.752667377699279</v>
          </cell>
          <cell r="DC108">
            <v>9.6812634762756229</v>
          </cell>
          <cell r="DH108">
            <v>43.665014409261879</v>
          </cell>
          <cell r="DK108">
            <v>39.956863009261866</v>
          </cell>
          <cell r="DL108">
            <v>3.7081514000000078</v>
          </cell>
        </row>
        <row r="109">
          <cell r="B109" t="str">
            <v>Juin</v>
          </cell>
          <cell r="N109">
            <v>3.2174999999999998</v>
          </cell>
          <cell r="O109">
            <v>5.8987499999999997</v>
          </cell>
          <cell r="P109">
            <v>13.942500000000001</v>
          </cell>
          <cell r="Q109">
            <v>1</v>
          </cell>
          <cell r="R109">
            <v>1</v>
          </cell>
          <cell r="S109">
            <v>1</v>
          </cell>
          <cell r="T109">
            <v>4.2507500000000004E-2</v>
          </cell>
          <cell r="U109">
            <v>0.12468866666666667</v>
          </cell>
          <cell r="V109">
            <v>4.7365499999999991E-2</v>
          </cell>
          <cell r="Y109">
            <v>3.9088621775000005</v>
          </cell>
          <cell r="Z109">
            <v>11.465995720666667</v>
          </cell>
          <cell r="AA109">
            <v>4.3555892834999996</v>
          </cell>
          <cell r="AB109">
            <v>19.730447181666666</v>
          </cell>
          <cell r="AE109">
            <v>0.34685310660000013</v>
          </cell>
          <cell r="AF109">
            <v>1.0460372923000001</v>
          </cell>
          <cell r="AG109">
            <v>0.38473752459999994</v>
          </cell>
          <cell r="AH109">
            <v>0.16170308000000005</v>
          </cell>
          <cell r="AI109">
            <v>0.48766307333333342</v>
          </cell>
          <cell r="AJ109">
            <v>0.17936481333333329</v>
          </cell>
          <cell r="AK109">
            <v>0.60003322471687515</v>
          </cell>
          <cell r="AL109">
            <v>1.7466812955991664</v>
          </cell>
          <cell r="AM109">
            <v>0.71226614116666653</v>
          </cell>
          <cell r="AN109">
            <v>0.31406619999999991</v>
          </cell>
          <cell r="AO109">
            <v>0.78792046666666671</v>
          </cell>
          <cell r="AP109">
            <v>0.3581456666666667</v>
          </cell>
          <cell r="AQ109">
            <v>0.23554965000000003</v>
          </cell>
          <cell r="AR109">
            <v>0.59094035</v>
          </cell>
          <cell r="AS109">
            <v>0.26860925000000008</v>
          </cell>
          <cell r="AT109">
            <v>0.36534223439999991</v>
          </cell>
          <cell r="AU109">
            <v>0.85045377560000002</v>
          </cell>
          <cell r="AV109">
            <v>0.39232707800000005</v>
          </cell>
          <cell r="AW109">
            <v>0.27400667579999999</v>
          </cell>
          <cell r="AX109">
            <v>0.6378403317000001</v>
          </cell>
          <cell r="AY109">
            <v>0.29424530850000008</v>
          </cell>
          <cell r="AZ109">
            <v>0.3535255254781251</v>
          </cell>
          <cell r="BA109">
            <v>1.0370082080691667</v>
          </cell>
          <cell r="BB109">
            <v>0.39392844267562488</v>
          </cell>
          <cell r="BC109">
            <v>0.46639303424999995</v>
          </cell>
          <cell r="BD109">
            <v>1.10396718575</v>
          </cell>
          <cell r="BE109">
            <v>0.50756044624999985</v>
          </cell>
          <cell r="BF109">
            <v>0.45667779299999989</v>
          </cell>
          <cell r="BG109">
            <v>1.0630672195000002</v>
          </cell>
          <cell r="BH109">
            <v>0.49040884749999991</v>
          </cell>
          <cell r="BI109">
            <v>0.36534223439999991</v>
          </cell>
          <cell r="BJ109">
            <v>0.85045377560000002</v>
          </cell>
          <cell r="BK109">
            <v>0.39232707800000005</v>
          </cell>
          <cell r="BL109">
            <v>4.8116388820499987</v>
          </cell>
          <cell r="BM109">
            <v>11.145812627949999</v>
          </cell>
          <cell r="BN109">
            <v>5.14687898725</v>
          </cell>
          <cell r="BY109">
            <v>7.9389660000001624E-2</v>
          </cell>
          <cell r="BZ109">
            <v>1.592948280000003</v>
          </cell>
          <cell r="CA109">
            <v>4.963659999999104E-3</v>
          </cell>
          <cell r="CW109">
            <v>2.9249948699999995</v>
          </cell>
          <cell r="CX109">
            <v>0</v>
          </cell>
          <cell r="CY109">
            <v>0.48172215000000196</v>
          </cell>
          <cell r="DA109">
            <v>11.755516170695</v>
          </cell>
          <cell r="DB109">
            <v>22.940793882068334</v>
          </cell>
          <cell r="DC109">
            <v>10.007485393942293</v>
          </cell>
          <cell r="DH109">
            <v>44.703795446705627</v>
          </cell>
          <cell r="DK109">
            <v>39.619776826705618</v>
          </cell>
          <cell r="DL109">
            <v>5.0840186200000055</v>
          </cell>
        </row>
        <row r="110">
          <cell r="B110" t="str">
            <v>Juillet</v>
          </cell>
          <cell r="N110">
            <v>3.2174999999999998</v>
          </cell>
          <cell r="O110">
            <v>5.8987499999999997</v>
          </cell>
          <cell r="P110">
            <v>13.942500000000001</v>
          </cell>
          <cell r="Q110">
            <v>1</v>
          </cell>
          <cell r="R110">
            <v>1</v>
          </cell>
          <cell r="S110">
            <v>1</v>
          </cell>
          <cell r="T110">
            <v>3.20709375E-2</v>
          </cell>
          <cell r="U110">
            <v>9.4074749999999985E-2</v>
          </cell>
          <cell r="V110">
            <v>3.5736187499999995E-2</v>
          </cell>
          <cell r="Y110">
            <v>2.9491471996875003</v>
          </cell>
          <cell r="Z110">
            <v>8.6508317857499986</v>
          </cell>
          <cell r="AA110">
            <v>3.2861925939374999</v>
          </cell>
          <cell r="AB110">
            <v>14.886171579374999</v>
          </cell>
          <cell r="AE110">
            <v>0.34685310660000013</v>
          </cell>
          <cell r="AF110">
            <v>1.0460372923000001</v>
          </cell>
          <cell r="AG110">
            <v>0.38473752459999994</v>
          </cell>
          <cell r="AH110">
            <v>0.16170308000000005</v>
          </cell>
          <cell r="AI110">
            <v>0.48766307333333342</v>
          </cell>
          <cell r="AJ110">
            <v>0.17936481333333329</v>
          </cell>
          <cell r="AK110">
            <v>0.60003322471687515</v>
          </cell>
          <cell r="AL110">
            <v>1.7466812955991664</v>
          </cell>
          <cell r="AM110">
            <v>0.71226614116666653</v>
          </cell>
          <cell r="AN110">
            <v>0.32340616000000011</v>
          </cell>
          <cell r="AO110">
            <v>0.97532614666666684</v>
          </cell>
          <cell r="AP110">
            <v>0.35872962666666658</v>
          </cell>
          <cell r="AQ110">
            <v>0.23554965000000003</v>
          </cell>
          <cell r="AR110">
            <v>0.59094035</v>
          </cell>
          <cell r="AS110">
            <v>0.26860925000000008</v>
          </cell>
          <cell r="AT110">
            <v>0.31406619999999991</v>
          </cell>
          <cell r="AU110">
            <v>0.78792046666666671</v>
          </cell>
          <cell r="AV110">
            <v>0.3581456666666667</v>
          </cell>
          <cell r="AW110">
            <v>0.27400667579999999</v>
          </cell>
          <cell r="AX110">
            <v>0.6378403317000001</v>
          </cell>
          <cell r="AY110">
            <v>0.29424530850000008</v>
          </cell>
          <cell r="AZ110">
            <v>0.3535255254781251</v>
          </cell>
          <cell r="BA110">
            <v>1.0370082080691667</v>
          </cell>
          <cell r="BB110">
            <v>0.39392844267562488</v>
          </cell>
          <cell r="BC110">
            <v>0.46639303424999995</v>
          </cell>
          <cell r="BD110">
            <v>1.10396718575</v>
          </cell>
          <cell r="BE110">
            <v>0.50756044624999985</v>
          </cell>
          <cell r="BF110">
            <v>0.45667779299999989</v>
          </cell>
          <cell r="BG110">
            <v>1.0630672195000002</v>
          </cell>
          <cell r="BH110">
            <v>0.49040884749999991</v>
          </cell>
          <cell r="BI110">
            <v>0.36534223439999991</v>
          </cell>
          <cell r="BJ110">
            <v>0.85045377560000002</v>
          </cell>
          <cell r="BK110">
            <v>0.39232707800000005</v>
          </cell>
          <cell r="BL110">
            <v>4.8116388820499987</v>
          </cell>
          <cell r="BM110">
            <v>11.145812627949999</v>
          </cell>
          <cell r="BN110">
            <v>5.14687898725</v>
          </cell>
          <cell r="BP110">
            <v>1.4009940000000286E-2</v>
          </cell>
          <cell r="BQ110">
            <v>0.28110852000000053</v>
          </cell>
          <cell r="BR110">
            <v>8.7593999999984178E-4</v>
          </cell>
          <cell r="CB110">
            <v>5.8673520148124943E-2</v>
          </cell>
          <cell r="CC110">
            <v>1.2016961560175015</v>
          </cell>
          <cell r="CD110">
            <v>3.3911793906235221E-3</v>
          </cell>
          <cell r="DA110">
            <v>8.7818790264431232</v>
          </cell>
          <cell r="DB110">
            <v>22.955522649152503</v>
          </cell>
          <cell r="DC110">
            <v>9.4914692519995825</v>
          </cell>
          <cell r="DH110">
            <v>41.22887092759521</v>
          </cell>
          <cell r="DK110">
            <v>39.669115672038949</v>
          </cell>
          <cell r="DL110">
            <v>1.5597552555562506</v>
          </cell>
        </row>
        <row r="111">
          <cell r="B111" t="str">
            <v>Août</v>
          </cell>
          <cell r="N111">
            <v>3.2174999999999998</v>
          </cell>
          <cell r="O111">
            <v>5.8987499999999997</v>
          </cell>
          <cell r="P111">
            <v>13.942500000000001</v>
          </cell>
          <cell r="Q111">
            <v>1</v>
          </cell>
          <cell r="R111">
            <v>1</v>
          </cell>
          <cell r="S111">
            <v>1</v>
          </cell>
          <cell r="T111">
            <v>4.3015000000000005E-2</v>
          </cell>
          <cell r="U111">
            <v>0.12617733333333334</v>
          </cell>
          <cell r="V111">
            <v>4.7930999999999988E-2</v>
          </cell>
          <cell r="Y111">
            <v>3.9555303550000009</v>
          </cell>
          <cell r="Z111">
            <v>11.602889041333334</v>
          </cell>
          <cell r="AA111">
            <v>4.4075909669999991</v>
          </cell>
          <cell r="AB111">
            <v>19.966010363333332</v>
          </cell>
          <cell r="AE111">
            <v>0.34685310660000013</v>
          </cell>
          <cell r="AF111">
            <v>1.0460372923000001</v>
          </cell>
          <cell r="AG111">
            <v>0.38473752459999994</v>
          </cell>
          <cell r="AH111">
            <v>0.16170308000000005</v>
          </cell>
          <cell r="AI111">
            <v>0.48766307333333342</v>
          </cell>
          <cell r="AJ111">
            <v>0.17936481333333329</v>
          </cell>
          <cell r="AK111">
            <v>0.60003322471687515</v>
          </cell>
          <cell r="AL111">
            <v>1.7466812955991664</v>
          </cell>
          <cell r="AM111">
            <v>0.71226614116666653</v>
          </cell>
          <cell r="AN111">
            <v>0.32340616000000011</v>
          </cell>
          <cell r="AO111">
            <v>0.97532614666666684</v>
          </cell>
          <cell r="AP111">
            <v>0.35872962666666658</v>
          </cell>
          <cell r="AQ111">
            <v>0.24430467665625</v>
          </cell>
          <cell r="AR111">
            <v>0.73662810952500013</v>
          </cell>
          <cell r="AS111">
            <v>0.27099728313124988</v>
          </cell>
          <cell r="AT111">
            <v>0.31406619999999991</v>
          </cell>
          <cell r="AU111">
            <v>0.78792046666666671</v>
          </cell>
          <cell r="AV111">
            <v>0.3581456666666667</v>
          </cell>
          <cell r="AW111">
            <v>0.23554965000000003</v>
          </cell>
          <cell r="AX111">
            <v>0.59094035</v>
          </cell>
          <cell r="AY111">
            <v>0.26860925000000008</v>
          </cell>
          <cell r="AZ111">
            <v>0.3535255254781251</v>
          </cell>
          <cell r="BA111">
            <v>1.0370082080691667</v>
          </cell>
          <cell r="BB111">
            <v>0.39392844267562488</v>
          </cell>
          <cell r="BC111">
            <v>0.46639303424999995</v>
          </cell>
          <cell r="BD111">
            <v>1.10396718575</v>
          </cell>
          <cell r="BE111">
            <v>0.50756044624999985</v>
          </cell>
          <cell r="BF111">
            <v>0.45667779299999989</v>
          </cell>
          <cell r="BG111">
            <v>1.0630672195000002</v>
          </cell>
          <cell r="BH111">
            <v>0.49040884749999991</v>
          </cell>
          <cell r="BI111">
            <v>0.36534223439999991</v>
          </cell>
          <cell r="BJ111">
            <v>0.85045377560000002</v>
          </cell>
          <cell r="BK111">
            <v>0.39232707800000005</v>
          </cell>
          <cell r="BL111">
            <v>4.8116388820499987</v>
          </cell>
          <cell r="BM111">
            <v>11.145812627949999</v>
          </cell>
          <cell r="BN111">
            <v>5.14687898725</v>
          </cell>
          <cell r="BS111">
            <v>7.0049700000001432E-3</v>
          </cell>
          <cell r="BT111">
            <v>0.14055426000000026</v>
          </cell>
          <cell r="BU111">
            <v>4.3796999999992089E-4</v>
          </cell>
          <cell r="CE111">
            <v>7.7073060395001503E-2</v>
          </cell>
          <cell r="CF111">
            <v>1.6115748027133343</v>
          </cell>
          <cell r="CG111">
            <v>4.0794850416658868E-3</v>
          </cell>
          <cell r="DA111">
            <v>8.7635715975462496</v>
          </cell>
          <cell r="DB111">
            <v>23.323634813673333</v>
          </cell>
          <cell r="DC111">
            <v>9.4684715622818754</v>
          </cell>
          <cell r="DH111">
            <v>41.55567797350146</v>
          </cell>
          <cell r="DK111">
            <v>39.714953425351446</v>
          </cell>
          <cell r="DL111">
            <v>1.8407245481500021</v>
          </cell>
        </row>
        <row r="112">
          <cell r="B112" t="str">
            <v>Septembre</v>
          </cell>
          <cell r="N112">
            <v>3.2174999999999998</v>
          </cell>
          <cell r="O112">
            <v>5.8987499999999997</v>
          </cell>
          <cell r="P112">
            <v>13.942500000000001</v>
          </cell>
          <cell r="Q112">
            <v>1</v>
          </cell>
          <cell r="R112">
            <v>1</v>
          </cell>
          <cell r="S112">
            <v>1</v>
          </cell>
          <cell r="T112">
            <v>5.4085937500000014E-2</v>
          </cell>
          <cell r="U112">
            <v>0.15865208333333336</v>
          </cell>
          <cell r="V112">
            <v>6.02671875E-2</v>
          </cell>
          <cell r="Y112">
            <v>4.9735805546875023</v>
          </cell>
          <cell r="Z112">
            <v>14.589169627083336</v>
          </cell>
          <cell r="AA112">
            <v>5.5419897609375006</v>
          </cell>
          <cell r="AB112">
            <v>25.104739942708338</v>
          </cell>
          <cell r="AE112">
            <v>0.34685310660000013</v>
          </cell>
          <cell r="AF112">
            <v>1.0460372923000001</v>
          </cell>
          <cell r="AG112">
            <v>0.38473752459999994</v>
          </cell>
          <cell r="AH112">
            <v>0.16170308000000005</v>
          </cell>
          <cell r="AI112">
            <v>0.48766307333333342</v>
          </cell>
          <cell r="AJ112">
            <v>0.17936481333333329</v>
          </cell>
          <cell r="AK112">
            <v>0.60003322471687515</v>
          </cell>
          <cell r="AL112">
            <v>1.7466812955991664</v>
          </cell>
          <cell r="AM112">
            <v>0.71226614116666653</v>
          </cell>
          <cell r="AN112">
            <v>0.32340616000000011</v>
          </cell>
          <cell r="AO112">
            <v>0.97532614666666684</v>
          </cell>
          <cell r="AP112">
            <v>0.35872962666666658</v>
          </cell>
          <cell r="AQ112">
            <v>0.24430467665625</v>
          </cell>
          <cell r="AR112">
            <v>0.73662810952500013</v>
          </cell>
          <cell r="AS112">
            <v>0.27099728313124988</v>
          </cell>
          <cell r="AT112">
            <v>0.32807297775000011</v>
          </cell>
          <cell r="AU112">
            <v>0.9890154787333334</v>
          </cell>
          <cell r="AV112">
            <v>0.36392979501666661</v>
          </cell>
          <cell r="AW112">
            <v>0.23554965000000003</v>
          </cell>
          <cell r="AX112">
            <v>0.59094035</v>
          </cell>
          <cell r="AY112">
            <v>0.26860925000000008</v>
          </cell>
          <cell r="AZ112">
            <v>0.39258274999999992</v>
          </cell>
          <cell r="BA112">
            <v>0.9849005833333333</v>
          </cell>
          <cell r="BB112">
            <v>0.44768208333333326</v>
          </cell>
          <cell r="BC112">
            <v>0.46639303424999995</v>
          </cell>
          <cell r="BD112">
            <v>1.10396718575</v>
          </cell>
          <cell r="BE112">
            <v>0.50756044624999985</v>
          </cell>
          <cell r="BF112">
            <v>0.45667779299999989</v>
          </cell>
          <cell r="BG112">
            <v>1.0630672195000002</v>
          </cell>
          <cell r="BH112">
            <v>0.49040884749999991</v>
          </cell>
          <cell r="BI112">
            <v>0.36534223439999991</v>
          </cell>
          <cell r="BJ112">
            <v>0.85045377560000002</v>
          </cell>
          <cell r="BK112">
            <v>0.39232707800000005</v>
          </cell>
          <cell r="BL112">
            <v>4.8116388820499987</v>
          </cell>
          <cell r="BM112">
            <v>11.145812627949999</v>
          </cell>
          <cell r="BN112">
            <v>5.14687898725</v>
          </cell>
          <cell r="BV112">
            <v>2.8019880000000573E-2</v>
          </cell>
          <cell r="BW112">
            <v>0.56221704000000106</v>
          </cell>
          <cell r="BX112">
            <v>1.7518799999996836E-3</v>
          </cell>
          <cell r="CH112">
            <v>5.6936070444375229E-2</v>
          </cell>
          <cell r="CI112">
            <v>1.2156660480524992</v>
          </cell>
          <cell r="CJ112">
            <v>2.7280481718745531E-3</v>
          </cell>
          <cell r="DA112">
            <v>8.8175135198675001</v>
          </cell>
          <cell r="DB112">
            <v>23.498376226343336</v>
          </cell>
          <cell r="DC112">
            <v>9.5279718044197903</v>
          </cell>
          <cell r="DH112">
            <v>41.843861550630628</v>
          </cell>
          <cell r="DK112">
            <v>39.976542583961866</v>
          </cell>
          <cell r="DL112">
            <v>1.8673189666687502</v>
          </cell>
        </row>
        <row r="113">
          <cell r="B113" t="str">
            <v>Octobre</v>
          </cell>
          <cell r="N113">
            <v>3.2174999999999998</v>
          </cell>
          <cell r="O113">
            <v>5.8987499999999997</v>
          </cell>
          <cell r="P113">
            <v>13.942500000000001</v>
          </cell>
          <cell r="Q113">
            <v>1</v>
          </cell>
          <cell r="R113">
            <v>1</v>
          </cell>
          <cell r="S113">
            <v>1</v>
          </cell>
          <cell r="T113">
            <v>6.5283750000000002E-2</v>
          </cell>
          <cell r="U113">
            <v>0.19149899999999997</v>
          </cell>
          <cell r="V113">
            <v>7.2744749999999983E-2</v>
          </cell>
          <cell r="Y113">
            <v>6.0032977987500011</v>
          </cell>
          <cell r="Z113">
            <v>17.609673543</v>
          </cell>
          <cell r="AA113">
            <v>6.6893889757499991</v>
          </cell>
          <cell r="AB113">
            <v>30.3023603175</v>
          </cell>
          <cell r="AE113">
            <v>0.34685310660000013</v>
          </cell>
          <cell r="AF113">
            <v>1.0460372923000001</v>
          </cell>
          <cell r="AG113">
            <v>0.38473752459999994</v>
          </cell>
          <cell r="AH113">
            <v>0.16170308000000005</v>
          </cell>
          <cell r="AI113">
            <v>0.48766307333333342</v>
          </cell>
          <cell r="AJ113">
            <v>0.17936481333333329</v>
          </cell>
          <cell r="AK113">
            <v>0.60003322471687515</v>
          </cell>
          <cell r="AL113">
            <v>1.7466812955991664</v>
          </cell>
          <cell r="AM113">
            <v>0.71226614116666653</v>
          </cell>
          <cell r="AN113">
            <v>0.32340616000000011</v>
          </cell>
          <cell r="AO113">
            <v>0.97532614666666684</v>
          </cell>
          <cell r="AP113">
            <v>0.35872962666666658</v>
          </cell>
          <cell r="AQ113">
            <v>0.24430467665625</v>
          </cell>
          <cell r="AR113">
            <v>0.73662810952500013</v>
          </cell>
          <cell r="AS113">
            <v>0.27099728313124988</v>
          </cell>
          <cell r="AT113">
            <v>0.32807297775000011</v>
          </cell>
          <cell r="AU113">
            <v>0.9890154787333334</v>
          </cell>
          <cell r="AV113">
            <v>0.36392979501666661</v>
          </cell>
          <cell r="AW113">
            <v>0.24780478996875002</v>
          </cell>
          <cell r="AX113">
            <v>0.74689510857499986</v>
          </cell>
          <cell r="AY113">
            <v>0.27489740939374996</v>
          </cell>
          <cell r="AZ113">
            <v>0.39258274999999992</v>
          </cell>
          <cell r="BA113">
            <v>0.9849005833333333</v>
          </cell>
          <cell r="BB113">
            <v>0.44768208333333326</v>
          </cell>
          <cell r="BC113">
            <v>0.39258274999999992</v>
          </cell>
          <cell r="BD113">
            <v>0.9849005833333333</v>
          </cell>
          <cell r="BE113">
            <v>0.44768208333333326</v>
          </cell>
          <cell r="BF113">
            <v>0.45667779299999989</v>
          </cell>
          <cell r="BG113">
            <v>1.0630672195000002</v>
          </cell>
          <cell r="BH113">
            <v>0.49040884749999991</v>
          </cell>
          <cell r="BI113">
            <v>0.36534223439999991</v>
          </cell>
          <cell r="BJ113">
            <v>0.85045377560000002</v>
          </cell>
          <cell r="BK113">
            <v>0.39232707800000005</v>
          </cell>
          <cell r="BL113">
            <v>4.8116388820499987</v>
          </cell>
          <cell r="BM113">
            <v>11.145812627949999</v>
          </cell>
          <cell r="BN113">
            <v>5.14687898725</v>
          </cell>
          <cell r="BY113">
            <v>1.4009940000000286E-2</v>
          </cell>
          <cell r="BZ113">
            <v>0.28110852000000053</v>
          </cell>
          <cell r="CA113">
            <v>8.7593999999984178E-4</v>
          </cell>
          <cell r="CK113">
            <v>-8.1253186042292494E-2</v>
          </cell>
          <cell r="CL113">
            <v>-0.23834267905739104</v>
          </cell>
          <cell r="CM113">
            <v>-9.0539264447125095E-2</v>
          </cell>
          <cell r="DA113">
            <v>8.6037591790995815</v>
          </cell>
          <cell r="DB113">
            <v>21.800147135391779</v>
          </cell>
          <cell r="DC113">
            <v>9.3802383482778744</v>
          </cell>
          <cell r="DH113">
            <v>39.784144662769236</v>
          </cell>
          <cell r="DK113">
            <v>39.898285392316033</v>
          </cell>
          <cell r="DL113">
            <v>-0.11414072954680796</v>
          </cell>
        </row>
        <row r="114">
          <cell r="B114" t="str">
            <v>Novembre</v>
          </cell>
          <cell r="N114">
            <v>3.2174999999999998</v>
          </cell>
          <cell r="O114">
            <v>5.8987499999999997</v>
          </cell>
          <cell r="P114">
            <v>13.942500000000001</v>
          </cell>
          <cell r="Q114">
            <v>1</v>
          </cell>
          <cell r="R114">
            <v>1</v>
          </cell>
          <cell r="S114">
            <v>1</v>
          </cell>
          <cell r="T114">
            <v>5.4720312500000007E-2</v>
          </cell>
          <cell r="U114">
            <v>0.16051291666666664</v>
          </cell>
          <cell r="V114">
            <v>6.0974062499999988E-2</v>
          </cell>
          <cell r="Y114">
            <v>5.0319157765625011</v>
          </cell>
          <cell r="Z114">
            <v>14.760286277916666</v>
          </cell>
          <cell r="AA114">
            <v>5.6069918653124988</v>
          </cell>
          <cell r="AB114">
            <v>25.399193919791667</v>
          </cell>
          <cell r="AE114">
            <v>0.34685310660000013</v>
          </cell>
          <cell r="AF114">
            <v>1.0460372923000001</v>
          </cell>
          <cell r="AG114">
            <v>0.38473752459999994</v>
          </cell>
          <cell r="AH114">
            <v>0.16170308000000005</v>
          </cell>
          <cell r="AI114">
            <v>0.48766307333333342</v>
          </cell>
          <cell r="AJ114">
            <v>0.17936481333333329</v>
          </cell>
          <cell r="AK114">
            <v>0.60003322471687515</v>
          </cell>
          <cell r="AL114">
            <v>1.7466812955991664</v>
          </cell>
          <cell r="AM114">
            <v>0.71226614116666653</v>
          </cell>
          <cell r="AN114">
            <v>0.32340616000000011</v>
          </cell>
          <cell r="AO114">
            <v>0.97532614666666684</v>
          </cell>
          <cell r="AP114">
            <v>0.35872962666666658</v>
          </cell>
          <cell r="AQ114">
            <v>0.24430467665625</v>
          </cell>
          <cell r="AR114">
            <v>0.73662810952500013</v>
          </cell>
          <cell r="AS114">
            <v>0.27099728313124988</v>
          </cell>
          <cell r="AT114">
            <v>0.32807297775000011</v>
          </cell>
          <cell r="AU114">
            <v>0.9890154787333334</v>
          </cell>
          <cell r="AV114">
            <v>0.36392979501666661</v>
          </cell>
          <cell r="AW114">
            <v>0.24780478996875002</v>
          </cell>
          <cell r="AX114">
            <v>0.74689510857499986</v>
          </cell>
          <cell r="AY114">
            <v>0.27489740939374996</v>
          </cell>
          <cell r="AZ114">
            <v>0.31703648550000013</v>
          </cell>
          <cell r="BA114">
            <v>0.96330878746666682</v>
          </cell>
          <cell r="BB114">
            <v>0.35122268003333323</v>
          </cell>
          <cell r="BC114">
            <v>0.39258274999999992</v>
          </cell>
          <cell r="BD114">
            <v>0.9849005833333333</v>
          </cell>
          <cell r="BE114">
            <v>0.44768208333333326</v>
          </cell>
          <cell r="BF114">
            <v>0.39258274999999992</v>
          </cell>
          <cell r="BG114">
            <v>1.4638137835749998</v>
          </cell>
          <cell r="BH114">
            <v>0.44768208333333326</v>
          </cell>
          <cell r="BI114">
            <v>0.36534223439999991</v>
          </cell>
          <cell r="BJ114">
            <v>0.85045377560000002</v>
          </cell>
          <cell r="BK114">
            <v>0.39232707800000005</v>
          </cell>
          <cell r="BL114">
            <v>4.8116388820499987</v>
          </cell>
          <cell r="BM114">
            <v>11.145812627949999</v>
          </cell>
          <cell r="BN114">
            <v>5.14687898725</v>
          </cell>
          <cell r="CB114">
            <v>1.035415061437499E-2</v>
          </cell>
          <cell r="CC114">
            <v>0.21206402753250025</v>
          </cell>
          <cell r="CD114">
            <v>5.9844342187473918E-4</v>
          </cell>
          <cell r="CN114">
            <v>8.9206550921877528E-2</v>
          </cell>
          <cell r="CO114">
            <v>2.0376428352500033</v>
          </cell>
          <cell r="CP114">
            <v>-1.4860580989565441E-3</v>
          </cell>
          <cell r="DA114">
            <v>8.630921819178127</v>
          </cell>
          <cell r="DB114">
            <v>24.386242925440001</v>
          </cell>
          <cell r="DC114">
            <v>9.3298278905812513</v>
          </cell>
          <cell r="DH114">
            <v>42.346992635199378</v>
          </cell>
          <cell r="DK114">
            <v>39.998612685557703</v>
          </cell>
          <cell r="DL114">
            <v>2.3483799496416742</v>
          </cell>
        </row>
        <row r="115">
          <cell r="B115" t="str">
            <v>Décembre</v>
          </cell>
          <cell r="C115">
            <v>8572</v>
          </cell>
          <cell r="D115">
            <v>2.1324625545913278</v>
          </cell>
          <cell r="E115">
            <v>9195.7000000000007</v>
          </cell>
          <cell r="N115">
            <v>3.2174999999999998</v>
          </cell>
          <cell r="O115">
            <v>5.8987499999999997</v>
          </cell>
          <cell r="P115">
            <v>13.942500000000001</v>
          </cell>
          <cell r="Q115">
            <v>1</v>
          </cell>
          <cell r="R115">
            <v>1</v>
          </cell>
          <cell r="S115">
            <v>1</v>
          </cell>
          <cell r="T115">
            <v>0.57239000000000018</v>
          </cell>
          <cell r="U115">
            <v>1.6790106666666669</v>
          </cell>
          <cell r="V115">
            <v>0.63780599999999987</v>
          </cell>
          <cell r="W115">
            <v>5.4754741666666664</v>
          </cell>
          <cell r="Y115">
            <v>52.635267230000018</v>
          </cell>
          <cell r="Z115">
            <v>154.39678387466668</v>
          </cell>
          <cell r="AA115">
            <v>58.650726341999992</v>
          </cell>
          <cell r="AB115">
            <v>265.68277744666671</v>
          </cell>
          <cell r="AC115">
            <v>503.50817794416673</v>
          </cell>
          <cell r="AE115">
            <v>0.34685310660000013</v>
          </cell>
          <cell r="AF115">
            <v>1.0460372923000001</v>
          </cell>
          <cell r="AG115">
            <v>0.38473752459999994</v>
          </cell>
          <cell r="AH115">
            <v>0.16170308000000005</v>
          </cell>
          <cell r="AI115">
            <v>0.48766307333333342</v>
          </cell>
          <cell r="AJ115">
            <v>0.17936481333333329</v>
          </cell>
          <cell r="AK115">
            <v>0.60003322471687515</v>
          </cell>
          <cell r="AL115">
            <v>1.7466812955991664</v>
          </cell>
          <cell r="AM115">
            <v>0.71226614116666653</v>
          </cell>
          <cell r="AN115">
            <v>0.32340616000000011</v>
          </cell>
          <cell r="AO115">
            <v>0.97532614666666684</v>
          </cell>
          <cell r="AP115">
            <v>0.35872962666666658</v>
          </cell>
          <cell r="AQ115">
            <v>0.24430467665625</v>
          </cell>
          <cell r="AR115">
            <v>0.73662810952500013</v>
          </cell>
          <cell r="AS115">
            <v>0.27099728313124988</v>
          </cell>
          <cell r="AT115">
            <v>0.32807297775000011</v>
          </cell>
          <cell r="AU115">
            <v>0.9890154787333334</v>
          </cell>
          <cell r="AV115">
            <v>0.36392979501666661</v>
          </cell>
          <cell r="AW115">
            <v>0.24780478996875002</v>
          </cell>
          <cell r="AX115">
            <v>0.74689510857499986</v>
          </cell>
          <cell r="AY115">
            <v>0.27489740939374996</v>
          </cell>
          <cell r="AZ115">
            <v>0.31703648550000013</v>
          </cell>
          <cell r="BA115">
            <v>0.96330878746666682</v>
          </cell>
          <cell r="BB115">
            <v>0.35122268003333323</v>
          </cell>
          <cell r="BC115">
            <v>0.41884150546875026</v>
          </cell>
          <cell r="BD115">
            <v>1.2619368460416669</v>
          </cell>
          <cell r="BE115">
            <v>0.46466255942708334</v>
          </cell>
          <cell r="BF115">
            <v>0.39258274999999992</v>
          </cell>
          <cell r="BG115">
            <v>1.4638137835749998</v>
          </cell>
          <cell r="BH115">
            <v>0.44768208333333326</v>
          </cell>
          <cell r="BI115">
            <v>0.40228834288500009</v>
          </cell>
          <cell r="BJ115">
            <v>1.1710510268599998</v>
          </cell>
          <cell r="BK115">
            <v>0.3581456666666667</v>
          </cell>
          <cell r="BL115">
            <v>4.8116388820499987</v>
          </cell>
          <cell r="BM115">
            <v>11.145812627949999</v>
          </cell>
          <cell r="BN115">
            <v>5.14687898725</v>
          </cell>
          <cell r="CE115">
            <v>1.3601128305000265E-2</v>
          </cell>
          <cell r="CF115">
            <v>0.28439555342000017</v>
          </cell>
          <cell r="CG115">
            <v>7.1990912499986237E-4</v>
          </cell>
          <cell r="CQ115">
            <v>0.94101701463750131</v>
          </cell>
          <cell r="CR115">
            <v>4.5557385620999957</v>
          </cell>
          <cell r="CS115">
            <v>0.95055235713750064</v>
          </cell>
          <cell r="DA115">
            <v>9.5491841245381259</v>
          </cell>
          <cell r="DB115">
            <v>27.574303692145826</v>
          </cell>
          <cell r="DC115">
            <v>10.264786836281251</v>
          </cell>
          <cell r="DH115">
            <v>47.388274652965201</v>
          </cell>
          <cell r="DK115">
            <v>40.642250128240207</v>
          </cell>
          <cell r="DL115">
            <v>6.7460245247249988</v>
          </cell>
        </row>
        <row r="116">
          <cell r="B116" t="str">
            <v>Janvier 1987</v>
          </cell>
          <cell r="C116">
            <v>5.2812576762466312E-2</v>
          </cell>
          <cell r="E116">
            <v>0.11262084235743952</v>
          </cell>
          <cell r="N116">
            <v>3.2174999999999998</v>
          </cell>
          <cell r="O116">
            <v>5.8987499999999997</v>
          </cell>
          <cell r="P116">
            <v>13.942500000000001</v>
          </cell>
          <cell r="Q116">
            <v>1</v>
          </cell>
          <cell r="R116">
            <v>1</v>
          </cell>
          <cell r="S116">
            <v>1</v>
          </cell>
          <cell r="T116">
            <v>4.3157677500000012E-2</v>
          </cell>
          <cell r="U116">
            <v>0.12563089</v>
          </cell>
          <cell r="V116">
            <v>6.4312657499999995E-2</v>
          </cell>
          <cell r="Y116">
            <v>4.7458771639650017</v>
          </cell>
          <cell r="Z116">
            <v>13.815126449740001</v>
          </cell>
          <cell r="AA116">
            <v>7.0722056946449996</v>
          </cell>
          <cell r="AB116">
            <v>25.633209308350004</v>
          </cell>
          <cell r="AE116">
            <v>0.34685310660000013</v>
          </cell>
          <cell r="AF116">
            <v>1.0460372923000001</v>
          </cell>
          <cell r="AG116">
            <v>0.38473752459999994</v>
          </cell>
          <cell r="AH116">
            <v>0.16170308000000005</v>
          </cell>
          <cell r="AI116">
            <v>0.48766307333333342</v>
          </cell>
          <cell r="AJ116">
            <v>0.17936481333333329</v>
          </cell>
          <cell r="AK116">
            <v>0.60003322471687515</v>
          </cell>
          <cell r="AL116">
            <v>1.7466812955991664</v>
          </cell>
          <cell r="AM116">
            <v>0.71226614116666653</v>
          </cell>
          <cell r="AN116">
            <v>0.32340616000000011</v>
          </cell>
          <cell r="AO116">
            <v>0.97532614666666684</v>
          </cell>
          <cell r="AP116">
            <v>0.35872962666666658</v>
          </cell>
          <cell r="AQ116">
            <v>0.24430467665625</v>
          </cell>
          <cell r="AR116">
            <v>0.73662810952500013</v>
          </cell>
          <cell r="AS116">
            <v>0.27099728313124988</v>
          </cell>
          <cell r="AT116">
            <v>0.32807297775000011</v>
          </cell>
          <cell r="AU116">
            <v>0.9890154787333334</v>
          </cell>
          <cell r="AV116">
            <v>0.36392979501666661</v>
          </cell>
          <cell r="AW116">
            <v>0.24780478996875002</v>
          </cell>
          <cell r="AX116">
            <v>0.74689510857499986</v>
          </cell>
          <cell r="AY116">
            <v>0.27489740939374996</v>
          </cell>
          <cell r="AZ116">
            <v>0.31703648550000013</v>
          </cell>
          <cell r="BA116">
            <v>0.96330878746666682</v>
          </cell>
          <cell r="BB116">
            <v>0.35122268003333323</v>
          </cell>
          <cell r="BC116">
            <v>0.41884150546875026</v>
          </cell>
          <cell r="BD116">
            <v>1.2619368460416669</v>
          </cell>
          <cell r="BE116">
            <v>0.46466255942708334</v>
          </cell>
          <cell r="BF116">
            <v>0.52181322987500012</v>
          </cell>
          <cell r="BG116">
            <v>1.4638137835749998</v>
          </cell>
          <cell r="BH116">
            <v>0.57940248090833324</v>
          </cell>
          <cell r="BI116">
            <v>0.40228834288500009</v>
          </cell>
          <cell r="BJ116">
            <v>1.1710510268599998</v>
          </cell>
          <cell r="BK116">
            <v>0.3581456666666667</v>
          </cell>
          <cell r="BL116">
            <v>4.161377149999999</v>
          </cell>
          <cell r="BM116">
            <v>10.439946183333332</v>
          </cell>
          <cell r="BN116">
            <v>4.7454300833333329</v>
          </cell>
          <cell r="CH116">
            <v>1.004754184312504E-2</v>
          </cell>
          <cell r="CI116">
            <v>0.21452930259749986</v>
          </cell>
          <cell r="CJ116">
            <v>4.8142026562492113E-4</v>
          </cell>
          <cell r="CT116">
            <v>0.92670724339812671</v>
          </cell>
          <cell r="CU116">
            <v>4.1673897767424997</v>
          </cell>
          <cell r="CV116">
            <v>0.95505766474895681</v>
          </cell>
          <cell r="DA116">
            <v>9.0102895146618778</v>
          </cell>
          <cell r="DB116">
            <v>26.410222211349165</v>
          </cell>
          <cell r="DC116">
            <v>9.9993251486916641</v>
          </cell>
          <cell r="DH116">
            <v>45.41983687470271</v>
          </cell>
          <cell r="DK116">
            <v>39.145623925106868</v>
          </cell>
          <cell r="DL116">
            <v>6.2742129495958334</v>
          </cell>
        </row>
        <row r="117">
          <cell r="B117" t="str">
            <v>Février</v>
          </cell>
          <cell r="N117">
            <v>3.2174999999999998</v>
          </cell>
          <cell r="O117">
            <v>5.8987499999999997</v>
          </cell>
          <cell r="P117">
            <v>13.942500000000001</v>
          </cell>
          <cell r="Q117">
            <v>1</v>
          </cell>
          <cell r="R117">
            <v>1</v>
          </cell>
          <cell r="S117">
            <v>1</v>
          </cell>
          <cell r="T117">
            <v>3.2553731250000002E-2</v>
          </cell>
          <cell r="U117">
            <v>9.4763075000000002E-2</v>
          </cell>
          <cell r="V117">
            <v>4.8510881250000006E-2</v>
          </cell>
          <cell r="Y117">
            <v>3.5798036106375002</v>
          </cell>
          <cell r="Z117">
            <v>10.42071630545</v>
          </cell>
          <cell r="AA117">
            <v>5.3345475675375011</v>
          </cell>
          <cell r="AB117">
            <v>19.335067483625</v>
          </cell>
          <cell r="AE117">
            <v>0.32184950000000007</v>
          </cell>
          <cell r="AF117">
            <v>0.94409186666666678</v>
          </cell>
          <cell r="AG117">
            <v>0.35863229999999996</v>
          </cell>
          <cell r="AH117">
            <v>0.16170308000000005</v>
          </cell>
          <cell r="AI117">
            <v>0.48766307333333342</v>
          </cell>
          <cell r="AJ117">
            <v>0.17936481333333329</v>
          </cell>
          <cell r="AK117">
            <v>0.60003322471687515</v>
          </cell>
          <cell r="AL117">
            <v>1.7466812955991664</v>
          </cell>
          <cell r="AM117">
            <v>0.71226614116666653</v>
          </cell>
          <cell r="AN117">
            <v>0.32340616000000011</v>
          </cell>
          <cell r="AO117">
            <v>0.97532614666666684</v>
          </cell>
          <cell r="AP117">
            <v>0.35872962666666658</v>
          </cell>
          <cell r="AQ117">
            <v>0.24430467665625</v>
          </cell>
          <cell r="AR117">
            <v>0.73662810952500013</v>
          </cell>
          <cell r="AS117">
            <v>0.27099728313124988</v>
          </cell>
          <cell r="AT117">
            <v>0.32807297775000011</v>
          </cell>
          <cell r="AU117">
            <v>0.9890154787333334</v>
          </cell>
          <cell r="AV117">
            <v>0.36392979501666661</v>
          </cell>
          <cell r="AW117">
            <v>0.24780478996875002</v>
          </cell>
          <cell r="AX117">
            <v>0.74689510857499986</v>
          </cell>
          <cell r="AY117">
            <v>0.27489740939374996</v>
          </cell>
          <cell r="AZ117">
            <v>0.31703648550000013</v>
          </cell>
          <cell r="BA117">
            <v>0.96330878746666682</v>
          </cell>
          <cell r="BB117">
            <v>0.35122268003333323</v>
          </cell>
          <cell r="BC117">
            <v>0.41884150546875026</v>
          </cell>
          <cell r="BD117">
            <v>1.2619368460416669</v>
          </cell>
          <cell r="BE117">
            <v>0.46466255942708334</v>
          </cell>
          <cell r="BF117">
            <v>0.52181322987500012</v>
          </cell>
          <cell r="BG117">
            <v>1.4638137835749998</v>
          </cell>
          <cell r="BH117">
            <v>0.57940248090833324</v>
          </cell>
          <cell r="BI117">
            <v>0.40228834288500009</v>
          </cell>
          <cell r="BJ117">
            <v>1.1710510268599998</v>
          </cell>
          <cell r="BK117">
            <v>0.48907005319791652</v>
          </cell>
          <cell r="BL117">
            <v>4.161377149999999</v>
          </cell>
          <cell r="BM117">
            <v>10.439946183333332</v>
          </cell>
          <cell r="BN117">
            <v>4.7454300833333329</v>
          </cell>
          <cell r="CK117">
            <v>-1.4338797536875147E-2</v>
          </cell>
          <cell r="CL117">
            <v>-4.2060472774833713E-2</v>
          </cell>
          <cell r="CM117">
            <v>-1.5977517255375016E-2</v>
          </cell>
          <cell r="CW117">
            <v>8.2146561560031375E-2</v>
          </cell>
          <cell r="CX117">
            <v>19.626378742740048</v>
          </cell>
          <cell r="CY117">
            <v>-0.91615415926666333</v>
          </cell>
          <cell r="DA117">
            <v>8.1163388868437814</v>
          </cell>
          <cell r="DB117">
            <v>41.510675976341048</v>
          </cell>
          <cell r="DC117">
            <v>8.2164735490862935</v>
          </cell>
          <cell r="DH117">
            <v>57.843488412271121</v>
          </cell>
          <cell r="DK117">
            <v>39.123494054804787</v>
          </cell>
          <cell r="DL117">
            <v>18.71999435746633</v>
          </cell>
        </row>
        <row r="118">
          <cell r="B118" t="str">
            <v>Mars</v>
          </cell>
          <cell r="N118">
            <v>3.2174999999999998</v>
          </cell>
          <cell r="O118">
            <v>5.8987499999999997</v>
          </cell>
          <cell r="P118">
            <v>13.942500000000001</v>
          </cell>
          <cell r="Q118">
            <v>1</v>
          </cell>
          <cell r="R118">
            <v>1</v>
          </cell>
          <cell r="S118">
            <v>1</v>
          </cell>
          <cell r="T118">
            <v>6.5478408750000008E-2</v>
          </cell>
          <cell r="U118">
            <v>0.19060596499999996</v>
          </cell>
          <cell r="V118">
            <v>9.7574538749999995E-2</v>
          </cell>
          <cell r="Y118">
            <v>7.2003986966025018</v>
          </cell>
          <cell r="Z118">
            <v>20.960175547189998</v>
          </cell>
          <cell r="AA118">
            <v>10.7298817281825</v>
          </cell>
          <cell r="AB118">
            <v>38.890455971975001</v>
          </cell>
          <cell r="AE118">
            <v>0.32184950000000007</v>
          </cell>
          <cell r="AF118">
            <v>0.94409186666666678</v>
          </cell>
          <cell r="AG118">
            <v>0.35863229999999996</v>
          </cell>
          <cell r="AH118">
            <v>0.2468013699937501</v>
          </cell>
          <cell r="AI118">
            <v>0.83862821844140634</v>
          </cell>
          <cell r="AJ118">
            <v>0.36297872838906248</v>
          </cell>
          <cell r="AK118">
            <v>0.60003322471687515</v>
          </cell>
          <cell r="AL118">
            <v>1.7466812955991664</v>
          </cell>
          <cell r="AM118">
            <v>0.71226614116666653</v>
          </cell>
          <cell r="AN118">
            <v>0.32340616000000011</v>
          </cell>
          <cell r="AO118">
            <v>0.97532614666666684</v>
          </cell>
          <cell r="AP118">
            <v>0.35872962666666658</v>
          </cell>
          <cell r="AQ118">
            <v>0.24430467665625</v>
          </cell>
          <cell r="AR118">
            <v>0.73662810952500013</v>
          </cell>
          <cell r="AS118">
            <v>0.27099728313124988</v>
          </cell>
          <cell r="AT118">
            <v>0.32807297775000011</v>
          </cell>
          <cell r="AU118">
            <v>0.9890154787333334</v>
          </cell>
          <cell r="AV118">
            <v>0.36392979501666661</v>
          </cell>
          <cell r="AW118">
            <v>0.24780478996875002</v>
          </cell>
          <cell r="AX118">
            <v>0.74689510857499986</v>
          </cell>
          <cell r="AY118">
            <v>0.27489740939374996</v>
          </cell>
          <cell r="AZ118">
            <v>0.31703648550000013</v>
          </cell>
          <cell r="BA118">
            <v>0.96330878746666682</v>
          </cell>
          <cell r="BB118">
            <v>0.35122268003333323</v>
          </cell>
          <cell r="BC118">
            <v>0.41884150546875026</v>
          </cell>
          <cell r="BD118">
            <v>1.2619368460416669</v>
          </cell>
          <cell r="BE118">
            <v>0.46466255942708334</v>
          </cell>
          <cell r="BF118">
            <v>0.52181322987500012</v>
          </cell>
          <cell r="BG118">
            <v>1.4638137835749998</v>
          </cell>
          <cell r="BH118">
            <v>0.57940248090833324</v>
          </cell>
          <cell r="BI118">
            <v>0.40228834288500009</v>
          </cell>
          <cell r="BJ118">
            <v>1.1710510268599998</v>
          </cell>
          <cell r="BK118">
            <v>0.48907005319791652</v>
          </cell>
          <cell r="BL118">
            <v>4.4312512930000016</v>
          </cell>
          <cell r="BM118">
            <v>13.351689150800002</v>
          </cell>
          <cell r="BN118">
            <v>4.9159866175333331</v>
          </cell>
          <cell r="BP118">
            <v>0.57176154788025002</v>
          </cell>
          <cell r="BQ118">
            <v>1.5721801781840015</v>
          </cell>
          <cell r="BR118">
            <v>2.1543649612582505</v>
          </cell>
          <cell r="CN118">
            <v>1.5742332515625446E-2</v>
          </cell>
          <cell r="CO118">
            <v>0.35958402975000059</v>
          </cell>
          <cell r="CP118">
            <v>-2.6224554687468424E-4</v>
          </cell>
          <cell r="DA118">
            <v>8.9910074362102534</v>
          </cell>
          <cell r="DB118">
            <v>27.120830026884576</v>
          </cell>
          <cell r="DC118">
            <v>11.656878390575438</v>
          </cell>
          <cell r="DE118">
            <v>108.87982928467081</v>
          </cell>
          <cell r="DF118">
            <v>307.19075320886606</v>
          </cell>
          <cell r="DG118">
            <v>116.10983663966294</v>
          </cell>
          <cell r="DH118">
            <v>47.768715853670265</v>
          </cell>
          <cell r="DI118">
            <v>532.18041913319996</v>
          </cell>
          <cell r="DK118">
            <v>43.095345049629017</v>
          </cell>
          <cell r="DL118">
            <v>4.6733708040412525</v>
          </cell>
          <cell r="DM118">
            <v>532.18041913319973</v>
          </cell>
        </row>
        <row r="119">
          <cell r="B119" t="str">
            <v>Avril</v>
          </cell>
          <cell r="N119">
            <v>3.2174999999999998</v>
          </cell>
          <cell r="O119">
            <v>5.8987499999999997</v>
          </cell>
          <cell r="P119">
            <v>13.942500000000001</v>
          </cell>
          <cell r="Q119">
            <v>1</v>
          </cell>
          <cell r="R119">
            <v>1</v>
          </cell>
          <cell r="S119">
            <v>1</v>
          </cell>
          <cell r="T119">
            <v>4.3899570000000006E-2</v>
          </cell>
          <cell r="U119">
            <v>0.12779051999999999</v>
          </cell>
          <cell r="V119">
            <v>6.5418209999999991E-2</v>
          </cell>
          <cell r="Y119">
            <v>4.8274601146200009</v>
          </cell>
          <cell r="Z119">
            <v>14.052612322319998</v>
          </cell>
          <cell r="AA119">
            <v>7.1937788808599983</v>
          </cell>
          <cell r="AB119">
            <v>26.073851317799996</v>
          </cell>
          <cell r="AE119">
            <v>0.41021781639650018</v>
          </cell>
          <cell r="AF119">
            <v>1.1926942716406668</v>
          </cell>
          <cell r="AG119">
            <v>0.63549410946449991</v>
          </cell>
          <cell r="AH119">
            <v>0.2468013699937501</v>
          </cell>
          <cell r="AI119">
            <v>0.83862821844140634</v>
          </cell>
          <cell r="AJ119">
            <v>0.36297872838906248</v>
          </cell>
          <cell r="AK119">
            <v>0.52321890438675023</v>
          </cell>
          <cell r="AL119">
            <v>1.8881837333333336</v>
          </cell>
          <cell r="AM119">
            <v>0.7695149041848125</v>
          </cell>
          <cell r="AN119">
            <v>0.32340616000000011</v>
          </cell>
          <cell r="AO119">
            <v>0.97532614666666684</v>
          </cell>
          <cell r="AP119">
            <v>0.35872962666666658</v>
          </cell>
          <cell r="AQ119">
            <v>0.24430467665625</v>
          </cell>
          <cell r="AR119">
            <v>0.73662810952500013</v>
          </cell>
          <cell r="AS119">
            <v>0.27099728313124988</v>
          </cell>
          <cell r="AT119">
            <v>0.32807297775000011</v>
          </cell>
          <cell r="AU119">
            <v>0.9890154787333334</v>
          </cell>
          <cell r="AV119">
            <v>0.36392979501666661</v>
          </cell>
          <cell r="AW119">
            <v>0.24780478996875002</v>
          </cell>
          <cell r="AX119">
            <v>0.74689510857499986</v>
          </cell>
          <cell r="AY119">
            <v>0.27489740939374996</v>
          </cell>
          <cell r="AZ119">
            <v>0.31703648550000013</v>
          </cell>
          <cell r="BA119">
            <v>0.96330878746666682</v>
          </cell>
          <cell r="BB119">
            <v>0.35122268003333323</v>
          </cell>
          <cell r="BC119">
            <v>0.41884150546875026</v>
          </cell>
          <cell r="BD119">
            <v>1.2619368460416669</v>
          </cell>
          <cell r="BE119">
            <v>0.46466255942708334</v>
          </cell>
          <cell r="BF119">
            <v>0.52181322987500012</v>
          </cell>
          <cell r="BG119">
            <v>1.4638137835749998</v>
          </cell>
          <cell r="BH119">
            <v>0.57940248090833324</v>
          </cell>
          <cell r="BI119">
            <v>0.40228834288500009</v>
          </cell>
          <cell r="BJ119">
            <v>1.1710510268599998</v>
          </cell>
          <cell r="BK119">
            <v>0.48907005319791652</v>
          </cell>
          <cell r="BL119">
            <v>4.4312512930000016</v>
          </cell>
          <cell r="BM119">
            <v>13.351689150800002</v>
          </cell>
          <cell r="BN119">
            <v>4.9159866175333331</v>
          </cell>
          <cell r="BS119">
            <v>1.4014006190418744</v>
          </cell>
          <cell r="BT119">
            <v>4.0427403396324983</v>
          </cell>
          <cell r="BU119">
            <v>2.7053407024068767</v>
          </cell>
          <cell r="CQ119">
            <v>0.16606182611250023</v>
          </cell>
          <cell r="CR119">
            <v>0.80395386389999923</v>
          </cell>
          <cell r="CS119">
            <v>0.16774453361250011</v>
          </cell>
          <cell r="DA119">
            <v>9.9825199970351282</v>
          </cell>
          <cell r="DB119">
            <v>30.42586486519124</v>
          </cell>
          <cell r="DC119">
            <v>12.709971483366086</v>
          </cell>
          <cell r="DH119">
            <v>53.11835634559246</v>
          </cell>
          <cell r="DK119">
            <v>43.831114460886205</v>
          </cell>
          <cell r="DL119">
            <v>9.2872418847062495</v>
          </cell>
        </row>
        <row r="120">
          <cell r="B120" t="str">
            <v>Mai</v>
          </cell>
          <cell r="N120">
            <v>3.2174999999999998</v>
          </cell>
          <cell r="O120">
            <v>5.8987499999999997</v>
          </cell>
          <cell r="P120">
            <v>13.942500000000001</v>
          </cell>
          <cell r="Q120">
            <v>1</v>
          </cell>
          <cell r="R120">
            <v>1</v>
          </cell>
          <cell r="S120">
            <v>1</v>
          </cell>
          <cell r="T120">
            <v>4.3899570000000006E-2</v>
          </cell>
          <cell r="U120">
            <v>0.12779051999999999</v>
          </cell>
          <cell r="V120">
            <v>6.5418209999999991E-2</v>
          </cell>
          <cell r="Y120">
            <v>4.8274601146200009</v>
          </cell>
          <cell r="Z120">
            <v>14.052612322319998</v>
          </cell>
          <cell r="AA120">
            <v>7.1937788808599983</v>
          </cell>
          <cell r="AB120">
            <v>26.073851317799996</v>
          </cell>
          <cell r="AE120">
            <v>0.41021781639650018</v>
          </cell>
          <cell r="AF120">
            <v>1.1926942716406668</v>
          </cell>
          <cell r="AG120">
            <v>0.63549410946449991</v>
          </cell>
          <cell r="AH120">
            <v>0.2468013699937501</v>
          </cell>
          <cell r="AI120">
            <v>0.83862821844140634</v>
          </cell>
          <cell r="AJ120">
            <v>0.36297872838906248</v>
          </cell>
          <cell r="AK120">
            <v>0.52321890438675023</v>
          </cell>
          <cell r="AL120">
            <v>1.8881837333333336</v>
          </cell>
          <cell r="AM120">
            <v>0.7695149041848125</v>
          </cell>
          <cell r="AN120">
            <v>0.3553939727910001</v>
          </cell>
          <cell r="AO120">
            <v>0.94409186666666678</v>
          </cell>
          <cell r="AP120">
            <v>0.52268936888025008</v>
          </cell>
          <cell r="AQ120">
            <v>0.24430467665625</v>
          </cell>
          <cell r="AR120">
            <v>0.73662810952500013</v>
          </cell>
          <cell r="AS120">
            <v>0.27099728313124988</v>
          </cell>
          <cell r="AT120">
            <v>0.32807297775000011</v>
          </cell>
          <cell r="AU120">
            <v>0.9890154787333334</v>
          </cell>
          <cell r="AV120">
            <v>0.36392979501666661</v>
          </cell>
          <cell r="AW120">
            <v>0.24780478996875002</v>
          </cell>
          <cell r="AX120">
            <v>0.74689510857499986</v>
          </cell>
          <cell r="AY120">
            <v>0.27489740939374996</v>
          </cell>
          <cell r="AZ120">
            <v>0.31703648550000013</v>
          </cell>
          <cell r="BA120">
            <v>0.96330878746666682</v>
          </cell>
          <cell r="BB120">
            <v>0.35122268003333323</v>
          </cell>
          <cell r="BC120">
            <v>0.41884150546875026</v>
          </cell>
          <cell r="BD120">
            <v>1.2619368460416669</v>
          </cell>
          <cell r="BE120">
            <v>0.46466255942708334</v>
          </cell>
          <cell r="BF120">
            <v>0.52181322987500012</v>
          </cell>
          <cell r="BG120">
            <v>1.4638137835749998</v>
          </cell>
          <cell r="BH120">
            <v>0.57940248090833324</v>
          </cell>
          <cell r="BI120">
            <v>0.40228834288500009</v>
          </cell>
          <cell r="BJ120">
            <v>1.1710510268599998</v>
          </cell>
          <cell r="BK120">
            <v>0.48907005319791652</v>
          </cell>
          <cell r="BL120">
            <v>4.4312512930000016</v>
          </cell>
          <cell r="BM120">
            <v>13.351689150800002</v>
          </cell>
          <cell r="BN120">
            <v>4.9159866175333331</v>
          </cell>
          <cell r="BV120">
            <v>-3.697704747317769E-2</v>
          </cell>
          <cell r="BW120">
            <v>-0.10763923484130089</v>
          </cell>
          <cell r="BX120">
            <v>1.804300548955126</v>
          </cell>
          <cell r="CT120">
            <v>0.1635365723643753</v>
          </cell>
          <cell r="CU120">
            <v>0.73542172530749994</v>
          </cell>
          <cell r="CV120">
            <v>0.16853958789687473</v>
          </cell>
          <cell r="DA120">
            <v>8.5736048895629509</v>
          </cell>
          <cell r="DB120">
            <v>26.175718872124943</v>
          </cell>
          <cell r="DC120">
            <v>11.973686126412291</v>
          </cell>
          <cell r="DH120">
            <v>46.723009888100179</v>
          </cell>
          <cell r="DK120">
            <v>43.995827735890785</v>
          </cell>
          <cell r="DL120">
            <v>2.7271821522093975</v>
          </cell>
        </row>
        <row r="121">
          <cell r="B121" t="str">
            <v>Juin</v>
          </cell>
          <cell r="N121">
            <v>3.2174999999999998</v>
          </cell>
          <cell r="O121">
            <v>5.8987499999999997</v>
          </cell>
          <cell r="P121">
            <v>13.942500000000001</v>
          </cell>
          <cell r="Q121">
            <v>1</v>
          </cell>
          <cell r="R121">
            <v>1</v>
          </cell>
          <cell r="S121">
            <v>1</v>
          </cell>
          <cell r="T121">
            <v>5.4874462500000012E-2</v>
          </cell>
          <cell r="U121">
            <v>0.15973815</v>
          </cell>
          <cell r="V121">
            <v>8.1772762499999985E-2</v>
          </cell>
          <cell r="Y121">
            <v>6.0343251432750016</v>
          </cell>
          <cell r="Z121">
            <v>17.565765402899999</v>
          </cell>
          <cell r="AA121">
            <v>8.9922236010749987</v>
          </cell>
          <cell r="AB121">
            <v>32.592314147250001</v>
          </cell>
          <cell r="AE121">
            <v>0.41021781639650018</v>
          </cell>
          <cell r="AF121">
            <v>1.1926942716406668</v>
          </cell>
          <cell r="AG121">
            <v>0.63549410946449991</v>
          </cell>
          <cell r="AH121">
            <v>0.2468013699937501</v>
          </cell>
          <cell r="AI121">
            <v>0.83862821844140634</v>
          </cell>
          <cell r="AJ121">
            <v>0.36297872838906248</v>
          </cell>
          <cell r="AK121">
            <v>0.52321890438675023</v>
          </cell>
          <cell r="AL121">
            <v>1.7183808080523331</v>
          </cell>
          <cell r="AM121">
            <v>0.7695149041848125</v>
          </cell>
          <cell r="AN121">
            <v>0.3553939727910001</v>
          </cell>
          <cell r="AO121">
            <v>0.94409186666666678</v>
          </cell>
          <cell r="AP121">
            <v>0.52268936888025008</v>
          </cell>
          <cell r="AQ121">
            <v>0.2862895891927501</v>
          </cell>
          <cell r="AR121">
            <v>0.97280873339203122</v>
          </cell>
          <cell r="AS121">
            <v>0.42105532493131242</v>
          </cell>
          <cell r="AT121">
            <v>0.32807297775000011</v>
          </cell>
          <cell r="AU121">
            <v>0.9890154787333334</v>
          </cell>
          <cell r="AV121">
            <v>0.36392979501666661</v>
          </cell>
          <cell r="AW121">
            <v>0.24780478996875002</v>
          </cell>
          <cell r="AX121">
            <v>0.74689510857499986</v>
          </cell>
          <cell r="AY121">
            <v>0.27489740939374996</v>
          </cell>
          <cell r="AZ121">
            <v>0.31703648550000013</v>
          </cell>
          <cell r="BA121">
            <v>0.96330878746666682</v>
          </cell>
          <cell r="BB121">
            <v>0.35122268003333323</v>
          </cell>
          <cell r="BC121">
            <v>0.41884150546875026</v>
          </cell>
          <cell r="BD121">
            <v>1.2619368460416669</v>
          </cell>
          <cell r="BE121">
            <v>0.46466255942708334</v>
          </cell>
          <cell r="BF121">
            <v>0.52181322987500012</v>
          </cell>
          <cell r="BG121">
            <v>1.4638137835749998</v>
          </cell>
          <cell r="BH121">
            <v>0.57940248090833324</v>
          </cell>
          <cell r="BI121">
            <v>0.40228834288500009</v>
          </cell>
          <cell r="BJ121">
            <v>1.1710510268599998</v>
          </cell>
          <cell r="BK121">
            <v>0.48907005319791652</v>
          </cell>
          <cell r="BL121">
            <v>4.4312512930000016</v>
          </cell>
          <cell r="BM121">
            <v>13.351689150800002</v>
          </cell>
          <cell r="BN121">
            <v>4.9159866175333331</v>
          </cell>
          <cell r="BY121">
            <v>0.82047619742699918</v>
          </cell>
          <cell r="BZ121">
            <v>2.3149834339719955</v>
          </cell>
          <cell r="CA121">
            <v>2.4566625887309996</v>
          </cell>
          <cell r="CW121">
            <v>1.4496452040005535E-2</v>
          </cell>
          <cell r="CX121">
            <v>3.4634786016600088</v>
          </cell>
          <cell r="CY121">
            <v>-0.16167426339999941</v>
          </cell>
          <cell r="DA121">
            <v>9.3240029266752593</v>
          </cell>
          <cell r="DB121">
            <v>31.392776115876778</v>
          </cell>
          <cell r="DC121">
            <v>12.445892356691353</v>
          </cell>
          <cell r="DH121">
            <v>53.162671399243386</v>
          </cell>
          <cell r="DK121">
            <v>44.25424838881338</v>
          </cell>
          <cell r="DL121">
            <v>8.9084230104300079</v>
          </cell>
        </row>
        <row r="122">
          <cell r="B122" t="str">
            <v>Juillet</v>
          </cell>
          <cell r="N122">
            <v>3.2174999999999998</v>
          </cell>
          <cell r="O122">
            <v>5.8987499999999997</v>
          </cell>
          <cell r="P122">
            <v>13.942500000000001</v>
          </cell>
          <cell r="Q122">
            <v>1</v>
          </cell>
          <cell r="R122">
            <v>1</v>
          </cell>
          <cell r="S122">
            <v>1</v>
          </cell>
          <cell r="T122">
            <v>3.2924677500000006E-2</v>
          </cell>
          <cell r="U122">
            <v>9.584289E-2</v>
          </cell>
          <cell r="V122">
            <v>4.9063657499999989E-2</v>
          </cell>
          <cell r="Y122">
            <v>3.6205950859650007</v>
          </cell>
          <cell r="Z122">
            <v>10.539459241740001</v>
          </cell>
          <cell r="AA122">
            <v>5.3953341606449987</v>
          </cell>
          <cell r="AB122">
            <v>19.555388488350001</v>
          </cell>
          <cell r="AE122">
            <v>0.41021781639650018</v>
          </cell>
          <cell r="AF122">
            <v>1.1926942716406668</v>
          </cell>
          <cell r="AG122">
            <v>0.63549410946449991</v>
          </cell>
          <cell r="AH122">
            <v>0.2468013699937501</v>
          </cell>
          <cell r="AI122">
            <v>0.83862821844140634</v>
          </cell>
          <cell r="AJ122">
            <v>0.36297872838906248</v>
          </cell>
          <cell r="AK122">
            <v>0.52321890438675023</v>
          </cell>
          <cell r="AL122">
            <v>1.7183808080523331</v>
          </cell>
          <cell r="AM122">
            <v>0.7695149041848125</v>
          </cell>
          <cell r="AN122">
            <v>0.3553939727910001</v>
          </cell>
          <cell r="AO122">
            <v>1.2164428588986664</v>
          </cell>
          <cell r="AP122">
            <v>0.52268936888025008</v>
          </cell>
          <cell r="AQ122">
            <v>0.2862895891927501</v>
          </cell>
          <cell r="AR122">
            <v>0.97280873339203122</v>
          </cell>
          <cell r="AS122">
            <v>0.42105532493131242</v>
          </cell>
          <cell r="AT122">
            <v>0.44424246598875011</v>
          </cell>
          <cell r="AU122">
            <v>0.95549964338888893</v>
          </cell>
          <cell r="AV122">
            <v>0.6533617111003126</v>
          </cell>
          <cell r="AW122">
            <v>0.24780478996875002</v>
          </cell>
          <cell r="AX122">
            <v>0.74689510857499986</v>
          </cell>
          <cell r="AY122">
            <v>0.27489740939374996</v>
          </cell>
          <cell r="AZ122">
            <v>0.31703648550000013</v>
          </cell>
          <cell r="BA122">
            <v>0.96330878746666682</v>
          </cell>
          <cell r="BB122">
            <v>0.35122268003333323</v>
          </cell>
          <cell r="BC122">
            <v>0.41884150546875026</v>
          </cell>
          <cell r="BD122">
            <v>1.2619368460416669</v>
          </cell>
          <cell r="BE122">
            <v>0.46466255942708334</v>
          </cell>
          <cell r="BF122">
            <v>0.52181322987500012</v>
          </cell>
          <cell r="BG122">
            <v>1.4638137835749998</v>
          </cell>
          <cell r="BH122">
            <v>0.57940248090833324</v>
          </cell>
          <cell r="BI122">
            <v>0.40228834288500009</v>
          </cell>
          <cell r="BJ122">
            <v>1.1710510268599998</v>
          </cell>
          <cell r="BK122">
            <v>0.48907005319791652</v>
          </cell>
          <cell r="BL122">
            <v>4.4312512930000016</v>
          </cell>
          <cell r="BM122">
            <v>13.351689150800002</v>
          </cell>
          <cell r="BN122">
            <v>4.9159866175333331</v>
          </cell>
          <cell r="BP122">
            <v>0.10089909668475001</v>
          </cell>
          <cell r="BQ122">
            <v>0.27744356085600025</v>
          </cell>
          <cell r="BR122">
            <v>0.38018205198675009</v>
          </cell>
          <cell r="CB122">
            <v>1.6263169408488765</v>
          </cell>
          <cell r="CC122">
            <v>4.6787829480094976</v>
          </cell>
          <cell r="CD122">
            <v>3.3545994171153741</v>
          </cell>
          <cell r="DA122">
            <v>10.332415802980631</v>
          </cell>
          <cell r="DB122">
            <v>30.80937574599783</v>
          </cell>
          <cell r="DC122">
            <v>14.175117416546124</v>
          </cell>
          <cell r="DH122">
            <v>55.316908965524583</v>
          </cell>
          <cell r="DK122">
            <v>44.89868495002333</v>
          </cell>
          <cell r="DL122">
            <v>10.418224015501249</v>
          </cell>
        </row>
        <row r="123">
          <cell r="B123" t="str">
            <v>Août</v>
          </cell>
          <cell r="N123">
            <v>3.2174999999999998</v>
          </cell>
          <cell r="O123">
            <v>5.8987499999999997</v>
          </cell>
          <cell r="P123">
            <v>13.942500000000001</v>
          </cell>
          <cell r="Q123">
            <v>1</v>
          </cell>
          <cell r="R123">
            <v>1</v>
          </cell>
          <cell r="S123">
            <v>1</v>
          </cell>
          <cell r="T123">
            <v>4.3899570000000006E-2</v>
          </cell>
          <cell r="U123">
            <v>0.12779051999999999</v>
          </cell>
          <cell r="V123">
            <v>6.5418209999999991E-2</v>
          </cell>
          <cell r="Y123">
            <v>4.8274601146200009</v>
          </cell>
          <cell r="Z123">
            <v>14.052612322319998</v>
          </cell>
          <cell r="AA123">
            <v>7.1937788808599983</v>
          </cell>
          <cell r="AB123">
            <v>26.073851317799996</v>
          </cell>
          <cell r="AE123">
            <v>0.41021781639650018</v>
          </cell>
          <cell r="AF123">
            <v>1.1926942716406668</v>
          </cell>
          <cell r="AG123">
            <v>0.63549410946449991</v>
          </cell>
          <cell r="AH123">
            <v>0.2468013699937501</v>
          </cell>
          <cell r="AI123">
            <v>0.83862821844140634</v>
          </cell>
          <cell r="AJ123">
            <v>0.36297872838906248</v>
          </cell>
          <cell r="AK123">
            <v>0.52321890438675023</v>
          </cell>
          <cell r="AL123">
            <v>1.7183808080523331</v>
          </cell>
          <cell r="AM123">
            <v>0.7695149041848125</v>
          </cell>
          <cell r="AN123">
            <v>0.3553939727910001</v>
          </cell>
          <cell r="AO123">
            <v>1.2164428588986664</v>
          </cell>
          <cell r="AP123">
            <v>0.52268936888025008</v>
          </cell>
          <cell r="AQ123">
            <v>0.2862895891927501</v>
          </cell>
          <cell r="AR123">
            <v>0.97280873339203122</v>
          </cell>
          <cell r="AS123">
            <v>0.42105532493131242</v>
          </cell>
          <cell r="AT123">
            <v>0.44424246598875011</v>
          </cell>
          <cell r="AU123">
            <v>0.95549964338888893</v>
          </cell>
          <cell r="AV123">
            <v>0.6533617111003126</v>
          </cell>
          <cell r="AW123">
            <v>0.25667342479350003</v>
          </cell>
          <cell r="AX123">
            <v>0.87217334717906247</v>
          </cell>
          <cell r="AY123">
            <v>0.37749787752462499</v>
          </cell>
          <cell r="AZ123">
            <v>0.31703648550000013</v>
          </cell>
          <cell r="BA123">
            <v>0.96330878746666682</v>
          </cell>
          <cell r="BB123">
            <v>0.35122268003333323</v>
          </cell>
          <cell r="BC123">
            <v>0.41884150546875026</v>
          </cell>
          <cell r="BD123">
            <v>1.2619368460416669</v>
          </cell>
          <cell r="BE123">
            <v>0.46466255942708334</v>
          </cell>
          <cell r="BF123">
            <v>0.52181322987500012</v>
          </cell>
          <cell r="BG123">
            <v>1.4638137835749998</v>
          </cell>
          <cell r="BH123">
            <v>0.57940248090833324</v>
          </cell>
          <cell r="BI123">
            <v>0.40228834288500009</v>
          </cell>
          <cell r="BJ123">
            <v>1.1710510268599998</v>
          </cell>
          <cell r="BK123">
            <v>0.48907005319791652</v>
          </cell>
          <cell r="BL123">
            <v>4.4312512930000016</v>
          </cell>
          <cell r="BM123">
            <v>13.351689150800002</v>
          </cell>
          <cell r="BN123">
            <v>4.9159866175333331</v>
          </cell>
          <cell r="BS123">
            <v>0.24730599159562489</v>
          </cell>
          <cell r="BT123">
            <v>0.7134247658174997</v>
          </cell>
          <cell r="BU123">
            <v>0.47741306513062526</v>
          </cell>
          <cell r="CE123">
            <v>1.8066435209087497</v>
          </cell>
          <cell r="CF123">
            <v>5.1848042298983303</v>
          </cell>
          <cell r="CG123">
            <v>3.9411391699387499</v>
          </cell>
          <cell r="DA123">
            <v>10.668017912776127</v>
          </cell>
          <cell r="DB123">
            <v>31.876656471452222</v>
          </cell>
          <cell r="DC123">
            <v>14.961488650644251</v>
          </cell>
          <cell r="DH123">
            <v>57.5061630348726</v>
          </cell>
          <cell r="DK123">
            <v>45.135432291583015</v>
          </cell>
          <cell r="DL123">
            <v>12.370730743289581</v>
          </cell>
        </row>
        <row r="124">
          <cell r="B124" t="str">
            <v>Septembre</v>
          </cell>
          <cell r="N124">
            <v>3.2174999999999998</v>
          </cell>
          <cell r="O124">
            <v>5.8987499999999997</v>
          </cell>
          <cell r="P124">
            <v>13.942500000000001</v>
          </cell>
          <cell r="Q124">
            <v>1</v>
          </cell>
          <cell r="R124">
            <v>1</v>
          </cell>
          <cell r="S124">
            <v>1</v>
          </cell>
          <cell r="T124">
            <v>6.5849355000000012E-2</v>
          </cell>
          <cell r="U124">
            <v>0.19168578</v>
          </cell>
          <cell r="V124">
            <v>9.8127314999999979E-2</v>
          </cell>
          <cell r="Y124">
            <v>7.2411901719300014</v>
          </cell>
          <cell r="Z124">
            <v>21.078918483480003</v>
          </cell>
          <cell r="AA124">
            <v>10.790668321289997</v>
          </cell>
          <cell r="AB124">
            <v>39.110776976700002</v>
          </cell>
          <cell r="AE124">
            <v>0.41021781639650018</v>
          </cell>
          <cell r="AF124">
            <v>1.1926942716406668</v>
          </cell>
          <cell r="AG124">
            <v>0.63549410946449991</v>
          </cell>
          <cell r="AH124">
            <v>0.2468013699937501</v>
          </cell>
          <cell r="AI124">
            <v>0.83862821844140634</v>
          </cell>
          <cell r="AJ124">
            <v>0.36297872838906248</v>
          </cell>
          <cell r="AK124">
            <v>0.52321890438675023</v>
          </cell>
          <cell r="AL124">
            <v>1.7183808080523331</v>
          </cell>
          <cell r="AM124">
            <v>0.7695149041848125</v>
          </cell>
          <cell r="AN124">
            <v>0.3553939727910001</v>
          </cell>
          <cell r="AO124">
            <v>1.2164428588986664</v>
          </cell>
          <cell r="AP124">
            <v>0.52268936888025008</v>
          </cell>
          <cell r="AQ124">
            <v>0.2862895891927501</v>
          </cell>
          <cell r="AR124">
            <v>0.97280873339203122</v>
          </cell>
          <cell r="AS124">
            <v>0.42105532493131242</v>
          </cell>
          <cell r="AT124">
            <v>0.44424246598875011</v>
          </cell>
          <cell r="AU124">
            <v>1.5654766116122221</v>
          </cell>
          <cell r="AV124">
            <v>0.6533617111003126</v>
          </cell>
          <cell r="AW124">
            <v>0.25667342479350003</v>
          </cell>
          <cell r="AX124">
            <v>0.87217334717906247</v>
          </cell>
          <cell r="AY124">
            <v>0.37749787752462499</v>
          </cell>
          <cell r="AZ124">
            <v>0.38501013719025018</v>
          </cell>
          <cell r="BA124">
            <v>0.96690742011111119</v>
          </cell>
          <cell r="BB124">
            <v>0.56624681628693729</v>
          </cell>
          <cell r="BC124">
            <v>0.41884150546875026</v>
          </cell>
          <cell r="BD124">
            <v>1.2619368460416669</v>
          </cell>
          <cell r="BE124">
            <v>0.46466255942708334</v>
          </cell>
          <cell r="BF124">
            <v>0.52181322987500012</v>
          </cell>
          <cell r="BG124">
            <v>1.4638137835749998</v>
          </cell>
          <cell r="BH124">
            <v>0.57940248090833324</v>
          </cell>
          <cell r="BI124">
            <v>0.40228834288500009</v>
          </cell>
          <cell r="BJ124">
            <v>1.1710510268599998</v>
          </cell>
          <cell r="BK124">
            <v>0.48907005319791652</v>
          </cell>
          <cell r="BL124">
            <v>4.4312512930000016</v>
          </cell>
          <cell r="BM124">
            <v>13.351689150800002</v>
          </cell>
          <cell r="BN124">
            <v>4.9159866175333331</v>
          </cell>
          <cell r="BV124">
            <v>-6.5253613187960637E-3</v>
          </cell>
          <cell r="BW124">
            <v>-1.8995159089641334E-2</v>
          </cell>
          <cell r="BX124">
            <v>0.31840597922737518</v>
          </cell>
          <cell r="CH124">
            <v>0.57073070333587528</v>
          </cell>
          <cell r="CI124">
            <v>1.6053333375915022</v>
          </cell>
          <cell r="CJ124">
            <v>1.7927703317013732</v>
          </cell>
          <cell r="DA124">
            <v>9.2462473939790826</v>
          </cell>
          <cell r="DB124">
            <v>28.17834125510603</v>
          </cell>
          <cell r="DC124">
            <v>12.869136862757227</v>
          </cell>
          <cell r="DH124">
            <v>50.293725511842339</v>
          </cell>
          <cell r="DK124">
            <v>46.032005680394647</v>
          </cell>
          <cell r="DL124">
            <v>4.2617198314476887</v>
          </cell>
        </row>
        <row r="125">
          <cell r="B125" t="str">
            <v>Octobre</v>
          </cell>
          <cell r="N125">
            <v>3.2174999999999998</v>
          </cell>
          <cell r="O125">
            <v>5.8987499999999997</v>
          </cell>
          <cell r="P125">
            <v>13.942500000000001</v>
          </cell>
          <cell r="Q125">
            <v>1</v>
          </cell>
          <cell r="R125">
            <v>1</v>
          </cell>
          <cell r="S125">
            <v>1</v>
          </cell>
          <cell r="T125">
            <v>5.4874462500000012E-2</v>
          </cell>
          <cell r="U125">
            <v>0.15973815</v>
          </cell>
          <cell r="V125">
            <v>8.1772762499999985E-2</v>
          </cell>
          <cell r="Y125">
            <v>6.0343251432750016</v>
          </cell>
          <cell r="Z125">
            <v>17.565765402899999</v>
          </cell>
          <cell r="AA125">
            <v>8.9922236010749987</v>
          </cell>
          <cell r="AB125">
            <v>32.592314147250001</v>
          </cell>
          <cell r="AE125">
            <v>0.41021781639650018</v>
          </cell>
          <cell r="AF125">
            <v>1.1926942716406668</v>
          </cell>
          <cell r="AG125">
            <v>0.63549410946449991</v>
          </cell>
          <cell r="AH125">
            <v>0.2468013699937501</v>
          </cell>
          <cell r="AI125">
            <v>0.83862821844140634</v>
          </cell>
          <cell r="AJ125">
            <v>0.36297872838906248</v>
          </cell>
          <cell r="AK125">
            <v>0.52321890438675023</v>
          </cell>
          <cell r="AL125">
            <v>1.7183808080523331</v>
          </cell>
          <cell r="AM125">
            <v>0.7695149041848125</v>
          </cell>
          <cell r="AN125">
            <v>0.3553939727910001</v>
          </cell>
          <cell r="AO125">
            <v>1.2164428588986664</v>
          </cell>
          <cell r="AP125">
            <v>0.52268936888025008</v>
          </cell>
          <cell r="AQ125">
            <v>0.2862895891927501</v>
          </cell>
          <cell r="AR125">
            <v>0.97280873339203122</v>
          </cell>
          <cell r="AS125">
            <v>0.42105532493131242</v>
          </cell>
          <cell r="AT125">
            <v>0.44424246598875011</v>
          </cell>
          <cell r="AU125">
            <v>1.5654766116122221</v>
          </cell>
          <cell r="AV125">
            <v>0.6533617111003126</v>
          </cell>
          <cell r="AW125">
            <v>0.25667342479350003</v>
          </cell>
          <cell r="AX125">
            <v>0.87217334717906247</v>
          </cell>
          <cell r="AY125">
            <v>0.37749787752462499</v>
          </cell>
          <cell r="AZ125">
            <v>0.38501013719025018</v>
          </cell>
          <cell r="BA125">
            <v>0.96690742011111119</v>
          </cell>
          <cell r="BB125">
            <v>0.56624681628693729</v>
          </cell>
          <cell r="BC125">
            <v>0.49360273998750021</v>
          </cell>
          <cell r="BD125">
            <v>1.6772564368828127</v>
          </cell>
          <cell r="BE125">
            <v>0.72595745677812495</v>
          </cell>
          <cell r="BF125">
            <v>0.52181322987500012</v>
          </cell>
          <cell r="BG125">
            <v>1.4638137835749998</v>
          </cell>
          <cell r="BH125">
            <v>0.57940248090833324</v>
          </cell>
          <cell r="BI125">
            <v>0.40228834288500009</v>
          </cell>
          <cell r="BJ125">
            <v>1.1710510268599998</v>
          </cell>
          <cell r="BK125">
            <v>0.48907005319791652</v>
          </cell>
          <cell r="BL125">
            <v>4.4312512930000016</v>
          </cell>
          <cell r="BM125">
            <v>13.351689150800002</v>
          </cell>
          <cell r="BN125">
            <v>4.9159866175333331</v>
          </cell>
          <cell r="BY125">
            <v>0.14478991719299986</v>
          </cell>
          <cell r="BZ125">
            <v>0.40852648834799915</v>
          </cell>
          <cell r="CA125">
            <v>0.43352869212899997</v>
          </cell>
          <cell r="CK125">
            <v>0.74114029567699991</v>
          </cell>
          <cell r="CL125">
            <v>2.0822647888386627</v>
          </cell>
          <cell r="CM125">
            <v>2.3682597267809999</v>
          </cell>
          <cell r="DA125">
            <v>9.6427334993507525</v>
          </cell>
          <cell r="DB125">
            <v>29.498113944631978</v>
          </cell>
          <cell r="DC125">
            <v>13.821043868089522</v>
          </cell>
          <cell r="DH125">
            <v>52.961891312072254</v>
          </cell>
          <cell r="DK125">
            <v>46.783381403105594</v>
          </cell>
          <cell r="DL125">
            <v>6.178509908966662</v>
          </cell>
        </row>
        <row r="126">
          <cell r="B126" t="str">
            <v>Novembre</v>
          </cell>
          <cell r="N126">
            <v>3.2174999999999998</v>
          </cell>
          <cell r="O126">
            <v>5.8987499999999997</v>
          </cell>
          <cell r="P126">
            <v>13.942500000000001</v>
          </cell>
          <cell r="Q126">
            <v>1</v>
          </cell>
          <cell r="R126">
            <v>1</v>
          </cell>
          <cell r="S126">
            <v>1</v>
          </cell>
          <cell r="T126">
            <v>4.3899570000000006E-2</v>
          </cell>
          <cell r="U126">
            <v>0.12779051999999999</v>
          </cell>
          <cell r="V126">
            <v>6.5418209999999991E-2</v>
          </cell>
          <cell r="Y126">
            <v>4.8274601146200009</v>
          </cell>
          <cell r="Z126">
            <v>14.052612322319998</v>
          </cell>
          <cell r="AA126">
            <v>7.1937788808599983</v>
          </cell>
          <cell r="AB126">
            <v>26.073851317799996</v>
          </cell>
          <cell r="AE126">
            <v>0.41021781639650018</v>
          </cell>
          <cell r="AF126">
            <v>1.1926942716406668</v>
          </cell>
          <cell r="AG126">
            <v>0.63549410946449991</v>
          </cell>
          <cell r="AH126">
            <v>0.2468013699937501</v>
          </cell>
          <cell r="AI126">
            <v>0.83862821844140634</v>
          </cell>
          <cell r="AJ126">
            <v>0.36297872838906248</v>
          </cell>
          <cell r="AK126">
            <v>0.52321890438675023</v>
          </cell>
          <cell r="AL126">
            <v>1.7183808080523331</v>
          </cell>
          <cell r="AM126">
            <v>0.7695149041848125</v>
          </cell>
          <cell r="AN126">
            <v>0.3553939727910001</v>
          </cell>
          <cell r="AO126">
            <v>1.2164428588986664</v>
          </cell>
          <cell r="AP126">
            <v>0.52268936888025008</v>
          </cell>
          <cell r="AQ126">
            <v>0.2862895891927501</v>
          </cell>
          <cell r="AR126">
            <v>0.97280873339203122</v>
          </cell>
          <cell r="AS126">
            <v>0.42105532493131242</v>
          </cell>
          <cell r="AT126">
            <v>0.44424246598875011</v>
          </cell>
          <cell r="AU126">
            <v>1.5654766116122221</v>
          </cell>
          <cell r="AV126">
            <v>0.6533617111003126</v>
          </cell>
          <cell r="AW126">
            <v>0.25667342479350003</v>
          </cell>
          <cell r="AX126">
            <v>0.87217334717906247</v>
          </cell>
          <cell r="AY126">
            <v>0.37749787752462499</v>
          </cell>
          <cell r="AZ126">
            <v>0.38501013719025018</v>
          </cell>
          <cell r="BA126">
            <v>1.2118797482097776</v>
          </cell>
          <cell r="BB126">
            <v>0.56624681628693729</v>
          </cell>
          <cell r="BC126">
            <v>0.49360273998750021</v>
          </cell>
          <cell r="BD126">
            <v>1.6772564368828127</v>
          </cell>
          <cell r="BE126">
            <v>0.72595745677812495</v>
          </cell>
          <cell r="BF126">
            <v>0.50027481656250006</v>
          </cell>
          <cell r="BG126">
            <v>1.46747279525</v>
          </cell>
          <cell r="BH126">
            <v>0.55744908131249993</v>
          </cell>
          <cell r="BI126">
            <v>0.40228834288500009</v>
          </cell>
          <cell r="BJ126">
            <v>1.1710510268599998</v>
          </cell>
          <cell r="BK126">
            <v>0.48907005319791652</v>
          </cell>
          <cell r="BL126">
            <v>4.4312512930000016</v>
          </cell>
          <cell r="BM126">
            <v>13.351689150800002</v>
          </cell>
          <cell r="BN126">
            <v>4.9159866175333331</v>
          </cell>
          <cell r="CB126">
            <v>0.28699710720862526</v>
          </cell>
          <cell r="CC126">
            <v>0.82566757906049948</v>
          </cell>
          <cell r="CD126">
            <v>0.59198813243212489</v>
          </cell>
          <cell r="CN126">
            <v>1.9274681746561242</v>
          </cell>
          <cell r="CO126">
            <v>5.5162865279371642</v>
          </cell>
          <cell r="CP126">
            <v>4.4613767762996233</v>
          </cell>
          <cell r="DA126">
            <v>10.949730155033002</v>
          </cell>
          <cell r="DB126">
            <v>33.597908114216644</v>
          </cell>
          <cell r="DC126">
            <v>16.050666958315436</v>
          </cell>
          <cell r="DH126">
            <v>60.598305227565078</v>
          </cell>
          <cell r="DK126">
            <v>46.988520929970925</v>
          </cell>
          <cell r="DL126">
            <v>13.60978429759416</v>
          </cell>
        </row>
        <row r="127">
          <cell r="B127" t="str">
            <v>Décembre</v>
          </cell>
          <cell r="C127">
            <v>11187</v>
          </cell>
          <cell r="D127">
            <v>0.64197079726618445</v>
          </cell>
          <cell r="E127">
            <v>10996.6</v>
          </cell>
          <cell r="N127">
            <v>3.2174999999999998</v>
          </cell>
          <cell r="O127">
            <v>5.8987499999999997</v>
          </cell>
          <cell r="P127">
            <v>13.942500000000001</v>
          </cell>
          <cell r="Q127">
            <v>1</v>
          </cell>
          <cell r="R127">
            <v>1</v>
          </cell>
          <cell r="S127">
            <v>1</v>
          </cell>
          <cell r="T127">
            <v>0.5706944100000001</v>
          </cell>
          <cell r="U127">
            <v>1.66127676</v>
          </cell>
          <cell r="V127">
            <v>0.85043672999999986</v>
          </cell>
          <cell r="W127">
            <v>5.9196933500000002</v>
          </cell>
          <cell r="Y127">
            <v>62.756981490060014</v>
          </cell>
          <cell r="Z127">
            <v>182.68396019016001</v>
          </cell>
          <cell r="AA127">
            <v>93.519125451179988</v>
          </cell>
          <cell r="AB127">
            <v>338.96006713140002</v>
          </cell>
          <cell r="AC127">
            <v>650.96499892609995</v>
          </cell>
          <cell r="AE127">
            <v>0.41021781639650018</v>
          </cell>
          <cell r="AF127">
            <v>1.1926942716406668</v>
          </cell>
          <cell r="AG127">
            <v>0.63549410946449991</v>
          </cell>
          <cell r="AH127">
            <v>0.2468013699937501</v>
          </cell>
          <cell r="AI127">
            <v>0.83862821844140634</v>
          </cell>
          <cell r="AJ127">
            <v>0.36297872838906248</v>
          </cell>
          <cell r="AK127">
            <v>0.52321890438675023</v>
          </cell>
          <cell r="AL127">
            <v>1.7183808080523331</v>
          </cell>
          <cell r="AM127">
            <v>0.7695149041848125</v>
          </cell>
          <cell r="AN127">
            <v>0.3553939727910001</v>
          </cell>
          <cell r="AO127">
            <v>1.2164428588986664</v>
          </cell>
          <cell r="AP127">
            <v>0.52268936888025008</v>
          </cell>
          <cell r="AQ127">
            <v>0.2862895891927501</v>
          </cell>
          <cell r="AR127">
            <v>0.97280873339203122</v>
          </cell>
          <cell r="AS127">
            <v>0.42105532493131242</v>
          </cell>
          <cell r="AT127">
            <v>0.44424246598875011</v>
          </cell>
          <cell r="AU127">
            <v>1.5654766116122221</v>
          </cell>
          <cell r="AV127">
            <v>0.6533617111003126</v>
          </cell>
          <cell r="AW127">
            <v>0.25667342479350003</v>
          </cell>
          <cell r="AX127">
            <v>0.87217334717906247</v>
          </cell>
          <cell r="AY127">
            <v>0.37749787752462499</v>
          </cell>
          <cell r="AZ127">
            <v>0.38501013719025018</v>
          </cell>
          <cell r="BA127">
            <v>1.2118797482097776</v>
          </cell>
          <cell r="BB127">
            <v>0.56624681628693729</v>
          </cell>
          <cell r="BC127">
            <v>0.49360273998750021</v>
          </cell>
          <cell r="BD127">
            <v>1.6772564368828127</v>
          </cell>
          <cell r="BE127">
            <v>0.72595745677812495</v>
          </cell>
          <cell r="BF127">
            <v>0.50027481656250006</v>
          </cell>
          <cell r="BG127">
            <v>1.46747279525</v>
          </cell>
          <cell r="BH127">
            <v>0.55744908131249993</v>
          </cell>
          <cell r="BI127">
            <v>0.41932631471354176</v>
          </cell>
          <cell r="BJ127">
            <v>1.2300238564930555</v>
          </cell>
          <cell r="BK127">
            <v>0.46724932210937492</v>
          </cell>
          <cell r="BL127">
            <v>4.4312512930000016</v>
          </cell>
          <cell r="BM127">
            <v>13.351689150800002</v>
          </cell>
          <cell r="BN127">
            <v>4.9159866175333331</v>
          </cell>
          <cell r="CE127">
            <v>0.31881944486624997</v>
          </cell>
          <cell r="CF127">
            <v>0.91496545233499937</v>
          </cell>
          <cell r="CG127">
            <v>0.69549514763624998</v>
          </cell>
          <cell r="CQ127">
            <v>2.6373242846251133E-2</v>
          </cell>
          <cell r="CR127">
            <v>0</v>
          </cell>
          <cell r="CS127">
            <v>1.9574094315262489</v>
          </cell>
          <cell r="DA127">
            <v>9.0974955327092957</v>
          </cell>
          <cell r="DB127">
            <v>28.229892289187038</v>
          </cell>
          <cell r="DC127">
            <v>13.628385897657644</v>
          </cell>
          <cell r="DH127">
            <v>50.955773719553981</v>
          </cell>
          <cell r="DK127">
            <v>47.042711000343978</v>
          </cell>
          <cell r="DL127">
            <v>3.9130627192099992</v>
          </cell>
        </row>
        <row r="128">
          <cell r="B128" t="str">
            <v>Janvier 1988</v>
          </cell>
          <cell r="C128">
            <v>0.30506299580027996</v>
          </cell>
          <cell r="E128">
            <v>0.19584153463031639</v>
          </cell>
          <cell r="N128">
            <v>3.2174999999999998</v>
          </cell>
          <cell r="O128">
            <v>5.8987499999999997</v>
          </cell>
          <cell r="P128">
            <v>13.942500000000001</v>
          </cell>
          <cell r="Q128">
            <v>1</v>
          </cell>
          <cell r="R128">
            <v>1</v>
          </cell>
          <cell r="S128">
            <v>1</v>
          </cell>
          <cell r="T128">
            <v>4.3332003000000015E-2</v>
          </cell>
          <cell r="U128">
            <v>0.14724164812499999</v>
          </cell>
          <cell r="V128">
            <v>6.3729773249999996E-2</v>
          </cell>
          <cell r="Y128">
            <v>5.0939802766710018</v>
          </cell>
          <cell r="Z128">
            <v>17.309286428630624</v>
          </cell>
          <cell r="AA128">
            <v>7.4918809539502504</v>
          </cell>
          <cell r="AB128">
            <v>29.895147659251876</v>
          </cell>
          <cell r="AE128">
            <v>0.41021781639650018</v>
          </cell>
          <cell r="AF128">
            <v>1.1926942716406668</v>
          </cell>
          <cell r="AG128">
            <v>0.63549410946449991</v>
          </cell>
          <cell r="AH128">
            <v>0.2468013699937501</v>
          </cell>
          <cell r="AI128">
            <v>0.83862821844140634</v>
          </cell>
          <cell r="AJ128">
            <v>0.36297872838906248</v>
          </cell>
          <cell r="AK128">
            <v>0.52321890438675023</v>
          </cell>
          <cell r="AL128">
            <v>1.7183808080523331</v>
          </cell>
          <cell r="AM128">
            <v>0.7695149041848125</v>
          </cell>
          <cell r="AN128">
            <v>0.3553939727910001</v>
          </cell>
          <cell r="AO128">
            <v>1.2164428588986664</v>
          </cell>
          <cell r="AP128">
            <v>0.52268936888025008</v>
          </cell>
          <cell r="AQ128">
            <v>0.2862895891927501</v>
          </cell>
          <cell r="AR128">
            <v>0.97280873339203122</v>
          </cell>
          <cell r="AS128">
            <v>0.42105532493131242</v>
          </cell>
          <cell r="AT128">
            <v>0.44424246598875011</v>
          </cell>
          <cell r="AU128">
            <v>1.5654766116122221</v>
          </cell>
          <cell r="AV128">
            <v>0.6533617111003126</v>
          </cell>
          <cell r="AW128">
            <v>0.25667342479350003</v>
          </cell>
          <cell r="AX128">
            <v>0.87217334717906247</v>
          </cell>
          <cell r="AY128">
            <v>0.37749787752462499</v>
          </cell>
          <cell r="AZ128">
            <v>0.38501013719025018</v>
          </cell>
          <cell r="BA128">
            <v>1.2118797482097776</v>
          </cell>
          <cell r="BB128">
            <v>0.56624681628693729</v>
          </cell>
          <cell r="BC128">
            <v>0.49360273998750021</v>
          </cell>
          <cell r="BD128">
            <v>1.6772564368828127</v>
          </cell>
          <cell r="BE128">
            <v>0.72595745677812495</v>
          </cell>
          <cell r="BF128">
            <v>0.50337755101500015</v>
          </cell>
          <cell r="BG128">
            <v>1.4630819812399998</v>
          </cell>
          <cell r="BH128">
            <v>0.78773254384499991</v>
          </cell>
          <cell r="BI128">
            <v>0.41932631471354176</v>
          </cell>
          <cell r="BJ128">
            <v>1.2300238564930555</v>
          </cell>
          <cell r="BK128">
            <v>0.46724932210937492</v>
          </cell>
          <cell r="BL128">
            <v>5.2124449342680022</v>
          </cell>
          <cell r="BM128">
            <v>12.866398656222223</v>
          </cell>
          <cell r="BN128">
            <v>7.6661107435769997</v>
          </cell>
          <cell r="CH128">
            <v>0.10071718294162506</v>
          </cell>
          <cell r="CI128">
            <v>0.28329411839850038</v>
          </cell>
          <cell r="CJ128">
            <v>0.31637123500612468</v>
          </cell>
          <cell r="CT128">
            <v>7.5495165674510643E-16</v>
          </cell>
          <cell r="CU128">
            <v>3.0198066269804257E-15</v>
          </cell>
          <cell r="CV128">
            <v>1.3487689632153752</v>
          </cell>
          <cell r="DA128">
            <v>9.6373164036589216</v>
          </cell>
          <cell r="DB128">
            <v>27.108539646662763</v>
          </cell>
          <cell r="DC128">
            <v>15.621029105292813</v>
          </cell>
          <cell r="DH128">
            <v>52.366885155614497</v>
          </cell>
          <cell r="DK128">
            <v>50.317733656052866</v>
          </cell>
          <cell r="DL128">
            <v>2.0491514995616291</v>
          </cell>
        </row>
        <row r="129">
          <cell r="B129" t="str">
            <v>Février</v>
          </cell>
          <cell r="N129">
            <v>3.2174999999999998</v>
          </cell>
          <cell r="O129">
            <v>5.8987499999999997</v>
          </cell>
          <cell r="P129">
            <v>13.942500000000001</v>
          </cell>
          <cell r="Q129">
            <v>1</v>
          </cell>
          <cell r="R129">
            <v>1</v>
          </cell>
          <cell r="S129">
            <v>1</v>
          </cell>
          <cell r="T129">
            <v>2.5193025000000008E-2</v>
          </cell>
          <cell r="U129">
            <v>8.5605609375000002E-2</v>
          </cell>
          <cell r="V129">
            <v>3.7052193749999997E-2</v>
          </cell>
          <cell r="Y129">
            <v>2.9616164399250011</v>
          </cell>
          <cell r="Z129">
            <v>10.063538621296876</v>
          </cell>
          <cell r="AA129">
            <v>4.3557447406687499</v>
          </cell>
          <cell r="AB129">
            <v>17.380899801890628</v>
          </cell>
          <cell r="AE129">
            <v>0.37386688401562512</v>
          </cell>
          <cell r="AF129">
            <v>1.3056699676332812</v>
          </cell>
          <cell r="AG129">
            <v>0.58935047455375</v>
          </cell>
          <cell r="AH129">
            <v>0.2468013699937501</v>
          </cell>
          <cell r="AI129">
            <v>0.83862821844140634</v>
          </cell>
          <cell r="AJ129">
            <v>0.36297872838906248</v>
          </cell>
          <cell r="AK129">
            <v>0.52321890438675023</v>
          </cell>
          <cell r="AL129">
            <v>1.7183808080523331</v>
          </cell>
          <cell r="AM129">
            <v>0.7695149041848125</v>
          </cell>
          <cell r="AN129">
            <v>0.3553939727910001</v>
          </cell>
          <cell r="AO129">
            <v>1.2164428588986664</v>
          </cell>
          <cell r="AP129">
            <v>0.52268936888025008</v>
          </cell>
          <cell r="AQ129">
            <v>0.2862895891927501</v>
          </cell>
          <cell r="AR129">
            <v>0.97280873339203122</v>
          </cell>
          <cell r="AS129">
            <v>0.42105532493131242</v>
          </cell>
          <cell r="AT129">
            <v>0.44424246598875011</v>
          </cell>
          <cell r="AU129">
            <v>1.5654766116122221</v>
          </cell>
          <cell r="AV129">
            <v>0.6533617111003126</v>
          </cell>
          <cell r="AW129">
            <v>0.25667342479350003</v>
          </cell>
          <cell r="AX129">
            <v>0.87217334717906247</v>
          </cell>
          <cell r="AY129">
            <v>0.37749787752462499</v>
          </cell>
          <cell r="AZ129">
            <v>0.38501013719025018</v>
          </cell>
          <cell r="BA129">
            <v>1.2118797482097776</v>
          </cell>
          <cell r="BB129">
            <v>0.56624681628693729</v>
          </cell>
          <cell r="BC129">
            <v>0.49360273998750021</v>
          </cell>
          <cell r="BD129">
            <v>1.6772564368828127</v>
          </cell>
          <cell r="BE129">
            <v>0.72595745677812495</v>
          </cell>
          <cell r="BF129">
            <v>0.50337755101500015</v>
          </cell>
          <cell r="BG129">
            <v>1.4630819812399998</v>
          </cell>
          <cell r="BH129">
            <v>0.78773254384499991</v>
          </cell>
          <cell r="BI129">
            <v>0.39888074851929173</v>
          </cell>
          <cell r="BJ129">
            <v>1.1592564609333889</v>
          </cell>
          <cell r="BK129">
            <v>0.62592802366412481</v>
          </cell>
          <cell r="BL129">
            <v>5.2124449342680022</v>
          </cell>
          <cell r="BM129">
            <v>12.866398656222223</v>
          </cell>
          <cell r="BN129">
            <v>7.6661107435769997</v>
          </cell>
          <cell r="CK129">
            <v>0.13078946394299998</v>
          </cell>
          <cell r="CL129">
            <v>0.3674584921479993</v>
          </cell>
          <cell r="CM129">
            <v>0.41792818707899998</v>
          </cell>
          <cell r="CW129">
            <v>8.6034571210509956</v>
          </cell>
          <cell r="CX129">
            <v>24.044099868169326</v>
          </cell>
          <cell r="CY129">
            <v>29.638139242802978</v>
          </cell>
          <cell r="DA129">
            <v>18.214049307136165</v>
          </cell>
          <cell r="DB129">
            <v>51.279012189014537</v>
          </cell>
          <cell r="DC129">
            <v>44.12449140359729</v>
          </cell>
          <cell r="DH129">
            <v>113.61755289974799</v>
          </cell>
          <cell r="DK129">
            <v>50.415680524554695</v>
          </cell>
          <cell r="DL129">
            <v>63.201872375193297</v>
          </cell>
        </row>
        <row r="130">
          <cell r="B130" t="str">
            <v>Mars</v>
          </cell>
          <cell r="N130">
            <v>3.2174999999999998</v>
          </cell>
          <cell r="O130">
            <v>5.8987499999999997</v>
          </cell>
          <cell r="P130">
            <v>13.942500000000001</v>
          </cell>
          <cell r="Q130">
            <v>1</v>
          </cell>
          <cell r="R130">
            <v>1</v>
          </cell>
          <cell r="S130">
            <v>1</v>
          </cell>
          <cell r="T130">
            <v>5.3409213000000018E-2</v>
          </cell>
          <cell r="U130">
            <v>0.18148389187500003</v>
          </cell>
          <cell r="V130">
            <v>7.8550650749999992E-2</v>
          </cell>
          <cell r="Y130">
            <v>6.2786268526410023</v>
          </cell>
          <cell r="Z130">
            <v>21.334701877149378</v>
          </cell>
          <cell r="AA130">
            <v>9.2341788502177504</v>
          </cell>
          <cell r="AB130">
            <v>36.847507580008134</v>
          </cell>
          <cell r="AE130">
            <v>0.37386688401562512</v>
          </cell>
          <cell r="AF130">
            <v>1.3056699676332812</v>
          </cell>
          <cell r="AG130">
            <v>0.58935047455375</v>
          </cell>
          <cell r="AH130">
            <v>0.2456839523531251</v>
          </cell>
          <cell r="AI130">
            <v>0.86839302545416663</v>
          </cell>
          <cell r="AJ130">
            <v>0.44454563062812508</v>
          </cell>
          <cell r="AK130">
            <v>0.52321890438675023</v>
          </cell>
          <cell r="AL130">
            <v>1.7183808080523331</v>
          </cell>
          <cell r="AM130">
            <v>0.7695149041848125</v>
          </cell>
          <cell r="AN130">
            <v>0.3553939727910001</v>
          </cell>
          <cell r="AO130">
            <v>1.2164428588986664</v>
          </cell>
          <cell r="AP130">
            <v>0.52268936888025008</v>
          </cell>
          <cell r="AQ130">
            <v>0.2862895891927501</v>
          </cell>
          <cell r="AR130">
            <v>0.97280873339203122</v>
          </cell>
          <cell r="AS130">
            <v>0.42105532493131242</v>
          </cell>
          <cell r="AT130">
            <v>0.44424246598875011</v>
          </cell>
          <cell r="AU130">
            <v>1.5654766116122221</v>
          </cell>
          <cell r="AV130">
            <v>0.6533617111003126</v>
          </cell>
          <cell r="AW130">
            <v>0.25667342479350003</v>
          </cell>
          <cell r="AX130">
            <v>0.87217334717906247</v>
          </cell>
          <cell r="AY130">
            <v>0.37749787752462499</v>
          </cell>
          <cell r="AZ130">
            <v>0.38501013719025018</v>
          </cell>
          <cell r="BA130">
            <v>1.2118797482097776</v>
          </cell>
          <cell r="BB130">
            <v>0.56624681628693729</v>
          </cell>
          <cell r="BC130">
            <v>0.49360273998750021</v>
          </cell>
          <cell r="BD130">
            <v>1.6772564368828127</v>
          </cell>
          <cell r="BE130">
            <v>0.72595745677812495</v>
          </cell>
          <cell r="BF130">
            <v>0.50337755101500015</v>
          </cell>
          <cell r="BG130">
            <v>1.4630819812399998</v>
          </cell>
          <cell r="BH130">
            <v>0.78773254384499991</v>
          </cell>
          <cell r="BI130">
            <v>0.39888074851929173</v>
          </cell>
          <cell r="BJ130">
            <v>1.1592564609333889</v>
          </cell>
          <cell r="BK130">
            <v>0.62592802366412481</v>
          </cell>
          <cell r="BL130">
            <v>5.2124449342680022</v>
          </cell>
          <cell r="BM130">
            <v>15.695116287771555</v>
          </cell>
          <cell r="BN130">
            <v>7.6661107435769997</v>
          </cell>
          <cell r="BP130">
            <v>0.29588764580010085</v>
          </cell>
          <cell r="BQ130">
            <v>2.9700359820570297</v>
          </cell>
          <cell r="BR130">
            <v>0.35672397040946247</v>
          </cell>
          <cell r="CN130">
            <v>0.34014144258637485</v>
          </cell>
          <cell r="CO130">
            <v>0.97346232845949965</v>
          </cell>
          <cell r="CP130">
            <v>0.78730178405287465</v>
          </cell>
          <cell r="DA130">
            <v>10.114714392888022</v>
          </cell>
          <cell r="DB130">
            <v>33.669434577775831</v>
          </cell>
          <cell r="DC130">
            <v>15.294016630416712</v>
          </cell>
          <cell r="DE130">
            <v>125.78284821378534</v>
          </cell>
          <cell r="DF130">
            <v>382.24163408723791</v>
          </cell>
          <cell r="DG130">
            <v>197.67492675978676</v>
          </cell>
          <cell r="DH130">
            <v>59.078165601080563</v>
          </cell>
          <cell r="DI130">
            <v>705.6994090608099</v>
          </cell>
          <cell r="DK130">
            <v>53.354612447715219</v>
          </cell>
          <cell r="DL130">
            <v>5.7235531533653417</v>
          </cell>
          <cell r="DM130">
            <v>705.69940906080978</v>
          </cell>
        </row>
        <row r="131">
          <cell r="B131" t="str">
            <v>Avril</v>
          </cell>
          <cell r="N131">
            <v>3.2174999999999998</v>
          </cell>
          <cell r="O131">
            <v>5.8987499999999997</v>
          </cell>
          <cell r="P131">
            <v>13.942500000000001</v>
          </cell>
          <cell r="Q131">
            <v>1</v>
          </cell>
          <cell r="R131">
            <v>1</v>
          </cell>
          <cell r="S131">
            <v>1</v>
          </cell>
          <cell r="T131">
            <v>3.6277956000000014E-2</v>
          </cell>
          <cell r="U131">
            <v>0.12327207750000001</v>
          </cell>
          <cell r="V131">
            <v>5.3355158999999999E-2</v>
          </cell>
          <cell r="Y131">
            <v>4.2647276734920014</v>
          </cell>
          <cell r="Z131">
            <v>14.491495614667501</v>
          </cell>
          <cell r="AA131">
            <v>6.272272426563001</v>
          </cell>
          <cell r="AB131">
            <v>25.028495714722503</v>
          </cell>
          <cell r="AE131">
            <v>0.37386688401562512</v>
          </cell>
          <cell r="AF131">
            <v>1.3056699676332812</v>
          </cell>
          <cell r="AG131">
            <v>0.631318000484275</v>
          </cell>
          <cell r="AH131">
            <v>0.2456839523531251</v>
          </cell>
          <cell r="AI131">
            <v>0.86839302545416663</v>
          </cell>
          <cell r="AJ131">
            <v>0.44454563062812508</v>
          </cell>
          <cell r="AK131">
            <v>0.44864026081875025</v>
          </cell>
          <cell r="AL131">
            <v>1.5668039611599376</v>
          </cell>
          <cell r="AM131">
            <v>0.89415681068187503</v>
          </cell>
          <cell r="AN131">
            <v>0.3553939727910001</v>
          </cell>
          <cell r="AO131">
            <v>1.2164428588986664</v>
          </cell>
          <cell r="AP131">
            <v>0.52268936888025008</v>
          </cell>
          <cell r="AQ131">
            <v>0.2862895891927501</v>
          </cell>
          <cell r="AR131">
            <v>0.97280873339203122</v>
          </cell>
          <cell r="AS131">
            <v>0.42105532493131242</v>
          </cell>
          <cell r="AT131">
            <v>0.44424246598875011</v>
          </cell>
          <cell r="AU131">
            <v>1.5654766116122221</v>
          </cell>
          <cell r="AV131">
            <v>0.6533617111003126</v>
          </cell>
          <cell r="AW131">
            <v>0.25667342479350003</v>
          </cell>
          <cell r="AX131">
            <v>0.87217334717906247</v>
          </cell>
          <cell r="AY131">
            <v>0.37749787752462499</v>
          </cell>
          <cell r="AZ131">
            <v>0.38501013719025018</v>
          </cell>
          <cell r="BA131">
            <v>1.2118797482097776</v>
          </cell>
          <cell r="BB131">
            <v>0.56624681628693729</v>
          </cell>
          <cell r="BC131">
            <v>0.49360273998750021</v>
          </cell>
          <cell r="BD131">
            <v>1.6772564368828127</v>
          </cell>
          <cell r="BE131">
            <v>0.72595745677812495</v>
          </cell>
          <cell r="BF131">
            <v>0.50337755101500015</v>
          </cell>
          <cell r="BG131">
            <v>1.4630819812399998</v>
          </cell>
          <cell r="BH131">
            <v>0.78773254384499991</v>
          </cell>
          <cell r="BI131">
            <v>0.39888074851929173</v>
          </cell>
          <cell r="BJ131">
            <v>1.1592564609333889</v>
          </cell>
          <cell r="BK131">
            <v>0.62592802366412481</v>
          </cell>
          <cell r="BL131">
            <v>5.2124449342680022</v>
          </cell>
          <cell r="BM131">
            <v>15.695116287771555</v>
          </cell>
          <cell r="BN131">
            <v>7.6661107435769997</v>
          </cell>
          <cell r="BS131">
            <v>3.7747582837255321E-16</v>
          </cell>
          <cell r="BT131">
            <v>-1.5099033134902129E-15</v>
          </cell>
          <cell r="BU131">
            <v>0</v>
          </cell>
          <cell r="CQ131">
            <v>4.6541016787502E-3</v>
          </cell>
          <cell r="CR131">
            <v>0</v>
          </cell>
          <cell r="CS131">
            <v>0.34542519379874981</v>
          </cell>
          <cell r="DA131">
            <v>9.4087607626122978</v>
          </cell>
          <cell r="DB131">
            <v>29.574359420366903</v>
          </cell>
          <cell r="DC131">
            <v>14.662025502180713</v>
          </cell>
          <cell r="DH131">
            <v>53.64514568515991</v>
          </cell>
          <cell r="DK131">
            <v>53.295066389682411</v>
          </cell>
          <cell r="DL131">
            <v>0.35007929547749889</v>
          </cell>
        </row>
        <row r="132">
          <cell r="B132" t="str">
            <v>Mai</v>
          </cell>
          <cell r="N132">
            <v>3.2174999999999998</v>
          </cell>
          <cell r="O132">
            <v>5.8987499999999997</v>
          </cell>
          <cell r="P132">
            <v>13.942500000000001</v>
          </cell>
          <cell r="Q132">
            <v>1</v>
          </cell>
          <cell r="R132">
            <v>1</v>
          </cell>
          <cell r="S132">
            <v>1</v>
          </cell>
          <cell r="T132">
            <v>2.9223909000000006E-2</v>
          </cell>
          <cell r="U132">
            <v>9.9302506874999988E-2</v>
          </cell>
          <cell r="V132">
            <v>4.2980544749999988E-2</v>
          </cell>
          <cell r="Y132">
            <v>3.435475070313001</v>
          </cell>
          <cell r="Z132">
            <v>11.673704800704375</v>
          </cell>
          <cell r="AA132">
            <v>5.0526638991757489</v>
          </cell>
          <cell r="AB132">
            <v>20.161843770193123</v>
          </cell>
          <cell r="AE132">
            <v>0.37386688401562512</v>
          </cell>
          <cell r="AF132">
            <v>1.3056699676332812</v>
          </cell>
          <cell r="AG132">
            <v>0.631318000484275</v>
          </cell>
          <cell r="AH132">
            <v>0.2456839523531251</v>
          </cell>
          <cell r="AI132">
            <v>0.83267525703885426</v>
          </cell>
          <cell r="AJ132">
            <v>0.34666534794124998</v>
          </cell>
          <cell r="AK132">
            <v>0.44864026081875025</v>
          </cell>
          <cell r="AL132">
            <v>1.5668039611599376</v>
          </cell>
          <cell r="AM132">
            <v>0.89415681068187503</v>
          </cell>
          <cell r="AN132">
            <v>0.40228834288500009</v>
          </cell>
          <cell r="AO132">
            <v>1.1710510268599998</v>
          </cell>
          <cell r="AP132">
            <v>0.59948157340499986</v>
          </cell>
          <cell r="AQ132">
            <v>0.2862895891927501</v>
          </cell>
          <cell r="AR132">
            <v>0.97280873339203122</v>
          </cell>
          <cell r="AS132">
            <v>0.42105532493131242</v>
          </cell>
          <cell r="AT132">
            <v>0.44424246598875011</v>
          </cell>
          <cell r="AU132">
            <v>1.5654766116122221</v>
          </cell>
          <cell r="AV132">
            <v>0.6533617111003126</v>
          </cell>
          <cell r="AW132">
            <v>0.25667342479350003</v>
          </cell>
          <cell r="AX132">
            <v>0.87217334717906247</v>
          </cell>
          <cell r="AY132">
            <v>0.37749787752462499</v>
          </cell>
          <cell r="AZ132">
            <v>0.38501013719025018</v>
          </cell>
          <cell r="BA132">
            <v>1.2118797482097776</v>
          </cell>
          <cell r="BB132">
            <v>0.56624681628693729</v>
          </cell>
          <cell r="BC132">
            <v>0.49360273998750021</v>
          </cell>
          <cell r="BD132">
            <v>1.6772564368828127</v>
          </cell>
          <cell r="BE132">
            <v>0.72595745677812495</v>
          </cell>
          <cell r="BF132">
            <v>0.50337755101500015</v>
          </cell>
          <cell r="BG132">
            <v>1.4630819812399998</v>
          </cell>
          <cell r="BH132">
            <v>0.78773254384499991</v>
          </cell>
          <cell r="BI132">
            <v>0.39888074851929173</v>
          </cell>
          <cell r="BJ132">
            <v>1.1592564609333889</v>
          </cell>
          <cell r="BK132">
            <v>0.62592802366412481</v>
          </cell>
          <cell r="BL132">
            <v>5.2124449342680022</v>
          </cell>
          <cell r="BM132">
            <v>15.695116287771555</v>
          </cell>
          <cell r="BN132">
            <v>7.6661107435769997</v>
          </cell>
          <cell r="BV132">
            <v>-7.5495165674510643E-16</v>
          </cell>
          <cell r="BW132">
            <v>0.31834738046547312</v>
          </cell>
          <cell r="BX132">
            <v>0</v>
          </cell>
          <cell r="CT132">
            <v>1.3322676295501878E-16</v>
          </cell>
          <cell r="CU132">
            <v>5.3290705182007512E-16</v>
          </cell>
          <cell r="CV132">
            <v>0.23801805233212503</v>
          </cell>
          <cell r="DA132">
            <v>9.4510010310275447</v>
          </cell>
          <cell r="DB132">
            <v>29.811597200378397</v>
          </cell>
          <cell r="DC132">
            <v>14.533530282551963</v>
          </cell>
          <cell r="DH132">
            <v>53.79612851395791</v>
          </cell>
          <cell r="DK132">
            <v>53.239763081160312</v>
          </cell>
          <cell r="DL132">
            <v>0.55636543279759798</v>
          </cell>
        </row>
        <row r="133">
          <cell r="B133" t="str">
            <v>Juin</v>
          </cell>
          <cell r="N133">
            <v>3.2174999999999998</v>
          </cell>
          <cell r="O133">
            <v>5.8987499999999997</v>
          </cell>
          <cell r="P133">
            <v>13.942500000000001</v>
          </cell>
          <cell r="Q133">
            <v>1</v>
          </cell>
          <cell r="R133">
            <v>1</v>
          </cell>
          <cell r="S133">
            <v>1</v>
          </cell>
          <cell r="T133">
            <v>4.5347445000000014E-2</v>
          </cell>
          <cell r="U133">
            <v>0.154090096875</v>
          </cell>
          <cell r="V133">
            <v>6.6693948749999996E-2</v>
          </cell>
          <cell r="Y133">
            <v>5.3309095918650016</v>
          </cell>
          <cell r="Z133">
            <v>18.114369518334378</v>
          </cell>
          <cell r="AA133">
            <v>7.8403405332037508</v>
          </cell>
          <cell r="AB133">
            <v>31.28561964340313</v>
          </cell>
          <cell r="AE133">
            <v>0.37386688401562512</v>
          </cell>
          <cell r="AF133">
            <v>1.3056699676332812</v>
          </cell>
          <cell r="AG133">
            <v>0.631318000484275</v>
          </cell>
          <cell r="AH133">
            <v>0.2456839523531251</v>
          </cell>
          <cell r="AI133">
            <v>0.83267525703885426</v>
          </cell>
          <cell r="AJ133">
            <v>0.34666534794124998</v>
          </cell>
          <cell r="AK133">
            <v>0.44864026081875025</v>
          </cell>
          <cell r="AL133">
            <v>1.5668039611599376</v>
          </cell>
          <cell r="AM133">
            <v>0.74458652288540006</v>
          </cell>
          <cell r="AN133">
            <v>0.40228834288500009</v>
          </cell>
          <cell r="AO133">
            <v>1.1710510268599998</v>
          </cell>
          <cell r="AP133">
            <v>0.59948157340499986</v>
          </cell>
          <cell r="AQ133">
            <v>0.40228834288500009</v>
          </cell>
          <cell r="AR133">
            <v>1.1710510268599998</v>
          </cell>
          <cell r="AS133">
            <v>0.59948157340499986</v>
          </cell>
          <cell r="AT133">
            <v>0.44424246598875011</v>
          </cell>
          <cell r="AU133">
            <v>1.5654766116122221</v>
          </cell>
          <cell r="AV133">
            <v>0.6533617111003126</v>
          </cell>
          <cell r="AW133">
            <v>0.25667342479350003</v>
          </cell>
          <cell r="AX133">
            <v>0.87217334717906247</v>
          </cell>
          <cell r="AY133">
            <v>0.37749787752462499</v>
          </cell>
          <cell r="AZ133">
            <v>0.38501013719025018</v>
          </cell>
          <cell r="BA133">
            <v>1.2118797482097776</v>
          </cell>
          <cell r="BB133">
            <v>0.56624681628693729</v>
          </cell>
          <cell r="BC133">
            <v>0.49360273998750021</v>
          </cell>
          <cell r="BD133">
            <v>1.6772564368828127</v>
          </cell>
          <cell r="BE133">
            <v>0.72595745677812495</v>
          </cell>
          <cell r="BF133">
            <v>0.50337755101500015</v>
          </cell>
          <cell r="BG133">
            <v>1.4630819812399998</v>
          </cell>
          <cell r="BH133">
            <v>0.78773254384499991</v>
          </cell>
          <cell r="BI133">
            <v>0.39888074851929173</v>
          </cell>
          <cell r="BJ133">
            <v>1.1592564609333889</v>
          </cell>
          <cell r="BK133">
            <v>0.62592802366412481</v>
          </cell>
          <cell r="BL133">
            <v>5.2124449342680022</v>
          </cell>
          <cell r="BM133">
            <v>15.695116287771555</v>
          </cell>
          <cell r="BN133">
            <v>7.6661107435769997</v>
          </cell>
          <cell r="BY133">
            <v>0</v>
          </cell>
          <cell r="BZ133">
            <v>0.3730507984953762</v>
          </cell>
          <cell r="CA133">
            <v>-1.5099033134902129E-15</v>
          </cell>
          <cell r="CW133">
            <v>1.5182571390089994</v>
          </cell>
          <cell r="CX133">
            <v>4.2430764473239986</v>
          </cell>
          <cell r="CY133">
            <v>5.2302598663769961</v>
          </cell>
          <cell r="DA133">
            <v>11.085256923728796</v>
          </cell>
          <cell r="DB133">
            <v>34.307619359200267</v>
          </cell>
          <cell r="DC133">
            <v>19.554628057274044</v>
          </cell>
          <cell r="DH133">
            <v>64.94750434020311</v>
          </cell>
          <cell r="DK133">
            <v>53.582860088997741</v>
          </cell>
          <cell r="DL133">
            <v>11.36464425120537</v>
          </cell>
        </row>
        <row r="134">
          <cell r="B134" t="str">
            <v>Juillet</v>
          </cell>
          <cell r="N134">
            <v>3.2174999999999998</v>
          </cell>
          <cell r="O134">
            <v>5.8987499999999997</v>
          </cell>
          <cell r="P134">
            <v>13.942500000000001</v>
          </cell>
          <cell r="Q134">
            <v>1</v>
          </cell>
          <cell r="R134">
            <v>1</v>
          </cell>
          <cell r="S134">
            <v>1</v>
          </cell>
          <cell r="T134">
            <v>2.6200746E-2</v>
          </cell>
          <cell r="U134">
            <v>8.9029833749999995E-2</v>
          </cell>
          <cell r="V134">
            <v>3.8534281499999996E-2</v>
          </cell>
          <cell r="Y134">
            <v>3.0800810975220001</v>
          </cell>
          <cell r="Z134">
            <v>10.46608016614875</v>
          </cell>
          <cell r="AA134">
            <v>4.5299745302955001</v>
          </cell>
          <cell r="AB134">
            <v>18.076135793966252</v>
          </cell>
          <cell r="AE134">
            <v>0.37386688401562512</v>
          </cell>
          <cell r="AF134">
            <v>1.3056699676332812</v>
          </cell>
          <cell r="AG134">
            <v>0.631318000484275</v>
          </cell>
          <cell r="AH134">
            <v>0.2456839523531251</v>
          </cell>
          <cell r="AI134">
            <v>0.83267525703885426</v>
          </cell>
          <cell r="AJ134">
            <v>0.34666534794124998</v>
          </cell>
          <cell r="AK134">
            <v>0.44864026081875025</v>
          </cell>
          <cell r="AL134">
            <v>1.5668039611599376</v>
          </cell>
          <cell r="AM134">
            <v>0.74458652288540006</v>
          </cell>
          <cell r="AN134">
            <v>0.3460150987722001</v>
          </cell>
          <cell r="AO134">
            <v>1.2149393560947501</v>
          </cell>
          <cell r="AP134">
            <v>0.50733092797530011</v>
          </cell>
          <cell r="AQ134">
            <v>0.40228834288500009</v>
          </cell>
          <cell r="AR134">
            <v>1.1710510268599998</v>
          </cell>
          <cell r="AS134">
            <v>0.59948157340499986</v>
          </cell>
          <cell r="AT134">
            <v>0.50286042860625013</v>
          </cell>
          <cell r="AU134">
            <v>1.4638137835749998</v>
          </cell>
          <cell r="AV134">
            <v>0.74935196675624993</v>
          </cell>
          <cell r="AW134">
            <v>0.25667342479350003</v>
          </cell>
          <cell r="AX134">
            <v>0.87217334717906247</v>
          </cell>
          <cell r="AY134">
            <v>0.37749787752462499</v>
          </cell>
          <cell r="AZ134">
            <v>0.38501013719025018</v>
          </cell>
          <cell r="BA134">
            <v>1.2118797482097776</v>
          </cell>
          <cell r="BB134">
            <v>0.56624681628693729</v>
          </cell>
          <cell r="BC134">
            <v>0.49360273998750021</v>
          </cell>
          <cell r="BD134">
            <v>1.6772564368828127</v>
          </cell>
          <cell r="BE134">
            <v>0.72595745677812495</v>
          </cell>
          <cell r="BF134">
            <v>0.50337755101500015</v>
          </cell>
          <cell r="BG134">
            <v>1.4630819812399998</v>
          </cell>
          <cell r="BH134">
            <v>0.78773254384499991</v>
          </cell>
          <cell r="BI134">
            <v>0.39888074851929173</v>
          </cell>
          <cell r="BJ134">
            <v>1.1592564609333889</v>
          </cell>
          <cell r="BK134">
            <v>0.62592802366412481</v>
          </cell>
          <cell r="BL134">
            <v>5.2124449342680022</v>
          </cell>
          <cell r="BM134">
            <v>15.695116287771555</v>
          </cell>
          <cell r="BN134">
            <v>7.6661107435769997</v>
          </cell>
          <cell r="BP134">
            <v>5.2215466905900156E-2</v>
          </cell>
          <cell r="BQ134">
            <v>0.52412399683359345</v>
          </cell>
          <cell r="BR134">
            <v>6.2951288895787494E-2</v>
          </cell>
          <cell r="CB134">
            <v>-3.7747582837255321E-16</v>
          </cell>
          <cell r="CC134">
            <v>-3.0198066269804257E-15</v>
          </cell>
          <cell r="CD134">
            <v>7.5495165674510643E-16</v>
          </cell>
          <cell r="DA134">
            <v>9.6215599701303951</v>
          </cell>
          <cell r="DB134">
            <v>30.15784161141201</v>
          </cell>
          <cell r="DC134">
            <v>14.391159090019077</v>
          </cell>
          <cell r="DH134">
            <v>54.170560671561475</v>
          </cell>
          <cell r="DK134">
            <v>53.531269918926206</v>
          </cell>
          <cell r="DL134">
            <v>0.63929075263527857</v>
          </cell>
        </row>
        <row r="135">
          <cell r="B135" t="str">
            <v>Août</v>
          </cell>
          <cell r="N135">
            <v>3.2174999999999998</v>
          </cell>
          <cell r="O135">
            <v>5.8987499999999997</v>
          </cell>
          <cell r="P135">
            <v>13.942500000000001</v>
          </cell>
          <cell r="Q135">
            <v>1</v>
          </cell>
          <cell r="R135">
            <v>1</v>
          </cell>
          <cell r="S135">
            <v>1</v>
          </cell>
          <cell r="T135">
            <v>3.9301119000000016E-2</v>
          </cell>
          <cell r="U135">
            <v>0.13354475062500001</v>
          </cell>
          <cell r="V135">
            <v>5.7801422249999984E-2</v>
          </cell>
          <cell r="Y135">
            <v>4.6201216462830024</v>
          </cell>
          <cell r="Z135">
            <v>15.699120249223128</v>
          </cell>
          <cell r="AA135">
            <v>6.794961795443248</v>
          </cell>
          <cell r="AB135">
            <v>27.114203690949381</v>
          </cell>
          <cell r="AE135">
            <v>0.37386688401562512</v>
          </cell>
          <cell r="AF135">
            <v>1.3056699676332812</v>
          </cell>
          <cell r="AG135">
            <v>0.631318000484275</v>
          </cell>
          <cell r="AH135">
            <v>0.2456839523531251</v>
          </cell>
          <cell r="AI135">
            <v>0.83267525703885426</v>
          </cell>
          <cell r="AJ135">
            <v>0.34666534794124998</v>
          </cell>
          <cell r="AK135">
            <v>0.44864026081875025</v>
          </cell>
          <cell r="AL135">
            <v>1.5668039611599376</v>
          </cell>
          <cell r="AM135">
            <v>0.74458652288540006</v>
          </cell>
          <cell r="AN135">
            <v>0.3460150987722001</v>
          </cell>
          <cell r="AO135">
            <v>1.2149393560947501</v>
          </cell>
          <cell r="AP135">
            <v>0.50733092797530011</v>
          </cell>
          <cell r="AQ135">
            <v>0.26308983845430006</v>
          </cell>
          <cell r="AR135">
            <v>0.93316027469843754</v>
          </cell>
          <cell r="AS135">
            <v>0.3853700752365749</v>
          </cell>
          <cell r="AT135">
            <v>0.50286042860625013</v>
          </cell>
          <cell r="AU135">
            <v>1.4638137835749998</v>
          </cell>
          <cell r="AV135">
            <v>0.74935196675624993</v>
          </cell>
          <cell r="AW135">
            <v>0.30171625716375006</v>
          </cell>
          <cell r="AX135">
            <v>0.87828827014500011</v>
          </cell>
          <cell r="AY135">
            <v>0.44961118005374989</v>
          </cell>
          <cell r="AZ135">
            <v>0.38501013719025018</v>
          </cell>
          <cell r="BA135">
            <v>1.2118797482097776</v>
          </cell>
          <cell r="BB135">
            <v>0.56624681628693729</v>
          </cell>
          <cell r="BC135">
            <v>0.49360273998750021</v>
          </cell>
          <cell r="BD135">
            <v>1.6772564368828127</v>
          </cell>
          <cell r="BE135">
            <v>0.72595745677812495</v>
          </cell>
          <cell r="BF135">
            <v>0.50337755101500015</v>
          </cell>
          <cell r="BG135">
            <v>1.4630819812399998</v>
          </cell>
          <cell r="BH135">
            <v>0.78773254384499991</v>
          </cell>
          <cell r="BI135">
            <v>0.39888074851929173</v>
          </cell>
          <cell r="BJ135">
            <v>1.1592564609333889</v>
          </cell>
          <cell r="BK135">
            <v>0.62592802366412481</v>
          </cell>
          <cell r="BL135">
            <v>5.2124449342680022</v>
          </cell>
          <cell r="BM135">
            <v>15.695116287771555</v>
          </cell>
          <cell r="BN135">
            <v>7.6661107435769997</v>
          </cell>
          <cell r="BS135">
            <v>6.661338147750939E-17</v>
          </cell>
          <cell r="BT135">
            <v>-2.6645352591003756E-16</v>
          </cell>
          <cell r="BU135">
            <v>0</v>
          </cell>
          <cell r="CE135">
            <v>0</v>
          </cell>
          <cell r="CF135">
            <v>0.46631349811921952</v>
          </cell>
          <cell r="CG135">
            <v>7.5495165674510643E-16</v>
          </cell>
          <cell r="DA135">
            <v>9.4751888311640453</v>
          </cell>
          <cell r="DB135">
            <v>29.868255283502016</v>
          </cell>
          <cell r="DC135">
            <v>14.186209605483986</v>
          </cell>
          <cell r="DH135">
            <v>53.529653720150051</v>
          </cell>
          <cell r="DK135">
            <v>53.063340222030824</v>
          </cell>
          <cell r="DL135">
            <v>0.46631349811922007</v>
          </cell>
        </row>
        <row r="136">
          <cell r="B136" t="str">
            <v>Septembre</v>
          </cell>
          <cell r="N136">
            <v>3.2174999999999998</v>
          </cell>
          <cell r="O136">
            <v>5.8987499999999997</v>
          </cell>
          <cell r="P136">
            <v>13.942500000000001</v>
          </cell>
          <cell r="Q136">
            <v>1</v>
          </cell>
          <cell r="R136">
            <v>1</v>
          </cell>
          <cell r="S136">
            <v>1</v>
          </cell>
          <cell r="T136">
            <v>5.0386050000000016E-2</v>
          </cell>
          <cell r="U136">
            <v>0.17121121875</v>
          </cell>
          <cell r="V136">
            <v>7.4104387499999994E-2</v>
          </cell>
          <cell r="Y136">
            <v>5.9232328798500022</v>
          </cell>
          <cell r="Z136">
            <v>20.127077242593753</v>
          </cell>
          <cell r="AA136">
            <v>8.7114894813374999</v>
          </cell>
          <cell r="AB136">
            <v>34.761799603781256</v>
          </cell>
          <cell r="AE136">
            <v>0.37386688401562512</v>
          </cell>
          <cell r="AF136">
            <v>1.3056699676332812</v>
          </cell>
          <cell r="AG136">
            <v>0.631318000484275</v>
          </cell>
          <cell r="AH136">
            <v>0.2456839523531251</v>
          </cell>
          <cell r="AI136">
            <v>0.83267525703885426</v>
          </cell>
          <cell r="AJ136">
            <v>0.34666534794124998</v>
          </cell>
          <cell r="AK136">
            <v>0.44864026081875025</v>
          </cell>
          <cell r="AL136">
            <v>1.5668039611599376</v>
          </cell>
          <cell r="AM136">
            <v>0.74458652288540006</v>
          </cell>
          <cell r="AN136">
            <v>0.3460150987722001</v>
          </cell>
          <cell r="AO136">
            <v>1.2149393560947501</v>
          </cell>
          <cell r="AP136">
            <v>0.50733092797530011</v>
          </cell>
          <cell r="AQ136">
            <v>0.26308983845430006</v>
          </cell>
          <cell r="AR136">
            <v>0.93316027469843754</v>
          </cell>
          <cell r="AS136">
            <v>0.3853700752365749</v>
          </cell>
          <cell r="AT136">
            <v>0.43251887346525014</v>
          </cell>
          <cell r="AU136">
            <v>1.5186741951184379</v>
          </cell>
          <cell r="AV136">
            <v>0.63416365996912505</v>
          </cell>
          <cell r="AW136">
            <v>0.30171625716375006</v>
          </cell>
          <cell r="AX136">
            <v>0.87828827014500011</v>
          </cell>
          <cell r="AY136">
            <v>0.44961118005374989</v>
          </cell>
          <cell r="AZ136">
            <v>0.40228834288500009</v>
          </cell>
          <cell r="BA136">
            <v>1.1710510268599998</v>
          </cell>
          <cell r="BB136">
            <v>0.59948157340499986</v>
          </cell>
          <cell r="BC136">
            <v>0.49360273998750021</v>
          </cell>
          <cell r="BD136">
            <v>1.6772564368828127</v>
          </cell>
          <cell r="BE136">
            <v>0.72595745677812495</v>
          </cell>
          <cell r="BF136">
            <v>0.50337755101500015</v>
          </cell>
          <cell r="BG136">
            <v>1.4630819812399998</v>
          </cell>
          <cell r="BH136">
            <v>0.78773254384499991</v>
          </cell>
          <cell r="BI136">
            <v>0.39888074851929173</v>
          </cell>
          <cell r="BJ136">
            <v>1.1592564609333889</v>
          </cell>
          <cell r="BK136">
            <v>0.62592802366412481</v>
          </cell>
          <cell r="BL136">
            <v>5.2124449342680022</v>
          </cell>
          <cell r="BM136">
            <v>15.695116287771555</v>
          </cell>
          <cell r="BN136">
            <v>7.6661107435769997</v>
          </cell>
          <cell r="BV136">
            <v>-1.3322676295501878E-16</v>
          </cell>
          <cell r="BW136">
            <v>5.6178949493907025E-2</v>
          </cell>
          <cell r="BX136">
            <v>0</v>
          </cell>
          <cell r="CH136">
            <v>-3.7747582837255321E-16</v>
          </cell>
          <cell r="CI136">
            <v>0</v>
          </cell>
          <cell r="CJ136">
            <v>0</v>
          </cell>
          <cell r="DA136">
            <v>9.4221254817177957</v>
          </cell>
          <cell r="DB136">
            <v>29.472152425070362</v>
          </cell>
          <cell r="DC136">
            <v>14.104256055814925</v>
          </cell>
          <cell r="DH136">
            <v>52.998533962603091</v>
          </cell>
          <cell r="DK136">
            <v>52.942355013109172</v>
          </cell>
          <cell r="DL136">
            <v>5.6178949493906519E-2</v>
          </cell>
        </row>
        <row r="137">
          <cell r="B137" t="str">
            <v>Octobre</v>
          </cell>
          <cell r="N137">
            <v>3.2174999999999998</v>
          </cell>
          <cell r="O137">
            <v>5.8987499999999997</v>
          </cell>
          <cell r="P137">
            <v>13.942500000000001</v>
          </cell>
          <cell r="Q137">
            <v>1</v>
          </cell>
          <cell r="R137">
            <v>1</v>
          </cell>
          <cell r="S137">
            <v>1</v>
          </cell>
          <cell r="T137">
            <v>8.4648564000000023E-2</v>
          </cell>
          <cell r="U137">
            <v>0.28763484750000001</v>
          </cell>
          <cell r="V137">
            <v>0.12449537099999999</v>
          </cell>
          <cell r="Y137">
            <v>9.9510312381480031</v>
          </cell>
          <cell r="Z137">
            <v>33.813489767557506</v>
          </cell>
          <cell r="AA137">
            <v>14.635302328647001</v>
          </cell>
          <cell r="AB137">
            <v>58.399823334352511</v>
          </cell>
          <cell r="AE137">
            <v>0.37386688401562512</v>
          </cell>
          <cell r="AF137">
            <v>1.3056699676332812</v>
          </cell>
          <cell r="AG137">
            <v>0.631318000484275</v>
          </cell>
          <cell r="AH137">
            <v>0.2456839523531251</v>
          </cell>
          <cell r="AI137">
            <v>0.83267525703885426</v>
          </cell>
          <cell r="AJ137">
            <v>0.34666534794124998</v>
          </cell>
          <cell r="AK137">
            <v>0.44864026081875025</v>
          </cell>
          <cell r="AL137">
            <v>1.5668039611599376</v>
          </cell>
          <cell r="AM137">
            <v>0.74458652288540006</v>
          </cell>
          <cell r="AN137">
            <v>0.3460150987722001</v>
          </cell>
          <cell r="AO137">
            <v>1.2149393560947501</v>
          </cell>
          <cell r="AP137">
            <v>0.50733092797530011</v>
          </cell>
          <cell r="AQ137">
            <v>0.26308983845430006</v>
          </cell>
          <cell r="AR137">
            <v>0.93316027469843754</v>
          </cell>
          <cell r="AS137">
            <v>0.3853700752365749</v>
          </cell>
          <cell r="AT137">
            <v>0.43251887346525014</v>
          </cell>
          <cell r="AU137">
            <v>1.5186741951184379</v>
          </cell>
          <cell r="AV137">
            <v>0.63416365996912505</v>
          </cell>
          <cell r="AW137">
            <v>0.24766485831944998</v>
          </cell>
          <cell r="AX137">
            <v>0.87095036258587499</v>
          </cell>
          <cell r="AY137">
            <v>0.36307521701880002</v>
          </cell>
          <cell r="AZ137">
            <v>0.40228834288500009</v>
          </cell>
          <cell r="BA137">
            <v>1.1710510268599998</v>
          </cell>
          <cell r="BB137">
            <v>0.59948157340499986</v>
          </cell>
          <cell r="BC137">
            <v>0.60343251432750011</v>
          </cell>
          <cell r="BD137">
            <v>1.7565765402900002</v>
          </cell>
          <cell r="BE137">
            <v>0.89922236010749979</v>
          </cell>
          <cell r="BF137">
            <v>0.50337755101500015</v>
          </cell>
          <cell r="BG137">
            <v>1.4630819812399998</v>
          </cell>
          <cell r="BH137">
            <v>0.78773254384499991</v>
          </cell>
          <cell r="BI137">
            <v>0.39888074851929173</v>
          </cell>
          <cell r="BJ137">
            <v>1.1592564609333889</v>
          </cell>
          <cell r="BK137">
            <v>0.62592802366412481</v>
          </cell>
          <cell r="BL137">
            <v>5.2124449342680022</v>
          </cell>
          <cell r="BM137">
            <v>15.695116287771555</v>
          </cell>
          <cell r="BN137">
            <v>7.6661107435769997</v>
          </cell>
          <cell r="BY137">
            <v>0</v>
          </cell>
          <cell r="BZ137">
            <v>6.583249385212521E-2</v>
          </cell>
          <cell r="CA137">
            <v>-2.6645352591003756E-16</v>
          </cell>
          <cell r="CK137">
            <v>0</v>
          </cell>
          <cell r="CL137">
            <v>1.3995317378676588</v>
          </cell>
          <cell r="CM137">
            <v>7.5495165674510643E-16</v>
          </cell>
          <cell r="DA137">
            <v>9.4779038572134944</v>
          </cell>
          <cell r="DB137">
            <v>30.953319903144301</v>
          </cell>
          <cell r="DC137">
            <v>14.19098499610935</v>
          </cell>
          <cell r="DH137">
            <v>54.622208756467145</v>
          </cell>
          <cell r="DK137">
            <v>53.156844524747363</v>
          </cell>
          <cell r="DL137">
            <v>1.4653642317197844</v>
          </cell>
        </row>
        <row r="138">
          <cell r="B138" t="str">
            <v>Novembre</v>
          </cell>
          <cell r="N138">
            <v>3.2174999999999998</v>
          </cell>
          <cell r="O138">
            <v>5.8987499999999997</v>
          </cell>
          <cell r="P138">
            <v>13.942500000000001</v>
          </cell>
          <cell r="Q138">
            <v>1</v>
          </cell>
          <cell r="R138">
            <v>1</v>
          </cell>
          <cell r="S138">
            <v>1</v>
          </cell>
          <cell r="T138">
            <v>4.2324282000000012E-2</v>
          </cell>
          <cell r="U138">
            <v>0.14381742375000001</v>
          </cell>
          <cell r="V138">
            <v>6.2247685499999997E-2</v>
          </cell>
          <cell r="Y138">
            <v>4.9755156190740015</v>
          </cell>
          <cell r="Z138">
            <v>16.906744883778753</v>
          </cell>
          <cell r="AA138">
            <v>7.3176511643235003</v>
          </cell>
          <cell r="AB138">
            <v>29.199911667176256</v>
          </cell>
          <cell r="AE138">
            <v>0.37386688401562512</v>
          </cell>
          <cell r="AF138">
            <v>1.3056699676332812</v>
          </cell>
          <cell r="AG138">
            <v>0.631318000484275</v>
          </cell>
          <cell r="AH138">
            <v>0.2456839523531251</v>
          </cell>
          <cell r="AI138">
            <v>0.83267525703885426</v>
          </cell>
          <cell r="AJ138">
            <v>0.34666534794124998</v>
          </cell>
          <cell r="AK138">
            <v>0.44864026081875025</v>
          </cell>
          <cell r="AL138">
            <v>1.5668039611599376</v>
          </cell>
          <cell r="AM138">
            <v>0.74458652288540006</v>
          </cell>
          <cell r="AN138">
            <v>0.3460150987722001</v>
          </cell>
          <cell r="AO138">
            <v>1.2149393560947501</v>
          </cell>
          <cell r="AP138">
            <v>0.50733092797530011</v>
          </cell>
          <cell r="AQ138">
            <v>0.26308983845430006</v>
          </cell>
          <cell r="AR138">
            <v>0.93316027469843754</v>
          </cell>
          <cell r="AS138">
            <v>0.3853700752365749</v>
          </cell>
          <cell r="AT138">
            <v>0.43251887346525014</v>
          </cell>
          <cell r="AU138">
            <v>1.5186741951184379</v>
          </cell>
          <cell r="AV138">
            <v>0.63416365996912505</v>
          </cell>
          <cell r="AW138">
            <v>0.24766485831944998</v>
          </cell>
          <cell r="AX138">
            <v>0.87095036258587499</v>
          </cell>
          <cell r="AY138">
            <v>0.36307521701880002</v>
          </cell>
          <cell r="AZ138">
            <v>0.38155449605130021</v>
          </cell>
          <cell r="BA138">
            <v>1.3357018195503128</v>
          </cell>
          <cell r="BB138">
            <v>0.5595998648633248</v>
          </cell>
          <cell r="BC138">
            <v>0.60343251432750011</v>
          </cell>
          <cell r="BD138">
            <v>1.7565765402900002</v>
          </cell>
          <cell r="BE138">
            <v>0.89922236010749979</v>
          </cell>
          <cell r="BF138">
            <v>0.50286042860625013</v>
          </cell>
          <cell r="BG138">
            <v>1.4638137835749998</v>
          </cell>
          <cell r="BH138">
            <v>0.74935196675624993</v>
          </cell>
          <cell r="BI138">
            <v>0.39888074851929173</v>
          </cell>
          <cell r="BJ138">
            <v>1.1592564609333889</v>
          </cell>
          <cell r="BK138">
            <v>0.62592802366412481</v>
          </cell>
          <cell r="BL138">
            <v>5.2124449342680022</v>
          </cell>
          <cell r="BM138">
            <v>15.695116287771555</v>
          </cell>
          <cell r="BN138">
            <v>7.6661107435769997</v>
          </cell>
          <cell r="CB138">
            <v>-6.661338147750939E-17</v>
          </cell>
          <cell r="CC138">
            <v>-5.3290705182007512E-16</v>
          </cell>
          <cell r="CD138">
            <v>1.3322676295501878E-16</v>
          </cell>
          <cell r="CN138">
            <v>7.5495165674510643E-16</v>
          </cell>
          <cell r="CO138">
            <v>-3.0198066269804257E-15</v>
          </cell>
          <cell r="CP138">
            <v>0</v>
          </cell>
          <cell r="DA138">
            <v>9.4566528879710461</v>
          </cell>
          <cell r="DB138">
            <v>29.653338266449826</v>
          </cell>
          <cell r="DC138">
            <v>14.112722710478923</v>
          </cell>
          <cell r="DH138">
            <v>53.222713864899788</v>
          </cell>
          <cell r="DK138">
            <v>53.222713864899802</v>
          </cell>
          <cell r="DL138">
            <v>-2.7311486405778849E-15</v>
          </cell>
        </row>
        <row r="139">
          <cell r="B139" t="str">
            <v>Décembre</v>
          </cell>
          <cell r="C139">
            <v>13722</v>
          </cell>
          <cell r="D139">
            <v>0.30463250233235079</v>
          </cell>
          <cell r="E139">
            <v>11755.7</v>
          </cell>
          <cell r="N139">
            <v>3.2174999999999998</v>
          </cell>
          <cell r="O139">
            <v>5.8987499999999997</v>
          </cell>
          <cell r="P139">
            <v>13.942500000000001</v>
          </cell>
          <cell r="Q139">
            <v>1</v>
          </cell>
          <cell r="R139">
            <v>1</v>
          </cell>
          <cell r="S139">
            <v>1</v>
          </cell>
          <cell r="T139">
            <v>0.53207668800000019</v>
          </cell>
          <cell r="U139">
            <v>1.80799047</v>
          </cell>
          <cell r="V139">
            <v>0.7825423319999999</v>
          </cell>
          <cell r="W139">
            <v>5.9140331250000013</v>
          </cell>
          <cell r="Y139">
            <v>62.549339211216029</v>
          </cell>
          <cell r="Z139">
            <v>212.54193568179002</v>
          </cell>
          <cell r="AA139">
            <v>91.993328922923993</v>
          </cell>
          <cell r="AB139">
            <v>367.08460381593005</v>
          </cell>
          <cell r="AC139">
            <v>695.23599207562506</v>
          </cell>
          <cell r="AE139">
            <v>0.37386688401562512</v>
          </cell>
          <cell r="AF139">
            <v>1.3056699676332812</v>
          </cell>
          <cell r="AG139">
            <v>0.631318000484275</v>
          </cell>
          <cell r="AH139">
            <v>0.2456839523531251</v>
          </cell>
          <cell r="AI139">
            <v>0.83267525703885426</v>
          </cell>
          <cell r="AJ139">
            <v>0.34666534794124998</v>
          </cell>
          <cell r="AK139">
            <v>0.44864026081875025</v>
          </cell>
          <cell r="AL139">
            <v>1.5668039611599376</v>
          </cell>
          <cell r="AM139">
            <v>0.74458652288540006</v>
          </cell>
          <cell r="AN139">
            <v>0.3460150987722001</v>
          </cell>
          <cell r="AO139">
            <v>1.2149393560947501</v>
          </cell>
          <cell r="AP139">
            <v>0.50733092797530011</v>
          </cell>
          <cell r="AQ139">
            <v>0.26308983845430006</v>
          </cell>
          <cell r="AR139">
            <v>0.93316027469843754</v>
          </cell>
          <cell r="AS139">
            <v>0.3853700752365749</v>
          </cell>
          <cell r="AT139">
            <v>0.43251887346525014</v>
          </cell>
          <cell r="AU139">
            <v>1.5186741951184379</v>
          </cell>
          <cell r="AV139">
            <v>0.63416365996912505</v>
          </cell>
          <cell r="AW139">
            <v>0.24766485831944998</v>
          </cell>
          <cell r="AX139">
            <v>0.87095036258587499</v>
          </cell>
          <cell r="AY139">
            <v>0.36307521701880002</v>
          </cell>
          <cell r="AZ139">
            <v>0.38155449605130021</v>
          </cell>
          <cell r="BA139">
            <v>1.3357018195503128</v>
          </cell>
          <cell r="BB139">
            <v>0.5595998648633248</v>
          </cell>
          <cell r="BC139">
            <v>0.47163678511950025</v>
          </cell>
          <cell r="BD139">
            <v>1.6613924162013753</v>
          </cell>
          <cell r="BE139">
            <v>0.69130447611224999</v>
          </cell>
          <cell r="BF139">
            <v>0.50286042860625013</v>
          </cell>
          <cell r="BG139">
            <v>1.4638137835749998</v>
          </cell>
          <cell r="BH139">
            <v>0.74935196675624993</v>
          </cell>
          <cell r="BI139">
            <v>0.38352583808984381</v>
          </cell>
          <cell r="BJ139">
            <v>1.3394023113969229</v>
          </cell>
          <cell r="BK139">
            <v>0.59948157340499986</v>
          </cell>
          <cell r="BL139">
            <v>5.2124449342680022</v>
          </cell>
          <cell r="BM139">
            <v>15.695116287771555</v>
          </cell>
          <cell r="BN139">
            <v>7.6661107435769997</v>
          </cell>
          <cell r="CE139">
            <v>0</v>
          </cell>
          <cell r="CF139">
            <v>8.2290617315156384E-2</v>
          </cell>
          <cell r="CG139">
            <v>1.3322676295501878E-16</v>
          </cell>
          <cell r="CQ139">
            <v>3.3292001806420504</v>
          </cell>
          <cell r="CR139">
            <v>13.810565709958881</v>
          </cell>
          <cell r="CS139">
            <v>4.7966169184362011</v>
          </cell>
          <cell r="DA139">
            <v>12.638702428975648</v>
          </cell>
          <cell r="DB139">
            <v>43.631156320098775</v>
          </cell>
          <cell r="DC139">
            <v>18.674975294660751</v>
          </cell>
          <cell r="DH139">
            <v>74.94483404373517</v>
          </cell>
          <cell r="DK139">
            <v>52.926160617382891</v>
          </cell>
          <cell r="DL139">
            <v>22.018673426352287</v>
          </cell>
        </row>
        <row r="140">
          <cell r="B140" t="str">
            <v>Janvier 1989</v>
          </cell>
          <cell r="C140">
            <v>0.226602306248324</v>
          </cell>
          <cell r="E140">
            <v>6.9030427586708631E-2</v>
          </cell>
          <cell r="N140">
            <v>3.2174999999999998</v>
          </cell>
          <cell r="O140">
            <v>5.8987499999999997</v>
          </cell>
          <cell r="P140">
            <v>13.942500000000001</v>
          </cell>
          <cell r="Q140">
            <v>1</v>
          </cell>
          <cell r="R140">
            <v>1</v>
          </cell>
          <cell r="S140">
            <v>1</v>
          </cell>
          <cell r="T140">
            <v>3.2094562500000007E-2</v>
          </cell>
          <cell r="U140">
            <v>0.11208509812499999</v>
          </cell>
          <cell r="V140">
            <v>8.3982648749999986E-2</v>
          </cell>
          <cell r="Y140">
            <v>4.4864026081875013</v>
          </cell>
          <cell r="Z140">
            <v>15.668039611599374</v>
          </cell>
          <cell r="AA140">
            <v>11.739682520816247</v>
          </cell>
          <cell r="AB140">
            <v>31.894124740603125</v>
          </cell>
          <cell r="AE140">
            <v>0.37386688401562512</v>
          </cell>
          <cell r="AF140">
            <v>1.3056699676332812</v>
          </cell>
          <cell r="AG140">
            <v>0.631318000484275</v>
          </cell>
          <cell r="AH140">
            <v>0.2456839523531251</v>
          </cell>
          <cell r="AI140">
            <v>0.83267525703885426</v>
          </cell>
          <cell r="AJ140">
            <v>0.34666534794124998</v>
          </cell>
          <cell r="AK140">
            <v>0.44864026081875025</v>
          </cell>
          <cell r="AL140">
            <v>1.5668039611599376</v>
          </cell>
          <cell r="AM140">
            <v>0.74458652288540006</v>
          </cell>
          <cell r="AN140">
            <v>0.3460150987722001</v>
          </cell>
          <cell r="AO140">
            <v>1.2149393560947501</v>
          </cell>
          <cell r="AP140">
            <v>0.50733092797530011</v>
          </cell>
          <cell r="AQ140">
            <v>0.26308983845430006</v>
          </cell>
          <cell r="AR140">
            <v>0.93316027469843754</v>
          </cell>
          <cell r="AS140">
            <v>0.3853700752365749</v>
          </cell>
          <cell r="AT140">
            <v>0.43251887346525014</v>
          </cell>
          <cell r="AU140">
            <v>1.5186741951184379</v>
          </cell>
          <cell r="AV140">
            <v>0.63416365996912505</v>
          </cell>
          <cell r="AW140">
            <v>0.24766485831944998</v>
          </cell>
          <cell r="AX140">
            <v>0.87095036258587499</v>
          </cell>
          <cell r="AY140">
            <v>0.36307521701880002</v>
          </cell>
          <cell r="AZ140">
            <v>0.38155449605130021</v>
          </cell>
          <cell r="BA140">
            <v>1.3357018195503128</v>
          </cell>
          <cell r="BB140">
            <v>0.5595998648633248</v>
          </cell>
          <cell r="BC140">
            <v>0.47163678511950025</v>
          </cell>
          <cell r="BD140">
            <v>1.6613924162013753</v>
          </cell>
          <cell r="BE140">
            <v>0.69130447611224999</v>
          </cell>
          <cell r="BF140">
            <v>0.89453103809355028</v>
          </cell>
          <cell r="BG140">
            <v>3.0885862200407503</v>
          </cell>
          <cell r="BH140">
            <v>1.31365983951345</v>
          </cell>
          <cell r="BI140">
            <v>0.38352583808984381</v>
          </cell>
          <cell r="BJ140">
            <v>1.3394023113969229</v>
          </cell>
          <cell r="BK140">
            <v>0.59948157340499986</v>
          </cell>
          <cell r="BL140">
            <v>5.2297484575050008</v>
          </cell>
          <cell r="BM140">
            <v>15.223663349180001</v>
          </cell>
          <cell r="BN140">
            <v>7.793260454264999</v>
          </cell>
          <cell r="CH140">
            <v>-6.661338147750939E-17</v>
          </cell>
          <cell r="CI140">
            <v>0</v>
          </cell>
          <cell r="CJ140">
            <v>0</v>
          </cell>
          <cell r="CT140">
            <v>0.12584717878590052</v>
          </cell>
          <cell r="CU140">
            <v>2.4260126772399433</v>
          </cell>
          <cell r="CV140">
            <v>0.10529144094397669</v>
          </cell>
          <cell r="DA140">
            <v>9.8443235598437973</v>
          </cell>
          <cell r="DB140">
            <v>33.317632167938882</v>
          </cell>
          <cell r="DC140">
            <v>14.675107400613726</v>
          </cell>
          <cell r="DH140">
            <v>57.837063128396409</v>
          </cell>
          <cell r="DK140">
            <v>55.17991183142658</v>
          </cell>
          <cell r="DL140">
            <v>2.6571512969698206</v>
          </cell>
        </row>
        <row r="141">
          <cell r="B141" t="str">
            <v>Février</v>
          </cell>
          <cell r="N141">
            <v>3.2174999999999998</v>
          </cell>
          <cell r="O141">
            <v>5.8987499999999997</v>
          </cell>
          <cell r="P141">
            <v>13.942500000000001</v>
          </cell>
          <cell r="Q141">
            <v>1</v>
          </cell>
          <cell r="R141">
            <v>1</v>
          </cell>
          <cell r="S141">
            <v>1</v>
          </cell>
          <cell r="T141">
            <v>2.1090712500000004E-2</v>
          </cell>
          <cell r="U141">
            <v>7.3655921624999982E-2</v>
          </cell>
          <cell r="V141">
            <v>5.5188597749999992E-2</v>
          </cell>
          <cell r="Y141">
            <v>2.948207428237501</v>
          </cell>
          <cell r="Z141">
            <v>10.296140316193874</v>
          </cell>
          <cell r="AA141">
            <v>7.7146485136792489</v>
          </cell>
          <cell r="AB141">
            <v>20.958996258110624</v>
          </cell>
          <cell r="AE141">
            <v>0.36203492424093753</v>
          </cell>
          <cell r="AF141">
            <v>1.1616330098510155</v>
          </cell>
          <cell r="AG141">
            <v>0.61579311385921875</v>
          </cell>
          <cell r="AH141">
            <v>0.2456839523531251</v>
          </cell>
          <cell r="AI141">
            <v>0.83267525703885426</v>
          </cell>
          <cell r="AJ141">
            <v>0.34666534794124998</v>
          </cell>
          <cell r="AK141">
            <v>0.44864026081875025</v>
          </cell>
          <cell r="AL141">
            <v>1.5668039611599376</v>
          </cell>
          <cell r="AM141">
            <v>0.74458652288540006</v>
          </cell>
          <cell r="AN141">
            <v>0.3460150987722001</v>
          </cell>
          <cell r="AO141">
            <v>1.2149393560947501</v>
          </cell>
          <cell r="AP141">
            <v>0.50733092797530011</v>
          </cell>
          <cell r="AQ141">
            <v>0.26308983845430006</v>
          </cell>
          <cell r="AR141">
            <v>0.93316027469843754</v>
          </cell>
          <cell r="AS141">
            <v>0.3853700752365749</v>
          </cell>
          <cell r="AT141">
            <v>0.43251887346525014</v>
          </cell>
          <cell r="AU141">
            <v>1.5186741951184379</v>
          </cell>
          <cell r="AV141">
            <v>0.63416365996912505</v>
          </cell>
          <cell r="AW141">
            <v>0.24766485831944998</v>
          </cell>
          <cell r="AX141">
            <v>0.87095036258587499</v>
          </cell>
          <cell r="AY141">
            <v>0.36307521701880002</v>
          </cell>
          <cell r="AZ141">
            <v>0.38155449605130021</v>
          </cell>
          <cell r="BA141">
            <v>1.3357018195503128</v>
          </cell>
          <cell r="BB141">
            <v>0.5595998648633248</v>
          </cell>
          <cell r="BC141">
            <v>0.47163678511950025</v>
          </cell>
          <cell r="BD141">
            <v>1.6613924162013753</v>
          </cell>
          <cell r="BE141">
            <v>0.69130447611224999</v>
          </cell>
          <cell r="BF141">
            <v>0.89453103809355028</v>
          </cell>
          <cell r="BG141">
            <v>3.0885862200407503</v>
          </cell>
          <cell r="BH141">
            <v>1.31365983951345</v>
          </cell>
          <cell r="BI141">
            <v>0.38352583808984381</v>
          </cell>
          <cell r="BJ141">
            <v>1.3394023113969229</v>
          </cell>
          <cell r="BK141">
            <v>0.61186880175135006</v>
          </cell>
          <cell r="BL141">
            <v>5.2297484575050008</v>
          </cell>
          <cell r="BM141">
            <v>15.223663349180001</v>
          </cell>
          <cell r="BN141">
            <v>7.793260454264999</v>
          </cell>
          <cell r="CK141">
            <v>0</v>
          </cell>
          <cell r="CL141">
            <v>0.24697618903546922</v>
          </cell>
          <cell r="CM141">
            <v>1.3322676295501878E-16</v>
          </cell>
          <cell r="CW141">
            <v>1.2079226507921703E-14</v>
          </cell>
          <cell r="CX141">
            <v>25.37927916788551</v>
          </cell>
          <cell r="CY141">
            <v>1.2079226507921703E-14</v>
          </cell>
          <cell r="DA141">
            <v>9.7066444212832206</v>
          </cell>
          <cell r="DB141">
            <v>56.373837889837645</v>
          </cell>
          <cell r="DC141">
            <v>14.566678301391056</v>
          </cell>
          <cell r="DH141">
            <v>80.647160612511911</v>
          </cell>
          <cell r="DK141">
            <v>55.020905255590918</v>
          </cell>
          <cell r="DL141">
            <v>25.626255356921003</v>
          </cell>
        </row>
        <row r="142">
          <cell r="B142" t="str">
            <v>Mars</v>
          </cell>
          <cell r="N142">
            <v>3.2174999999999998</v>
          </cell>
          <cell r="O142">
            <v>5.8987499999999997</v>
          </cell>
          <cell r="P142">
            <v>13.942500000000001</v>
          </cell>
          <cell r="Q142">
            <v>1</v>
          </cell>
          <cell r="R142">
            <v>1</v>
          </cell>
          <cell r="S142">
            <v>1</v>
          </cell>
          <cell r="T142">
            <v>3.8513475000000012E-2</v>
          </cell>
          <cell r="U142">
            <v>0.13450211774999998</v>
          </cell>
          <cell r="V142">
            <v>0.10077917849999998</v>
          </cell>
          <cell r="Y142">
            <v>5.3836831298250027</v>
          </cell>
          <cell r="Z142">
            <v>18.801647533919251</v>
          </cell>
          <cell r="AA142">
            <v>14.087619024979499</v>
          </cell>
          <cell r="AB142">
            <v>38.272949688723756</v>
          </cell>
          <cell r="AE142">
            <v>0.36203492424093753</v>
          </cell>
          <cell r="AF142">
            <v>1.1616330098510155</v>
          </cell>
          <cell r="AG142">
            <v>0.61579311385921875</v>
          </cell>
          <cell r="AH142">
            <v>0.23875849804612501</v>
          </cell>
          <cell r="AI142">
            <v>0.76608562915396849</v>
          </cell>
          <cell r="AJ142">
            <v>0.40610954669756261</v>
          </cell>
          <cell r="AK142">
            <v>0.44864026081875025</v>
          </cell>
          <cell r="AL142">
            <v>1.5668039611599376</v>
          </cell>
          <cell r="AM142">
            <v>0.74458652288540006</v>
          </cell>
          <cell r="AN142">
            <v>0.3460150987722001</v>
          </cell>
          <cell r="AO142">
            <v>1.2149393560947501</v>
          </cell>
          <cell r="AP142">
            <v>0.50733092797530011</v>
          </cell>
          <cell r="AQ142">
            <v>0.26308983845430006</v>
          </cell>
          <cell r="AR142">
            <v>0.93316027469843754</v>
          </cell>
          <cell r="AS142">
            <v>0.3853700752365749</v>
          </cell>
          <cell r="AT142">
            <v>0.43251887346525014</v>
          </cell>
          <cell r="AU142">
            <v>1.5186741951184379</v>
          </cell>
          <cell r="AV142">
            <v>0.63416365996912505</v>
          </cell>
          <cell r="AW142">
            <v>0.24766485831944998</v>
          </cell>
          <cell r="AX142">
            <v>0.87095036258587499</v>
          </cell>
          <cell r="AY142">
            <v>0.36307521701880002</v>
          </cell>
          <cell r="AZ142">
            <v>0.38155449605130021</v>
          </cell>
          <cell r="BA142">
            <v>1.3357018195503128</v>
          </cell>
          <cell r="BB142">
            <v>0.5595998648633248</v>
          </cell>
          <cell r="BC142">
            <v>0.47163678511950025</v>
          </cell>
          <cell r="BD142">
            <v>1.6613924162013753</v>
          </cell>
          <cell r="BE142">
            <v>0.69130447611224999</v>
          </cell>
          <cell r="BF142">
            <v>0.89453103809355028</v>
          </cell>
          <cell r="BG142">
            <v>3.0885862200407503</v>
          </cell>
          <cell r="BH142">
            <v>1.31365983951345</v>
          </cell>
          <cell r="BI142">
            <v>0.38352583808984381</v>
          </cell>
          <cell r="BJ142">
            <v>1.3394023113969229</v>
          </cell>
          <cell r="BK142">
            <v>0.61186880175135006</v>
          </cell>
          <cell r="BL142">
            <v>5.2089842296206026</v>
          </cell>
          <cell r="BM142">
            <v>18.209460898343004</v>
          </cell>
          <cell r="BN142">
            <v>7.640680801439399</v>
          </cell>
          <cell r="BP142">
            <v>0</v>
          </cell>
          <cell r="BQ142">
            <v>-3.0198066269804257E-15</v>
          </cell>
          <cell r="BR142">
            <v>3.610631331836097</v>
          </cell>
          <cell r="CN142">
            <v>1.3322676295501878E-16</v>
          </cell>
          <cell r="CO142">
            <v>-5.3290705182007512E-16</v>
          </cell>
          <cell r="CP142">
            <v>0</v>
          </cell>
          <cell r="DA142">
            <v>9.6789547390918109</v>
          </cell>
          <cell r="DB142">
            <v>33.666790454194782</v>
          </cell>
          <cell r="DC142">
            <v>18.084174179157852</v>
          </cell>
          <cell r="DE142">
            <v>119.26707489475989</v>
          </cell>
          <cell r="DF142">
            <v>410.78790030159416</v>
          </cell>
          <cell r="DG142">
            <v>185.73645147573637</v>
          </cell>
          <cell r="DH142">
            <v>61.429919372444445</v>
          </cell>
          <cell r="DI142">
            <v>715.79142667209044</v>
          </cell>
          <cell r="DK142">
            <v>57.819288040608356</v>
          </cell>
          <cell r="DL142">
            <v>3.6106313318360934</v>
          </cell>
          <cell r="DM142">
            <v>715.79142667209055</v>
          </cell>
        </row>
        <row r="143">
          <cell r="B143" t="str">
            <v>Avril</v>
          </cell>
          <cell r="N143">
            <v>3.2174999999999998</v>
          </cell>
          <cell r="O143">
            <v>5.8987499999999997</v>
          </cell>
          <cell r="P143">
            <v>13.942500000000001</v>
          </cell>
          <cell r="Q143">
            <v>1</v>
          </cell>
          <cell r="R143">
            <v>1</v>
          </cell>
          <cell r="S143">
            <v>1</v>
          </cell>
          <cell r="T143">
            <v>3.3011550000000008E-2</v>
          </cell>
          <cell r="U143">
            <v>0.1152875295</v>
          </cell>
          <cell r="V143">
            <v>8.6382152999999989E-2</v>
          </cell>
          <cell r="Y143">
            <v>4.6145855398500011</v>
          </cell>
          <cell r="Z143">
            <v>16.115697886216502</v>
          </cell>
          <cell r="AA143">
            <v>12.075102021410999</v>
          </cell>
          <cell r="AB143">
            <v>32.805385447477505</v>
          </cell>
          <cell r="AE143">
            <v>0.36203492424093753</v>
          </cell>
          <cell r="AF143">
            <v>1.1616330098510155</v>
          </cell>
          <cell r="AG143">
            <v>0.61579311385921875</v>
          </cell>
          <cell r="AH143">
            <v>0.23875849804612501</v>
          </cell>
          <cell r="AI143">
            <v>0.76608562915396849</v>
          </cell>
          <cell r="AJ143">
            <v>0.40610954669756261</v>
          </cell>
          <cell r="AK143">
            <v>0.43754564899237502</v>
          </cell>
          <cell r="AL143">
            <v>1.4039183381324063</v>
          </cell>
          <cell r="AM143">
            <v>0.74423095565568753</v>
          </cell>
          <cell r="AN143">
            <v>0.3460150987722001</v>
          </cell>
          <cell r="AO143">
            <v>1.2149393560947501</v>
          </cell>
          <cell r="AP143">
            <v>0.50733092797530011</v>
          </cell>
          <cell r="AQ143">
            <v>0.26308983845430006</v>
          </cell>
          <cell r="AR143">
            <v>0.93316027469843754</v>
          </cell>
          <cell r="AS143">
            <v>0.3853700752365749</v>
          </cell>
          <cell r="AT143">
            <v>0.43251887346525014</v>
          </cell>
          <cell r="AU143">
            <v>1.5186741951184379</v>
          </cell>
          <cell r="AV143">
            <v>0.63416365996912505</v>
          </cell>
          <cell r="AW143">
            <v>0.24766485831944998</v>
          </cell>
          <cell r="AX143">
            <v>0.87095036258587499</v>
          </cell>
          <cell r="AY143">
            <v>0.36307521701880002</v>
          </cell>
          <cell r="AZ143">
            <v>0.38155449605130021</v>
          </cell>
          <cell r="BA143">
            <v>1.3357018195503128</v>
          </cell>
          <cell r="BB143">
            <v>0.5595998648633248</v>
          </cell>
          <cell r="BC143">
            <v>0.47163678511950025</v>
          </cell>
          <cell r="BD143">
            <v>1.6613924162013753</v>
          </cell>
          <cell r="BE143">
            <v>0.69130447611224999</v>
          </cell>
          <cell r="BF143">
            <v>0.89453103809355028</v>
          </cell>
          <cell r="BG143">
            <v>3.0885862200407503</v>
          </cell>
          <cell r="BH143">
            <v>1.31365983951345</v>
          </cell>
          <cell r="BI143">
            <v>0.38352583808984381</v>
          </cell>
          <cell r="BJ143">
            <v>1.3394023113969229</v>
          </cell>
          <cell r="BK143">
            <v>0.61186880175135006</v>
          </cell>
          <cell r="BL143">
            <v>5.2089842296206026</v>
          </cell>
          <cell r="BM143">
            <v>18.209460898343004</v>
          </cell>
          <cell r="BN143">
            <v>7.640680801439399</v>
          </cell>
          <cell r="BS143">
            <v>3.7747582837255321E-16</v>
          </cell>
          <cell r="BT143">
            <v>0.19771144066244942</v>
          </cell>
          <cell r="BU143">
            <v>2.8550682070589248</v>
          </cell>
          <cell r="CQ143">
            <v>0.58750591423095011</v>
          </cell>
          <cell r="CR143">
            <v>2.4371586546986261</v>
          </cell>
          <cell r="CS143">
            <v>0.84646180913580027</v>
          </cell>
          <cell r="DA143">
            <v>10.255366041496385</v>
          </cell>
          <cell r="DB143">
            <v>36.138774926528328</v>
          </cell>
          <cell r="DC143">
            <v>18.174717296286769</v>
          </cell>
          <cell r="DH143">
            <v>64.568858264311487</v>
          </cell>
          <cell r="DK143">
            <v>57.644952238524738</v>
          </cell>
          <cell r="DL143">
            <v>6.9239060257867511</v>
          </cell>
        </row>
        <row r="144">
          <cell r="B144" t="str">
            <v>Mai</v>
          </cell>
          <cell r="N144">
            <v>3.36</v>
          </cell>
          <cell r="O144">
            <v>6.16</v>
          </cell>
          <cell r="P144">
            <v>14.56</v>
          </cell>
          <cell r="Q144">
            <v>1.0442890442890442</v>
          </cell>
          <cell r="R144">
            <v>1.0442890442890445</v>
          </cell>
          <cell r="S144">
            <v>1.0442890442890442</v>
          </cell>
          <cell r="T144">
            <v>2.6690784375000005E-2</v>
          </cell>
          <cell r="U144">
            <v>9.3213272052083282E-2</v>
          </cell>
          <cell r="V144">
            <v>6.9842446645833334E-2</v>
          </cell>
          <cell r="Y144">
            <v>3.7310246754281255</v>
          </cell>
          <cell r="Z144">
            <v>13.030003660344567</v>
          </cell>
          <cell r="AA144">
            <v>9.7630660892811036</v>
          </cell>
          <cell r="AB144">
            <v>26.524094425053796</v>
          </cell>
          <cell r="AE144">
            <v>0.37806910503482516</v>
          </cell>
          <cell r="AF144">
            <v>1.2130806256719231</v>
          </cell>
          <cell r="AG144">
            <v>0.6430660023518181</v>
          </cell>
          <cell r="AH144">
            <v>0.23875849804612501</v>
          </cell>
          <cell r="AI144">
            <v>0.76608562915396849</v>
          </cell>
          <cell r="AJ144">
            <v>0.40610954669756261</v>
          </cell>
          <cell r="AK144">
            <v>0.45692412761907691</v>
          </cell>
          <cell r="AL144">
            <v>1.4660965395881542</v>
          </cell>
          <cell r="AM144">
            <v>0.77719223341199994</v>
          </cell>
          <cell r="AN144">
            <v>0.37636930195200002</v>
          </cell>
          <cell r="AO144">
            <v>1.2076266011039998</v>
          </cell>
          <cell r="AP144">
            <v>0.64017477014400015</v>
          </cell>
          <cell r="AQ144">
            <v>0.27474183596160007</v>
          </cell>
          <cell r="AR144">
            <v>0.97448905143333353</v>
          </cell>
          <cell r="AS144">
            <v>0.40243774756639988</v>
          </cell>
          <cell r="AT144">
            <v>0.4516747210080001</v>
          </cell>
          <cell r="AU144">
            <v>1.5859348238066673</v>
          </cell>
          <cell r="AV144">
            <v>0.66225016239199996</v>
          </cell>
          <cell r="AW144">
            <v>0.25863369819839999</v>
          </cell>
          <cell r="AX144">
            <v>0.90952392176800012</v>
          </cell>
          <cell r="AY144">
            <v>0.37915547138560002</v>
          </cell>
          <cell r="AZ144">
            <v>0.39845318002560021</v>
          </cell>
          <cell r="BA144">
            <v>1.3948587765933338</v>
          </cell>
          <cell r="BB144">
            <v>0.58438400806239976</v>
          </cell>
          <cell r="BC144">
            <v>0.49252512758400024</v>
          </cell>
          <cell r="BD144">
            <v>1.7349738985040006</v>
          </cell>
          <cell r="BE144">
            <v>0.72192169067199996</v>
          </cell>
          <cell r="BF144">
            <v>0.9341489628576003</v>
          </cell>
          <cell r="BG144">
            <v>3.2253767519306678</v>
          </cell>
          <cell r="BH144">
            <v>1.3718405783263998</v>
          </cell>
          <cell r="BI144">
            <v>0.40051183091899772</v>
          </cell>
          <cell r="BJ144">
            <v>1.3987231596872298</v>
          </cell>
          <cell r="BK144">
            <v>0.63896788621120004</v>
          </cell>
          <cell r="BL144">
            <v>5.4396851628672023</v>
          </cell>
          <cell r="BM144">
            <v>19.015940518549339</v>
          </cell>
          <cell r="BN144">
            <v>7.9790792518527986</v>
          </cell>
          <cell r="BV144">
            <v>7.5495165674510643E-16</v>
          </cell>
          <cell r="BW144">
            <v>0</v>
          </cell>
          <cell r="BX144">
            <v>4.125424148547487</v>
          </cell>
          <cell r="CT144">
            <v>2.2208325668100094E-2</v>
          </cell>
          <cell r="CU144">
            <v>0.42811988421881347</v>
          </cell>
          <cell r="CV144">
            <v>1.8580842519525298E-2</v>
          </cell>
          <cell r="DA144">
            <v>10.122703877741531</v>
          </cell>
          <cell r="DB144">
            <v>35.320830182009431</v>
          </cell>
          <cell r="DC144">
            <v>19.350584340141189</v>
          </cell>
          <cell r="DH144">
            <v>64.794118399892142</v>
          </cell>
          <cell r="DK144">
            <v>60.199785198938216</v>
          </cell>
          <cell r="DL144">
            <v>4.5943332009539271</v>
          </cell>
        </row>
        <row r="145">
          <cell r="B145" t="str">
            <v>Juin</v>
          </cell>
          <cell r="N145">
            <v>3.36</v>
          </cell>
          <cell r="O145">
            <v>6.16</v>
          </cell>
          <cell r="P145">
            <v>14.56</v>
          </cell>
          <cell r="Q145">
            <v>1</v>
          </cell>
          <cell r="R145">
            <v>1</v>
          </cell>
          <cell r="S145">
            <v>1</v>
          </cell>
          <cell r="T145">
            <v>4.1569031250000006E-2</v>
          </cell>
          <cell r="U145">
            <v>0.14517315656249999</v>
          </cell>
          <cell r="V145">
            <v>0.108774729375</v>
          </cell>
          <cell r="Y145">
            <v>5.8108101713437508</v>
          </cell>
          <cell r="Z145">
            <v>20.293320036402189</v>
          </cell>
          <cell r="AA145">
            <v>15.205293095143126</v>
          </cell>
          <cell r="AB145">
            <v>41.309423302889066</v>
          </cell>
          <cell r="AE145">
            <v>0.37806910503482516</v>
          </cell>
          <cell r="AF145">
            <v>1.2130806256719231</v>
          </cell>
          <cell r="AG145">
            <v>0.6430660023518181</v>
          </cell>
          <cell r="AH145">
            <v>0.23875849804612501</v>
          </cell>
          <cell r="AI145">
            <v>0.76608562915396849</v>
          </cell>
          <cell r="AJ145">
            <v>0.40610954669756261</v>
          </cell>
          <cell r="AK145">
            <v>0.43754564899237502</v>
          </cell>
          <cell r="AL145">
            <v>1.4039183381324063</v>
          </cell>
          <cell r="AM145">
            <v>0.74423095565568753</v>
          </cell>
          <cell r="AN145">
            <v>0.37636930195200002</v>
          </cell>
          <cell r="AO145">
            <v>1.2076266011039998</v>
          </cell>
          <cell r="AP145">
            <v>0.64017477014400015</v>
          </cell>
          <cell r="AQ145">
            <v>0.30386313744525001</v>
          </cell>
          <cell r="AR145">
            <v>0.97498176915768742</v>
          </cell>
          <cell r="AS145">
            <v>0.51684745052362502</v>
          </cell>
          <cell r="AT145">
            <v>0.4516747210080001</v>
          </cell>
          <cell r="AU145">
            <v>1.5859348238066673</v>
          </cell>
          <cell r="AV145">
            <v>0.66225016239199996</v>
          </cell>
          <cell r="AW145">
            <v>0.25863369819839999</v>
          </cell>
          <cell r="AX145">
            <v>0.90952392176800012</v>
          </cell>
          <cell r="AY145">
            <v>0.37915547138560002</v>
          </cell>
          <cell r="AZ145">
            <v>0.39845318002560021</v>
          </cell>
          <cell r="BA145">
            <v>1.3948587765933338</v>
          </cell>
          <cell r="BB145">
            <v>0.58438400806239976</v>
          </cell>
          <cell r="BC145">
            <v>0.49252512758400024</v>
          </cell>
          <cell r="BD145">
            <v>1.7349738985040006</v>
          </cell>
          <cell r="BE145">
            <v>0.72192169067199996</v>
          </cell>
          <cell r="BF145">
            <v>0.9341489628576003</v>
          </cell>
          <cell r="BG145">
            <v>3.2253767519306678</v>
          </cell>
          <cell r="BH145">
            <v>1.3718405783263998</v>
          </cell>
          <cell r="BI145">
            <v>0.40051183091899772</v>
          </cell>
          <cell r="BJ145">
            <v>1.3987231596872298</v>
          </cell>
          <cell r="BK145">
            <v>0.63896788621120004</v>
          </cell>
          <cell r="BL145">
            <v>5.4396851628672023</v>
          </cell>
          <cell r="BM145">
            <v>19.015940518549339</v>
          </cell>
          <cell r="BN145">
            <v>7.9790792518527986</v>
          </cell>
          <cell r="BY145">
            <v>0.29737918640429967</v>
          </cell>
          <cell r="BZ145">
            <v>1.3805719308166535</v>
          </cell>
          <cell r="CA145">
            <v>4.9324051556207982</v>
          </cell>
          <cell r="CW145">
            <v>2.1316282072803005E-15</v>
          </cell>
          <cell r="CX145">
            <v>4.4786963237445017</v>
          </cell>
          <cell r="CY145">
            <v>2.1316282072803005E-15</v>
          </cell>
          <cell r="DA145">
            <v>10.407617561334677</v>
          </cell>
          <cell r="DB145">
            <v>40.690293068620377</v>
          </cell>
          <cell r="DC145">
            <v>20.220432929895892</v>
          </cell>
          <cell r="DH145">
            <v>71.318343559850945</v>
          </cell>
          <cell r="DK145">
            <v>60.229290963264688</v>
          </cell>
          <cell r="DL145">
            <v>11.089052596586257</v>
          </cell>
        </row>
        <row r="146">
          <cell r="B146" t="str">
            <v>Juillet</v>
          </cell>
          <cell r="N146">
            <v>3.36</v>
          </cell>
          <cell r="O146">
            <v>6.16</v>
          </cell>
          <cell r="P146">
            <v>14.56</v>
          </cell>
          <cell r="Q146">
            <v>1</v>
          </cell>
          <cell r="R146">
            <v>1</v>
          </cell>
          <cell r="S146">
            <v>1</v>
          </cell>
          <cell r="T146">
            <v>2.3178515625000003E-2</v>
          </cell>
          <cell r="U146">
            <v>8.0947238281249986E-2</v>
          </cell>
          <cell r="V146">
            <v>6.0651804687500005E-2</v>
          </cell>
          <cell r="Y146">
            <v>3.2400551636718755</v>
          </cell>
          <cell r="Z146">
            <v>11.315371597621093</v>
          </cell>
          <cell r="AA146">
            <v>8.4783338218515638</v>
          </cell>
          <cell r="AB146">
            <v>23.033760583144534</v>
          </cell>
          <cell r="AE146">
            <v>0.37806910503482516</v>
          </cell>
          <cell r="AF146">
            <v>1.2130806256719231</v>
          </cell>
          <cell r="AG146">
            <v>0.6430660023518181</v>
          </cell>
          <cell r="AH146">
            <v>0.23875849804612501</v>
          </cell>
          <cell r="AI146">
            <v>0.76608562915396849</v>
          </cell>
          <cell r="AJ146">
            <v>0.40610954669756261</v>
          </cell>
          <cell r="AK146">
            <v>0.43754564899237502</v>
          </cell>
          <cell r="AL146">
            <v>1.4039183381324063</v>
          </cell>
          <cell r="AM146">
            <v>0.74423095565568753</v>
          </cell>
          <cell r="AN146">
            <v>0.37636930195200002</v>
          </cell>
          <cell r="AO146">
            <v>1.2076266011039998</v>
          </cell>
          <cell r="AP146">
            <v>0.64017477014400015</v>
          </cell>
          <cell r="AQ146">
            <v>0.30386313744525001</v>
          </cell>
          <cell r="AR146">
            <v>0.97498176915768742</v>
          </cell>
          <cell r="AS146">
            <v>0.51684745052362502</v>
          </cell>
          <cell r="AT146">
            <v>0.47256190256250002</v>
          </cell>
          <cell r="AU146">
            <v>1.516272239109375</v>
          </cell>
          <cell r="AV146">
            <v>0.80379086653124998</v>
          </cell>
          <cell r="AW146">
            <v>0.25863369819839999</v>
          </cell>
          <cell r="AX146">
            <v>0.90952392176800012</v>
          </cell>
          <cell r="AY146">
            <v>0.37915547138560002</v>
          </cell>
          <cell r="AZ146">
            <v>0.39845318002560021</v>
          </cell>
          <cell r="BA146">
            <v>1.3948587765933338</v>
          </cell>
          <cell r="BB146">
            <v>0.58438400806239976</v>
          </cell>
          <cell r="BC146">
            <v>0.49252512758400024</v>
          </cell>
          <cell r="BD146">
            <v>1.7349738985040006</v>
          </cell>
          <cell r="BE146">
            <v>0.72192169067199996</v>
          </cell>
          <cell r="BF146">
            <v>0.9341489628576003</v>
          </cell>
          <cell r="BG146">
            <v>3.2253767519306678</v>
          </cell>
          <cell r="BH146">
            <v>1.3718405783263998</v>
          </cell>
          <cell r="BI146">
            <v>0.40051183091899772</v>
          </cell>
          <cell r="BJ146">
            <v>1.3987231596872298</v>
          </cell>
          <cell r="BK146">
            <v>0.63896788621120004</v>
          </cell>
          <cell r="BL146">
            <v>5.4396851628672023</v>
          </cell>
          <cell r="BM146">
            <v>19.015940518549339</v>
          </cell>
          <cell r="BN146">
            <v>7.9790792518527986</v>
          </cell>
          <cell r="BP146">
            <v>0</v>
          </cell>
          <cell r="BQ146">
            <v>-5.3290705182007512E-16</v>
          </cell>
          <cell r="BR146">
            <v>0.63717023502989945</v>
          </cell>
          <cell r="CB146">
            <v>0.24131296646665087</v>
          </cell>
          <cell r="CC146">
            <v>1.1177245704695029</v>
          </cell>
          <cell r="CD146">
            <v>3.9893343401092003</v>
          </cell>
          <cell r="DA146">
            <v>10.372438522951526</v>
          </cell>
          <cell r="DB146">
            <v>35.879086799831434</v>
          </cell>
          <cell r="DC146">
            <v>20.05607305355344</v>
          </cell>
          <cell r="DH146">
            <v>66.307598376336401</v>
          </cell>
          <cell r="DK146">
            <v>60.32205626426115</v>
          </cell>
          <cell r="DL146">
            <v>5.9855421120752528</v>
          </cell>
        </row>
        <row r="147">
          <cell r="B147" t="str">
            <v>Août</v>
          </cell>
          <cell r="N147">
            <v>3.36</v>
          </cell>
          <cell r="O147">
            <v>6.16</v>
          </cell>
          <cell r="P147">
            <v>14.56</v>
          </cell>
          <cell r="Q147">
            <v>1</v>
          </cell>
          <cell r="R147">
            <v>1</v>
          </cell>
          <cell r="S147">
            <v>1</v>
          </cell>
          <cell r="T147">
            <v>4.0943100000000003E-2</v>
          </cell>
          <cell r="U147">
            <v>0.14298719233333332</v>
          </cell>
          <cell r="V147">
            <v>0.10713683933333336</v>
          </cell>
          <cell r="Y147">
            <v>5.7233131197000011</v>
          </cell>
          <cell r="Z147">
            <v>19.987750654699667</v>
          </cell>
          <cell r="AA147">
            <v>14.976337359888671</v>
          </cell>
          <cell r="AB147">
            <v>40.687401134288336</v>
          </cell>
          <cell r="AE147">
            <v>0.37806910503482516</v>
          </cell>
          <cell r="AF147">
            <v>1.2130806256719231</v>
          </cell>
          <cell r="AG147">
            <v>0.6430660023518181</v>
          </cell>
          <cell r="AH147">
            <v>0.23875849804612501</v>
          </cell>
          <cell r="AI147">
            <v>0.76608562915396849</v>
          </cell>
          <cell r="AJ147">
            <v>0.40610954669756261</v>
          </cell>
          <cell r="AK147">
            <v>0.43754564899237502</v>
          </cell>
          <cell r="AL147">
            <v>1.4039183381324063</v>
          </cell>
          <cell r="AM147">
            <v>0.74423095565568753</v>
          </cell>
          <cell r="AN147">
            <v>0.37636930195200002</v>
          </cell>
          <cell r="AO147">
            <v>1.2076266011039998</v>
          </cell>
          <cell r="AP147">
            <v>0.64017477014400015</v>
          </cell>
          <cell r="AQ147">
            <v>0.30386313744525001</v>
          </cell>
          <cell r="AR147">
            <v>0.97498176915768742</v>
          </cell>
          <cell r="AS147">
            <v>0.51684745052362502</v>
          </cell>
          <cell r="AT147">
            <v>0.47256190256250002</v>
          </cell>
          <cell r="AU147">
            <v>1.516272239109375</v>
          </cell>
          <cell r="AV147">
            <v>0.80379086653124998</v>
          </cell>
          <cell r="AW147">
            <v>0.26311780006875002</v>
          </cell>
          <cell r="AX147">
            <v>0.84424540720781283</v>
          </cell>
          <cell r="AY147">
            <v>0.44754281580937505</v>
          </cell>
          <cell r="AZ147">
            <v>0.39845318002560021</v>
          </cell>
          <cell r="BA147">
            <v>1.3948587765933338</v>
          </cell>
          <cell r="BB147">
            <v>0.58438400806239976</v>
          </cell>
          <cell r="BC147">
            <v>0.49252512758400024</v>
          </cell>
          <cell r="BD147">
            <v>1.7349738985040006</v>
          </cell>
          <cell r="BE147">
            <v>0.72192169067199996</v>
          </cell>
          <cell r="BF147">
            <v>0.9341489628576003</v>
          </cell>
          <cell r="BG147">
            <v>3.2253767519306678</v>
          </cell>
          <cell r="BH147">
            <v>1.3718405783263998</v>
          </cell>
          <cell r="BI147">
            <v>0.40051183091899772</v>
          </cell>
          <cell r="BJ147">
            <v>1.3987231596872298</v>
          </cell>
          <cell r="BK147">
            <v>0.63896788621120004</v>
          </cell>
          <cell r="BL147">
            <v>5.4396851628672023</v>
          </cell>
          <cell r="BM147">
            <v>19.015940518549339</v>
          </cell>
          <cell r="BN147">
            <v>7.9790792518527986</v>
          </cell>
          <cell r="BS147">
            <v>6.661338147750939E-17</v>
          </cell>
          <cell r="BT147">
            <v>3.4890254234549896E-2</v>
          </cell>
          <cell r="BU147">
            <v>0.50383556595157497</v>
          </cell>
          <cell r="CE147">
            <v>0.37535055173426141</v>
          </cell>
          <cell r="CF147">
            <v>1.7377648715876493</v>
          </cell>
          <cell r="CG147">
            <v>6.2124626235295839</v>
          </cell>
          <cell r="DA147">
            <v>10.510960210089486</v>
          </cell>
          <cell r="DB147">
            <v>36.468738840623942</v>
          </cell>
          <cell r="DC147">
            <v>22.214254012319273</v>
          </cell>
          <cell r="DH147">
            <v>69.193953063032694</v>
          </cell>
          <cell r="DK147">
            <v>60.329649195995088</v>
          </cell>
          <cell r="DL147">
            <v>8.86430386703762</v>
          </cell>
        </row>
        <row r="148">
          <cell r="B148" t="str">
            <v>Septembre</v>
          </cell>
          <cell r="N148">
            <v>3.36</v>
          </cell>
          <cell r="O148">
            <v>6.16</v>
          </cell>
          <cell r="P148">
            <v>14.56</v>
          </cell>
          <cell r="Q148">
            <v>1</v>
          </cell>
          <cell r="R148">
            <v>1</v>
          </cell>
          <cell r="S148">
            <v>1</v>
          </cell>
          <cell r="T148">
            <v>6.3505837499999995E-2</v>
          </cell>
          <cell r="U148">
            <v>0.22178392454166662</v>
          </cell>
          <cell r="V148">
            <v>0.16617732191666668</v>
          </cell>
          <cell r="Y148">
            <v>8.8772905066124999</v>
          </cell>
          <cell r="Z148">
            <v>31.002509459905955</v>
          </cell>
          <cell r="AA148">
            <v>23.229429298765083</v>
          </cell>
          <cell r="AB148">
            <v>63.109229265283538</v>
          </cell>
          <cell r="AE148">
            <v>0.37806910503482516</v>
          </cell>
          <cell r="AF148">
            <v>1.2130806256719231</v>
          </cell>
          <cell r="AG148">
            <v>0.6430660023518181</v>
          </cell>
          <cell r="AH148">
            <v>0.23875849804612501</v>
          </cell>
          <cell r="AI148">
            <v>0.76608562915396849</v>
          </cell>
          <cell r="AJ148">
            <v>0.40610954669756261</v>
          </cell>
          <cell r="AK148">
            <v>0.43754564899237502</v>
          </cell>
          <cell r="AL148">
            <v>1.4039183381324063</v>
          </cell>
          <cell r="AM148">
            <v>0.74423095565568753</v>
          </cell>
          <cell r="AN148">
            <v>0.37636930195200002</v>
          </cell>
          <cell r="AO148">
            <v>1.2076266011039998</v>
          </cell>
          <cell r="AP148">
            <v>0.64017477014400015</v>
          </cell>
          <cell r="AQ148">
            <v>0.30386313744525001</v>
          </cell>
          <cell r="AR148">
            <v>0.97498176915768742</v>
          </cell>
          <cell r="AS148">
            <v>0.51684745052362502</v>
          </cell>
          <cell r="AT148">
            <v>0.47256190256250002</v>
          </cell>
          <cell r="AU148">
            <v>1.516272239109375</v>
          </cell>
          <cell r="AV148">
            <v>0.80379086653124998</v>
          </cell>
          <cell r="AW148">
            <v>0.26311780006875002</v>
          </cell>
          <cell r="AX148">
            <v>0.84424540720781283</v>
          </cell>
          <cell r="AY148">
            <v>0.44754281580937505</v>
          </cell>
          <cell r="AZ148">
            <v>0.46411412929200008</v>
          </cell>
          <cell r="BA148">
            <v>1.4891665329090005</v>
          </cell>
          <cell r="BB148">
            <v>0.78942186437399997</v>
          </cell>
          <cell r="BC148">
            <v>0.49252512758400024</v>
          </cell>
          <cell r="BD148">
            <v>1.7349738985040006</v>
          </cell>
          <cell r="BE148">
            <v>0.72192169067199996</v>
          </cell>
          <cell r="BF148">
            <v>0.9341489628576003</v>
          </cell>
          <cell r="BG148">
            <v>3.2253767519306678</v>
          </cell>
          <cell r="BH148">
            <v>1.3718405783263998</v>
          </cell>
          <cell r="BI148">
            <v>0.40051183091899772</v>
          </cell>
          <cell r="BJ148">
            <v>1.3987231596872298</v>
          </cell>
          <cell r="BK148">
            <v>0.63896788621120004</v>
          </cell>
          <cell r="BL148">
            <v>5.4396851628672023</v>
          </cell>
          <cell r="BM148">
            <v>19.015940518549339</v>
          </cell>
          <cell r="BN148">
            <v>7.9790792518527986</v>
          </cell>
          <cell r="BV148">
            <v>1.3322676295501878E-16</v>
          </cell>
          <cell r="BW148">
            <v>0</v>
          </cell>
          <cell r="BX148">
            <v>0.72801602621426231</v>
          </cell>
          <cell r="CH148">
            <v>0.10800741453607114</v>
          </cell>
          <cell r="CI148">
            <v>0.62353514083707218</v>
          </cell>
          <cell r="CJ148">
            <v>3.3151007491873146</v>
          </cell>
          <cell r="DA148">
            <v>10.309278022157699</v>
          </cell>
          <cell r="DB148">
            <v>35.41392661195448</v>
          </cell>
          <cell r="DC148">
            <v>19.746110454551292</v>
          </cell>
          <cell r="DH148">
            <v>65.469315088663478</v>
          </cell>
          <cell r="DK148">
            <v>60.694655757888754</v>
          </cell>
          <cell r="DL148">
            <v>4.7746593307747203</v>
          </cell>
        </row>
        <row r="149">
          <cell r="B149" t="str">
            <v>Octobre</v>
          </cell>
          <cell r="N149">
            <v>3.36</v>
          </cell>
          <cell r="O149">
            <v>6.16</v>
          </cell>
          <cell r="P149">
            <v>14.56</v>
          </cell>
          <cell r="Q149">
            <v>1</v>
          </cell>
          <cell r="R149">
            <v>1</v>
          </cell>
          <cell r="S149">
            <v>1</v>
          </cell>
          <cell r="T149">
            <v>8.5293731249999991E-2</v>
          </cell>
          <cell r="U149">
            <v>0.29787463956249988</v>
          </cell>
          <cell r="V149">
            <v>0.22319025137500004</v>
          </cell>
          <cell r="Y149">
            <v>11.92295481024375</v>
          </cell>
          <cell r="Z149">
            <v>41.639002240523169</v>
          </cell>
          <cell r="AA149">
            <v>31.199095668957135</v>
          </cell>
          <cell r="AB149">
            <v>84.761052719724063</v>
          </cell>
          <cell r="AE149">
            <v>0.37806910503482516</v>
          </cell>
          <cell r="AF149">
            <v>1.2130806256719231</v>
          </cell>
          <cell r="AG149">
            <v>0.6430660023518181</v>
          </cell>
          <cell r="AH149">
            <v>0.23875849804612501</v>
          </cell>
          <cell r="AI149">
            <v>0.76608562915396849</v>
          </cell>
          <cell r="AJ149">
            <v>0.40610954669756261</v>
          </cell>
          <cell r="AK149">
            <v>0.43754564899237502</v>
          </cell>
          <cell r="AL149">
            <v>1.4039183381324063</v>
          </cell>
          <cell r="AM149">
            <v>0.74423095565568753</v>
          </cell>
          <cell r="AN149">
            <v>0.37636930195200002</v>
          </cell>
          <cell r="AO149">
            <v>1.2076266011039998</v>
          </cell>
          <cell r="AP149">
            <v>0.64017477014400015</v>
          </cell>
          <cell r="AQ149">
            <v>0.30386313744525001</v>
          </cell>
          <cell r="AR149">
            <v>0.97498176915768742</v>
          </cell>
          <cell r="AS149">
            <v>0.51684745052362502</v>
          </cell>
          <cell r="AT149">
            <v>0.47256190256250002</v>
          </cell>
          <cell r="AU149">
            <v>1.516272239109375</v>
          </cell>
          <cell r="AV149">
            <v>0.80379086653124998</v>
          </cell>
          <cell r="AW149">
            <v>0.26311780006875002</v>
          </cell>
          <cell r="AX149">
            <v>0.84424540720781283</v>
          </cell>
          <cell r="AY149">
            <v>0.44754281580937505</v>
          </cell>
          <cell r="AZ149">
            <v>0.46411412929200008</v>
          </cell>
          <cell r="BA149">
            <v>1.4891665329090005</v>
          </cell>
          <cell r="BB149">
            <v>0.78942186437399997</v>
          </cell>
          <cell r="BC149">
            <v>0.71885416526100032</v>
          </cell>
          <cell r="BD149">
            <v>2.3065308668407511</v>
          </cell>
          <cell r="BE149">
            <v>1.2227147581544997</v>
          </cell>
          <cell r="BF149">
            <v>0.9341489628576003</v>
          </cell>
          <cell r="BG149">
            <v>3.2253767519306678</v>
          </cell>
          <cell r="BH149">
            <v>1.3718405783263998</v>
          </cell>
          <cell r="BI149">
            <v>0.40051183091899772</v>
          </cell>
          <cell r="BJ149">
            <v>1.3987231596872298</v>
          </cell>
          <cell r="BK149">
            <v>0.63896788621120004</v>
          </cell>
          <cell r="BL149">
            <v>5.4396851628672023</v>
          </cell>
          <cell r="BM149">
            <v>19.015940518549339</v>
          </cell>
          <cell r="BN149">
            <v>7.9790792518527986</v>
          </cell>
          <cell r="BY149">
            <v>5.2478679953699946E-2</v>
          </cell>
          <cell r="BZ149">
            <v>0.2436303407323506</v>
          </cell>
          <cell r="CA149">
            <v>0.8704244392271997</v>
          </cell>
          <cell r="CK149">
            <v>0.88025722689182906</v>
          </cell>
          <cell r="CL149">
            <v>3.444202190708785</v>
          </cell>
          <cell r="CM149">
            <v>6.8699031429017552</v>
          </cell>
          <cell r="DA149">
            <v>11.360335552144155</v>
          </cell>
          <cell r="DB149">
            <v>39.049780970895299</v>
          </cell>
          <cell r="DC149">
            <v>23.944114328761174</v>
          </cell>
          <cell r="DH149">
            <v>74.354230851800622</v>
          </cell>
          <cell r="DK149">
            <v>61.993334831384999</v>
          </cell>
          <cell r="DL149">
            <v>12.36089602041562</v>
          </cell>
        </row>
        <row r="150">
          <cell r="B150" t="str">
            <v>Novembre</v>
          </cell>
          <cell r="N150">
            <v>3.36</v>
          </cell>
          <cell r="O150">
            <v>6.16</v>
          </cell>
          <cell r="P150">
            <v>14.56</v>
          </cell>
          <cell r="Q150">
            <v>1</v>
          </cell>
          <cell r="R150">
            <v>1</v>
          </cell>
          <cell r="S150">
            <v>1</v>
          </cell>
          <cell r="T150">
            <v>3.2923734374999999E-2</v>
          </cell>
          <cell r="U150">
            <v>0.11498084755208332</v>
          </cell>
          <cell r="V150">
            <v>8.6152363645833355E-2</v>
          </cell>
          <cell r="Y150">
            <v>4.6023100570781255</v>
          </cell>
          <cell r="Z150">
            <v>16.072827736763074</v>
          </cell>
          <cell r="AA150">
            <v>12.042980456960109</v>
          </cell>
          <cell r="AB150">
            <v>32.718118250801311</v>
          </cell>
          <cell r="AE150">
            <v>0.37806910503482516</v>
          </cell>
          <cell r="AF150">
            <v>1.2130806256719231</v>
          </cell>
          <cell r="AG150">
            <v>0.6430660023518181</v>
          </cell>
          <cell r="AH150">
            <v>0.23875849804612501</v>
          </cell>
          <cell r="AI150">
            <v>0.76608562915396849</v>
          </cell>
          <cell r="AJ150">
            <v>0.40610954669756261</v>
          </cell>
          <cell r="AK150">
            <v>0.43754564899237502</v>
          </cell>
          <cell r="AL150">
            <v>1.4039183381324063</v>
          </cell>
          <cell r="AM150">
            <v>0.74423095565568753</v>
          </cell>
          <cell r="AN150">
            <v>0.37636930195200002</v>
          </cell>
          <cell r="AO150">
            <v>1.2076266011039998</v>
          </cell>
          <cell r="AP150">
            <v>0.64017477014400015</v>
          </cell>
          <cell r="AQ150">
            <v>0.30386313744525001</v>
          </cell>
          <cell r="AR150">
            <v>0.97498176915768742</v>
          </cell>
          <cell r="AS150">
            <v>0.51684745052362502</v>
          </cell>
          <cell r="AT150">
            <v>0.47256190256250002</v>
          </cell>
          <cell r="AU150">
            <v>1.516272239109375</v>
          </cell>
          <cell r="AV150">
            <v>0.80379086653124998</v>
          </cell>
          <cell r="AW150">
            <v>0.26311780006875002</v>
          </cell>
          <cell r="AX150">
            <v>0.84424540720781283</v>
          </cell>
          <cell r="AY150">
            <v>0.44754281580937505</v>
          </cell>
          <cell r="AZ150">
            <v>0.46411412929200008</v>
          </cell>
          <cell r="BA150">
            <v>1.4891665329090005</v>
          </cell>
          <cell r="BB150">
            <v>0.78942186437399997</v>
          </cell>
          <cell r="BC150">
            <v>0.71885416526100032</v>
          </cell>
          <cell r="BD150">
            <v>2.3065308668407511</v>
          </cell>
          <cell r="BE150">
            <v>1.2227147581544997</v>
          </cell>
          <cell r="BF150">
            <v>0.96411962678850038</v>
          </cell>
          <cell r="BG150">
            <v>3.093494878348876</v>
          </cell>
          <cell r="BH150">
            <v>1.6398921412282494</v>
          </cell>
          <cell r="BI150">
            <v>0.40051183091899772</v>
          </cell>
          <cell r="BJ150">
            <v>1.3987231596872298</v>
          </cell>
          <cell r="BK150">
            <v>0.63896788621120004</v>
          </cell>
          <cell r="BL150">
            <v>5.4396851628672023</v>
          </cell>
          <cell r="BM150">
            <v>19.015940518549339</v>
          </cell>
          <cell r="BN150">
            <v>7.9790792518527986</v>
          </cell>
          <cell r="CB150">
            <v>4.2584641141173683E-2</v>
          </cell>
          <cell r="CC150">
            <v>0.19724551243579461</v>
          </cell>
          <cell r="CD150">
            <v>0.7040001776663295</v>
          </cell>
          <cell r="CN150">
            <v>2.4221735272739986</v>
          </cell>
          <cell r="CO150">
            <v>8.9313960849292133</v>
          </cell>
          <cell r="CP150">
            <v>12.21012568293451</v>
          </cell>
          <cell r="DA150">
            <v>12.922328477644697</v>
          </cell>
          <cell r="DB150">
            <v>44.358708163237381</v>
          </cell>
          <cell r="DC150">
            <v>29.385964170134905</v>
          </cell>
          <cell r="DH150">
            <v>86.667000811016976</v>
          </cell>
          <cell r="DK150">
            <v>62.159475184635966</v>
          </cell>
          <cell r="DL150">
            <v>24.507525626381021</v>
          </cell>
        </row>
        <row r="151">
          <cell r="B151" t="str">
            <v>Décembre</v>
          </cell>
          <cell r="C151">
            <v>12848</v>
          </cell>
          <cell r="D151">
            <v>-2.9689094393062221</v>
          </cell>
          <cell r="E151">
            <v>13978.7</v>
          </cell>
          <cell r="N151">
            <v>3.36</v>
          </cell>
          <cell r="O151">
            <v>6.16</v>
          </cell>
          <cell r="P151">
            <v>14.56</v>
          </cell>
          <cell r="Q151">
            <v>1</v>
          </cell>
          <cell r="R151">
            <v>1</v>
          </cell>
          <cell r="S151">
            <v>1</v>
          </cell>
          <cell r="T151">
            <v>0.49657687500000003</v>
          </cell>
          <cell r="U151">
            <v>1.734214877083333</v>
          </cell>
          <cell r="V151">
            <v>1.2994051958333339</v>
          </cell>
          <cell r="W151">
            <v>6.6497612551562506</v>
          </cell>
          <cell r="Y151">
            <v>69.414991625625007</v>
          </cell>
          <cell r="Z151">
            <v>242.42069502284787</v>
          </cell>
          <cell r="AA151">
            <v>181.63995410995426</v>
          </cell>
          <cell r="AB151">
            <v>493.47564075842712</v>
          </cell>
          <cell r="AC151">
            <v>929.55017657452674</v>
          </cell>
          <cell r="AE151">
            <v>0.37806910503482516</v>
          </cell>
          <cell r="AF151">
            <v>1.2130806256719231</v>
          </cell>
          <cell r="AG151">
            <v>0.6430660023518181</v>
          </cell>
          <cell r="AH151">
            <v>0.23875849804612501</v>
          </cell>
          <cell r="AI151">
            <v>0.76608562915396849</v>
          </cell>
          <cell r="AJ151">
            <v>0.40610954669756261</v>
          </cell>
          <cell r="AK151">
            <v>0.43754564899237502</v>
          </cell>
          <cell r="AL151">
            <v>1.4039183381324063</v>
          </cell>
          <cell r="AM151">
            <v>0.74423095565568753</v>
          </cell>
          <cell r="AN151">
            <v>0.37636930195200002</v>
          </cell>
          <cell r="AO151">
            <v>1.2076266011039998</v>
          </cell>
          <cell r="AP151">
            <v>0.64017477014400015</v>
          </cell>
          <cell r="AQ151">
            <v>0.30386313744525001</v>
          </cell>
          <cell r="AR151">
            <v>0.97498176915768742</v>
          </cell>
          <cell r="AS151">
            <v>0.51684745052362502</v>
          </cell>
          <cell r="AT151">
            <v>0.47256190256250002</v>
          </cell>
          <cell r="AU151">
            <v>1.516272239109375</v>
          </cell>
          <cell r="AV151">
            <v>0.80379086653124998</v>
          </cell>
          <cell r="AW151">
            <v>0.26311780006875002</v>
          </cell>
          <cell r="AX151">
            <v>0.84424540720781283</v>
          </cell>
          <cell r="AY151">
            <v>0.44754281580937505</v>
          </cell>
          <cell r="AZ151">
            <v>0.46411412929200008</v>
          </cell>
          <cell r="BA151">
            <v>1.4891665329090005</v>
          </cell>
          <cell r="BB151">
            <v>0.78942186437399997</v>
          </cell>
          <cell r="BC151">
            <v>0.71885416526100032</v>
          </cell>
          <cell r="BD151">
            <v>2.3065308668407511</v>
          </cell>
          <cell r="BE151">
            <v>1.2227147581544997</v>
          </cell>
          <cell r="BF151">
            <v>0.96411962678850038</v>
          </cell>
          <cell r="BG151">
            <v>3.093494878348876</v>
          </cell>
          <cell r="BH151">
            <v>1.6398921412282494</v>
          </cell>
          <cell r="BI151">
            <v>0.37163201473125002</v>
          </cell>
          <cell r="BJ151">
            <v>1.1924264398921878</v>
          </cell>
          <cell r="BK151">
            <v>0.63211701479062499</v>
          </cell>
          <cell r="BL151">
            <v>5.4396851628672023</v>
          </cell>
          <cell r="BM151">
            <v>19.015940518549339</v>
          </cell>
          <cell r="BN151">
            <v>7.9790792518527986</v>
          </cell>
          <cell r="CE151">
            <v>6.6238332658987306E-2</v>
          </cell>
          <cell r="CF151">
            <v>0.30666438910370281</v>
          </cell>
          <cell r="CG151">
            <v>1.0963169335640441</v>
          </cell>
          <cell r="CQ151">
            <v>1.4740836199847298</v>
          </cell>
          <cell r="CR151">
            <v>5.9540538893822417</v>
          </cell>
          <cell r="CS151">
            <v>13.782502571317572</v>
          </cell>
          <cell r="DA151">
            <v>11.969012445685495</v>
          </cell>
          <cell r="DB151">
            <v>41.284488124563275</v>
          </cell>
          <cell r="DC151">
            <v>31.343806942995105</v>
          </cell>
          <cell r="DH151">
            <v>84.597307513243877</v>
          </cell>
          <cell r="DK151">
            <v>61.917447777232596</v>
          </cell>
          <cell r="DL151">
            <v>22.679859736011277</v>
          </cell>
        </row>
        <row r="152">
          <cell r="B152" t="str">
            <v>Janvier 1990</v>
          </cell>
          <cell r="C152">
            <v>-6.3693339163387264E-2</v>
          </cell>
          <cell r="E152">
            <v>0.18909975586311312</v>
          </cell>
          <cell r="N152">
            <v>3.36</v>
          </cell>
          <cell r="O152">
            <v>6.16</v>
          </cell>
          <cell r="P152">
            <v>14.56</v>
          </cell>
          <cell r="Q152">
            <v>1</v>
          </cell>
          <cell r="R152">
            <v>1</v>
          </cell>
          <cell r="S152">
            <v>1</v>
          </cell>
          <cell r="T152">
            <v>3.7023564374999998E-2</v>
          </cell>
          <cell r="U152">
            <v>0.11879460140624998</v>
          </cell>
          <cell r="V152">
            <v>6.2974189687500001E-2</v>
          </cell>
          <cell r="Y152">
            <v>4.3444190908912503</v>
          </cell>
          <cell r="Z152">
            <v>13.939596118212187</v>
          </cell>
          <cell r="AA152">
            <v>7.3895173663106251</v>
          </cell>
          <cell r="AB152">
            <v>25.673532575414061</v>
          </cell>
          <cell r="AE152">
            <v>0.37806910503482516</v>
          </cell>
          <cell r="AF152">
            <v>1.2130806256719231</v>
          </cell>
          <cell r="AG152">
            <v>0.6430660023518181</v>
          </cell>
          <cell r="AH152">
            <v>0.23875849804612501</v>
          </cell>
          <cell r="AI152">
            <v>0.76608562915396849</v>
          </cell>
          <cell r="AJ152">
            <v>0.40610954669756261</v>
          </cell>
          <cell r="AK152">
            <v>0.43754564899237502</v>
          </cell>
          <cell r="AL152">
            <v>1.4039183381324063</v>
          </cell>
          <cell r="AM152">
            <v>0.74423095565568753</v>
          </cell>
          <cell r="AN152">
            <v>0.37636930195200002</v>
          </cell>
          <cell r="AO152">
            <v>1.2076266011039998</v>
          </cell>
          <cell r="AP152">
            <v>0.64017477014400015</v>
          </cell>
          <cell r="AQ152">
            <v>0.30386313744525001</v>
          </cell>
          <cell r="AR152">
            <v>0.97498176915768742</v>
          </cell>
          <cell r="AS152">
            <v>0.51684745052362502</v>
          </cell>
          <cell r="AT152">
            <v>0.47256190256250002</v>
          </cell>
          <cell r="AU152">
            <v>1.516272239109375</v>
          </cell>
          <cell r="AV152">
            <v>0.80379086653124998</v>
          </cell>
          <cell r="AW152">
            <v>0.26311780006875002</v>
          </cell>
          <cell r="AX152">
            <v>0.84424540720781283</v>
          </cell>
          <cell r="AY152">
            <v>0.44754281580937505</v>
          </cell>
          <cell r="AZ152">
            <v>0.46411412929200008</v>
          </cell>
          <cell r="BA152">
            <v>1.4891665329090005</v>
          </cell>
          <cell r="BB152">
            <v>0.78942186437399997</v>
          </cell>
          <cell r="BC152">
            <v>0.71885416526100032</v>
          </cell>
          <cell r="BD152">
            <v>2.3065308668407511</v>
          </cell>
          <cell r="BE152">
            <v>1.2227147581544997</v>
          </cell>
          <cell r="BF152">
            <v>0.96411962678850038</v>
          </cell>
          <cell r="BG152">
            <v>3.093494878348876</v>
          </cell>
          <cell r="BH152">
            <v>1.6398921412282494</v>
          </cell>
          <cell r="BI152">
            <v>0.37163201473125002</v>
          </cell>
          <cell r="BJ152">
            <v>1.1924264398921878</v>
          </cell>
          <cell r="BK152">
            <v>0.63211701479062499</v>
          </cell>
          <cell r="BL152">
            <v>5.5973732198040009</v>
          </cell>
          <cell r="BM152">
            <v>17.959851564633002</v>
          </cell>
          <cell r="BN152">
            <v>9.5206944238380018</v>
          </cell>
          <cell r="CH152">
            <v>1.9060131976953731E-2</v>
          </cell>
          <cell r="CI152">
            <v>0.11003561308889509</v>
          </cell>
          <cell r="CJ152">
            <v>0.58501777926834964</v>
          </cell>
          <cell r="CT152">
            <v>-0.10106665733346647</v>
          </cell>
          <cell r="CU152">
            <v>-0.35295904732732469</v>
          </cell>
          <cell r="CV152">
            <v>3.8552903462050119</v>
          </cell>
          <cell r="DA152">
            <v>10.504372024622064</v>
          </cell>
          <cell r="DB152">
            <v>33.724757457922557</v>
          </cell>
          <cell r="DC152">
            <v>22.446910735572057</v>
          </cell>
          <cell r="DH152">
            <v>66.676040218116682</v>
          </cell>
          <cell r="DK152">
            <v>62.560662052238264</v>
          </cell>
          <cell r="DL152">
            <v>4.1153781658784192</v>
          </cell>
        </row>
        <row r="153">
          <cell r="B153" t="str">
            <v>Février</v>
          </cell>
          <cell r="N153">
            <v>3.36</v>
          </cell>
          <cell r="O153">
            <v>6.16</v>
          </cell>
          <cell r="P153">
            <v>14.56</v>
          </cell>
          <cell r="Q153">
            <v>1</v>
          </cell>
          <cell r="R153">
            <v>1</v>
          </cell>
          <cell r="S153">
            <v>1</v>
          </cell>
          <cell r="T153">
            <v>2.4416679249999997E-2</v>
          </cell>
          <cell r="U153">
            <v>7.8343879854166645E-2</v>
          </cell>
          <cell r="V153">
            <v>4.1530863291666671E-2</v>
          </cell>
          <cell r="Y153">
            <v>2.8651019765535</v>
          </cell>
          <cell r="Z153">
            <v>9.1930275498476224</v>
          </cell>
          <cell r="AA153">
            <v>4.8733145603707513</v>
          </cell>
          <cell r="AB153">
            <v>16.931444086771876</v>
          </cell>
          <cell r="AE153">
            <v>0.37386688401562512</v>
          </cell>
          <cell r="AF153">
            <v>1.3056699676332812</v>
          </cell>
          <cell r="AG153">
            <v>0.9783068767346873</v>
          </cell>
          <cell r="AH153">
            <v>0.23875849804612501</v>
          </cell>
          <cell r="AI153">
            <v>0.76608562915396849</v>
          </cell>
          <cell r="AJ153">
            <v>0.40610954669756261</v>
          </cell>
          <cell r="AK153">
            <v>0.43754564899237502</v>
          </cell>
          <cell r="AL153">
            <v>1.4039183381324063</v>
          </cell>
          <cell r="AM153">
            <v>0.74423095565568753</v>
          </cell>
          <cell r="AN153">
            <v>0.37636930195200002</v>
          </cell>
          <cell r="AO153">
            <v>1.2076266011039998</v>
          </cell>
          <cell r="AP153">
            <v>0.64017477014400015</v>
          </cell>
          <cell r="AQ153">
            <v>0.30386313744525001</v>
          </cell>
          <cell r="AR153">
            <v>0.97498176915768742</v>
          </cell>
          <cell r="AS153">
            <v>0.51684745052362502</v>
          </cell>
          <cell r="AT153">
            <v>0.47256190256250002</v>
          </cell>
          <cell r="AU153">
            <v>1.516272239109375</v>
          </cell>
          <cell r="AV153">
            <v>0.80379086653124998</v>
          </cell>
          <cell r="AW153">
            <v>0.26311780006875002</v>
          </cell>
          <cell r="AX153">
            <v>0.84424540720781283</v>
          </cell>
          <cell r="AY153">
            <v>0.44754281580937505</v>
          </cell>
          <cell r="AZ153">
            <v>0.46411412929200008</v>
          </cell>
          <cell r="BA153">
            <v>1.4891665329090005</v>
          </cell>
          <cell r="BB153">
            <v>0.78942186437399997</v>
          </cell>
          <cell r="BC153">
            <v>0.71885416526100032</v>
          </cell>
          <cell r="BD153">
            <v>2.3065308668407511</v>
          </cell>
          <cell r="BE153">
            <v>1.2227147581544997</v>
          </cell>
          <cell r="BF153">
            <v>0.96411962678850038</v>
          </cell>
          <cell r="BG153">
            <v>3.093494878348876</v>
          </cell>
          <cell r="BH153">
            <v>1.6398921412282494</v>
          </cell>
          <cell r="BI153">
            <v>0.37163201473125002</v>
          </cell>
          <cell r="BJ153">
            <v>1.1924264398921878</v>
          </cell>
          <cell r="BK153">
            <v>0.63211701479062499</v>
          </cell>
          <cell r="BL153">
            <v>5.5973732198040009</v>
          </cell>
          <cell r="BM153">
            <v>17.959851564633002</v>
          </cell>
          <cell r="BN153">
            <v>9.5206944238380018</v>
          </cell>
          <cell r="CK153">
            <v>0.15533951062796983</v>
          </cell>
          <cell r="CL153">
            <v>0.60780038659566793</v>
          </cell>
          <cell r="CM153">
            <v>1.2123358487473685</v>
          </cell>
          <cell r="CW153">
            <v>4.2670382061707643</v>
          </cell>
          <cell r="CX153">
            <v>19.912884022496062</v>
          </cell>
          <cell r="CY153">
            <v>73.898521946164635</v>
          </cell>
          <cell r="DA153">
            <v>15.004554045758113</v>
          </cell>
          <cell r="DB153">
            <v>54.580954643214078</v>
          </cell>
          <cell r="DC153">
            <v>93.45270127939358</v>
          </cell>
          <cell r="DH153">
            <v>163.03820996836578</v>
          </cell>
          <cell r="DK153">
            <v>62.984290047563299</v>
          </cell>
          <cell r="DL153">
            <v>100.05391992080247</v>
          </cell>
        </row>
        <row r="154">
          <cell r="B154" t="str">
            <v>Mars</v>
          </cell>
          <cell r="N154">
            <v>3.36</v>
          </cell>
          <cell r="O154">
            <v>6.16</v>
          </cell>
          <cell r="P154">
            <v>14.56</v>
          </cell>
          <cell r="Q154">
            <v>1</v>
          </cell>
          <cell r="R154">
            <v>1</v>
          </cell>
          <cell r="S154">
            <v>1</v>
          </cell>
          <cell r="T154">
            <v>4.4745681750000002E-2</v>
          </cell>
          <cell r="U154">
            <v>0.14357195256249999</v>
          </cell>
          <cell r="V154">
            <v>7.6108907875000006E-2</v>
          </cell>
          <cell r="Y154">
            <v>5.2505477879085003</v>
          </cell>
          <cell r="Z154">
            <v>16.847020057588875</v>
          </cell>
          <cell r="AA154">
            <v>8.9307714678682508</v>
          </cell>
          <cell r="AB154">
            <v>31.028339313365624</v>
          </cell>
          <cell r="AE154">
            <v>0.37386688401562512</v>
          </cell>
          <cell r="AF154">
            <v>1.3056699676332812</v>
          </cell>
          <cell r="AG154">
            <v>0.9783068767346873</v>
          </cell>
          <cell r="AH154">
            <v>0.2456839523531251</v>
          </cell>
          <cell r="AI154">
            <v>0.85801169301615621</v>
          </cell>
          <cell r="AJ154">
            <v>0.64288737613993741</v>
          </cell>
          <cell r="AK154">
            <v>0.43754564899237502</v>
          </cell>
          <cell r="AL154">
            <v>1.4039183381324063</v>
          </cell>
          <cell r="AM154">
            <v>0.74423095565568753</v>
          </cell>
          <cell r="AN154">
            <v>0.37636930195200002</v>
          </cell>
          <cell r="AO154">
            <v>1.2076266011039998</v>
          </cell>
          <cell r="AP154">
            <v>0.64017477014400015</v>
          </cell>
          <cell r="AQ154">
            <v>0.30386313744525001</v>
          </cell>
          <cell r="AR154">
            <v>0.97498176915768742</v>
          </cell>
          <cell r="AS154">
            <v>0.51684745052362502</v>
          </cell>
          <cell r="AT154">
            <v>0.47256190256250002</v>
          </cell>
          <cell r="AU154">
            <v>1.516272239109375</v>
          </cell>
          <cell r="AV154">
            <v>0.80379086653124998</v>
          </cell>
          <cell r="AW154">
            <v>0.26311780006875002</v>
          </cell>
          <cell r="AX154">
            <v>0.84424540720781283</v>
          </cell>
          <cell r="AY154">
            <v>0.44754281580937505</v>
          </cell>
          <cell r="AZ154">
            <v>0.46411412929200008</v>
          </cell>
          <cell r="BA154">
            <v>1.4891665329090005</v>
          </cell>
          <cell r="BB154">
            <v>0.78942186437399997</v>
          </cell>
          <cell r="BC154">
            <v>0.71885416526100032</v>
          </cell>
          <cell r="BD154">
            <v>2.3065308668407511</v>
          </cell>
          <cell r="BE154">
            <v>1.2227147581544997</v>
          </cell>
          <cell r="BF154">
            <v>0.96411962678850038</v>
          </cell>
          <cell r="BG154">
            <v>3.093494878348876</v>
          </cell>
          <cell r="BH154">
            <v>1.6398921412282494</v>
          </cell>
          <cell r="BI154">
            <v>0.37163201473125002</v>
          </cell>
          <cell r="BJ154">
            <v>1.1924264398921878</v>
          </cell>
          <cell r="BK154">
            <v>0.63211701479062499</v>
          </cell>
          <cell r="BL154">
            <v>5.5973732198040009</v>
          </cell>
          <cell r="BM154">
            <v>17.959851564633002</v>
          </cell>
          <cell r="BN154">
            <v>9.5206944238380018</v>
          </cell>
          <cell r="BP154">
            <v>-0.12266148307324122</v>
          </cell>
          <cell r="BQ154">
            <v>-0.39357426102994103</v>
          </cell>
          <cell r="BR154">
            <v>-0.2086375969683866</v>
          </cell>
          <cell r="CN154">
            <v>0.42744238716599975</v>
          </cell>
          <cell r="CO154">
            <v>1.5761287208698613</v>
          </cell>
          <cell r="CP154">
            <v>2.1547280616943256</v>
          </cell>
          <cell r="DA154">
            <v>10.893882687359136</v>
          </cell>
          <cell r="DB154">
            <v>35.334750757824452</v>
          </cell>
          <cell r="DC154">
            <v>20.524711778649877</v>
          </cell>
          <cell r="DE154">
            <v>134.63284946898497</v>
          </cell>
          <cell r="DF154">
            <v>468.24509054722506</v>
          </cell>
          <cell r="DG154">
            <v>340.86038132225457</v>
          </cell>
          <cell r="DH154">
            <v>66.753345223833463</v>
          </cell>
          <cell r="DI154">
            <v>943.73832133846452</v>
          </cell>
          <cell r="DK154">
            <v>63.319919395174857</v>
          </cell>
          <cell r="DL154">
            <v>3.4334258286586179</v>
          </cell>
          <cell r="DM154">
            <v>943.73832133846474</v>
          </cell>
        </row>
        <row r="155">
          <cell r="B155" t="str">
            <v>Avril</v>
          </cell>
          <cell r="N155">
            <v>3.36</v>
          </cell>
          <cell r="O155">
            <v>6.16</v>
          </cell>
          <cell r="P155">
            <v>14.56</v>
          </cell>
          <cell r="Q155">
            <v>1</v>
          </cell>
          <cell r="R155">
            <v>1</v>
          </cell>
          <cell r="S155">
            <v>1</v>
          </cell>
          <cell r="T155">
            <v>3.8489471999999997E-2</v>
          </cell>
          <cell r="U155">
            <v>0.12349814399999998</v>
          </cell>
          <cell r="V155">
            <v>6.5467584000000009E-2</v>
          </cell>
          <cell r="Y155">
            <v>4.5164316234240003</v>
          </cell>
          <cell r="Z155">
            <v>14.491519213247997</v>
          </cell>
          <cell r="AA155">
            <v>7.6820972417280018</v>
          </cell>
          <cell r="AB155">
            <v>26.6900480784</v>
          </cell>
          <cell r="AE155">
            <v>0.35966853228599999</v>
          </cell>
          <cell r="AF155">
            <v>1.1328256182945624</v>
          </cell>
          <cell r="AG155">
            <v>0.543290361284125</v>
          </cell>
          <cell r="AH155">
            <v>0.2456839523531251</v>
          </cell>
          <cell r="AI155">
            <v>0.85801169301615621</v>
          </cell>
          <cell r="AJ155">
            <v>0.64288737613993741</v>
          </cell>
          <cell r="AK155">
            <v>0.44864026081875025</v>
          </cell>
          <cell r="AL155">
            <v>1.5668039611599376</v>
          </cell>
          <cell r="AM155">
            <v>1.173968252081625</v>
          </cell>
          <cell r="AN155">
            <v>0.37636930195200002</v>
          </cell>
          <cell r="AO155">
            <v>1.2076266011039998</v>
          </cell>
          <cell r="AP155">
            <v>0.64017477014400015</v>
          </cell>
          <cell r="AQ155">
            <v>0.30386313744525001</v>
          </cell>
          <cell r="AR155">
            <v>0.97498176915768742</v>
          </cell>
          <cell r="AS155">
            <v>0.51684745052362502</v>
          </cell>
          <cell r="AT155">
            <v>0.47256190256250002</v>
          </cell>
          <cell r="AU155">
            <v>1.516272239109375</v>
          </cell>
          <cell r="AV155">
            <v>0.80379086653124998</v>
          </cell>
          <cell r="AW155">
            <v>0.26311780006875002</v>
          </cell>
          <cell r="AX155">
            <v>0.84424540720781283</v>
          </cell>
          <cell r="AY155">
            <v>0.44754281580937505</v>
          </cell>
          <cell r="AZ155">
            <v>0.46411412929200008</v>
          </cell>
          <cell r="BA155">
            <v>1.4891665329090005</v>
          </cell>
          <cell r="BB155">
            <v>0.78942186437399997</v>
          </cell>
          <cell r="BC155">
            <v>0.71885416526100032</v>
          </cell>
          <cell r="BD155">
            <v>2.3065308668407511</v>
          </cell>
          <cell r="BE155">
            <v>1.2227147581544997</v>
          </cell>
          <cell r="BF155">
            <v>0.96411962678850038</v>
          </cell>
          <cell r="BG155">
            <v>3.093494878348876</v>
          </cell>
          <cell r="BH155">
            <v>1.6398921412282494</v>
          </cell>
          <cell r="BI155">
            <v>0.37163201473125002</v>
          </cell>
          <cell r="BJ155">
            <v>1.1924264398921878</v>
          </cell>
          <cell r="BK155">
            <v>0.63211701479062499</v>
          </cell>
          <cell r="BL155">
            <v>5.5973732198040009</v>
          </cell>
          <cell r="BM155">
            <v>17.959851564633002</v>
          </cell>
          <cell r="BN155">
            <v>9.5206944238380018</v>
          </cell>
          <cell r="BS155">
            <v>0</v>
          </cell>
          <cell r="BT155">
            <v>0</v>
          </cell>
          <cell r="BU155">
            <v>0</v>
          </cell>
          <cell r="CQ155">
            <v>0.26013240352671702</v>
          </cell>
          <cell r="CR155">
            <v>1.050715392243925</v>
          </cell>
          <cell r="CS155">
            <v>2.4322063361148656</v>
          </cell>
          <cell r="DA155">
            <v>10.846130446889843</v>
          </cell>
          <cell r="DB155">
            <v>35.192952963917271</v>
          </cell>
          <cell r="DC155">
            <v>21.00554843101418</v>
          </cell>
          <cell r="DH155">
            <v>67.0446318418213</v>
          </cell>
          <cell r="DK155">
            <v>63.301577709935792</v>
          </cell>
          <cell r="DL155">
            <v>3.7430541318855077</v>
          </cell>
        </row>
        <row r="156">
          <cell r="B156" t="str">
            <v>Mai</v>
          </cell>
          <cell r="N156">
            <v>3.45</v>
          </cell>
          <cell r="O156">
            <v>6.3250000000000002</v>
          </cell>
          <cell r="P156">
            <v>14.95</v>
          </cell>
          <cell r="Q156">
            <v>1.0267857142857144</v>
          </cell>
          <cell r="R156">
            <v>1.0267857142857142</v>
          </cell>
          <cell r="S156">
            <v>1.0267857142857142</v>
          </cell>
          <cell r="T156">
            <v>3.1074616499999999E-2</v>
          </cell>
          <cell r="U156">
            <v>9.9706679874999982E-2</v>
          </cell>
          <cell r="V156">
            <v>5.2855494250000003E-2</v>
          </cell>
          <cell r="Y156">
            <v>3.6463576493430003</v>
          </cell>
          <cell r="Z156">
            <v>11.699781229892249</v>
          </cell>
          <cell r="AA156">
            <v>6.2021694062834998</v>
          </cell>
          <cell r="AB156">
            <v>21.54830828551875</v>
          </cell>
          <cell r="AE156">
            <v>0.36930251082937504</v>
          </cell>
          <cell r="AF156">
            <v>1.1631691616417381</v>
          </cell>
          <cell r="AG156">
            <v>0.55784278167566403</v>
          </cell>
          <cell r="AH156">
            <v>0.23737340718472497</v>
          </cell>
          <cell r="AI156">
            <v>0.74770041638153095</v>
          </cell>
          <cell r="AJ156">
            <v>0.35875398080908766</v>
          </cell>
          <cell r="AK156">
            <v>0.46065741066210969</v>
          </cell>
          <cell r="AL156">
            <v>1.6087719244052929</v>
          </cell>
          <cell r="AM156">
            <v>1.2054138302623827</v>
          </cell>
          <cell r="AN156">
            <v>0.38454879498750011</v>
          </cell>
          <cell r="AO156">
            <v>1.3429748238513752</v>
          </cell>
          <cell r="AP156">
            <v>1.0062585017842498</v>
          </cell>
          <cell r="AQ156">
            <v>0.31200232862681926</v>
          </cell>
          <cell r="AR156">
            <v>1.0010973522601254</v>
          </cell>
          <cell r="AS156">
            <v>0.5306915786626506</v>
          </cell>
          <cell r="AT156">
            <v>0.48521981066685277</v>
          </cell>
          <cell r="AU156">
            <v>1.556886674085519</v>
          </cell>
          <cell r="AV156">
            <v>0.82532097902762269</v>
          </cell>
          <cell r="AW156">
            <v>0.2701655982848773</v>
          </cell>
          <cell r="AX156">
            <v>0.86685912347230776</v>
          </cell>
          <cell r="AY156">
            <v>0.45953056980426898</v>
          </cell>
          <cell r="AZ156">
            <v>0.47654575775517871</v>
          </cell>
          <cell r="BA156">
            <v>1.5290549221833485</v>
          </cell>
          <cell r="BB156">
            <v>0.81056709288401774</v>
          </cell>
          <cell r="BC156">
            <v>0.73810918754477717</v>
          </cell>
          <cell r="BD156">
            <v>2.3683129436311283</v>
          </cell>
          <cell r="BE156">
            <v>1.2554660463193523</v>
          </cell>
          <cell r="BF156">
            <v>0.98994425964890675</v>
          </cell>
          <cell r="BG156">
            <v>3.1763563483046493</v>
          </cell>
          <cell r="BH156">
            <v>1.6838178235825774</v>
          </cell>
          <cell r="BI156">
            <v>0.38158644369726569</v>
          </cell>
          <cell r="BJ156">
            <v>1.2243664338178712</v>
          </cell>
          <cell r="BK156">
            <v>0.64904872054394525</v>
          </cell>
          <cell r="BL156">
            <v>5.7473028596201798</v>
          </cell>
          <cell r="BM156">
            <v>18.440919017257098</v>
          </cell>
          <cell r="BN156">
            <v>9.7757130244765182</v>
          </cell>
          <cell r="BV156">
            <v>-1.6471706832695519E-2</v>
          </cell>
          <cell r="BW156">
            <v>-5.2851471237388377E-2</v>
          </cell>
          <cell r="BX156">
            <v>-2.8017086092867061E-2</v>
          </cell>
          <cell r="CT156">
            <v>-1.7835292470611729E-2</v>
          </cell>
          <cell r="CU156">
            <v>-6.2286890704822004E-2</v>
          </cell>
          <cell r="CV156">
            <v>0.68034535521264916</v>
          </cell>
          <cell r="DA156">
            <v>10.81845137020526</v>
          </cell>
          <cell r="DB156">
            <v>34.911330779349775</v>
          </cell>
          <cell r="DC156">
            <v>19.770753198952118</v>
          </cell>
          <cell r="DH156">
            <v>65.500535348507157</v>
          </cell>
          <cell r="DK156">
            <v>64.997652440632891</v>
          </cell>
          <cell r="DL156">
            <v>0.50288290787426448</v>
          </cell>
        </row>
        <row r="157">
          <cell r="B157" t="str">
            <v>Juin</v>
          </cell>
          <cell r="N157">
            <v>3.45</v>
          </cell>
          <cell r="O157">
            <v>6.3250000000000002</v>
          </cell>
          <cell r="P157">
            <v>14.95</v>
          </cell>
          <cell r="Q157">
            <v>1</v>
          </cell>
          <cell r="R157">
            <v>1</v>
          </cell>
          <cell r="S157">
            <v>1</v>
          </cell>
          <cell r="T157">
            <v>4.8326624999999998E-2</v>
          </cell>
          <cell r="U157">
            <v>0.15506184375000001</v>
          </cell>
          <cell r="V157">
            <v>8.2199812499999997E-2</v>
          </cell>
          <cell r="Y157">
            <v>5.6707428307500001</v>
          </cell>
          <cell r="Z157">
            <v>18.195266869312501</v>
          </cell>
          <cell r="AA157">
            <v>9.6454903983749993</v>
          </cell>
          <cell r="AB157">
            <v>33.511500098437502</v>
          </cell>
          <cell r="AE157">
            <v>0.36930251082937504</v>
          </cell>
          <cell r="AF157">
            <v>1.1631691616417381</v>
          </cell>
          <cell r="AG157">
            <v>0.55784278167566403</v>
          </cell>
          <cell r="AH157">
            <v>0.23737340718472497</v>
          </cell>
          <cell r="AI157">
            <v>0.74770041638153095</v>
          </cell>
          <cell r="AJ157">
            <v>0.35875398080908766</v>
          </cell>
          <cell r="AK157">
            <v>0.43412501164276407</v>
          </cell>
          <cell r="AL157">
            <v>1.3671444172023643</v>
          </cell>
          <cell r="AM157">
            <v>0.65513893855242433</v>
          </cell>
          <cell r="AN157">
            <v>0.38454879498750011</v>
          </cell>
          <cell r="AO157">
            <v>1.3429748238513752</v>
          </cell>
          <cell r="AP157">
            <v>1.0062585017842498</v>
          </cell>
          <cell r="AQ157">
            <v>0.3109187229523438</v>
          </cell>
          <cell r="AR157">
            <v>1.0858336383620473</v>
          </cell>
          <cell r="AS157">
            <v>0.8135888407734253</v>
          </cell>
          <cell r="AT157">
            <v>0.48521981066685277</v>
          </cell>
          <cell r="AU157">
            <v>1.556886674085519</v>
          </cell>
          <cell r="AV157">
            <v>0.82532097902762269</v>
          </cell>
          <cell r="AW157">
            <v>0.2701655982848773</v>
          </cell>
          <cell r="AX157">
            <v>0.86685912347230776</v>
          </cell>
          <cell r="AY157">
            <v>0.45953056980426898</v>
          </cell>
          <cell r="AZ157">
            <v>0.47654575775517871</v>
          </cell>
          <cell r="BA157">
            <v>1.5290549221833485</v>
          </cell>
          <cell r="BB157">
            <v>0.81056709288401774</v>
          </cell>
          <cell r="BC157">
            <v>0.73810918754477717</v>
          </cell>
          <cell r="BD157">
            <v>2.3683129436311283</v>
          </cell>
          <cell r="BE157">
            <v>1.2554660463193523</v>
          </cell>
          <cell r="BF157">
            <v>0.98994425964890675</v>
          </cell>
          <cell r="BG157">
            <v>3.1763563483046493</v>
          </cell>
          <cell r="BH157">
            <v>1.6838178235825774</v>
          </cell>
          <cell r="BI157">
            <v>0.38158644369726569</v>
          </cell>
          <cell r="BJ157">
            <v>1.2243664338178712</v>
          </cell>
          <cell r="BK157">
            <v>0.64904872054394525</v>
          </cell>
          <cell r="BL157">
            <v>5.7473028596201798</v>
          </cell>
          <cell r="BM157">
            <v>18.440919017257098</v>
          </cell>
          <cell r="BN157">
            <v>9.7757130244765182</v>
          </cell>
          <cell r="BY157">
            <v>7.5495165674510643E-16</v>
          </cell>
          <cell r="BZ157">
            <v>0</v>
          </cell>
          <cell r="CA157">
            <v>0</v>
          </cell>
          <cell r="CW157">
            <v>0.75300674226542907</v>
          </cell>
          <cell r="CX157">
            <v>3.5140383569110694</v>
          </cell>
          <cell r="CY157">
            <v>13.040915637558465</v>
          </cell>
          <cell r="DA157">
            <v>11.578149107080176</v>
          </cell>
          <cell r="DB157">
            <v>38.38361627710205</v>
          </cell>
          <cell r="DC157">
            <v>31.891962937791618</v>
          </cell>
          <cell r="DH157">
            <v>81.853728321973847</v>
          </cell>
          <cell r="DK157">
            <v>64.545767585238877</v>
          </cell>
          <cell r="DL157">
            <v>17.307960736734962</v>
          </cell>
        </row>
        <row r="158">
          <cell r="B158" t="str">
            <v>Juillet</v>
          </cell>
          <cell r="N158">
            <v>3.45</v>
          </cell>
          <cell r="O158">
            <v>6.3250000000000002</v>
          </cell>
          <cell r="P158">
            <v>14.95</v>
          </cell>
          <cell r="Q158">
            <v>1</v>
          </cell>
          <cell r="R158">
            <v>1</v>
          </cell>
          <cell r="S158">
            <v>1</v>
          </cell>
          <cell r="T158">
            <v>2.6907787500000002E-2</v>
          </cell>
          <cell r="U158">
            <v>8.6336903125000031E-2</v>
          </cell>
          <cell r="V158">
            <v>4.5768043750000001E-2</v>
          </cell>
          <cell r="Y158">
            <v>3.1574136008250004</v>
          </cell>
          <cell r="Z158">
            <v>10.130944886493754</v>
          </cell>
          <cell r="AA158">
            <v>5.3705137897125006</v>
          </cell>
          <cell r="AB158">
            <v>18.658872277031257</v>
          </cell>
          <cell r="AE158">
            <v>0.36930251082937504</v>
          </cell>
          <cell r="AF158">
            <v>1.1631691616417381</v>
          </cell>
          <cell r="AG158">
            <v>0.55784278167566403</v>
          </cell>
          <cell r="AH158">
            <v>0.23737340718472497</v>
          </cell>
          <cell r="AI158">
            <v>0.74770041638153095</v>
          </cell>
          <cell r="AJ158">
            <v>0.35875398080908766</v>
          </cell>
          <cell r="AK158">
            <v>0.43412501164276407</v>
          </cell>
          <cell r="AL158">
            <v>1.3671444172023643</v>
          </cell>
          <cell r="AM158">
            <v>0.65513893855242433</v>
          </cell>
          <cell r="AN158">
            <v>0.37473340334490002</v>
          </cell>
          <cell r="AO158">
            <v>1.1805569565545246</v>
          </cell>
          <cell r="AP158">
            <v>0.56695802381595028</v>
          </cell>
          <cell r="AQ158">
            <v>0.3109187229523438</v>
          </cell>
          <cell r="AR158">
            <v>1.0858336383620473</v>
          </cell>
          <cell r="AS158">
            <v>0.8135888407734253</v>
          </cell>
          <cell r="AT158">
            <v>0.46276344230606381</v>
          </cell>
          <cell r="AU158">
            <v>1.6911100030335158</v>
          </cell>
          <cell r="AV158">
            <v>1.2671077579285939</v>
          </cell>
          <cell r="AW158">
            <v>0.2701655982848773</v>
          </cell>
          <cell r="AX158">
            <v>0.86685912347230776</v>
          </cell>
          <cell r="AY158">
            <v>0.45953056980426898</v>
          </cell>
          <cell r="AZ158">
            <v>0.47654575775517871</v>
          </cell>
          <cell r="BA158">
            <v>1.5290549221833485</v>
          </cell>
          <cell r="BB158">
            <v>0.81056709288401774</v>
          </cell>
          <cell r="BC158">
            <v>0.73810918754477717</v>
          </cell>
          <cell r="BD158">
            <v>2.3683129436311283</v>
          </cell>
          <cell r="BE158">
            <v>1.2554660463193523</v>
          </cell>
          <cell r="BF158">
            <v>0.98994425964890675</v>
          </cell>
          <cell r="BG158">
            <v>3.1763563483046493</v>
          </cell>
          <cell r="BH158">
            <v>1.6838178235825774</v>
          </cell>
          <cell r="BI158">
            <v>0.38158644369726569</v>
          </cell>
          <cell r="BJ158">
            <v>1.2243664338178712</v>
          </cell>
          <cell r="BK158">
            <v>0.64904872054394525</v>
          </cell>
          <cell r="BL158">
            <v>5.7473028596201798</v>
          </cell>
          <cell r="BM158">
            <v>18.440919017257098</v>
          </cell>
          <cell r="BN158">
            <v>9.7757130244765182</v>
          </cell>
          <cell r="BP158">
            <v>-2.164614407174845E-2</v>
          </cell>
          <cell r="BQ158">
            <v>-6.9454281358224887E-2</v>
          </cell>
          <cell r="BR158">
            <v>-3.6818399465009401E-2</v>
          </cell>
          <cell r="CB158">
            <v>-6.9183125043337677E-3</v>
          </cell>
          <cell r="CC158">
            <v>-2.2198245637069468E-2</v>
          </cell>
          <cell r="CD158">
            <v>-1.1767508918171554E-2</v>
          </cell>
          <cell r="DA158">
            <v>10.764306148235276</v>
          </cell>
          <cell r="DB158">
            <v>34.749730854846824</v>
          </cell>
          <cell r="DC158">
            <v>18.804947692782644</v>
          </cell>
          <cell r="DH158">
            <v>64.318984695864742</v>
          </cell>
          <cell r="DK158">
            <v>64.487787587819298</v>
          </cell>
          <cell r="DL158">
            <v>-0.16880289195455753</v>
          </cell>
        </row>
        <row r="159">
          <cell r="B159" t="str">
            <v>Août</v>
          </cell>
          <cell r="N159">
            <v>3.45</v>
          </cell>
          <cell r="O159">
            <v>6.3250000000000002</v>
          </cell>
          <cell r="P159">
            <v>14.95</v>
          </cell>
          <cell r="Q159">
            <v>1</v>
          </cell>
          <cell r="R159">
            <v>1</v>
          </cell>
          <cell r="S159">
            <v>1</v>
          </cell>
          <cell r="T159">
            <v>4.7462712000000004E-2</v>
          </cell>
          <cell r="U159">
            <v>0.15228987400000005</v>
          </cell>
          <cell r="V159">
            <v>8.0730363999999999E-2</v>
          </cell>
          <cell r="Y159">
            <v>5.5693695515040007</v>
          </cell>
          <cell r="Z159">
            <v>17.869998394908006</v>
          </cell>
          <cell r="AA159">
            <v>9.4730623724880001</v>
          </cell>
          <cell r="AB159">
            <v>32.912430318900007</v>
          </cell>
          <cell r="AE159">
            <v>0.36930251082937504</v>
          </cell>
          <cell r="AF159">
            <v>1.1631691616417381</v>
          </cell>
          <cell r="AG159">
            <v>0.55784278167566403</v>
          </cell>
          <cell r="AH159">
            <v>0.23737340718472497</v>
          </cell>
          <cell r="AI159">
            <v>0.74770041638153095</v>
          </cell>
          <cell r="AJ159">
            <v>0.35875398080908766</v>
          </cell>
          <cell r="AK159">
            <v>0.43412501164276407</v>
          </cell>
          <cell r="AL159">
            <v>1.3671444172023643</v>
          </cell>
          <cell r="AM159">
            <v>0.65513893855242433</v>
          </cell>
          <cell r="AN159">
            <v>0.37473340334490002</v>
          </cell>
          <cell r="AO159">
            <v>1.1805569565545246</v>
          </cell>
          <cell r="AP159">
            <v>0.56695802381595028</v>
          </cell>
          <cell r="AQ159">
            <v>0.30245202034383128</v>
          </cell>
          <cell r="AR159">
            <v>0.95281139531681558</v>
          </cell>
          <cell r="AS159">
            <v>0.45749917247366489</v>
          </cell>
          <cell r="AT159">
            <v>0.46276344230606381</v>
          </cell>
          <cell r="AU159">
            <v>1.6911100030335158</v>
          </cell>
          <cell r="AV159">
            <v>1.2671077579285939</v>
          </cell>
          <cell r="AW159">
            <v>0.27000459697265627</v>
          </cell>
          <cell r="AX159">
            <v>0.94294763313509111</v>
          </cell>
          <cell r="AY159">
            <v>0.70652781848763035</v>
          </cell>
          <cell r="AZ159">
            <v>0.47654575775517871</v>
          </cell>
          <cell r="BA159">
            <v>1.5290549221833485</v>
          </cell>
          <cell r="BB159">
            <v>0.81056709288401774</v>
          </cell>
          <cell r="BC159">
            <v>0.73810918754477717</v>
          </cell>
          <cell r="BD159">
            <v>2.3683129436311283</v>
          </cell>
          <cell r="BE159">
            <v>1.2554660463193523</v>
          </cell>
          <cell r="BF159">
            <v>0.98994425964890675</v>
          </cell>
          <cell r="BG159">
            <v>3.1763563483046493</v>
          </cell>
          <cell r="BH159">
            <v>1.6838178235825774</v>
          </cell>
          <cell r="BI159">
            <v>0.38158644369726569</v>
          </cell>
          <cell r="BJ159">
            <v>1.2243664338178712</v>
          </cell>
          <cell r="BK159">
            <v>0.64904872054394525</v>
          </cell>
          <cell r="BL159">
            <v>5.7473028596201798</v>
          </cell>
          <cell r="BM159">
            <v>18.440919017257098</v>
          </cell>
          <cell r="BN159">
            <v>9.7757130244765182</v>
          </cell>
          <cell r="BS159">
            <v>0</v>
          </cell>
          <cell r="BT159">
            <v>0</v>
          </cell>
          <cell r="BU159">
            <v>0</v>
          </cell>
          <cell r="CE159">
            <v>-2.1518443777399286E-2</v>
          </cell>
          <cell r="CF159">
            <v>-6.904453945944429E-2</v>
          </cell>
          <cell r="CG159">
            <v>-3.660119124383323E-2</v>
          </cell>
          <cell r="DA159">
            <v>10.762724457113226</v>
          </cell>
          <cell r="DB159">
            <v>34.71540510900023</v>
          </cell>
          <cell r="DC159">
            <v>18.707839990305594</v>
          </cell>
          <cell r="DH159">
            <v>64.185969556419053</v>
          </cell>
          <cell r="DK159">
            <v>64.313133730899722</v>
          </cell>
          <cell r="DL159">
            <v>-0.12716417448067679</v>
          </cell>
        </row>
        <row r="160">
          <cell r="B160" t="str">
            <v>Septembre</v>
          </cell>
          <cell r="N160">
            <v>3.45</v>
          </cell>
          <cell r="O160">
            <v>6.3250000000000002</v>
          </cell>
          <cell r="P160">
            <v>14.95</v>
          </cell>
          <cell r="Q160">
            <v>1</v>
          </cell>
          <cell r="R160">
            <v>1</v>
          </cell>
          <cell r="S160">
            <v>1</v>
          </cell>
          <cell r="T160">
            <v>7.3513746000000019E-2</v>
          </cell>
          <cell r="U160">
            <v>0.23587777950000011</v>
          </cell>
          <cell r="V160">
            <v>0.12504113699999997</v>
          </cell>
          <cell r="Y160">
            <v>8.6262499831320039</v>
          </cell>
          <cell r="Z160">
            <v>27.678370402089012</v>
          </cell>
          <cell r="AA160">
            <v>14.672577097853997</v>
          </cell>
          <cell r="AB160">
            <v>50.97719748307501</v>
          </cell>
          <cell r="AE160">
            <v>0.36930251082937504</v>
          </cell>
          <cell r="AF160">
            <v>1.1631691616417381</v>
          </cell>
          <cell r="AG160">
            <v>0.55784278167566403</v>
          </cell>
          <cell r="AH160">
            <v>0.23737340718472497</v>
          </cell>
          <cell r="AI160">
            <v>0.74770041638153095</v>
          </cell>
          <cell r="AJ160">
            <v>0.35875398080908766</v>
          </cell>
          <cell r="AK160">
            <v>0.43412501164276407</v>
          </cell>
          <cell r="AL160">
            <v>1.3671444172023643</v>
          </cell>
          <cell r="AM160">
            <v>0.65513893855242433</v>
          </cell>
          <cell r="AN160">
            <v>0.37473340334490002</v>
          </cell>
          <cell r="AO160">
            <v>1.1805569565545246</v>
          </cell>
          <cell r="AP160">
            <v>0.56695802381595028</v>
          </cell>
          <cell r="AQ160">
            <v>0.30245202034383128</v>
          </cell>
          <cell r="AR160">
            <v>0.95281139531681558</v>
          </cell>
          <cell r="AS160">
            <v>0.45749917247366489</v>
          </cell>
          <cell r="AT160">
            <v>0.46276344230606381</v>
          </cell>
          <cell r="AU160">
            <v>1.4813046863245469</v>
          </cell>
          <cell r="AV160">
            <v>0.71112748825178118</v>
          </cell>
          <cell r="AW160">
            <v>0.27000459697265627</v>
          </cell>
          <cell r="AX160">
            <v>0.94294763313509111</v>
          </cell>
          <cell r="AY160">
            <v>0.70652781848763035</v>
          </cell>
          <cell r="AZ160">
            <v>0.33318967846036596</v>
          </cell>
          <cell r="BA160">
            <v>1.3093515177159556</v>
          </cell>
          <cell r="BB160">
            <v>0.63685779994918679</v>
          </cell>
          <cell r="BC160">
            <v>0.73810918754477717</v>
          </cell>
          <cell r="BD160">
            <v>2.3683129436311283</v>
          </cell>
          <cell r="BE160">
            <v>1.2554660463193523</v>
          </cell>
          <cell r="BF160">
            <v>0.98994425964890675</v>
          </cell>
          <cell r="BG160">
            <v>3.1763563483046493</v>
          </cell>
          <cell r="BH160">
            <v>1.6838178235825774</v>
          </cell>
          <cell r="BI160">
            <v>0.38158644369726569</v>
          </cell>
          <cell r="BJ160">
            <v>1.2243664338178712</v>
          </cell>
          <cell r="BK160">
            <v>0.64904872054394525</v>
          </cell>
          <cell r="BL160">
            <v>5.7473028596201798</v>
          </cell>
          <cell r="BM160">
            <v>18.440919017257098</v>
          </cell>
          <cell r="BN160">
            <v>9.7757130244765182</v>
          </cell>
          <cell r="BV160">
            <v>-2.906771794005092E-3</v>
          </cell>
          <cell r="BW160">
            <v>-9.3267302183626544E-3</v>
          </cell>
          <cell r="BX160">
            <v>-4.9441916634471285E-3</v>
          </cell>
          <cell r="CH160">
            <v>-1.7971885451124225E-2</v>
          </cell>
          <cell r="CI160">
            <v>-5.7664976474462733E-2</v>
          </cell>
          <cell r="CJ160">
            <v>-3.0568772686978683E-2</v>
          </cell>
          <cell r="DA160">
            <v>10.620008164350681</v>
          </cell>
          <cell r="DB160">
            <v>34.287949220590491</v>
          </cell>
          <cell r="DC160">
            <v>17.979238654587359</v>
          </cell>
          <cell r="DH160">
            <v>62.887196039528533</v>
          </cell>
          <cell r="DK160">
            <v>63.010579367816902</v>
          </cell>
          <cell r="DL160">
            <v>-0.12338332828838053</v>
          </cell>
        </row>
        <row r="161">
          <cell r="B161" t="str">
            <v>Octobre</v>
          </cell>
          <cell r="N161">
            <v>3.45</v>
          </cell>
          <cell r="O161">
            <v>6.3250000000000002</v>
          </cell>
          <cell r="P161">
            <v>14.95</v>
          </cell>
          <cell r="Q161">
            <v>1</v>
          </cell>
          <cell r="R161">
            <v>1</v>
          </cell>
          <cell r="S161">
            <v>1</v>
          </cell>
          <cell r="T161">
            <v>9.8595861000000035E-2</v>
          </cell>
          <cell r="U161">
            <v>0.31635679075000006</v>
          </cell>
          <cell r="V161">
            <v>0.16770385449999994</v>
          </cell>
          <cell r="Y161">
            <v>11.569435521462005</v>
          </cell>
          <cell r="Z161">
            <v>37.121938540186513</v>
          </cell>
          <cell r="AA161">
            <v>19.678705694738994</v>
          </cell>
          <cell r="AB161">
            <v>68.370079756387511</v>
          </cell>
          <cell r="AE161">
            <v>0.36930251082937504</v>
          </cell>
          <cell r="AF161">
            <v>1.1631691616417381</v>
          </cell>
          <cell r="AG161">
            <v>0.55784278167566403</v>
          </cell>
          <cell r="AH161">
            <v>0.23737340718472497</v>
          </cell>
          <cell r="AI161">
            <v>0.74770041638153095</v>
          </cell>
          <cell r="AJ161">
            <v>0.35875398080908766</v>
          </cell>
          <cell r="AK161">
            <v>0.43412501164276407</v>
          </cell>
          <cell r="AL161">
            <v>1.3671444172023643</v>
          </cell>
          <cell r="AM161">
            <v>0.65513893855242433</v>
          </cell>
          <cell r="AN161">
            <v>0.37473340334490002</v>
          </cell>
          <cell r="AO161">
            <v>1.1805569565545246</v>
          </cell>
          <cell r="AP161">
            <v>0.56695802381595028</v>
          </cell>
          <cell r="AQ161">
            <v>0.30245202034383128</v>
          </cell>
          <cell r="AR161">
            <v>0.95281139531681558</v>
          </cell>
          <cell r="AS161">
            <v>0.45749917247366489</v>
          </cell>
          <cell r="AT161">
            <v>0.46276344230606381</v>
          </cell>
          <cell r="AU161">
            <v>1.4813046863245469</v>
          </cell>
          <cell r="AV161">
            <v>0.71112748825178118</v>
          </cell>
          <cell r="AW161">
            <v>0.26174044068796876</v>
          </cell>
          <cell r="AX161">
            <v>0.82450496202235724</v>
          </cell>
          <cell r="AY161">
            <v>0.39574581527372399</v>
          </cell>
          <cell r="AZ161">
            <v>0.33318967846036596</v>
          </cell>
          <cell r="BA161">
            <v>1.3093515177159556</v>
          </cell>
          <cell r="BB161">
            <v>0.63685779994918679</v>
          </cell>
          <cell r="BC161">
            <v>0.38221577647858784</v>
          </cell>
          <cell r="BD161">
            <v>1.5025029095339029</v>
          </cell>
          <cell r="BE161">
            <v>0.73056614370177453</v>
          </cell>
          <cell r="BF161">
            <v>0.98994425964890675</v>
          </cell>
          <cell r="BG161">
            <v>3.1763563483046493</v>
          </cell>
          <cell r="BH161">
            <v>1.6838178235825774</v>
          </cell>
          <cell r="BI161">
            <v>0.38158644369726569</v>
          </cell>
          <cell r="BJ161">
            <v>1.2243664338178712</v>
          </cell>
          <cell r="BK161">
            <v>0.64904872054394525</v>
          </cell>
          <cell r="BL161">
            <v>5.7473028596201798</v>
          </cell>
          <cell r="BM161">
            <v>18.440919017257098</v>
          </cell>
          <cell r="BN161">
            <v>9.7757130244765182</v>
          </cell>
          <cell r="BY161">
            <v>1.3322676295501878E-16</v>
          </cell>
          <cell r="BZ161">
            <v>0</v>
          </cell>
          <cell r="CA161">
            <v>0</v>
          </cell>
          <cell r="CK161">
            <v>-4.226753677480679E-2</v>
          </cell>
          <cell r="CL161">
            <v>-0.135620523532784</v>
          </cell>
          <cell r="CM161">
            <v>-7.1893776934060405E-2</v>
          </cell>
          <cell r="DA161">
            <v>10.234461717470127</v>
          </cell>
          <cell r="DB161">
            <v>33.235067698540568</v>
          </cell>
          <cell r="DC161">
            <v>17.107175936172236</v>
          </cell>
          <cell r="DH161">
            <v>60.576705352182927</v>
          </cell>
          <cell r="DK161">
            <v>60.826487189424583</v>
          </cell>
          <cell r="DL161">
            <v>-0.24978183724165107</v>
          </cell>
        </row>
        <row r="162">
          <cell r="B162" t="str">
            <v>Novembre</v>
          </cell>
          <cell r="N162">
            <v>3.45</v>
          </cell>
          <cell r="O162">
            <v>6.3250000000000002</v>
          </cell>
          <cell r="P162">
            <v>14.95</v>
          </cell>
          <cell r="Q162">
            <v>1</v>
          </cell>
          <cell r="R162">
            <v>1</v>
          </cell>
          <cell r="S162">
            <v>1</v>
          </cell>
          <cell r="T162">
            <v>3.8005012500000004E-2</v>
          </cell>
          <cell r="U162">
            <v>0.12194369687500002</v>
          </cell>
          <cell r="V162">
            <v>6.4643556249999998E-2</v>
          </cell>
          <cell r="Y162">
            <v>4.4595841767750004</v>
          </cell>
          <cell r="Z162">
            <v>14.309117278706253</v>
          </cell>
          <cell r="AA162">
            <v>7.5854041774874998</v>
          </cell>
          <cell r="AB162">
            <v>26.354105632968754</v>
          </cell>
          <cell r="AE162">
            <v>0.36930251082937504</v>
          </cell>
          <cell r="AF162">
            <v>1.1631691616417381</v>
          </cell>
          <cell r="AG162">
            <v>0.55784278167566403</v>
          </cell>
          <cell r="AH162">
            <v>0.23737340718472497</v>
          </cell>
          <cell r="AI162">
            <v>0.74770041638153095</v>
          </cell>
          <cell r="AJ162">
            <v>0.35875398080908766</v>
          </cell>
          <cell r="AK162">
            <v>0.43412501164276407</v>
          </cell>
          <cell r="AL162">
            <v>1.3671444172023643</v>
          </cell>
          <cell r="AM162">
            <v>0.65513893855242433</v>
          </cell>
          <cell r="AN162">
            <v>0.37473340334490002</v>
          </cell>
          <cell r="AO162">
            <v>1.1805569565545246</v>
          </cell>
          <cell r="AP162">
            <v>0.56695802381595028</v>
          </cell>
          <cell r="AQ162">
            <v>0.30245202034383128</v>
          </cell>
          <cell r="AR162">
            <v>0.95281139531681558</v>
          </cell>
          <cell r="AS162">
            <v>0.45749917247366489</v>
          </cell>
          <cell r="AT162">
            <v>0.46276344230606381</v>
          </cell>
          <cell r="AU162">
            <v>1.4813046863245469</v>
          </cell>
          <cell r="AV162">
            <v>0.71112748825178118</v>
          </cell>
          <cell r="AW162">
            <v>0.26174044068796876</v>
          </cell>
          <cell r="AX162">
            <v>0.82450496202235724</v>
          </cell>
          <cell r="AY162">
            <v>0.39574581527372399</v>
          </cell>
          <cell r="AZ162">
            <v>0.33318967846036596</v>
          </cell>
          <cell r="BA162">
            <v>1.3093515177159556</v>
          </cell>
          <cell r="BB162">
            <v>0.63685779994918679</v>
          </cell>
          <cell r="BC162">
            <v>0.38221577647858784</v>
          </cell>
          <cell r="BD162">
            <v>1.5025029095339029</v>
          </cell>
          <cell r="BE162">
            <v>0.73056614370177453</v>
          </cell>
          <cell r="BF162">
            <v>0.99357956752031251</v>
          </cell>
          <cell r="BG162">
            <v>3.4699168533769309</v>
          </cell>
          <cell r="BH162">
            <v>2.5999246390797612</v>
          </cell>
          <cell r="BI162">
            <v>0.38158644369726569</v>
          </cell>
          <cell r="BJ162">
            <v>1.2243664338178712</v>
          </cell>
          <cell r="BK162">
            <v>0.64904872054394525</v>
          </cell>
          <cell r="BL162">
            <v>5.7473028596201798</v>
          </cell>
          <cell r="BM162">
            <v>18.440919017257098</v>
          </cell>
          <cell r="BN162">
            <v>9.7757130244765182</v>
          </cell>
          <cell r="CB162">
            <v>-1.2208786772353708E-3</v>
          </cell>
          <cell r="CC162">
            <v>-3.9173374653652003E-3</v>
          </cell>
          <cell r="CD162">
            <v>-2.0766192208538036E-3</v>
          </cell>
          <cell r="CN162">
            <v>-8.1833844706053857E-2</v>
          </cell>
          <cell r="CO162">
            <v>-0.26257382635910337</v>
          </cell>
          <cell r="CP162">
            <v>-0.1391929747006225</v>
          </cell>
          <cell r="DA162">
            <v>10.19730983873305</v>
          </cell>
          <cell r="DB162">
            <v>33.397757563321164</v>
          </cell>
          <cell r="DC162">
            <v>17.953906934682006</v>
          </cell>
          <cell r="DH162">
            <v>61.548974336736222</v>
          </cell>
          <cell r="DK162">
            <v>62.039789817865454</v>
          </cell>
          <cell r="DL162">
            <v>-0.49081548112923412</v>
          </cell>
        </row>
        <row r="163">
          <cell r="B163" t="str">
            <v>Décembre</v>
          </cell>
          <cell r="C163">
            <v>9339</v>
          </cell>
          <cell r="D163">
            <v>0.58790206407406276</v>
          </cell>
          <cell r="E163">
            <v>11734.2</v>
          </cell>
          <cell r="N163">
            <v>3.45</v>
          </cell>
          <cell r="O163">
            <v>6.3250000000000002</v>
          </cell>
          <cell r="P163">
            <v>14.95</v>
          </cell>
          <cell r="Q163">
            <v>1</v>
          </cell>
          <cell r="R163">
            <v>1</v>
          </cell>
          <cell r="S163">
            <v>1</v>
          </cell>
          <cell r="T163">
            <v>0.57241634400000008</v>
          </cell>
          <cell r="U163">
            <v>1.8366673380000003</v>
          </cell>
          <cell r="V163">
            <v>0.97363546800000011</v>
          </cell>
          <cell r="W163">
            <v>6.3880868606770855</v>
          </cell>
          <cell r="Y163">
            <v>67.168478637648008</v>
          </cell>
          <cell r="Z163">
            <v>215.51821877559604</v>
          </cell>
          <cell r="AA163">
            <v>114.24833308605602</v>
          </cell>
          <cell r="AB163">
            <v>396.93503049930007</v>
          </cell>
          <cell r="AC163">
            <v>749.59088840557047</v>
          </cell>
          <cell r="AE163">
            <v>0.36930251082937504</v>
          </cell>
          <cell r="AF163">
            <v>1.1631691616417381</v>
          </cell>
          <cell r="AG163">
            <v>0.55784278167566403</v>
          </cell>
          <cell r="AH163">
            <v>0.23737340718472497</v>
          </cell>
          <cell r="AI163">
            <v>0.74770041638153095</v>
          </cell>
          <cell r="AJ163">
            <v>0.35875398080908766</v>
          </cell>
          <cell r="AK163">
            <v>0.43412501164276407</v>
          </cell>
          <cell r="AL163">
            <v>1.3671444172023643</v>
          </cell>
          <cell r="AM163">
            <v>0.65513893855242433</v>
          </cell>
          <cell r="AN163">
            <v>0.37473340334490002</v>
          </cell>
          <cell r="AO163">
            <v>1.1805569565545246</v>
          </cell>
          <cell r="AP163">
            <v>0.56695802381595028</v>
          </cell>
          <cell r="AQ163">
            <v>0.30245202034383128</v>
          </cell>
          <cell r="AR163">
            <v>0.95281139531681558</v>
          </cell>
          <cell r="AS163">
            <v>0.45749917247366489</v>
          </cell>
          <cell r="AT163">
            <v>0.46276344230606381</v>
          </cell>
          <cell r="AU163">
            <v>1.4813046863245469</v>
          </cell>
          <cell r="AV163">
            <v>0.71112748825178118</v>
          </cell>
          <cell r="AW163">
            <v>0.26174044068796876</v>
          </cell>
          <cell r="AX163">
            <v>0.82450496202235724</v>
          </cell>
          <cell r="AY163">
            <v>0.39574581527372399</v>
          </cell>
          <cell r="AZ163">
            <v>0.33318967846036596</v>
          </cell>
          <cell r="BA163">
            <v>1.3093515177159556</v>
          </cell>
          <cell r="BB163">
            <v>0.63685779994918679</v>
          </cell>
          <cell r="BC163">
            <v>0.38221577647858784</v>
          </cell>
          <cell r="BD163">
            <v>1.5025029095339029</v>
          </cell>
          <cell r="BE163">
            <v>0.73056614370177453</v>
          </cell>
          <cell r="BF163">
            <v>0.99357956752031251</v>
          </cell>
          <cell r="BG163">
            <v>3.4699168533769309</v>
          </cell>
          <cell r="BH163">
            <v>2.5999246390797612</v>
          </cell>
          <cell r="BI163">
            <v>0.38352583808984381</v>
          </cell>
          <cell r="BJ163">
            <v>1.3394023113969229</v>
          </cell>
          <cell r="BK163">
            <v>1.0035817047466757</v>
          </cell>
          <cell r="BL163">
            <v>5.7473028596201798</v>
          </cell>
          <cell r="BM163">
            <v>18.440919017257098</v>
          </cell>
          <cell r="BN163">
            <v>9.7757130244765182</v>
          </cell>
          <cell r="CE163">
            <v>-3.7973724313057565E-3</v>
          </cell>
          <cell r="CF163">
            <v>-1.2184330492843108E-2</v>
          </cell>
          <cell r="CG163">
            <v>-6.4590337489117463E-3</v>
          </cell>
          <cell r="CQ163">
            <v>-0.13170562758807022</v>
          </cell>
          <cell r="CR163">
            <v>-0.42259349677444963</v>
          </cell>
          <cell r="CS163">
            <v>-0.22402098000707013</v>
          </cell>
          <cell r="DA163">
            <v>10.146800956489543</v>
          </cell>
          <cell r="DB163">
            <v>33.344506777457397</v>
          </cell>
          <cell r="DC163">
            <v>18.219229499050233</v>
          </cell>
          <cell r="DH163">
            <v>61.710537232997169</v>
          </cell>
          <cell r="DK163">
            <v>62.511298074039829</v>
          </cell>
          <cell r="DL163">
            <v>-0.80076084104265066</v>
          </cell>
        </row>
        <row r="164">
          <cell r="B164" t="str">
            <v>Janvier 1991</v>
          </cell>
          <cell r="C164">
            <v>-0.27311643835616439</v>
          </cell>
          <cell r="E164">
            <v>-0.16056571784214557</v>
          </cell>
          <cell r="N164">
            <v>3.45</v>
          </cell>
          <cell r="O164">
            <v>6.3250000000000002</v>
          </cell>
          <cell r="P164">
            <v>14.95</v>
          </cell>
          <cell r="Q164">
            <v>1</v>
          </cell>
          <cell r="R164">
            <v>1</v>
          </cell>
          <cell r="S164">
            <v>1</v>
          </cell>
          <cell r="T164">
            <v>4.3027925876524389E-2</v>
          </cell>
          <cell r="U164">
            <v>0.1690889114900915</v>
          </cell>
          <cell r="V164">
            <v>8.2243454649390244E-2</v>
          </cell>
          <cell r="Y164">
            <v>4.9652505344474092</v>
          </cell>
          <cell r="Z164">
            <v>19.5121840303106</v>
          </cell>
          <cell r="AA164">
            <v>9.490565692721038</v>
          </cell>
          <cell r="AB164">
            <v>33.968000257479048</v>
          </cell>
          <cell r="AE164">
            <v>0.36930251082937504</v>
          </cell>
          <cell r="AF164">
            <v>1.1631691616417381</v>
          </cell>
          <cell r="AG164">
            <v>0.55784278167566403</v>
          </cell>
          <cell r="AH164">
            <v>0.23737340718472497</v>
          </cell>
          <cell r="AI164">
            <v>0.74770041638153095</v>
          </cell>
          <cell r="AJ164">
            <v>0.35875398080908766</v>
          </cell>
          <cell r="AK164">
            <v>0.43412501164276407</v>
          </cell>
          <cell r="AL164">
            <v>1.3671444172023643</v>
          </cell>
          <cell r="AM164">
            <v>0.65513893855242433</v>
          </cell>
          <cell r="AN164">
            <v>0.37473340334490002</v>
          </cell>
          <cell r="AO164">
            <v>1.1805569565545246</v>
          </cell>
          <cell r="AP164">
            <v>0.56695802381595028</v>
          </cell>
          <cell r="AQ164">
            <v>0.30245202034383128</v>
          </cell>
          <cell r="AR164">
            <v>0.95281139531681558</v>
          </cell>
          <cell r="AS164">
            <v>0.45749917247366489</v>
          </cell>
          <cell r="AT164">
            <v>0.46276344230606381</v>
          </cell>
          <cell r="AU164">
            <v>1.4813046863245469</v>
          </cell>
          <cell r="AV164">
            <v>0.71112748825178118</v>
          </cell>
          <cell r="AW164">
            <v>0.26174044068796876</v>
          </cell>
          <cell r="AX164">
            <v>0.82450496202235724</v>
          </cell>
          <cell r="AY164">
            <v>0.39574581527372399</v>
          </cell>
          <cell r="AZ164">
            <v>0.33318967846036596</v>
          </cell>
          <cell r="BA164">
            <v>1.3093515177159556</v>
          </cell>
          <cell r="BB164">
            <v>0.63685779994918679</v>
          </cell>
          <cell r="BC164">
            <v>0.38221577647858784</v>
          </cell>
          <cell r="BD164">
            <v>1.5025029095339029</v>
          </cell>
          <cell r="BE164">
            <v>0.73056614370177453</v>
          </cell>
          <cell r="BF164">
            <v>0.958227638642138</v>
          </cell>
          <cell r="BG164">
            <v>3.0182104833432648</v>
          </cell>
          <cell r="BH164">
            <v>1.4478856416579471</v>
          </cell>
          <cell r="BI164">
            <v>0.38352583808984381</v>
          </cell>
          <cell r="BJ164">
            <v>1.3394023113969229</v>
          </cell>
          <cell r="BK164">
            <v>1.0035817047466757</v>
          </cell>
          <cell r="BL164">
            <v>4.2189271161891648</v>
          </cell>
          <cell r="BM164">
            <v>16.600549292792696</v>
          </cell>
          <cell r="BN164">
            <v>8.0640452422712503</v>
          </cell>
          <cell r="CH164">
            <v>-3.1715091972572161E-3</v>
          </cell>
          <cell r="CI164">
            <v>-1.0176172319022835E-2</v>
          </cell>
          <cell r="CJ164">
            <v>-5.3944892977021205E-3</v>
          </cell>
          <cell r="CT164">
            <v>-5.9228852347793293E-2</v>
          </cell>
          <cell r="CU164">
            <v>-0.19004296385781441</v>
          </cell>
          <cell r="CV164">
            <v>-0.10074364923225403</v>
          </cell>
          <cell r="DA164">
            <v>8.6561759226546773</v>
          </cell>
          <cell r="DB164">
            <v>31.286989374049778</v>
          </cell>
          <cell r="DC164">
            <v>15.479864594649174</v>
          </cell>
          <cell r="DH164">
            <v>55.423029891353629</v>
          </cell>
          <cell r="DK164">
            <v>55.791787527605479</v>
          </cell>
          <cell r="DL164">
            <v>-0.36875763625184393</v>
          </cell>
        </row>
        <row r="165">
          <cell r="B165" t="str">
            <v>Février</v>
          </cell>
          <cell r="N165">
            <v>3.45</v>
          </cell>
          <cell r="O165">
            <v>6.3250000000000002</v>
          </cell>
          <cell r="P165">
            <v>14.95</v>
          </cell>
          <cell r="Q165">
            <v>1</v>
          </cell>
          <cell r="R165">
            <v>1</v>
          </cell>
          <cell r="S165">
            <v>1</v>
          </cell>
          <cell r="T165">
            <v>2.5873247332317075E-2</v>
          </cell>
          <cell r="U165">
            <v>0.10167534546493905</v>
          </cell>
          <cell r="V165">
            <v>4.9454051067073165E-2</v>
          </cell>
          <cell r="Y165">
            <v>2.9856692491600616</v>
          </cell>
          <cell r="Z165">
            <v>11.732928165272106</v>
          </cell>
          <cell r="AA165">
            <v>5.706799676935975</v>
          </cell>
          <cell r="AB165">
            <v>20.425397091368144</v>
          </cell>
          <cell r="AE165">
            <v>0.36692803033375965</v>
          </cell>
          <cell r="AF165">
            <v>1.5051803512865305</v>
          </cell>
          <cell r="AG165">
            <v>0.59348527536693418</v>
          </cell>
          <cell r="AH165">
            <v>0.23737340718472497</v>
          </cell>
          <cell r="AI165">
            <v>0.74770041638153095</v>
          </cell>
          <cell r="AJ165">
            <v>0.35875398080908766</v>
          </cell>
          <cell r="AK165">
            <v>0.43412501164276407</v>
          </cell>
          <cell r="AL165">
            <v>1.3671444172023643</v>
          </cell>
          <cell r="AM165">
            <v>0.65513893855242433</v>
          </cell>
          <cell r="AN165">
            <v>0.37473340334490002</v>
          </cell>
          <cell r="AO165">
            <v>1.1805569565545246</v>
          </cell>
          <cell r="AP165">
            <v>0.56695802381595028</v>
          </cell>
          <cell r="AQ165">
            <v>0.30245202034383128</v>
          </cell>
          <cell r="AR165">
            <v>0.95281139531681558</v>
          </cell>
          <cell r="AS165">
            <v>0.45749917247366489</v>
          </cell>
          <cell r="AT165">
            <v>0.46276344230606381</v>
          </cell>
          <cell r="AU165">
            <v>1.4813046863245469</v>
          </cell>
          <cell r="AV165">
            <v>0.71112748825178118</v>
          </cell>
          <cell r="AW165">
            <v>0.26174044068796876</v>
          </cell>
          <cell r="AX165">
            <v>0.82450496202235724</v>
          </cell>
          <cell r="AY165">
            <v>0.39574581527372399</v>
          </cell>
          <cell r="AZ165">
            <v>0.33318967846036596</v>
          </cell>
          <cell r="BA165">
            <v>1.3093515177159556</v>
          </cell>
          <cell r="BB165">
            <v>0.63685779994918679</v>
          </cell>
          <cell r="BC165">
            <v>0.38221577647858784</v>
          </cell>
          <cell r="BD165">
            <v>1.5025029095339029</v>
          </cell>
          <cell r="BE165">
            <v>0.73056614370177453</v>
          </cell>
          <cell r="BF165">
            <v>0.958227638642138</v>
          </cell>
          <cell r="BG165">
            <v>3.0182104833432648</v>
          </cell>
          <cell r="BH165">
            <v>1.4478856416579471</v>
          </cell>
          <cell r="BI165">
            <v>0.36925325005953125</v>
          </cell>
          <cell r="BJ165">
            <v>1.1630312655912407</v>
          </cell>
          <cell r="BK165">
            <v>0.55782407679941481</v>
          </cell>
          <cell r="BL165">
            <v>4.2189271161891648</v>
          </cell>
          <cell r="BM165">
            <v>16.600549292792696</v>
          </cell>
          <cell r="BN165">
            <v>8.0640452422712503</v>
          </cell>
          <cell r="CK165">
            <v>-7.4589770779070804E-3</v>
          </cell>
          <cell r="CL165">
            <v>-2.3933033564608939E-2</v>
          </cell>
          <cell r="CM165">
            <v>-1.268713710601066E-2</v>
          </cell>
          <cell r="CW165">
            <v>-1.0195215507500044</v>
          </cell>
          <cell r="CX165">
            <v>-3.2712586778438522</v>
          </cell>
          <cell r="CY165">
            <v>-1.7341264843418998</v>
          </cell>
          <cell r="DA165">
            <v>7.6749486878458892</v>
          </cell>
          <cell r="DB165">
            <v>28.357656942657268</v>
          </cell>
          <cell r="DC165">
            <v>13.42907397747523</v>
          </cell>
          <cell r="DH165">
            <v>49.461679607978382</v>
          </cell>
          <cell r="DK165">
            <v>55.530665468662669</v>
          </cell>
          <cell r="DL165">
            <v>-6.0689858606842826</v>
          </cell>
        </row>
        <row r="166">
          <cell r="B166" t="str">
            <v>Mars</v>
          </cell>
          <cell r="N166">
            <v>3.45</v>
          </cell>
          <cell r="O166">
            <v>6.3250000000000002</v>
          </cell>
          <cell r="P166">
            <v>14.95</v>
          </cell>
          <cell r="Q166">
            <v>1</v>
          </cell>
          <cell r="R166">
            <v>1</v>
          </cell>
          <cell r="S166">
            <v>1</v>
          </cell>
          <cell r="T166">
            <v>5.7621642530487807E-2</v>
          </cell>
          <cell r="U166">
            <v>0.2264385423018293</v>
          </cell>
          <cell r="V166">
            <v>0.11013784298780487</v>
          </cell>
          <cell r="Y166">
            <v>6.6493070614481713</v>
          </cell>
          <cell r="Z166">
            <v>26.130102027461895</v>
          </cell>
          <cell r="AA166">
            <v>12.70946652942073</v>
          </cell>
          <cell r="AB166">
            <v>45.488875618330795</v>
          </cell>
          <cell r="AE166">
            <v>0.36692803033375965</v>
          </cell>
          <cell r="AF166">
            <v>1.5051803512865305</v>
          </cell>
          <cell r="AG166">
            <v>0.59348527536693418</v>
          </cell>
          <cell r="AH166">
            <v>0.22828607757792327</v>
          </cell>
          <cell r="AI166">
            <v>0.93674016376035585</v>
          </cell>
          <cell r="AJ166">
            <v>0.36923978113782624</v>
          </cell>
          <cell r="AK166">
            <v>0.43412501164276407</v>
          </cell>
          <cell r="AL166">
            <v>1.3671444172023643</v>
          </cell>
          <cell r="AM166">
            <v>0.65513893855242433</v>
          </cell>
          <cell r="AN166">
            <v>0.37473340334490002</v>
          </cell>
          <cell r="AO166">
            <v>1.1805569565545246</v>
          </cell>
          <cell r="AP166">
            <v>0.56695802381595028</v>
          </cell>
          <cell r="AQ166">
            <v>0.30245202034383128</v>
          </cell>
          <cell r="AR166">
            <v>0.95281139531681558</v>
          </cell>
          <cell r="AS166">
            <v>0.45749917247366489</v>
          </cell>
          <cell r="AT166">
            <v>0.46276344230606381</v>
          </cell>
          <cell r="AU166">
            <v>1.4813046863245469</v>
          </cell>
          <cell r="AV166">
            <v>0.71112748825178118</v>
          </cell>
          <cell r="AW166">
            <v>0.26174044068796876</v>
          </cell>
          <cell r="AX166">
            <v>0.82450496202235724</v>
          </cell>
          <cell r="AY166">
            <v>0.39574581527372399</v>
          </cell>
          <cell r="AZ166">
            <v>0.33318967846036596</v>
          </cell>
          <cell r="BA166">
            <v>1.3093515177159556</v>
          </cell>
          <cell r="BB166">
            <v>0.63685779994918679</v>
          </cell>
          <cell r="BC166">
            <v>0.38221577647858784</v>
          </cell>
          <cell r="BD166">
            <v>1.5025029095339029</v>
          </cell>
          <cell r="BE166">
            <v>0.73056614370177453</v>
          </cell>
          <cell r="BF166">
            <v>0.958227638642138</v>
          </cell>
          <cell r="BG166">
            <v>3.0182104833432648</v>
          </cell>
          <cell r="BH166">
            <v>1.4478856416579471</v>
          </cell>
          <cell r="BI166">
            <v>0.36925325005953125</v>
          </cell>
          <cell r="BJ166">
            <v>1.1630312655912407</v>
          </cell>
          <cell r="BK166">
            <v>0.55782407679941481</v>
          </cell>
          <cell r="BL166">
            <v>4.2189271161891648</v>
          </cell>
          <cell r="BM166">
            <v>16.600549292792696</v>
          </cell>
          <cell r="BN166">
            <v>8.0640452422712503</v>
          </cell>
          <cell r="BP166">
            <v>0.45400679116591608</v>
          </cell>
          <cell r="BQ166">
            <v>4.5045716186777573</v>
          </cell>
          <cell r="BR166">
            <v>1.6745650614535792</v>
          </cell>
          <cell r="CN166">
            <v>-1.4441266712833033E-2</v>
          </cell>
          <cell r="CO166">
            <v>-4.6336557592782941E-2</v>
          </cell>
          <cell r="CP166">
            <v>-2.4563466123639265E-2</v>
          </cell>
          <cell r="DA166">
            <v>9.1324074105200825</v>
          </cell>
          <cell r="DB166">
            <v>36.300123462529527</v>
          </cell>
          <cell r="DC166">
            <v>16.836374994581821</v>
          </cell>
          <cell r="DE166">
            <v>121.43187422758783</v>
          </cell>
          <cell r="DF166">
            <v>408.16308702336238</v>
          </cell>
          <cell r="DG166">
            <v>227.18591684204426</v>
          </cell>
          <cell r="DH166">
            <v>62.268905867631432</v>
          </cell>
          <cell r="DI166">
            <v>756.78087809299439</v>
          </cell>
          <cell r="DK166">
            <v>55.721103686763435</v>
          </cell>
          <cell r="DL166">
            <v>6.5478021808679987</v>
          </cell>
          <cell r="DM166">
            <v>756.78087809299416</v>
          </cell>
        </row>
        <row r="167">
          <cell r="B167" t="str">
            <v>Avril</v>
          </cell>
          <cell r="N167">
            <v>3.45</v>
          </cell>
          <cell r="O167">
            <v>6.3250000000000002</v>
          </cell>
          <cell r="P167">
            <v>14.95</v>
          </cell>
          <cell r="Q167">
            <v>1</v>
          </cell>
          <cell r="R167">
            <v>1</v>
          </cell>
          <cell r="S167">
            <v>1</v>
          </cell>
          <cell r="T167">
            <v>4.1385478912601636E-2</v>
          </cell>
          <cell r="U167">
            <v>0.16263450859586726</v>
          </cell>
          <cell r="V167">
            <v>7.910408621273711E-2</v>
          </cell>
          <cell r="Y167">
            <v>4.7757187245985788</v>
          </cell>
          <cell r="Z167">
            <v>18.7673717539287</v>
          </cell>
          <cell r="AA167">
            <v>9.128295132605011</v>
          </cell>
          <cell r="AB167">
            <v>32.671385611132294</v>
          </cell>
          <cell r="AE167">
            <v>0.36692803033375965</v>
          </cell>
          <cell r="AF167">
            <v>1.5051803512865305</v>
          </cell>
          <cell r="AG167">
            <v>0.59348527536693418</v>
          </cell>
          <cell r="AH167">
            <v>0.22828607757792327</v>
          </cell>
          <cell r="AI167">
            <v>0.93674016376035585</v>
          </cell>
          <cell r="AJ167">
            <v>0.36923978113782624</v>
          </cell>
          <cell r="AK167">
            <v>0.47040693212246376</v>
          </cell>
          <cell r="AL167">
            <v>1.9308281957563012</v>
          </cell>
          <cell r="AM167">
            <v>0.76085652925254044</v>
          </cell>
          <cell r="AN167">
            <v>0.37473340334490002</v>
          </cell>
          <cell r="AO167">
            <v>1.1805569565545246</v>
          </cell>
          <cell r="AP167">
            <v>0.56695802381595028</v>
          </cell>
          <cell r="AQ167">
            <v>0.30245202034383128</v>
          </cell>
          <cell r="AR167">
            <v>0.95281139531681558</v>
          </cell>
          <cell r="AS167">
            <v>0.45749917247366489</v>
          </cell>
          <cell r="AT167">
            <v>0.46276344230606381</v>
          </cell>
          <cell r="AU167">
            <v>1.4813046863245469</v>
          </cell>
          <cell r="AV167">
            <v>0.71112748825178118</v>
          </cell>
          <cell r="AW167">
            <v>0.26174044068796876</v>
          </cell>
          <cell r="AX167">
            <v>0.82450496202235724</v>
          </cell>
          <cell r="AY167">
            <v>0.39574581527372399</v>
          </cell>
          <cell r="AZ167">
            <v>0.33318967846036596</v>
          </cell>
          <cell r="BA167">
            <v>1.3093515177159556</v>
          </cell>
          <cell r="BB167">
            <v>0.63685779994918679</v>
          </cell>
          <cell r="BC167">
            <v>0.38221577647858784</v>
          </cell>
          <cell r="BD167">
            <v>1.5025029095339029</v>
          </cell>
          <cell r="BE167">
            <v>0.73056614370177453</v>
          </cell>
          <cell r="BF167">
            <v>0.958227638642138</v>
          </cell>
          <cell r="BG167">
            <v>3.0182104833432648</v>
          </cell>
          <cell r="BH167">
            <v>1.4478856416579471</v>
          </cell>
          <cell r="BI167">
            <v>0.36925325005953125</v>
          </cell>
          <cell r="BJ167">
            <v>1.1630312655912407</v>
          </cell>
          <cell r="BK167">
            <v>0.55782407679941481</v>
          </cell>
          <cell r="BL167">
            <v>4.2189271161891648</v>
          </cell>
          <cell r="BM167">
            <v>16.600549292792696</v>
          </cell>
          <cell r="BN167">
            <v>8.0640452422712503</v>
          </cell>
          <cell r="BS167">
            <v>0.10248218171557777</v>
          </cell>
          <cell r="BT167">
            <v>2.1589155231108128</v>
          </cell>
          <cell r="BU167">
            <v>0.70846234908044015</v>
          </cell>
          <cell r="CQ167">
            <v>-2.3242169574365333E-2</v>
          </cell>
          <cell r="CR167">
            <v>-7.4575322960196991E-2</v>
          </cell>
          <cell r="CS167">
            <v>-3.9533114118894729E-2</v>
          </cell>
          <cell r="DA167">
            <v>8.8083638186879121</v>
          </cell>
          <cell r="DB167">
            <v>34.4899123801491</v>
          </cell>
          <cell r="DC167">
            <v>15.96102022491354</v>
          </cell>
          <cell r="DH167">
            <v>59.259296423750556</v>
          </cell>
          <cell r="DK167">
            <v>56.426786976497183</v>
          </cell>
          <cell r="DL167">
            <v>2.8325094472533734</v>
          </cell>
        </row>
        <row r="168">
          <cell r="B168" t="str">
            <v>Mai</v>
          </cell>
          <cell r="N168">
            <v>3.45</v>
          </cell>
          <cell r="O168">
            <v>6.3250000000000002</v>
          </cell>
          <cell r="P168">
            <v>14.95</v>
          </cell>
          <cell r="Q168">
            <v>1</v>
          </cell>
          <cell r="R168">
            <v>1</v>
          </cell>
          <cell r="S168">
            <v>1</v>
          </cell>
          <cell r="T168">
            <v>3.3685854928861794E-2</v>
          </cell>
          <cell r="U168">
            <v>0.1323769256012873</v>
          </cell>
          <cell r="V168">
            <v>6.4387046917344162E-2</v>
          </cell>
          <cell r="Y168">
            <v>3.8872129153709358</v>
          </cell>
          <cell r="Z168">
            <v>15.27576770668615</v>
          </cell>
          <cell r="AA168">
            <v>7.4300076660738466</v>
          </cell>
          <cell r="AB168">
            <v>26.592988288130933</v>
          </cell>
          <cell r="AE168">
            <v>0.36692803033375965</v>
          </cell>
          <cell r="AF168">
            <v>1.5051803512865305</v>
          </cell>
          <cell r="AG168">
            <v>0.59348527536693418</v>
          </cell>
          <cell r="AH168">
            <v>0.22828607757792327</v>
          </cell>
          <cell r="AI168">
            <v>0.93674016376035585</v>
          </cell>
          <cell r="AJ168">
            <v>0.36923978113782624</v>
          </cell>
          <cell r="AK168">
            <v>0.47040693212246376</v>
          </cell>
          <cell r="AL168">
            <v>1.9308281957563012</v>
          </cell>
          <cell r="AM168">
            <v>0.76085652925254044</v>
          </cell>
          <cell r="AN168">
            <v>0.36508121427087969</v>
          </cell>
          <cell r="AO168">
            <v>1.4989522118442269</v>
          </cell>
          <cell r="AP168">
            <v>0.59049815514438453</v>
          </cell>
          <cell r="AQ168">
            <v>0.30245202034383128</v>
          </cell>
          <cell r="AR168">
            <v>0.95281139531681558</v>
          </cell>
          <cell r="AS168">
            <v>0.45749917247366489</v>
          </cell>
          <cell r="AT168">
            <v>0.46276344230606381</v>
          </cell>
          <cell r="AU168">
            <v>1.4813046863245469</v>
          </cell>
          <cell r="AV168">
            <v>0.71112748825178118</v>
          </cell>
          <cell r="AW168">
            <v>0.26174044068796876</v>
          </cell>
          <cell r="AX168">
            <v>0.82450496202235724</v>
          </cell>
          <cell r="AY168">
            <v>0.39574581527372399</v>
          </cell>
          <cell r="AZ168">
            <v>0.33318967846036596</v>
          </cell>
          <cell r="BA168">
            <v>1.3093515177159556</v>
          </cell>
          <cell r="BB168">
            <v>0.63685779994918679</v>
          </cell>
          <cell r="BC168">
            <v>0.38221577647858784</v>
          </cell>
          <cell r="BD168">
            <v>1.5025029095339029</v>
          </cell>
          <cell r="BE168">
            <v>0.73056614370177453</v>
          </cell>
          <cell r="BF168">
            <v>0.958227638642138</v>
          </cell>
          <cell r="BG168">
            <v>3.0182104833432648</v>
          </cell>
          <cell r="BH168">
            <v>1.4478856416579471</v>
          </cell>
          <cell r="BI168">
            <v>0.36925325005953125</v>
          </cell>
          <cell r="BJ168">
            <v>1.1630312655912407</v>
          </cell>
          <cell r="BK168">
            <v>0.55782407679941481</v>
          </cell>
          <cell r="BL168">
            <v>4.2189271161891648</v>
          </cell>
          <cell r="BM168">
            <v>16.600549292792696</v>
          </cell>
          <cell r="BN168">
            <v>8.0640452422712503</v>
          </cell>
          <cell r="BV168">
            <v>1.1889453825087204</v>
          </cell>
          <cell r="BW168">
            <v>7.890619674392064</v>
          </cell>
          <cell r="BX168">
            <v>3.2118908023196076</v>
          </cell>
          <cell r="CT168">
            <v>-1.0452150414316463E-2</v>
          </cell>
          <cell r="CU168">
            <v>-3.353699362196725E-2</v>
          </cell>
          <cell r="CV168">
            <v>-1.7778291040986004E-2</v>
          </cell>
          <cell r="DA168">
            <v>9.8979648495670816</v>
          </cell>
          <cell r="DB168">
            <v>40.581050116058286</v>
          </cell>
          <cell r="DC168">
            <v>18.509743632559051</v>
          </cell>
          <cell r="DH168">
            <v>68.988758598184418</v>
          </cell>
          <cell r="DK168">
            <v>56.759070174041298</v>
          </cell>
          <cell r="DL168">
            <v>12.229688424143122</v>
          </cell>
        </row>
        <row r="169">
          <cell r="B169" t="str">
            <v>Juin</v>
          </cell>
          <cell r="N169">
            <v>3.45</v>
          </cell>
          <cell r="O169">
            <v>6.3250000000000002</v>
          </cell>
          <cell r="P169">
            <v>14.95</v>
          </cell>
          <cell r="Q169">
            <v>1</v>
          </cell>
          <cell r="R169">
            <v>1</v>
          </cell>
          <cell r="S169">
            <v>1</v>
          </cell>
          <cell r="T169">
            <v>4.8122649898373997E-2</v>
          </cell>
          <cell r="U169">
            <v>0.18910989371612474</v>
          </cell>
          <cell r="V169">
            <v>9.1981495596205942E-2</v>
          </cell>
          <cell r="Y169">
            <v>5.5531613076727657</v>
          </cell>
          <cell r="Z169">
            <v>21.822525295265933</v>
          </cell>
          <cell r="AA169">
            <v>10.614296665819781</v>
          </cell>
          <cell r="AB169">
            <v>37.989983268758479</v>
          </cell>
          <cell r="AE169">
            <v>0.36692803033375965</v>
          </cell>
          <cell r="AF169">
            <v>1.5051803512865305</v>
          </cell>
          <cell r="AG169">
            <v>0.59348527536693418</v>
          </cell>
          <cell r="AH169">
            <v>0.22828607757792327</v>
          </cell>
          <cell r="AI169">
            <v>0.93674016376035585</v>
          </cell>
          <cell r="AJ169">
            <v>0.36923978113782624</v>
          </cell>
          <cell r="AK169">
            <v>0.47040693212246376</v>
          </cell>
          <cell r="AL169">
            <v>1.9308281957563012</v>
          </cell>
          <cell r="AM169">
            <v>0.76085652925254044</v>
          </cell>
          <cell r="AN169">
            <v>0.36508121427087969</v>
          </cell>
          <cell r="AO169">
            <v>1.4989522118442269</v>
          </cell>
          <cell r="AP169">
            <v>0.59049815514438453</v>
          </cell>
          <cell r="AQ169">
            <v>0.3039156468785989</v>
          </cell>
          <cell r="AR169">
            <v>1.2481821254229477</v>
          </cell>
          <cell r="AS169">
            <v>0.49156631945507212</v>
          </cell>
          <cell r="AT169">
            <v>0.46276344230606381</v>
          </cell>
          <cell r="AU169">
            <v>1.4813046863245469</v>
          </cell>
          <cell r="AV169">
            <v>0.71112748825178118</v>
          </cell>
          <cell r="AW169">
            <v>0.26174044068796876</v>
          </cell>
          <cell r="AX169">
            <v>0.82450496202235724</v>
          </cell>
          <cell r="AY169">
            <v>0.39574581527372399</v>
          </cell>
          <cell r="AZ169">
            <v>0.33318967846036596</v>
          </cell>
          <cell r="BA169">
            <v>1.3093515177159556</v>
          </cell>
          <cell r="BB169">
            <v>0.63685779994918679</v>
          </cell>
          <cell r="BC169">
            <v>0.38221577647858784</v>
          </cell>
          <cell r="BD169">
            <v>1.5025029095339029</v>
          </cell>
          <cell r="BE169">
            <v>0.73056614370177453</v>
          </cell>
          <cell r="BF169">
            <v>0.958227638642138</v>
          </cell>
          <cell r="BG169">
            <v>3.0182104833432648</v>
          </cell>
          <cell r="BH169">
            <v>1.4478856416579471</v>
          </cell>
          <cell r="BI169">
            <v>0.36925325005953125</v>
          </cell>
          <cell r="BJ169">
            <v>1.1630312655912407</v>
          </cell>
          <cell r="BK169">
            <v>0.55782407679941481</v>
          </cell>
          <cell r="BL169">
            <v>4.2189271161891648</v>
          </cell>
          <cell r="BM169">
            <v>16.600549292792696</v>
          </cell>
          <cell r="BN169">
            <v>8.0640452422712503</v>
          </cell>
          <cell r="BY169">
            <v>0.22039403599839175</v>
          </cell>
          <cell r="BZ169">
            <v>3.6344746595785939</v>
          </cell>
          <cell r="CA169">
            <v>1.2292682072454555</v>
          </cell>
          <cell r="CW169">
            <v>-0.17991556777941256</v>
          </cell>
          <cell r="CX169">
            <v>-0.57728094314891509</v>
          </cell>
          <cell r="CY169">
            <v>-0.3060223207662176</v>
          </cell>
          <cell r="DA169">
            <v>8.7614137122264246</v>
          </cell>
          <cell r="DB169">
            <v>36.076531881824003</v>
          </cell>
          <cell r="DC169">
            <v>16.272944154741072</v>
          </cell>
          <cell r="DH169">
            <v>61.110889748791493</v>
          </cell>
          <cell r="DK169">
            <v>57.089971677663613</v>
          </cell>
          <cell r="DL169">
            <v>4.0209180711278956</v>
          </cell>
        </row>
        <row r="170">
          <cell r="B170" t="str">
            <v>Juillet</v>
          </cell>
          <cell r="N170">
            <v>3.45</v>
          </cell>
          <cell r="O170">
            <v>6.3250000000000002</v>
          </cell>
          <cell r="P170">
            <v>14.95</v>
          </cell>
          <cell r="Q170">
            <v>1</v>
          </cell>
          <cell r="R170">
            <v>1</v>
          </cell>
          <cell r="S170">
            <v>1</v>
          </cell>
          <cell r="T170">
            <v>3.0798495934959359E-2</v>
          </cell>
          <cell r="U170">
            <v>0.12103033197831983</v>
          </cell>
          <cell r="V170">
            <v>5.8868157181571804E-2</v>
          </cell>
          <cell r="Y170">
            <v>3.5540232369105702</v>
          </cell>
          <cell r="Z170">
            <v>13.966416188970195</v>
          </cell>
          <cell r="AA170">
            <v>6.7931498661246597</v>
          </cell>
          <cell r="AB170">
            <v>24.313589292005425</v>
          </cell>
          <cell r="AE170">
            <v>0.36692803033375965</v>
          </cell>
          <cell r="AF170">
            <v>1.5051803512865305</v>
          </cell>
          <cell r="AG170">
            <v>0.59348527536693418</v>
          </cell>
          <cell r="AH170">
            <v>0.22828607757792327</v>
          </cell>
          <cell r="AI170">
            <v>0.93674016376035585</v>
          </cell>
          <cell r="AJ170">
            <v>0.36923978113782624</v>
          </cell>
          <cell r="AK170">
            <v>0.47040693212246376</v>
          </cell>
          <cell r="AL170">
            <v>1.9308281957563012</v>
          </cell>
          <cell r="AM170">
            <v>0.76085652925254044</v>
          </cell>
          <cell r="AN170">
            <v>0.36508121427087969</v>
          </cell>
          <cell r="AO170">
            <v>1.4989522118442269</v>
          </cell>
          <cell r="AP170">
            <v>0.59049815514438453</v>
          </cell>
          <cell r="AQ170">
            <v>0.3039156468785989</v>
          </cell>
          <cell r="AR170">
            <v>1.2481821254229477</v>
          </cell>
          <cell r="AS170">
            <v>0.49156631945507212</v>
          </cell>
          <cell r="AT170">
            <v>0.43901923080599753</v>
          </cell>
          <cell r="AU170">
            <v>1.8035712117582288</v>
          </cell>
          <cell r="AV170">
            <v>0.71008870281531278</v>
          </cell>
          <cell r="AW170">
            <v>0.26174044068796876</v>
          </cell>
          <cell r="AX170">
            <v>0.82450496202235724</v>
          </cell>
          <cell r="AY170">
            <v>0.39574581527372399</v>
          </cell>
          <cell r="AZ170">
            <v>0.33318967846036596</v>
          </cell>
          <cell r="BA170">
            <v>1.3093515177159556</v>
          </cell>
          <cell r="BB170">
            <v>0.63685779994918679</v>
          </cell>
          <cell r="BC170">
            <v>0.38221577647858784</v>
          </cell>
          <cell r="BD170">
            <v>1.5025029095339029</v>
          </cell>
          <cell r="BE170">
            <v>0.73056614370177453</v>
          </cell>
          <cell r="BF170">
            <v>0.958227638642138</v>
          </cell>
          <cell r="BG170">
            <v>3.0182104833432648</v>
          </cell>
          <cell r="BH170">
            <v>1.4478856416579471</v>
          </cell>
          <cell r="BI170">
            <v>0.36925325005953125</v>
          </cell>
          <cell r="BJ170">
            <v>1.1630312655912407</v>
          </cell>
          <cell r="BK170">
            <v>0.55782407679941481</v>
          </cell>
          <cell r="BL170">
            <v>4.2189271161891648</v>
          </cell>
          <cell r="BM170">
            <v>16.600549292792696</v>
          </cell>
          <cell r="BN170">
            <v>8.0640452422712503</v>
          </cell>
          <cell r="BP170">
            <v>8.0118845499867544E-2</v>
          </cell>
          <cell r="BQ170">
            <v>0.79492440329607483</v>
          </cell>
          <cell r="BR170">
            <v>0.29551148143298456</v>
          </cell>
          <cell r="CB170">
            <v>0.20472697612374555</v>
          </cell>
          <cell r="CC170">
            <v>3.0395885052748142</v>
          </cell>
          <cell r="CD170">
            <v>1.043662520821794</v>
          </cell>
          <cell r="DA170">
            <v>8.9820368541309925</v>
          </cell>
          <cell r="DB170">
            <v>37.176117599398893</v>
          </cell>
          <cell r="DC170">
            <v>16.687833485080144</v>
          </cell>
          <cell r="DH170">
            <v>62.845987938610037</v>
          </cell>
          <cell r="DK170">
            <v>57.387455206160752</v>
          </cell>
          <cell r="DL170">
            <v>5.4585327324492807</v>
          </cell>
        </row>
        <row r="171">
          <cell r="B171" t="str">
            <v>Août</v>
          </cell>
          <cell r="N171">
            <v>3.45</v>
          </cell>
          <cell r="O171">
            <v>6.3250000000000002</v>
          </cell>
          <cell r="P171">
            <v>14.95</v>
          </cell>
          <cell r="Q171">
            <v>1</v>
          </cell>
          <cell r="R171">
            <v>1</v>
          </cell>
          <cell r="S171">
            <v>1</v>
          </cell>
          <cell r="T171">
            <v>3.4648307926829276E-2</v>
          </cell>
          <cell r="U171">
            <v>0.13615912347560979</v>
          </cell>
          <cell r="V171">
            <v>6.6226676829268277E-2</v>
          </cell>
          <cell r="Y171">
            <v>3.9982761415243915</v>
          </cell>
          <cell r="Z171">
            <v>15.712218212591468</v>
          </cell>
          <cell r="AA171">
            <v>7.6422935993902419</v>
          </cell>
          <cell r="AB171">
            <v>27.352787953506102</v>
          </cell>
          <cell r="AE171">
            <v>0.36692803033375965</v>
          </cell>
          <cell r="AF171">
            <v>1.5051803512865305</v>
          </cell>
          <cell r="AG171">
            <v>0.59348527536693418</v>
          </cell>
          <cell r="AH171">
            <v>0.22828607757792327</v>
          </cell>
          <cell r="AI171">
            <v>0.93674016376035585</v>
          </cell>
          <cell r="AJ171">
            <v>0.36923978113782624</v>
          </cell>
          <cell r="AK171">
            <v>0.47040693212246376</v>
          </cell>
          <cell r="AL171">
            <v>1.9308281957563012</v>
          </cell>
          <cell r="AM171">
            <v>0.76085652925254044</v>
          </cell>
          <cell r="AN171">
            <v>0.36508121427087969</v>
          </cell>
          <cell r="AO171">
            <v>1.4989522118442269</v>
          </cell>
          <cell r="AP171">
            <v>0.59049815514438453</v>
          </cell>
          <cell r="AQ171">
            <v>0.3039156468785989</v>
          </cell>
          <cell r="AR171">
            <v>1.2481821254229477</v>
          </cell>
          <cell r="AS171">
            <v>0.49156631945507212</v>
          </cell>
          <cell r="AT171">
            <v>0.43901923080599753</v>
          </cell>
          <cell r="AU171">
            <v>1.8035712117582288</v>
          </cell>
          <cell r="AV171">
            <v>0.71008870281531278</v>
          </cell>
          <cell r="AW171">
            <v>0.27731114468664148</v>
          </cell>
          <cell r="AX171">
            <v>1.1172953562003183</v>
          </cell>
          <cell r="AY171">
            <v>0.42932583658787477</v>
          </cell>
          <cell r="AZ171">
            <v>0.33318967846036596</v>
          </cell>
          <cell r="BA171">
            <v>1.3093515177159556</v>
          </cell>
          <cell r="BB171">
            <v>0.63685779994918679</v>
          </cell>
          <cell r="BC171">
            <v>0.38221577647858784</v>
          </cell>
          <cell r="BD171">
            <v>1.5025029095339029</v>
          </cell>
          <cell r="BE171">
            <v>0.73056614370177453</v>
          </cell>
          <cell r="BF171">
            <v>0.958227638642138</v>
          </cell>
          <cell r="BG171">
            <v>3.0182104833432648</v>
          </cell>
          <cell r="BH171">
            <v>1.4478856416579471</v>
          </cell>
          <cell r="BI171">
            <v>0.36925325005953125</v>
          </cell>
          <cell r="BJ171">
            <v>1.1630312655912407</v>
          </cell>
          <cell r="BK171">
            <v>0.55782407679941481</v>
          </cell>
          <cell r="BL171">
            <v>4.2189271161891648</v>
          </cell>
          <cell r="BM171">
            <v>16.600549292792696</v>
          </cell>
          <cell r="BN171">
            <v>8.0640452422712503</v>
          </cell>
          <cell r="BS171">
            <v>1.8085090890984312E-2</v>
          </cell>
          <cell r="BT171">
            <v>0.38098509231367289</v>
          </cell>
          <cell r="BU171">
            <v>0.12502276748478355</v>
          </cell>
          <cell r="CE171">
            <v>1.5099033134902129E-15</v>
          </cell>
          <cell r="CF171">
            <v>3.083169662060417</v>
          </cell>
          <cell r="CG171">
            <v>0.8234853273280629</v>
          </cell>
          <cell r="DA171">
            <v>8.7308468273970394</v>
          </cell>
          <cell r="DB171">
            <v>37.098549839380055</v>
          </cell>
          <cell r="DC171">
            <v>16.330747598952364</v>
          </cell>
          <cell r="DH171">
            <v>62.160144265729457</v>
          </cell>
          <cell r="DK171">
            <v>57.729396325651535</v>
          </cell>
          <cell r="DL171">
            <v>4.4307479400779224</v>
          </cell>
        </row>
        <row r="172">
          <cell r="B172" t="str">
            <v>Septembre</v>
          </cell>
          <cell r="N172">
            <v>3.75</v>
          </cell>
          <cell r="O172">
            <v>6.9</v>
          </cell>
          <cell r="P172">
            <v>16.25</v>
          </cell>
          <cell r="Q172">
            <v>1.0869565217391304</v>
          </cell>
          <cell r="R172">
            <v>1.0909090909090908</v>
          </cell>
          <cell r="S172">
            <v>1.0869565217391304</v>
          </cell>
          <cell r="T172">
            <v>3.974651909722221E-2</v>
          </cell>
          <cell r="U172">
            <v>0.15624488642939818</v>
          </cell>
          <cell r="V172">
            <v>7.5971383101851836E-2</v>
          </cell>
          <cell r="Y172">
            <v>4.5865893177430541</v>
          </cell>
          <cell r="Z172">
            <v>18.030034914406833</v>
          </cell>
          <cell r="AA172">
            <v>8.7667937244212943</v>
          </cell>
          <cell r="AB172">
            <v>31.383417956571183</v>
          </cell>
          <cell r="AE172">
            <v>0.39883481558017353</v>
          </cell>
          <cell r="AF172">
            <v>1.6420149286762149</v>
          </cell>
          <cell r="AG172">
            <v>0.64509269061623276</v>
          </cell>
          <cell r="AH172">
            <v>0.24813704084556876</v>
          </cell>
          <cell r="AI172">
            <v>1.0218983604658427</v>
          </cell>
          <cell r="AJ172">
            <v>0.40134758819328936</v>
          </cell>
          <cell r="AK172">
            <v>0.51131188274180839</v>
          </cell>
          <cell r="AL172">
            <v>2.1063580317341466</v>
          </cell>
          <cell r="AM172">
            <v>0.8270179665788483</v>
          </cell>
          <cell r="AN172">
            <v>0.39682740681617357</v>
          </cell>
          <cell r="AO172">
            <v>1.6352205947391565</v>
          </cell>
          <cell r="AP172">
            <v>0.64184582080911357</v>
          </cell>
          <cell r="AQ172">
            <v>0.33034309443325965</v>
          </cell>
          <cell r="AR172">
            <v>1.3616532277341247</v>
          </cell>
          <cell r="AS172">
            <v>0.53431121679899141</v>
          </cell>
          <cell r="AT172">
            <v>0.43901923080599753</v>
          </cell>
          <cell r="AU172">
            <v>1.8035712117582288</v>
          </cell>
          <cell r="AV172">
            <v>0.71008870281531278</v>
          </cell>
          <cell r="AW172">
            <v>0.30142515726808855</v>
          </cell>
          <cell r="AX172">
            <v>1.218867661309438</v>
          </cell>
          <cell r="AY172">
            <v>0.46665851803029862</v>
          </cell>
          <cell r="AZ172">
            <v>0.46411412929200008</v>
          </cell>
          <cell r="BA172">
            <v>1.4891665329090005</v>
          </cell>
          <cell r="BB172">
            <v>0.57495455611023194</v>
          </cell>
          <cell r="BC172">
            <v>0.41545193095498678</v>
          </cell>
          <cell r="BD172">
            <v>1.639094083127894</v>
          </cell>
          <cell r="BE172">
            <v>0.79409363445845049</v>
          </cell>
          <cell r="BF172">
            <v>1.0415517811327586</v>
          </cell>
          <cell r="BG172">
            <v>3.2925932545562886</v>
          </cell>
          <cell r="BH172">
            <v>1.5737887409325511</v>
          </cell>
          <cell r="BI172">
            <v>0.40136222832557744</v>
          </cell>
          <cell r="BJ172">
            <v>1.2687613806449898</v>
          </cell>
          <cell r="BK172">
            <v>0.60633051826023343</v>
          </cell>
          <cell r="BL172">
            <v>4.5857903436838745</v>
          </cell>
          <cell r="BM172">
            <v>18.109690137592029</v>
          </cell>
          <cell r="BN172">
            <v>8.7652665676861403</v>
          </cell>
          <cell r="BV172">
            <v>0.20981389103095063</v>
          </cell>
          <cell r="BW172">
            <v>1.3924622954809525</v>
          </cell>
          <cell r="BX172">
            <v>0.56680425923287192</v>
          </cell>
          <cell r="CH172">
            <v>0.33711819067273391</v>
          </cell>
          <cell r="CI172">
            <v>3.2601506071049742</v>
          </cell>
          <cell r="CJ172">
            <v>1.209240664950336</v>
          </cell>
          <cell r="DA172">
            <v>10.081101123583952</v>
          </cell>
          <cell r="DB172">
            <v>41.241502307833287</v>
          </cell>
          <cell r="DC172">
            <v>18.3168414454729</v>
          </cell>
          <cell r="DH172">
            <v>69.639444876890138</v>
          </cell>
          <cell r="DK172">
            <v>62.663854968417311</v>
          </cell>
          <cell r="DL172">
            <v>6.975589908472819</v>
          </cell>
        </row>
        <row r="173">
          <cell r="B173" t="str">
            <v>Octobre</v>
          </cell>
          <cell r="N173">
            <v>3.75</v>
          </cell>
          <cell r="O173">
            <v>6.9</v>
          </cell>
          <cell r="P173">
            <v>16.25</v>
          </cell>
          <cell r="Q173">
            <v>1</v>
          </cell>
          <cell r="R173">
            <v>1</v>
          </cell>
          <cell r="S173">
            <v>1</v>
          </cell>
          <cell r="T173">
            <v>0.14157823086043358</v>
          </cell>
          <cell r="U173">
            <v>0.55672806589459145</v>
          </cell>
          <cell r="V173">
            <v>0.27061222617434505</v>
          </cell>
          <cell r="Y173">
            <v>16.337561528370596</v>
          </cell>
          <cell r="Z173">
            <v>64.244191891972278</v>
          </cell>
          <cell r="AA173">
            <v>31.227568451614719</v>
          </cell>
          <cell r="AB173">
            <v>111.80932187195759</v>
          </cell>
          <cell r="AE173">
            <v>0.39883481558017353</v>
          </cell>
          <cell r="AF173">
            <v>1.6420149286762149</v>
          </cell>
          <cell r="AG173">
            <v>0.64509269061623276</v>
          </cell>
          <cell r="AH173">
            <v>0.24813704084556876</v>
          </cell>
          <cell r="AI173">
            <v>1.0218983604658427</v>
          </cell>
          <cell r="AJ173">
            <v>0.40134758819328936</v>
          </cell>
          <cell r="AK173">
            <v>0.51131188274180839</v>
          </cell>
          <cell r="AL173">
            <v>2.1063580317341466</v>
          </cell>
          <cell r="AM173">
            <v>0.8270179665788483</v>
          </cell>
          <cell r="AN173">
            <v>0.39682740681617357</v>
          </cell>
          <cell r="AO173">
            <v>1.6352205947391565</v>
          </cell>
          <cell r="AP173">
            <v>0.64184582080911357</v>
          </cell>
          <cell r="AQ173">
            <v>0.33034309443325965</v>
          </cell>
          <cell r="AR173">
            <v>1.3616532277341247</v>
          </cell>
          <cell r="AS173">
            <v>0.53431121679899141</v>
          </cell>
          <cell r="AT173">
            <v>0.43901923080599753</v>
          </cell>
          <cell r="AU173">
            <v>1.8035712117582288</v>
          </cell>
          <cell r="AV173">
            <v>0.71008870281531278</v>
          </cell>
          <cell r="AW173">
            <v>0.27731114468664148</v>
          </cell>
          <cell r="AX173">
            <v>1.1172953562003183</v>
          </cell>
          <cell r="AY173">
            <v>0.42932583658787477</v>
          </cell>
          <cell r="AZ173">
            <v>0.46411412929200008</v>
          </cell>
          <cell r="BA173">
            <v>1.4891665329090005</v>
          </cell>
          <cell r="BB173">
            <v>0.57495455611023194</v>
          </cell>
          <cell r="BC173">
            <v>0.71885416526100032</v>
          </cell>
          <cell r="BD173">
            <v>2.3065308668407511</v>
          </cell>
          <cell r="BE173">
            <v>1.2227147581544997</v>
          </cell>
          <cell r="BF173">
            <v>1.0415517811327586</v>
          </cell>
          <cell r="BG173">
            <v>3.2925932545562886</v>
          </cell>
          <cell r="BH173">
            <v>1.5737887409325511</v>
          </cell>
          <cell r="BI173">
            <v>0.40136222832557744</v>
          </cell>
          <cell r="BJ173">
            <v>1.2687613806449898</v>
          </cell>
          <cell r="BK173">
            <v>0.60633051826023343</v>
          </cell>
          <cell r="BL173">
            <v>4.5857903436838745</v>
          </cell>
          <cell r="BM173">
            <v>18.109690137592029</v>
          </cell>
          <cell r="BN173">
            <v>8.7652665676861403</v>
          </cell>
          <cell r="BY173">
            <v>3.8893065176186778E-2</v>
          </cell>
          <cell r="BZ173">
            <v>0.64137788110210481</v>
          </cell>
          <cell r="CA173">
            <v>0.21692968363155099</v>
          </cell>
          <cell r="CK173">
            <v>-7.5495165674510643E-16</v>
          </cell>
          <cell r="CL173">
            <v>3.0198066269804257E-15</v>
          </cell>
          <cell r="CM173">
            <v>0</v>
          </cell>
          <cell r="DA173">
            <v>9.8523503287810215</v>
          </cell>
          <cell r="DB173">
            <v>37.796131764953195</v>
          </cell>
          <cell r="DC173">
            <v>17.149014647174869</v>
          </cell>
          <cell r="DH173">
            <v>64.797496740909082</v>
          </cell>
          <cell r="DK173">
            <v>63.90029611099925</v>
          </cell>
          <cell r="DL173">
            <v>0.89720062990984473</v>
          </cell>
        </row>
        <row r="174">
          <cell r="B174" t="str">
            <v>Novembre</v>
          </cell>
          <cell r="N174">
            <v>3.75</v>
          </cell>
          <cell r="O174">
            <v>6.9</v>
          </cell>
          <cell r="P174">
            <v>16.25</v>
          </cell>
          <cell r="Q174">
            <v>1</v>
          </cell>
          <cell r="R174">
            <v>1</v>
          </cell>
          <cell r="S174">
            <v>1</v>
          </cell>
          <cell r="T174">
            <v>4.2285163236788617E-2</v>
          </cell>
          <cell r="U174">
            <v>0.16633074742759149</v>
          </cell>
          <cell r="V174">
            <v>8.0823740260840105E-2</v>
          </cell>
          <cell r="Y174">
            <v>4.8795386968724594</v>
          </cell>
          <cell r="Z174">
            <v>19.193902930154348</v>
          </cell>
          <cell r="AA174">
            <v>9.3267363311399052</v>
          </cell>
          <cell r="AB174">
            <v>33.400177958166708</v>
          </cell>
          <cell r="AE174">
            <v>0.39883481558017353</v>
          </cell>
          <cell r="AF174">
            <v>1.6420149286762149</v>
          </cell>
          <cell r="AG174">
            <v>0.64509269061623276</v>
          </cell>
          <cell r="AH174">
            <v>0.24813704084556876</v>
          </cell>
          <cell r="AI174">
            <v>1.0218983604658427</v>
          </cell>
          <cell r="AJ174">
            <v>0.40134758819328936</v>
          </cell>
          <cell r="AK174">
            <v>0.51131188274180839</v>
          </cell>
          <cell r="AL174">
            <v>2.1063580317341466</v>
          </cell>
          <cell r="AM174">
            <v>0.8270179665788483</v>
          </cell>
          <cell r="AN174">
            <v>0.39682740681617357</v>
          </cell>
          <cell r="AO174">
            <v>1.6352205947391565</v>
          </cell>
          <cell r="AP174">
            <v>0.64184582080911357</v>
          </cell>
          <cell r="AQ174">
            <v>0.33034309443325965</v>
          </cell>
          <cell r="AR174">
            <v>1.3616532277341247</v>
          </cell>
          <cell r="AS174">
            <v>0.53431121679899141</v>
          </cell>
          <cell r="AT174">
            <v>0.43901923080599753</v>
          </cell>
          <cell r="AU174">
            <v>1.8035712117582288</v>
          </cell>
          <cell r="AV174">
            <v>0.71008870281531278</v>
          </cell>
          <cell r="AW174">
            <v>0.27731114468664148</v>
          </cell>
          <cell r="AX174">
            <v>1.1172953562003183</v>
          </cell>
          <cell r="AY174">
            <v>0.42932583658787477</v>
          </cell>
          <cell r="AZ174">
            <v>0.3070047882940391</v>
          </cell>
          <cell r="BA174">
            <v>1.2733885146773467</v>
          </cell>
          <cell r="BB174">
            <v>0.57495455611023194</v>
          </cell>
          <cell r="BC174">
            <v>0.71885416526100032</v>
          </cell>
          <cell r="BD174">
            <v>2.3065308668407511</v>
          </cell>
          <cell r="BE174">
            <v>1.2227147581544997</v>
          </cell>
          <cell r="BF174">
            <v>0.96411962678850038</v>
          </cell>
          <cell r="BG174">
            <v>3.093494878348876</v>
          </cell>
          <cell r="BH174">
            <v>1.6398921412282494</v>
          </cell>
          <cell r="BI174">
            <v>0.40136222832557744</v>
          </cell>
          <cell r="BJ174">
            <v>1.2687613806449898</v>
          </cell>
          <cell r="BK174">
            <v>0.60633051826023343</v>
          </cell>
          <cell r="BL174">
            <v>4.5857903436838745</v>
          </cell>
          <cell r="BM174">
            <v>18.109690137592029</v>
          </cell>
          <cell r="BN174">
            <v>8.7652665676861403</v>
          </cell>
          <cell r="CB174">
            <v>3.612828990419039E-2</v>
          </cell>
          <cell r="CC174">
            <v>0.53639797151908486</v>
          </cell>
          <cell r="CD174">
            <v>0.18417573896855188</v>
          </cell>
          <cell r="CN174">
            <v>-2.8250731304938624E-2</v>
          </cell>
          <cell r="CO174">
            <v>-0.11610249755488997</v>
          </cell>
          <cell r="CP174">
            <v>-5.3998367143173721E-2</v>
          </cell>
          <cell r="DA174">
            <v>9.5867933268618657</v>
          </cell>
          <cell r="DB174">
            <v>37.160172963376219</v>
          </cell>
          <cell r="DC174">
            <v>17.128365735664396</v>
          </cell>
          <cell r="DH174">
            <v>63.87533202590248</v>
          </cell>
          <cell r="DK174">
            <v>63.316981621513662</v>
          </cell>
          <cell r="DL174">
            <v>0.55835040438882477</v>
          </cell>
        </row>
        <row r="175">
          <cell r="B175" t="str">
            <v>Décembre</v>
          </cell>
          <cell r="C175">
            <v>6815</v>
          </cell>
          <cell r="D175">
            <v>6.1362122681418795E-2</v>
          </cell>
          <cell r="E175">
            <v>11539.6</v>
          </cell>
          <cell r="N175">
            <v>3.75</v>
          </cell>
          <cell r="O175">
            <v>6.9</v>
          </cell>
          <cell r="P175">
            <v>16.25</v>
          </cell>
          <cell r="Q175">
            <v>1</v>
          </cell>
          <cell r="R175">
            <v>1</v>
          </cell>
          <cell r="S175">
            <v>1</v>
          </cell>
          <cell r="T175">
            <v>0.43872513253726275</v>
          </cell>
          <cell r="U175">
            <v>1.7262867994862245</v>
          </cell>
          <cell r="V175">
            <v>0.83857796550361352</v>
          </cell>
          <cell r="W175">
            <v>6.6899908574165838</v>
          </cell>
          <cell r="Y175">
            <v>50.627125394269981</v>
          </cell>
          <cell r="Z175">
            <v>199.20659151351236</v>
          </cell>
          <cell r="AA175">
            <v>96.768542907254997</v>
          </cell>
          <cell r="AB175">
            <v>346.60225981503731</v>
          </cell>
          <cell r="AC175">
            <v>771.99818498244395</v>
          </cell>
          <cell r="AE175">
            <v>0.39883481558017353</v>
          </cell>
          <cell r="AF175">
            <v>1.6420149286762149</v>
          </cell>
          <cell r="AG175">
            <v>0.64509269061623276</v>
          </cell>
          <cell r="AH175">
            <v>0.24813704084556876</v>
          </cell>
          <cell r="AI175">
            <v>1.0218983604658427</v>
          </cell>
          <cell r="AJ175">
            <v>0.40134758819328936</v>
          </cell>
          <cell r="AK175">
            <v>0.51131188274180839</v>
          </cell>
          <cell r="AL175">
            <v>2.1063580317341466</v>
          </cell>
          <cell r="AM175">
            <v>0.8270179665788483</v>
          </cell>
          <cell r="AN175">
            <v>0.39682740681617357</v>
          </cell>
          <cell r="AO175">
            <v>1.6352205947391565</v>
          </cell>
          <cell r="AP175">
            <v>0.64184582080911357</v>
          </cell>
          <cell r="AQ175">
            <v>0.33034309443325965</v>
          </cell>
          <cell r="AR175">
            <v>1.3616532277341247</v>
          </cell>
          <cell r="AS175">
            <v>0.53431121679899141</v>
          </cell>
          <cell r="AT175">
            <v>0.43901923080599753</v>
          </cell>
          <cell r="AU175">
            <v>1.8035712117582288</v>
          </cell>
          <cell r="AV175">
            <v>0.71008870281531278</v>
          </cell>
          <cell r="AW175">
            <v>0.27731114468664148</v>
          </cell>
          <cell r="AX175">
            <v>1.1172953562003183</v>
          </cell>
          <cell r="AY175">
            <v>0.42932583658787477</v>
          </cell>
          <cell r="AZ175">
            <v>0.3070047882940391</v>
          </cell>
          <cell r="BA175">
            <v>1.2733885146773467</v>
          </cell>
          <cell r="BB175">
            <v>0.57495455611023194</v>
          </cell>
          <cell r="BC175">
            <v>0.31488809872210533</v>
          </cell>
          <cell r="BD175">
            <v>1.3416973180725331</v>
          </cell>
          <cell r="BE175">
            <v>0.63213642081122945</v>
          </cell>
          <cell r="BF175">
            <v>0.96411962678850038</v>
          </cell>
          <cell r="BG175">
            <v>3.093494878348876</v>
          </cell>
          <cell r="BH175">
            <v>1.6398921412282494</v>
          </cell>
          <cell r="BI175">
            <v>0.37163201473125002</v>
          </cell>
          <cell r="BJ175">
            <v>1.1924264398921878</v>
          </cell>
          <cell r="BK175">
            <v>0.68598026349703545</v>
          </cell>
          <cell r="BL175">
            <v>4.5857903436838745</v>
          </cell>
          <cell r="BM175">
            <v>18.109690137592029</v>
          </cell>
          <cell r="BN175">
            <v>8.7652665676861403</v>
          </cell>
          <cell r="CE175">
            <v>2.6645352591003756E-16</v>
          </cell>
          <cell r="CF175">
            <v>0.54408876389301475</v>
          </cell>
          <cell r="CG175">
            <v>0.14532094011671698</v>
          </cell>
          <cell r="CQ175">
            <v>3.9112560636382465</v>
          </cell>
          <cell r="CR175">
            <v>22.587464637955765</v>
          </cell>
          <cell r="CS175">
            <v>9.6024980745775395</v>
          </cell>
          <cell r="DA175">
            <v>13.056475551767639</v>
          </cell>
          <cell r="DB175">
            <v>58.830262401739787</v>
          </cell>
          <cell r="DC175">
            <v>26.235078786426804</v>
          </cell>
          <cell r="DH175">
            <v>98.121816739934218</v>
          </cell>
          <cell r="DK175">
            <v>61.331188259752949</v>
          </cell>
          <cell r="DL175">
            <v>36.790628480181283</v>
          </cell>
        </row>
        <row r="176">
          <cell r="B176" t="str">
            <v>Janvier 1992</v>
          </cell>
          <cell r="C176">
            <v>-0.27026448227861655</v>
          </cell>
          <cell r="E176">
            <v>-1.6584002318010604E-2</v>
          </cell>
          <cell r="N176">
            <v>3.75</v>
          </cell>
          <cell r="O176">
            <v>6.9</v>
          </cell>
          <cell r="P176">
            <v>16.25</v>
          </cell>
          <cell r="Q176">
            <v>1</v>
          </cell>
          <cell r="R176">
            <v>1</v>
          </cell>
          <cell r="S176">
            <v>1</v>
          </cell>
          <cell r="T176">
            <v>3.9292317255825979E-2</v>
          </cell>
          <cell r="U176">
            <v>0.16118153697930918</v>
          </cell>
          <cell r="V176">
            <v>6.3553094336149155E-2</v>
          </cell>
          <cell r="Y176">
            <v>4.4031363640051158</v>
          </cell>
          <cell r="Z176">
            <v>18.062164215438365</v>
          </cell>
          <cell r="AA176">
            <v>7.1218233044032102</v>
          </cell>
          <cell r="AB176">
            <v>29.58712388384669</v>
          </cell>
          <cell r="AE176">
            <v>0.39883481558017353</v>
          </cell>
          <cell r="AF176">
            <v>1.6420149286762149</v>
          </cell>
          <cell r="AG176">
            <v>0.64509269061623276</v>
          </cell>
          <cell r="AH176">
            <v>0.24813704084556876</v>
          </cell>
          <cell r="AI176">
            <v>1.0218983604658427</v>
          </cell>
          <cell r="AJ176">
            <v>0.40134758819328936</v>
          </cell>
          <cell r="AK176">
            <v>0.51131188274180839</v>
          </cell>
          <cell r="AL176">
            <v>2.1063580317341466</v>
          </cell>
          <cell r="AM176">
            <v>0.8270179665788483</v>
          </cell>
          <cell r="AN176">
            <v>0.39682740681617357</v>
          </cell>
          <cell r="AO176">
            <v>1.6352205947391565</v>
          </cell>
          <cell r="AP176">
            <v>0.64184582080911357</v>
          </cell>
          <cell r="AQ176">
            <v>0.33034309443325965</v>
          </cell>
          <cell r="AR176">
            <v>1.3616532277341247</v>
          </cell>
          <cell r="AS176">
            <v>0.53431121679899141</v>
          </cell>
          <cell r="AT176">
            <v>0.43901923080599753</v>
          </cell>
          <cell r="AU176">
            <v>1.8035712117582288</v>
          </cell>
          <cell r="AV176">
            <v>0.71008870281531278</v>
          </cell>
          <cell r="AW176">
            <v>0.27731114468664148</v>
          </cell>
          <cell r="AX176">
            <v>1.1172953562003183</v>
          </cell>
          <cell r="AY176">
            <v>0.42932583658787477</v>
          </cell>
          <cell r="AZ176">
            <v>0.3070047882940391</v>
          </cell>
          <cell r="BA176">
            <v>1.2733885146773467</v>
          </cell>
          <cell r="BB176">
            <v>0.57495455611023194</v>
          </cell>
          <cell r="BC176">
            <v>0.31488809872210533</v>
          </cell>
          <cell r="BD176">
            <v>1.3416973180725331</v>
          </cell>
          <cell r="BE176">
            <v>0.63213642081122945</v>
          </cell>
          <cell r="BF176">
            <v>1.4409322274793595</v>
          </cell>
          <cell r="BG176">
            <v>5.8057202135274526</v>
          </cell>
          <cell r="BH176">
            <v>2.7947784169158219</v>
          </cell>
          <cell r="BI176">
            <v>0.37163201473125002</v>
          </cell>
          <cell r="BJ176">
            <v>1.1924264398921878</v>
          </cell>
          <cell r="BK176">
            <v>0.68598026349703545</v>
          </cell>
          <cell r="BL176">
            <v>5.5973732198040009</v>
          </cell>
          <cell r="BM176">
            <v>17.959851564633002</v>
          </cell>
          <cell r="BN176">
            <v>6.6952466758077698</v>
          </cell>
          <cell r="CH176">
            <v>5.9491445412835395E-2</v>
          </cell>
          <cell r="CI176">
            <v>0.57532069537146602</v>
          </cell>
          <cell r="CJ176">
            <v>0.21339541146182398</v>
          </cell>
          <cell r="CT176">
            <v>0.27508344750442221</v>
          </cell>
          <cell r="CU176">
            <v>3.882456010343823</v>
          </cell>
          <cell r="CV176">
            <v>1.3564409048794559</v>
          </cell>
          <cell r="DA176">
            <v>10.968189857857636</v>
          </cell>
          <cell r="DB176">
            <v>42.718872467825847</v>
          </cell>
          <cell r="DC176">
            <v>17.14196247188303</v>
          </cell>
          <cell r="DH176">
            <v>70.829024797566518</v>
          </cell>
          <cell r="DK176">
            <v>64.466836882592688</v>
          </cell>
          <cell r="DL176">
            <v>6.362187914973827</v>
          </cell>
        </row>
        <row r="177">
          <cell r="B177" t="str">
            <v>Février</v>
          </cell>
          <cell r="N177">
            <v>3.75</v>
          </cell>
          <cell r="O177">
            <v>6.9</v>
          </cell>
          <cell r="P177">
            <v>16.25</v>
          </cell>
          <cell r="Q177">
            <v>1</v>
          </cell>
          <cell r="R177">
            <v>1</v>
          </cell>
          <cell r="S177">
            <v>1</v>
          </cell>
          <cell r="T177">
            <v>2.4445908308288154E-2</v>
          </cell>
          <cell r="U177">
            <v>0.10031038421149435</v>
          </cell>
          <cell r="V177">
            <v>3.95398700141344E-2</v>
          </cell>
          <cell r="Y177">
            <v>2.7394329309350791</v>
          </cell>
          <cell r="Z177">
            <v>11.24088196512427</v>
          </cell>
          <cell r="AA177">
            <v>4.4308773736539147</v>
          </cell>
          <cell r="AB177">
            <v>18.411192269713265</v>
          </cell>
          <cell r="AE177">
            <v>0.41377087787061745</v>
          </cell>
          <cell r="AF177">
            <v>1.6260153358592166</v>
          </cell>
          <cell r="AG177">
            <v>0.7908804743934198</v>
          </cell>
          <cell r="AH177">
            <v>0.24813704084556876</v>
          </cell>
          <cell r="AI177">
            <v>1.0218983604658427</v>
          </cell>
          <cell r="AJ177">
            <v>0.40134758819328936</v>
          </cell>
          <cell r="AK177">
            <v>0.51131188274180839</v>
          </cell>
          <cell r="AL177">
            <v>2.1063580317341466</v>
          </cell>
          <cell r="AM177">
            <v>0.8270179665788483</v>
          </cell>
          <cell r="AN177">
            <v>0.39682740681617357</v>
          </cell>
          <cell r="AO177">
            <v>1.6352205947391565</v>
          </cell>
          <cell r="AP177">
            <v>0.64184582080911357</v>
          </cell>
          <cell r="AQ177">
            <v>0.33034309443325965</v>
          </cell>
          <cell r="AR177">
            <v>1.3616532277341247</v>
          </cell>
          <cell r="AS177">
            <v>0.53431121679899141</v>
          </cell>
          <cell r="AT177">
            <v>0.43901923080599753</v>
          </cell>
          <cell r="AU177">
            <v>1.8035712117582288</v>
          </cell>
          <cell r="AV177">
            <v>0.71008870281531278</v>
          </cell>
          <cell r="AW177">
            <v>0.27731114468664148</v>
          </cell>
          <cell r="AX177">
            <v>1.1172953562003183</v>
          </cell>
          <cell r="AY177">
            <v>0.42932583658787477</v>
          </cell>
          <cell r="AZ177">
            <v>0.3070047882940391</v>
          </cell>
          <cell r="BA177">
            <v>1.2733885146773467</v>
          </cell>
          <cell r="BB177">
            <v>0.57495455611023194</v>
          </cell>
          <cell r="BC177">
            <v>0.31488809872210533</v>
          </cell>
          <cell r="BD177">
            <v>1.3416973180725331</v>
          </cell>
          <cell r="BE177">
            <v>0.63213642081122945</v>
          </cell>
          <cell r="BF177">
            <v>1.4409322274793595</v>
          </cell>
          <cell r="BG177">
            <v>5.8057202135274526</v>
          </cell>
          <cell r="BH177">
            <v>2.7947784169158219</v>
          </cell>
          <cell r="BI177">
            <v>0.41362746674099593</v>
          </cell>
          <cell r="BJ177">
            <v>1.6809050050369971</v>
          </cell>
          <cell r="BK177">
            <v>0.68598026349703545</v>
          </cell>
          <cell r="BL177">
            <v>5.5973732198040009</v>
          </cell>
          <cell r="BM177">
            <v>17.959851564633002</v>
          </cell>
          <cell r="BN177">
            <v>6.6952466758077698</v>
          </cell>
          <cell r="CK177">
            <v>-1.3322676295501878E-16</v>
          </cell>
          <cell r="CL177">
            <v>5.3290705182007512E-16</v>
          </cell>
          <cell r="CM177">
            <v>0</v>
          </cell>
          <cell r="CW177">
            <v>-1.2473349734820129</v>
          </cell>
          <cell r="CX177">
            <v>-5.1310788723177083</v>
          </cell>
          <cell r="CY177">
            <v>-2.3841525064106319</v>
          </cell>
          <cell r="DA177">
            <v>9.4432115057585531</v>
          </cell>
          <cell r="DB177">
            <v>33.602495862120655</v>
          </cell>
          <cell r="DC177">
            <v>13.333761432908307</v>
          </cell>
          <cell r="DH177">
            <v>56.379468800787521</v>
          </cell>
          <cell r="DK177">
            <v>65.142035152997877</v>
          </cell>
          <cell r="DL177">
            <v>-8.762566352210353</v>
          </cell>
        </row>
        <row r="178">
          <cell r="B178" t="str">
            <v>Mars</v>
          </cell>
          <cell r="N178">
            <v>3.75</v>
          </cell>
          <cell r="O178">
            <v>6.9</v>
          </cell>
          <cell r="P178">
            <v>16.25</v>
          </cell>
          <cell r="Q178">
            <v>1</v>
          </cell>
          <cell r="R178">
            <v>1</v>
          </cell>
          <cell r="S178">
            <v>1</v>
          </cell>
          <cell r="T178">
            <v>5.0373307265414065E-2</v>
          </cell>
          <cell r="U178">
            <v>0.20676183818701971</v>
          </cell>
          <cell r="V178">
            <v>8.1475967116396292E-2</v>
          </cell>
          <cell r="Y178">
            <v>5.6448831854695651</v>
          </cell>
          <cell r="Z178">
            <v>23.169938349075615</v>
          </cell>
          <cell r="AA178">
            <v>9.1302783510304852</v>
          </cell>
          <cell r="AB178">
            <v>37.945099885575665</v>
          </cell>
          <cell r="AE178">
            <v>0.41377087787061745</v>
          </cell>
          <cell r="AF178">
            <v>1.6260153358592166</v>
          </cell>
          <cell r="AG178">
            <v>0.7908804743934198</v>
          </cell>
          <cell r="AH178">
            <v>0.24880577076333846</v>
          </cell>
          <cell r="AI178">
            <v>0.9777440137726755</v>
          </cell>
          <cell r="AJ178">
            <v>0.47556663974466457</v>
          </cell>
          <cell r="AK178">
            <v>0.51131188274180839</v>
          </cell>
          <cell r="AL178">
            <v>2.1063580317341466</v>
          </cell>
          <cell r="AM178">
            <v>0.8270179665788483</v>
          </cell>
          <cell r="AN178">
            <v>0.39682740681617357</v>
          </cell>
          <cell r="AO178">
            <v>1.6352205947391565</v>
          </cell>
          <cell r="AP178">
            <v>0.64184582080911357</v>
          </cell>
          <cell r="AQ178">
            <v>0.33034309443325965</v>
          </cell>
          <cell r="AR178">
            <v>1.3616532277341247</v>
          </cell>
          <cell r="AS178">
            <v>0.53431121679899141</v>
          </cell>
          <cell r="AT178">
            <v>0.43901923080599753</v>
          </cell>
          <cell r="AU178">
            <v>1.8035712117582288</v>
          </cell>
          <cell r="AV178">
            <v>0.71008870281531278</v>
          </cell>
          <cell r="AW178">
            <v>0.27731114468664148</v>
          </cell>
          <cell r="AX178">
            <v>1.1172953562003183</v>
          </cell>
          <cell r="AY178">
            <v>0.42932583658787477</v>
          </cell>
          <cell r="AZ178">
            <v>0.3070047882940391</v>
          </cell>
          <cell r="BA178">
            <v>1.2733885146773467</v>
          </cell>
          <cell r="BB178">
            <v>0.57495455611023194</v>
          </cell>
          <cell r="BC178">
            <v>0.31488809872210533</v>
          </cell>
          <cell r="BD178">
            <v>1.3416973180725331</v>
          </cell>
          <cell r="BE178">
            <v>0.63213642081122945</v>
          </cell>
          <cell r="BF178">
            <v>1.4409322274793595</v>
          </cell>
          <cell r="BG178">
            <v>5.8057202135274526</v>
          </cell>
          <cell r="BH178">
            <v>2.7947784169158219</v>
          </cell>
          <cell r="BI178">
            <v>0.41362746674099593</v>
          </cell>
          <cell r="BJ178">
            <v>1.6809050050369971</v>
          </cell>
          <cell r="BK178">
            <v>0.68598026349703545</v>
          </cell>
          <cell r="BL178">
            <v>3.943237895466198</v>
          </cell>
          <cell r="BM178">
            <v>16.328688838424636</v>
          </cell>
          <cell r="BN178">
            <v>6.6952466758077698</v>
          </cell>
          <cell r="BP178">
            <v>-0.13560383729725825</v>
          </cell>
          <cell r="BQ178">
            <v>-0.58154695390615763</v>
          </cell>
          <cell r="BR178">
            <v>-0.21933151480951787</v>
          </cell>
          <cell r="CN178">
            <v>-4.9854231714597571E-3</v>
          </cell>
          <cell r="CO178">
            <v>-2.0488676039098229E-2</v>
          </cell>
          <cell r="CP178">
            <v>-9.5291236135012451E-3</v>
          </cell>
          <cell r="DA178">
            <v>8.8964906243518165</v>
          </cell>
          <cell r="DB178">
            <v>36.456222031591572</v>
          </cell>
          <cell r="DC178">
            <v>15.563272352447294</v>
          </cell>
          <cell r="DE178">
            <v>117.06523838097193</v>
          </cell>
          <cell r="DF178">
            <v>473.22782161625088</v>
          </cell>
          <cell r="DG178">
            <v>208.63058596822378</v>
          </cell>
          <cell r="DH178">
            <v>60.915985008390685</v>
          </cell>
          <cell r="DI178">
            <v>798.92364596544655</v>
          </cell>
          <cell r="DK178">
            <v>61.887470537227671</v>
          </cell>
          <cell r="DL178">
            <v>-0.97148552883699291</v>
          </cell>
          <cell r="DM178">
            <v>798.92364596544678</v>
          </cell>
        </row>
        <row r="179">
          <cell r="B179" t="str">
            <v>Avril</v>
          </cell>
          <cell r="N179">
            <v>3.75</v>
          </cell>
          <cell r="O179">
            <v>6.9</v>
          </cell>
          <cell r="P179">
            <v>16.25</v>
          </cell>
          <cell r="Q179">
            <v>1</v>
          </cell>
          <cell r="R179">
            <v>1</v>
          </cell>
          <cell r="S179">
            <v>1</v>
          </cell>
          <cell r="T179">
            <v>3.909455181776493E-2</v>
          </cell>
          <cell r="U179">
            <v>0.16051459956747416</v>
          </cell>
          <cell r="V179">
            <v>6.3233219958171119E-2</v>
          </cell>
          <cell r="Y179">
            <v>4.3809745712505563</v>
          </cell>
          <cell r="Z179">
            <v>17.987426542130724</v>
          </cell>
          <cell r="AA179">
            <v>7.0859778617326139</v>
          </cell>
          <cell r="AB179">
            <v>29.454378975113897</v>
          </cell>
          <cell r="AE179">
            <v>0.35755946082638806</v>
          </cell>
          <cell r="AF179">
            <v>1.4810133543719932</v>
          </cell>
          <cell r="AG179">
            <v>0.55400623556163708</v>
          </cell>
          <cell r="AH179">
            <v>0.24880577076333846</v>
          </cell>
          <cell r="AI179">
            <v>0.9777440137726755</v>
          </cell>
          <cell r="AJ179">
            <v>0.47556663974466457</v>
          </cell>
          <cell r="AK179">
            <v>0.55410892178734761</v>
          </cell>
          <cell r="AL179">
            <v>2.1775085022884912</v>
          </cell>
          <cell r="AM179">
            <v>1.0591222107850609</v>
          </cell>
          <cell r="AN179">
            <v>0.39682740681617357</v>
          </cell>
          <cell r="AO179">
            <v>1.6352205947391565</v>
          </cell>
          <cell r="AP179">
            <v>0.64184582080911357</v>
          </cell>
          <cell r="AQ179">
            <v>0.33034309443325965</v>
          </cell>
          <cell r="AR179">
            <v>1.3616532277341247</v>
          </cell>
          <cell r="AS179">
            <v>0.53431121679899141</v>
          </cell>
          <cell r="AT179">
            <v>0.43901923080599753</v>
          </cell>
          <cell r="AU179">
            <v>1.8035712117582288</v>
          </cell>
          <cell r="AV179">
            <v>0.71008870281531278</v>
          </cell>
          <cell r="AW179">
            <v>0.27731114468664148</v>
          </cell>
          <cell r="AX179">
            <v>1.1172953562003183</v>
          </cell>
          <cell r="AY179">
            <v>0.42932583658787477</v>
          </cell>
          <cell r="AZ179">
            <v>0.3070047882940391</v>
          </cell>
          <cell r="BA179">
            <v>1.2733885146773467</v>
          </cell>
          <cell r="BB179">
            <v>0.57495455611023194</v>
          </cell>
          <cell r="BC179">
            <v>0.31488809872210533</v>
          </cell>
          <cell r="BD179">
            <v>1.3416973180725331</v>
          </cell>
          <cell r="BE179">
            <v>0.63213642081122945</v>
          </cell>
          <cell r="BF179">
            <v>1.4409322274793595</v>
          </cell>
          <cell r="BG179">
            <v>5.8057202135274526</v>
          </cell>
          <cell r="BH179">
            <v>2.7947784169158219</v>
          </cell>
          <cell r="BI179">
            <v>0.41362746674099593</v>
          </cell>
          <cell r="BJ179">
            <v>1.6809050050369971</v>
          </cell>
          <cell r="BK179">
            <v>0.68598026349703545</v>
          </cell>
          <cell r="BL179">
            <v>3.943237895466198</v>
          </cell>
          <cell r="BM179">
            <v>16.328688838424636</v>
          </cell>
          <cell r="BN179">
            <v>6.6952466758077698</v>
          </cell>
          <cell r="BS179">
            <v>-0.10123991266499166</v>
          </cell>
          <cell r="BT179">
            <v>-0.43430680319798071</v>
          </cell>
          <cell r="BU179">
            <v>-0.16374981598286248</v>
          </cell>
          <cell r="CQ179">
            <v>0.69022165828910231</v>
          </cell>
          <cell r="CR179">
            <v>3.9860231714039589</v>
          </cell>
          <cell r="CS179">
            <v>1.6945584837489776</v>
          </cell>
          <cell r="DA179">
            <v>9.6126472524459547</v>
          </cell>
          <cell r="DB179">
            <v>40.53612251880994</v>
          </cell>
          <cell r="DC179">
            <v>17.318171664010858</v>
          </cell>
          <cell r="DH179">
            <v>67.466941435266747</v>
          </cell>
          <cell r="DK179">
            <v>61.79543465367054</v>
          </cell>
          <cell r="DL179">
            <v>5.6715067815962037</v>
          </cell>
        </row>
        <row r="180">
          <cell r="B180" t="str">
            <v>Mai</v>
          </cell>
          <cell r="N180">
            <v>3.75</v>
          </cell>
          <cell r="O180">
            <v>6.9</v>
          </cell>
          <cell r="P180">
            <v>16.25</v>
          </cell>
          <cell r="Q180">
            <v>1</v>
          </cell>
          <cell r="R180">
            <v>1</v>
          </cell>
          <cell r="S180">
            <v>1</v>
          </cell>
          <cell r="T180">
            <v>3.2544665517380597E-2</v>
          </cell>
          <cell r="U180">
            <v>0.13366100164263547</v>
          </cell>
          <cell r="V180">
            <v>5.2639150404341077E-2</v>
          </cell>
          <cell r="Y180">
            <v>3.646987762543187</v>
          </cell>
          <cell r="Z180">
            <v>14.978185505075373</v>
          </cell>
          <cell r="AA180">
            <v>5.8987958334608654</v>
          </cell>
          <cell r="AB180">
            <v>24.523969101079427</v>
          </cell>
          <cell r="AE180">
            <v>0.35755946082638806</v>
          </cell>
          <cell r="AF180">
            <v>1.4810133543719932</v>
          </cell>
          <cell r="AG180">
            <v>0.55400623556163708</v>
          </cell>
          <cell r="AH180">
            <v>0.22418213894084021</v>
          </cell>
          <cell r="AI180">
            <v>0.92853939375789185</v>
          </cell>
          <cell r="AJ180">
            <v>0.34797440941645857</v>
          </cell>
          <cell r="AK180">
            <v>0.55410892178734761</v>
          </cell>
          <cell r="AL180">
            <v>2.1775085022884912</v>
          </cell>
          <cell r="AM180">
            <v>1.0591222107850609</v>
          </cell>
          <cell r="AN180">
            <v>0.39797656038321488</v>
          </cell>
          <cell r="AO180">
            <v>1.5639476461607249</v>
          </cell>
          <cell r="AP180">
            <v>0.76069126105041762</v>
          </cell>
          <cell r="AQ180">
            <v>0.33034309443325965</v>
          </cell>
          <cell r="AR180">
            <v>1.3616532277341247</v>
          </cell>
          <cell r="AS180">
            <v>0.53431121679899141</v>
          </cell>
          <cell r="AT180">
            <v>0.43901923080599753</v>
          </cell>
          <cell r="AU180">
            <v>1.8035712117582288</v>
          </cell>
          <cell r="AV180">
            <v>0.71008870281531278</v>
          </cell>
          <cell r="AW180">
            <v>0.27731114468664148</v>
          </cell>
          <cell r="AX180">
            <v>1.1172953562003183</v>
          </cell>
          <cell r="AY180">
            <v>0.42932583658787477</v>
          </cell>
          <cell r="AZ180">
            <v>0.3070047882940391</v>
          </cell>
          <cell r="BA180">
            <v>1.2733885146773467</v>
          </cell>
          <cell r="BB180">
            <v>0.57495455611023194</v>
          </cell>
          <cell r="BC180">
            <v>0.31488809872210533</v>
          </cell>
          <cell r="BD180">
            <v>1.3416973180725331</v>
          </cell>
          <cell r="BE180">
            <v>0.63213642081122945</v>
          </cell>
          <cell r="BF180">
            <v>1.4409322274793595</v>
          </cell>
          <cell r="BG180">
            <v>5.8057202135274526</v>
          </cell>
          <cell r="BH180">
            <v>2.7947784169158219</v>
          </cell>
          <cell r="BI180">
            <v>0.41362746674099593</v>
          </cell>
          <cell r="BJ180">
            <v>1.6809050050369971</v>
          </cell>
          <cell r="BK180">
            <v>0.68598026349703545</v>
          </cell>
          <cell r="BL180">
            <v>3.943237895466198</v>
          </cell>
          <cell r="BM180">
            <v>16.328688838424636</v>
          </cell>
          <cell r="BN180">
            <v>6.6952466758077698</v>
          </cell>
          <cell r="BV180">
            <v>-0.24338445618510146</v>
          </cell>
          <cell r="BW180">
            <v>-1.0444025240681767</v>
          </cell>
          <cell r="BX180">
            <v>-0.39366055209153261</v>
          </cell>
          <cell r="CT180">
            <v>4.854413779489803E-2</v>
          </cell>
          <cell r="CU180">
            <v>0.68513929594302758</v>
          </cell>
          <cell r="CV180">
            <v>0.23937192439049224</v>
          </cell>
          <cell r="DA180">
            <v>8.8053507101761834</v>
          </cell>
          <cell r="DB180">
            <v>36.504665353885592</v>
          </cell>
          <cell r="DC180">
            <v>15.6243275784568</v>
          </cell>
          <cell r="DH180">
            <v>60.934343642518577</v>
          </cell>
          <cell r="DK180">
            <v>61.642735816734969</v>
          </cell>
          <cell r="DL180">
            <v>-0.70839217421639289</v>
          </cell>
        </row>
        <row r="181">
          <cell r="B181" t="str">
            <v>Juin</v>
          </cell>
          <cell r="N181">
            <v>3.75</v>
          </cell>
          <cell r="O181">
            <v>6.9</v>
          </cell>
          <cell r="P181">
            <v>16.25</v>
          </cell>
          <cell r="Q181">
            <v>1</v>
          </cell>
          <cell r="R181">
            <v>1</v>
          </cell>
          <cell r="S181">
            <v>1</v>
          </cell>
          <cell r="T181">
            <v>4.7012169886686446E-2</v>
          </cell>
          <cell r="U181">
            <v>0.19313458331711073</v>
          </cell>
          <cell r="V181">
            <v>7.6039518064123582E-2</v>
          </cell>
          <cell r="Y181">
            <v>5.2682307696719706</v>
          </cell>
          <cell r="Z181">
            <v>21.642854541098746</v>
          </cell>
          <cell r="AA181">
            <v>8.5210644337837529</v>
          </cell>
          <cell r="AB181">
            <v>35.432149744554465</v>
          </cell>
          <cell r="AE181">
            <v>0.35755946082638806</v>
          </cell>
          <cell r="AF181">
            <v>1.4810133543719932</v>
          </cell>
          <cell r="AG181">
            <v>0.55400623556163708</v>
          </cell>
          <cell r="AH181">
            <v>0.22418213894084021</v>
          </cell>
          <cell r="AI181">
            <v>0.92853939375789185</v>
          </cell>
          <cell r="AJ181">
            <v>0.34797440941645857</v>
          </cell>
          <cell r="AK181">
            <v>0.45366653418948699</v>
          </cell>
          <cell r="AL181">
            <v>1.8814921344498632</v>
          </cell>
          <cell r="AM181">
            <v>0.7012033929460364</v>
          </cell>
          <cell r="AN181">
            <v>0.39797656038321488</v>
          </cell>
          <cell r="AO181">
            <v>1.5639476461607249</v>
          </cell>
          <cell r="AP181">
            <v>0.76069126105041762</v>
          </cell>
          <cell r="AQ181">
            <v>0.32393440961424463</v>
          </cell>
          <cell r="AR181">
            <v>1.2729806422238459</v>
          </cell>
          <cell r="AS181">
            <v>0.61916730550615384</v>
          </cell>
          <cell r="AT181">
            <v>0.43901923080599753</v>
          </cell>
          <cell r="AU181">
            <v>1.8035712117582288</v>
          </cell>
          <cell r="AV181">
            <v>0.71008870281531278</v>
          </cell>
          <cell r="AW181">
            <v>0.27731114468664148</v>
          </cell>
          <cell r="AX181">
            <v>1.1172953562003183</v>
          </cell>
          <cell r="AY181">
            <v>0.42932583658787477</v>
          </cell>
          <cell r="AZ181">
            <v>0.3070047882940391</v>
          </cell>
          <cell r="BA181">
            <v>1.2733885146773467</v>
          </cell>
          <cell r="BB181">
            <v>0.57495455611023194</v>
          </cell>
          <cell r="BC181">
            <v>0.31488809872210533</v>
          </cell>
          <cell r="BD181">
            <v>1.3416973180725331</v>
          </cell>
          <cell r="BE181">
            <v>0.63213642081122945</v>
          </cell>
          <cell r="BF181">
            <v>1.4409322274793595</v>
          </cell>
          <cell r="BG181">
            <v>5.8057202135274526</v>
          </cell>
          <cell r="BH181">
            <v>2.7947784169158219</v>
          </cell>
          <cell r="BI181">
            <v>0.41362746674099593</v>
          </cell>
          <cell r="BJ181">
            <v>1.6809050050369971</v>
          </cell>
          <cell r="BK181">
            <v>0.68598026349703545</v>
          </cell>
          <cell r="BL181">
            <v>3.943237895466198</v>
          </cell>
          <cell r="BM181">
            <v>16.328688838424636</v>
          </cell>
          <cell r="BN181">
            <v>6.6952466758077698</v>
          </cell>
          <cell r="BY181">
            <v>-0.21587410930799908</v>
          </cell>
          <cell r="BZ181">
            <v>-0.9266250036855197</v>
          </cell>
          <cell r="CA181">
            <v>-0.34916412652015666</v>
          </cell>
          <cell r="CW181">
            <v>-0.22011793649682579</v>
          </cell>
          <cell r="CX181">
            <v>-0.90548450687959559</v>
          </cell>
          <cell r="CY181">
            <v>-0.42073279524893509</v>
          </cell>
          <cell r="DA181">
            <v>8.4573479103446854</v>
          </cell>
          <cell r="DB181">
            <v>34.647130118096712</v>
          </cell>
          <cell r="DC181">
            <v>14.735656555256886</v>
          </cell>
          <cell r="DH181">
            <v>57.840134583698287</v>
          </cell>
          <cell r="DK181">
            <v>60.878133061837318</v>
          </cell>
          <cell r="DL181">
            <v>-3.0379984781390319</v>
          </cell>
        </row>
        <row r="182">
          <cell r="B182" t="str">
            <v>Juillet</v>
          </cell>
          <cell r="N182">
            <v>5.75</v>
          </cell>
          <cell r="O182">
            <v>8.9</v>
          </cell>
          <cell r="P182">
            <v>16.25</v>
          </cell>
          <cell r="Q182">
            <v>1.5333333333333334</v>
          </cell>
          <cell r="R182">
            <v>1.2898550724637681</v>
          </cell>
          <cell r="S182">
            <v>1</v>
          </cell>
          <cell r="T182">
            <v>2.9695734789442336E-2</v>
          </cell>
          <cell r="U182">
            <v>0.11964505291228722</v>
          </cell>
          <cell r="V182">
            <v>4.59741572808961E-2</v>
          </cell>
          <cell r="Y182">
            <v>3.3277337362396975</v>
          </cell>
          <cell r="Z182">
            <v>13.40754427440382</v>
          </cell>
          <cell r="AA182">
            <v>5.1519100390544974</v>
          </cell>
          <cell r="AB182">
            <v>21.887188049698018</v>
          </cell>
          <cell r="AE182">
            <v>0.54825783993379507</v>
          </cell>
          <cell r="AF182">
            <v>1.9102925875232954</v>
          </cell>
          <cell r="AG182">
            <v>0.55400623556163708</v>
          </cell>
          <cell r="AH182">
            <v>0.34374594637595501</v>
          </cell>
          <cell r="AI182">
            <v>1.1976812470210489</v>
          </cell>
          <cell r="AJ182">
            <v>0.34797440941645857</v>
          </cell>
          <cell r="AK182">
            <v>0.69562201909054677</v>
          </cell>
          <cell r="AL182">
            <v>2.4268521734208379</v>
          </cell>
          <cell r="AM182">
            <v>0.7012033929460364</v>
          </cell>
          <cell r="AN182">
            <v>0.35850214504841266</v>
          </cell>
          <cell r="AO182">
            <v>1.4859531249809275</v>
          </cell>
          <cell r="AP182">
            <v>0.55645953396317782</v>
          </cell>
          <cell r="AQ182">
            <v>0.49669942807517514</v>
          </cell>
          <cell r="AR182">
            <v>1.6419605385206129</v>
          </cell>
          <cell r="AS182">
            <v>0.61916730550615384</v>
          </cell>
          <cell r="AT182">
            <v>0.46276344230606381</v>
          </cell>
          <cell r="AU182">
            <v>1.8185437746054944</v>
          </cell>
          <cell r="AV182">
            <v>0.88452472215164846</v>
          </cell>
          <cell r="AW182">
            <v>0.4252104218528503</v>
          </cell>
          <cell r="AX182">
            <v>1.4411490826351931</v>
          </cell>
          <cell r="AY182">
            <v>0.42932583658787477</v>
          </cell>
          <cell r="AZ182">
            <v>0.47074067538419334</v>
          </cell>
          <cell r="BA182">
            <v>1.6424866348736791</v>
          </cell>
          <cell r="BB182">
            <v>0.57495455611023194</v>
          </cell>
          <cell r="BC182">
            <v>0.48282841804056154</v>
          </cell>
          <cell r="BD182">
            <v>1.7305950914268904</v>
          </cell>
          <cell r="BE182">
            <v>0.63213642081122945</v>
          </cell>
          <cell r="BF182">
            <v>2.2094294154683514</v>
          </cell>
          <cell r="BG182">
            <v>7.4885376667238157</v>
          </cell>
          <cell r="BH182">
            <v>2.7947784169158219</v>
          </cell>
          <cell r="BI182">
            <v>0.63422878233619384</v>
          </cell>
          <cell r="BJ182">
            <v>2.1681238470767066</v>
          </cell>
          <cell r="BK182">
            <v>0.68598026349703545</v>
          </cell>
          <cell r="BL182">
            <v>6.0462981063815038</v>
          </cell>
          <cell r="BM182">
            <v>21.061642124924528</v>
          </cell>
          <cell r="BN182">
            <v>6.6952466758077698</v>
          </cell>
          <cell r="BP182">
            <v>-2.3930088934810276E-2</v>
          </cell>
          <cell r="BQ182">
            <v>-0.1026259330422631</v>
          </cell>
          <cell r="BR182">
            <v>-3.8705561436973741E-2</v>
          </cell>
          <cell r="CB182">
            <v>-0.2021699737931541</v>
          </cell>
          <cell r="CC182">
            <v>-0.86805393268050524</v>
          </cell>
          <cell r="CD182">
            <v>-0.32699846468098309</v>
          </cell>
          <cell r="DA182">
            <v>12.94822657756564</v>
          </cell>
          <cell r="DB182">
            <v>45.043138028010269</v>
          </cell>
          <cell r="DC182">
            <v>15.110053743157119</v>
          </cell>
          <cell r="DH182">
            <v>73.101418348733034</v>
          </cell>
          <cell r="DK182">
            <v>74.663902303301711</v>
          </cell>
          <cell r="DL182">
            <v>-1.5624839545686897</v>
          </cell>
        </row>
        <row r="183">
          <cell r="B183" t="str">
            <v>Août</v>
          </cell>
          <cell r="N183">
            <v>5.75</v>
          </cell>
          <cell r="O183">
            <v>8.9</v>
          </cell>
          <cell r="P183">
            <v>16.25</v>
          </cell>
          <cell r="Q183">
            <v>1</v>
          </cell>
          <cell r="R183">
            <v>1</v>
          </cell>
          <cell r="S183">
            <v>1</v>
          </cell>
          <cell r="T183">
            <v>4.1449068950550609E-2</v>
          </cell>
          <cell r="U183">
            <v>0.16402685423263341</v>
          </cell>
          <cell r="V183">
            <v>6.1568740894002223E-2</v>
          </cell>
          <cell r="Y183">
            <v>4.6448241156676522</v>
          </cell>
          <cell r="Z183">
            <v>18.381013312163134</v>
          </cell>
          <cell r="AA183">
            <v>6.8994546733227828</v>
          </cell>
          <cell r="AB183">
            <v>29.92529210115357</v>
          </cell>
          <cell r="AE183">
            <v>0.54825783993379507</v>
          </cell>
          <cell r="AF183">
            <v>1.9102925875232954</v>
          </cell>
          <cell r="AG183">
            <v>0.55400623556163708</v>
          </cell>
          <cell r="AH183">
            <v>0.34374594637595501</v>
          </cell>
          <cell r="AI183">
            <v>1.1976812470210489</v>
          </cell>
          <cell r="AJ183">
            <v>0.34797440941645857</v>
          </cell>
          <cell r="AK183">
            <v>0.69562201909054677</v>
          </cell>
          <cell r="AL183">
            <v>2.4268521734208379</v>
          </cell>
          <cell r="AM183">
            <v>0.7012033929460364</v>
          </cell>
          <cell r="AN183">
            <v>0.35850214504841266</v>
          </cell>
          <cell r="AO183">
            <v>1.4859531249809275</v>
          </cell>
          <cell r="AP183">
            <v>0.55645953396317782</v>
          </cell>
          <cell r="AQ183">
            <v>0.28263539248537672</v>
          </cell>
          <cell r="AR183">
            <v>1.2063244324330915</v>
          </cell>
          <cell r="AS183">
            <v>0.46604612224485581</v>
          </cell>
          <cell r="AT183">
            <v>0.46276344230606381</v>
          </cell>
          <cell r="AU183">
            <v>1.8185437746054944</v>
          </cell>
          <cell r="AV183">
            <v>0.88452472215164846</v>
          </cell>
          <cell r="AW183">
            <v>0.29616860307588083</v>
          </cell>
          <cell r="AX183">
            <v>1.1638680157475163</v>
          </cell>
          <cell r="AY183">
            <v>0.56609582217705501</v>
          </cell>
          <cell r="AZ183">
            <v>0.47074067538419334</v>
          </cell>
          <cell r="BA183">
            <v>1.6424866348736791</v>
          </cell>
          <cell r="BB183">
            <v>0.57495455611023194</v>
          </cell>
          <cell r="BC183">
            <v>0.48282841804056154</v>
          </cell>
          <cell r="BD183">
            <v>1.7305950914268904</v>
          </cell>
          <cell r="BE183">
            <v>0.63213642081122945</v>
          </cell>
          <cell r="BF183">
            <v>2.2094294154683514</v>
          </cell>
          <cell r="BG183">
            <v>7.4885376667238157</v>
          </cell>
          <cell r="BH183">
            <v>2.7947784169158219</v>
          </cell>
          <cell r="BI183">
            <v>0.63422878233619384</v>
          </cell>
          <cell r="BJ183">
            <v>2.1681238470767066</v>
          </cell>
          <cell r="BK183">
            <v>0.68598026349703545</v>
          </cell>
          <cell r="BL183">
            <v>6.0462981063815038</v>
          </cell>
          <cell r="BM183">
            <v>21.061642124924528</v>
          </cell>
          <cell r="BN183">
            <v>6.6952466758077698</v>
          </cell>
          <cell r="BS183">
            <v>-1.7865866940880881E-2</v>
          </cell>
          <cell r="BT183">
            <v>-7.6642377034937773E-2</v>
          </cell>
          <cell r="BU183">
            <v>-2.8897026349916907E-2</v>
          </cell>
          <cell r="CE183">
            <v>0</v>
          </cell>
          <cell r="CF183">
            <v>0</v>
          </cell>
          <cell r="CG183">
            <v>1.5099033134902129E-15</v>
          </cell>
          <cell r="DA183">
            <v>12.813354918985954</v>
          </cell>
          <cell r="DB183">
            <v>45.224258343722894</v>
          </cell>
          <cell r="DC183">
            <v>15.430509545253042</v>
          </cell>
          <cell r="DH183">
            <v>73.46812280796189</v>
          </cell>
          <cell r="DK183">
            <v>73.591528078287624</v>
          </cell>
          <cell r="DL183">
            <v>-0.12340527032573405</v>
          </cell>
        </row>
        <row r="184">
          <cell r="B184" t="str">
            <v>Septembre</v>
          </cell>
          <cell r="N184">
            <v>5.75</v>
          </cell>
          <cell r="O184">
            <v>8.9</v>
          </cell>
          <cell r="P184">
            <v>16.25</v>
          </cell>
          <cell r="Q184">
            <v>1</v>
          </cell>
          <cell r="R184">
            <v>1</v>
          </cell>
          <cell r="S184">
            <v>1</v>
          </cell>
          <cell r="T184">
            <v>6.1438546045422072E-2</v>
          </cell>
          <cell r="U184">
            <v>0.23897928106107147</v>
          </cell>
          <cell r="V184">
            <v>8.7682379273182481E-2</v>
          </cell>
          <cell r="Y184">
            <v>6.8848649083960431</v>
          </cell>
          <cell r="Z184">
            <v>26.780257214984729</v>
          </cell>
          <cell r="AA184">
            <v>9.8257751037321022</v>
          </cell>
          <cell r="AB184">
            <v>43.490897227112868</v>
          </cell>
          <cell r="AE184">
            <v>0.54825783993379507</v>
          </cell>
          <cell r="AF184">
            <v>1.9102925875232954</v>
          </cell>
          <cell r="AG184">
            <v>0.55400623556163708</v>
          </cell>
          <cell r="AH184">
            <v>0.34374594637595501</v>
          </cell>
          <cell r="AI184">
            <v>1.1976812470210489</v>
          </cell>
          <cell r="AJ184">
            <v>0.34797440941645857</v>
          </cell>
          <cell r="AK184">
            <v>0.69562201909054677</v>
          </cell>
          <cell r="AL184">
            <v>2.4268521734208379</v>
          </cell>
          <cell r="AM184">
            <v>0.7012033929460364</v>
          </cell>
          <cell r="AN184">
            <v>0.35850214504841266</v>
          </cell>
          <cell r="AO184">
            <v>1.4859531249809275</v>
          </cell>
          <cell r="AP184">
            <v>0.55645953396317782</v>
          </cell>
          <cell r="AQ184">
            <v>0.28263539248537672</v>
          </cell>
          <cell r="AR184">
            <v>1.2063244324330915</v>
          </cell>
          <cell r="AS184">
            <v>0.46604612224485581</v>
          </cell>
          <cell r="AT184">
            <v>0.43427038850598426</v>
          </cell>
          <cell r="AU184">
            <v>1.8005766991887757</v>
          </cell>
          <cell r="AV184">
            <v>0.6752014989480456</v>
          </cell>
          <cell r="AW184">
            <v>0.29616860307588083</v>
          </cell>
          <cell r="AX184">
            <v>1.1638680157475163</v>
          </cell>
          <cell r="AY184">
            <v>0.56609582217705501</v>
          </cell>
          <cell r="AZ184">
            <v>0.33318967846036596</v>
          </cell>
          <cell r="BA184">
            <v>1.3093515177159556</v>
          </cell>
          <cell r="BB184">
            <v>0.63685779994918679</v>
          </cell>
          <cell r="BC184">
            <v>0.48282841804056154</v>
          </cell>
          <cell r="BD184">
            <v>1.7305950914268904</v>
          </cell>
          <cell r="BE184">
            <v>0.63213642081122945</v>
          </cell>
          <cell r="BF184">
            <v>2.2094294154683514</v>
          </cell>
          <cell r="BG184">
            <v>7.4885376667238157</v>
          </cell>
          <cell r="BH184">
            <v>2.7947784169158219</v>
          </cell>
          <cell r="BI184">
            <v>0.63422878233619384</v>
          </cell>
          <cell r="BJ184">
            <v>2.1681238470767066</v>
          </cell>
          <cell r="BK184">
            <v>0.68598026349703545</v>
          </cell>
          <cell r="BL184">
            <v>6.0462981063815038</v>
          </cell>
          <cell r="BM184">
            <v>21.061642124924528</v>
          </cell>
          <cell r="BN184">
            <v>6.6952466758077698</v>
          </cell>
          <cell r="BV184">
            <v>-4.2950198150312022E-2</v>
          </cell>
          <cell r="BW184">
            <v>-0.18430632777673708</v>
          </cell>
          <cell r="BX184">
            <v>-6.9469509192623402E-2</v>
          </cell>
          <cell r="CH184">
            <v>-0.14621129628550747</v>
          </cell>
          <cell r="CI184">
            <v>-0.36161212681239485</v>
          </cell>
          <cell r="CJ184">
            <v>-3.1732779226060749E-2</v>
          </cell>
          <cell r="DA184">
            <v>12.476015240767108</v>
          </cell>
          <cell r="DB184">
            <v>44.403880073594259</v>
          </cell>
          <cell r="DC184">
            <v>15.210784303819626</v>
          </cell>
          <cell r="DH184">
            <v>72.090679618180985</v>
          </cell>
          <cell r="DK184">
            <v>72.926961855624626</v>
          </cell>
          <cell r="DL184">
            <v>-0.83628223744363561</v>
          </cell>
        </row>
        <row r="185">
          <cell r="B185" t="str">
            <v>Octobre</v>
          </cell>
          <cell r="N185">
            <v>5.75</v>
          </cell>
          <cell r="O185">
            <v>8.9</v>
          </cell>
          <cell r="P185">
            <v>16.25</v>
          </cell>
          <cell r="Q185">
            <v>1</v>
          </cell>
          <cell r="R185">
            <v>1</v>
          </cell>
          <cell r="S185">
            <v>1</v>
          </cell>
          <cell r="T185">
            <v>0.22400873667807436</v>
          </cell>
          <cell r="U185">
            <v>0.85733680239568544</v>
          </cell>
          <cell r="V185">
            <v>0.30763139846692839</v>
          </cell>
          <cell r="Y185">
            <v>25.102643040881688</v>
          </cell>
          <cell r="Z185">
            <v>96.074019413262903</v>
          </cell>
          <cell r="AA185">
            <v>34.473482143602467</v>
          </cell>
          <cell r="AB185">
            <v>155.65014459774704</v>
          </cell>
          <cell r="AE185">
            <v>0.54825783993379507</v>
          </cell>
          <cell r="AF185">
            <v>1.9102925875232954</v>
          </cell>
          <cell r="AG185">
            <v>0.55400623556163708</v>
          </cell>
          <cell r="AH185">
            <v>0.34374594637595501</v>
          </cell>
          <cell r="AI185">
            <v>1.1976812470210489</v>
          </cell>
          <cell r="AJ185">
            <v>0.34797440941645857</v>
          </cell>
          <cell r="AK185">
            <v>0.69562201909054677</v>
          </cell>
          <cell r="AL185">
            <v>2.4268521734208379</v>
          </cell>
          <cell r="AM185">
            <v>0.7012033929460364</v>
          </cell>
          <cell r="AN185">
            <v>0.35850214504841266</v>
          </cell>
          <cell r="AO185">
            <v>1.4859531249809275</v>
          </cell>
          <cell r="AP185">
            <v>0.55645953396317782</v>
          </cell>
          <cell r="AQ185">
            <v>0.28263539248537672</v>
          </cell>
          <cell r="AR185">
            <v>1.2063244324330915</v>
          </cell>
          <cell r="AS185">
            <v>0.46604612224485581</v>
          </cell>
          <cell r="AT185">
            <v>0.43427038850598426</v>
          </cell>
          <cell r="AU185">
            <v>1.8005766991887757</v>
          </cell>
          <cell r="AV185">
            <v>0.6752014989480456</v>
          </cell>
          <cell r="AW185">
            <v>0.27353965300879357</v>
          </cell>
          <cell r="AX185">
            <v>1.1079808242908789</v>
          </cell>
          <cell r="AY185">
            <v>0.40197183947003873</v>
          </cell>
          <cell r="AZ185">
            <v>0.33318967846036596</v>
          </cell>
          <cell r="BA185">
            <v>1.3093515177159556</v>
          </cell>
          <cell r="BB185">
            <v>0.63685779994918679</v>
          </cell>
          <cell r="BC185">
            <v>0.38221577647858784</v>
          </cell>
          <cell r="BD185">
            <v>1.5025029095339029</v>
          </cell>
          <cell r="BE185">
            <v>0.73056614370177453</v>
          </cell>
          <cell r="BF185">
            <v>2.2094294154683514</v>
          </cell>
          <cell r="BG185">
            <v>7.4885376667238157</v>
          </cell>
          <cell r="BH185">
            <v>2.7947784169158219</v>
          </cell>
          <cell r="BI185">
            <v>0.63422878233619384</v>
          </cell>
          <cell r="BJ185">
            <v>2.1681238470767066</v>
          </cell>
          <cell r="BK185">
            <v>0.68598026349703545</v>
          </cell>
          <cell r="BL185">
            <v>6.0462981063815038</v>
          </cell>
          <cell r="BM185">
            <v>21.061642124924528</v>
          </cell>
          <cell r="BN185">
            <v>6.6952466758077698</v>
          </cell>
          <cell r="BY185">
            <v>-3.8095431054352778E-2</v>
          </cell>
          <cell r="BZ185">
            <v>-0.16352205947391524</v>
          </cell>
          <cell r="CA185">
            <v>-6.1617198797674709E-2</v>
          </cell>
          <cell r="CK185">
            <v>0.27121476996851063</v>
          </cell>
          <cell r="CL185">
            <v>1.6410090303021498</v>
          </cell>
          <cell r="CM185">
            <v>7.5495165674510643E-16</v>
          </cell>
          <cell r="DA185">
            <v>12.775054482488024</v>
          </cell>
          <cell r="DB185">
            <v>46.143306125661994</v>
          </cell>
          <cell r="DC185">
            <v>15.184675133624165</v>
          </cell>
          <cell r="DH185">
            <v>74.103035741774178</v>
          </cell>
          <cell r="DK185">
            <v>72.454046630829467</v>
          </cell>
          <cell r="DL185">
            <v>1.6489891109447183</v>
          </cell>
        </row>
        <row r="186">
          <cell r="B186" t="str">
            <v>Novembre</v>
          </cell>
          <cell r="N186">
            <v>5.75</v>
          </cell>
          <cell r="O186">
            <v>8.9</v>
          </cell>
          <cell r="P186">
            <v>16.25</v>
          </cell>
          <cell r="Q186">
            <v>1</v>
          </cell>
          <cell r="R186">
            <v>1</v>
          </cell>
          <cell r="S186">
            <v>1</v>
          </cell>
          <cell r="T186">
            <v>5.5508499797957661E-2</v>
          </cell>
          <cell r="U186">
            <v>0.2092287246617186</v>
          </cell>
          <cell r="V186">
            <v>7.3457877066637145E-2</v>
          </cell>
          <cell r="Y186">
            <v>6.2203379958589338</v>
          </cell>
          <cell r="Z186">
            <v>23.446380114316849</v>
          </cell>
          <cell r="AA186">
            <v>8.2317631619644249</v>
          </cell>
          <cell r="AB186">
            <v>37.898481272140209</v>
          </cell>
          <cell r="AE186">
            <v>0.54825783993379507</v>
          </cell>
          <cell r="AF186">
            <v>1.9102925875232954</v>
          </cell>
          <cell r="AG186">
            <v>0.55400623556163708</v>
          </cell>
          <cell r="AH186">
            <v>0.34374594637595501</v>
          </cell>
          <cell r="AI186">
            <v>1.1976812470210489</v>
          </cell>
          <cell r="AJ186">
            <v>0.34797440941645857</v>
          </cell>
          <cell r="AK186">
            <v>0.69562201909054677</v>
          </cell>
          <cell r="AL186">
            <v>2.4268521734208379</v>
          </cell>
          <cell r="AM186">
            <v>0.7012033929460364</v>
          </cell>
          <cell r="AN186">
            <v>0.35850214504841266</v>
          </cell>
          <cell r="AO186">
            <v>1.4859531249809275</v>
          </cell>
          <cell r="AP186">
            <v>0.55645953396317782</v>
          </cell>
          <cell r="AQ186">
            <v>0.28263539248537672</v>
          </cell>
          <cell r="AR186">
            <v>1.2063244324330915</v>
          </cell>
          <cell r="AS186">
            <v>0.46604612224485581</v>
          </cell>
          <cell r="AT186">
            <v>0.43427038850598426</v>
          </cell>
          <cell r="AU186">
            <v>1.8005766991887757</v>
          </cell>
          <cell r="AV186">
            <v>0.6752014989480456</v>
          </cell>
          <cell r="AW186">
            <v>0.27353965300879357</v>
          </cell>
          <cell r="AX186">
            <v>1.1079808242908789</v>
          </cell>
          <cell r="AY186">
            <v>0.40197183947003873</v>
          </cell>
          <cell r="AZ186">
            <v>0.39784447587469202</v>
          </cell>
          <cell r="BA186">
            <v>1.5762310276731222</v>
          </cell>
          <cell r="BB186">
            <v>0.56257390734244095</v>
          </cell>
          <cell r="BC186">
            <v>0.38221577647858784</v>
          </cell>
          <cell r="BD186">
            <v>1.5025029095339029</v>
          </cell>
          <cell r="BE186">
            <v>0.73056614370177453</v>
          </cell>
          <cell r="BF186">
            <v>1.3614634606975498</v>
          </cell>
          <cell r="BG186">
            <v>5.3536826576643568</v>
          </cell>
          <cell r="BH186">
            <v>2.5707893072149082</v>
          </cell>
          <cell r="BI186">
            <v>0.63422878233619384</v>
          </cell>
          <cell r="BJ186">
            <v>2.1681238470767066</v>
          </cell>
          <cell r="BK186">
            <v>0.68598026349703545</v>
          </cell>
          <cell r="BL186">
            <v>6.0462981063815038</v>
          </cell>
          <cell r="BM186">
            <v>21.061642124924528</v>
          </cell>
          <cell r="BN186">
            <v>6.6952466758077698</v>
          </cell>
          <cell r="CB186">
            <v>-3.5677054198791899E-2</v>
          </cell>
          <cell r="CC186">
            <v>-0.15318598812008916</v>
          </cell>
          <cell r="CD186">
            <v>-5.7705611414291133E-2</v>
          </cell>
          <cell r="CN186">
            <v>1.5252864377929767</v>
          </cell>
          <cell r="CO186">
            <v>6.4459996334375971</v>
          </cell>
          <cell r="CP186">
            <v>0.90013417241418658</v>
          </cell>
          <cell r="DA186">
            <v>13.248233369811576</v>
          </cell>
          <cell r="DB186">
            <v>49.090657301048978</v>
          </cell>
          <cell r="DC186">
            <v>15.790447891114074</v>
          </cell>
          <cell r="DH186">
            <v>78.12933856197462</v>
          </cell>
          <cell r="DK186">
            <v>69.504486972063049</v>
          </cell>
          <cell r="DL186">
            <v>8.6248515899115894</v>
          </cell>
        </row>
        <row r="187">
          <cell r="B187" t="str">
            <v>Décembre</v>
          </cell>
          <cell r="C187">
            <v>6377</v>
          </cell>
          <cell r="D187">
            <v>0.44967302191176206</v>
          </cell>
          <cell r="E187">
            <v>11206.1</v>
          </cell>
          <cell r="N187">
            <v>5.75</v>
          </cell>
          <cell r="O187">
            <v>8.9</v>
          </cell>
          <cell r="P187">
            <v>16.25</v>
          </cell>
          <cell r="Q187">
            <v>1</v>
          </cell>
          <cell r="R187">
            <v>1</v>
          </cell>
          <cell r="S187">
            <v>1</v>
          </cell>
          <cell r="T187">
            <v>0.56147007974824337</v>
          </cell>
          <cell r="U187">
            <v>2.0861072423046862</v>
          </cell>
          <cell r="V187">
            <v>0.71695737241050173</v>
          </cell>
          <cell r="W187">
            <v>7.5069742328196423</v>
          </cell>
          <cell r="Y187">
            <v>62.918898606667902</v>
          </cell>
          <cell r="Z187">
            <v>233.77126367990547</v>
          </cell>
          <cell r="AA187">
            <v>80.342960109693237</v>
          </cell>
          <cell r="AB187">
            <v>377.03312239626661</v>
          </cell>
          <cell r="AC187">
            <v>841.23903950400177</v>
          </cell>
          <cell r="AE187">
            <v>0.54825783993379507</v>
          </cell>
          <cell r="AF187">
            <v>1.9102925875232954</v>
          </cell>
          <cell r="AG187">
            <v>0.55400623556163708</v>
          </cell>
          <cell r="AH187">
            <v>0.34374594637595501</v>
          </cell>
          <cell r="AI187">
            <v>1.1976812470210489</v>
          </cell>
          <cell r="AJ187">
            <v>0.34797440941645857</v>
          </cell>
          <cell r="AK187">
            <v>0.69562201909054677</v>
          </cell>
          <cell r="AL187">
            <v>2.4268521734208379</v>
          </cell>
          <cell r="AM187">
            <v>0.7012033929460364</v>
          </cell>
          <cell r="AN187">
            <v>0.35850214504841266</v>
          </cell>
          <cell r="AO187">
            <v>1.4859531249809275</v>
          </cell>
          <cell r="AP187">
            <v>0.55645953396317782</v>
          </cell>
          <cell r="AQ187">
            <v>0.28263539248537672</v>
          </cell>
          <cell r="AR187">
            <v>1.2063244324330915</v>
          </cell>
          <cell r="AS187">
            <v>0.46604612224485581</v>
          </cell>
          <cell r="AT187">
            <v>0.43427038850598426</v>
          </cell>
          <cell r="AU187">
            <v>1.8005766991887757</v>
          </cell>
          <cell r="AV187">
            <v>0.6752014989480456</v>
          </cell>
          <cell r="AW187">
            <v>0.27353965300879357</v>
          </cell>
          <cell r="AX187">
            <v>1.1079808242908789</v>
          </cell>
          <cell r="AY187">
            <v>0.40197183947003873</v>
          </cell>
          <cell r="AZ187">
            <v>0.39784447587469202</v>
          </cell>
          <cell r="BA187">
            <v>1.5762310276731222</v>
          </cell>
          <cell r="BB187">
            <v>0.56257390734244095</v>
          </cell>
          <cell r="BC187">
            <v>0.61204333554388679</v>
          </cell>
          <cell r="BD187">
            <v>2.3775251395916923</v>
          </cell>
          <cell r="BE187">
            <v>0.83646428163285536</v>
          </cell>
          <cell r="BF187">
            <v>1.3614634606975498</v>
          </cell>
          <cell r="BG187">
            <v>5.3536826576643568</v>
          </cell>
          <cell r="BH187">
            <v>2.5707893072149082</v>
          </cell>
          <cell r="BI187">
            <v>0.4066282247393716</v>
          </cell>
          <cell r="BJ187">
            <v>1.5994919108461956</v>
          </cell>
          <cell r="BK187">
            <v>0.7772280275949921</v>
          </cell>
          <cell r="BL187">
            <v>6.0462981063815038</v>
          </cell>
          <cell r="BM187">
            <v>21.061642124924528</v>
          </cell>
          <cell r="BN187">
            <v>6.6952466758077698</v>
          </cell>
          <cell r="CE187">
            <v>0</v>
          </cell>
          <cell r="CF187">
            <v>0</v>
          </cell>
          <cell r="CG187">
            <v>2.6645352591003756E-16</v>
          </cell>
          <cell r="CQ187">
            <v>4.8374288464718536</v>
          </cell>
          <cell r="CR187">
            <v>21.333774052229405</v>
          </cell>
          <cell r="CS187">
            <v>2.7590266381895865</v>
          </cell>
          <cell r="DA187">
            <v>16.598279834157722</v>
          </cell>
          <cell r="DB187">
            <v>64.438008001788162</v>
          </cell>
          <cell r="DC187">
            <v>17.904191870332802</v>
          </cell>
          <cell r="DH187">
            <v>98.940479706278694</v>
          </cell>
          <cell r="DK187">
            <v>70.010250169387845</v>
          </cell>
          <cell r="DL187">
            <v>28.930229536890845</v>
          </cell>
        </row>
        <row r="188">
          <cell r="B188" t="str">
            <v>Janvier 1993</v>
          </cell>
          <cell r="C188">
            <v>-6.4269992663242848E-2</v>
          </cell>
          <cell r="E188">
            <v>-2.8900481819127188E-2</v>
          </cell>
          <cell r="N188">
            <v>5.75</v>
          </cell>
          <cell r="O188">
            <v>8.9</v>
          </cell>
          <cell r="P188">
            <v>16.25</v>
          </cell>
          <cell r="Q188">
            <v>1</v>
          </cell>
          <cell r="R188">
            <v>1</v>
          </cell>
          <cell r="S188">
            <v>1</v>
          </cell>
          <cell r="T188">
            <v>5.2596660926062508E-2</v>
          </cell>
          <cell r="U188">
            <v>0.21210430046065409</v>
          </cell>
          <cell r="V188">
            <v>7.1902374652920403E-2</v>
          </cell>
          <cell r="Y188">
            <v>5.838229362792938</v>
          </cell>
          <cell r="Z188">
            <v>23.543577351132605</v>
          </cell>
          <cell r="AA188">
            <v>7.9811635864741648</v>
          </cell>
          <cell r="AB188">
            <v>37.362970300399709</v>
          </cell>
          <cell r="AE188">
            <v>0.54825783993379507</v>
          </cell>
          <cell r="AF188">
            <v>1.9102925875232954</v>
          </cell>
          <cell r="AG188">
            <v>0.55400623556163708</v>
          </cell>
          <cell r="AH188">
            <v>0.34374594637595501</v>
          </cell>
          <cell r="AI188">
            <v>1.1976812470210489</v>
          </cell>
          <cell r="AJ188">
            <v>0.34797440941645857</v>
          </cell>
          <cell r="AK188">
            <v>0.69562201909054677</v>
          </cell>
          <cell r="AL188">
            <v>2.4268521734208379</v>
          </cell>
          <cell r="AM188">
            <v>0.7012033929460364</v>
          </cell>
          <cell r="AN188">
            <v>0.35850214504841266</v>
          </cell>
          <cell r="AO188">
            <v>1.4859531249809275</v>
          </cell>
          <cell r="AP188">
            <v>0.55645953396317782</v>
          </cell>
          <cell r="AQ188">
            <v>0.28263539248537672</v>
          </cell>
          <cell r="AR188">
            <v>1.2063244324330915</v>
          </cell>
          <cell r="AS188">
            <v>0.46604612224485581</v>
          </cell>
          <cell r="AT188">
            <v>0.43427038850598426</v>
          </cell>
          <cell r="AU188">
            <v>1.8005766991887757</v>
          </cell>
          <cell r="AV188">
            <v>0.6752014989480456</v>
          </cell>
          <cell r="AW188">
            <v>0.27353965300879357</v>
          </cell>
          <cell r="AX188">
            <v>1.1079808242908789</v>
          </cell>
          <cell r="AY188">
            <v>0.40197183947003873</v>
          </cell>
          <cell r="AZ188">
            <v>0.39784447587469202</v>
          </cell>
          <cell r="BA188">
            <v>1.5762310276731222</v>
          </cell>
          <cell r="BB188">
            <v>0.56257390734244095</v>
          </cell>
          <cell r="BC188">
            <v>0.61204333554388679</v>
          </cell>
          <cell r="BD188">
            <v>2.3775251395916923</v>
          </cell>
          <cell r="BE188">
            <v>0.83646428163285536</v>
          </cell>
          <cell r="BF188">
            <v>2.2379716119486588</v>
          </cell>
          <cell r="BG188">
            <v>8.536665409793418</v>
          </cell>
          <cell r="BH188">
            <v>2.5707893072149082</v>
          </cell>
          <cell r="BI188">
            <v>0.4066282247393716</v>
          </cell>
          <cell r="BJ188">
            <v>1.5994919108461956</v>
          </cell>
          <cell r="BK188">
            <v>0.7772280275949921</v>
          </cell>
          <cell r="BL188">
            <v>4.2189271161891648</v>
          </cell>
          <cell r="BM188">
            <v>16.600549292792696</v>
          </cell>
          <cell r="BN188">
            <v>6.6268469675258297</v>
          </cell>
          <cell r="CH188">
            <v>-2.5801993462148374E-2</v>
          </cell>
          <cell r="CI188">
            <v>-6.3813904731599091E-2</v>
          </cell>
          <cell r="CJ188">
            <v>-5.5999022163636608E-3</v>
          </cell>
          <cell r="CT188">
            <v>0.20212381285891137</v>
          </cell>
          <cell r="CU188">
            <v>1.5439255278693578</v>
          </cell>
          <cell r="CV188">
            <v>0</v>
          </cell>
          <cell r="DA188">
            <v>10.986309968141402</v>
          </cell>
          <cell r="DB188">
            <v>43.306235492693745</v>
          </cell>
          <cell r="DC188">
            <v>15.071165621644912</v>
          </cell>
          <cell r="DH188">
            <v>69.363711082480052</v>
          </cell>
          <cell r="DK188">
            <v>67.712877542161905</v>
          </cell>
          <cell r="DL188">
            <v>1.650833540318158</v>
          </cell>
        </row>
        <row r="189">
          <cell r="B189" t="str">
            <v>Février</v>
          </cell>
          <cell r="N189">
            <v>5.75</v>
          </cell>
          <cell r="O189">
            <v>8.9</v>
          </cell>
          <cell r="P189">
            <v>16.25</v>
          </cell>
          <cell r="Q189">
            <v>1</v>
          </cell>
          <cell r="R189">
            <v>1</v>
          </cell>
          <cell r="S189">
            <v>1</v>
          </cell>
          <cell r="T189">
            <v>3.3811149379009177E-2</v>
          </cell>
          <cell r="U189">
            <v>0.13460308023923664</v>
          </cell>
          <cell r="V189">
            <v>4.4706139680572271E-2</v>
          </cell>
          <cell r="Y189">
            <v>3.7530375810700183</v>
          </cell>
          <cell r="Z189">
            <v>14.940941906555267</v>
          </cell>
          <cell r="AA189">
            <v>4.9623815045435222</v>
          </cell>
          <cell r="AB189">
            <v>23.656360992168807</v>
          </cell>
          <cell r="AE189">
            <v>0.36692803033375965</v>
          </cell>
          <cell r="AF189">
            <v>1.5051803512865305</v>
          </cell>
          <cell r="AG189">
            <v>0.65981626023821471</v>
          </cell>
          <cell r="AH189">
            <v>0.34374594637595501</v>
          </cell>
          <cell r="AI189">
            <v>1.1976812470210489</v>
          </cell>
          <cell r="AJ189">
            <v>0.34797440941645857</v>
          </cell>
          <cell r="AK189">
            <v>0.69562201909054677</v>
          </cell>
          <cell r="AL189">
            <v>2.4268521734208379</v>
          </cell>
          <cell r="AM189">
            <v>0.7012033929460364</v>
          </cell>
          <cell r="AN189">
            <v>0.35850214504841266</v>
          </cell>
          <cell r="AO189">
            <v>1.4859531249809275</v>
          </cell>
          <cell r="AP189">
            <v>0.55645953396317782</v>
          </cell>
          <cell r="AQ189">
            <v>0.28263539248537672</v>
          </cell>
          <cell r="AR189">
            <v>1.2063244324330915</v>
          </cell>
          <cell r="AS189">
            <v>0.46604612224485581</v>
          </cell>
          <cell r="AT189">
            <v>0.43427038850598426</v>
          </cell>
          <cell r="AU189">
            <v>1.8005766991887757</v>
          </cell>
          <cell r="AV189">
            <v>0.6752014989480456</v>
          </cell>
          <cell r="AW189">
            <v>0.27353965300879357</v>
          </cell>
          <cell r="AX189">
            <v>1.1079808242908789</v>
          </cell>
          <cell r="AY189">
            <v>0.40197183947003873</v>
          </cell>
          <cell r="AZ189">
            <v>0.39784447587469202</v>
          </cell>
          <cell r="BA189">
            <v>1.5762310276731222</v>
          </cell>
          <cell r="BB189">
            <v>0.56257390734244095</v>
          </cell>
          <cell r="BC189">
            <v>0.61204333554388679</v>
          </cell>
          <cell r="BD189">
            <v>2.3775251395916923</v>
          </cell>
          <cell r="BE189">
            <v>0.83646428163285536</v>
          </cell>
          <cell r="BF189">
            <v>2.2379716119486588</v>
          </cell>
          <cell r="BG189">
            <v>8.536665409793418</v>
          </cell>
          <cell r="BH189">
            <v>2.5707893072149082</v>
          </cell>
          <cell r="BI189">
            <v>0.54070815463801902</v>
          </cell>
          <cell r="BJ189">
            <v>2.024739629262446</v>
          </cell>
          <cell r="BK189">
            <v>0.66773071067744405</v>
          </cell>
          <cell r="BL189">
            <v>4.2189271161891648</v>
          </cell>
          <cell r="BM189">
            <v>16.600549292792696</v>
          </cell>
          <cell r="BN189">
            <v>6.6268469675258297</v>
          </cell>
          <cell r="CK189">
            <v>4.7861429994443046E-2</v>
          </cell>
          <cell r="CL189">
            <v>0.28958982887684998</v>
          </cell>
          <cell r="CM189">
            <v>1.3322676295501878E-16</v>
          </cell>
          <cell r="CW189">
            <v>-0.27759984512983921</v>
          </cell>
          <cell r="CX189">
            <v>5.2419095802846671</v>
          </cell>
          <cell r="CY189">
            <v>2.4158453015843406E-14</v>
          </cell>
          <cell r="DA189">
            <v>10.532999853907855</v>
          </cell>
          <cell r="DB189">
            <v>47.377758760896988</v>
          </cell>
          <cell r="DC189">
            <v>15.073078231620332</v>
          </cell>
          <cell r="DH189">
            <v>72.983836846425177</v>
          </cell>
          <cell r="DK189">
            <v>67.682075852399038</v>
          </cell>
          <cell r="DL189">
            <v>5.3017609940261448</v>
          </cell>
        </row>
        <row r="190">
          <cell r="B190" t="str">
            <v>Mars</v>
          </cell>
          <cell r="N190">
            <v>5.75</v>
          </cell>
          <cell r="O190">
            <v>8.9</v>
          </cell>
          <cell r="P190">
            <v>16.25</v>
          </cell>
          <cell r="Q190">
            <v>1</v>
          </cell>
          <cell r="R190">
            <v>1</v>
          </cell>
          <cell r="S190">
            <v>1</v>
          </cell>
          <cell r="T190">
            <v>7.3913389667063512E-2</v>
          </cell>
          <cell r="U190">
            <v>0.29067725910772801</v>
          </cell>
          <cell r="V190">
            <v>9.4627995657211292E-2</v>
          </cell>
          <cell r="Y190">
            <v>8.2043862530440492</v>
          </cell>
          <cell r="Z190">
            <v>32.26517576095781</v>
          </cell>
          <cell r="AA190">
            <v>10.503707517950454</v>
          </cell>
          <cell r="AB190">
            <v>50.973269531952312</v>
          </cell>
          <cell r="AE190">
            <v>0.36692803033375965</v>
          </cell>
          <cell r="AF190">
            <v>1.5051803512865305</v>
          </cell>
          <cell r="AG190">
            <v>0.65981626023821471</v>
          </cell>
          <cell r="AH190">
            <v>0.22828607757792327</v>
          </cell>
          <cell r="AI190">
            <v>0.93674016376035585</v>
          </cell>
          <cell r="AJ190">
            <v>0.40174858974335265</v>
          </cell>
          <cell r="AK190">
            <v>0.69562201909054677</v>
          </cell>
          <cell r="AL190">
            <v>2.4268521734208379</v>
          </cell>
          <cell r="AM190">
            <v>0.7012033929460364</v>
          </cell>
          <cell r="AN190">
            <v>0.35850214504841266</v>
          </cell>
          <cell r="AO190">
            <v>1.4859531249809275</v>
          </cell>
          <cell r="AP190">
            <v>0.55645953396317782</v>
          </cell>
          <cell r="AQ190">
            <v>0.28263539248537672</v>
          </cell>
          <cell r="AR190">
            <v>1.2063244324330915</v>
          </cell>
          <cell r="AS190">
            <v>0.46604612224485581</v>
          </cell>
          <cell r="AT190">
            <v>0.43427038850598426</v>
          </cell>
          <cell r="AU190">
            <v>1.8005766991887757</v>
          </cell>
          <cell r="AV190">
            <v>0.6752014989480456</v>
          </cell>
          <cell r="AW190">
            <v>0.27353965300879357</v>
          </cell>
          <cell r="AX190">
            <v>1.1079808242908789</v>
          </cell>
          <cell r="AY190">
            <v>0.40197183947003873</v>
          </cell>
          <cell r="AZ190">
            <v>0.39784447587469202</v>
          </cell>
          <cell r="BA190">
            <v>1.5762310276731222</v>
          </cell>
          <cell r="BB190">
            <v>0.56257390734244095</v>
          </cell>
          <cell r="BC190">
            <v>0.61204333554388679</v>
          </cell>
          <cell r="BD190">
            <v>2.3775251395916923</v>
          </cell>
          <cell r="BE190">
            <v>0.83646428163285536</v>
          </cell>
          <cell r="BF190">
            <v>2.2379716119486588</v>
          </cell>
          <cell r="BG190">
            <v>8.536665409793418</v>
          </cell>
          <cell r="BH190">
            <v>2.5707893072149082</v>
          </cell>
          <cell r="BI190">
            <v>0.54070815463801902</v>
          </cell>
          <cell r="BJ190">
            <v>2.024739629262446</v>
          </cell>
          <cell r="BK190">
            <v>0.66773071067744405</v>
          </cell>
          <cell r="BL190">
            <v>5.4481044374289578</v>
          </cell>
          <cell r="BM190">
            <v>20.05701650943201</v>
          </cell>
          <cell r="BN190">
            <v>6.6268469675258297</v>
          </cell>
          <cell r="BP190">
            <v>8.5173693280577681E-2</v>
          </cell>
          <cell r="BQ190">
            <v>2.1049897280898566</v>
          </cell>
          <cell r="BR190">
            <v>0.73043923976031133</v>
          </cell>
          <cell r="CN190">
            <v>0.26916819490464294</v>
          </cell>
          <cell r="CO190">
            <v>1.137529347077223</v>
          </cell>
          <cell r="CP190">
            <v>0.15884720689662116</v>
          </cell>
          <cell r="DA190">
            <v>12.230797609670233</v>
          </cell>
          <cell r="DB190">
            <v>48.284304560281171</v>
          </cell>
          <cell r="DC190">
            <v>16.016138858604133</v>
          </cell>
          <cell r="DE190">
            <v>141.48461772846235</v>
          </cell>
          <cell r="DF190">
            <v>544.99946467849077</v>
          </cell>
          <cell r="DG190">
            <v>188.46920099689478</v>
          </cell>
          <cell r="DH190">
            <v>76.531241028555542</v>
          </cell>
          <cell r="DI190">
            <v>874.95328340384776</v>
          </cell>
          <cell r="DK190">
            <v>72.045093618546304</v>
          </cell>
          <cell r="DL190">
            <v>4.4861474100092327</v>
          </cell>
          <cell r="DM190">
            <v>874.95328340384776</v>
          </cell>
        </row>
        <row r="191">
          <cell r="B191" t="str">
            <v>Avril</v>
          </cell>
          <cell r="N191">
            <v>5.75</v>
          </cell>
          <cell r="O191">
            <v>8.9</v>
          </cell>
          <cell r="P191">
            <v>16.25</v>
          </cell>
          <cell r="Q191">
            <v>1</v>
          </cell>
          <cell r="R191">
            <v>1</v>
          </cell>
          <cell r="S191">
            <v>1</v>
          </cell>
          <cell r="T191">
            <v>5.7194884861418209E-2</v>
          </cell>
          <cell r="U191">
            <v>0.22233349878180386</v>
          </cell>
          <cell r="V191">
            <v>7.0970996742908479E-2</v>
          </cell>
          <cell r="Y191">
            <v>6.3486322196174214</v>
          </cell>
          <cell r="Z191">
            <v>24.679018364780227</v>
          </cell>
          <cell r="AA191">
            <v>7.8777806384628413</v>
          </cell>
          <cell r="AB191">
            <v>38.905431222860486</v>
          </cell>
          <cell r="AE191">
            <v>0.5104373302125419</v>
          </cell>
          <cell r="AF191">
            <v>2.0533216648559547</v>
          </cell>
          <cell r="AG191">
            <v>0.65981626023821471</v>
          </cell>
          <cell r="AH191">
            <v>0.22828607757792327</v>
          </cell>
          <cell r="AI191">
            <v>0.93674016376035585</v>
          </cell>
          <cell r="AJ191">
            <v>0.40174858974335265</v>
          </cell>
          <cell r="AK191">
            <v>0.47040693212246376</v>
          </cell>
          <cell r="AL191">
            <v>1.9308281957563012</v>
          </cell>
          <cell r="AM191">
            <v>0.83976614939409144</v>
          </cell>
          <cell r="AN191">
            <v>0.35850214504841266</v>
          </cell>
          <cell r="AO191">
            <v>1.4859531249809275</v>
          </cell>
          <cell r="AP191">
            <v>0.55645953396317782</v>
          </cell>
          <cell r="AQ191">
            <v>0.28263539248537672</v>
          </cell>
          <cell r="AR191">
            <v>1.2063244324330915</v>
          </cell>
          <cell r="AS191">
            <v>0.46604612224485581</v>
          </cell>
          <cell r="AT191">
            <v>0.43427038850598426</v>
          </cell>
          <cell r="AU191">
            <v>1.8005766991887757</v>
          </cell>
          <cell r="AV191">
            <v>0.6752014989480456</v>
          </cell>
          <cell r="AW191">
            <v>0.27353965300879357</v>
          </cell>
          <cell r="AX191">
            <v>1.1079808242908789</v>
          </cell>
          <cell r="AY191">
            <v>0.40197183947003873</v>
          </cell>
          <cell r="AZ191">
            <v>0.39784447587469202</v>
          </cell>
          <cell r="BA191">
            <v>1.5762310276731222</v>
          </cell>
          <cell r="BB191">
            <v>0.56257390734244095</v>
          </cell>
          <cell r="BC191">
            <v>0.61204333554388679</v>
          </cell>
          <cell r="BD191">
            <v>2.3775251395916923</v>
          </cell>
          <cell r="BE191">
            <v>0.83646428163285536</v>
          </cell>
          <cell r="BF191">
            <v>2.2379716119486588</v>
          </cell>
          <cell r="BG191">
            <v>8.536665409793418</v>
          </cell>
          <cell r="BH191">
            <v>2.5707893072149082</v>
          </cell>
          <cell r="BI191">
            <v>0.54070815463801902</v>
          </cell>
          <cell r="BJ191">
            <v>2.024739629262446</v>
          </cell>
          <cell r="BK191">
            <v>0.66773071067744405</v>
          </cell>
          <cell r="BL191">
            <v>5.4481044374289578</v>
          </cell>
          <cell r="BM191">
            <v>20.05701650943201</v>
          </cell>
          <cell r="BN191">
            <v>6.6268469675258297</v>
          </cell>
          <cell r="BS191">
            <v>4.8530062055916902E-2</v>
          </cell>
          <cell r="BT191">
            <v>1.314886348026882</v>
          </cell>
          <cell r="BU191">
            <v>0.45177851125616569</v>
          </cell>
          <cell r="CQ191">
            <v>0.85366391408326836</v>
          </cell>
          <cell r="CR191">
            <v>3.7647836562757773</v>
          </cell>
          <cell r="CS191">
            <v>0.48688705379816227</v>
          </cell>
          <cell r="DA191">
            <v>12.696943910534896</v>
          </cell>
          <cell r="DB191">
            <v>50.173572825321628</v>
          </cell>
          <cell r="DC191">
            <v>16.204080733449583</v>
          </cell>
          <cell r="DH191">
            <v>79.074597469306113</v>
          </cell>
          <cell r="DK191">
            <v>72.154067923809947</v>
          </cell>
          <cell r="DL191">
            <v>6.9205295454961728</v>
          </cell>
        </row>
        <row r="192">
          <cell r="B192" t="str">
            <v>Mai</v>
          </cell>
          <cell r="N192">
            <v>5.75</v>
          </cell>
          <cell r="O192">
            <v>8.9</v>
          </cell>
          <cell r="P192">
            <v>16.25</v>
          </cell>
          <cell r="Q192">
            <v>1</v>
          </cell>
          <cell r="R192">
            <v>1</v>
          </cell>
          <cell r="S192">
            <v>1</v>
          </cell>
          <cell r="T192">
            <v>4.8742097516665896E-2</v>
          </cell>
          <cell r="U192">
            <v>0.18739528023185228</v>
          </cell>
          <cell r="V192">
            <v>5.8676808330751111E-2</v>
          </cell>
          <cell r="Y192">
            <v>5.4103728243499143</v>
          </cell>
          <cell r="Z192">
            <v>20.8008761057356</v>
          </cell>
          <cell r="AA192">
            <v>6.5131257247133734</v>
          </cell>
          <cell r="AB192">
            <v>32.724374654798886</v>
          </cell>
          <cell r="AE192">
            <v>0.5104373302125419</v>
          </cell>
          <cell r="AF192">
            <v>2.0533216648559547</v>
          </cell>
          <cell r="AG192">
            <v>0.65981626023821471</v>
          </cell>
          <cell r="AH192">
            <v>0.32964654259141718</v>
          </cell>
          <cell r="AI192">
            <v>1.3067461579034556</v>
          </cell>
          <cell r="AJ192">
            <v>0.40174858974335265</v>
          </cell>
          <cell r="AK192">
            <v>0.47040693212246376</v>
          </cell>
          <cell r="AL192">
            <v>1.9308281957563012</v>
          </cell>
          <cell r="AM192">
            <v>0.83976614939409144</v>
          </cell>
          <cell r="AN192">
            <v>0.36508121427087969</v>
          </cell>
          <cell r="AO192">
            <v>1.4989522118442269</v>
          </cell>
          <cell r="AP192">
            <v>0.59049815514438453</v>
          </cell>
          <cell r="AQ192">
            <v>0.28263539248537672</v>
          </cell>
          <cell r="AR192">
            <v>1.2063244324330915</v>
          </cell>
          <cell r="AS192">
            <v>0.46604612224485581</v>
          </cell>
          <cell r="AT192">
            <v>0.43427038850598426</v>
          </cell>
          <cell r="AU192">
            <v>1.8005766991887757</v>
          </cell>
          <cell r="AV192">
            <v>0.6752014989480456</v>
          </cell>
          <cell r="AW192">
            <v>0.27353965300879357</v>
          </cell>
          <cell r="AX192">
            <v>1.1079808242908789</v>
          </cell>
          <cell r="AY192">
            <v>0.40197183947003873</v>
          </cell>
          <cell r="AZ192">
            <v>0.39784447587469202</v>
          </cell>
          <cell r="BA192">
            <v>1.5762310276731222</v>
          </cell>
          <cell r="BB192">
            <v>0.56257390734244095</v>
          </cell>
          <cell r="BC192">
            <v>0.61204333554388679</v>
          </cell>
          <cell r="BD192">
            <v>2.3775251395916923</v>
          </cell>
          <cell r="BE192">
            <v>0.83646428163285536</v>
          </cell>
          <cell r="BF192">
            <v>2.2379716119486588</v>
          </cell>
          <cell r="BG192">
            <v>8.536665409793418</v>
          </cell>
          <cell r="BH192">
            <v>2.5707893072149082</v>
          </cell>
          <cell r="BI192">
            <v>0.54070815463801902</v>
          </cell>
          <cell r="BJ192">
            <v>2.024739629262446</v>
          </cell>
          <cell r="BK192">
            <v>0.66773071067744405</v>
          </cell>
          <cell r="BL192">
            <v>5.4481044374289578</v>
          </cell>
          <cell r="BM192">
            <v>20.05701650943201</v>
          </cell>
          <cell r="BN192">
            <v>6.6268469675258297</v>
          </cell>
          <cell r="BV192">
            <v>0.32461814794520272</v>
          </cell>
          <cell r="BW192">
            <v>3.558947501971915</v>
          </cell>
          <cell r="BX192">
            <v>1.1674147918819753</v>
          </cell>
          <cell r="CT192">
            <v>3.5668908151572594E-2</v>
          </cell>
          <cell r="CU192">
            <v>0.27245744609459255</v>
          </cell>
          <cell r="CV192">
            <v>0</v>
          </cell>
          <cell r="DA192">
            <v>12.262976524728446</v>
          </cell>
          <cell r="DB192">
            <v>49.30831285009188</v>
          </cell>
          <cell r="DC192">
            <v>16.466868581458435</v>
          </cell>
          <cell r="DH192">
            <v>78.038157956278752</v>
          </cell>
          <cell r="DK192">
            <v>72.679051160233527</v>
          </cell>
          <cell r="DL192">
            <v>5.3591067960452587</v>
          </cell>
        </row>
        <row r="193">
          <cell r="B193" t="str">
            <v>Juin</v>
          </cell>
          <cell r="N193">
            <v>5.75</v>
          </cell>
          <cell r="O193">
            <v>8.9</v>
          </cell>
          <cell r="P193">
            <v>16.25</v>
          </cell>
          <cell r="Q193">
            <v>1</v>
          </cell>
          <cell r="R193">
            <v>1</v>
          </cell>
          <cell r="S193">
            <v>1</v>
          </cell>
          <cell r="T193">
            <v>9.3382514616861839E-2</v>
          </cell>
          <cell r="U193">
            <v>0.35526766431159662</v>
          </cell>
          <cell r="V193">
            <v>0.10915749105339731</v>
          </cell>
          <cell r="Y193">
            <v>10.365459122471664</v>
          </cell>
          <cell r="Z193">
            <v>39.434710738587221</v>
          </cell>
          <cell r="AA193">
            <v>12.1164815069271</v>
          </cell>
          <cell r="AB193">
            <v>61.916651367985985</v>
          </cell>
          <cell r="AE193">
            <v>0.5104373302125419</v>
          </cell>
          <cell r="AF193">
            <v>2.0533216648559547</v>
          </cell>
          <cell r="AG193">
            <v>0.65981626023821471</v>
          </cell>
          <cell r="AH193">
            <v>0.32964654259141718</v>
          </cell>
          <cell r="AI193">
            <v>1.3067461579034556</v>
          </cell>
          <cell r="AJ193">
            <v>0.40174858974335265</v>
          </cell>
          <cell r="AK193">
            <v>0.72635723887991221</v>
          </cell>
          <cell r="AL193">
            <v>2.8403519369445207</v>
          </cell>
          <cell r="AM193">
            <v>0.83976614939409144</v>
          </cell>
          <cell r="AN193">
            <v>0.36508121427087969</v>
          </cell>
          <cell r="AO193">
            <v>1.4989522118442269</v>
          </cell>
          <cell r="AP193">
            <v>0.59049815514438453</v>
          </cell>
          <cell r="AQ193">
            <v>0.3039156468785989</v>
          </cell>
          <cell r="AR193">
            <v>1.2481821254229477</v>
          </cell>
          <cell r="AS193">
            <v>0.4812613314633914</v>
          </cell>
          <cell r="AT193">
            <v>0.43427038850598426</v>
          </cell>
          <cell r="AU193">
            <v>1.8005766991887757</v>
          </cell>
          <cell r="AV193">
            <v>0.6752014989480456</v>
          </cell>
          <cell r="AW193">
            <v>0.27353965300879357</v>
          </cell>
          <cell r="AX193">
            <v>1.1079808242908789</v>
          </cell>
          <cell r="AY193">
            <v>0.40197183947003873</v>
          </cell>
          <cell r="AZ193">
            <v>0.39784447587469202</v>
          </cell>
          <cell r="BA193">
            <v>1.5762310276731222</v>
          </cell>
          <cell r="BB193">
            <v>0.56257390734244095</v>
          </cell>
          <cell r="BC193">
            <v>0.61204333554388679</v>
          </cell>
          <cell r="BD193">
            <v>2.3775251395916923</v>
          </cell>
          <cell r="BE193">
            <v>0.83646428163285536</v>
          </cell>
          <cell r="BF193">
            <v>2.2379716119486588</v>
          </cell>
          <cell r="BG193">
            <v>8.536665409793418</v>
          </cell>
          <cell r="BH193">
            <v>2.5707893072149082</v>
          </cell>
          <cell r="BI193">
            <v>0.54070815463801902</v>
          </cell>
          <cell r="BJ193">
            <v>2.024739629262446</v>
          </cell>
          <cell r="BK193">
            <v>0.66773071067744405</v>
          </cell>
          <cell r="BL193">
            <v>5.4481044374289578</v>
          </cell>
          <cell r="BM193">
            <v>20.05701650943201</v>
          </cell>
          <cell r="BN193">
            <v>6.6268469675258297</v>
          </cell>
          <cell r="BY193">
            <v>1.6725090011118353</v>
          </cell>
          <cell r="BZ193">
            <v>5.6878530492520776</v>
          </cell>
          <cell r="CA193">
            <v>0.67303236022069324</v>
          </cell>
          <cell r="CW193">
            <v>-4.8988207964089266E-2</v>
          </cell>
          <cell r="CX193">
            <v>0.92504286710905881</v>
          </cell>
          <cell r="CY193">
            <v>4.263256414560601E-15</v>
          </cell>
          <cell r="DA193">
            <v>13.803440822930089</v>
          </cell>
          <cell r="DB193">
            <v>53.041185252564588</v>
          </cell>
          <cell r="DC193">
            <v>15.987701359015693</v>
          </cell>
          <cell r="DH193">
            <v>82.832327434510361</v>
          </cell>
          <cell r="DK193">
            <v>73.9228783647808</v>
          </cell>
          <cell r="DL193">
            <v>8.909449069729579</v>
          </cell>
        </row>
        <row r="194">
          <cell r="B194" t="str">
            <v>Juillet</v>
          </cell>
          <cell r="N194">
            <v>5.75</v>
          </cell>
          <cell r="O194">
            <v>8.9</v>
          </cell>
          <cell r="P194">
            <v>16.25</v>
          </cell>
          <cell r="Q194">
            <v>1</v>
          </cell>
          <cell r="R194">
            <v>1</v>
          </cell>
          <cell r="S194">
            <v>1</v>
          </cell>
          <cell r="T194">
            <v>4.0954447536746569E-2</v>
          </cell>
          <cell r="U194">
            <v>0.155808514894335</v>
          </cell>
          <cell r="V194">
            <v>4.787282457461281E-2</v>
          </cell>
          <cell r="Y194">
            <v>4.5459436765788688</v>
          </cell>
          <cell r="Z194">
            <v>17.294745153271187</v>
          </cell>
          <cell r="AA194">
            <v>5.3138835277820213</v>
          </cell>
          <cell r="AB194">
            <v>27.154572357632077</v>
          </cell>
          <cell r="AE194">
            <v>0.5104373302125419</v>
          </cell>
          <cell r="AF194">
            <v>2.0533216648559547</v>
          </cell>
          <cell r="AG194">
            <v>0.65981626023821471</v>
          </cell>
          <cell r="AH194">
            <v>0.32964654259141718</v>
          </cell>
          <cell r="AI194">
            <v>1.3067461579034556</v>
          </cell>
          <cell r="AJ194">
            <v>0.40174858974335265</v>
          </cell>
          <cell r="AK194">
            <v>0.72635723887991221</v>
          </cell>
          <cell r="AL194">
            <v>2.8403519369445207</v>
          </cell>
          <cell r="AM194">
            <v>0.83976614939409144</v>
          </cell>
          <cell r="AN194">
            <v>0.5618469791075662</v>
          </cell>
          <cell r="AO194">
            <v>2.1681113941091774</v>
          </cell>
          <cell r="AP194">
            <v>0.66967843281740724</v>
          </cell>
          <cell r="AQ194">
            <v>0.3039156468785989</v>
          </cell>
          <cell r="AR194">
            <v>1.2481821254229477</v>
          </cell>
          <cell r="AS194">
            <v>0.4812613314633914</v>
          </cell>
          <cell r="AT194">
            <v>0.76406897279488362</v>
          </cell>
          <cell r="AU194">
            <v>2.834614914671691</v>
          </cell>
          <cell r="AV194">
            <v>0.69329530938349404</v>
          </cell>
          <cell r="AW194">
            <v>0.27353965300879357</v>
          </cell>
          <cell r="AX194">
            <v>1.1079808242908789</v>
          </cell>
          <cell r="AY194">
            <v>0.40197183947003873</v>
          </cell>
          <cell r="AZ194">
            <v>0.39784447587469202</v>
          </cell>
          <cell r="BA194">
            <v>1.5762310276731222</v>
          </cell>
          <cell r="BB194">
            <v>0.56257390734244095</v>
          </cell>
          <cell r="BC194">
            <v>0.61204333554388679</v>
          </cell>
          <cell r="BD194">
            <v>2.3775251395916923</v>
          </cell>
          <cell r="BE194">
            <v>0.83646428163285536</v>
          </cell>
          <cell r="BF194">
            <v>2.2379716119486588</v>
          </cell>
          <cell r="BG194">
            <v>8.536665409793418</v>
          </cell>
          <cell r="BH194">
            <v>2.5707893072149082</v>
          </cell>
          <cell r="BI194">
            <v>0.54070815463801902</v>
          </cell>
          <cell r="BJ194">
            <v>2.024739629262446</v>
          </cell>
          <cell r="BK194">
            <v>0.66773071067744405</v>
          </cell>
          <cell r="BL194">
            <v>5.4481044374289578</v>
          </cell>
          <cell r="BM194">
            <v>20.05701650943201</v>
          </cell>
          <cell r="BN194">
            <v>6.6268469675258297</v>
          </cell>
          <cell r="BP194">
            <v>1.5030651755396062E-2</v>
          </cell>
          <cell r="BQ194">
            <v>0.37146877554526886</v>
          </cell>
          <cell r="BR194">
            <v>0.12890104231064317</v>
          </cell>
          <cell r="CB194">
            <v>1.4988773025357189</v>
          </cell>
          <cell r="CC194">
            <v>4.9492870105611901</v>
          </cell>
          <cell r="CD194">
            <v>0.52218040756463169</v>
          </cell>
          <cell r="DA194">
            <v>14.220392333199044</v>
          </cell>
          <cell r="DB194">
            <v>53.45224252005778</v>
          </cell>
          <cell r="DC194">
            <v>16.063024536778745</v>
          </cell>
          <cell r="DH194">
            <v>83.735659390035565</v>
          </cell>
          <cell r="DK194">
            <v>76.249914199762728</v>
          </cell>
          <cell r="DL194">
            <v>7.4857451902728487</v>
          </cell>
        </row>
        <row r="195">
          <cell r="B195" t="str">
            <v>Août</v>
          </cell>
          <cell r="N195">
            <v>5.75</v>
          </cell>
          <cell r="O195">
            <v>8.9</v>
          </cell>
          <cell r="P195">
            <v>16.25</v>
          </cell>
          <cell r="Q195">
            <v>1</v>
          </cell>
          <cell r="R195">
            <v>1</v>
          </cell>
          <cell r="S195">
            <v>1</v>
          </cell>
          <cell r="T195">
            <v>5.7846165197817129E-2</v>
          </cell>
          <cell r="U195">
            <v>0.22007194905308797</v>
          </cell>
          <cell r="V195">
            <v>6.761803626686555E-2</v>
          </cell>
          <cell r="Y195">
            <v>6.420924336957702</v>
          </cell>
          <cell r="Z195">
            <v>24.427986344892766</v>
          </cell>
          <cell r="AA195">
            <v>7.5056020256220757</v>
          </cell>
          <cell r="AB195">
            <v>38.354512707472544</v>
          </cell>
          <cell r="AE195">
            <v>0.5104373302125419</v>
          </cell>
          <cell r="AF195">
            <v>2.0533216648559547</v>
          </cell>
          <cell r="AG195">
            <v>0.65981626023821471</v>
          </cell>
          <cell r="AH195">
            <v>0.32964654259141718</v>
          </cell>
          <cell r="AI195">
            <v>1.3067461579034556</v>
          </cell>
          <cell r="AJ195">
            <v>0.40174858974335265</v>
          </cell>
          <cell r="AK195">
            <v>0.72635723887991221</v>
          </cell>
          <cell r="AL195">
            <v>2.8403519369445207</v>
          </cell>
          <cell r="AM195">
            <v>0.83976614939409144</v>
          </cell>
          <cell r="AN195">
            <v>0.5618469791075662</v>
          </cell>
          <cell r="AO195">
            <v>2.1681113941091774</v>
          </cell>
          <cell r="AP195">
            <v>0.66967843281740724</v>
          </cell>
          <cell r="AQ195">
            <v>0.4802541530592716</v>
          </cell>
          <cell r="AR195">
            <v>1.8304511854889705</v>
          </cell>
          <cell r="AS195">
            <v>0.4812613314633914</v>
          </cell>
          <cell r="AT195">
            <v>0.76406897279488362</v>
          </cell>
          <cell r="AU195">
            <v>2.834614914671691</v>
          </cell>
          <cell r="AV195">
            <v>0.69329530938349404</v>
          </cell>
          <cell r="AW195">
            <v>0.27731114468664148</v>
          </cell>
          <cell r="AX195">
            <v>1.1172953562003183</v>
          </cell>
          <cell r="AY195">
            <v>0.37942922364649984</v>
          </cell>
          <cell r="AZ195">
            <v>0.39784447587469202</v>
          </cell>
          <cell r="BA195">
            <v>1.5762310276731222</v>
          </cell>
          <cell r="BB195">
            <v>0.56257390734244095</v>
          </cell>
          <cell r="BC195">
            <v>0.61204333554388679</v>
          </cell>
          <cell r="BD195">
            <v>2.3775251395916923</v>
          </cell>
          <cell r="BE195">
            <v>0.83646428163285536</v>
          </cell>
          <cell r="BF195">
            <v>2.2379716119486588</v>
          </cell>
          <cell r="BG195">
            <v>8.536665409793418</v>
          </cell>
          <cell r="BH195">
            <v>2.5707893072149082</v>
          </cell>
          <cell r="BI195">
            <v>0.54070815463801902</v>
          </cell>
          <cell r="BJ195">
            <v>2.024739629262446</v>
          </cell>
          <cell r="BK195">
            <v>0.66773071067744405</v>
          </cell>
          <cell r="BL195">
            <v>5.4481044374289578</v>
          </cell>
          <cell r="BM195">
            <v>20.05701650943201</v>
          </cell>
          <cell r="BN195">
            <v>6.6268469675258297</v>
          </cell>
          <cell r="BS195">
            <v>8.5641285981029828E-3</v>
          </cell>
          <cell r="BT195">
            <v>0.23203876729886153</v>
          </cell>
          <cell r="BU195">
            <v>7.9725619633441006E-2</v>
          </cell>
          <cell r="CE195">
            <v>4.3326440998797384</v>
          </cell>
          <cell r="CF195">
            <v>15.123077767865206</v>
          </cell>
          <cell r="CG195">
            <v>3.0561045121718431</v>
          </cell>
          <cell r="DA195">
            <v>17.227802605244293</v>
          </cell>
          <cell r="DB195">
            <v>64.078186861090842</v>
          </cell>
          <cell r="DC195">
            <v>18.525230602885216</v>
          </cell>
          <cell r="DH195">
            <v>99.83122006922035</v>
          </cell>
          <cell r="DK195">
            <v>76.999065173773175</v>
          </cell>
          <cell r="DL195">
            <v>22.832154895447193</v>
          </cell>
        </row>
        <row r="196">
          <cell r="B196" t="str">
            <v>Septembre</v>
          </cell>
          <cell r="N196">
            <v>5.75</v>
          </cell>
          <cell r="O196">
            <v>8.9</v>
          </cell>
          <cell r="P196">
            <v>16.25</v>
          </cell>
          <cell r="Q196">
            <v>1</v>
          </cell>
          <cell r="R196">
            <v>1</v>
          </cell>
          <cell r="S196">
            <v>1</v>
          </cell>
          <cell r="T196">
            <v>8.7008281537212559E-2</v>
          </cell>
          <cell r="U196">
            <v>0.33101731179885957</v>
          </cell>
          <cell r="V196">
            <v>0.10170646777330193</v>
          </cell>
          <cell r="Y196">
            <v>9.6579192506305933</v>
          </cell>
          <cell r="Z196">
            <v>36.742921609673409</v>
          </cell>
          <cell r="AA196">
            <v>11.289417922836515</v>
          </cell>
          <cell r="AB196">
            <v>57.690258783140514</v>
          </cell>
          <cell r="AE196">
            <v>0.5104373302125419</v>
          </cell>
          <cell r="AF196">
            <v>2.0533216648559547</v>
          </cell>
          <cell r="AG196">
            <v>0.65981626023821471</v>
          </cell>
          <cell r="AH196">
            <v>0.32964654259141718</v>
          </cell>
          <cell r="AI196">
            <v>1.3067461579034556</v>
          </cell>
          <cell r="AJ196">
            <v>0.40174858974335265</v>
          </cell>
          <cell r="AK196">
            <v>0.72635723887991221</v>
          </cell>
          <cell r="AL196">
            <v>2.8403519369445207</v>
          </cell>
          <cell r="AM196">
            <v>0.83976614939409144</v>
          </cell>
          <cell r="AN196">
            <v>0.5618469791075662</v>
          </cell>
          <cell r="AO196">
            <v>2.1681113941091774</v>
          </cell>
          <cell r="AP196">
            <v>0.66967843281740724</v>
          </cell>
          <cell r="AQ196">
            <v>0.4802541530592716</v>
          </cell>
          <cell r="AR196">
            <v>1.8304511854889705</v>
          </cell>
          <cell r="AS196">
            <v>0.4812613314633914</v>
          </cell>
          <cell r="AT196">
            <v>0.76406897279488362</v>
          </cell>
          <cell r="AU196">
            <v>2.834614914671691</v>
          </cell>
          <cell r="AV196">
            <v>0.69329530938349404</v>
          </cell>
          <cell r="AW196">
            <v>0.27731114468664148</v>
          </cell>
          <cell r="AX196">
            <v>1.1172953562003183</v>
          </cell>
          <cell r="AY196">
            <v>0.37942922364649984</v>
          </cell>
          <cell r="AZ196">
            <v>0.38706867630563768</v>
          </cell>
          <cell r="BA196">
            <v>1.5317511093469278</v>
          </cell>
          <cell r="BB196">
            <v>0.57495455611023194</v>
          </cell>
          <cell r="BC196">
            <v>0.61204333554388679</v>
          </cell>
          <cell r="BD196">
            <v>2.3775251395916923</v>
          </cell>
          <cell r="BE196">
            <v>0.83646428163285536</v>
          </cell>
          <cell r="BF196">
            <v>2.2379716119486588</v>
          </cell>
          <cell r="BG196">
            <v>8.536665409793418</v>
          </cell>
          <cell r="BH196">
            <v>2.5707893072149082</v>
          </cell>
          <cell r="BI196">
            <v>0.54070815463801902</v>
          </cell>
          <cell r="BJ196">
            <v>2.024739629262446</v>
          </cell>
          <cell r="BK196">
            <v>0.66773071067744405</v>
          </cell>
          <cell r="BL196">
            <v>5.4481044374289578</v>
          </cell>
          <cell r="BM196">
            <v>20.05701650943201</v>
          </cell>
          <cell r="BN196">
            <v>6.6268469675258297</v>
          </cell>
          <cell r="BV196">
            <v>5.7285555519741654E-2</v>
          </cell>
          <cell r="BW196">
            <v>0.62804955917151439</v>
          </cell>
          <cell r="BX196">
            <v>0.20601437503799563</v>
          </cell>
          <cell r="CH196">
            <v>1.0354784492882949</v>
          </cell>
          <cell r="CI196">
            <v>3.3041207470372616</v>
          </cell>
          <cell r="CJ196">
            <v>0.13767746541839457</v>
          </cell>
          <cell r="DA196">
            <v>13.968582582005432</v>
          </cell>
          <cell r="DB196">
            <v>52.610760713809356</v>
          </cell>
          <cell r="DC196">
            <v>15.745472960304113</v>
          </cell>
          <cell r="DH196">
            <v>82.324816256118908</v>
          </cell>
          <cell r="DK196">
            <v>76.956190104645714</v>
          </cell>
          <cell r="DL196">
            <v>5.3686261514732028</v>
          </cell>
        </row>
        <row r="197">
          <cell r="B197" t="str">
            <v>Octobre</v>
          </cell>
          <cell r="N197">
            <v>5.75</v>
          </cell>
          <cell r="O197">
            <v>8.9</v>
          </cell>
          <cell r="P197">
            <v>16.25</v>
          </cell>
          <cell r="Q197">
            <v>1</v>
          </cell>
          <cell r="R197">
            <v>1</v>
          </cell>
          <cell r="S197">
            <v>1</v>
          </cell>
          <cell r="T197">
            <v>0.23775889387091784</v>
          </cell>
          <cell r="U197">
            <v>0.90453814872508886</v>
          </cell>
          <cell r="V197">
            <v>0.27792316834755765</v>
          </cell>
          <cell r="Y197">
            <v>26.391237219671879</v>
          </cell>
          <cell r="Z197">
            <v>100.40373450848487</v>
          </cell>
          <cell r="AA197">
            <v>30.849471686578898</v>
          </cell>
          <cell r="AB197">
            <v>157.64444341473566</v>
          </cell>
          <cell r="AE197">
            <v>0.5104373302125419</v>
          </cell>
          <cell r="AF197">
            <v>2.0533216648559547</v>
          </cell>
          <cell r="AG197">
            <v>0.65981626023821471</v>
          </cell>
          <cell r="AH197">
            <v>0.32964654259141718</v>
          </cell>
          <cell r="AI197">
            <v>1.3067461579034556</v>
          </cell>
          <cell r="AJ197">
            <v>0.40174858974335265</v>
          </cell>
          <cell r="AK197">
            <v>0.72635723887991221</v>
          </cell>
          <cell r="AL197">
            <v>2.8403519369445207</v>
          </cell>
          <cell r="AM197">
            <v>0.83976614939409144</v>
          </cell>
          <cell r="AN197">
            <v>0.5618469791075662</v>
          </cell>
          <cell r="AO197">
            <v>2.1681113941091774</v>
          </cell>
          <cell r="AP197">
            <v>0.66967843281740724</v>
          </cell>
          <cell r="AQ197">
            <v>0.4802541530592716</v>
          </cell>
          <cell r="AR197">
            <v>1.8304511854889705</v>
          </cell>
          <cell r="AS197">
            <v>0.4812613314633914</v>
          </cell>
          <cell r="AT197">
            <v>0.76406897279488362</v>
          </cell>
          <cell r="AU197">
            <v>2.834614914671691</v>
          </cell>
          <cell r="AV197">
            <v>0.69329530938349404</v>
          </cell>
          <cell r="AW197">
            <v>0.39913213872055858</v>
          </cell>
          <cell r="AX197">
            <v>1.506015444087055</v>
          </cell>
          <cell r="AY197">
            <v>0.37942922364649984</v>
          </cell>
          <cell r="AZ197">
            <v>0.38706867630563768</v>
          </cell>
          <cell r="BA197">
            <v>1.5317511093469278</v>
          </cell>
          <cell r="BB197">
            <v>0.57495455611023194</v>
          </cell>
          <cell r="BC197">
            <v>0.57373874236633693</v>
          </cell>
          <cell r="BD197">
            <v>2.2316881012487273</v>
          </cell>
          <cell r="BE197">
            <v>0.81881459197767514</v>
          </cell>
          <cell r="BF197">
            <v>2.2379716119486588</v>
          </cell>
          <cell r="BG197">
            <v>8.536665409793418</v>
          </cell>
          <cell r="BH197">
            <v>2.5707893072149082</v>
          </cell>
          <cell r="BI197">
            <v>0.54070815463801902</v>
          </cell>
          <cell r="BJ197">
            <v>2.024739629262446</v>
          </cell>
          <cell r="BK197">
            <v>0.66773071067744405</v>
          </cell>
          <cell r="BL197">
            <v>5.4481044374289578</v>
          </cell>
          <cell r="BM197">
            <v>20.05701650943201</v>
          </cell>
          <cell r="BN197">
            <v>6.6268469675258297</v>
          </cell>
          <cell r="BY197">
            <v>0.29514864725502976</v>
          </cell>
          <cell r="BZ197">
            <v>1.0037387733974255</v>
          </cell>
          <cell r="CA197">
            <v>0.1187704165095341</v>
          </cell>
          <cell r="CK197">
            <v>1.5096851880965423</v>
          </cell>
          <cell r="CL197">
            <v>5.1399270778201895</v>
          </cell>
          <cell r="CM197">
            <v>0.5152252494544004</v>
          </cell>
          <cell r="DA197">
            <v>14.764168813405332</v>
          </cell>
          <cell r="DB197">
            <v>55.065139308361971</v>
          </cell>
          <cell r="DC197">
            <v>16.018127096156476</v>
          </cell>
          <cell r="DH197">
            <v>85.847435217923774</v>
          </cell>
          <cell r="DK197">
            <v>77.264939865390673</v>
          </cell>
          <cell r="DL197">
            <v>8.5824953525331225</v>
          </cell>
        </row>
        <row r="198">
          <cell r="B198" t="str">
            <v>Novembre</v>
          </cell>
          <cell r="N198">
            <v>5.75</v>
          </cell>
          <cell r="O198">
            <v>8.9</v>
          </cell>
          <cell r="P198">
            <v>16.25</v>
          </cell>
          <cell r="Q198">
            <v>1</v>
          </cell>
          <cell r="R198">
            <v>1</v>
          </cell>
          <cell r="S198">
            <v>1</v>
          </cell>
          <cell r="T198">
            <v>6.3742330796492719E-2</v>
          </cell>
          <cell r="U198">
            <v>0.24250352512736967</v>
          </cell>
          <cell r="V198">
            <v>7.4510232800953785E-2</v>
          </cell>
          <cell r="Y198">
            <v>7.0753987184106917</v>
          </cell>
          <cell r="Z198">
            <v>26.917891289138034</v>
          </cell>
          <cell r="AA198">
            <v>8.2706358409058698</v>
          </cell>
          <cell r="AB198">
            <v>42.263925848454591</v>
          </cell>
          <cell r="AE198">
            <v>0.5104373302125419</v>
          </cell>
          <cell r="AF198">
            <v>2.0533216648559547</v>
          </cell>
          <cell r="AG198">
            <v>0.65981626023821471</v>
          </cell>
          <cell r="AH198">
            <v>0.32964654259141718</v>
          </cell>
          <cell r="AI198">
            <v>1.3067461579034556</v>
          </cell>
          <cell r="AJ198">
            <v>0.40174858974335265</v>
          </cell>
          <cell r="AK198">
            <v>0.72635723887991221</v>
          </cell>
          <cell r="AL198">
            <v>2.8403519369445207</v>
          </cell>
          <cell r="AM198">
            <v>0.83976614939409144</v>
          </cell>
          <cell r="AN198">
            <v>0.5618469791075662</v>
          </cell>
          <cell r="AO198">
            <v>2.1681113941091774</v>
          </cell>
          <cell r="AP198">
            <v>0.66967843281740724</v>
          </cell>
          <cell r="AQ198">
            <v>0.4802541530592716</v>
          </cell>
          <cell r="AR198">
            <v>1.8304511854889705</v>
          </cell>
          <cell r="AS198">
            <v>0.4812613314633914</v>
          </cell>
          <cell r="AT198">
            <v>0.76406897279488362</v>
          </cell>
          <cell r="AU198">
            <v>2.834614914671691</v>
          </cell>
          <cell r="AV198">
            <v>0.69329530938349404</v>
          </cell>
          <cell r="AW198">
            <v>0.39913213872055858</v>
          </cell>
          <cell r="AX198">
            <v>1.506015444087055</v>
          </cell>
          <cell r="AY198">
            <v>0.37942922364649984</v>
          </cell>
          <cell r="AZ198">
            <v>0.56467869843464269</v>
          </cell>
          <cell r="BA198">
            <v>2.1364484126198908</v>
          </cell>
          <cell r="BB198">
            <v>0.63556929134016116</v>
          </cell>
          <cell r="BC198">
            <v>0.57373874236633693</v>
          </cell>
          <cell r="BD198">
            <v>2.2316881012487273</v>
          </cell>
          <cell r="BE198">
            <v>0.81881459197767514</v>
          </cell>
          <cell r="BF198">
            <v>1.7771906087542968</v>
          </cell>
          <cell r="BG198">
            <v>6.5931888156146359</v>
          </cell>
          <cell r="BH198">
            <v>1.612574200497624</v>
          </cell>
          <cell r="BI198">
            <v>0.54070815463801902</v>
          </cell>
          <cell r="BJ198">
            <v>2.024739629262446</v>
          </cell>
          <cell r="BK198">
            <v>0.66773071067744405</v>
          </cell>
          <cell r="BL198">
            <v>5.4481044374289578</v>
          </cell>
          <cell r="BM198">
            <v>20.05701650943201</v>
          </cell>
          <cell r="BN198">
            <v>6.6268469675258297</v>
          </cell>
          <cell r="CB198">
            <v>0.26450775927100922</v>
          </cell>
          <cell r="CC198">
            <v>0.87340359009903346</v>
          </cell>
          <cell r="CD198">
            <v>9.2149483687876191E-2</v>
          </cell>
          <cell r="CN198">
            <v>2.3570961908993677</v>
          </cell>
          <cell r="CO198">
            <v>8.4682647354853753</v>
          </cell>
          <cell r="CP198">
            <v>1.2440963962387523</v>
          </cell>
          <cell r="DA198">
            <v>15.29776794715878</v>
          </cell>
          <cell r="DB198">
            <v>56.924362491822947</v>
          </cell>
          <cell r="DC198">
            <v>15.822776938631815</v>
          </cell>
          <cell r="DH198">
            <v>88.044907377613541</v>
          </cell>
          <cell r="DK198">
            <v>74.745389221932143</v>
          </cell>
          <cell r="DL198">
            <v>13.299518155681415</v>
          </cell>
        </row>
        <row r="199">
          <cell r="B199" t="str">
            <v>Décembre</v>
          </cell>
          <cell r="C199">
            <v>7951</v>
          </cell>
          <cell r="D199">
            <v>-3.8359468335945689E-2</v>
          </cell>
          <cell r="E199">
            <v>11100</v>
          </cell>
          <cell r="N199">
            <v>5.75</v>
          </cell>
          <cell r="O199">
            <v>8.9</v>
          </cell>
          <cell r="P199">
            <v>16.25</v>
          </cell>
          <cell r="Q199">
            <v>1</v>
          </cell>
          <cell r="R199">
            <v>1</v>
          </cell>
          <cell r="S199">
            <v>1</v>
          </cell>
          <cell r="T199">
            <v>0.61288251060827748</v>
          </cell>
          <cell r="U199">
            <v>2.3316713940996596</v>
          </cell>
          <cell r="V199">
            <v>0.71641588838117076</v>
          </cell>
          <cell r="W199">
            <v>8.7839136776080409</v>
          </cell>
          <cell r="Y199">
            <v>68.029958677518792</v>
          </cell>
          <cell r="Z199">
            <v>258.81552474506219</v>
          </cell>
          <cell r="AA199">
            <v>79.52216361030996</v>
          </cell>
          <cell r="AB199">
            <v>406.36764703289094</v>
          </cell>
          <cell r="AC199">
            <v>975.01441821449248</v>
          </cell>
          <cell r="AE199">
            <v>0.5104373302125419</v>
          </cell>
          <cell r="AF199">
            <v>2.0533216648559547</v>
          </cell>
          <cell r="AG199">
            <v>0.65981626023821471</v>
          </cell>
          <cell r="AH199">
            <v>0.32964654259141718</v>
          </cell>
          <cell r="AI199">
            <v>1.3067461579034556</v>
          </cell>
          <cell r="AJ199">
            <v>0.40174858974335265</v>
          </cell>
          <cell r="AK199">
            <v>0.72635723887991221</v>
          </cell>
          <cell r="AL199">
            <v>2.8403519369445207</v>
          </cell>
          <cell r="AM199">
            <v>0.83976614939409144</v>
          </cell>
          <cell r="AN199">
            <v>0.5618469791075662</v>
          </cell>
          <cell r="AO199">
            <v>2.1681113941091774</v>
          </cell>
          <cell r="AP199">
            <v>0.66967843281740724</v>
          </cell>
          <cell r="AQ199">
            <v>0.4802541530592716</v>
          </cell>
          <cell r="AR199">
            <v>1.8304511854889705</v>
          </cell>
          <cell r="AS199">
            <v>0.4812613314633914</v>
          </cell>
          <cell r="AT199">
            <v>0.76406897279488362</v>
          </cell>
          <cell r="AU199">
            <v>2.834614914671691</v>
          </cell>
          <cell r="AV199">
            <v>0.69329530938349404</v>
          </cell>
          <cell r="AW199">
            <v>0.39913213872055858</v>
          </cell>
          <cell r="AX199">
            <v>1.506015444087055</v>
          </cell>
          <cell r="AY199">
            <v>0.37942922364649984</v>
          </cell>
          <cell r="AZ199">
            <v>0.56467869843464269</v>
          </cell>
          <cell r="BA199">
            <v>2.1364484126198908</v>
          </cell>
          <cell r="BB199">
            <v>0.63556929134016116</v>
          </cell>
          <cell r="BC199">
            <v>0.85104417658979192</v>
          </cell>
          <cell r="BD199">
            <v>3.2279545407175951</v>
          </cell>
          <cell r="BE199">
            <v>0.96517887388811641</v>
          </cell>
          <cell r="BF199">
            <v>1.7771906087542968</v>
          </cell>
          <cell r="BG199">
            <v>6.5931888156146359</v>
          </cell>
          <cell r="BH199">
            <v>1.612574200497624</v>
          </cell>
          <cell r="BI199">
            <v>0.51836149965491118</v>
          </cell>
          <cell r="BJ199">
            <v>1.9538650095264041</v>
          </cell>
          <cell r="BK199">
            <v>0.56216903356448322</v>
          </cell>
          <cell r="BL199">
            <v>5.4481044374289578</v>
          </cell>
          <cell r="BM199">
            <v>20.05701650943201</v>
          </cell>
          <cell r="BN199">
            <v>6.6268469675258297</v>
          </cell>
          <cell r="CE199">
            <v>0.76458425291995391</v>
          </cell>
          <cell r="CF199">
            <v>2.6687784296232717</v>
          </cell>
          <cell r="CG199">
            <v>0.53931256097150171</v>
          </cell>
          <cell r="CQ199">
            <v>1.0953050519716625</v>
          </cell>
          <cell r="CR199">
            <v>3.6802578309386993</v>
          </cell>
          <cell r="CS199">
            <v>-6.0396132539608514E-15</v>
          </cell>
          <cell r="DA199">
            <v>14.791012081120368</v>
          </cell>
          <cell r="DB199">
            <v>54.857122246533336</v>
          </cell>
          <cell r="DC199">
            <v>15.066646224474162</v>
          </cell>
          <cell r="DH199">
            <v>84.714780552127877</v>
          </cell>
          <cell r="DK199">
            <v>75.966542425702784</v>
          </cell>
          <cell r="DL199">
            <v>8.7482381264250844</v>
          </cell>
        </row>
        <row r="200">
          <cell r="B200" t="str">
            <v>Janvier 1994</v>
          </cell>
          <cell r="C200">
            <v>0.24682452563901514</v>
          </cell>
          <cell r="E200">
            <v>-9.4680575757846164E-3</v>
          </cell>
          <cell r="N200">
            <v>5.75</v>
          </cell>
          <cell r="O200">
            <v>8.9</v>
          </cell>
          <cell r="P200">
            <v>16.25</v>
          </cell>
          <cell r="Q200">
            <v>1</v>
          </cell>
          <cell r="R200">
            <v>1</v>
          </cell>
          <cell r="S200">
            <v>1</v>
          </cell>
          <cell r="T200">
            <v>6.8836566745302946E-2</v>
          </cell>
          <cell r="U200">
            <v>0.25537636747279746</v>
          </cell>
          <cell r="V200">
            <v>6.2460419854522754E-2</v>
          </cell>
          <cell r="Y200">
            <v>8.7260673834683278</v>
          </cell>
          <cell r="Z200">
            <v>32.372785222689174</v>
          </cell>
          <cell r="AA200">
            <v>7.9177951228585766</v>
          </cell>
          <cell r="AB200">
            <v>49.016647729016078</v>
          </cell>
          <cell r="AE200">
            <v>0.5104373302125419</v>
          </cell>
          <cell r="AF200">
            <v>2.0533216648559547</v>
          </cell>
          <cell r="AG200">
            <v>0.65981626023821471</v>
          </cell>
          <cell r="AH200">
            <v>0.32964654259141718</v>
          </cell>
          <cell r="AI200">
            <v>1.3067461579034556</v>
          </cell>
          <cell r="AJ200">
            <v>0.40174858974335265</v>
          </cell>
          <cell r="AK200">
            <v>0.72635723887991221</v>
          </cell>
          <cell r="AL200">
            <v>2.8403519369445207</v>
          </cell>
          <cell r="AM200">
            <v>0.83976614939409144</v>
          </cell>
          <cell r="AN200">
            <v>0.5618469791075662</v>
          </cell>
          <cell r="AO200">
            <v>2.1681113941091774</v>
          </cell>
          <cell r="AP200">
            <v>0.66967843281740724</v>
          </cell>
          <cell r="AQ200">
            <v>0.4802541530592716</v>
          </cell>
          <cell r="AR200">
            <v>1.8304511854889705</v>
          </cell>
          <cell r="AS200">
            <v>0.4812613314633914</v>
          </cell>
          <cell r="AT200">
            <v>0.76406897279488362</v>
          </cell>
          <cell r="AU200">
            <v>2.834614914671691</v>
          </cell>
          <cell r="AV200">
            <v>0.69329530938349404</v>
          </cell>
          <cell r="AW200">
            <v>0.39913213872055858</v>
          </cell>
          <cell r="AX200">
            <v>1.506015444087055</v>
          </cell>
          <cell r="AY200">
            <v>0.37942922364649984</v>
          </cell>
          <cell r="AZ200">
            <v>0.56467869843464269</v>
          </cell>
          <cell r="BA200">
            <v>2.1364484126198908</v>
          </cell>
          <cell r="BB200">
            <v>0.63556929134016116</v>
          </cell>
          <cell r="BC200">
            <v>0.85104417658979192</v>
          </cell>
          <cell r="BD200">
            <v>3.2279545407175951</v>
          </cell>
          <cell r="BE200">
            <v>0.96517887388811641</v>
          </cell>
          <cell r="BF200">
            <v>1.7771906087542968</v>
          </cell>
          <cell r="BG200">
            <v>6.5931888156146359</v>
          </cell>
          <cell r="BH200">
            <v>1.612574200497624</v>
          </cell>
          <cell r="BI200">
            <v>0.51836149965491118</v>
          </cell>
          <cell r="BJ200">
            <v>1.9538650095264041</v>
          </cell>
          <cell r="BK200">
            <v>0.56216903356448322</v>
          </cell>
          <cell r="BL200">
            <v>5.2432415505556582</v>
          </cell>
          <cell r="BM200">
            <v>19.480938639992122</v>
          </cell>
          <cell r="BN200">
            <v>6.6952466758077698</v>
          </cell>
          <cell r="CH200">
            <v>0.18273149105087555</v>
          </cell>
          <cell r="CI200">
            <v>0.58308013183010499</v>
          </cell>
          <cell r="CJ200">
            <v>2.4296023309128455E-2</v>
          </cell>
          <cell r="CT200">
            <v>0.72680161416899347</v>
          </cell>
          <cell r="CU200">
            <v>2.9507844985980101</v>
          </cell>
          <cell r="CV200">
            <v>3.3041777100229638E-2</v>
          </cell>
          <cell r="DA200">
            <v>13.635792994575318</v>
          </cell>
          <cell r="DB200">
            <v>51.465872746959583</v>
          </cell>
          <cell r="DC200">
            <v>14.653071172193966</v>
          </cell>
          <cell r="DH200">
            <v>79.754736913728863</v>
          </cell>
          <cell r="DK200">
            <v>75.254001377671528</v>
          </cell>
          <cell r="DL200">
            <v>4.5007355360573422</v>
          </cell>
        </row>
        <row r="201">
          <cell r="B201" t="str">
            <v>Février</v>
          </cell>
          <cell r="N201">
            <v>5.75</v>
          </cell>
          <cell r="O201">
            <v>8.9</v>
          </cell>
          <cell r="P201">
            <v>16.25</v>
          </cell>
          <cell r="Q201">
            <v>1</v>
          </cell>
          <cell r="R201">
            <v>1</v>
          </cell>
          <cell r="S201">
            <v>1</v>
          </cell>
          <cell r="T201">
            <v>4.1913173832235195E-2</v>
          </cell>
          <cell r="U201">
            <v>0.15549343304897603</v>
          </cell>
          <cell r="V201">
            <v>3.8030868748631187E-2</v>
          </cell>
          <cell r="Y201">
            <v>5.3131234808432941</v>
          </cell>
          <cell r="Z201">
            <v>19.711125040453446</v>
          </cell>
          <cell r="AA201">
            <v>4.820983076920232</v>
          </cell>
          <cell r="AB201">
            <v>29.845231598216973</v>
          </cell>
          <cell r="AE201">
            <v>0.48651911356607819</v>
          </cell>
          <cell r="AF201">
            <v>1.9619647792610504</v>
          </cell>
          <cell r="AG201">
            <v>0.6650969655395137</v>
          </cell>
          <cell r="AH201">
            <v>0.32964654259141718</v>
          </cell>
          <cell r="AI201">
            <v>1.3067461579034556</v>
          </cell>
          <cell r="AJ201">
            <v>0.40174858974335265</v>
          </cell>
          <cell r="AK201">
            <v>0.72635723887991221</v>
          </cell>
          <cell r="AL201">
            <v>2.8403519369445207</v>
          </cell>
          <cell r="AM201">
            <v>0.83976614939409144</v>
          </cell>
          <cell r="AN201">
            <v>0.5618469791075662</v>
          </cell>
          <cell r="AO201">
            <v>2.1681113941091774</v>
          </cell>
          <cell r="AP201">
            <v>0.66967843281740724</v>
          </cell>
          <cell r="AQ201">
            <v>0.4802541530592716</v>
          </cell>
          <cell r="AR201">
            <v>1.8304511854889705</v>
          </cell>
          <cell r="AS201">
            <v>0.4812613314633914</v>
          </cell>
          <cell r="AT201">
            <v>0.76406897279488362</v>
          </cell>
          <cell r="AU201">
            <v>2.834614914671691</v>
          </cell>
          <cell r="AV201">
            <v>0.69329530938349404</v>
          </cell>
          <cell r="AW201">
            <v>0.39913213872055858</v>
          </cell>
          <cell r="AX201">
            <v>1.506015444087055</v>
          </cell>
          <cell r="AY201">
            <v>0.37942922364649984</v>
          </cell>
          <cell r="AZ201">
            <v>0.56467869843464269</v>
          </cell>
          <cell r="BA201">
            <v>2.1364484126198908</v>
          </cell>
          <cell r="BB201">
            <v>0.63556929134016116</v>
          </cell>
          <cell r="BC201">
            <v>0.85104417658979192</v>
          </cell>
          <cell r="BD201">
            <v>3.2279545407175951</v>
          </cell>
          <cell r="BE201">
            <v>0.96517887388811641</v>
          </cell>
          <cell r="BF201">
            <v>1.7771906087542968</v>
          </cell>
          <cell r="BG201">
            <v>6.5931888156146359</v>
          </cell>
          <cell r="BH201">
            <v>1.612574200497624</v>
          </cell>
          <cell r="BI201">
            <v>0.60386757191008689</v>
          </cell>
          <cell r="BJ201">
            <v>2.3010161270085225</v>
          </cell>
          <cell r="BK201">
            <v>0.56216903356448322</v>
          </cell>
          <cell r="BL201">
            <v>5.2432415505556582</v>
          </cell>
          <cell r="BM201">
            <v>19.480938639992122</v>
          </cell>
          <cell r="BN201">
            <v>6.6952466758077698</v>
          </cell>
          <cell r="CK201">
            <v>0.26641503319350746</v>
          </cell>
          <cell r="CL201">
            <v>0.90704595490944528</v>
          </cell>
          <cell r="CM201">
            <v>9.0922102844894187E-2</v>
          </cell>
          <cell r="CW201">
            <v>4.3444010602232384</v>
          </cell>
          <cell r="CX201">
            <v>21.287621905383233</v>
          </cell>
          <cell r="CY201">
            <v>-1.2079226507921703E-14</v>
          </cell>
          <cell r="DA201">
            <v>17.398663838380912</v>
          </cell>
          <cell r="DB201">
            <v>70.382470208711368</v>
          </cell>
          <cell r="DC201">
            <v>14.691936179930789</v>
          </cell>
          <cell r="DH201">
            <v>102.47307022702307</v>
          </cell>
          <cell r="DK201">
            <v>75.57666417046876</v>
          </cell>
          <cell r="DL201">
            <v>26.896406056554309</v>
          </cell>
        </row>
        <row r="202">
          <cell r="B202" t="str">
            <v>Mars</v>
          </cell>
          <cell r="N202">
            <v>5.75</v>
          </cell>
          <cell r="O202">
            <v>8.9</v>
          </cell>
          <cell r="P202">
            <v>16.25</v>
          </cell>
          <cell r="Q202">
            <v>1</v>
          </cell>
          <cell r="R202">
            <v>1</v>
          </cell>
          <cell r="S202">
            <v>1</v>
          </cell>
          <cell r="T202">
            <v>8.761017585765829E-2</v>
          </cell>
          <cell r="U202">
            <v>0.32502446769265125</v>
          </cell>
          <cell r="V202">
            <v>7.9495079814847144E-2</v>
          </cell>
          <cell r="Y202">
            <v>11.105903942596052</v>
          </cell>
          <cell r="Z202">
            <v>41.201726647058941</v>
          </cell>
          <cell r="AA202">
            <v>10.077193792729098</v>
          </cell>
          <cell r="AB202">
            <v>62.384824382384089</v>
          </cell>
          <cell r="AE202">
            <v>0.48651911356607819</v>
          </cell>
          <cell r="AF202">
            <v>1.9619647792610504</v>
          </cell>
          <cell r="AG202">
            <v>0.6650969655395137</v>
          </cell>
          <cell r="AH202">
            <v>0.4292992303395573</v>
          </cell>
          <cell r="AI202">
            <v>1.245078492212939</v>
          </cell>
          <cell r="AJ202">
            <v>0.4135317920452935</v>
          </cell>
          <cell r="AK202">
            <v>0.72635723887991221</v>
          </cell>
          <cell r="AL202">
            <v>2.8403519369445207</v>
          </cell>
          <cell r="AM202">
            <v>0.83976614939409144</v>
          </cell>
          <cell r="AN202">
            <v>0.5618469791075662</v>
          </cell>
          <cell r="AO202">
            <v>2.1681113941091774</v>
          </cell>
          <cell r="AP202">
            <v>0.66967843281740724</v>
          </cell>
          <cell r="AQ202">
            <v>0.4802541530592716</v>
          </cell>
          <cell r="AR202">
            <v>1.8304511854889705</v>
          </cell>
          <cell r="AS202">
            <v>0.4812613314633914</v>
          </cell>
          <cell r="AT202">
            <v>0.76406897279488362</v>
          </cell>
          <cell r="AU202">
            <v>2.834614914671691</v>
          </cell>
          <cell r="AV202">
            <v>0.69329530938349404</v>
          </cell>
          <cell r="AW202">
            <v>0.39913213872055858</v>
          </cell>
          <cell r="AX202">
            <v>1.506015444087055</v>
          </cell>
          <cell r="AY202">
            <v>0.37942922364649984</v>
          </cell>
          <cell r="AZ202">
            <v>0.56467869843464269</v>
          </cell>
          <cell r="BA202">
            <v>2.1364484126198908</v>
          </cell>
          <cell r="BB202">
            <v>0.63556929134016116</v>
          </cell>
          <cell r="BC202">
            <v>0.85104417658979192</v>
          </cell>
          <cell r="BD202">
            <v>3.2279545407175951</v>
          </cell>
          <cell r="BE202">
            <v>0.96517887388811641</v>
          </cell>
          <cell r="BF202">
            <v>1.7771906087542968</v>
          </cell>
          <cell r="BG202">
            <v>6.5931888156146359</v>
          </cell>
          <cell r="BH202">
            <v>1.612574200497624</v>
          </cell>
          <cell r="BI202">
            <v>0.60386757191008689</v>
          </cell>
          <cell r="BJ202">
            <v>2.3010161270085225</v>
          </cell>
          <cell r="BK202">
            <v>0.56216903356448322</v>
          </cell>
          <cell r="BL202">
            <v>5.754347557640747</v>
          </cell>
          <cell r="BM202">
            <v>21.985364746507795</v>
          </cell>
          <cell r="BN202">
            <v>6.6131670258694415</v>
          </cell>
          <cell r="BP202">
            <v>2.4546623175740803</v>
          </cell>
          <cell r="BQ202">
            <v>7.5048266908230872</v>
          </cell>
          <cell r="BR202">
            <v>1.5099033134902129E-15</v>
          </cell>
          <cell r="CN202">
            <v>0.41595815133518249</v>
          </cell>
          <cell r="CO202">
            <v>1.4943996592033015</v>
          </cell>
          <cell r="CP202">
            <v>0.2195464228656622</v>
          </cell>
          <cell r="DA202">
            <v>16.269226908706656</v>
          </cell>
          <cell r="DB202">
            <v>59.629787139270235</v>
          </cell>
          <cell r="DC202">
            <v>14.750264052315183</v>
          </cell>
          <cell r="DE202">
            <v>176.33677136198958</v>
          </cell>
          <cell r="DF202">
            <v>670.98901516459557</v>
          </cell>
          <cell r="DG202">
            <v>189.99520043759418</v>
          </cell>
          <cell r="DH202">
            <v>90.649278100292079</v>
          </cell>
          <cell r="DI202">
            <v>1037.3209869641792</v>
          </cell>
          <cell r="DK202">
            <v>78.559884858490761</v>
          </cell>
          <cell r="DL202">
            <v>12.089393241801314</v>
          </cell>
          <cell r="DM202">
            <v>1037.3209869641796</v>
          </cell>
        </row>
        <row r="203">
          <cell r="B203" t="str">
            <v>Avril</v>
          </cell>
          <cell r="N203">
            <v>5.75</v>
          </cell>
          <cell r="O203">
            <v>8.9</v>
          </cell>
          <cell r="P203">
            <v>16.25</v>
          </cell>
          <cell r="Q203">
            <v>1</v>
          </cell>
          <cell r="R203">
            <v>1</v>
          </cell>
          <cell r="S203">
            <v>1</v>
          </cell>
          <cell r="T203">
            <v>7.1310608256233504E-2</v>
          </cell>
          <cell r="U203">
            <v>0.26455479928471615</v>
          </cell>
          <cell r="V203">
            <v>6.470529752371279E-2</v>
          </cell>
          <cell r="Y203">
            <v>9.0396892556014397</v>
          </cell>
          <cell r="Z203">
            <v>33.536289131327045</v>
          </cell>
          <cell r="AA203">
            <v>8.2023670405934528</v>
          </cell>
          <cell r="AB203">
            <v>50.778345427521934</v>
          </cell>
          <cell r="AE203">
            <v>0.77530291563361708</v>
          </cell>
          <cell r="AF203">
            <v>2.8448855664167074</v>
          </cell>
          <cell r="AG203">
            <v>0.65876011917795485</v>
          </cell>
          <cell r="AH203">
            <v>0.4292992303395573</v>
          </cell>
          <cell r="AI203">
            <v>1.245078492212939</v>
          </cell>
          <cell r="AJ203">
            <v>0.4135317920452935</v>
          </cell>
          <cell r="AK203">
            <v>0.6836988544203374</v>
          </cell>
          <cell r="AL203">
            <v>2.6887646467464843</v>
          </cell>
          <cell r="AM203">
            <v>0.87530895982920454</v>
          </cell>
          <cell r="AN203">
            <v>0.5618469791075662</v>
          </cell>
          <cell r="AO203">
            <v>2.1681113941091774</v>
          </cell>
          <cell r="AP203">
            <v>0.66967843281740724</v>
          </cell>
          <cell r="AQ203">
            <v>0.4802541530592716</v>
          </cell>
          <cell r="AR203">
            <v>1.8304511854889705</v>
          </cell>
          <cell r="AS203">
            <v>0.4812613314633914</v>
          </cell>
          <cell r="AT203">
            <v>0.76406897279488362</v>
          </cell>
          <cell r="AU203">
            <v>2.834614914671691</v>
          </cell>
          <cell r="AV203">
            <v>0.69329530938349404</v>
          </cell>
          <cell r="AW203">
            <v>0.39913213872055858</v>
          </cell>
          <cell r="AX203">
            <v>1.506015444087055</v>
          </cell>
          <cell r="AY203">
            <v>0.37942922364649984</v>
          </cell>
          <cell r="AZ203">
            <v>0.56467869843464269</v>
          </cell>
          <cell r="BA203">
            <v>2.1364484126198908</v>
          </cell>
          <cell r="BB203">
            <v>0.63556929134016116</v>
          </cell>
          <cell r="BC203">
            <v>0.85104417658979192</v>
          </cell>
          <cell r="BD203">
            <v>3.2279545407175951</v>
          </cell>
          <cell r="BE203">
            <v>0.96517887388811641</v>
          </cell>
          <cell r="BF203">
            <v>1.7771906087542968</v>
          </cell>
          <cell r="BG203">
            <v>6.5931888156146359</v>
          </cell>
          <cell r="BH203">
            <v>1.612574200497624</v>
          </cell>
          <cell r="BI203">
            <v>0.60386757191008689</v>
          </cell>
          <cell r="BJ203">
            <v>2.3010161270085225</v>
          </cell>
          <cell r="BK203">
            <v>0.56216903356448322</v>
          </cell>
          <cell r="BL203">
            <v>5.754347557640747</v>
          </cell>
          <cell r="BM203">
            <v>21.985364746507795</v>
          </cell>
          <cell r="BN203">
            <v>6.6131670258694415</v>
          </cell>
          <cell r="BS203">
            <v>1.3260730148072852</v>
          </cell>
          <cell r="BT203">
            <v>4.054655663813449</v>
          </cell>
          <cell r="BU203">
            <v>0</v>
          </cell>
          <cell r="CQ203">
            <v>0.19328912681852869</v>
          </cell>
          <cell r="CR203">
            <v>0.64945726428329986</v>
          </cell>
          <cell r="CS203">
            <v>-1.0658141036401502E-15</v>
          </cell>
          <cell r="DA203">
            <v>15.16409399903117</v>
          </cell>
          <cell r="DB203">
            <v>56.06600721429821</v>
          </cell>
          <cell r="DC203">
            <v>14.55992359352307</v>
          </cell>
          <cell r="DH203">
            <v>85.790024806852443</v>
          </cell>
          <cell r="DK203">
            <v>79.566549737129904</v>
          </cell>
          <cell r="DL203">
            <v>6.2234750697225625</v>
          </cell>
        </row>
        <row r="204">
          <cell r="B204" t="str">
            <v>Mai</v>
          </cell>
          <cell r="N204">
            <v>5.75</v>
          </cell>
          <cell r="O204">
            <v>8.9</v>
          </cell>
          <cell r="P204">
            <v>16.25</v>
          </cell>
          <cell r="Q204">
            <v>1</v>
          </cell>
          <cell r="R204">
            <v>1</v>
          </cell>
          <cell r="S204">
            <v>1</v>
          </cell>
          <cell r="T204">
            <v>5.0208489486531754E-2</v>
          </cell>
          <cell r="U204">
            <v>0.18626817500658588</v>
          </cell>
          <cell r="V204">
            <v>4.5557811521797789E-2</v>
          </cell>
          <cell r="Y204">
            <v>6.3646791697601977</v>
          </cell>
          <cell r="Z204">
            <v>23.61228520470986</v>
          </cell>
          <cell r="AA204">
            <v>5.775135977560697</v>
          </cell>
          <cell r="AB204">
            <v>35.752100352030752</v>
          </cell>
          <cell r="AE204">
            <v>0.77530291563361708</v>
          </cell>
          <cell r="AF204">
            <v>2.8448855664167074</v>
          </cell>
          <cell r="AG204">
            <v>0.65876011917795485</v>
          </cell>
          <cell r="AH204">
            <v>0.4292992303395573</v>
          </cell>
          <cell r="AI204">
            <v>1.722096805602757</v>
          </cell>
          <cell r="AJ204">
            <v>0.39939194928296451</v>
          </cell>
          <cell r="AK204">
            <v>0.6836988544203374</v>
          </cell>
          <cell r="AL204">
            <v>2.6887646467464843</v>
          </cell>
          <cell r="AM204">
            <v>0.87530895982920454</v>
          </cell>
          <cell r="AN204">
            <v>0.72650638980540461</v>
          </cell>
          <cell r="AO204">
            <v>2.0565848637316857</v>
          </cell>
          <cell r="AP204">
            <v>0.6564817198719034</v>
          </cell>
          <cell r="AQ204">
            <v>0.4802541530592716</v>
          </cell>
          <cell r="AR204">
            <v>1.8304511854889705</v>
          </cell>
          <cell r="AS204">
            <v>0.4812613314633914</v>
          </cell>
          <cell r="AT204">
            <v>0.76406897279488362</v>
          </cell>
          <cell r="AU204">
            <v>2.834614914671691</v>
          </cell>
          <cell r="AV204">
            <v>0.69329530938349404</v>
          </cell>
          <cell r="AW204">
            <v>0.39913213872055858</v>
          </cell>
          <cell r="AX204">
            <v>1.506015444087055</v>
          </cell>
          <cell r="AY204">
            <v>0.37942922364649984</v>
          </cell>
          <cell r="AZ204">
            <v>0.56467869843464269</v>
          </cell>
          <cell r="BA204">
            <v>2.1364484126198908</v>
          </cell>
          <cell r="BB204">
            <v>0.63556929134016116</v>
          </cell>
          <cell r="BC204">
            <v>0.85104417658979192</v>
          </cell>
          <cell r="BD204">
            <v>3.2279545407175951</v>
          </cell>
          <cell r="BE204">
            <v>0.96517887388811641</v>
          </cell>
          <cell r="BF204">
            <v>1.7771906087542968</v>
          </cell>
          <cell r="BG204">
            <v>6.5931888156146359</v>
          </cell>
          <cell r="BH204">
            <v>1.612574200497624</v>
          </cell>
          <cell r="BI204">
            <v>0.60386757191008689</v>
          </cell>
          <cell r="BJ204">
            <v>2.3010161270085225</v>
          </cell>
          <cell r="BK204">
            <v>0.56216903356448322</v>
          </cell>
          <cell r="BL204">
            <v>5.754347557640747</v>
          </cell>
          <cell r="BM204">
            <v>21.985364746507795</v>
          </cell>
          <cell r="BN204">
            <v>6.6131670258694415</v>
          </cell>
          <cell r="BV204">
            <v>2.4662900361192013</v>
          </cell>
          <cell r="BW204">
            <v>7.5960682531859547</v>
          </cell>
          <cell r="BX204">
            <v>0</v>
          </cell>
          <cell r="CT204">
            <v>0.12825910838276355</v>
          </cell>
          <cell r="CU204">
            <v>0.52072667622317825</v>
          </cell>
          <cell r="CV204">
            <v>5.8309018412169957E-3</v>
          </cell>
          <cell r="DA204">
            <v>16.403940412605159</v>
          </cell>
          <cell r="DB204">
            <v>59.844180998622925</v>
          </cell>
          <cell r="DC204">
            <v>14.538417939656457</v>
          </cell>
          <cell r="DH204">
            <v>90.786539350884539</v>
          </cell>
          <cell r="DK204">
            <v>80.069364375132238</v>
          </cell>
          <cell r="DL204">
            <v>10.717174975752314</v>
          </cell>
        </row>
        <row r="205">
          <cell r="B205" t="str">
            <v>Juin</v>
          </cell>
          <cell r="N205">
            <v>5.75</v>
          </cell>
          <cell r="O205">
            <v>8.9</v>
          </cell>
          <cell r="P205">
            <v>16.25</v>
          </cell>
          <cell r="Q205">
            <v>1</v>
          </cell>
          <cell r="R205">
            <v>1</v>
          </cell>
          <cell r="S205">
            <v>1</v>
          </cell>
          <cell r="T205">
            <v>7.2329331231322541E-2</v>
          </cell>
          <cell r="U205">
            <v>0.26833415356021212</v>
          </cell>
          <cell r="V205">
            <v>6.5629658916908681E-2</v>
          </cell>
          <cell r="Y205">
            <v>9.168827673538603</v>
          </cell>
          <cell r="Z205">
            <v>34.01537897606029</v>
          </cell>
          <cell r="AA205">
            <v>8.3195437126019289</v>
          </cell>
          <cell r="AB205">
            <v>51.503750362200819</v>
          </cell>
          <cell r="AE205">
            <v>0.77530291563361708</v>
          </cell>
          <cell r="AF205">
            <v>2.8448855664167074</v>
          </cell>
          <cell r="AG205">
            <v>0.65876011917795485</v>
          </cell>
          <cell r="AH205">
            <v>0.4292992303395573</v>
          </cell>
          <cell r="AI205">
            <v>1.722096805602757</v>
          </cell>
          <cell r="AJ205">
            <v>0.39939194928296451</v>
          </cell>
          <cell r="AK205">
            <v>0.97385062337553774</v>
          </cell>
          <cell r="AL205">
            <v>3.5824197353565972</v>
          </cell>
          <cell r="AM205">
            <v>0.83265758730706874</v>
          </cell>
          <cell r="AN205">
            <v>0.72650638980540461</v>
          </cell>
          <cell r="AO205">
            <v>2.0565848637316857</v>
          </cell>
          <cell r="AP205">
            <v>0.6564817198719034</v>
          </cell>
          <cell r="AQ205">
            <v>0.45086440202915951</v>
          </cell>
          <cell r="AR205">
            <v>1.7334063421446333</v>
          </cell>
          <cell r="AS205">
            <v>0.54276047705944774</v>
          </cell>
          <cell r="AT205">
            <v>0.76406897279488362</v>
          </cell>
          <cell r="AU205">
            <v>2.834614914671691</v>
          </cell>
          <cell r="AV205">
            <v>0.69329530938349404</v>
          </cell>
          <cell r="AW205">
            <v>0.39913213872055858</v>
          </cell>
          <cell r="AX205">
            <v>1.506015444087055</v>
          </cell>
          <cell r="AY205">
            <v>0.37942922364649984</v>
          </cell>
          <cell r="AZ205">
            <v>0.56467869843464269</v>
          </cell>
          <cell r="BA205">
            <v>2.1364484126198908</v>
          </cell>
          <cell r="BB205">
            <v>0.63556929134016116</v>
          </cell>
          <cell r="BC205">
            <v>0.85104417658979192</v>
          </cell>
          <cell r="BD205">
            <v>3.2279545407175951</v>
          </cell>
          <cell r="BE205">
            <v>0.96517887388811641</v>
          </cell>
          <cell r="BF205">
            <v>1.7771906087542968</v>
          </cell>
          <cell r="BG205">
            <v>6.5931888156146359</v>
          </cell>
          <cell r="BH205">
            <v>1.612574200497624</v>
          </cell>
          <cell r="BI205">
            <v>0.60386757191008689</v>
          </cell>
          <cell r="BJ205">
            <v>2.3010161270085225</v>
          </cell>
          <cell r="BK205">
            <v>0.56216903356448322</v>
          </cell>
          <cell r="BL205">
            <v>5.754347557640747</v>
          </cell>
          <cell r="BM205">
            <v>21.985364746507795</v>
          </cell>
          <cell r="BN205">
            <v>6.6131670258694415</v>
          </cell>
          <cell r="BY205">
            <v>2.2873984805864169</v>
          </cell>
          <cell r="BZ205">
            <v>7.5286801515647896</v>
          </cell>
          <cell r="CA205">
            <v>0.2758984418110213</v>
          </cell>
          <cell r="CW205">
            <v>0.7666590106276302</v>
          </cell>
          <cell r="CX205">
            <v>3.7566391597735116</v>
          </cell>
          <cell r="CY205">
            <v>-2.1316282072803005E-15</v>
          </cell>
          <cell r="DA205">
            <v>17.124210777242329</v>
          </cell>
          <cell r="DB205">
            <v>63.809315625817874</v>
          </cell>
          <cell r="DC205">
            <v>14.827333252700178</v>
          </cell>
          <cell r="DH205">
            <v>95.760859655760385</v>
          </cell>
          <cell r="DK205">
            <v>81.145584411397024</v>
          </cell>
          <cell r="DL205">
            <v>14.615275244363369</v>
          </cell>
        </row>
        <row r="206">
          <cell r="B206" t="str">
            <v>Juillet</v>
          </cell>
          <cell r="N206">
            <v>5.75</v>
          </cell>
          <cell r="O206">
            <v>8.9</v>
          </cell>
          <cell r="P206">
            <v>16.25</v>
          </cell>
          <cell r="Q206">
            <v>1</v>
          </cell>
          <cell r="R206">
            <v>1</v>
          </cell>
          <cell r="S206">
            <v>1</v>
          </cell>
          <cell r="T206">
            <v>3.9584664174888796E-2</v>
          </cell>
          <cell r="U206">
            <v>0.14685490899069958</v>
          </cell>
          <cell r="V206">
            <v>3.5918042707040569E-2</v>
          </cell>
          <cell r="Y206">
            <v>5.0179499541297785</v>
          </cell>
          <cell r="Z206">
            <v>18.616062538206034</v>
          </cell>
          <cell r="AA206">
            <v>4.5531506837579983</v>
          </cell>
          <cell r="AB206">
            <v>28.187163176093812</v>
          </cell>
          <cell r="AE206">
            <v>0.77530291563361708</v>
          </cell>
          <cell r="AF206">
            <v>2.8448855664167074</v>
          </cell>
          <cell r="AG206">
            <v>0.65876011917795485</v>
          </cell>
          <cell r="AH206">
            <v>0.4292992303395573</v>
          </cell>
          <cell r="AI206">
            <v>1.722096805602757</v>
          </cell>
          <cell r="AJ206">
            <v>0.39939194928296451</v>
          </cell>
          <cell r="AK206">
            <v>0.97385062337553774</v>
          </cell>
          <cell r="AL206">
            <v>3.5824197353565972</v>
          </cell>
          <cell r="AM206">
            <v>0.83265758730706874</v>
          </cell>
          <cell r="AN206">
            <v>0.72650638980540461</v>
          </cell>
          <cell r="AO206">
            <v>2.9423119403863671</v>
          </cell>
          <cell r="AP206">
            <v>0.68894036008496462</v>
          </cell>
          <cell r="AQ206">
            <v>0.45086440202915951</v>
          </cell>
          <cell r="AR206">
            <v>1.7334063421446333</v>
          </cell>
          <cell r="AS206">
            <v>0.54276047705944774</v>
          </cell>
          <cell r="AT206">
            <v>0.86378826020597199</v>
          </cell>
          <cell r="AU206">
            <v>3.2862258948822682</v>
          </cell>
          <cell r="AV206">
            <v>1.0097067922439249</v>
          </cell>
          <cell r="AW206">
            <v>0.39913213872055858</v>
          </cell>
          <cell r="AX206">
            <v>1.506015444087055</v>
          </cell>
          <cell r="AY206">
            <v>0.37942922364649984</v>
          </cell>
          <cell r="AZ206">
            <v>0.56467869843464269</v>
          </cell>
          <cell r="BA206">
            <v>2.1364484126198908</v>
          </cell>
          <cell r="BB206">
            <v>0.63556929134016116</v>
          </cell>
          <cell r="BC206">
            <v>0.85104417658979192</v>
          </cell>
          <cell r="BD206">
            <v>3.2279545407175951</v>
          </cell>
          <cell r="BE206">
            <v>0.96517887388811641</v>
          </cell>
          <cell r="BF206">
            <v>1.7771906087542968</v>
          </cell>
          <cell r="BG206">
            <v>6.5931888156146359</v>
          </cell>
          <cell r="BH206">
            <v>1.612574200497624</v>
          </cell>
          <cell r="BI206">
            <v>0.60386757191008689</v>
          </cell>
          <cell r="BJ206">
            <v>2.3010161270085225</v>
          </cell>
          <cell r="BK206">
            <v>0.56216903356448322</v>
          </cell>
          <cell r="BL206">
            <v>5.754347557640747</v>
          </cell>
          <cell r="BM206">
            <v>21.985364746507795</v>
          </cell>
          <cell r="BN206">
            <v>6.6131670258694415</v>
          </cell>
          <cell r="BP206">
            <v>0.43317570310130832</v>
          </cell>
          <cell r="BQ206">
            <v>1.324381180733486</v>
          </cell>
          <cell r="BR206">
            <v>2.6645352591003756E-16</v>
          </cell>
          <cell r="CB206">
            <v>0.81116039359874237</v>
          </cell>
          <cell r="CC206">
            <v>2.3896977341281205</v>
          </cell>
          <cell r="CD206">
            <v>-7.5495165674510643E-16</v>
          </cell>
          <cell r="DA206">
            <v>15.414208670139422</v>
          </cell>
          <cell r="DB206">
            <v>57.575413286206434</v>
          </cell>
          <cell r="DC206">
            <v>14.900304933962651</v>
          </cell>
          <cell r="DH206">
            <v>87.889926890308516</v>
          </cell>
          <cell r="DK206">
            <v>82.931511878746861</v>
          </cell>
          <cell r="DL206">
            <v>4.9584150115616561</v>
          </cell>
        </row>
        <row r="207">
          <cell r="B207" t="str">
            <v>Août</v>
          </cell>
          <cell r="N207">
            <v>5.75</v>
          </cell>
          <cell r="O207">
            <v>8.9</v>
          </cell>
          <cell r="P207">
            <v>16.25</v>
          </cell>
          <cell r="Q207">
            <v>1</v>
          </cell>
          <cell r="R207">
            <v>1</v>
          </cell>
          <cell r="S207">
            <v>1</v>
          </cell>
          <cell r="T207">
            <v>6.6508057087956554E-2</v>
          </cell>
          <cell r="U207">
            <v>0.24673784341452101</v>
          </cell>
          <cell r="V207">
            <v>6.0347593812932143E-2</v>
          </cell>
          <cell r="Y207">
            <v>8.4308938567548122</v>
          </cell>
          <cell r="Z207">
            <v>31.277722720441758</v>
          </cell>
          <cell r="AA207">
            <v>7.6499627296963437</v>
          </cell>
          <cell r="AB207">
            <v>47.358579306892914</v>
          </cell>
          <cell r="AE207">
            <v>0.77530291563361708</v>
          </cell>
          <cell r="AF207">
            <v>2.8448855664167074</v>
          </cell>
          <cell r="AG207">
            <v>0.65876011917795485</v>
          </cell>
          <cell r="AH207">
            <v>0.4292992303395573</v>
          </cell>
          <cell r="AI207">
            <v>1.722096805602757</v>
          </cell>
          <cell r="AJ207">
            <v>0.39939194928296451</v>
          </cell>
          <cell r="AK207">
            <v>0.97385062337553774</v>
          </cell>
          <cell r="AL207">
            <v>3.5824197353565972</v>
          </cell>
          <cell r="AM207">
            <v>0.83265758730706874</v>
          </cell>
          <cell r="AN207">
            <v>0.72650638980540461</v>
          </cell>
          <cell r="AO207">
            <v>2.9423119403863671</v>
          </cell>
          <cell r="AP207">
            <v>0.68894036008496462</v>
          </cell>
          <cell r="AQ207">
            <v>0.54629503657018785</v>
          </cell>
          <cell r="AR207">
            <v>2.0145472520420595</v>
          </cell>
          <cell r="AS207">
            <v>0.4689615023441801</v>
          </cell>
          <cell r="AT207">
            <v>0.86378826020597199</v>
          </cell>
          <cell r="AU207">
            <v>3.2862258948822682</v>
          </cell>
          <cell r="AV207">
            <v>1.0097067922439249</v>
          </cell>
          <cell r="AW207">
            <v>0.37882863971490571</v>
          </cell>
          <cell r="AX207">
            <v>1.4412287627725988</v>
          </cell>
          <cell r="AY207">
            <v>0.44282362731516844</v>
          </cell>
          <cell r="AZ207">
            <v>0.56467869843464269</v>
          </cell>
          <cell r="BA207">
            <v>2.1364484126198908</v>
          </cell>
          <cell r="BB207">
            <v>0.63556929134016116</v>
          </cell>
          <cell r="BC207">
            <v>0.85104417658979192</v>
          </cell>
          <cell r="BD207">
            <v>3.2279545407175951</v>
          </cell>
          <cell r="BE207">
            <v>0.96517887388811641</v>
          </cell>
          <cell r="BF207">
            <v>1.7771906087542968</v>
          </cell>
          <cell r="BG207">
            <v>6.5931888156146359</v>
          </cell>
          <cell r="BH207">
            <v>1.612574200497624</v>
          </cell>
          <cell r="BI207">
            <v>0.60386757191008689</v>
          </cell>
          <cell r="BJ207">
            <v>2.3010161270085225</v>
          </cell>
          <cell r="BK207">
            <v>0.56216903356448322</v>
          </cell>
          <cell r="BL207">
            <v>5.754347557640747</v>
          </cell>
          <cell r="BM207">
            <v>21.985364746507795</v>
          </cell>
          <cell r="BN207">
            <v>6.6131670258694415</v>
          </cell>
          <cell r="BS207">
            <v>0.23401288496599149</v>
          </cell>
          <cell r="BT207">
            <v>0.71552747008472628</v>
          </cell>
          <cell r="BU207">
            <v>0</v>
          </cell>
          <cell r="CE207">
            <v>0</v>
          </cell>
          <cell r="CF207">
            <v>6.0396132539608514E-15</v>
          </cell>
          <cell r="CG207">
            <v>0</v>
          </cell>
          <cell r="DA207">
            <v>14.479012593940739</v>
          </cell>
          <cell r="DB207">
            <v>54.793216070012527</v>
          </cell>
          <cell r="DC207">
            <v>14.889900362916052</v>
          </cell>
          <cell r="DH207">
            <v>84.162129026869323</v>
          </cell>
          <cell r="DK207">
            <v>83.212588671818594</v>
          </cell>
          <cell r="DL207">
            <v>0.94954035505072376</v>
          </cell>
        </row>
        <row r="208">
          <cell r="B208" t="str">
            <v>Septembre</v>
          </cell>
          <cell r="N208">
            <v>5.75</v>
          </cell>
          <cell r="O208">
            <v>8.9</v>
          </cell>
          <cell r="P208">
            <v>16.25</v>
          </cell>
          <cell r="Q208">
            <v>1</v>
          </cell>
          <cell r="R208">
            <v>1</v>
          </cell>
          <cell r="S208">
            <v>1</v>
          </cell>
          <cell r="T208">
            <v>9.9834851558726886E-2</v>
          </cell>
          <cell r="U208">
            <v>0.37037671899860258</v>
          </cell>
          <cell r="V208">
            <v>9.0587416533197893E-2</v>
          </cell>
          <cell r="Y208">
            <v>12.655564957842014</v>
          </cell>
          <cell r="Z208">
            <v>46.950804783857855</v>
          </cell>
          <cell r="AA208">
            <v>11.483313856830829</v>
          </cell>
          <cell r="AB208">
            <v>71.089683598530698</v>
          </cell>
          <cell r="AE208">
            <v>0.77530291563361708</v>
          </cell>
          <cell r="AF208">
            <v>2.8448855664167074</v>
          </cell>
          <cell r="AG208">
            <v>0.65876011917795485</v>
          </cell>
          <cell r="AH208">
            <v>0.4292992303395573</v>
          </cell>
          <cell r="AI208">
            <v>1.722096805602757</v>
          </cell>
          <cell r="AJ208">
            <v>0.39939194928296451</v>
          </cell>
          <cell r="AK208">
            <v>0.97385062337553774</v>
          </cell>
          <cell r="AL208">
            <v>3.5824197353565972</v>
          </cell>
          <cell r="AM208">
            <v>0.83265758730706874</v>
          </cell>
          <cell r="AN208">
            <v>0.72650638980540461</v>
          </cell>
          <cell r="AO208">
            <v>2.9423119403863671</v>
          </cell>
          <cell r="AP208">
            <v>0.68894036008496462</v>
          </cell>
          <cell r="AQ208">
            <v>0.54629503657018785</v>
          </cell>
          <cell r="AR208">
            <v>2.0145472520420595</v>
          </cell>
          <cell r="AS208">
            <v>0.4689615023441801</v>
          </cell>
          <cell r="AT208">
            <v>0.7441251153126659</v>
          </cell>
          <cell r="AU208">
            <v>2.7442927186295756</v>
          </cell>
          <cell r="AV208">
            <v>0.63001301281140787</v>
          </cell>
          <cell r="AW208">
            <v>0.37882863971490571</v>
          </cell>
          <cell r="AX208">
            <v>1.4412287627725988</v>
          </cell>
          <cell r="AY208">
            <v>0.44282362731516844</v>
          </cell>
          <cell r="AZ208">
            <v>0.5350770280798085</v>
          </cell>
          <cell r="BA208">
            <v>2.0356655287410637</v>
          </cell>
          <cell r="BB208">
            <v>0.62546683546850634</v>
          </cell>
          <cell r="BC208">
            <v>0.85104417658979192</v>
          </cell>
          <cell r="BD208">
            <v>3.2279545407175951</v>
          </cell>
          <cell r="BE208">
            <v>0.96517887388811641</v>
          </cell>
          <cell r="BF208">
            <v>1.7771906087542968</v>
          </cell>
          <cell r="BG208">
            <v>6.5931888156146359</v>
          </cell>
          <cell r="BH208">
            <v>1.612574200497624</v>
          </cell>
          <cell r="BI208">
            <v>0.60386757191008689</v>
          </cell>
          <cell r="BJ208">
            <v>2.3010161270085225</v>
          </cell>
          <cell r="BK208">
            <v>0.56216903356448322</v>
          </cell>
          <cell r="BL208">
            <v>5.754347557640747</v>
          </cell>
          <cell r="BM208">
            <v>21.985364746507795</v>
          </cell>
          <cell r="BN208">
            <v>6.6131670258694415</v>
          </cell>
          <cell r="BV208">
            <v>0.43522765343280018</v>
          </cell>
          <cell r="BW208">
            <v>1.3404826329151684</v>
          </cell>
          <cell r="BX208">
            <v>0</v>
          </cell>
          <cell r="CH208">
            <v>0.40120533591827401</v>
          </cell>
          <cell r="CI208">
            <v>1.12311977719462</v>
          </cell>
          <cell r="CJ208">
            <v>0</v>
          </cell>
          <cell r="DA208">
            <v>14.932167883077682</v>
          </cell>
          <cell r="DB208">
            <v>55.898574949906063</v>
          </cell>
          <cell r="DC208">
            <v>14.500104127611881</v>
          </cell>
          <cell r="DH208">
            <v>85.330846960595622</v>
          </cell>
          <cell r="DK208">
            <v>82.030811561134769</v>
          </cell>
          <cell r="DL208">
            <v>3.3000353994608629</v>
          </cell>
        </row>
        <row r="209">
          <cell r="B209" t="str">
            <v>Octobre</v>
          </cell>
          <cell r="N209">
            <v>5.75</v>
          </cell>
          <cell r="O209">
            <v>8.9</v>
          </cell>
          <cell r="P209">
            <v>16.25</v>
          </cell>
          <cell r="Q209">
            <v>1</v>
          </cell>
          <cell r="R209">
            <v>1</v>
          </cell>
          <cell r="S209">
            <v>1</v>
          </cell>
          <cell r="T209">
            <v>0.16823482274327739</v>
          </cell>
          <cell r="U209">
            <v>0.62413336321047319</v>
          </cell>
          <cell r="V209">
            <v>0.15265168150492239</v>
          </cell>
          <cell r="Y209">
            <v>21.326287305051562</v>
          </cell>
          <cell r="Z209">
            <v>79.118265787375634</v>
          </cell>
          <cell r="AA209">
            <v>19.350890405971487</v>
          </cell>
          <cell r="AB209">
            <v>119.79544349839868</v>
          </cell>
          <cell r="AE209">
            <v>0.77530291563361708</v>
          </cell>
          <cell r="AF209">
            <v>2.8448855664167074</v>
          </cell>
          <cell r="AG209">
            <v>0.65876011917795485</v>
          </cell>
          <cell r="AH209">
            <v>0.4292992303395573</v>
          </cell>
          <cell r="AI209">
            <v>1.722096805602757</v>
          </cell>
          <cell r="AJ209">
            <v>0.39939194928296451</v>
          </cell>
          <cell r="AK209">
            <v>0.97385062337553774</v>
          </cell>
          <cell r="AL209">
            <v>3.5824197353565972</v>
          </cell>
          <cell r="AM209">
            <v>0.83265758730706874</v>
          </cell>
          <cell r="AN209">
            <v>0.72650638980540461</v>
          </cell>
          <cell r="AO209">
            <v>2.9423119403863671</v>
          </cell>
          <cell r="AP209">
            <v>0.68894036008496462</v>
          </cell>
          <cell r="AQ209">
            <v>0.54629503657018785</v>
          </cell>
          <cell r="AR209">
            <v>2.0145472520420595</v>
          </cell>
          <cell r="AS209">
            <v>0.4689615023441801</v>
          </cell>
          <cell r="AT209">
            <v>0.7441251153126659</v>
          </cell>
          <cell r="AU209">
            <v>2.7442927186295756</v>
          </cell>
          <cell r="AV209">
            <v>0.63001301281140787</v>
          </cell>
          <cell r="AW209">
            <v>0.4260292674699967</v>
          </cell>
          <cell r="AX209">
            <v>1.5733605012660836</v>
          </cell>
          <cell r="AY209">
            <v>0.36675034291276615</v>
          </cell>
          <cell r="AZ209">
            <v>0.5350770280798085</v>
          </cell>
          <cell r="BA209">
            <v>2.0356655287410637</v>
          </cell>
          <cell r="BB209">
            <v>0.62546683546850634</v>
          </cell>
          <cell r="BC209">
            <v>1.0429769762736683</v>
          </cell>
          <cell r="BD209">
            <v>3.0619101341394508</v>
          </cell>
          <cell r="BE209">
            <v>0.94078482690304288</v>
          </cell>
          <cell r="BF209">
            <v>1.7771906087542968</v>
          </cell>
          <cell r="BG209">
            <v>6.5931888156146359</v>
          </cell>
          <cell r="BH209">
            <v>1.612574200497624</v>
          </cell>
          <cell r="BI209">
            <v>0.60386757191008689</v>
          </cell>
          <cell r="BJ209">
            <v>2.3010161270085225</v>
          </cell>
          <cell r="BK209">
            <v>0.56216903356448322</v>
          </cell>
          <cell r="BL209">
            <v>5.754347557640747</v>
          </cell>
          <cell r="BM209">
            <v>21.985364746507795</v>
          </cell>
          <cell r="BN209">
            <v>6.6131670258694415</v>
          </cell>
          <cell r="BY209">
            <v>0.40365855539760298</v>
          </cell>
          <cell r="BZ209">
            <v>1.3285906149820217</v>
          </cell>
          <cell r="CA209">
            <v>4.8687960319591994E-2</v>
          </cell>
          <cell r="CK209">
            <v>1.7084740918275443</v>
          </cell>
          <cell r="CL209">
            <v>5.8222759192166409</v>
          </cell>
          <cell r="CM209">
            <v>0.12270659846312783</v>
          </cell>
          <cell r="DA209">
            <v>16.447000968390721</v>
          </cell>
          <cell r="DB209">
            <v>60.55192640591028</v>
          </cell>
          <cell r="DC209">
            <v>14.571031355007124</v>
          </cell>
          <cell r="DH209">
            <v>91.569958729308127</v>
          </cell>
          <cell r="DK209">
            <v>82.135564989101596</v>
          </cell>
          <cell r="DL209">
            <v>9.434393740206529</v>
          </cell>
        </row>
        <row r="210">
          <cell r="B210" t="str">
            <v>Novembre</v>
          </cell>
          <cell r="N210">
            <v>5.75</v>
          </cell>
          <cell r="O210">
            <v>8.9</v>
          </cell>
          <cell r="P210">
            <v>16.25</v>
          </cell>
          <cell r="Q210">
            <v>1</v>
          </cell>
          <cell r="R210">
            <v>1</v>
          </cell>
          <cell r="S210">
            <v>1</v>
          </cell>
          <cell r="T210">
            <v>5.8649336994412452E-2</v>
          </cell>
          <cell r="U210">
            <v>0.21758282471783802</v>
          </cell>
          <cell r="V210">
            <v>5.3216805922563788E-2</v>
          </cell>
          <cell r="Y210">
            <v>7.4346832040966948</v>
          </cell>
          <cell r="Z210">
            <v>27.58188677535674</v>
          </cell>
          <cell r="AA210">
            <v>6.7460284027737991</v>
          </cell>
          <cell r="AB210">
            <v>41.762598382227239</v>
          </cell>
          <cell r="AE210">
            <v>0.77530291563361708</v>
          </cell>
          <cell r="AF210">
            <v>2.8448855664167074</v>
          </cell>
          <cell r="AG210">
            <v>0.65876011917795485</v>
          </cell>
          <cell r="AH210">
            <v>0.4292992303395573</v>
          </cell>
          <cell r="AI210">
            <v>1.722096805602757</v>
          </cell>
          <cell r="AJ210">
            <v>0.39939194928296451</v>
          </cell>
          <cell r="AK210">
            <v>0.97385062337553774</v>
          </cell>
          <cell r="AL210">
            <v>3.5824197353565972</v>
          </cell>
          <cell r="AM210">
            <v>0.83265758730706874</v>
          </cell>
          <cell r="AN210">
            <v>0.72650638980540461</v>
          </cell>
          <cell r="AO210">
            <v>2.9423119403863671</v>
          </cell>
          <cell r="AP210">
            <v>0.68894036008496462</v>
          </cell>
          <cell r="AQ210">
            <v>0.54629503657018785</v>
          </cell>
          <cell r="AR210">
            <v>2.0145472520420595</v>
          </cell>
          <cell r="AS210">
            <v>0.4689615023441801</v>
          </cell>
          <cell r="AT210">
            <v>0.7441251153126659</v>
          </cell>
          <cell r="AU210">
            <v>2.7442927186295756</v>
          </cell>
          <cell r="AV210">
            <v>0.63001301281140787</v>
          </cell>
          <cell r="AW210">
            <v>0.4260292674699967</v>
          </cell>
          <cell r="AX210">
            <v>1.5733605012660836</v>
          </cell>
          <cell r="AY210">
            <v>0.36675034291276615</v>
          </cell>
          <cell r="AZ210">
            <v>0.73607398005951952</v>
          </cell>
          <cell r="BA210">
            <v>2.720639166295963</v>
          </cell>
          <cell r="BB210">
            <v>0.63990290587593313</v>
          </cell>
          <cell r="BC210">
            <v>1.0429769762736683</v>
          </cell>
          <cell r="BD210">
            <v>3.0619101341394508</v>
          </cell>
          <cell r="BE210">
            <v>0.94078482690304288</v>
          </cell>
          <cell r="BF210">
            <v>1.5823529323413175</v>
          </cell>
          <cell r="BG210">
            <v>6.4531655452654535</v>
          </cell>
          <cell r="BH210">
            <v>2.5707893072149082</v>
          </cell>
          <cell r="BI210">
            <v>0.60386757191008689</v>
          </cell>
          <cell r="BJ210">
            <v>2.3010161270085225</v>
          </cell>
          <cell r="BK210">
            <v>0.56216903356448322</v>
          </cell>
          <cell r="BL210">
            <v>5.754347557640747</v>
          </cell>
          <cell r="BM210">
            <v>21.985364746507795</v>
          </cell>
          <cell r="BN210">
            <v>6.6131670258694415</v>
          </cell>
          <cell r="CB210">
            <v>0.14314595181154277</v>
          </cell>
          <cell r="CC210">
            <v>0.42171136484613886</v>
          </cell>
          <cell r="CD210">
            <v>-1.3322676295501878E-16</v>
          </cell>
          <cell r="CN210">
            <v>2.5479988511297087</v>
          </cell>
          <cell r="CO210">
            <v>8.6767006980567842</v>
          </cell>
          <cell r="CP210">
            <v>0.16481154389516561</v>
          </cell>
          <cell r="DA210">
            <v>17.032172399673559</v>
          </cell>
          <cell r="DB210">
            <v>63.044422301820255</v>
          </cell>
          <cell r="DC210">
            <v>15.537099517244279</v>
          </cell>
          <cell r="DH210">
            <v>95.61369421873809</v>
          </cell>
          <cell r="DK210">
            <v>83.659325808998759</v>
          </cell>
          <cell r="DL210">
            <v>11.95436840973934</v>
          </cell>
        </row>
        <row r="211">
          <cell r="B211" t="str">
            <v>Décembre</v>
          </cell>
          <cell r="C211">
            <v>18994</v>
          </cell>
          <cell r="D211">
            <v>0.10225997391034063</v>
          </cell>
          <cell r="E211">
            <v>12676.5</v>
          </cell>
          <cell r="N211">
            <v>5.75</v>
          </cell>
          <cell r="O211">
            <v>8.9</v>
          </cell>
          <cell r="P211">
            <v>16.25</v>
          </cell>
          <cell r="Q211">
            <v>1</v>
          </cell>
          <cell r="R211">
            <v>1</v>
          </cell>
          <cell r="S211">
            <v>1</v>
          </cell>
          <cell r="T211">
            <v>0.72154693007021575</v>
          </cell>
          <cell r="U211">
            <v>2.6768626425584134</v>
          </cell>
          <cell r="V211">
            <v>0.65471196963789391</v>
          </cell>
          <cell r="W211">
            <v>8.687479352494222</v>
          </cell>
          <cell r="Y211">
            <v>91.466896590350899</v>
          </cell>
          <cell r="Z211">
            <v>339.33249288391727</v>
          </cell>
          <cell r="AA211">
            <v>82.994562831147618</v>
          </cell>
          <cell r="AB211">
            <v>513.79395230541581</v>
          </cell>
          <cell r="AC211">
            <v>1101.2683201189298</v>
          </cell>
          <cell r="AE211">
            <v>0.77530291563361708</v>
          </cell>
          <cell r="AF211">
            <v>2.8448855664167074</v>
          </cell>
          <cell r="AG211">
            <v>0.65876011917795485</v>
          </cell>
          <cell r="AH211">
            <v>0.4292992303395573</v>
          </cell>
          <cell r="AI211">
            <v>1.722096805602757</v>
          </cell>
          <cell r="AJ211">
            <v>0.39939194928296451</v>
          </cell>
          <cell r="AK211">
            <v>0.97385062337553774</v>
          </cell>
          <cell r="AL211">
            <v>3.5824197353565972</v>
          </cell>
          <cell r="AM211">
            <v>0.83265758730706874</v>
          </cell>
          <cell r="AN211">
            <v>0.72650638980540461</v>
          </cell>
          <cell r="AO211">
            <v>2.9423119403863671</v>
          </cell>
          <cell r="AP211">
            <v>0.68894036008496462</v>
          </cell>
          <cell r="AQ211">
            <v>0.54629503657018785</v>
          </cell>
          <cell r="AR211">
            <v>2.0145472520420595</v>
          </cell>
          <cell r="AS211">
            <v>0.4689615023441801</v>
          </cell>
          <cell r="AT211">
            <v>0.7441251153126659</v>
          </cell>
          <cell r="AU211">
            <v>2.7442927186295756</v>
          </cell>
          <cell r="AV211">
            <v>0.63001301281140787</v>
          </cell>
          <cell r="AW211">
            <v>0.4260292674699967</v>
          </cell>
          <cell r="AX211">
            <v>1.5733605012660836</v>
          </cell>
          <cell r="AY211">
            <v>0.36675034291276615</v>
          </cell>
          <cell r="AZ211">
            <v>0.73607398005951952</v>
          </cell>
          <cell r="BA211">
            <v>2.720639166295963</v>
          </cell>
          <cell r="BB211">
            <v>0.63990290587593313</v>
          </cell>
          <cell r="BC211">
            <v>1.0429769762736683</v>
          </cell>
          <cell r="BD211">
            <v>4.0826984515578957</v>
          </cell>
          <cell r="BE211">
            <v>0.96017442030247435</v>
          </cell>
          <cell r="BF211">
            <v>1.5823529323413175</v>
          </cell>
          <cell r="BG211">
            <v>6.4531655452654535</v>
          </cell>
          <cell r="BH211">
            <v>2.5707893072149082</v>
          </cell>
          <cell r="BI211">
            <v>0.58961655986755768</v>
          </cell>
          <cell r="BJ211">
            <v>2.2431576074281696</v>
          </cell>
          <cell r="BK211">
            <v>0.68921965340882252</v>
          </cell>
          <cell r="BL211">
            <v>5.754347557640747</v>
          </cell>
          <cell r="BM211">
            <v>21.985364746507795</v>
          </cell>
          <cell r="BN211">
            <v>6.6131670258694415</v>
          </cell>
          <cell r="CE211">
            <v>0</v>
          </cell>
          <cell r="CF211">
            <v>1.0658141036401502E-15</v>
          </cell>
          <cell r="CG211">
            <v>0</v>
          </cell>
          <cell r="CQ211">
            <v>6.0396132539608514E-15</v>
          </cell>
          <cell r="CR211">
            <v>-1.2079226507921703E-14</v>
          </cell>
          <cell r="CS211">
            <v>3.0198066269804257E-15</v>
          </cell>
          <cell r="DA211">
            <v>14.326776584689782</v>
          </cell>
          <cell r="DB211">
            <v>54.908940036755411</v>
          </cell>
          <cell r="DC211">
            <v>15.518728186592888</v>
          </cell>
          <cell r="DH211">
            <v>84.754444808038073</v>
          </cell>
          <cell r="DK211">
            <v>84.754444808038087</v>
          </cell>
          <cell r="DL211">
            <v>-1.9539925233402753E-15</v>
          </cell>
        </row>
        <row r="212">
          <cell r="B212" t="str">
            <v>Janvier 1995</v>
          </cell>
          <cell r="C212">
            <v>1.3888819016475913</v>
          </cell>
          <cell r="E212">
            <v>0.14202702702702696</v>
          </cell>
          <cell r="N212">
            <v>5.75</v>
          </cell>
          <cell r="O212">
            <v>8.9</v>
          </cell>
          <cell r="P212">
            <v>16.25</v>
          </cell>
          <cell r="Q212">
            <v>1</v>
          </cell>
          <cell r="R212">
            <v>1</v>
          </cell>
          <cell r="S212">
            <v>1</v>
          </cell>
          <cell r="T212">
            <v>6.4305247694040502E-2</v>
          </cell>
          <cell r="U212">
            <v>0.26225022263834147</v>
          </cell>
          <cell r="V212">
            <v>7.3080206361962441E-2</v>
          </cell>
          <cell r="Y212">
            <v>9.4776060851886879</v>
          </cell>
          <cell r="Z212">
            <v>38.651655891989947</v>
          </cell>
          <cell r="AA212">
            <v>10.770900250916373</v>
          </cell>
          <cell r="AB212">
            <v>58.900162228095013</v>
          </cell>
          <cell r="AE212">
            <v>0.77530291563361708</v>
          </cell>
          <cell r="AF212">
            <v>2.8448855664167074</v>
          </cell>
          <cell r="AG212">
            <v>0.65876011917795485</v>
          </cell>
          <cell r="AH212">
            <v>0.4292992303395573</v>
          </cell>
          <cell r="AI212">
            <v>1.722096805602757</v>
          </cell>
          <cell r="AJ212">
            <v>0.39939194928296451</v>
          </cell>
          <cell r="AK212">
            <v>0.97385062337553774</v>
          </cell>
          <cell r="AL212">
            <v>3.5824197353565972</v>
          </cell>
          <cell r="AM212">
            <v>0.83265758730706874</v>
          </cell>
          <cell r="AN212">
            <v>0.72650638980540461</v>
          </cell>
          <cell r="AO212">
            <v>2.9423119403863671</v>
          </cell>
          <cell r="AP212">
            <v>0.68894036008496462</v>
          </cell>
          <cell r="AQ212">
            <v>0.54629503657018785</v>
          </cell>
          <cell r="AR212">
            <v>2.0145472520420595</v>
          </cell>
          <cell r="AS212">
            <v>0.4689615023441801</v>
          </cell>
          <cell r="AT212">
            <v>0.7441251153126659</v>
          </cell>
          <cell r="AU212">
            <v>2.7442927186295756</v>
          </cell>
          <cell r="AV212">
            <v>0.63001301281140787</v>
          </cell>
          <cell r="AW212">
            <v>0.4260292674699967</v>
          </cell>
          <cell r="AX212">
            <v>1.5733605012660836</v>
          </cell>
          <cell r="AY212">
            <v>0.36675034291276615</v>
          </cell>
          <cell r="AZ212">
            <v>0.73607398005951952</v>
          </cell>
          <cell r="BA212">
            <v>2.720639166295963</v>
          </cell>
          <cell r="BB212">
            <v>0.63990290587593313</v>
          </cell>
          <cell r="BC212">
            <v>1.0429769762736683</v>
          </cell>
          <cell r="BD212">
            <v>4.0826984515578957</v>
          </cell>
          <cell r="BE212">
            <v>0.96017442030247435</v>
          </cell>
          <cell r="BF212">
            <v>1.5823529323413175</v>
          </cell>
          <cell r="BG212">
            <v>6.4531655452654535</v>
          </cell>
          <cell r="BH212">
            <v>1.420931179154167</v>
          </cell>
          <cell r="BI212">
            <v>0.58961655986755768</v>
          </cell>
          <cell r="BJ212">
            <v>2.2431576074281696</v>
          </cell>
          <cell r="BK212">
            <v>0.68921965340882252</v>
          </cell>
          <cell r="BL212">
            <v>5.6691632231265663</v>
          </cell>
          <cell r="BM212">
            <v>21.567960395421849</v>
          </cell>
          <cell r="BN212">
            <v>6.6268469675258297</v>
          </cell>
          <cell r="CH212">
            <v>7.0800941632636588E-2</v>
          </cell>
          <cell r="CI212">
            <v>0.19819760774022707</v>
          </cell>
          <cell r="CJ212">
            <v>0</v>
          </cell>
          <cell r="CT212">
            <v>0.30539181283310418</v>
          </cell>
          <cell r="CU212">
            <v>0.56439616328589415</v>
          </cell>
          <cell r="CV212">
            <v>-7.5495165674510643E-16</v>
          </cell>
          <cell r="DA212">
            <v>14.617785004641338</v>
          </cell>
          <cell r="DB212">
            <v>55.254129456695594</v>
          </cell>
          <cell r="DC212">
            <v>14.382550000188532</v>
          </cell>
          <cell r="DH212">
            <v>84.254464461525458</v>
          </cell>
          <cell r="DK212">
            <v>83.115677936033606</v>
          </cell>
          <cell r="DL212">
            <v>1.1387865254918614</v>
          </cell>
        </row>
        <row r="213">
          <cell r="B213" t="str">
            <v>Février</v>
          </cell>
          <cell r="N213">
            <v>5.75</v>
          </cell>
          <cell r="O213">
            <v>8.9</v>
          </cell>
          <cell r="P213">
            <v>16.25</v>
          </cell>
          <cell r="Q213">
            <v>1</v>
          </cell>
          <cell r="R213">
            <v>1</v>
          </cell>
          <cell r="S213">
            <v>1</v>
          </cell>
          <cell r="T213">
            <v>3.4953375053206684E-2</v>
          </cell>
          <cell r="U213">
            <v>0.14254715934348872</v>
          </cell>
          <cell r="V213">
            <v>3.9723038998139865E-2</v>
          </cell>
          <cell r="Y213">
            <v>5.1515907640746876</v>
          </cell>
          <cell r="Z213">
            <v>21.009262436064219</v>
          </cell>
          <cell r="AA213">
            <v>5.8545659900451366</v>
          </cell>
          <cell r="AB213">
            <v>32.015419190184041</v>
          </cell>
          <cell r="AE213">
            <v>0.72717228195569394</v>
          </cell>
          <cell r="AF213">
            <v>2.6977321018907645</v>
          </cell>
          <cell r="AG213">
            <v>0.65981626023821471</v>
          </cell>
          <cell r="AH213">
            <v>0.4292992303395573</v>
          </cell>
          <cell r="AI213">
            <v>1.722096805602757</v>
          </cell>
          <cell r="AJ213">
            <v>0.39939194928296451</v>
          </cell>
          <cell r="AK213">
            <v>0.97385062337553774</v>
          </cell>
          <cell r="AL213">
            <v>3.5824197353565972</v>
          </cell>
          <cell r="AM213">
            <v>0.83265758730706874</v>
          </cell>
          <cell r="AN213">
            <v>0.72650638980540461</v>
          </cell>
          <cell r="AO213">
            <v>2.9423119403863671</v>
          </cell>
          <cell r="AP213">
            <v>0.68894036008496462</v>
          </cell>
          <cell r="AQ213">
            <v>0.54629503657018785</v>
          </cell>
          <cell r="AR213">
            <v>2.0145472520420595</v>
          </cell>
          <cell r="AS213">
            <v>0.4689615023441801</v>
          </cell>
          <cell r="AT213">
            <v>0.7441251153126659</v>
          </cell>
          <cell r="AU213">
            <v>2.7442927186295756</v>
          </cell>
          <cell r="AV213">
            <v>0.63001301281140787</v>
          </cell>
          <cell r="AW213">
            <v>0.4260292674699967</v>
          </cell>
          <cell r="AX213">
            <v>1.5733605012660836</v>
          </cell>
          <cell r="AY213">
            <v>0.36675034291276615</v>
          </cell>
          <cell r="AZ213">
            <v>0.73607398005951952</v>
          </cell>
          <cell r="BA213">
            <v>2.720639166295963</v>
          </cell>
          <cell r="BB213">
            <v>0.63990290587593313</v>
          </cell>
          <cell r="BC213">
            <v>1.0429769762736683</v>
          </cell>
          <cell r="BD213">
            <v>4.0826984515578957</v>
          </cell>
          <cell r="BE213">
            <v>0.96017442030247435</v>
          </cell>
          <cell r="BF213">
            <v>1.5823529323413175</v>
          </cell>
          <cell r="BG213">
            <v>6.4531655452654535</v>
          </cell>
          <cell r="BH213">
            <v>1.420931179154167</v>
          </cell>
          <cell r="BI213">
            <v>0.62554500843615801</v>
          </cell>
          <cell r="BJ213">
            <v>2.3095571560500399</v>
          </cell>
          <cell r="BK213">
            <v>0.53675890959561534</v>
          </cell>
          <cell r="BL213">
            <v>5.6691632231265663</v>
          </cell>
          <cell r="BM213">
            <v>21.567960395421849</v>
          </cell>
          <cell r="BN213">
            <v>6.6268469675258297</v>
          </cell>
          <cell r="CK213">
            <v>0.30149542796956663</v>
          </cell>
          <cell r="CL213">
            <v>1.0274604563323484</v>
          </cell>
          <cell r="CM213">
            <v>2.1654105611140204E-2</v>
          </cell>
          <cell r="CW213">
            <v>19.921397225907292</v>
          </cell>
          <cell r="CX213">
            <v>68.439422918026807</v>
          </cell>
          <cell r="CY213">
            <v>2.9515393377119978</v>
          </cell>
          <cell r="DA213">
            <v>34.452282718943131</v>
          </cell>
          <cell r="DB213">
            <v>123.87766514412456</v>
          </cell>
          <cell r="DC213">
            <v>17.204338840758723</v>
          </cell>
          <cell r="DH213">
            <v>175.53428670382641</v>
          </cell>
          <cell r="DK213">
            <v>82.871317232267273</v>
          </cell>
          <cell r="DL213">
            <v>92.662969471559151</v>
          </cell>
        </row>
        <row r="214">
          <cell r="B214" t="str">
            <v>Mars</v>
          </cell>
          <cell r="N214">
            <v>5.75</v>
          </cell>
          <cell r="O214">
            <v>8.9</v>
          </cell>
          <cell r="P214">
            <v>16.25</v>
          </cell>
          <cell r="Q214">
            <v>1</v>
          </cell>
          <cell r="R214">
            <v>1</v>
          </cell>
          <cell r="S214">
            <v>1</v>
          </cell>
          <cell r="T214">
            <v>7.6628553001260841E-2</v>
          </cell>
          <cell r="U214">
            <v>0.31250723394534075</v>
          </cell>
          <cell r="V214">
            <v>8.7085123957460486E-2</v>
          </cell>
          <cell r="Y214">
            <v>11.293872059702204</v>
          </cell>
          <cell r="Z214">
            <v>46.058767648294641</v>
          </cell>
          <cell r="AA214">
            <v>12.835010055098955</v>
          </cell>
          <cell r="AB214">
            <v>70.187649763095806</v>
          </cell>
          <cell r="AE214">
            <v>0.72717228195569394</v>
          </cell>
          <cell r="AF214">
            <v>2.6977321018907645</v>
          </cell>
          <cell r="AG214">
            <v>0.65981626023821471</v>
          </cell>
          <cell r="AH214">
            <v>0.39458776307229654</v>
          </cell>
          <cell r="AI214">
            <v>1.693777759593772</v>
          </cell>
          <cell r="AJ214">
            <v>0.40174858974335265</v>
          </cell>
          <cell r="AK214">
            <v>0.97385062337553774</v>
          </cell>
          <cell r="AL214">
            <v>3.5824197353565972</v>
          </cell>
          <cell r="AM214">
            <v>0.83265758730706874</v>
          </cell>
          <cell r="AN214">
            <v>0.72650638980540461</v>
          </cell>
          <cell r="AO214">
            <v>2.9423119403863671</v>
          </cell>
          <cell r="AP214">
            <v>0.68894036008496462</v>
          </cell>
          <cell r="AQ214">
            <v>0.54629503657018785</v>
          </cell>
          <cell r="AR214">
            <v>2.0145472520420595</v>
          </cell>
          <cell r="AS214">
            <v>0.4689615023441801</v>
          </cell>
          <cell r="AT214">
            <v>0.7441251153126659</v>
          </cell>
          <cell r="AU214">
            <v>2.7442927186295756</v>
          </cell>
          <cell r="AV214">
            <v>0.63001301281140787</v>
          </cell>
          <cell r="AW214">
            <v>0.4260292674699967</v>
          </cell>
          <cell r="AX214">
            <v>1.5733605012660836</v>
          </cell>
          <cell r="AY214">
            <v>0.36675034291276615</v>
          </cell>
          <cell r="AZ214">
            <v>0.73607398005951952</v>
          </cell>
          <cell r="BA214">
            <v>2.720639166295963</v>
          </cell>
          <cell r="BB214">
            <v>0.63990290587593313</v>
          </cell>
          <cell r="BC214">
            <v>1.0429769762736683</v>
          </cell>
          <cell r="BD214">
            <v>4.0826984515578957</v>
          </cell>
          <cell r="BE214">
            <v>0.96017442030247435</v>
          </cell>
          <cell r="BF214">
            <v>1.5823529323413175</v>
          </cell>
          <cell r="BG214">
            <v>6.4531655452654535</v>
          </cell>
          <cell r="BH214">
            <v>1.420931179154167</v>
          </cell>
          <cell r="BI214">
            <v>0.62554500843615801</v>
          </cell>
          <cell r="BJ214">
            <v>2.3095571560500399</v>
          </cell>
          <cell r="BK214">
            <v>0.53675890959561534</v>
          </cell>
          <cell r="BL214">
            <v>8.0128570144097768</v>
          </cell>
          <cell r="BM214">
            <v>29.619657209307356</v>
          </cell>
          <cell r="BN214">
            <v>6.9740868896095964</v>
          </cell>
          <cell r="BP214">
            <v>0.63880789646230751</v>
          </cell>
          <cell r="BQ214">
            <v>5.3370400689056563</v>
          </cell>
          <cell r="BR214">
            <v>2.4251393588491292</v>
          </cell>
          <cell r="CN214">
            <v>0.44964685608171329</v>
          </cell>
          <cell r="CO214">
            <v>1.5311824761276678</v>
          </cell>
          <cell r="CP214">
            <v>2.9084390099146873E-2</v>
          </cell>
          <cell r="DA214">
            <v>17.626827141626244</v>
          </cell>
          <cell r="DB214">
            <v>69.302382082675251</v>
          </cell>
          <cell r="DC214">
            <v>17.034965708928016</v>
          </cell>
          <cell r="DE214">
            <v>208.02047915400129</v>
          </cell>
          <cell r="DF214">
            <v>774.9261735728453</v>
          </cell>
          <cell r="DG214">
            <v>182.46469781908982</v>
          </cell>
          <cell r="DH214">
            <v>103.96417493322951</v>
          </cell>
          <cell r="DI214">
            <v>1165.4113505459363</v>
          </cell>
          <cell r="DK214">
            <v>93.553273886703877</v>
          </cell>
          <cell r="DL214">
            <v>10.410901046525622</v>
          </cell>
          <cell r="DM214">
            <v>1165.4113505459366</v>
          </cell>
        </row>
        <row r="215">
          <cell r="B215" t="str">
            <v>Avril</v>
          </cell>
          <cell r="N215">
            <v>5.75</v>
          </cell>
          <cell r="O215">
            <v>8.9</v>
          </cell>
          <cell r="P215">
            <v>16.25</v>
          </cell>
          <cell r="Q215">
            <v>1</v>
          </cell>
          <cell r="R215">
            <v>1</v>
          </cell>
          <cell r="S215">
            <v>1</v>
          </cell>
          <cell r="T215">
            <v>5.9151865474657457E-2</v>
          </cell>
          <cell r="U215">
            <v>0.2412336542735963</v>
          </cell>
          <cell r="V215">
            <v>6.7223604458390526E-2</v>
          </cell>
          <cell r="Y215">
            <v>8.7180766776648557</v>
          </cell>
          <cell r="Z215">
            <v>35.554136430262524</v>
          </cell>
          <cell r="AA215">
            <v>9.9077270600763843</v>
          </cell>
          <cell r="AB215">
            <v>54.17994016800376</v>
          </cell>
          <cell r="AE215">
            <v>0.80232615212773006</v>
          </cell>
          <cell r="AF215">
            <v>3.3256191688208419</v>
          </cell>
          <cell r="AG215">
            <v>0.94512677304399451</v>
          </cell>
          <cell r="AH215">
            <v>0.39458776307229654</v>
          </cell>
          <cell r="AI215">
            <v>1.693777759593772</v>
          </cell>
          <cell r="AJ215">
            <v>0.40174858974335265</v>
          </cell>
          <cell r="AK215">
            <v>0.92549199521633774</v>
          </cell>
          <cell r="AL215">
            <v>3.4334772205882449</v>
          </cell>
          <cell r="AM215">
            <v>0.83976614939409144</v>
          </cell>
          <cell r="AN215">
            <v>0.72650638980540461</v>
          </cell>
          <cell r="AO215">
            <v>2.9423119403863671</v>
          </cell>
          <cell r="AP215">
            <v>0.68894036008496462</v>
          </cell>
          <cell r="AQ215">
            <v>0.54629503657018785</v>
          </cell>
          <cell r="AR215">
            <v>2.0145472520420595</v>
          </cell>
          <cell r="AS215">
            <v>0.4689615023441801</v>
          </cell>
          <cell r="AT215">
            <v>0.7441251153126659</v>
          </cell>
          <cell r="AU215">
            <v>2.7442927186295756</v>
          </cell>
          <cell r="AV215">
            <v>0.63001301281140787</v>
          </cell>
          <cell r="AW215">
            <v>0.4260292674699967</v>
          </cell>
          <cell r="AX215">
            <v>1.5733605012660836</v>
          </cell>
          <cell r="AY215">
            <v>0.36675034291276615</v>
          </cell>
          <cell r="AZ215">
            <v>0.73607398005951952</v>
          </cell>
          <cell r="BA215">
            <v>2.720639166295963</v>
          </cell>
          <cell r="BB215">
            <v>0.63990290587593313</v>
          </cell>
          <cell r="BC215">
            <v>1.0429769762736683</v>
          </cell>
          <cell r="BD215">
            <v>4.0826984515578957</v>
          </cell>
          <cell r="BE215">
            <v>0.96017442030247435</v>
          </cell>
          <cell r="BF215">
            <v>1.5823529323413175</v>
          </cell>
          <cell r="BG215">
            <v>6.4531655452654535</v>
          </cell>
          <cell r="BH215">
            <v>1.420931179154167</v>
          </cell>
          <cell r="BI215">
            <v>0.62554500843615801</v>
          </cell>
          <cell r="BJ215">
            <v>2.3095571560500399</v>
          </cell>
          <cell r="BK215">
            <v>0.53675890959561534</v>
          </cell>
          <cell r="BL215">
            <v>8.0128570144097768</v>
          </cell>
          <cell r="BM215">
            <v>29.619657209307356</v>
          </cell>
          <cell r="BN215">
            <v>6.9740868896095964</v>
          </cell>
          <cell r="BS215">
            <v>-1.5099033134902129E-15</v>
          </cell>
          <cell r="BT215">
            <v>1.1034167862691571</v>
          </cell>
          <cell r="BU215">
            <v>0.8785454761561674</v>
          </cell>
          <cell r="CQ215">
            <v>1.0658141036401502E-15</v>
          </cell>
          <cell r="CR215">
            <v>-2.1316282072803005E-15</v>
          </cell>
          <cell r="CS215">
            <v>5.3290705182007512E-16</v>
          </cell>
          <cell r="DA215">
            <v>16.565167631095058</v>
          </cell>
          <cell r="DB215">
            <v>64.016520876072804</v>
          </cell>
          <cell r="DC215">
            <v>15.751706511028711</v>
          </cell>
          <cell r="DH215">
            <v>96.333395018196569</v>
          </cell>
          <cell r="DK215">
            <v>94.351432755771242</v>
          </cell>
          <cell r="DL215">
            <v>1.9819622624253224</v>
          </cell>
        </row>
        <row r="216">
          <cell r="B216" t="str">
            <v>Mai</v>
          </cell>
          <cell r="N216">
            <v>5.75</v>
          </cell>
          <cell r="O216">
            <v>8.9</v>
          </cell>
          <cell r="P216">
            <v>16.25</v>
          </cell>
          <cell r="Q216">
            <v>1</v>
          </cell>
          <cell r="R216">
            <v>1</v>
          </cell>
          <cell r="S216">
            <v>1</v>
          </cell>
          <cell r="T216">
            <v>4.5708259684962588E-2</v>
          </cell>
          <cell r="U216">
            <v>0.18640782375686984</v>
          </cell>
          <cell r="V216">
            <v>5.194551253602904E-2</v>
          </cell>
          <cell r="Y216">
            <v>6.7366956145592072</v>
          </cell>
          <cell r="Z216">
            <v>27.47365087793013</v>
          </cell>
          <cell r="AA216">
            <v>7.6559709100590227</v>
          </cell>
          <cell r="AB216">
            <v>41.866317402548361</v>
          </cell>
          <cell r="AE216">
            <v>0.80232615212773006</v>
          </cell>
          <cell r="AF216">
            <v>3.3256191688208419</v>
          </cell>
          <cell r="AG216">
            <v>0.94512677304399451</v>
          </cell>
          <cell r="AH216">
            <v>0.39458776307229654</v>
          </cell>
          <cell r="AI216">
            <v>1.693777759593772</v>
          </cell>
          <cell r="AJ216">
            <v>0.50510688105584312</v>
          </cell>
          <cell r="AK216">
            <v>0.92549199521633774</v>
          </cell>
          <cell r="AL216">
            <v>3.4334772205882449</v>
          </cell>
          <cell r="AM216">
            <v>0.83976614939409144</v>
          </cell>
          <cell r="AN216">
            <v>0.6323521844107316</v>
          </cell>
          <cell r="AO216">
            <v>2.7143874352464294</v>
          </cell>
          <cell r="AP216">
            <v>0.6835305867161211</v>
          </cell>
          <cell r="AQ216">
            <v>0.54629503657018785</v>
          </cell>
          <cell r="AR216">
            <v>2.0145472520420595</v>
          </cell>
          <cell r="AS216">
            <v>0.4689615023441801</v>
          </cell>
          <cell r="AT216">
            <v>0.7441251153126659</v>
          </cell>
          <cell r="AU216">
            <v>2.7442927186295756</v>
          </cell>
          <cell r="AV216">
            <v>0.63001301281140787</v>
          </cell>
          <cell r="AW216">
            <v>0.4260292674699967</v>
          </cell>
          <cell r="AX216">
            <v>1.5733605012660836</v>
          </cell>
          <cell r="AY216">
            <v>0.36675034291276615</v>
          </cell>
          <cell r="AZ216">
            <v>0.73607398005951952</v>
          </cell>
          <cell r="BA216">
            <v>2.720639166295963</v>
          </cell>
          <cell r="BB216">
            <v>0.63990290587593313</v>
          </cell>
          <cell r="BC216">
            <v>1.0429769762736683</v>
          </cell>
          <cell r="BD216">
            <v>4.0826984515578957</v>
          </cell>
          <cell r="BE216">
            <v>0.96017442030247435</v>
          </cell>
          <cell r="BF216">
            <v>1.5823529323413175</v>
          </cell>
          <cell r="BG216">
            <v>6.4531655452654535</v>
          </cell>
          <cell r="BH216">
            <v>1.420931179154167</v>
          </cell>
          <cell r="BI216">
            <v>0.62554500843615801</v>
          </cell>
          <cell r="BJ216">
            <v>2.3095571560500399</v>
          </cell>
          <cell r="BK216">
            <v>0.53675890959561534</v>
          </cell>
          <cell r="BL216">
            <v>8.0128570144097768</v>
          </cell>
          <cell r="BM216">
            <v>29.619657209307356</v>
          </cell>
          <cell r="BN216">
            <v>6.9740868896095964</v>
          </cell>
          <cell r="BV216">
            <v>0.15977289954022769</v>
          </cell>
          <cell r="BW216">
            <v>4.1284848510503451</v>
          </cell>
          <cell r="BX216">
            <v>2.3441438230143801</v>
          </cell>
          <cell r="CT216">
            <v>5.3892672852900732E-2</v>
          </cell>
          <cell r="CU216">
            <v>9.9599322932804837E-2</v>
          </cell>
          <cell r="CV216">
            <v>-1.3322676295501878E-16</v>
          </cell>
          <cell r="DA216">
            <v>16.684678998093514</v>
          </cell>
          <cell r="DB216">
            <v>66.913263758646863</v>
          </cell>
          <cell r="DC216">
            <v>17.315253375830572</v>
          </cell>
          <cell r="DH216">
            <v>100.91319613257096</v>
          </cell>
          <cell r="DK216">
            <v>94.12730256318028</v>
          </cell>
          <cell r="DL216">
            <v>6.7858935693906579</v>
          </cell>
        </row>
        <row r="217">
          <cell r="B217" t="str">
            <v>Juin</v>
          </cell>
          <cell r="N217">
            <v>5.75</v>
          </cell>
          <cell r="O217">
            <v>8.9</v>
          </cell>
          <cell r="P217">
            <v>16.25</v>
          </cell>
          <cell r="Q217">
            <v>1</v>
          </cell>
          <cell r="R217">
            <v>1</v>
          </cell>
          <cell r="S217">
            <v>1</v>
          </cell>
          <cell r="T217">
            <v>7.035487029940321E-2</v>
          </cell>
          <cell r="U217">
            <v>0.28692184637086837</v>
          </cell>
          <cell r="V217">
            <v>7.9955347727025117E-2</v>
          </cell>
          <cell r="Y217">
            <v>10.369227563586232</v>
          </cell>
          <cell r="Z217">
            <v>42.287874390539528</v>
          </cell>
          <cell r="AA217">
            <v>11.784190518424186</v>
          </cell>
          <cell r="AB217">
            <v>64.441292472549947</v>
          </cell>
          <cell r="AE217">
            <v>0.80232615212773006</v>
          </cell>
          <cell r="AF217">
            <v>3.3256191688208419</v>
          </cell>
          <cell r="AG217">
            <v>0.94512677304399451</v>
          </cell>
          <cell r="AH217">
            <v>0.39458776307229654</v>
          </cell>
          <cell r="AI217">
            <v>1.693777759593772</v>
          </cell>
          <cell r="AJ217">
            <v>0.50510688105584312</v>
          </cell>
          <cell r="AK217">
            <v>0.94428880692695283</v>
          </cell>
          <cell r="AL217">
            <v>3.9191813207118154</v>
          </cell>
          <cell r="AM217">
            <v>1.1155477756310772</v>
          </cell>
          <cell r="AN217">
            <v>0.6323521844107316</v>
          </cell>
          <cell r="AO217">
            <v>2.7143874352464294</v>
          </cell>
          <cell r="AP217">
            <v>0.6835305867161211</v>
          </cell>
          <cell r="AQ217">
            <v>0.53038993081334984</v>
          </cell>
          <cell r="AR217">
            <v>1.9676904337258216</v>
          </cell>
          <cell r="AS217">
            <v>0.4812613314633914</v>
          </cell>
          <cell r="AT217">
            <v>0.7441251153126659</v>
          </cell>
          <cell r="AU217">
            <v>2.7442927186295756</v>
          </cell>
          <cell r="AV217">
            <v>0.63001301281140787</v>
          </cell>
          <cell r="AW217">
            <v>0.4260292674699967</v>
          </cell>
          <cell r="AX217">
            <v>1.5733605012660836</v>
          </cell>
          <cell r="AY217">
            <v>0.36675034291276615</v>
          </cell>
          <cell r="AZ217">
            <v>0.73607398005951952</v>
          </cell>
          <cell r="BA217">
            <v>2.720639166295963</v>
          </cell>
          <cell r="BB217">
            <v>0.63990290587593313</v>
          </cell>
          <cell r="BC217">
            <v>1.0429769762736683</v>
          </cell>
          <cell r="BD217">
            <v>4.0826984515578957</v>
          </cell>
          <cell r="BE217">
            <v>0.96017442030247435</v>
          </cell>
          <cell r="BF217">
            <v>1.5823529323413175</v>
          </cell>
          <cell r="BG217">
            <v>6.4531655452654535</v>
          </cell>
          <cell r="BH217">
            <v>1.420931179154167</v>
          </cell>
          <cell r="BI217">
            <v>0.62554500843615801</v>
          </cell>
          <cell r="BJ217">
            <v>2.3095571560500399</v>
          </cell>
          <cell r="BK217">
            <v>0.53675890959561534</v>
          </cell>
          <cell r="BL217">
            <v>8.0128570144097768</v>
          </cell>
          <cell r="BM217">
            <v>29.619657209307356</v>
          </cell>
          <cell r="BN217">
            <v>6.9740868896095964</v>
          </cell>
          <cell r="BY217">
            <v>0</v>
          </cell>
          <cell r="BZ217">
            <v>1.7151702040951569</v>
          </cell>
          <cell r="CA217">
            <v>1.4495560165604886</v>
          </cell>
          <cell r="CW217">
            <v>3.5155406869248158</v>
          </cell>
          <cell r="CX217">
            <v>12.077545220828261</v>
          </cell>
          <cell r="CY217">
            <v>0.52085988312564668</v>
          </cell>
          <cell r="DA217">
            <v>19.989445818578979</v>
          </cell>
          <cell r="DB217">
            <v>76.91674229139447</v>
          </cell>
          <cell r="DC217">
            <v>17.229606907858525</v>
          </cell>
          <cell r="DH217">
            <v>114.13579501783197</v>
          </cell>
          <cell r="DK217">
            <v>94.857123006297584</v>
          </cell>
          <cell r="DL217">
            <v>19.278672011534368</v>
          </cell>
        </row>
        <row r="218">
          <cell r="B218" t="str">
            <v>Juillet</v>
          </cell>
          <cell r="N218">
            <v>5.75</v>
          </cell>
          <cell r="O218">
            <v>8.9</v>
          </cell>
          <cell r="P218">
            <v>16.25</v>
          </cell>
          <cell r="Q218">
            <v>1</v>
          </cell>
          <cell r="R218">
            <v>1</v>
          </cell>
          <cell r="S218">
            <v>1</v>
          </cell>
          <cell r="T218">
            <v>4.055487746557955E-2</v>
          </cell>
          <cell r="U218">
            <v>0.16539125539212476</v>
          </cell>
          <cell r="V218">
            <v>4.6088910632457146E-2</v>
          </cell>
          <cell r="Y218">
            <v>5.977166207035375</v>
          </cell>
          <cell r="Z218">
            <v>24.376131416202721</v>
          </cell>
          <cell r="AA218">
            <v>6.7927977192190356</v>
          </cell>
          <cell r="AB218">
            <v>37.14609534245713</v>
          </cell>
          <cell r="AE218">
            <v>0.80232615212773006</v>
          </cell>
          <cell r="AF218">
            <v>3.3256191688208419</v>
          </cell>
          <cell r="AG218">
            <v>0.94512677304399451</v>
          </cell>
          <cell r="AH218">
            <v>0.39458776307229654</v>
          </cell>
          <cell r="AI218">
            <v>1.693777759593772</v>
          </cell>
          <cell r="AJ218">
            <v>0.50510688105584312</v>
          </cell>
          <cell r="AK218">
            <v>0.94428880692695283</v>
          </cell>
          <cell r="AL218">
            <v>3.9191813207118154</v>
          </cell>
          <cell r="AM218">
            <v>1.1155477756310772</v>
          </cell>
          <cell r="AN218">
            <v>0.6323521844107316</v>
          </cell>
          <cell r="AO218">
            <v>2.7143874352464294</v>
          </cell>
          <cell r="AP218">
            <v>0.85406658866441421</v>
          </cell>
          <cell r="AQ218">
            <v>0.53038993081334984</v>
          </cell>
          <cell r="AR218">
            <v>1.9676904337258216</v>
          </cell>
          <cell r="AS218">
            <v>0.4812613314633914</v>
          </cell>
          <cell r="AT218">
            <v>0.80561668293927202</v>
          </cell>
          <cell r="AU218">
            <v>3.4581295925039512</v>
          </cell>
          <cell r="AV218">
            <v>0.69329530938349404</v>
          </cell>
          <cell r="AW218">
            <v>0.4260292674699967</v>
          </cell>
          <cell r="AX218">
            <v>1.5733605012660836</v>
          </cell>
          <cell r="AY218">
            <v>0.36675034291276615</v>
          </cell>
          <cell r="AZ218">
            <v>0.73607398005951952</v>
          </cell>
          <cell r="BA218">
            <v>2.720639166295963</v>
          </cell>
          <cell r="BB218">
            <v>0.63990290587593313</v>
          </cell>
          <cell r="BC218">
            <v>1.0429769762736683</v>
          </cell>
          <cell r="BD218">
            <v>4.0826984515578957</v>
          </cell>
          <cell r="BE218">
            <v>0.96017442030247435</v>
          </cell>
          <cell r="BF218">
            <v>1.5823529323413175</v>
          </cell>
          <cell r="BG218">
            <v>6.4531655452654535</v>
          </cell>
          <cell r="BH218">
            <v>1.420931179154167</v>
          </cell>
          <cell r="BI218">
            <v>0.62554500843615801</v>
          </cell>
          <cell r="BJ218">
            <v>2.3095571560500399</v>
          </cell>
          <cell r="BK218">
            <v>0.53675890959561534</v>
          </cell>
          <cell r="BL218">
            <v>8.0128570144097768</v>
          </cell>
          <cell r="BM218">
            <v>29.619657209307356</v>
          </cell>
          <cell r="BN218">
            <v>6.9740868896095964</v>
          </cell>
          <cell r="BP218">
            <v>0.11273080525805428</v>
          </cell>
          <cell r="BQ218">
            <v>0.94183060039511579</v>
          </cell>
          <cell r="BR218">
            <v>0.42796576920866986</v>
          </cell>
          <cell r="CB218">
            <v>0.31621397807915885</v>
          </cell>
          <cell r="CC218">
            <v>3.2821608222372234</v>
          </cell>
          <cell r="CD218">
            <v>1.5987096926235775</v>
          </cell>
          <cell r="DA218">
            <v>16.964341482617982</v>
          </cell>
          <cell r="DB218">
            <v>68.061855162977764</v>
          </cell>
          <cell r="DC218">
            <v>17.519684768525014</v>
          </cell>
          <cell r="DH218">
            <v>102.54588141412076</v>
          </cell>
          <cell r="DK218">
            <v>95.866269746318949</v>
          </cell>
          <cell r="DL218">
            <v>6.6796116678017992</v>
          </cell>
        </row>
        <row r="219">
          <cell r="B219" t="str">
            <v>Août</v>
          </cell>
          <cell r="N219">
            <v>5.75</v>
          </cell>
          <cell r="O219">
            <v>8.9</v>
          </cell>
          <cell r="P219">
            <v>16.25</v>
          </cell>
          <cell r="Q219">
            <v>1</v>
          </cell>
          <cell r="R219">
            <v>1</v>
          </cell>
          <cell r="S219">
            <v>1</v>
          </cell>
          <cell r="T219">
            <v>5.8591715233420195E-2</v>
          </cell>
          <cell r="U219">
            <v>0.23894924466873277</v>
          </cell>
          <cell r="V219">
            <v>6.6587017294958806E-2</v>
          </cell>
          <cell r="Y219">
            <v>8.6355191333687902</v>
          </cell>
          <cell r="Z219">
            <v>35.217449532248686</v>
          </cell>
          <cell r="AA219">
            <v>9.813903887158995</v>
          </cell>
          <cell r="AB219">
            <v>53.666872552776468</v>
          </cell>
          <cell r="AE219">
            <v>0.80232615212773006</v>
          </cell>
          <cell r="AF219">
            <v>3.3256191688208419</v>
          </cell>
          <cell r="AG219">
            <v>0.94512677304399451</v>
          </cell>
          <cell r="AH219">
            <v>0.39458776307229654</v>
          </cell>
          <cell r="AI219">
            <v>1.693777759593772</v>
          </cell>
          <cell r="AJ219">
            <v>0.50510688105584312</v>
          </cell>
          <cell r="AK219">
            <v>0.94428880692695283</v>
          </cell>
          <cell r="AL219">
            <v>3.9191813207118154</v>
          </cell>
          <cell r="AM219">
            <v>1.1155477756310772</v>
          </cell>
          <cell r="AN219">
            <v>0.6323521844107316</v>
          </cell>
          <cell r="AO219">
            <v>2.7143874352464294</v>
          </cell>
          <cell r="AP219">
            <v>0.85406658866441421</v>
          </cell>
          <cell r="AQ219">
            <v>0.56759157529325077</v>
          </cell>
          <cell r="AR219">
            <v>2.3538270010478484</v>
          </cell>
          <cell r="AS219">
            <v>0.66934482471322398</v>
          </cell>
          <cell r="AT219">
            <v>0.80561668293927202</v>
          </cell>
          <cell r="AU219">
            <v>3.4581295925039512</v>
          </cell>
          <cell r="AV219">
            <v>0.69329530938349404</v>
          </cell>
          <cell r="AW219">
            <v>0.41816249617748152</v>
          </cell>
          <cell r="AX219">
            <v>1.5513385448505028</v>
          </cell>
          <cell r="AY219">
            <v>0.37942922364649984</v>
          </cell>
          <cell r="AZ219">
            <v>0.73607398005951952</v>
          </cell>
          <cell r="BA219">
            <v>2.720639166295963</v>
          </cell>
          <cell r="BB219">
            <v>0.63990290587593313</v>
          </cell>
          <cell r="BC219">
            <v>1.0429769762736683</v>
          </cell>
          <cell r="BD219">
            <v>4.0826984515578957</v>
          </cell>
          <cell r="BE219">
            <v>0.96017442030247435</v>
          </cell>
          <cell r="BF219">
            <v>1.5823529323413175</v>
          </cell>
          <cell r="BG219">
            <v>6.4531655452654535</v>
          </cell>
          <cell r="BH219">
            <v>1.420931179154167</v>
          </cell>
          <cell r="BI219">
            <v>0.62554500843615801</v>
          </cell>
          <cell r="BJ219">
            <v>2.3095571560500399</v>
          </cell>
          <cell r="BK219">
            <v>0.53675890959561534</v>
          </cell>
          <cell r="BL219">
            <v>8.0128570144097768</v>
          </cell>
          <cell r="BM219">
            <v>29.619657209307356</v>
          </cell>
          <cell r="BN219">
            <v>6.9740868896095964</v>
          </cell>
          <cell r="BS219">
            <v>-2.6645352591003756E-16</v>
          </cell>
          <cell r="BT219">
            <v>0.19472060934161597</v>
          </cell>
          <cell r="BU219">
            <v>0.15503743696873543</v>
          </cell>
          <cell r="CE219">
            <v>1.020339906540485</v>
          </cell>
          <cell r="CF219">
            <v>7.031621102307346</v>
          </cell>
          <cell r="CG219">
            <v>2.9449497849489186</v>
          </cell>
          <cell r="DA219">
            <v>17.58507147900864</v>
          </cell>
          <cell r="DB219">
            <v>71.428320062900823</v>
          </cell>
          <cell r="DC219">
            <v>18.793758902593986</v>
          </cell>
          <cell r="DH219">
            <v>107.80715044450346</v>
          </cell>
          <cell r="DK219">
            <v>96.460481604396335</v>
          </cell>
          <cell r="DL219">
            <v>11.3466688401071</v>
          </cell>
        </row>
        <row r="220">
          <cell r="B220" t="str">
            <v>Septembre</v>
          </cell>
          <cell r="N220">
            <v>5.75</v>
          </cell>
          <cell r="O220">
            <v>8.9</v>
          </cell>
          <cell r="P220">
            <v>16.25</v>
          </cell>
          <cell r="Q220">
            <v>1</v>
          </cell>
          <cell r="R220">
            <v>1</v>
          </cell>
          <cell r="S220">
            <v>1</v>
          </cell>
          <cell r="T220">
            <v>8.4918776571572666E-2</v>
          </cell>
          <cell r="U220">
            <v>0.34631649609732201</v>
          </cell>
          <cell r="V220">
            <v>9.6506613976250044E-2</v>
          </cell>
          <cell r="Y220">
            <v>12.51572371528402</v>
          </cell>
          <cell r="Z220">
            <v>51.041733738899623</v>
          </cell>
          <cell r="AA220">
            <v>14.223593014276323</v>
          </cell>
          <cell r="AB220">
            <v>77.781050468459966</v>
          </cell>
          <cell r="AE220">
            <v>0.80232615212773006</v>
          </cell>
          <cell r="AF220">
            <v>3.3256191688208419</v>
          </cell>
          <cell r="AG220">
            <v>0.94512677304399451</v>
          </cell>
          <cell r="AH220">
            <v>0.39458776307229654</v>
          </cell>
          <cell r="AI220">
            <v>1.693777759593772</v>
          </cell>
          <cell r="AJ220">
            <v>0.50510688105584312</v>
          </cell>
          <cell r="AK220">
            <v>0.94428880692695283</v>
          </cell>
          <cell r="AL220">
            <v>3.9191813207118154</v>
          </cell>
          <cell r="AM220">
            <v>1.1155477756310772</v>
          </cell>
          <cell r="AN220">
            <v>0.6323521844107316</v>
          </cell>
          <cell r="AO220">
            <v>2.7143874352464294</v>
          </cell>
          <cell r="AP220">
            <v>0.85406658866441421</v>
          </cell>
          <cell r="AQ220">
            <v>0.56759157529325077</v>
          </cell>
          <cell r="AR220">
            <v>2.3538270010478484</v>
          </cell>
          <cell r="AS220">
            <v>0.66934482471322398</v>
          </cell>
          <cell r="AT220">
            <v>0.80561668293927202</v>
          </cell>
          <cell r="AU220">
            <v>3.4581295925039512</v>
          </cell>
          <cell r="AV220">
            <v>1.0397599899657197</v>
          </cell>
          <cell r="AW220">
            <v>0.41816249617748152</v>
          </cell>
          <cell r="AX220">
            <v>1.5513385448505028</v>
          </cell>
          <cell r="AY220">
            <v>0.37942922364649984</v>
          </cell>
          <cell r="AZ220">
            <v>0.70257448806290101</v>
          </cell>
          <cell r="BA220">
            <v>2.6064768933701465</v>
          </cell>
          <cell r="BB220">
            <v>0.63749689414136201</v>
          </cell>
          <cell r="BC220">
            <v>1.0429769762736683</v>
          </cell>
          <cell r="BD220">
            <v>4.0826984515578957</v>
          </cell>
          <cell r="BE220">
            <v>0.96017442030247435</v>
          </cell>
          <cell r="BF220">
            <v>1.5823529323413175</v>
          </cell>
          <cell r="BG220">
            <v>6.4531655452654535</v>
          </cell>
          <cell r="BH220">
            <v>1.420931179154167</v>
          </cell>
          <cell r="BI220">
            <v>0.62554500843615801</v>
          </cell>
          <cell r="BJ220">
            <v>2.3095571560500399</v>
          </cell>
          <cell r="BK220">
            <v>0.53675890959561534</v>
          </cell>
          <cell r="BL220">
            <v>8.0128570144097768</v>
          </cell>
          <cell r="BM220">
            <v>29.619657209307356</v>
          </cell>
          <cell r="BN220">
            <v>6.9740868896095964</v>
          </cell>
          <cell r="BV220">
            <v>2.8195217565922536E-2</v>
          </cell>
          <cell r="BW220">
            <v>0.72855615018535502</v>
          </cell>
          <cell r="BX220">
            <v>0.41367243935547887</v>
          </cell>
          <cell r="CH220">
            <v>0.81533381496975699</v>
          </cell>
          <cell r="CI220">
            <v>4.8960585462971844</v>
          </cell>
          <cell r="CJ220">
            <v>1.903699980141881</v>
          </cell>
          <cell r="DA220">
            <v>17.374761113007221</v>
          </cell>
          <cell r="DB220">
            <v>69.712430774808595</v>
          </cell>
          <cell r="DC220">
            <v>18.355202769021346</v>
          </cell>
          <cell r="DH220">
            <v>105.44239465683717</v>
          </cell>
          <cell r="DK220">
            <v>96.656878508321569</v>
          </cell>
          <cell r="DL220">
            <v>8.7855161485155797</v>
          </cell>
        </row>
        <row r="221">
          <cell r="B221" t="str">
            <v>Octobre</v>
          </cell>
          <cell r="N221">
            <v>5.75</v>
          </cell>
          <cell r="O221">
            <v>8.9</v>
          </cell>
          <cell r="P221">
            <v>16.25</v>
          </cell>
          <cell r="Q221">
            <v>1</v>
          </cell>
          <cell r="R221">
            <v>1</v>
          </cell>
          <cell r="S221">
            <v>1</v>
          </cell>
          <cell r="T221">
            <v>0.12883455548457595</v>
          </cell>
          <cell r="U221">
            <v>0.52541420911862846</v>
          </cell>
          <cell r="V221">
            <v>0.1464150475892976</v>
          </cell>
          <cell r="Y221">
            <v>18.98823518809581</v>
          </cell>
          <cell r="Z221">
            <v>77.437986543185445</v>
          </cell>
          <cell r="AA221">
            <v>21.579329770999706</v>
          </cell>
          <cell r="AB221">
            <v>118.00555150228097</v>
          </cell>
          <cell r="AE221">
            <v>0.80232615212773006</v>
          </cell>
          <cell r="AF221">
            <v>3.3256191688208419</v>
          </cell>
          <cell r="AG221">
            <v>0.94512677304399451</v>
          </cell>
          <cell r="AH221">
            <v>0.39458776307229654</v>
          </cell>
          <cell r="AI221">
            <v>1.693777759593772</v>
          </cell>
          <cell r="AJ221">
            <v>0.50510688105584312</v>
          </cell>
          <cell r="AK221">
            <v>0.94428880692695283</v>
          </cell>
          <cell r="AL221">
            <v>3.9191813207118154</v>
          </cell>
          <cell r="AM221">
            <v>1.1155477756310772</v>
          </cell>
          <cell r="AN221">
            <v>0.6323521844107316</v>
          </cell>
          <cell r="AO221">
            <v>2.7143874352464294</v>
          </cell>
          <cell r="AP221">
            <v>0.85406658866441421</v>
          </cell>
          <cell r="AQ221">
            <v>0.56759157529325077</v>
          </cell>
          <cell r="AR221">
            <v>2.3538270010478484</v>
          </cell>
          <cell r="AS221">
            <v>0.66934482471322398</v>
          </cell>
          <cell r="AT221">
            <v>0.80561668293927202</v>
          </cell>
          <cell r="AU221">
            <v>3.4581295925039512</v>
          </cell>
          <cell r="AV221">
            <v>1.0397599899657197</v>
          </cell>
          <cell r="AW221">
            <v>0.51408412146804117</v>
          </cell>
          <cell r="AX221">
            <v>2.1273454326501713</v>
          </cell>
          <cell r="AY221">
            <v>0.60339392719260354</v>
          </cell>
          <cell r="AZ221">
            <v>0.70257448806290101</v>
          </cell>
          <cell r="BA221">
            <v>2.6064768933701465</v>
          </cell>
          <cell r="BB221">
            <v>0.63749689414136201</v>
          </cell>
          <cell r="BC221">
            <v>1.0546304131535011</v>
          </cell>
          <cell r="BD221">
            <v>3.9125670653214879</v>
          </cell>
          <cell r="BE221">
            <v>0.95694282140256914</v>
          </cell>
          <cell r="BF221">
            <v>1.5823529323413175</v>
          </cell>
          <cell r="BG221">
            <v>6.4531655452654535</v>
          </cell>
          <cell r="BH221">
            <v>1.420931179154167</v>
          </cell>
          <cell r="BI221">
            <v>0.62554500843615801</v>
          </cell>
          <cell r="BJ221">
            <v>2.3095571560500399</v>
          </cell>
          <cell r="BK221">
            <v>0.53675890959561534</v>
          </cell>
          <cell r="BL221">
            <v>8.0128570144097768</v>
          </cell>
          <cell r="BM221">
            <v>29.619657209307356</v>
          </cell>
          <cell r="BN221">
            <v>6.9740868896095964</v>
          </cell>
          <cell r="BY221">
            <v>0</v>
          </cell>
          <cell r="BZ221">
            <v>0.30267709484032179</v>
          </cell>
          <cell r="CA221">
            <v>0.25580400292243916</v>
          </cell>
          <cell r="CK221">
            <v>0.17393148512188281</v>
          </cell>
          <cell r="CL221">
            <v>3.3487677900358825</v>
          </cell>
          <cell r="CM221">
            <v>1.8393499838432512</v>
          </cell>
          <cell r="DA221">
            <v>16.812738627763814</v>
          </cell>
          <cell r="DB221">
            <v>68.145136464765514</v>
          </cell>
          <cell r="DC221">
            <v>18.353717440935878</v>
          </cell>
          <cell r="DH221">
            <v>103.3115925334652</v>
          </cell>
          <cell r="DK221">
            <v>97.391062176701425</v>
          </cell>
          <cell r="DL221">
            <v>5.920530356763777</v>
          </cell>
        </row>
        <row r="222">
          <cell r="B222" t="str">
            <v>Novembre</v>
          </cell>
          <cell r="N222">
            <v>5.75</v>
          </cell>
          <cell r="O222">
            <v>8.9</v>
          </cell>
          <cell r="P222">
            <v>16.25</v>
          </cell>
          <cell r="Q222">
            <v>1</v>
          </cell>
          <cell r="R222">
            <v>1</v>
          </cell>
          <cell r="S222">
            <v>1</v>
          </cell>
          <cell r="T222">
            <v>5.5678933978986295E-2</v>
          </cell>
          <cell r="U222">
            <v>0.22707031472344202</v>
          </cell>
          <cell r="V222">
            <v>6.3276764045113815E-2</v>
          </cell>
          <cell r="Y222">
            <v>8.2062199030292309</v>
          </cell>
          <cell r="Z222">
            <v>33.466677662576664</v>
          </cell>
          <cell r="AA222">
            <v>9.3260233879885668</v>
          </cell>
          <cell r="AB222">
            <v>50.998920953594464</v>
          </cell>
          <cell r="AE222">
            <v>0.80232615212773006</v>
          </cell>
          <cell r="AF222">
            <v>3.3256191688208419</v>
          </cell>
          <cell r="AG222">
            <v>0.94512677304399451</v>
          </cell>
          <cell r="AH222">
            <v>0.39458776307229654</v>
          </cell>
          <cell r="AI222">
            <v>1.693777759593772</v>
          </cell>
          <cell r="AJ222">
            <v>0.50510688105584312</v>
          </cell>
          <cell r="AK222">
            <v>0.94428880692695283</v>
          </cell>
          <cell r="AL222">
            <v>3.9191813207118154</v>
          </cell>
          <cell r="AM222">
            <v>1.1155477756310772</v>
          </cell>
          <cell r="AN222">
            <v>0.6323521844107316</v>
          </cell>
          <cell r="AO222">
            <v>2.7143874352464294</v>
          </cell>
          <cell r="AP222">
            <v>0.85406658866441421</v>
          </cell>
          <cell r="AQ222">
            <v>0.56759157529325077</v>
          </cell>
          <cell r="AR222">
            <v>2.3538270010478484</v>
          </cell>
          <cell r="AS222">
            <v>0.66934482471322398</v>
          </cell>
          <cell r="AT222">
            <v>0.80561668293927202</v>
          </cell>
          <cell r="AU222">
            <v>3.4581295925039512</v>
          </cell>
          <cell r="AV222">
            <v>1.0397599899657197</v>
          </cell>
          <cell r="AW222">
            <v>0.51408412146804117</v>
          </cell>
          <cell r="AX222">
            <v>2.1273454326501713</v>
          </cell>
          <cell r="AY222">
            <v>0.60339392719260354</v>
          </cell>
          <cell r="AZ222">
            <v>0.72303701572429879</v>
          </cell>
          <cell r="BA222">
            <v>3.0004495745508395</v>
          </cell>
          <cell r="BB222">
            <v>0.85389100988762701</v>
          </cell>
          <cell r="BC222">
            <v>1.0546304131535011</v>
          </cell>
          <cell r="BD222">
            <v>3.9125670653214879</v>
          </cell>
          <cell r="BE222">
            <v>0.95694282140256914</v>
          </cell>
          <cell r="BF222">
            <v>1.7771906087542968</v>
          </cell>
          <cell r="BG222">
            <v>6.5931888156146359</v>
          </cell>
          <cell r="BH222">
            <v>1.612574200497624</v>
          </cell>
          <cell r="BI222">
            <v>0.62554500843615801</v>
          </cell>
          <cell r="BJ222">
            <v>2.3095571560500399</v>
          </cell>
          <cell r="BK222">
            <v>0.53675890959561534</v>
          </cell>
          <cell r="BL222">
            <v>8.0128570144097768</v>
          </cell>
          <cell r="BM222">
            <v>29.619657209307356</v>
          </cell>
          <cell r="BN222">
            <v>6.9740868896095964</v>
          </cell>
          <cell r="CB222">
            <v>5.5802466719851562E-2</v>
          </cell>
          <cell r="CC222">
            <v>0.57920485098303942</v>
          </cell>
          <cell r="CD222">
            <v>0.28212523987474897</v>
          </cell>
          <cell r="CN222">
            <v>3.0198066269804257E-15</v>
          </cell>
          <cell r="CO222">
            <v>3.477289611785503</v>
          </cell>
          <cell r="CP222">
            <v>2.3292372838286712</v>
          </cell>
          <cell r="DA222">
            <v>16.909909813436158</v>
          </cell>
          <cell r="DB222">
            <v>69.08418199418773</v>
          </cell>
          <cell r="DC222">
            <v>19.277963114963327</v>
          </cell>
          <cell r="DH222">
            <v>105.27205492258722</v>
          </cell>
          <cell r="DK222">
            <v>98.548395469395388</v>
          </cell>
          <cell r="DL222">
            <v>6.7236594531918179</v>
          </cell>
        </row>
        <row r="223">
          <cell r="B223" t="str">
            <v>Décembre</v>
          </cell>
          <cell r="C223">
            <v>21451</v>
          </cell>
          <cell r="D223">
            <v>1.2574568600908866</v>
          </cell>
          <cell r="E223">
            <v>14738.46447226581</v>
          </cell>
          <cell r="N223">
            <v>5.75</v>
          </cell>
          <cell r="O223">
            <v>8.9</v>
          </cell>
          <cell r="P223">
            <v>16.25</v>
          </cell>
          <cell r="Q223">
            <v>1</v>
          </cell>
          <cell r="R223">
            <v>1</v>
          </cell>
          <cell r="S223">
            <v>1</v>
          </cell>
          <cell r="T223">
            <v>0.70466900347650663</v>
          </cell>
          <cell r="U223">
            <v>2.8737872829184115</v>
          </cell>
          <cell r="V223">
            <v>0.80082665159711452</v>
          </cell>
          <cell r="W223">
            <v>8.8518606158395396</v>
          </cell>
          <cell r="Y223">
            <v>103.85739072445445</v>
          </cell>
          <cell r="Z223">
            <v>423.55211770142307</v>
          </cell>
          <cell r="AA223">
            <v>118.02955153007662</v>
          </cell>
          <cell r="AB223">
            <v>645.43905995595424</v>
          </cell>
          <cell r="AC223">
            <v>1304.6283320000002</v>
          </cell>
          <cell r="AE223">
            <v>0.80232615212773006</v>
          </cell>
          <cell r="AF223">
            <v>3.3256191688208419</v>
          </cell>
          <cell r="AG223">
            <v>0.94512677304399451</v>
          </cell>
          <cell r="AH223">
            <v>0.39458776307229654</v>
          </cell>
          <cell r="AI223">
            <v>1.693777759593772</v>
          </cell>
          <cell r="AJ223">
            <v>0.50510688105584312</v>
          </cell>
          <cell r="AK223">
            <v>0.94428880692695283</v>
          </cell>
          <cell r="AL223">
            <v>3.9191813207118154</v>
          </cell>
          <cell r="AM223">
            <v>1.1155477756310772</v>
          </cell>
          <cell r="AN223">
            <v>0.6323521844107316</v>
          </cell>
          <cell r="AO223">
            <v>2.7143874352464294</v>
          </cell>
          <cell r="AP223">
            <v>0.85406658866441421</v>
          </cell>
          <cell r="AQ223">
            <v>0.56759157529325077</v>
          </cell>
          <cell r="AR223">
            <v>2.3538270010478484</v>
          </cell>
          <cell r="AS223">
            <v>0.66934482471322398</v>
          </cell>
          <cell r="AT223">
            <v>0.80561668293927202</v>
          </cell>
          <cell r="AU223">
            <v>3.4581295925039512</v>
          </cell>
          <cell r="AV223">
            <v>1.0397599899657197</v>
          </cell>
          <cell r="AW223">
            <v>0.51408412146804117</v>
          </cell>
          <cell r="AX223">
            <v>2.1273454326501713</v>
          </cell>
          <cell r="AY223">
            <v>0.60339392719260354</v>
          </cell>
          <cell r="AZ223">
            <v>0.72303701572429879</v>
          </cell>
          <cell r="BA223">
            <v>3.0004495745508395</v>
          </cell>
          <cell r="BB223">
            <v>0.85389100988762701</v>
          </cell>
          <cell r="BC223">
            <v>1.0406462888977017</v>
          </cell>
          <cell r="BD223">
            <v>4.3216599608256647</v>
          </cell>
          <cell r="BE223">
            <v>1.2309707371471186</v>
          </cell>
          <cell r="BF223">
            <v>1.7771906087542968</v>
          </cell>
          <cell r="BG223">
            <v>6.5931888156146359</v>
          </cell>
          <cell r="BH223">
            <v>1.612574200497624</v>
          </cell>
          <cell r="BI223">
            <v>0.58808753150198045</v>
          </cell>
          <cell r="BJ223">
            <v>2.524380314779179</v>
          </cell>
          <cell r="BK223">
            <v>0.56216903356448322</v>
          </cell>
          <cell r="BL223">
            <v>8.0128570144097768</v>
          </cell>
          <cell r="BM223">
            <v>29.619657209307356</v>
          </cell>
          <cell r="BN223">
            <v>6.9740868896095964</v>
          </cell>
          <cell r="CE223">
            <v>0.18005998350714439</v>
          </cell>
          <cell r="CF223">
            <v>1.2408743121718846</v>
          </cell>
          <cell r="CG223">
            <v>0.51969702087333858</v>
          </cell>
          <cell r="CQ223">
            <v>0</v>
          </cell>
          <cell r="CR223">
            <v>0</v>
          </cell>
          <cell r="CS223">
            <v>1.8941734602739893</v>
          </cell>
          <cell r="DA223">
            <v>16.982725729033476</v>
          </cell>
          <cell r="DB223">
            <v>66.892477897824392</v>
          </cell>
          <cell r="DC223">
            <v>19.37990911212065</v>
          </cell>
          <cell r="DH223">
            <v>103.25511273897851</v>
          </cell>
          <cell r="DK223">
            <v>99.420307962152151</v>
          </cell>
          <cell r="DL223">
            <v>3.8348047768263571</v>
          </cell>
        </row>
        <row r="224">
          <cell r="B224" t="str">
            <v>Janvier 1996</v>
          </cell>
          <cell r="C224">
            <v>0.12935663893861227</v>
          </cell>
          <cell r="E224">
            <v>0.16266039303165791</v>
          </cell>
          <cell r="N224">
            <v>5.75</v>
          </cell>
          <cell r="O224">
            <v>8.9</v>
          </cell>
          <cell r="P224">
            <v>16.25</v>
          </cell>
          <cell r="Q224">
            <v>1</v>
          </cell>
          <cell r="R224">
            <v>1</v>
          </cell>
          <cell r="S224">
            <v>1</v>
          </cell>
          <cell r="T224">
            <v>6.1098075176922187E-2</v>
          </cell>
          <cell r="U224">
            <v>0.26226500305762973</v>
          </cell>
          <cell r="V224">
            <v>8.9173532290046265E-2</v>
          </cell>
          <cell r="Y224">
            <v>10.168223125324566</v>
          </cell>
          <cell r="Z224">
            <v>43.647349958762589</v>
          </cell>
          <cell r="AA224">
            <v>14.840670030485926</v>
          </cell>
          <cell r="AB224">
            <v>68.656243114573087</v>
          </cell>
          <cell r="AE224">
            <v>0.80232615212773006</v>
          </cell>
          <cell r="AF224">
            <v>3.3256191688208419</v>
          </cell>
          <cell r="AG224">
            <v>0.94512677304399451</v>
          </cell>
          <cell r="AH224">
            <v>0.39458776307229654</v>
          </cell>
          <cell r="AI224">
            <v>1.693777759593772</v>
          </cell>
          <cell r="AJ224">
            <v>0.50510688105584312</v>
          </cell>
          <cell r="AK224">
            <v>0.94428880692695283</v>
          </cell>
          <cell r="AL224">
            <v>3.9191813207118154</v>
          </cell>
          <cell r="AM224">
            <v>1.1155477756310772</v>
          </cell>
          <cell r="AN224">
            <v>0.6323521844107316</v>
          </cell>
          <cell r="AO224">
            <v>2.7143874352464294</v>
          </cell>
          <cell r="AP224">
            <v>0.85406658866441421</v>
          </cell>
          <cell r="AQ224">
            <v>0.56759157529325077</v>
          </cell>
          <cell r="AR224">
            <v>2.3538270010478484</v>
          </cell>
          <cell r="AS224">
            <v>0.66934482471322398</v>
          </cell>
          <cell r="AT224">
            <v>0.80561668293927202</v>
          </cell>
          <cell r="AU224">
            <v>3.4581295925039512</v>
          </cell>
          <cell r="AV224">
            <v>1.0397599899657197</v>
          </cell>
          <cell r="AW224">
            <v>0.51408412146804117</v>
          </cell>
          <cell r="AX224">
            <v>2.1273454326501713</v>
          </cell>
          <cell r="AY224">
            <v>0.60339392719260354</v>
          </cell>
          <cell r="AZ224">
            <v>0.72303701572429879</v>
          </cell>
          <cell r="BA224">
            <v>3.0004495745508395</v>
          </cell>
          <cell r="BB224">
            <v>0.85389100988762701</v>
          </cell>
          <cell r="BC224">
            <v>1.0406462888977017</v>
          </cell>
          <cell r="BD224">
            <v>4.3216599608256647</v>
          </cell>
          <cell r="BE224">
            <v>1.2309707371471186</v>
          </cell>
          <cell r="BF224">
            <v>1.5433853970587217</v>
          </cell>
          <cell r="BG224">
            <v>6.4251608911956168</v>
          </cell>
          <cell r="BH224">
            <v>1.8354181370004459</v>
          </cell>
          <cell r="BI224">
            <v>0.58808753150198045</v>
          </cell>
          <cell r="BJ224">
            <v>2.524380314779179</v>
          </cell>
          <cell r="BK224">
            <v>0.56216903356448322</v>
          </cell>
          <cell r="BL224">
            <v>7.6222413825292419</v>
          </cell>
          <cell r="BM224">
            <v>28.277707740326438</v>
          </cell>
          <cell r="BN224">
            <v>6.9162135692623012</v>
          </cell>
          <cell r="CH224">
            <v>0.14388243793583946</v>
          </cell>
          <cell r="CI224">
            <v>0.86401033169950303</v>
          </cell>
          <cell r="CJ224">
            <v>0.33594705531915547</v>
          </cell>
          <cell r="CT224">
            <v>0.65580619409265339</v>
          </cell>
          <cell r="CU224">
            <v>5.0020722541369356</v>
          </cell>
          <cell r="CV224">
            <v>2.1929957374325517</v>
          </cell>
          <cell r="DA224">
            <v>16.97793353397871</v>
          </cell>
          <cell r="DB224">
            <v>70.007708778088997</v>
          </cell>
          <cell r="DC224">
            <v>19.659952039880558</v>
          </cell>
          <cell r="DH224">
            <v>106.64559435194826</v>
          </cell>
          <cell r="DK224">
            <v>97.450880341331626</v>
          </cell>
          <cell r="DL224">
            <v>9.1947140106166394</v>
          </cell>
        </row>
        <row r="225">
          <cell r="B225" t="str">
            <v>Février</v>
          </cell>
          <cell r="N225">
            <v>5.75</v>
          </cell>
          <cell r="O225">
            <v>8.9</v>
          </cell>
          <cell r="P225">
            <v>16.25</v>
          </cell>
          <cell r="Q225">
            <v>1</v>
          </cell>
          <cell r="R225">
            <v>1</v>
          </cell>
          <cell r="S225">
            <v>1</v>
          </cell>
          <cell r="T225">
            <v>2.8451640977910034E-2</v>
          </cell>
          <cell r="U225">
            <v>0.12212937455817981</v>
          </cell>
          <cell r="V225">
            <v>4.1525585185812598E-2</v>
          </cell>
          <cell r="Y225">
            <v>4.7350531568675587</v>
          </cell>
          <cell r="Z225">
            <v>20.325333115125265</v>
          </cell>
          <cell r="AA225">
            <v>6.910879178375537</v>
          </cell>
          <cell r="AB225">
            <v>31.97126545036836</v>
          </cell>
          <cell r="AE225">
            <v>0.78980050709905736</v>
          </cell>
          <cell r="AF225">
            <v>3.2209713243324956</v>
          </cell>
          <cell r="AG225">
            <v>0.89757502090969776</v>
          </cell>
          <cell r="AH225">
            <v>0.39458776307229654</v>
          </cell>
          <cell r="AI225">
            <v>1.693777759593772</v>
          </cell>
          <cell r="AJ225">
            <v>0.50510688105584312</v>
          </cell>
          <cell r="AK225">
            <v>0.94428880692695283</v>
          </cell>
          <cell r="AL225">
            <v>3.9191813207118154</v>
          </cell>
          <cell r="AM225">
            <v>1.1155477756310772</v>
          </cell>
          <cell r="AN225">
            <v>0.6323521844107316</v>
          </cell>
          <cell r="AO225">
            <v>2.7143874352464294</v>
          </cell>
          <cell r="AP225">
            <v>0.85406658866441421</v>
          </cell>
          <cell r="AQ225">
            <v>0.56759157529325077</v>
          </cell>
          <cell r="AR225">
            <v>2.3538270010478484</v>
          </cell>
          <cell r="AS225">
            <v>0.66934482471322398</v>
          </cell>
          <cell r="AT225">
            <v>0.80561668293927202</v>
          </cell>
          <cell r="AU225">
            <v>3.4581295925039512</v>
          </cell>
          <cell r="AV225">
            <v>1.0397599899657197</v>
          </cell>
          <cell r="AW225">
            <v>0.51408412146804117</v>
          </cell>
          <cell r="AX225">
            <v>2.1273454326501713</v>
          </cell>
          <cell r="AY225">
            <v>0.60339392719260354</v>
          </cell>
          <cell r="AZ225">
            <v>0.72303701572429879</v>
          </cell>
          <cell r="BA225">
            <v>3.0004495745508395</v>
          </cell>
          <cell r="BB225">
            <v>0.85389100988762701</v>
          </cell>
          <cell r="BC225">
            <v>1.0406462888977017</v>
          </cell>
          <cell r="BD225">
            <v>4.3216599608256647</v>
          </cell>
          <cell r="BE225">
            <v>1.2309707371471186</v>
          </cell>
          <cell r="BF225">
            <v>1.5433853970587217</v>
          </cell>
          <cell r="BG225">
            <v>6.4251608911956168</v>
          </cell>
          <cell r="BH225">
            <v>1.8354181370004459</v>
          </cell>
          <cell r="BI225">
            <v>0.58808753150198045</v>
          </cell>
          <cell r="BJ225">
            <v>2.524380314779179</v>
          </cell>
          <cell r="BK225">
            <v>0.82016853208595997</v>
          </cell>
          <cell r="BL225">
            <v>7.6222413825292419</v>
          </cell>
          <cell r="BM225">
            <v>28.277707740326438</v>
          </cell>
          <cell r="BN225">
            <v>6.9162135692623012</v>
          </cell>
          <cell r="CK225">
            <v>3.0693791492096965E-2</v>
          </cell>
          <cell r="CL225">
            <v>0.5909590217710381</v>
          </cell>
          <cell r="CM225">
            <v>0.32459117361939727</v>
          </cell>
          <cell r="CW225">
            <v>10.531920013988028</v>
          </cell>
          <cell r="CX225">
            <v>71.586681094879935</v>
          </cell>
          <cell r="CY225">
            <v>29.779740394089647</v>
          </cell>
          <cell r="DA225">
            <v>26.728333062401674</v>
          </cell>
          <cell r="DB225">
            <v>136.2146184644152</v>
          </cell>
          <cell r="DC225">
            <v>47.445788561225072</v>
          </cell>
          <cell r="DH225">
            <v>210.38874008804194</v>
          </cell>
          <cell r="DK225">
            <v>97.544154598201786</v>
          </cell>
          <cell r="DL225">
            <v>112.84458548984014</v>
          </cell>
        </row>
        <row r="226">
          <cell r="B226" t="str">
            <v>Mars</v>
          </cell>
          <cell r="N226">
            <v>5.75</v>
          </cell>
          <cell r="O226">
            <v>8.9</v>
          </cell>
          <cell r="P226">
            <v>16.25</v>
          </cell>
          <cell r="Q226">
            <v>1</v>
          </cell>
          <cell r="R226">
            <v>1</v>
          </cell>
          <cell r="S226">
            <v>1</v>
          </cell>
          <cell r="T226">
            <v>0.10541697746943589</v>
          </cell>
          <cell r="U226">
            <v>0.45250499035017905</v>
          </cell>
          <cell r="V226">
            <v>0.1538576169064082</v>
          </cell>
          <cell r="Y226">
            <v>17.543979004291337</v>
          </cell>
          <cell r="Z226">
            <v>75.307965003476951</v>
          </cell>
          <cell r="AA226">
            <v>25.605693366032437</v>
          </cell>
          <cell r="AB226">
            <v>118.45763737380072</v>
          </cell>
          <cell r="AE226">
            <v>0.78980050709905736</v>
          </cell>
          <cell r="AF226">
            <v>3.2209713243324956</v>
          </cell>
          <cell r="AG226">
            <v>0.89757502090969776</v>
          </cell>
          <cell r="AH226">
            <v>0.4292992303395573</v>
          </cell>
          <cell r="AI226">
            <v>1.7507718696720183</v>
          </cell>
          <cell r="AJ226">
            <v>0.48788049917042803</v>
          </cell>
          <cell r="AK226">
            <v>0.94428880692695283</v>
          </cell>
          <cell r="AL226">
            <v>3.9191813207118154</v>
          </cell>
          <cell r="AM226">
            <v>1.1155477756310772</v>
          </cell>
          <cell r="AN226">
            <v>0.6323521844107316</v>
          </cell>
          <cell r="AO226">
            <v>2.7143874352464294</v>
          </cell>
          <cell r="AP226">
            <v>0.85406658866441421</v>
          </cell>
          <cell r="AQ226">
            <v>0.56759157529325077</v>
          </cell>
          <cell r="AR226">
            <v>2.3538270010478484</v>
          </cell>
          <cell r="AS226">
            <v>0.66934482471322398</v>
          </cell>
          <cell r="AT226">
            <v>0.80561668293927202</v>
          </cell>
          <cell r="AU226">
            <v>3.4581295925039512</v>
          </cell>
          <cell r="AV226">
            <v>1.0397599899657197</v>
          </cell>
          <cell r="AW226">
            <v>0.51408412146804117</v>
          </cell>
          <cell r="AX226">
            <v>2.1273454326501713</v>
          </cell>
          <cell r="AY226">
            <v>0.60339392719260354</v>
          </cell>
          <cell r="AZ226">
            <v>0.72303701572429879</v>
          </cell>
          <cell r="BA226">
            <v>3.0004495745508395</v>
          </cell>
          <cell r="BB226">
            <v>0.85389100988762701</v>
          </cell>
          <cell r="BC226">
            <v>1.0406462888977017</v>
          </cell>
          <cell r="BD226">
            <v>4.3216599608256647</v>
          </cell>
          <cell r="BE226">
            <v>1.2309707371471186</v>
          </cell>
          <cell r="BF226">
            <v>1.5433853970587217</v>
          </cell>
          <cell r="BG226">
            <v>6.4251608911956168</v>
          </cell>
          <cell r="BH226">
            <v>1.8354181370004459</v>
          </cell>
          <cell r="BI226">
            <v>0.58808753150198045</v>
          </cell>
          <cell r="BJ226">
            <v>2.524380314779179</v>
          </cell>
          <cell r="BK226">
            <v>0.82016853208595997</v>
          </cell>
          <cell r="BL226">
            <v>8.8612907959395972</v>
          </cell>
          <cell r="BM226">
            <v>36.699670222077017</v>
          </cell>
          <cell r="BN226">
            <v>10.419712439155202</v>
          </cell>
          <cell r="BP226">
            <v>0.58702448411549646</v>
          </cell>
          <cell r="BQ226">
            <v>4.2463399567567404</v>
          </cell>
          <cell r="BR226">
            <v>3.4593043126341185</v>
          </cell>
          <cell r="CN226">
            <v>5.3290705182007512E-16</v>
          </cell>
          <cell r="CO226">
            <v>0.61363934325626524</v>
          </cell>
          <cell r="CP226">
            <v>0.41104187361682437</v>
          </cell>
          <cell r="DA226">
            <v>18.026504621714658</v>
          </cell>
          <cell r="DB226">
            <v>77.375914239606061</v>
          </cell>
          <cell r="DC226">
            <v>24.698075667774461</v>
          </cell>
          <cell r="DE226">
            <v>217.60161191072984</v>
          </cell>
          <cell r="DF226">
            <v>904.7691707656893</v>
          </cell>
          <cell r="DG226">
            <v>253.78061917175808</v>
          </cell>
          <cell r="DH226">
            <v>120.10049452909517</v>
          </cell>
          <cell r="DI226">
            <v>1376.1514018481771</v>
          </cell>
          <cell r="DK226">
            <v>110.78314455871572</v>
          </cell>
          <cell r="DL226">
            <v>9.3173499703794445</v>
          </cell>
          <cell r="DM226">
            <v>1376.1514018481771</v>
          </cell>
          <cell r="DO226" t="str">
            <v>ici</v>
          </cell>
        </row>
        <row r="227">
          <cell r="B227" t="str">
            <v>Avril</v>
          </cell>
          <cell r="N227">
            <v>5.75</v>
          </cell>
          <cell r="O227">
            <v>8.9</v>
          </cell>
          <cell r="P227">
            <v>16.25</v>
          </cell>
          <cell r="Q227">
            <v>1</v>
          </cell>
          <cell r="R227">
            <v>1</v>
          </cell>
          <cell r="S227">
            <v>1</v>
          </cell>
          <cell r="T227">
            <v>4.5595578490240436E-2</v>
          </cell>
          <cell r="U227">
            <v>0.19572015153554456</v>
          </cell>
          <cell r="V227">
            <v>6.6547412156750946E-2</v>
          </cell>
          <cell r="Y227">
            <v>7.5882262129287792</v>
          </cell>
          <cell r="Z227">
            <v>32.572649222957153</v>
          </cell>
          <cell r="AA227">
            <v>11.075126888422332</v>
          </cell>
          <cell r="AB227">
            <v>51.236002324308267</v>
          </cell>
          <cell r="AE227">
            <v>0.85886221111264516</v>
          </cell>
          <cell r="AF227">
            <v>3.72054073100976</v>
          </cell>
          <cell r="AG227">
            <v>1.304551998866653</v>
          </cell>
          <cell r="AH227">
            <v>0.4292992303395573</v>
          </cell>
          <cell r="AI227">
            <v>1.7507718696720183</v>
          </cell>
          <cell r="AJ227">
            <v>0.48788049917042803</v>
          </cell>
          <cell r="AK227">
            <v>0.9411560049751837</v>
          </cell>
          <cell r="AL227">
            <v>3.8382306373578867</v>
          </cell>
          <cell r="AM227">
            <v>1.0695841712582463</v>
          </cell>
          <cell r="AN227">
            <v>0.6323521844107316</v>
          </cell>
          <cell r="AO227">
            <v>2.7143874352464294</v>
          </cell>
          <cell r="AP227">
            <v>0.85406658866441421</v>
          </cell>
          <cell r="AQ227">
            <v>0.56759157529325077</v>
          </cell>
          <cell r="AR227">
            <v>2.3538270010478484</v>
          </cell>
          <cell r="AS227">
            <v>0.66934482471322398</v>
          </cell>
          <cell r="AT227">
            <v>0.80561668293927202</v>
          </cell>
          <cell r="AU227">
            <v>3.4581295925039512</v>
          </cell>
          <cell r="AV227">
            <v>1.0397599899657197</v>
          </cell>
          <cell r="AW227">
            <v>0.51408412146804117</v>
          </cell>
          <cell r="AX227">
            <v>2.1273454326501713</v>
          </cell>
          <cell r="AY227">
            <v>0.60339392719260354</v>
          </cell>
          <cell r="AZ227">
            <v>0.72303701572429879</v>
          </cell>
          <cell r="BA227">
            <v>3.0004495745508395</v>
          </cell>
          <cell r="BB227">
            <v>0.85389100988762701</v>
          </cell>
          <cell r="BC227">
            <v>1.0406462888977017</v>
          </cell>
          <cell r="BD227">
            <v>4.3216599608256647</v>
          </cell>
          <cell r="BE227">
            <v>1.2309707371471186</v>
          </cell>
          <cell r="BF227">
            <v>1.5433853970587217</v>
          </cell>
          <cell r="BG227">
            <v>6.4251608911956168</v>
          </cell>
          <cell r="BH227">
            <v>1.8354181370004459</v>
          </cell>
          <cell r="BI227">
            <v>0.58808753150198045</v>
          </cell>
          <cell r="BJ227">
            <v>2.524380314779179</v>
          </cell>
          <cell r="BK227">
            <v>0.82016853208595997</v>
          </cell>
          <cell r="BL227">
            <v>8.8612907959395972</v>
          </cell>
          <cell r="BM227">
            <v>36.699670222077017</v>
          </cell>
          <cell r="BN227">
            <v>10.419712439155202</v>
          </cell>
          <cell r="BS227">
            <v>0</v>
          </cell>
          <cell r="BT227">
            <v>0</v>
          </cell>
          <cell r="BU227">
            <v>0.89786621008084111</v>
          </cell>
          <cell r="CQ227">
            <v>0</v>
          </cell>
          <cell r="CR227">
            <v>0</v>
          </cell>
          <cell r="CS227">
            <v>0.3342659047542334</v>
          </cell>
          <cell r="DA227">
            <v>17.505409039660982</v>
          </cell>
          <cell r="DB227">
            <v>72.934553662916386</v>
          </cell>
          <cell r="DC227">
            <v>22.420874969942716</v>
          </cell>
          <cell r="DH227">
            <v>112.86083767252008</v>
          </cell>
          <cell r="DK227">
            <v>111.62870555768501</v>
          </cell>
          <cell r="DL227">
            <v>1.2321321148350746</v>
          </cell>
        </row>
        <row r="228">
          <cell r="B228" t="str">
            <v>Mai</v>
          </cell>
          <cell r="N228">
            <v>5.75</v>
          </cell>
          <cell r="O228">
            <v>8.9</v>
          </cell>
          <cell r="P228">
            <v>16.25</v>
          </cell>
          <cell r="Q228">
            <v>1</v>
          </cell>
          <cell r="R228">
            <v>1</v>
          </cell>
          <cell r="S228">
            <v>1</v>
          </cell>
          <cell r="T228">
            <v>4.659868121702572E-2</v>
          </cell>
          <cell r="U228">
            <v>0.20002599486932651</v>
          </cell>
          <cell r="V228">
            <v>6.8011455224199463E-2</v>
          </cell>
          <cell r="Y228">
            <v>7.7551671896132106</v>
          </cell>
          <cell r="Z228">
            <v>33.289247505862207</v>
          </cell>
          <cell r="AA228">
            <v>11.318779679967625</v>
          </cell>
          <cell r="AB228">
            <v>52.363194375443044</v>
          </cell>
          <cell r="AE228">
            <v>0.85886221111264516</v>
          </cell>
          <cell r="AF228">
            <v>3.72054073100976</v>
          </cell>
          <cell r="AG228">
            <v>1.304551998866653</v>
          </cell>
          <cell r="AH228">
            <v>0.38764546961884438</v>
          </cell>
          <cell r="AI228">
            <v>1.6823789375781228</v>
          </cell>
          <cell r="AJ228">
            <v>0.59351181800346808</v>
          </cell>
          <cell r="AK228">
            <v>0.9411560049751837</v>
          </cell>
          <cell r="AL228">
            <v>3.8382306373578867</v>
          </cell>
          <cell r="AM228">
            <v>1.0695841712582463</v>
          </cell>
          <cell r="AN228">
            <v>0.72650638980540461</v>
          </cell>
          <cell r="AO228">
            <v>2.9628447025218771</v>
          </cell>
          <cell r="AP228">
            <v>0.82564392167303202</v>
          </cell>
          <cell r="AQ228">
            <v>0.56759157529325077</v>
          </cell>
          <cell r="AR228">
            <v>2.3538270010478484</v>
          </cell>
          <cell r="AS228">
            <v>0.66934482471322398</v>
          </cell>
          <cell r="AT228">
            <v>0.80561668293927202</v>
          </cell>
          <cell r="AU228">
            <v>3.4581295925039512</v>
          </cell>
          <cell r="AV228">
            <v>1.0397599899657197</v>
          </cell>
          <cell r="AW228">
            <v>0.51408412146804117</v>
          </cell>
          <cell r="AX228">
            <v>2.1273454326501713</v>
          </cell>
          <cell r="AY228">
            <v>0.60339392719260354</v>
          </cell>
          <cell r="AZ228">
            <v>0.72303701572429879</v>
          </cell>
          <cell r="BA228">
            <v>3.0004495745508395</v>
          </cell>
          <cell r="BB228">
            <v>0.85389100988762701</v>
          </cell>
          <cell r="BC228">
            <v>1.0406462888977017</v>
          </cell>
          <cell r="BD228">
            <v>4.3216599608256647</v>
          </cell>
          <cell r="BE228">
            <v>1.2309707371471186</v>
          </cell>
          <cell r="BF228">
            <v>1.5433853970587217</v>
          </cell>
          <cell r="BG228">
            <v>6.4251608911956168</v>
          </cell>
          <cell r="BH228">
            <v>1.8354181370004459</v>
          </cell>
          <cell r="BI228">
            <v>0.58808753150198045</v>
          </cell>
          <cell r="BJ228">
            <v>2.524380314779179</v>
          </cell>
          <cell r="BK228">
            <v>0.82016853208595997</v>
          </cell>
          <cell r="BL228">
            <v>8.8612907959395972</v>
          </cell>
          <cell r="BM228">
            <v>36.699670222077017</v>
          </cell>
          <cell r="BN228">
            <v>10.419712439155202</v>
          </cell>
          <cell r="BV228">
            <v>5.3125909029007641</v>
          </cell>
          <cell r="BW228">
            <v>24.861817751904965</v>
          </cell>
          <cell r="BX228">
            <v>10.85508081429346</v>
          </cell>
          <cell r="CT228">
            <v>0.11573050483988001</v>
          </cell>
          <cell r="CU228">
            <v>0.8827186330829887</v>
          </cell>
          <cell r="CV228">
            <v>0.38699924778221501</v>
          </cell>
          <cell r="DA228">
            <v>22.986230892075586</v>
          </cell>
          <cell r="DB228">
            <v>98.859154383085894</v>
          </cell>
          <cell r="DC228">
            <v>32.508031569024979</v>
          </cell>
          <cell r="DH228">
            <v>154.35341684418646</v>
          </cell>
          <cell r="DK228">
            <v>111.93847898938218</v>
          </cell>
          <cell r="DL228">
            <v>42.414937854804272</v>
          </cell>
        </row>
        <row r="229">
          <cell r="B229" t="str">
            <v>Juin</v>
          </cell>
          <cell r="N229">
            <v>5.75</v>
          </cell>
          <cell r="O229">
            <v>8.9</v>
          </cell>
          <cell r="P229">
            <v>16.25</v>
          </cell>
          <cell r="Q229">
            <v>1</v>
          </cell>
          <cell r="R229">
            <v>1</v>
          </cell>
          <cell r="S229">
            <v>1</v>
          </cell>
          <cell r="T229">
            <v>5.8088766996566316E-2</v>
          </cell>
          <cell r="U229">
            <v>0.24934747305628377</v>
          </cell>
          <cell r="V229">
            <v>8.4781403087700713E-2</v>
          </cell>
          <cell r="Y229">
            <v>9.6674001952712647</v>
          </cell>
          <cell r="Z229">
            <v>41.497555110047415</v>
          </cell>
          <cell r="AA229">
            <v>14.109711655850054</v>
          </cell>
          <cell r="AB229">
            <v>65.274666961168734</v>
          </cell>
          <cell r="AE229">
            <v>0.85886221111264516</v>
          </cell>
          <cell r="AF229">
            <v>3.72054073100976</v>
          </cell>
          <cell r="AG229">
            <v>1.304551998866653</v>
          </cell>
          <cell r="AH229">
            <v>0.38764546961884438</v>
          </cell>
          <cell r="AI229">
            <v>1.6823789375781228</v>
          </cell>
          <cell r="AJ229">
            <v>0.59351181800346808</v>
          </cell>
          <cell r="AK229">
            <v>1.5661666994340968</v>
          </cell>
          <cell r="AL229">
            <v>6.7631503728761171</v>
          </cell>
          <cell r="AM229">
            <v>2.3466525023515947</v>
          </cell>
          <cell r="AN229">
            <v>0.72650638980540461</v>
          </cell>
          <cell r="AO229">
            <v>2.9628447025218771</v>
          </cell>
          <cell r="AP229">
            <v>0.82564392167303202</v>
          </cell>
          <cell r="AQ229">
            <v>0.5613913012132673</v>
          </cell>
          <cell r="AR229">
            <v>2.2894709064941776</v>
          </cell>
          <cell r="AS229">
            <v>0.6379975758382519</v>
          </cell>
          <cell r="AT229">
            <v>0.80561668293927202</v>
          </cell>
          <cell r="AU229">
            <v>3.4581295925039512</v>
          </cell>
          <cell r="AV229">
            <v>1.0397599899657197</v>
          </cell>
          <cell r="AW229">
            <v>0.51408412146804117</v>
          </cell>
          <cell r="AX229">
            <v>2.1273454326501713</v>
          </cell>
          <cell r="AY229">
            <v>0.60339392719260354</v>
          </cell>
          <cell r="AZ229">
            <v>0.72303701572429879</v>
          </cell>
          <cell r="BA229">
            <v>3.0004495745508395</v>
          </cell>
          <cell r="BB229">
            <v>0.85389100988762701</v>
          </cell>
          <cell r="BC229">
            <v>1.0406462888977017</v>
          </cell>
          <cell r="BD229">
            <v>4.3216599608256647</v>
          </cell>
          <cell r="BE229">
            <v>1.2309707371471186</v>
          </cell>
          <cell r="BF229">
            <v>1.5433853970587217</v>
          </cell>
          <cell r="BG229">
            <v>6.4251608911956168</v>
          </cell>
          <cell r="BH229">
            <v>1.8354181370004459</v>
          </cell>
          <cell r="BI229">
            <v>0.58808753150198045</v>
          </cell>
          <cell r="BJ229">
            <v>2.524380314779179</v>
          </cell>
          <cell r="BK229">
            <v>0.82016853208595997</v>
          </cell>
          <cell r="BL229">
            <v>8.8612907959395972</v>
          </cell>
          <cell r="BM229">
            <v>36.699670222077017</v>
          </cell>
          <cell r="BN229">
            <v>10.419712439155202</v>
          </cell>
          <cell r="BY229">
            <v>1.5099033134902129E-15</v>
          </cell>
          <cell r="BZ229">
            <v>0</v>
          </cell>
          <cell r="CA229">
            <v>0.99228985409405424</v>
          </cell>
          <cell r="CW229">
            <v>1.8585741201155344</v>
          </cell>
          <cell r="CX229">
            <v>12.632943722625869</v>
          </cell>
          <cell r="CY229">
            <v>5.2552483048393492</v>
          </cell>
          <cell r="DA229">
            <v>20.035294024829405</v>
          </cell>
          <cell r="DB229">
            <v>88.608125361688366</v>
          </cell>
          <cell r="DC229">
            <v>28.759210748101076</v>
          </cell>
          <cell r="DH229">
            <v>137.40263013461885</v>
          </cell>
          <cell r="DK229">
            <v>116.66357413294405</v>
          </cell>
          <cell r="DL229">
            <v>20.739056001674808</v>
          </cell>
        </row>
        <row r="230">
          <cell r="B230" t="str">
            <v>Juillet</v>
          </cell>
          <cell r="N230">
            <v>5.75</v>
          </cell>
          <cell r="O230">
            <v>8.9</v>
          </cell>
          <cell r="P230">
            <v>16.25</v>
          </cell>
          <cell r="Q230">
            <v>1</v>
          </cell>
          <cell r="R230">
            <v>1</v>
          </cell>
          <cell r="S230">
            <v>1</v>
          </cell>
          <cell r="T230">
            <v>3.6750036263133785E-2</v>
          </cell>
          <cell r="U230">
            <v>0.15775044213764888</v>
          </cell>
          <cell r="V230">
            <v>5.3637214198341256E-2</v>
          </cell>
          <cell r="Y230">
            <v>6.1161103276205946</v>
          </cell>
          <cell r="Z230">
            <v>26.253555273703459</v>
          </cell>
          <cell r="AA230">
            <v>8.926552272068399</v>
          </cell>
          <cell r="AB230">
            <v>41.29621787339245</v>
          </cell>
          <cell r="AE230">
            <v>0.85886221111264516</v>
          </cell>
          <cell r="AF230">
            <v>3.72054073100976</v>
          </cell>
          <cell r="AG230">
            <v>1.304551998866653</v>
          </cell>
          <cell r="AH230">
            <v>0.38764546961884438</v>
          </cell>
          <cell r="AI230">
            <v>1.6823789375781228</v>
          </cell>
          <cell r="AJ230">
            <v>0.59351181800346808</v>
          </cell>
          <cell r="AK230">
            <v>1.5661666994340968</v>
          </cell>
          <cell r="AL230">
            <v>6.7631503728761171</v>
          </cell>
          <cell r="AM230">
            <v>2.3466525023515947</v>
          </cell>
          <cell r="AN230">
            <v>0.61352134333179698</v>
          </cell>
          <cell r="AO230">
            <v>2.6646959817913398</v>
          </cell>
          <cell r="AP230">
            <v>0.94238390450762677</v>
          </cell>
          <cell r="AQ230">
            <v>0.5613913012132673</v>
          </cell>
          <cell r="AR230">
            <v>2.2894709064941776</v>
          </cell>
          <cell r="AS230">
            <v>0.6379975758382519</v>
          </cell>
          <cell r="AT230">
            <v>0.86410229696551932</v>
          </cell>
          <cell r="AU230">
            <v>3.5239895325449608</v>
          </cell>
          <cell r="AV230">
            <v>0.98201587653534883</v>
          </cell>
          <cell r="AW230">
            <v>0.51408412146804117</v>
          </cell>
          <cell r="AX230">
            <v>2.1273454326501713</v>
          </cell>
          <cell r="AY230">
            <v>0.60339392719260354</v>
          </cell>
          <cell r="AZ230">
            <v>0.72303701572429879</v>
          </cell>
          <cell r="BA230">
            <v>3.0004495745508395</v>
          </cell>
          <cell r="BB230">
            <v>0.85389100988762701</v>
          </cell>
          <cell r="BC230">
            <v>1.0406462888977017</v>
          </cell>
          <cell r="BD230">
            <v>4.3216599608256647</v>
          </cell>
          <cell r="BE230">
            <v>1.2309707371471186</v>
          </cell>
          <cell r="BF230">
            <v>1.5433853970587217</v>
          </cell>
          <cell r="BG230">
            <v>6.4251608911956168</v>
          </cell>
          <cell r="BH230">
            <v>1.8354181370004459</v>
          </cell>
          <cell r="BI230">
            <v>0.58808753150198045</v>
          </cell>
          <cell r="BJ230">
            <v>2.524380314779179</v>
          </cell>
          <cell r="BK230">
            <v>0.82016853208595997</v>
          </cell>
          <cell r="BL230">
            <v>8.8612907959395972</v>
          </cell>
          <cell r="BM230">
            <v>36.699670222077017</v>
          </cell>
          <cell r="BN230">
            <v>10.419712439155202</v>
          </cell>
          <cell r="BP230">
            <v>0.10359255602038173</v>
          </cell>
          <cell r="BQ230">
            <v>0.74935411001589536</v>
          </cell>
          <cell r="BR230">
            <v>0.61046546693543269</v>
          </cell>
          <cell r="CB230">
            <v>0.86570083879590443</v>
          </cell>
          <cell r="CC230">
            <v>4.9432571337422715</v>
          </cell>
          <cell r="CD230">
            <v>3.113387454422313</v>
          </cell>
          <cell r="DA230">
            <v>19.091513867082799</v>
          </cell>
          <cell r="DB230">
            <v>81.435504102131119</v>
          </cell>
          <cell r="DC230">
            <v>26.294521379929648</v>
          </cell>
          <cell r="DH230">
            <v>126.82153934914356</v>
          </cell>
          <cell r="DK230">
            <v>116.43578178921139</v>
          </cell>
          <cell r="DL230">
            <v>10.385757559932198</v>
          </cell>
        </row>
        <row r="231">
          <cell r="B231" t="str">
            <v>Août</v>
          </cell>
          <cell r="N231">
            <v>5.75</v>
          </cell>
          <cell r="O231">
            <v>8.9</v>
          </cell>
          <cell r="P231">
            <v>16.25</v>
          </cell>
          <cell r="Q231">
            <v>1</v>
          </cell>
          <cell r="R231">
            <v>1</v>
          </cell>
          <cell r="S231">
            <v>1</v>
          </cell>
          <cell r="T231">
            <v>5.9821398979195445E-2</v>
          </cell>
          <cell r="U231">
            <v>0.25678483881463443</v>
          </cell>
          <cell r="V231">
            <v>8.7310204749657228E-2</v>
          </cell>
          <cell r="Y231">
            <v>9.9557527913625581</v>
          </cell>
          <cell r="Z231">
            <v>42.735315780519784</v>
          </cell>
          <cell r="AA231">
            <v>14.530566477610101</v>
          </cell>
          <cell r="AB231">
            <v>67.221635049492448</v>
          </cell>
          <cell r="AE231">
            <v>0.85886221111264516</v>
          </cell>
          <cell r="AF231">
            <v>3.72054073100976</v>
          </cell>
          <cell r="AG231">
            <v>1.304551998866653</v>
          </cell>
          <cell r="AH231">
            <v>0.38764546961884438</v>
          </cell>
          <cell r="AI231">
            <v>1.6823789375781228</v>
          </cell>
          <cell r="AJ231">
            <v>0.59351181800346808</v>
          </cell>
          <cell r="AK231">
            <v>1.5661666994340968</v>
          </cell>
          <cell r="AL231">
            <v>6.7631503728761171</v>
          </cell>
          <cell r="AM231">
            <v>2.3466525023515947</v>
          </cell>
          <cell r="AN231">
            <v>0.61352134333179698</v>
          </cell>
          <cell r="AO231">
            <v>2.6646959817913398</v>
          </cell>
          <cell r="AP231">
            <v>0.94238390450762677</v>
          </cell>
          <cell r="AQ231">
            <v>0.6632384587186676</v>
          </cell>
          <cell r="AR231">
            <v>2.8710305692873854</v>
          </cell>
          <cell r="AS231">
            <v>1.004278452829112</v>
          </cell>
          <cell r="AT231">
            <v>0.86410229696551932</v>
          </cell>
          <cell r="AU231">
            <v>3.5239895325449608</v>
          </cell>
          <cell r="AV231">
            <v>0.98201587653534883</v>
          </cell>
          <cell r="AW231">
            <v>0.49809718391961461</v>
          </cell>
          <cell r="AX231">
            <v>2.0313442846835601</v>
          </cell>
          <cell r="AY231">
            <v>0.56606647660158627</v>
          </cell>
          <cell r="AZ231">
            <v>0.72303701572429879</v>
          </cell>
          <cell r="BA231">
            <v>3.0004495745508395</v>
          </cell>
          <cell r="BB231">
            <v>0.85389100988762701</v>
          </cell>
          <cell r="BC231">
            <v>1.0406462888977017</v>
          </cell>
          <cell r="BD231">
            <v>4.3216599608256647</v>
          </cell>
          <cell r="BE231">
            <v>1.2309707371471186</v>
          </cell>
          <cell r="BF231">
            <v>1.5433853970587217</v>
          </cell>
          <cell r="BG231">
            <v>6.4251608911956168</v>
          </cell>
          <cell r="BH231">
            <v>1.8354181370004459</v>
          </cell>
          <cell r="BI231">
            <v>0.58808753150198045</v>
          </cell>
          <cell r="BJ231">
            <v>2.524380314779179</v>
          </cell>
          <cell r="BK231">
            <v>0.82016853208595997</v>
          </cell>
          <cell r="BL231">
            <v>8.8612907959395972</v>
          </cell>
          <cell r="BM231">
            <v>36.699670222077017</v>
          </cell>
          <cell r="BN231">
            <v>10.419712439155202</v>
          </cell>
          <cell r="BS231">
            <v>0</v>
          </cell>
          <cell r="BT231">
            <v>0</v>
          </cell>
          <cell r="BU231">
            <v>0.15844697824956019</v>
          </cell>
          <cell r="CE231">
            <v>0</v>
          </cell>
          <cell r="CF231">
            <v>0</v>
          </cell>
          <cell r="CG231">
            <v>1.9766929668119864</v>
          </cell>
          <cell r="DA231">
            <v>18.208080692223483</v>
          </cell>
          <cell r="DB231">
            <v>76.228451373199562</v>
          </cell>
          <cell r="DC231">
            <v>25.03476183003329</v>
          </cell>
          <cell r="DH231">
            <v>119.47129389545634</v>
          </cell>
          <cell r="DK231">
            <v>117.3361539503948</v>
          </cell>
          <cell r="DL231">
            <v>2.1351399450615465</v>
          </cell>
        </row>
        <row r="232">
          <cell r="B232" t="str">
            <v>Septembre</v>
          </cell>
          <cell r="N232">
            <v>5.75</v>
          </cell>
          <cell r="O232">
            <v>8.9</v>
          </cell>
          <cell r="P232">
            <v>16.25</v>
          </cell>
          <cell r="Q232">
            <v>1</v>
          </cell>
          <cell r="R232">
            <v>1</v>
          </cell>
          <cell r="S232">
            <v>1</v>
          </cell>
          <cell r="T232">
            <v>8.024821814282318E-2</v>
          </cell>
          <cell r="U232">
            <v>0.3444674667025584</v>
          </cell>
          <cell r="V232">
            <v>0.11712344539588165</v>
          </cell>
          <cell r="Y232">
            <v>13.355278134754654</v>
          </cell>
          <cell r="Z232">
            <v>57.327862632404589</v>
          </cell>
          <cell r="AA232">
            <v>19.492223323623303</v>
          </cell>
          <cell r="AB232">
            <v>90.175364090782551</v>
          </cell>
          <cell r="AE232">
            <v>0.85886221111264516</v>
          </cell>
          <cell r="AF232">
            <v>3.72054073100976</v>
          </cell>
          <cell r="AG232">
            <v>1.304551998866653</v>
          </cell>
          <cell r="AH232">
            <v>0.38764546961884438</v>
          </cell>
          <cell r="AI232">
            <v>1.6823789375781228</v>
          </cell>
          <cell r="AJ232">
            <v>0.59351181800346808</v>
          </cell>
          <cell r="AK232">
            <v>1.5661666994340968</v>
          </cell>
          <cell r="AL232">
            <v>6.7631503728761171</v>
          </cell>
          <cell r="AM232">
            <v>2.3466525023515947</v>
          </cell>
          <cell r="AN232">
            <v>0.61352134333179698</v>
          </cell>
          <cell r="AO232">
            <v>2.6646959817913398</v>
          </cell>
          <cell r="AP232">
            <v>0.94238390450762677</v>
          </cell>
          <cell r="AQ232">
            <v>0.6632384587186676</v>
          </cell>
          <cell r="AR232">
            <v>2.8710305692873854</v>
          </cell>
          <cell r="AS232">
            <v>1.004278452829112</v>
          </cell>
          <cell r="AT232">
            <v>0.79391956013402265</v>
          </cell>
          <cell r="AU232">
            <v>3.4449576044957495</v>
          </cell>
          <cell r="AV232">
            <v>1.2145679902779356</v>
          </cell>
          <cell r="AW232">
            <v>0.49809718391961461</v>
          </cell>
          <cell r="AX232">
            <v>2.0313442846835601</v>
          </cell>
          <cell r="AY232">
            <v>0.56606647660158627</v>
          </cell>
          <cell r="AZ232">
            <v>0.71962659444739918</v>
          </cell>
          <cell r="BA232">
            <v>2.9347874610207239</v>
          </cell>
          <cell r="BB232">
            <v>0.81782532392991625</v>
          </cell>
          <cell r="BC232">
            <v>1.0406462888977017</v>
          </cell>
          <cell r="BD232">
            <v>4.3216599608256647</v>
          </cell>
          <cell r="BE232">
            <v>1.2309707371471186</v>
          </cell>
          <cell r="BF232">
            <v>1.5433853970587217</v>
          </cell>
          <cell r="BG232">
            <v>6.4251608911956168</v>
          </cell>
          <cell r="BH232">
            <v>1.8354181370004459</v>
          </cell>
          <cell r="BI232">
            <v>0.58808753150198045</v>
          </cell>
          <cell r="BJ232">
            <v>2.524380314779179</v>
          </cell>
          <cell r="BK232">
            <v>0.82016853208595997</v>
          </cell>
          <cell r="BL232">
            <v>8.8612907959395972</v>
          </cell>
          <cell r="BM232">
            <v>36.699670222077017</v>
          </cell>
          <cell r="BN232">
            <v>10.419712439155202</v>
          </cell>
          <cell r="BV232">
            <v>0.93751604168837011</v>
          </cell>
          <cell r="BW232">
            <v>4.3873796032773464</v>
          </cell>
          <cell r="BX232">
            <v>1.9156024966400225</v>
          </cell>
          <cell r="CH232">
            <v>0.11810250249743585</v>
          </cell>
          <cell r="CI232">
            <v>1.5958102788756297</v>
          </cell>
          <cell r="CJ232">
            <v>1.8136913699219603</v>
          </cell>
          <cell r="DA232">
            <v>19.190106078300893</v>
          </cell>
          <cell r="DB232">
            <v>82.066947213773204</v>
          </cell>
          <cell r="DC232">
            <v>26.825402179318601</v>
          </cell>
          <cell r="DH232">
            <v>128.08245547139268</v>
          </cell>
          <cell r="DK232">
            <v>117.31435317849194</v>
          </cell>
          <cell r="DL232">
            <v>10.768102292900764</v>
          </cell>
        </row>
        <row r="233">
          <cell r="B233" t="str">
            <v>Octobre</v>
          </cell>
          <cell r="N233">
            <v>5.75</v>
          </cell>
          <cell r="O233">
            <v>8.9</v>
          </cell>
          <cell r="P233">
            <v>16.25</v>
          </cell>
          <cell r="Q233">
            <v>1</v>
          </cell>
          <cell r="R233">
            <v>1</v>
          </cell>
          <cell r="S233">
            <v>1</v>
          </cell>
          <cell r="T233">
            <v>0.13368623613338493</v>
          </cell>
          <cell r="U233">
            <v>0.57385148430221666</v>
          </cell>
          <cell r="V233">
            <v>0.19511701244359375</v>
          </cell>
          <cell r="Y233">
            <v>22.248679256307177</v>
          </cell>
          <cell r="Z233">
            <v>95.503007521710387</v>
          </cell>
          <cell r="AA233">
            <v>32.472272036854278</v>
          </cell>
          <cell r="AB233">
            <v>150.22395881487182</v>
          </cell>
          <cell r="AE233">
            <v>0.85886221111264516</v>
          </cell>
          <cell r="AF233">
            <v>3.72054073100976</v>
          </cell>
          <cell r="AG233">
            <v>1.304551998866653</v>
          </cell>
          <cell r="AH233">
            <v>0.38764546961884438</v>
          </cell>
          <cell r="AI233">
            <v>1.6823789375781228</v>
          </cell>
          <cell r="AJ233">
            <v>0.59351181800346808</v>
          </cell>
          <cell r="AK233">
            <v>1.5661666994340968</v>
          </cell>
          <cell r="AL233">
            <v>6.7631503728761171</v>
          </cell>
          <cell r="AM233">
            <v>2.3466525023515947</v>
          </cell>
          <cell r="AN233">
            <v>0.61352134333179698</v>
          </cell>
          <cell r="AO233">
            <v>2.6646959817913398</v>
          </cell>
          <cell r="AP233">
            <v>0.94238390450762677</v>
          </cell>
          <cell r="AQ233">
            <v>0.6632384587186676</v>
          </cell>
          <cell r="AR233">
            <v>2.8710305692873854</v>
          </cell>
          <cell r="AS233">
            <v>1.004278452829112</v>
          </cell>
          <cell r="AT233">
            <v>0.79391956013402265</v>
          </cell>
          <cell r="AU233">
            <v>3.4449576044957495</v>
          </cell>
          <cell r="AV233">
            <v>1.2145679902779356</v>
          </cell>
          <cell r="AW233">
            <v>0.51199159597813648</v>
          </cell>
          <cell r="AX233">
            <v>2.2190866704336338</v>
          </cell>
          <cell r="AY233">
            <v>0.77944193188652267</v>
          </cell>
          <cell r="AZ233">
            <v>0.71962659444739918</v>
          </cell>
          <cell r="BA233">
            <v>2.9347874610207239</v>
          </cell>
          <cell r="BB233">
            <v>0.81782532392991625</v>
          </cell>
          <cell r="BC233">
            <v>1.0429769762736683</v>
          </cell>
          <cell r="BD233">
            <v>4.2534778115749683</v>
          </cell>
          <cell r="BE233">
            <v>1.1852994178563603</v>
          </cell>
          <cell r="BF233">
            <v>1.5433853970587217</v>
          </cell>
          <cell r="BG233">
            <v>6.4251608911956168</v>
          </cell>
          <cell r="BH233">
            <v>1.8354181370004459</v>
          </cell>
          <cell r="BI233">
            <v>0.58808753150198045</v>
          </cell>
          <cell r="BJ233">
            <v>2.524380314779179</v>
          </cell>
          <cell r="BK233">
            <v>0.82016853208595997</v>
          </cell>
          <cell r="BL233">
            <v>8.8612907959395972</v>
          </cell>
          <cell r="BM233">
            <v>36.699670222077017</v>
          </cell>
          <cell r="BN233">
            <v>10.419712439155202</v>
          </cell>
          <cell r="BY233">
            <v>2.6645352591003756E-16</v>
          </cell>
          <cell r="BZ233">
            <v>0</v>
          </cell>
          <cell r="CA233">
            <v>0.17510997425189193</v>
          </cell>
          <cell r="CK233">
            <v>1.1221986092947027</v>
          </cell>
          <cell r="CL233">
            <v>6.3901863110304324</v>
          </cell>
          <cell r="CM233">
            <v>4.0091632018834398</v>
          </cell>
          <cell r="DA233">
            <v>19.272911242844277</v>
          </cell>
          <cell r="DB233">
            <v>82.593503879150049</v>
          </cell>
          <cell r="DC233">
            <v>27.448085624886129</v>
          </cell>
          <cell r="DH233">
            <v>129.31450074688044</v>
          </cell>
          <cell r="DK233">
            <v>117.61784265042</v>
          </cell>
          <cell r="DL233">
            <v>11.696658096460467</v>
          </cell>
        </row>
        <row r="234">
          <cell r="B234" t="str">
            <v>Novembre</v>
          </cell>
          <cell r="N234">
            <v>5.75</v>
          </cell>
          <cell r="O234">
            <v>8.9</v>
          </cell>
          <cell r="P234">
            <v>16.25</v>
          </cell>
          <cell r="Q234">
            <v>1</v>
          </cell>
          <cell r="R234">
            <v>1</v>
          </cell>
          <cell r="S234">
            <v>1</v>
          </cell>
          <cell r="T234">
            <v>4.2403887995923609E-2</v>
          </cell>
          <cell r="U234">
            <v>0.18201974092805642</v>
          </cell>
          <cell r="V234">
            <v>6.1889093305778381E-2</v>
          </cell>
          <cell r="Y234">
            <v>7.0570503780237654</v>
          </cell>
          <cell r="Z234">
            <v>30.29256377735015</v>
          </cell>
          <cell r="AA234">
            <v>10.299868006232771</v>
          </cell>
          <cell r="AB234">
            <v>47.649482161606684</v>
          </cell>
          <cell r="AE234">
            <v>0.85886221111264516</v>
          </cell>
          <cell r="AF234">
            <v>3.72054073100976</v>
          </cell>
          <cell r="AG234">
            <v>1.304551998866653</v>
          </cell>
          <cell r="AH234">
            <v>0.38764546961884438</v>
          </cell>
          <cell r="AI234">
            <v>1.6823789375781228</v>
          </cell>
          <cell r="AJ234">
            <v>0.59351181800346808</v>
          </cell>
          <cell r="AK234">
            <v>1.5661666994340968</v>
          </cell>
          <cell r="AL234">
            <v>6.7631503728761171</v>
          </cell>
          <cell r="AM234">
            <v>2.3466525023515947</v>
          </cell>
          <cell r="AN234">
            <v>0.61352134333179698</v>
          </cell>
          <cell r="AO234">
            <v>2.6646959817913398</v>
          </cell>
          <cell r="AP234">
            <v>0.94238390450762677</v>
          </cell>
          <cell r="AQ234">
            <v>0.6632384587186676</v>
          </cell>
          <cell r="AR234">
            <v>2.8710305692873854</v>
          </cell>
          <cell r="AS234">
            <v>1.004278452829112</v>
          </cell>
          <cell r="AT234">
            <v>0.79391956013402265</v>
          </cell>
          <cell r="AU234">
            <v>3.4449576044957495</v>
          </cell>
          <cell r="AV234">
            <v>1.2145679902779356</v>
          </cell>
          <cell r="AW234">
            <v>0.51199159597813648</v>
          </cell>
          <cell r="AX234">
            <v>2.2190866704336338</v>
          </cell>
          <cell r="AY234">
            <v>0.77944193188652267</v>
          </cell>
          <cell r="AZ234">
            <v>0.85164996024677608</v>
          </cell>
          <cell r="BA234">
            <v>3.6865740858478331</v>
          </cell>
          <cell r="BB234">
            <v>1.2894915829750269</v>
          </cell>
          <cell r="BC234">
            <v>1.0429769762736683</v>
          </cell>
          <cell r="BD234">
            <v>4.2534778115749683</v>
          </cell>
          <cell r="BE234">
            <v>1.1852994178563603</v>
          </cell>
          <cell r="BF234">
            <v>1.5823529323413175</v>
          </cell>
          <cell r="BG234">
            <v>6.4531655452654535</v>
          </cell>
          <cell r="BH234">
            <v>1.7982774809166422</v>
          </cell>
          <cell r="BI234">
            <v>0.58808753150198045</v>
          </cell>
          <cell r="BJ234">
            <v>2.524380314779179</v>
          </cell>
          <cell r="BK234">
            <v>0.82016853208595997</v>
          </cell>
          <cell r="BL234">
            <v>8.8612907959395972</v>
          </cell>
          <cell r="BM234">
            <v>36.699670222077017</v>
          </cell>
          <cell r="BN234">
            <v>10.419712439155202</v>
          </cell>
          <cell r="CB234">
            <v>0.15277073625810078</v>
          </cell>
          <cell r="CC234">
            <v>0.8723394941898126</v>
          </cell>
          <cell r="CD234">
            <v>0.54942131548629047</v>
          </cell>
          <cell r="CN234">
            <v>0.71362125655004027</v>
          </cell>
          <cell r="CO234">
            <v>5.3432095594792326</v>
          </cell>
          <cell r="CP234">
            <v>4.4783357629449343</v>
          </cell>
          <cell r="DA234">
            <v>19.188095527439689</v>
          </cell>
          <cell r="DB234">
            <v>83.198657900685603</v>
          </cell>
          <cell r="DC234">
            <v>28.726095130143328</v>
          </cell>
          <cell r="DH234">
            <v>131.11284855826861</v>
          </cell>
          <cell r="DK234">
            <v>119.00315043336022</v>
          </cell>
          <cell r="DL234">
            <v>12.109698124908412</v>
          </cell>
        </row>
        <row r="235">
          <cell r="B235" t="str">
            <v>Décembre</v>
          </cell>
          <cell r="C235">
            <v>21177</v>
          </cell>
          <cell r="D235">
            <v>-10.113717431468221</v>
          </cell>
          <cell r="E235">
            <v>16642.460659980465</v>
          </cell>
          <cell r="N235">
            <v>5.75</v>
          </cell>
          <cell r="O235">
            <v>8.9</v>
          </cell>
          <cell r="P235">
            <v>16.25</v>
          </cell>
          <cell r="Q235">
            <v>1</v>
          </cell>
          <cell r="R235">
            <v>1</v>
          </cell>
          <cell r="S235">
            <v>1</v>
          </cell>
          <cell r="T235">
            <v>0.64225931861352681</v>
          </cell>
          <cell r="U235">
            <v>2.7569140545296809</v>
          </cell>
          <cell r="V235">
            <v>0.93738684763999369</v>
          </cell>
          <cell r="W235">
            <v>9.0505606538821901</v>
          </cell>
          <cell r="Y235">
            <v>106.88775443531478</v>
          </cell>
          <cell r="Z235">
            <v>458.81833695457448</v>
          </cell>
          <cell r="AA235">
            <v>156.00423735031697</v>
          </cell>
          <cell r="AB235">
            <v>721.71032874020625</v>
          </cell>
          <cell r="AC235">
            <v>1506.2359963300144</v>
          </cell>
          <cell r="AE235">
            <v>0.85886221111264516</v>
          </cell>
          <cell r="AF235">
            <v>3.72054073100976</v>
          </cell>
          <cell r="AG235">
            <v>1.304551998866653</v>
          </cell>
          <cell r="AH235">
            <v>0.38764546961884438</v>
          </cell>
          <cell r="AI235">
            <v>1.6823789375781228</v>
          </cell>
          <cell r="AJ235">
            <v>0.59351181800346808</v>
          </cell>
          <cell r="AK235">
            <v>1.5661666994340968</v>
          </cell>
          <cell r="AL235">
            <v>6.7631503728761171</v>
          </cell>
          <cell r="AM235">
            <v>2.3466525023515947</v>
          </cell>
          <cell r="AN235">
            <v>0.61352134333179698</v>
          </cell>
          <cell r="AO235">
            <v>2.6646959817913398</v>
          </cell>
          <cell r="AP235">
            <v>0.94238390450762677</v>
          </cell>
          <cell r="AQ235">
            <v>0.6632384587186676</v>
          </cell>
          <cell r="AR235">
            <v>2.8710305692873854</v>
          </cell>
          <cell r="AS235">
            <v>1.004278452829112</v>
          </cell>
          <cell r="AT235">
            <v>0.79391956013402265</v>
          </cell>
          <cell r="AU235">
            <v>3.4449576044957495</v>
          </cell>
          <cell r="AV235">
            <v>1.2145679902779356</v>
          </cell>
          <cell r="AW235">
            <v>0.51199159597813648</v>
          </cell>
          <cell r="AX235">
            <v>2.2190866704336338</v>
          </cell>
          <cell r="AY235">
            <v>0.77944193188652267</v>
          </cell>
          <cell r="AZ235">
            <v>0.85164996024677608</v>
          </cell>
          <cell r="BA235">
            <v>3.6865740858478331</v>
          </cell>
          <cell r="BB235">
            <v>1.2894915829750269</v>
          </cell>
          <cell r="BC235">
            <v>1.1269324182207316</v>
          </cell>
          <cell r="BD235">
            <v>4.882090700925465</v>
          </cell>
          <cell r="BE235">
            <v>1.7121624487910583</v>
          </cell>
          <cell r="BF235">
            <v>1.5823529323413175</v>
          </cell>
          <cell r="BG235">
            <v>6.4531655452654535</v>
          </cell>
          <cell r="BH235">
            <v>1.7982774809166422</v>
          </cell>
          <cell r="BI235">
            <v>0.68385165858576924</v>
          </cell>
          <cell r="BJ235">
            <v>2.7888898052147222</v>
          </cell>
          <cell r="BK235">
            <v>0.77716861566571394</v>
          </cell>
          <cell r="BL235">
            <v>8.8612907959395972</v>
          </cell>
          <cell r="BM235">
            <v>36.699670222077017</v>
          </cell>
          <cell r="BN235">
            <v>10.419712439155202</v>
          </cell>
          <cell r="CE235">
            <v>0</v>
          </cell>
          <cell r="CF235">
            <v>0</v>
          </cell>
          <cell r="CG235">
            <v>0.34882817061387994</v>
          </cell>
          <cell r="CQ235">
            <v>2.7713774579796677</v>
          </cell>
          <cell r="CR235">
            <v>15.3552678317462</v>
          </cell>
          <cell r="CS235">
            <v>9.2590009259763892</v>
          </cell>
          <cell r="DA235">
            <v>21.272800561642072</v>
          </cell>
          <cell r="DB235">
            <v>93.231499058548806</v>
          </cell>
          <cell r="DC235">
            <v>33.790030262816828</v>
          </cell>
          <cell r="DH235">
            <v>148.29432988300772</v>
          </cell>
          <cell r="DK235">
            <v>120.55985549669155</v>
          </cell>
          <cell r="DL235">
            <v>27.734474386316137</v>
          </cell>
        </row>
        <row r="236">
          <cell r="B236" t="str">
            <v>Janvier 1997</v>
          </cell>
          <cell r="C236">
            <v>-1.277329728217802E-2</v>
          </cell>
          <cell r="E236">
            <v>0.12918551938008949</v>
          </cell>
          <cell r="N236">
            <v>5.75</v>
          </cell>
          <cell r="O236">
            <v>8.9</v>
          </cell>
          <cell r="P236">
            <v>16.25</v>
          </cell>
          <cell r="Q236">
            <v>1</v>
          </cell>
          <cell r="R236">
            <v>1</v>
          </cell>
          <cell r="S236">
            <v>1</v>
          </cell>
          <cell r="T236">
            <v>6.1098075176922187E-2</v>
          </cell>
          <cell r="U236">
            <v>0.26226500305762973</v>
          </cell>
          <cell r="V236">
            <v>8.9173532290046265E-2</v>
          </cell>
          <cell r="Y236">
            <v>12.180538294133914</v>
          </cell>
          <cell r="Z236">
            <v>52.285262730522753</v>
          </cell>
          <cell r="AA236">
            <v>17.777673383929542</v>
          </cell>
          <cell r="AB236">
            <v>82.243474408586209</v>
          </cell>
          <cell r="AE236">
            <v>0.85886221111264516</v>
          </cell>
          <cell r="AF236">
            <v>3.72054073100976</v>
          </cell>
          <cell r="AG236">
            <v>1.304551998866653</v>
          </cell>
          <cell r="AH236">
            <v>0.38764546961884438</v>
          </cell>
          <cell r="AI236">
            <v>1.6823789375781228</v>
          </cell>
          <cell r="AJ236">
            <v>0.59351181800346808</v>
          </cell>
          <cell r="AK236">
            <v>1.5661666994340968</v>
          </cell>
          <cell r="AL236">
            <v>6.7631503728761171</v>
          </cell>
          <cell r="AM236">
            <v>2.3466525023515947</v>
          </cell>
          <cell r="AN236">
            <v>0.61352134333179698</v>
          </cell>
          <cell r="AO236">
            <v>2.6646959817913398</v>
          </cell>
          <cell r="AP236">
            <v>0.94238390450762677</v>
          </cell>
          <cell r="AQ236">
            <v>0.6632384587186676</v>
          </cell>
          <cell r="AR236">
            <v>2.8710305692873854</v>
          </cell>
          <cell r="AS236">
            <v>1.004278452829112</v>
          </cell>
          <cell r="AT236">
            <v>0.79391956013402265</v>
          </cell>
          <cell r="AU236">
            <v>3.4449576044957495</v>
          </cell>
          <cell r="AV236">
            <v>1.2145679902779356</v>
          </cell>
          <cell r="AW236">
            <v>0.51199159597813648</v>
          </cell>
          <cell r="AX236">
            <v>2.2190866704336338</v>
          </cell>
          <cell r="AY236">
            <v>0.77944193188652267</v>
          </cell>
          <cell r="AZ236">
            <v>0.85164996024677608</v>
          </cell>
          <cell r="BA236">
            <v>3.6865740858478331</v>
          </cell>
          <cell r="BB236">
            <v>1.2894915829750269</v>
          </cell>
          <cell r="BC236">
            <v>1.1269324182207316</v>
          </cell>
          <cell r="BD236">
            <v>4.882090700925465</v>
          </cell>
          <cell r="BE236">
            <v>1.7121624487910583</v>
          </cell>
          <cell r="BF236">
            <v>1.9083973391624542</v>
          </cell>
          <cell r="BG236">
            <v>8.2596676431179468</v>
          </cell>
          <cell r="BH236">
            <v>2.8875717075020995</v>
          </cell>
          <cell r="BI236">
            <v>0.68385165858576924</v>
          </cell>
          <cell r="BJ236">
            <v>2.7888898052147222</v>
          </cell>
          <cell r="BK236">
            <v>0.77716861566571394</v>
          </cell>
          <cell r="BL236">
            <v>8.6547825603712045</v>
          </cell>
          <cell r="BM236">
            <v>35.29600980845192</v>
          </cell>
          <cell r="BN236">
            <v>9.8357959608397181</v>
          </cell>
          <cell r="CH236">
            <v>2.0841618087782798E-2</v>
          </cell>
          <cell r="CI236">
            <v>0.28161357862511111</v>
          </cell>
          <cell r="CJ236">
            <v>0.32006318292740477</v>
          </cell>
          <cell r="CT236">
            <v>1.5099033134902129E-15</v>
          </cell>
          <cell r="CU236">
            <v>0</v>
          </cell>
          <cell r="CV236">
            <v>0.82776792550757483</v>
          </cell>
          <cell r="DA236">
            <v>18.641800893002927</v>
          </cell>
          <cell r="DB236">
            <v>78.560686489655112</v>
          </cell>
          <cell r="DC236">
            <v>25.835410022931505</v>
          </cell>
          <cell r="DH236">
            <v>123.03789740558955</v>
          </cell>
          <cell r="DK236">
            <v>121.58761110044166</v>
          </cell>
          <cell r="DL236">
            <v>1.4502863051478752</v>
          </cell>
        </row>
        <row r="237">
          <cell r="B237" t="str">
            <v>Février</v>
          </cell>
          <cell r="N237">
            <v>5.75</v>
          </cell>
          <cell r="O237">
            <v>8.9</v>
          </cell>
          <cell r="P237">
            <v>16.25</v>
          </cell>
          <cell r="Q237">
            <v>1</v>
          </cell>
          <cell r="R237">
            <v>1</v>
          </cell>
          <cell r="S237">
            <v>1</v>
          </cell>
          <cell r="T237">
            <v>2.7212267891454617E-2</v>
          </cell>
          <cell r="U237">
            <v>0.12404770855286733</v>
          </cell>
          <cell r="V237">
            <v>4.1525585185812598E-2</v>
          </cell>
          <cell r="Y237">
            <v>5.4250493188579529</v>
          </cell>
          <cell r="Z237">
            <v>24.73020401956104</v>
          </cell>
          <cell r="AA237">
            <v>8.278558351919429</v>
          </cell>
          <cell r="AB237">
            <v>38.433811690338423</v>
          </cell>
          <cell r="AE237">
            <v>0.84735192711038054</v>
          </cell>
          <cell r="AF237">
            <v>3.6372791632302159</v>
          </cell>
          <cell r="AG237">
            <v>1.2367225025404938</v>
          </cell>
          <cell r="AH237">
            <v>0.38764546961884438</v>
          </cell>
          <cell r="AI237">
            <v>1.6823789375781228</v>
          </cell>
          <cell r="AJ237">
            <v>0.59351181800346808</v>
          </cell>
          <cell r="AK237">
            <v>1.5661666994340968</v>
          </cell>
          <cell r="AL237">
            <v>6.7631503728761171</v>
          </cell>
          <cell r="AM237">
            <v>2.3466525023515947</v>
          </cell>
          <cell r="AN237">
            <v>0.61352134333179698</v>
          </cell>
          <cell r="AO237">
            <v>2.6646959817913398</v>
          </cell>
          <cell r="AP237">
            <v>0.94238390450762677</v>
          </cell>
          <cell r="AQ237">
            <v>0.6632384587186676</v>
          </cell>
          <cell r="AR237">
            <v>2.8710305692873854</v>
          </cell>
          <cell r="AS237">
            <v>1.004278452829112</v>
          </cell>
          <cell r="AT237">
            <v>0.79391956013402265</v>
          </cell>
          <cell r="AU237">
            <v>3.4449576044957495</v>
          </cell>
          <cell r="AV237">
            <v>1.2145679902779356</v>
          </cell>
          <cell r="AW237">
            <v>0.51199159597813648</v>
          </cell>
          <cell r="AX237">
            <v>2.2190866704336338</v>
          </cell>
          <cell r="AY237">
            <v>0.77944193188652267</v>
          </cell>
          <cell r="AZ237">
            <v>0.85164996024677608</v>
          </cell>
          <cell r="BA237">
            <v>3.6865740858478331</v>
          </cell>
          <cell r="BB237">
            <v>1.2894915829750269</v>
          </cell>
          <cell r="BC237">
            <v>1.1269324182207316</v>
          </cell>
          <cell r="BD237">
            <v>4.882090700925465</v>
          </cell>
          <cell r="BE237">
            <v>1.7121624487910583</v>
          </cell>
          <cell r="BF237">
            <v>1.9083973391624542</v>
          </cell>
          <cell r="BG237">
            <v>8.2596676431179468</v>
          </cell>
          <cell r="BH237">
            <v>2.8875717075020995</v>
          </cell>
          <cell r="BI237">
            <v>0.56893470608522267</v>
          </cell>
          <cell r="BJ237">
            <v>2.4714784166920705</v>
          </cell>
          <cell r="BK237">
            <v>0.87455307749013433</v>
          </cell>
          <cell r="BL237">
            <v>8.6547825603712045</v>
          </cell>
          <cell r="BM237">
            <v>35.29600980845192</v>
          </cell>
          <cell r="BN237">
            <v>9.8357959608397181</v>
          </cell>
          <cell r="CK237">
            <v>0.19803504869906519</v>
          </cell>
          <cell r="CL237">
            <v>1.1276799372406645</v>
          </cell>
          <cell r="CM237">
            <v>0.70749938856766592</v>
          </cell>
          <cell r="CW237">
            <v>2.5758091542312789</v>
          </cell>
          <cell r="CX237">
            <v>29.976286365178598</v>
          </cell>
          <cell r="CY237">
            <v>32.278482947204274</v>
          </cell>
          <cell r="DA237">
            <v>21.268376241342679</v>
          </cell>
          <cell r="DB237">
            <v>108.98236625714706</v>
          </cell>
          <cell r="DC237">
            <v>57.703116215766734</v>
          </cell>
          <cell r="DH237">
            <v>187.95385871425646</v>
          </cell>
          <cell r="DK237">
            <v>121.09006587313492</v>
          </cell>
          <cell r="DL237">
            <v>66.863792841121551</v>
          </cell>
        </row>
        <row r="238">
          <cell r="B238" t="str">
            <v>Mars</v>
          </cell>
          <cell r="N238">
            <v>5.75</v>
          </cell>
          <cell r="O238">
            <v>8.9</v>
          </cell>
          <cell r="P238">
            <v>16.25</v>
          </cell>
          <cell r="Q238">
            <v>1</v>
          </cell>
          <cell r="R238">
            <v>1</v>
          </cell>
          <cell r="S238">
            <v>1</v>
          </cell>
          <cell r="T238">
            <v>0.10082494129013313</v>
          </cell>
          <cell r="U238">
            <v>0.45961266374075199</v>
          </cell>
          <cell r="V238">
            <v>0.1538576169064082</v>
          </cell>
          <cell r="Y238">
            <v>20.100503245512158</v>
          </cell>
          <cell r="Z238">
            <v>91.628576431450512</v>
          </cell>
          <cell r="AA238">
            <v>30.673120047496344</v>
          </cell>
          <cell r="AB238">
            <v>142.40219972445902</v>
          </cell>
          <cell r="AE238">
            <v>0.84735192711038054</v>
          </cell>
          <cell r="AF238">
            <v>3.6372791632302159</v>
          </cell>
          <cell r="AG238">
            <v>1.2367225025404938</v>
          </cell>
          <cell r="AH238">
            <v>0.39440213244652478</v>
          </cell>
          <cell r="AI238">
            <v>1.7417029896202332</v>
          </cell>
          <cell r="AJ238">
            <v>0.58740915220017331</v>
          </cell>
          <cell r="AK238">
            <v>1.5661666994340968</v>
          </cell>
          <cell r="AL238">
            <v>6.7631503728761171</v>
          </cell>
          <cell r="AM238">
            <v>2.3466525023515947</v>
          </cell>
          <cell r="AN238">
            <v>0.61352134333179698</v>
          </cell>
          <cell r="AO238">
            <v>2.6646959817913398</v>
          </cell>
          <cell r="AP238">
            <v>0.94238390450762677</v>
          </cell>
          <cell r="AQ238">
            <v>0.6632384587186676</v>
          </cell>
          <cell r="AR238">
            <v>2.8710305692873854</v>
          </cell>
          <cell r="AS238">
            <v>1.004278452829112</v>
          </cell>
          <cell r="AT238">
            <v>0.79391956013402265</v>
          </cell>
          <cell r="AU238">
            <v>3.4449576044957495</v>
          </cell>
          <cell r="AV238">
            <v>1.2145679902779356</v>
          </cell>
          <cell r="AW238">
            <v>0.51199159597813648</v>
          </cell>
          <cell r="AX238">
            <v>2.2190866704336338</v>
          </cell>
          <cell r="AY238">
            <v>0.77944193188652267</v>
          </cell>
          <cell r="AZ238">
            <v>0.85164996024677608</v>
          </cell>
          <cell r="BA238">
            <v>3.6865740858478331</v>
          </cell>
          <cell r="BB238">
            <v>1.2894915829750269</v>
          </cell>
          <cell r="BC238">
            <v>1.1269324182207316</v>
          </cell>
          <cell r="BD238">
            <v>4.882090700925465</v>
          </cell>
          <cell r="BE238">
            <v>1.7121624487910583</v>
          </cell>
          <cell r="BF238">
            <v>1.9083973391624542</v>
          </cell>
          <cell r="BG238">
            <v>8.2596676431179468</v>
          </cell>
          <cell r="BH238">
            <v>2.8875717075020995</v>
          </cell>
          <cell r="BI238">
            <v>0.56893470608522267</v>
          </cell>
          <cell r="BJ238">
            <v>2.4714784166920705</v>
          </cell>
          <cell r="BK238">
            <v>0.87455307749013433</v>
          </cell>
          <cell r="BL238">
            <v>8.9578189314572363</v>
          </cell>
          <cell r="BM238">
            <v>38.822631733767068</v>
          </cell>
          <cell r="BN238">
            <v>13.633264542863753</v>
          </cell>
          <cell r="BP238">
            <v>1.7104678934879456</v>
          </cell>
          <cell r="BQ238">
            <v>7.3422258559961326</v>
          </cell>
          <cell r="BR238">
            <v>2.4964528504270724</v>
          </cell>
          <cell r="CN238">
            <v>0.12593316292059534</v>
          </cell>
          <cell r="CO238">
            <v>0.9429193340257469</v>
          </cell>
          <cell r="CP238">
            <v>0.79029454640204722</v>
          </cell>
          <cell r="DA238">
            <v>20.640726128734585</v>
          </cell>
          <cell r="DB238">
            <v>89.749491122106932</v>
          </cell>
          <cell r="DC238">
            <v>31.795247193044652</v>
          </cell>
          <cell r="DE238">
            <v>237.30134518917941</v>
          </cell>
          <cell r="DF238">
            <v>1036.4489408040881</v>
          </cell>
          <cell r="DG238">
            <v>367.14078712593943</v>
          </cell>
          <cell r="DH238">
            <v>142.18546444388616</v>
          </cell>
          <cell r="DI238">
            <v>1640.891073119207</v>
          </cell>
          <cell r="DK238">
            <v>128.77717080062664</v>
          </cell>
          <cell r="DL238">
            <v>13.40829364325954</v>
          </cell>
          <cell r="DM238">
            <v>1640.8910731192072</v>
          </cell>
        </row>
        <row r="239">
          <cell r="B239" t="str">
            <v>Avril</v>
          </cell>
          <cell r="N239">
            <v>5.75</v>
          </cell>
          <cell r="O239">
            <v>8.9</v>
          </cell>
          <cell r="P239">
            <v>16.25</v>
          </cell>
          <cell r="Q239">
            <v>1</v>
          </cell>
          <cell r="R239">
            <v>1</v>
          </cell>
          <cell r="S239">
            <v>1</v>
          </cell>
          <cell r="T239">
            <v>4.3609403672202902E-2</v>
          </cell>
          <cell r="U239">
            <v>0.19879440473215915</v>
          </cell>
          <cell r="V239">
            <v>6.6547412156750946E-2</v>
          </cell>
          <cell r="Y239">
            <v>8.6939892930415894</v>
          </cell>
          <cell r="Z239">
            <v>39.631737210834991</v>
          </cell>
          <cell r="AA239">
            <v>13.266920435768313</v>
          </cell>
          <cell r="AB239">
            <v>61.592646939644894</v>
          </cell>
          <cell r="AE239">
            <v>1.0485834439913153</v>
          </cell>
          <cell r="AF239">
            <v>4.5010704404062327</v>
          </cell>
          <cell r="AG239">
            <v>1.5304228378848554</v>
          </cell>
          <cell r="AH239">
            <v>0.39440213244652478</v>
          </cell>
          <cell r="AI239">
            <v>1.7417029896202332</v>
          </cell>
          <cell r="AJ239">
            <v>0.58740915220017331</v>
          </cell>
          <cell r="AK239">
            <v>1.4619982503576114</v>
          </cell>
          <cell r="AL239">
            <v>6.2756637502897457</v>
          </cell>
          <cell r="AM239">
            <v>2.1338077805027029</v>
          </cell>
          <cell r="AN239">
            <v>0.61352134333179698</v>
          </cell>
          <cell r="AO239">
            <v>2.6646959817913398</v>
          </cell>
          <cell r="AP239">
            <v>0.94238390450762677</v>
          </cell>
          <cell r="AQ239">
            <v>0.6632384587186676</v>
          </cell>
          <cell r="AR239">
            <v>2.8710305692873854</v>
          </cell>
          <cell r="AS239">
            <v>1.004278452829112</v>
          </cell>
          <cell r="AT239">
            <v>0.79391956013402265</v>
          </cell>
          <cell r="AU239">
            <v>3.4449576044957495</v>
          </cell>
          <cell r="AV239">
            <v>1.2145679902779356</v>
          </cell>
          <cell r="AW239">
            <v>0.51199159597813648</v>
          </cell>
          <cell r="AX239">
            <v>2.2190866704336338</v>
          </cell>
          <cell r="AY239">
            <v>0.77944193188652267</v>
          </cell>
          <cell r="AZ239">
            <v>0.85164996024677608</v>
          </cell>
          <cell r="BA239">
            <v>3.6865740858478331</v>
          </cell>
          <cell r="BB239">
            <v>1.2894915829750269</v>
          </cell>
          <cell r="BC239">
            <v>1.1269324182207316</v>
          </cell>
          <cell r="BD239">
            <v>4.882090700925465</v>
          </cell>
          <cell r="BE239">
            <v>1.7121624487910583</v>
          </cell>
          <cell r="BF239">
            <v>1.9083973391624542</v>
          </cell>
          <cell r="BG239">
            <v>8.2596676431179468</v>
          </cell>
          <cell r="BH239">
            <v>2.8875717075020995</v>
          </cell>
          <cell r="BI239">
            <v>0.56893470608522267</v>
          </cell>
          <cell r="BJ239">
            <v>2.4714784166920705</v>
          </cell>
          <cell r="BK239">
            <v>0.87455307749013433</v>
          </cell>
          <cell r="BL239">
            <v>8.9578189314572363</v>
          </cell>
          <cell r="BM239">
            <v>38.822631733767068</v>
          </cell>
          <cell r="BN239">
            <v>13.633264542863753</v>
          </cell>
          <cell r="BS239">
            <v>0.58649673769183586</v>
          </cell>
          <cell r="BT239">
            <v>3.7441402687704088</v>
          </cell>
          <cell r="BU239">
            <v>1.1625272975123089</v>
          </cell>
          <cell r="CQ239">
            <v>0.48906661023170606</v>
          </cell>
          <cell r="CR239">
            <v>2.7097531467787412</v>
          </cell>
          <cell r="CS239">
            <v>1.6339413398781863</v>
          </cell>
          <cell r="DA239">
            <v>19.976951488054038</v>
          </cell>
          <cell r="DB239">
            <v>88.294544002223859</v>
          </cell>
          <cell r="DC239">
            <v>31.385824047101494</v>
          </cell>
          <cell r="DH239">
            <v>139.65731953737941</v>
          </cell>
          <cell r="DK239">
            <v>129.3313941365162</v>
          </cell>
          <cell r="DL239">
            <v>10.325925400863186</v>
          </cell>
        </row>
        <row r="240">
          <cell r="B240" t="str">
            <v>Mai</v>
          </cell>
          <cell r="N240">
            <v>5.75</v>
          </cell>
          <cell r="O240">
            <v>8.9</v>
          </cell>
          <cell r="P240">
            <v>16.25</v>
          </cell>
          <cell r="Q240">
            <v>1</v>
          </cell>
          <cell r="R240">
            <v>1</v>
          </cell>
          <cell r="S240">
            <v>1</v>
          </cell>
          <cell r="T240">
            <v>4.4568810552991368E-2</v>
          </cell>
          <cell r="U240">
            <v>0.20316788163626665</v>
          </cell>
          <cell r="V240">
            <v>6.8011455224199463E-2</v>
          </cell>
          <cell r="Y240">
            <v>8.8852570574885039</v>
          </cell>
          <cell r="Z240">
            <v>40.503635429473363</v>
          </cell>
          <cell r="AA240">
            <v>13.558792685355215</v>
          </cell>
          <cell r="AB240">
            <v>62.94768517231708</v>
          </cell>
          <cell r="AE240">
            <v>1.0485834439913153</v>
          </cell>
          <cell r="AF240">
            <v>4.5010704404062327</v>
          </cell>
          <cell r="AG240">
            <v>1.5304228378848554</v>
          </cell>
          <cell r="AH240">
            <v>0.39440213244652478</v>
          </cell>
          <cell r="AI240">
            <v>1.7417029896202332</v>
          </cell>
          <cell r="AJ240">
            <v>0.58740915220017331</v>
          </cell>
          <cell r="AK240">
            <v>1.4619982503576114</v>
          </cell>
          <cell r="AL240">
            <v>6.2756637502897457</v>
          </cell>
          <cell r="AM240">
            <v>2.1338077805027029</v>
          </cell>
          <cell r="AN240">
            <v>0.69728066375900555</v>
          </cell>
          <cell r="AO240">
            <v>3.0792323792470966</v>
          </cell>
          <cell r="AP240">
            <v>1.0385061586850981</v>
          </cell>
          <cell r="AQ240">
            <v>0.6632384587186676</v>
          </cell>
          <cell r="AR240">
            <v>2.8710305692873854</v>
          </cell>
          <cell r="AS240">
            <v>1.004278452829112</v>
          </cell>
          <cell r="AT240">
            <v>0.79391956013402265</v>
          </cell>
          <cell r="AU240">
            <v>3.4449576044957495</v>
          </cell>
          <cell r="AV240">
            <v>1.2145679902779356</v>
          </cell>
          <cell r="AW240">
            <v>0.51199159597813648</v>
          </cell>
          <cell r="AX240">
            <v>2.2190866704336338</v>
          </cell>
          <cell r="AY240">
            <v>0.77944193188652267</v>
          </cell>
          <cell r="AZ240">
            <v>0.85164996024677608</v>
          </cell>
          <cell r="BA240">
            <v>3.6865740858478331</v>
          </cell>
          <cell r="BB240">
            <v>1.2894915829750269</v>
          </cell>
          <cell r="BC240">
            <v>1.1269324182207316</v>
          </cell>
          <cell r="BD240">
            <v>4.882090700925465</v>
          </cell>
          <cell r="BE240">
            <v>1.7121624487910583</v>
          </cell>
          <cell r="BF240">
            <v>1.9083973391624542</v>
          </cell>
          <cell r="BG240">
            <v>8.2596676431179468</v>
          </cell>
          <cell r="BH240">
            <v>2.8875717075020995</v>
          </cell>
          <cell r="BI240">
            <v>0.56893470608522267</v>
          </cell>
          <cell r="BJ240">
            <v>2.4714784166920705</v>
          </cell>
          <cell r="BK240">
            <v>0.87455307749013433</v>
          </cell>
          <cell r="BL240">
            <v>8.9578189314572363</v>
          </cell>
          <cell r="BM240">
            <v>38.822631733767068</v>
          </cell>
          <cell r="BN240">
            <v>13.633264542863753</v>
          </cell>
          <cell r="BV240">
            <v>2.1730456050376974</v>
          </cell>
          <cell r="BW240">
            <v>13.872519713777526</v>
          </cell>
          <cell r="BX240">
            <v>4.3073126792443146</v>
          </cell>
          <cell r="CT240">
            <v>2.6645352591003756E-16</v>
          </cell>
          <cell r="CU240">
            <v>0</v>
          </cell>
          <cell r="CV240">
            <v>0.14607669273663085</v>
          </cell>
          <cell r="DA240">
            <v>21.158193065595402</v>
          </cell>
          <cell r="DB240">
            <v>96.127706697907982</v>
          </cell>
          <cell r="DC240">
            <v>33.138867035869417</v>
          </cell>
          <cell r="DH240">
            <v>150.4247667993728</v>
          </cell>
          <cell r="DK240">
            <v>129.92581210857662</v>
          </cell>
          <cell r="DL240">
            <v>20.498954690796172</v>
          </cell>
        </row>
        <row r="241">
          <cell r="B241" t="str">
            <v>Juin</v>
          </cell>
          <cell r="N241">
            <v>5.75</v>
          </cell>
          <cell r="O241">
            <v>8.9</v>
          </cell>
          <cell r="P241">
            <v>16.25</v>
          </cell>
          <cell r="Q241">
            <v>1</v>
          </cell>
          <cell r="R241">
            <v>1</v>
          </cell>
          <cell r="S241">
            <v>1</v>
          </cell>
          <cell r="T241">
            <v>5.5558380278386499E-2</v>
          </cell>
          <cell r="U241">
            <v>0.25326407162877079</v>
          </cell>
          <cell r="V241">
            <v>8.4781403087700713E-2</v>
          </cell>
          <cell r="Y241">
            <v>11.076142359334986</v>
          </cell>
          <cell r="Z241">
            <v>50.490833206603781</v>
          </cell>
          <cell r="AA241">
            <v>16.902056635168833</v>
          </cell>
          <cell r="AB241">
            <v>78.469032201107609</v>
          </cell>
          <cell r="AE241">
            <v>1.0485834439913153</v>
          </cell>
          <cell r="AF241">
            <v>4.5010704404062327</v>
          </cell>
          <cell r="AG241">
            <v>1.5304228378848554</v>
          </cell>
          <cell r="AH241">
            <v>0.39440213244652478</v>
          </cell>
          <cell r="AI241">
            <v>1.7417029896202332</v>
          </cell>
          <cell r="AJ241">
            <v>0.58740915220017331</v>
          </cell>
          <cell r="AK241">
            <v>1.7176506744796936</v>
          </cell>
          <cell r="AL241">
            <v>7.907724893087102</v>
          </cell>
          <cell r="AM241">
            <v>2.6405504486490936</v>
          </cell>
          <cell r="AN241">
            <v>0.69728066375900555</v>
          </cell>
          <cell r="AO241">
            <v>3.0792323792470966</v>
          </cell>
          <cell r="AP241">
            <v>1.0385061586850981</v>
          </cell>
          <cell r="AQ241">
            <v>0.64626393246776759</v>
          </cell>
          <cell r="AR241">
            <v>2.7741039588218506</v>
          </cell>
          <cell r="AS241">
            <v>0.94323163999730208</v>
          </cell>
          <cell r="AT241">
            <v>0.79391956013402265</v>
          </cell>
          <cell r="AU241">
            <v>3.4449576044957495</v>
          </cell>
          <cell r="AV241">
            <v>1.2145679902779356</v>
          </cell>
          <cell r="AW241">
            <v>0.51199159597813648</v>
          </cell>
          <cell r="AX241">
            <v>2.2190866704336338</v>
          </cell>
          <cell r="AY241">
            <v>0.77944193188652267</v>
          </cell>
          <cell r="AZ241">
            <v>0.85164996024677608</v>
          </cell>
          <cell r="BA241">
            <v>3.6865740858478331</v>
          </cell>
          <cell r="BB241">
            <v>1.2894915829750269</v>
          </cell>
          <cell r="BC241">
            <v>1.1269324182207316</v>
          </cell>
          <cell r="BD241">
            <v>4.882090700925465</v>
          </cell>
          <cell r="BE241">
            <v>1.7121624487910583</v>
          </cell>
          <cell r="BF241">
            <v>1.9083973391624542</v>
          </cell>
          <cell r="BG241">
            <v>8.2596676431179468</v>
          </cell>
          <cell r="BH241">
            <v>2.8875717075020995</v>
          </cell>
          <cell r="BI241">
            <v>0.56893470608522267</v>
          </cell>
          <cell r="BJ241">
            <v>2.4714784166920705</v>
          </cell>
          <cell r="BK241">
            <v>0.87455307749013433</v>
          </cell>
          <cell r="BL241">
            <v>8.9578189314572363</v>
          </cell>
          <cell r="BM241">
            <v>38.822631733767068</v>
          </cell>
          <cell r="BN241">
            <v>13.633264542863753</v>
          </cell>
          <cell r="BY241">
            <v>0.93989861809588715</v>
          </cell>
          <cell r="BZ241">
            <v>6.000224789696162</v>
          </cell>
          <cell r="CA241">
            <v>1.8630245152440834</v>
          </cell>
          <cell r="CW241">
            <v>0.4545545566290492</v>
          </cell>
          <cell r="CX241">
            <v>5.2899328879726939</v>
          </cell>
          <cell r="CY241">
            <v>5.6962028730360483</v>
          </cell>
          <cell r="DA241">
            <v>20.618278533153823</v>
          </cell>
          <cell r="DB241">
            <v>95.080479194131144</v>
          </cell>
          <cell r="DC241">
            <v>36.690400907483181</v>
          </cell>
          <cell r="DH241">
            <v>152.38915863476814</v>
          </cell>
          <cell r="DK241">
            <v>132.1453203940942</v>
          </cell>
          <cell r="DL241">
            <v>20.243838240673924</v>
          </cell>
        </row>
        <row r="242">
          <cell r="B242" t="str">
            <v>Juillet</v>
          </cell>
          <cell r="N242">
            <v>5.75</v>
          </cell>
          <cell r="O242">
            <v>8.9</v>
          </cell>
          <cell r="P242">
            <v>16.25</v>
          </cell>
          <cell r="Q242">
            <v>1</v>
          </cell>
          <cell r="R242">
            <v>1</v>
          </cell>
          <cell r="S242">
            <v>1</v>
          </cell>
          <cell r="T242">
            <v>3.5149179359795536E-2</v>
          </cell>
          <cell r="U242">
            <v>0.1602282902141203</v>
          </cell>
          <cell r="V242">
            <v>5.3637214198341256E-2</v>
          </cell>
          <cell r="Y242">
            <v>7.0073553701915205</v>
          </cell>
          <cell r="Z242">
            <v>31.94318019193301</v>
          </cell>
          <cell r="AA242">
            <v>10.69313787122926</v>
          </cell>
          <cell r="AB242">
            <v>49.64367343335379</v>
          </cell>
          <cell r="AE242">
            <v>1.0485834439913153</v>
          </cell>
          <cell r="AF242">
            <v>4.5010704404062327</v>
          </cell>
          <cell r="AG242">
            <v>1.5304228378848554</v>
          </cell>
          <cell r="AH242">
            <v>0.39440213244652478</v>
          </cell>
          <cell r="AI242">
            <v>1.7417029896202332</v>
          </cell>
          <cell r="AJ242">
            <v>0.58740915220017331</v>
          </cell>
          <cell r="AK242">
            <v>1.7176506744796936</v>
          </cell>
          <cell r="AL242">
            <v>7.907724893087102</v>
          </cell>
          <cell r="AM242">
            <v>2.6405504486490936</v>
          </cell>
          <cell r="AN242">
            <v>0.69728066375900555</v>
          </cell>
          <cell r="AO242">
            <v>3.0792323792470966</v>
          </cell>
          <cell r="AP242">
            <v>1.0385061586850981</v>
          </cell>
          <cell r="AQ242">
            <v>0.64626393246776759</v>
          </cell>
          <cell r="AR242">
            <v>2.7741039588218506</v>
          </cell>
          <cell r="AS242">
            <v>0.94323163999730208</v>
          </cell>
          <cell r="AT242">
            <v>0.80561668293927202</v>
          </cell>
          <cell r="AU242">
            <v>3.4581295925039512</v>
          </cell>
          <cell r="AV242">
            <v>1.1758093046541711</v>
          </cell>
          <cell r="AW242">
            <v>0.51199159597813648</v>
          </cell>
          <cell r="AX242">
            <v>2.2190866704336338</v>
          </cell>
          <cell r="AY242">
            <v>0.77944193188652267</v>
          </cell>
          <cell r="AZ242">
            <v>0.85164996024677608</v>
          </cell>
          <cell r="BA242">
            <v>3.6865740858478331</v>
          </cell>
          <cell r="BB242">
            <v>1.2894915829750269</v>
          </cell>
          <cell r="BC242">
            <v>1.1269324182207316</v>
          </cell>
          <cell r="BD242">
            <v>4.882090700925465</v>
          </cell>
          <cell r="BE242">
            <v>1.7121624487910583</v>
          </cell>
          <cell r="BF242">
            <v>1.9083973391624542</v>
          </cell>
          <cell r="BG242">
            <v>8.2596676431179468</v>
          </cell>
          <cell r="BH242">
            <v>2.8875717075020995</v>
          </cell>
          <cell r="BI242">
            <v>0.56893470608522267</v>
          </cell>
          <cell r="BJ242">
            <v>2.4714784166920705</v>
          </cell>
          <cell r="BK242">
            <v>0.87455307749013433</v>
          </cell>
          <cell r="BL242">
            <v>8.9578189314572363</v>
          </cell>
          <cell r="BM242">
            <v>38.822631733767068</v>
          </cell>
          <cell r="BN242">
            <v>13.633264542863753</v>
          </cell>
          <cell r="BP242">
            <v>0.30184727532140215</v>
          </cell>
          <cell r="BQ242">
            <v>1.2956869157640234</v>
          </cell>
          <cell r="BR242">
            <v>0.44055050301654219</v>
          </cell>
          <cell r="CB242">
            <v>0.96057638769400078</v>
          </cell>
          <cell r="CC242">
            <v>6.1322297350694823</v>
          </cell>
          <cell r="CD242">
            <v>1.9040110545794515</v>
          </cell>
          <cell r="DA242">
            <v>20.497946144249539</v>
          </cell>
          <cell r="DB242">
            <v>91.23141015530399</v>
          </cell>
          <cell r="DC242">
            <v>31.436976391175282</v>
          </cell>
          <cell r="DH242">
            <v>143.16633269072881</v>
          </cell>
          <cell r="DK242">
            <v>132.13143081928391</v>
          </cell>
          <cell r="DL242">
            <v>11.034901871444902</v>
          </cell>
        </row>
        <row r="243">
          <cell r="B243" t="str">
            <v>Août</v>
          </cell>
          <cell r="N243">
            <v>5.75</v>
          </cell>
          <cell r="O243">
            <v>8.9</v>
          </cell>
          <cell r="P243">
            <v>16.25</v>
          </cell>
          <cell r="Q243">
            <v>1</v>
          </cell>
          <cell r="R243">
            <v>1</v>
          </cell>
          <cell r="S243">
            <v>1</v>
          </cell>
          <cell r="T243">
            <v>5.7215537617930197E-2</v>
          </cell>
          <cell r="U243">
            <v>0.26081825900859279</v>
          </cell>
          <cell r="V243">
            <v>8.7310204749657228E-2</v>
          </cell>
          <cell r="Y243">
            <v>11.406513952470563</v>
          </cell>
          <cell r="Z243">
            <v>51.996839220615513</v>
          </cell>
          <cell r="AA243">
            <v>17.406199611728024</v>
          </cell>
          <cell r="AB243">
            <v>80.809552784814102</v>
          </cell>
          <cell r="AE243">
            <v>1.0485834439913153</v>
          </cell>
          <cell r="AF243">
            <v>4.5010704404062327</v>
          </cell>
          <cell r="AG243">
            <v>1.5304228378848554</v>
          </cell>
          <cell r="AH243">
            <v>0.39440213244652478</v>
          </cell>
          <cell r="AI243">
            <v>1.7417029896202332</v>
          </cell>
          <cell r="AJ243">
            <v>0.58740915220017331</v>
          </cell>
          <cell r="AK243">
            <v>1.7176506744796936</v>
          </cell>
          <cell r="AL243">
            <v>7.907724893087102</v>
          </cell>
          <cell r="AM243">
            <v>2.6405504486490936</v>
          </cell>
          <cell r="AN243">
            <v>0.69728066375900555</v>
          </cell>
          <cell r="AO243">
            <v>3.0792323792470966</v>
          </cell>
          <cell r="AP243">
            <v>1.0385061586850981</v>
          </cell>
          <cell r="AQ243">
            <v>0.75927291925529683</v>
          </cell>
          <cell r="AR243">
            <v>3.495542751182966</v>
          </cell>
          <cell r="AS243">
            <v>1.1672329405360611</v>
          </cell>
          <cell r="AT243">
            <v>0.80561668293927202</v>
          </cell>
          <cell r="AU243">
            <v>3.4581295925039512</v>
          </cell>
          <cell r="AV243">
            <v>1.1758093046541711</v>
          </cell>
          <cell r="AW243">
            <v>0.50967586063504955</v>
          </cell>
          <cell r="AX243">
            <v>2.1877962728086215</v>
          </cell>
          <cell r="AY243">
            <v>0.74387935600569988</v>
          </cell>
          <cell r="AZ243">
            <v>0.85164996024677608</v>
          </cell>
          <cell r="BA243">
            <v>3.6865740858478331</v>
          </cell>
          <cell r="BB243">
            <v>1.2894915829750269</v>
          </cell>
          <cell r="BC243">
            <v>1.1269324182207316</v>
          </cell>
          <cell r="BD243">
            <v>4.882090700925465</v>
          </cell>
          <cell r="BE243">
            <v>1.7121624487910583</v>
          </cell>
          <cell r="BF243">
            <v>1.9083973391624542</v>
          </cell>
          <cell r="BG243">
            <v>8.2596676431179468</v>
          </cell>
          <cell r="BH243">
            <v>2.8875717075020995</v>
          </cell>
          <cell r="BI243">
            <v>0.56893470608522267</v>
          </cell>
          <cell r="BJ243">
            <v>2.4714784166920705</v>
          </cell>
          <cell r="BK243">
            <v>0.87455307749013433</v>
          </cell>
          <cell r="BL243">
            <v>8.9578189314572363</v>
          </cell>
          <cell r="BM243">
            <v>38.822631733767068</v>
          </cell>
          <cell r="BN243">
            <v>13.633264542863753</v>
          </cell>
          <cell r="BS243">
            <v>0.10349942429855927</v>
          </cell>
          <cell r="BT243">
            <v>0.66073063566536627</v>
          </cell>
          <cell r="BU243">
            <v>0.20515187603158394</v>
          </cell>
          <cell r="CE243">
            <v>1.1974308394541613</v>
          </cell>
          <cell r="CF243">
            <v>7.6442863820729174</v>
          </cell>
          <cell r="CG243">
            <v>2.373493232420965</v>
          </cell>
          <cell r="DA243">
            <v>20.647145996431302</v>
          </cell>
          <cell r="DB243">
            <v>92.798658916944859</v>
          </cell>
          <cell r="DC243">
            <v>31.85949866668977</v>
          </cell>
          <cell r="DH243">
            <v>145.30530358006592</v>
          </cell>
          <cell r="DK243">
            <v>133.12071119012236</v>
          </cell>
          <cell r="DL243">
            <v>12.184592389943553</v>
          </cell>
        </row>
        <row r="244">
          <cell r="B244" t="str">
            <v>Septembre</v>
          </cell>
          <cell r="N244">
            <v>5.75</v>
          </cell>
          <cell r="O244">
            <v>8.9</v>
          </cell>
          <cell r="P244">
            <v>16.25</v>
          </cell>
          <cell r="Q244">
            <v>1</v>
          </cell>
          <cell r="R244">
            <v>1</v>
          </cell>
          <cell r="S244">
            <v>1</v>
          </cell>
          <cell r="T244">
            <v>7.6752550463077107E-2</v>
          </cell>
          <cell r="U244">
            <v>0.34987815232860014</v>
          </cell>
          <cell r="V244">
            <v>0.11712344539588165</v>
          </cell>
          <cell r="Y244">
            <v>15.301421155753198</v>
          </cell>
          <cell r="Z244">
            <v>69.7518574910696</v>
          </cell>
          <cell r="AA244">
            <v>23.349779966952227</v>
          </cell>
          <cell r="AB244">
            <v>108.40305861377503</v>
          </cell>
          <cell r="AE244">
            <v>1.0485834439913153</v>
          </cell>
          <cell r="AF244">
            <v>4.5010704404062327</v>
          </cell>
          <cell r="AG244">
            <v>1.5304228378848554</v>
          </cell>
          <cell r="AH244">
            <v>0.39440213244652478</v>
          </cell>
          <cell r="AI244">
            <v>1.7417029896202332</v>
          </cell>
          <cell r="AJ244">
            <v>0.58740915220017331</v>
          </cell>
          <cell r="AK244">
            <v>1.7176506744796936</v>
          </cell>
          <cell r="AL244">
            <v>7.907724893087102</v>
          </cell>
          <cell r="AM244">
            <v>2.6405504486490936</v>
          </cell>
          <cell r="AN244">
            <v>0.69728066375900555</v>
          </cell>
          <cell r="AO244">
            <v>3.0792323792470966</v>
          </cell>
          <cell r="AP244">
            <v>1.0385061586850981</v>
          </cell>
          <cell r="AQ244">
            <v>0.75927291925529683</v>
          </cell>
          <cell r="AR244">
            <v>3.495542751182966</v>
          </cell>
          <cell r="AS244">
            <v>1.1672329405360611</v>
          </cell>
          <cell r="AT244">
            <v>0.94649089934564423</v>
          </cell>
          <cell r="AU244">
            <v>4.3574574021595875</v>
          </cell>
          <cell r="AV244">
            <v>1.455043802586049</v>
          </cell>
          <cell r="AW244">
            <v>0.50967586063504955</v>
          </cell>
          <cell r="AX244">
            <v>2.1877962728086215</v>
          </cell>
          <cell r="AY244">
            <v>0.74387935600569988</v>
          </cell>
          <cell r="AZ244">
            <v>0.82964606594687984</v>
          </cell>
          <cell r="BA244">
            <v>4.2618147859249653</v>
          </cell>
          <cell r="BB244">
            <v>1.4373455320187538</v>
          </cell>
          <cell r="BC244">
            <v>1.1269324182207316</v>
          </cell>
          <cell r="BD244">
            <v>4.882090700925465</v>
          </cell>
          <cell r="BE244">
            <v>1.7121624487910583</v>
          </cell>
          <cell r="BF244">
            <v>1.9083973391624542</v>
          </cell>
          <cell r="BG244">
            <v>8.2596676431179468</v>
          </cell>
          <cell r="BH244">
            <v>2.8875717075020995</v>
          </cell>
          <cell r="BI244">
            <v>0.56893470608522267</v>
          </cell>
          <cell r="BJ244">
            <v>2.4714784166920705</v>
          </cell>
          <cell r="BK244">
            <v>0.87455307749013433</v>
          </cell>
          <cell r="BL244">
            <v>8.9578189314572363</v>
          </cell>
          <cell r="BM244">
            <v>38.822631733767068</v>
          </cell>
          <cell r="BN244">
            <v>13.633264542863753</v>
          </cell>
          <cell r="BV244">
            <v>0.38347863618312311</v>
          </cell>
          <cell r="BW244">
            <v>2.4480917141960341</v>
          </cell>
          <cell r="BX244">
            <v>0.76011400221958492</v>
          </cell>
          <cell r="CH244">
            <v>0.75755828618528931</v>
          </cell>
          <cell r="CI244">
            <v>4.8361811804951245</v>
          </cell>
          <cell r="CJ244">
            <v>1.5015977592867313</v>
          </cell>
          <cell r="DA244">
            <v>20.606122977153468</v>
          </cell>
          <cell r="DB244">
            <v>93.252483303630527</v>
          </cell>
          <cell r="DC244">
            <v>31.969653766719144</v>
          </cell>
          <cell r="DH244">
            <v>145.82826004750314</v>
          </cell>
          <cell r="DK244">
            <v>135.14123846893722</v>
          </cell>
          <cell r="DL244">
            <v>10.687021578565886</v>
          </cell>
        </row>
        <row r="245">
          <cell r="B245" t="str">
            <v>Octobre</v>
          </cell>
          <cell r="N245">
            <v>5.75</v>
          </cell>
          <cell r="O245">
            <v>8.9</v>
          </cell>
          <cell r="P245">
            <v>16.25</v>
          </cell>
          <cell r="Q245">
            <v>1</v>
          </cell>
          <cell r="R245">
            <v>1</v>
          </cell>
          <cell r="S245">
            <v>1</v>
          </cell>
          <cell r="T245">
            <v>0.1278627715668989</v>
          </cell>
          <cell r="U245">
            <v>0.58286519467469067</v>
          </cell>
          <cell r="V245">
            <v>0.19511701244359375</v>
          </cell>
          <cell r="Y245">
            <v>25.49077660719794</v>
          </cell>
          <cell r="Z245">
            <v>116.20025350216821</v>
          </cell>
          <cell r="AA245">
            <v>38.898610717672689</v>
          </cell>
          <cell r="AB245">
            <v>180.58964082703883</v>
          </cell>
          <cell r="AE245">
            <v>1.0485834439913153</v>
          </cell>
          <cell r="AF245">
            <v>4.5010704404062327</v>
          </cell>
          <cell r="AG245">
            <v>1.5304228378848554</v>
          </cell>
          <cell r="AH245">
            <v>0.39440213244652478</v>
          </cell>
          <cell r="AI245">
            <v>1.7417029896202332</v>
          </cell>
          <cell r="AJ245">
            <v>0.58740915220017331</v>
          </cell>
          <cell r="AK245">
            <v>1.7176506744796936</v>
          </cell>
          <cell r="AL245">
            <v>7.907724893087102</v>
          </cell>
          <cell r="AM245">
            <v>2.6405504486490936</v>
          </cell>
          <cell r="AN245">
            <v>0.69728066375900555</v>
          </cell>
          <cell r="AO245">
            <v>3.0792323792470966</v>
          </cell>
          <cell r="AP245">
            <v>1.0385061586850981</v>
          </cell>
          <cell r="AQ245">
            <v>0.75927291925529683</v>
          </cell>
          <cell r="AR245">
            <v>3.495542751182966</v>
          </cell>
          <cell r="AS245">
            <v>1.1672329405360611</v>
          </cell>
          <cell r="AT245">
            <v>0.94649089934564423</v>
          </cell>
          <cell r="AU245">
            <v>4.3574574021595875</v>
          </cell>
          <cell r="AV245">
            <v>1.455043802586049</v>
          </cell>
          <cell r="AW245">
            <v>0.59880036489214217</v>
          </cell>
          <cell r="AX245">
            <v>2.7567587646315763</v>
          </cell>
          <cell r="AY245">
            <v>0.92053791592178591</v>
          </cell>
          <cell r="AZ245">
            <v>0.82964606594687984</v>
          </cell>
          <cell r="BA245">
            <v>4.2618147859249653</v>
          </cell>
          <cell r="BB245">
            <v>1.4373455320187538</v>
          </cell>
          <cell r="BC245">
            <v>1.1129398445628877</v>
          </cell>
          <cell r="BD245">
            <v>4.7773218860337154</v>
          </cell>
          <cell r="BE245">
            <v>1.6243519436352754</v>
          </cell>
          <cell r="BF245">
            <v>1.9083973391624542</v>
          </cell>
          <cell r="BG245">
            <v>8.2596676431179468</v>
          </cell>
          <cell r="BH245">
            <v>2.8875717075020995</v>
          </cell>
          <cell r="BI245">
            <v>0.56893470608522267</v>
          </cell>
          <cell r="BJ245">
            <v>2.4714784166920705</v>
          </cell>
          <cell r="BK245">
            <v>0.87455307749013433</v>
          </cell>
          <cell r="BL245">
            <v>8.9578189314572363</v>
          </cell>
          <cell r="BM245">
            <v>38.822631733767068</v>
          </cell>
          <cell r="BN245">
            <v>13.633264542863753</v>
          </cell>
          <cell r="BY245">
            <v>0.16586446201692126</v>
          </cell>
          <cell r="BZ245">
            <v>1.0588631981816756</v>
          </cell>
          <cell r="CA245">
            <v>0.32876903210189706</v>
          </cell>
          <cell r="CK245">
            <v>1.2331469869418028</v>
          </cell>
          <cell r="CL245">
            <v>7.872294924081376</v>
          </cell>
          <cell r="CM245">
            <v>2.4442881640002372</v>
          </cell>
          <cell r="DA245">
            <v>20.939229434343027</v>
          </cell>
          <cell r="DB245">
            <v>95.363562208133615</v>
          </cell>
          <cell r="DC245">
            <v>32.569847256075263</v>
          </cell>
          <cell r="DH245">
            <v>148.87263889855191</v>
          </cell>
          <cell r="DK245">
            <v>135.76941213122799</v>
          </cell>
          <cell r="DL245">
            <v>13.10322676732391</v>
          </cell>
        </row>
        <row r="246">
          <cell r="B246" t="str">
            <v>Novembre</v>
          </cell>
          <cell r="N246">
            <v>5.75</v>
          </cell>
          <cell r="O246">
            <v>8.9</v>
          </cell>
          <cell r="P246">
            <v>16.25</v>
          </cell>
          <cell r="Q246">
            <v>1</v>
          </cell>
          <cell r="R246">
            <v>1</v>
          </cell>
          <cell r="S246">
            <v>1</v>
          </cell>
          <cell r="T246">
            <v>4.0556745415148698E-2</v>
          </cell>
          <cell r="U246">
            <v>0.18487879640090799</v>
          </cell>
          <cell r="V246">
            <v>6.1889093305778381E-2</v>
          </cell>
          <cell r="Y246">
            <v>8.085410042528677</v>
          </cell>
          <cell r="Z246">
            <v>36.857515606076539</v>
          </cell>
          <cell r="AA246">
            <v>12.338236005264532</v>
          </cell>
          <cell r="AB246">
            <v>57.281161653869752</v>
          </cell>
          <cell r="AE246">
            <v>1.0485834439913153</v>
          </cell>
          <cell r="AF246">
            <v>4.5010704404062327</v>
          </cell>
          <cell r="AG246">
            <v>1.5304228378848554</v>
          </cell>
          <cell r="AH246">
            <v>0.39440213244652478</v>
          </cell>
          <cell r="AI246">
            <v>1.7417029896202332</v>
          </cell>
          <cell r="AJ246">
            <v>0.58740915220017331</v>
          </cell>
          <cell r="AK246">
            <v>1.7176506744796936</v>
          </cell>
          <cell r="AL246">
            <v>7.907724893087102</v>
          </cell>
          <cell r="AM246">
            <v>2.6405504486490936</v>
          </cell>
          <cell r="AN246">
            <v>0.69728066375900555</v>
          </cell>
          <cell r="AO246">
            <v>3.0792323792470966</v>
          </cell>
          <cell r="AP246">
            <v>1.0385061586850981</v>
          </cell>
          <cell r="AQ246">
            <v>0.75927291925529683</v>
          </cell>
          <cell r="AR246">
            <v>3.495542751182966</v>
          </cell>
          <cell r="AS246">
            <v>1.1672329405360611</v>
          </cell>
          <cell r="AT246">
            <v>0.94649089934564423</v>
          </cell>
          <cell r="AU246">
            <v>4.3574574021595875</v>
          </cell>
          <cell r="AV246">
            <v>1.455043802586049</v>
          </cell>
          <cell r="AW246">
            <v>0.59880036489214217</v>
          </cell>
          <cell r="AX246">
            <v>2.7567587646315763</v>
          </cell>
          <cell r="AY246">
            <v>0.92053791592178591</v>
          </cell>
          <cell r="AZ246">
            <v>0.97472218205768046</v>
          </cell>
          <cell r="BA246">
            <v>4.2618147859249653</v>
          </cell>
          <cell r="BB246">
            <v>1.4373455320187538</v>
          </cell>
          <cell r="BC246">
            <v>1.1129398445628877</v>
          </cell>
          <cell r="BD246">
            <v>4.7773218860337154</v>
          </cell>
          <cell r="BE246">
            <v>1.6243519436352754</v>
          </cell>
          <cell r="BF246">
            <v>2.0311315563549175</v>
          </cell>
          <cell r="BG246">
            <v>8.9695962901392488</v>
          </cell>
          <cell r="BH246">
            <v>3.0250984144646549</v>
          </cell>
          <cell r="BI246">
            <v>0.56893470608522267</v>
          </cell>
          <cell r="BJ246">
            <v>2.4714784166920705</v>
          </cell>
          <cell r="BK246">
            <v>0.87455307749013433</v>
          </cell>
          <cell r="BL246">
            <v>8.9578189314572363</v>
          </cell>
          <cell r="BM246">
            <v>38.822631733767068</v>
          </cell>
          <cell r="BN246">
            <v>13.633264542863753</v>
          </cell>
          <cell r="CB246">
            <v>0.16951348018129425</v>
          </cell>
          <cell r="CC246">
            <v>1.0821581885416733</v>
          </cell>
          <cell r="CD246">
            <v>0.33600195080813849</v>
          </cell>
          <cell r="CN246">
            <v>1.6542215678487657</v>
          </cell>
          <cell r="CO246">
            <v>10.560395629865248</v>
          </cell>
          <cell r="CP246">
            <v>3.2789231468295816</v>
          </cell>
          <cell r="DA246">
            <v>21.631763366717628</v>
          </cell>
          <cell r="DB246">
            <v>98.784886551298797</v>
          </cell>
          <cell r="DC246">
            <v>33.549241864573411</v>
          </cell>
          <cell r="DH246">
            <v>153.96589178258984</v>
          </cell>
          <cell r="DK246">
            <v>136.88467781851509</v>
          </cell>
          <cell r="DL246">
            <v>17.081213964074699</v>
          </cell>
        </row>
        <row r="247">
          <cell r="B247" t="str">
            <v>Décembre</v>
          </cell>
          <cell r="C247">
            <v>24516</v>
          </cell>
          <cell r="D247">
            <v>1.255159596601974</v>
          </cell>
          <cell r="E247">
            <v>19936.042598498614</v>
          </cell>
          <cell r="N247">
            <v>5.75</v>
          </cell>
          <cell r="O247">
            <v>8.9</v>
          </cell>
          <cell r="P247">
            <v>16.25</v>
          </cell>
          <cell r="Q247">
            <v>1</v>
          </cell>
          <cell r="R247">
            <v>1</v>
          </cell>
          <cell r="S247">
            <v>1</v>
          </cell>
          <cell r="T247">
            <v>0.6142820601266501</v>
          </cell>
          <cell r="U247">
            <v>2.800217985057194</v>
          </cell>
          <cell r="V247">
            <v>0.93738684763999369</v>
          </cell>
          <cell r="W247">
            <v>9.0810899570283059</v>
          </cell>
          <cell r="Y247">
            <v>122.46353318178384</v>
          </cell>
          <cell r="Z247">
            <v>558.25265035182167</v>
          </cell>
          <cell r="AA247">
            <v>186.87784125823245</v>
          </cell>
          <cell r="AB247">
            <v>867.59402479183802</v>
          </cell>
          <cell r="AC247">
            <v>1810.4099622411427</v>
          </cell>
          <cell r="AE247">
            <v>1.0485834439913153</v>
          </cell>
          <cell r="AF247">
            <v>4.5010704404062327</v>
          </cell>
          <cell r="AG247">
            <v>1.5304228378848554</v>
          </cell>
          <cell r="AH247">
            <v>0.39440213244652478</v>
          </cell>
          <cell r="AI247">
            <v>1.7417029896202332</v>
          </cell>
          <cell r="AJ247">
            <v>0.58740915220017331</v>
          </cell>
          <cell r="AK247">
            <v>1.7176506744796936</v>
          </cell>
          <cell r="AL247">
            <v>7.907724893087102</v>
          </cell>
          <cell r="AM247">
            <v>2.6405504486490936</v>
          </cell>
          <cell r="AN247">
            <v>0.69728066375900555</v>
          </cell>
          <cell r="AO247">
            <v>3.0792323792470966</v>
          </cell>
          <cell r="AP247">
            <v>1.0385061586850981</v>
          </cell>
          <cell r="AQ247">
            <v>0.75927291925529683</v>
          </cell>
          <cell r="AR247">
            <v>3.495542751182966</v>
          </cell>
          <cell r="AS247">
            <v>1.1672329405360611</v>
          </cell>
          <cell r="AT247">
            <v>0.94649089934564423</v>
          </cell>
          <cell r="AU247">
            <v>4.3574574021595875</v>
          </cell>
          <cell r="AV247">
            <v>1.455043802586049</v>
          </cell>
          <cell r="AW247">
            <v>0.59880036489214217</v>
          </cell>
          <cell r="AX247">
            <v>2.7567587646315763</v>
          </cell>
          <cell r="AY247">
            <v>0.92053791592178591</v>
          </cell>
          <cell r="AZ247">
            <v>0.97472218205768046</v>
          </cell>
          <cell r="BA247">
            <v>4.2618147859249653</v>
          </cell>
          <cell r="BB247">
            <v>1.4373455320187538</v>
          </cell>
          <cell r="BC247">
            <v>1.3075541466627423</v>
          </cell>
          <cell r="BD247">
            <v>6.0197213719002169</v>
          </cell>
          <cell r="BE247">
            <v>2.0101076079681675</v>
          </cell>
          <cell r="BF247">
            <v>2.0311315563549175</v>
          </cell>
          <cell r="BG247">
            <v>8.9695962901392488</v>
          </cell>
          <cell r="BH247">
            <v>3.0250984144646549</v>
          </cell>
          <cell r="BI247">
            <v>0.58808753150198045</v>
          </cell>
          <cell r="BJ247">
            <v>2.524380314779179</v>
          </cell>
          <cell r="BK247">
            <v>0.85832233385273093</v>
          </cell>
          <cell r="BL247">
            <v>8.9578189314572363</v>
          </cell>
          <cell r="BM247">
            <v>38.822631733767068</v>
          </cell>
          <cell r="BN247">
            <v>13.633264542863753</v>
          </cell>
          <cell r="CE247">
            <v>0.21131132460955787</v>
          </cell>
          <cell r="CF247">
            <v>1.348991714483456</v>
          </cell>
          <cell r="CG247">
            <v>0.41885174689781735</v>
          </cell>
          <cell r="CQ247">
            <v>2.7557827482571482</v>
          </cell>
          <cell r="CR247">
            <v>17.592659083389137</v>
          </cell>
          <cell r="CS247">
            <v>5.462387878695643</v>
          </cell>
          <cell r="DA247">
            <v>22.988889519070888</v>
          </cell>
          <cell r="DB247">
            <v>107.37928491471807</v>
          </cell>
          <cell r="DC247">
            <v>36.185081313224636</v>
          </cell>
          <cell r="DH247">
            <v>166.55325574701359</v>
          </cell>
          <cell r="DK247">
            <v>138.76327125068082</v>
          </cell>
          <cell r="DL247">
            <v>27.78998449633276</v>
          </cell>
        </row>
        <row r="248">
          <cell r="B248" t="str">
            <v>Janvier 1998</v>
          </cell>
          <cell r="C248">
            <v>0.15767105822354432</v>
          </cell>
          <cell r="E248">
            <v>0.19790234183567024</v>
          </cell>
          <cell r="N248">
            <v>5.75</v>
          </cell>
          <cell r="O248">
            <v>8.9</v>
          </cell>
          <cell r="P248">
            <v>16.25</v>
          </cell>
          <cell r="Q248">
            <v>1</v>
          </cell>
          <cell r="R248">
            <v>1</v>
          </cell>
          <cell r="S248">
            <v>1</v>
          </cell>
          <cell r="T248">
            <v>6.2460872962675724E-2</v>
          </cell>
          <cell r="U248">
            <v>0.27583088483460982</v>
          </cell>
          <cell r="V248">
            <v>9.3027104607916189E-2</v>
          </cell>
          <cell r="Y248">
            <v>13.29744111398303</v>
          </cell>
          <cell r="Z248">
            <v>58.722281238333402</v>
          </cell>
          <cell r="AA248">
            <v>19.804757552256802</v>
          </cell>
          <cell r="AB248">
            <v>91.824479904573238</v>
          </cell>
          <cell r="AE248">
            <v>1.0485834439913153</v>
          </cell>
          <cell r="AF248">
            <v>4.5010704404062327</v>
          </cell>
          <cell r="AG248">
            <v>1.5304228378848554</v>
          </cell>
          <cell r="AH248">
            <v>0.39440213244652478</v>
          </cell>
          <cell r="AI248">
            <v>1.7417029896202332</v>
          </cell>
          <cell r="AJ248">
            <v>0.58740915220017331</v>
          </cell>
          <cell r="AK248">
            <v>1.7176506744796936</v>
          </cell>
          <cell r="AL248">
            <v>7.907724893087102</v>
          </cell>
          <cell r="AM248">
            <v>2.6405504486490936</v>
          </cell>
          <cell r="AN248">
            <v>0.69728066375900555</v>
          </cell>
          <cell r="AO248">
            <v>3.0792323792470966</v>
          </cell>
          <cell r="AP248">
            <v>1.0385061586850981</v>
          </cell>
          <cell r="AQ248">
            <v>0.75927291925529683</v>
          </cell>
          <cell r="AR248">
            <v>3.495542751182966</v>
          </cell>
          <cell r="AS248">
            <v>1.1672329405360611</v>
          </cell>
          <cell r="AT248">
            <v>0.94649089934564423</v>
          </cell>
          <cell r="AU248">
            <v>4.3574574021595875</v>
          </cell>
          <cell r="AV248">
            <v>1.455043802586049</v>
          </cell>
          <cell r="AW248">
            <v>0.59880036489214217</v>
          </cell>
          <cell r="AX248">
            <v>2.7567587646315763</v>
          </cell>
          <cell r="AY248">
            <v>0.92053791592178591</v>
          </cell>
          <cell r="AZ248">
            <v>0.97472218205768046</v>
          </cell>
          <cell r="BA248">
            <v>4.2618147859249653</v>
          </cell>
          <cell r="BB248">
            <v>1.4373455320187538</v>
          </cell>
          <cell r="BC248">
            <v>1.3075541466627423</v>
          </cell>
          <cell r="BD248">
            <v>6.0197213719002169</v>
          </cell>
          <cell r="BE248">
            <v>2.0101076079681675</v>
          </cell>
          <cell r="BF248">
            <v>2.0311315563549175</v>
          </cell>
          <cell r="BG248">
            <v>8.9695962901392488</v>
          </cell>
          <cell r="BH248">
            <v>3.0250984144646549</v>
          </cell>
          <cell r="BI248">
            <v>0.58808753150198045</v>
          </cell>
          <cell r="BJ248">
            <v>2.524380314779179</v>
          </cell>
          <cell r="BK248">
            <v>0.85832233385273093</v>
          </cell>
          <cell r="BL248">
            <v>8.907312869609564</v>
          </cell>
          <cell r="BM248">
            <v>38.234861412881209</v>
          </cell>
          <cell r="BN248">
            <v>13.000353112526414</v>
          </cell>
          <cell r="CH248">
            <v>0.13368675638563929</v>
          </cell>
          <cell r="CI248">
            <v>0.85344373773443372</v>
          </cell>
          <cell r="CJ248">
            <v>0.26498783987412905</v>
          </cell>
          <cell r="CT248">
            <v>0.8741057148291741</v>
          </cell>
          <cell r="CU248">
            <v>5.5802090544174279</v>
          </cell>
          <cell r="CV248">
            <v>1.7326127991769986</v>
          </cell>
          <cell r="DA248">
            <v>20.979081855571323</v>
          </cell>
          <cell r="DB248">
            <v>94.283516588111468</v>
          </cell>
          <cell r="DC248">
            <v>31.668530896344961</v>
          </cell>
          <cell r="DH248">
            <v>146.93112934002775</v>
          </cell>
          <cell r="DK248">
            <v>137.49208343760998</v>
          </cell>
          <cell r="DL248">
            <v>9.4390459024178028</v>
          </cell>
        </row>
        <row r="249">
          <cell r="B249" t="str">
            <v>Février</v>
          </cell>
          <cell r="N249">
            <v>5.75</v>
          </cell>
          <cell r="O249">
            <v>8.9</v>
          </cell>
          <cell r="P249">
            <v>16.25</v>
          </cell>
          <cell r="Q249">
            <v>1</v>
          </cell>
          <cell r="R249">
            <v>1</v>
          </cell>
          <cell r="S249">
            <v>1</v>
          </cell>
          <cell r="T249">
            <v>2.223107553983087E-2</v>
          </cell>
          <cell r="U249">
            <v>9.8173735750393107E-2</v>
          </cell>
          <cell r="V249">
            <v>3.3110209507096512E-2</v>
          </cell>
          <cell r="Y249">
            <v>4.7328255893582973</v>
          </cell>
          <cell r="Z249">
            <v>20.900435875442799</v>
          </cell>
          <cell r="AA249">
            <v>7.0489098264020802</v>
          </cell>
          <cell r="AB249">
            <v>32.682171291203176</v>
          </cell>
          <cell r="AE249">
            <v>0.85587765195461385</v>
          </cell>
          <cell r="AF249">
            <v>3.8593352246674795</v>
          </cell>
          <cell r="AG249">
            <v>0.99926342477070051</v>
          </cell>
          <cell r="AH249">
            <v>0.39440213244652478</v>
          </cell>
          <cell r="AI249">
            <v>1.7417029896202332</v>
          </cell>
          <cell r="AJ249">
            <v>0.58740915220017331</v>
          </cell>
          <cell r="AK249">
            <v>1.7176506744796936</v>
          </cell>
          <cell r="AL249">
            <v>7.907724893087102</v>
          </cell>
          <cell r="AM249">
            <v>2.6405504486490936</v>
          </cell>
          <cell r="AN249">
            <v>0.69728066375900555</v>
          </cell>
          <cell r="AO249">
            <v>3.0792323792470966</v>
          </cell>
          <cell r="AP249">
            <v>1.0385061586850981</v>
          </cell>
          <cell r="AQ249">
            <v>0.75927291925529683</v>
          </cell>
          <cell r="AR249">
            <v>3.495542751182966</v>
          </cell>
          <cell r="AS249">
            <v>1.1672329405360611</v>
          </cell>
          <cell r="AT249">
            <v>0.94649089934564423</v>
          </cell>
          <cell r="AU249">
            <v>4.3574574021595875</v>
          </cell>
          <cell r="AV249">
            <v>1.455043802586049</v>
          </cell>
          <cell r="AW249">
            <v>0.59880036489214217</v>
          </cell>
          <cell r="AX249">
            <v>2.7567587646315763</v>
          </cell>
          <cell r="AY249">
            <v>0.92053791592178591</v>
          </cell>
          <cell r="AZ249">
            <v>0.97472218205768046</v>
          </cell>
          <cell r="BA249">
            <v>4.2618147859249653</v>
          </cell>
          <cell r="BB249">
            <v>1.4373455320187538</v>
          </cell>
          <cell r="BC249">
            <v>1.3075541466627423</v>
          </cell>
          <cell r="BD249">
            <v>6.0197213719002169</v>
          </cell>
          <cell r="BE249">
            <v>2.0101076079681675</v>
          </cell>
          <cell r="BF249">
            <v>2.0311315563549175</v>
          </cell>
          <cell r="BG249">
            <v>8.9695962901392488</v>
          </cell>
          <cell r="BH249">
            <v>3.0250984144646549</v>
          </cell>
          <cell r="BI249">
            <v>0.69092349795247165</v>
          </cell>
          <cell r="BJ249">
            <v>3.1808754976518179</v>
          </cell>
          <cell r="BK249">
            <v>1.0621591337559071</v>
          </cell>
          <cell r="BL249">
            <v>8.907312869609564</v>
          </cell>
          <cell r="BM249">
            <v>38.234861412881209</v>
          </cell>
          <cell r="BN249">
            <v>13.000353112526414</v>
          </cell>
          <cell r="CK249">
            <v>0.21761417416620049</v>
          </cell>
          <cell r="CL249">
            <v>1.3892285160143605</v>
          </cell>
          <cell r="CM249">
            <v>0.43134497011768891</v>
          </cell>
          <cell r="CW249">
            <v>13.239411934498685</v>
          </cell>
          <cell r="CX249">
            <v>84.519166387659965</v>
          </cell>
          <cell r="CY249">
            <v>26.242563321728159</v>
          </cell>
          <cell r="DA249">
            <v>33.338445667435181</v>
          </cell>
          <cell r="DB249">
            <v>173.77301866676783</v>
          </cell>
          <cell r="DC249">
            <v>56.017515935928706</v>
          </cell>
          <cell r="DH249">
            <v>263.12898027013171</v>
          </cell>
          <cell r="DK249">
            <v>137.08965096594667</v>
          </cell>
          <cell r="DL249">
            <v>126.03932930418506</v>
          </cell>
        </row>
        <row r="250">
          <cell r="B250" t="str">
            <v>Mars</v>
          </cell>
          <cell r="N250">
            <v>5.75</v>
          </cell>
          <cell r="O250">
            <v>8.9</v>
          </cell>
          <cell r="P250">
            <v>16.25</v>
          </cell>
          <cell r="Q250">
            <v>1</v>
          </cell>
          <cell r="R250">
            <v>1</v>
          </cell>
          <cell r="S250">
            <v>1</v>
          </cell>
          <cell r="T250">
            <v>0.11191192254627402</v>
          </cell>
          <cell r="U250">
            <v>0.49420962524694623</v>
          </cell>
          <cell r="V250">
            <v>0.16667781975776066</v>
          </cell>
          <cell r="Y250">
            <v>23.825190546103421</v>
          </cell>
          <cell r="Z250">
            <v>105.21344127886114</v>
          </cell>
          <cell r="AA250">
            <v>35.484430301835999</v>
          </cell>
          <cell r="AB250">
            <v>164.52306212680057</v>
          </cell>
          <cell r="AE250">
            <v>0.85587765195461385</v>
          </cell>
          <cell r="AF250">
            <v>3.8593352246674795</v>
          </cell>
          <cell r="AG250">
            <v>0.99926342477070051</v>
          </cell>
          <cell r="AH250">
            <v>0.45208744323816275</v>
          </cell>
          <cell r="AI250">
            <v>2.06085033496342</v>
          </cell>
          <cell r="AJ250">
            <v>0.54882632076993698</v>
          </cell>
          <cell r="AK250">
            <v>1.7176506744796936</v>
          </cell>
          <cell r="AL250">
            <v>7.907724893087102</v>
          </cell>
          <cell r="AM250">
            <v>2.6405504486490936</v>
          </cell>
          <cell r="AN250">
            <v>0.69728066375900555</v>
          </cell>
          <cell r="AO250">
            <v>3.0792323792470966</v>
          </cell>
          <cell r="AP250">
            <v>1.0385061586850981</v>
          </cell>
          <cell r="AQ250">
            <v>0.75927291925529683</v>
          </cell>
          <cell r="AR250">
            <v>3.495542751182966</v>
          </cell>
          <cell r="AS250">
            <v>1.1672329405360611</v>
          </cell>
          <cell r="AT250">
            <v>0.94649089934564423</v>
          </cell>
          <cell r="AU250">
            <v>4.3574574021595875</v>
          </cell>
          <cell r="AV250">
            <v>1.455043802586049</v>
          </cell>
          <cell r="AW250">
            <v>0.59880036489214217</v>
          </cell>
          <cell r="AX250">
            <v>2.7567587646315763</v>
          </cell>
          <cell r="AY250">
            <v>0.92053791592178591</v>
          </cell>
          <cell r="AZ250">
            <v>0.97472218205768046</v>
          </cell>
          <cell r="BA250">
            <v>4.2618147859249653</v>
          </cell>
          <cell r="BB250">
            <v>1.4373455320187538</v>
          </cell>
          <cell r="BC250">
            <v>1.3075541466627423</v>
          </cell>
          <cell r="BD250">
            <v>6.0197213719002169</v>
          </cell>
          <cell r="BE250">
            <v>2.0101076079681675</v>
          </cell>
          <cell r="BF250">
            <v>2.0311315563549175</v>
          </cell>
          <cell r="BG250">
            <v>8.9695962901392488</v>
          </cell>
          <cell r="BH250">
            <v>3.0250984144646549</v>
          </cell>
          <cell r="BI250">
            <v>0.69092349795247165</v>
          </cell>
          <cell r="BJ250">
            <v>3.1808754976518179</v>
          </cell>
          <cell r="BK250">
            <v>1.0621591337559071</v>
          </cell>
          <cell r="BL250">
            <v>10.464890744256472</v>
          </cell>
          <cell r="BM250">
            <v>48.178292752605927</v>
          </cell>
          <cell r="BN250">
            <v>16.087713503317964</v>
          </cell>
          <cell r="BP250">
            <v>0.9493673968717472</v>
          </cell>
          <cell r="BQ250">
            <v>5.4714657316390571</v>
          </cell>
          <cell r="BR250">
            <v>1.7230215430781679</v>
          </cell>
          <cell r="CN250">
            <v>0.29192145314978218</v>
          </cell>
          <cell r="CO250">
            <v>1.8635992287997496</v>
          </cell>
          <cell r="CP250">
            <v>0.57863349649933793</v>
          </cell>
          <cell r="DA250">
            <v>22.737971594230373</v>
          </cell>
          <cell r="DB250">
            <v>105.46226740860021</v>
          </cell>
          <cell r="DC250">
            <v>34.694040243021675</v>
          </cell>
          <cell r="DE250">
            <v>266.12001964200596</v>
          </cell>
          <cell r="DF250">
            <v>1231.8318186077724</v>
          </cell>
          <cell r="DG250">
            <v>421.16547832420702</v>
          </cell>
          <cell r="DH250">
            <v>162.89427924585226</v>
          </cell>
          <cell r="DI250">
            <v>1919.1173165739851</v>
          </cell>
          <cell r="DK250">
            <v>152.01627039581442</v>
          </cell>
          <cell r="DL250">
            <v>10.878008850037842</v>
          </cell>
          <cell r="DM250">
            <v>1919.1173165739851</v>
          </cell>
        </row>
        <row r="251">
          <cell r="B251" t="str">
            <v>Avril</v>
          </cell>
          <cell r="N251">
            <v>5.75</v>
          </cell>
          <cell r="O251">
            <v>8.9</v>
          </cell>
          <cell r="P251">
            <v>16.25</v>
          </cell>
          <cell r="Q251">
            <v>1</v>
          </cell>
          <cell r="R251">
            <v>1</v>
          </cell>
          <cell r="S251">
            <v>1</v>
          </cell>
          <cell r="T251">
            <v>3.9303284219923976E-2</v>
          </cell>
          <cell r="U251">
            <v>0.17356561234368276</v>
          </cell>
          <cell r="V251">
            <v>5.8536977777213915E-2</v>
          </cell>
          <cell r="Y251">
            <v>8.3673679651080661</v>
          </cell>
          <cell r="Z251">
            <v>36.950788550965157</v>
          </cell>
          <cell r="AA251">
            <v>12.462073904221176</v>
          </cell>
          <cell r="AB251">
            <v>57.780230420294401</v>
          </cell>
          <cell r="AE251">
            <v>0.85587765195461385</v>
          </cell>
          <cell r="AF251">
            <v>3.8593352246674795</v>
          </cell>
          <cell r="AG251">
            <v>0.99926342477070051</v>
          </cell>
          <cell r="AH251">
            <v>0.45208744323816275</v>
          </cell>
          <cell r="AI251">
            <v>2.06085033496342</v>
          </cell>
          <cell r="AJ251">
            <v>0.54882632076993698</v>
          </cell>
          <cell r="AK251">
            <v>1.4495733726148181</v>
          </cell>
          <cell r="AL251">
            <v>6.5364360956220731</v>
          </cell>
          <cell r="AM251">
            <v>1.6924213986280252</v>
          </cell>
          <cell r="AN251">
            <v>0.69728066375900555</v>
          </cell>
          <cell r="AO251">
            <v>3.0792323792470966</v>
          </cell>
          <cell r="AP251">
            <v>1.0385061586850981</v>
          </cell>
          <cell r="AQ251">
            <v>0.75927291925529683</v>
          </cell>
          <cell r="AR251">
            <v>3.495542751182966</v>
          </cell>
          <cell r="AS251">
            <v>1.1672329405360611</v>
          </cell>
          <cell r="AT251">
            <v>0.94649089934564423</v>
          </cell>
          <cell r="AU251">
            <v>4.3574574021595875</v>
          </cell>
          <cell r="AV251">
            <v>1.455043802586049</v>
          </cell>
          <cell r="AW251">
            <v>0.59880036489214217</v>
          </cell>
          <cell r="AX251">
            <v>2.7567587646315763</v>
          </cell>
          <cell r="AY251">
            <v>0.92053791592178591</v>
          </cell>
          <cell r="AZ251">
            <v>0.97472218205768046</v>
          </cell>
          <cell r="BA251">
            <v>4.2618147859249653</v>
          </cell>
          <cell r="BB251">
            <v>1.4373455320187538</v>
          </cell>
          <cell r="BC251">
            <v>1.3075541466627423</v>
          </cell>
          <cell r="BD251">
            <v>6.0197213719002169</v>
          </cell>
          <cell r="BE251">
            <v>2.0101076079681675</v>
          </cell>
          <cell r="BF251">
            <v>2.0311315563549175</v>
          </cell>
          <cell r="BG251">
            <v>8.9695962901392488</v>
          </cell>
          <cell r="BH251">
            <v>3.0250984144646549</v>
          </cell>
          <cell r="BI251">
            <v>0.69092349795247165</v>
          </cell>
          <cell r="BJ251">
            <v>3.1808754976518179</v>
          </cell>
          <cell r="BK251">
            <v>1.0621591337559071</v>
          </cell>
          <cell r="BL251">
            <v>10.464890744256472</v>
          </cell>
          <cell r="BM251">
            <v>48.178292752605927</v>
          </cell>
          <cell r="BN251">
            <v>16.087713503317964</v>
          </cell>
          <cell r="BS251">
            <v>0</v>
          </cell>
          <cell r="BT251">
            <v>0</v>
          </cell>
          <cell r="BU251">
            <v>0</v>
          </cell>
          <cell r="CQ251">
            <v>0.48631460263361442</v>
          </cell>
          <cell r="CR251">
            <v>3.1045868970686712</v>
          </cell>
          <cell r="CS251">
            <v>0.96395080212276052</v>
          </cell>
          <cell r="DA251">
            <v>21.714920044977585</v>
          </cell>
          <cell r="DB251">
            <v>99.860500547765056</v>
          </cell>
          <cell r="DC251">
            <v>32.408206955545865</v>
          </cell>
          <cell r="DH251">
            <v>153.9836275482885</v>
          </cell>
          <cell r="DK251">
            <v>149.42877524646343</v>
          </cell>
          <cell r="DL251">
            <v>4.5548523018250462</v>
          </cell>
        </row>
        <row r="252">
          <cell r="B252" t="str">
            <v>Mai</v>
          </cell>
          <cell r="N252">
            <v>5.75</v>
          </cell>
          <cell r="O252">
            <v>8.9</v>
          </cell>
          <cell r="P252">
            <v>16.25</v>
          </cell>
          <cell r="Q252">
            <v>1</v>
          </cell>
          <cell r="R252">
            <v>1</v>
          </cell>
          <cell r="S252">
            <v>1</v>
          </cell>
          <cell r="T252">
            <v>4.6337941663992084E-2</v>
          </cell>
          <cell r="U252">
            <v>0.20463107293154831</v>
          </cell>
          <cell r="V252">
            <v>6.9014157856352953E-2</v>
          </cell>
          <cell r="Y252">
            <v>9.8649926168710316</v>
          </cell>
          <cell r="Z252">
            <v>43.564387004716366</v>
          </cell>
          <cell r="AA252">
            <v>14.6925852393125</v>
          </cell>
          <cell r="AB252">
            <v>68.121964860899908</v>
          </cell>
          <cell r="AE252">
            <v>0.85587765195461385</v>
          </cell>
          <cell r="AF252">
            <v>3.8593352246674795</v>
          </cell>
          <cell r="AG252">
            <v>0.99926342477070051</v>
          </cell>
          <cell r="AH252">
            <v>0.38286507028819716</v>
          </cell>
          <cell r="AI252">
            <v>1.6778735205515958</v>
          </cell>
          <cell r="AJ252">
            <v>0.54882632076993698</v>
          </cell>
          <cell r="AK252">
            <v>1.4495733726148181</v>
          </cell>
          <cell r="AL252">
            <v>6.5364360956220731</v>
          </cell>
          <cell r="AM252">
            <v>1.6924213986280252</v>
          </cell>
          <cell r="AN252">
            <v>0.72449910775346582</v>
          </cell>
          <cell r="AO252">
            <v>3.3026447675695825</v>
          </cell>
          <cell r="AP252">
            <v>1.0228675820624584</v>
          </cell>
          <cell r="AQ252">
            <v>0.75927291925529683</v>
          </cell>
          <cell r="AR252">
            <v>3.495542751182966</v>
          </cell>
          <cell r="AS252">
            <v>1.1672329405360611</v>
          </cell>
          <cell r="AT252">
            <v>0.94649089934564423</v>
          </cell>
          <cell r="AU252">
            <v>4.3574574021595875</v>
          </cell>
          <cell r="AV252">
            <v>1.455043802586049</v>
          </cell>
          <cell r="AW252">
            <v>0.59880036489214217</v>
          </cell>
          <cell r="AX252">
            <v>2.7567587646315763</v>
          </cell>
          <cell r="AY252">
            <v>0.92053791592178591</v>
          </cell>
          <cell r="AZ252">
            <v>0.97472218205768046</v>
          </cell>
          <cell r="BA252">
            <v>4.2618147859249653</v>
          </cell>
          <cell r="BB252">
            <v>1.4373455320187538</v>
          </cell>
          <cell r="BC252">
            <v>1.3075541466627423</v>
          </cell>
          <cell r="BD252">
            <v>6.0197213719002169</v>
          </cell>
          <cell r="BE252">
            <v>2.0101076079681675</v>
          </cell>
          <cell r="BF252">
            <v>2.0311315563549175</v>
          </cell>
          <cell r="BG252">
            <v>8.9695962901392488</v>
          </cell>
          <cell r="BH252">
            <v>3.0250984144646549</v>
          </cell>
          <cell r="BI252">
            <v>0.69092349795247165</v>
          </cell>
          <cell r="BJ252">
            <v>3.1808754976518179</v>
          </cell>
          <cell r="BK252">
            <v>1.0621591337559071</v>
          </cell>
          <cell r="BL252">
            <v>10.464890744256472</v>
          </cell>
          <cell r="BM252">
            <v>48.178292752605927</v>
          </cell>
          <cell r="BN252">
            <v>16.087713503317964</v>
          </cell>
          <cell r="BV252">
            <v>3.1659842055025735</v>
          </cell>
          <cell r="BW252">
            <v>11.547135120299034</v>
          </cell>
          <cell r="BX252">
            <v>4.0896137161887074</v>
          </cell>
          <cell r="CT252">
            <v>0.15425394967573661</v>
          </cell>
          <cell r="CU252">
            <v>0.98474277430895785</v>
          </cell>
          <cell r="CV252">
            <v>0.30575519985476446</v>
          </cell>
          <cell r="DA252">
            <v>24.506839668566769</v>
          </cell>
          <cell r="DB252">
            <v>109.12822711921503</v>
          </cell>
          <cell r="DC252">
            <v>35.823986492843936</v>
          </cell>
          <cell r="DH252">
            <v>169.45905328062574</v>
          </cell>
          <cell r="DK252">
            <v>149.21156831479595</v>
          </cell>
          <cell r="DL252">
            <v>20.247484965829777</v>
          </cell>
        </row>
        <row r="253">
          <cell r="B253" t="str">
            <v>Juin</v>
          </cell>
          <cell r="N253">
            <v>5.75</v>
          </cell>
          <cell r="O253">
            <v>8.9</v>
          </cell>
          <cell r="P253">
            <v>16.25</v>
          </cell>
          <cell r="Q253">
            <v>1</v>
          </cell>
          <cell r="R253">
            <v>1</v>
          </cell>
          <cell r="S253">
            <v>1</v>
          </cell>
          <cell r="T253">
            <v>6.7558360078764035E-2</v>
          </cell>
          <cell r="U253">
            <v>0.29834168743744666</v>
          </cell>
          <cell r="V253">
            <v>0.10061912893759885</v>
          </cell>
          <cell r="Y253">
            <v>14.382657050621896</v>
          </cell>
          <cell r="Z253">
            <v>63.514658575399928</v>
          </cell>
          <cell r="AA253">
            <v>21.421041341953565</v>
          </cell>
          <cell r="AB253">
            <v>99.31835696797539</v>
          </cell>
          <cell r="AE253">
            <v>0.85587765195461385</v>
          </cell>
          <cell r="AF253">
            <v>3.8593352246674795</v>
          </cell>
          <cell r="AG253">
            <v>0.99926342477070051</v>
          </cell>
          <cell r="AH253">
            <v>0.38286507028819716</v>
          </cell>
          <cell r="AI253">
            <v>1.6778735205515958</v>
          </cell>
          <cell r="AJ253">
            <v>0.54882632076993698</v>
          </cell>
          <cell r="AK253">
            <v>1.4495733726148181</v>
          </cell>
          <cell r="AL253">
            <v>6.5364360956220731</v>
          </cell>
          <cell r="AM253">
            <v>1.6924213986280252</v>
          </cell>
          <cell r="AN253">
            <v>0.72449910775346582</v>
          </cell>
          <cell r="AO253">
            <v>3.3026447675695825</v>
          </cell>
          <cell r="AP253">
            <v>1.0228675820624584</v>
          </cell>
          <cell r="AQ253">
            <v>0.74043808812404199</v>
          </cell>
          <cell r="AR253">
            <v>3.3753029524561136</v>
          </cell>
          <cell r="AS253">
            <v>1.2191934561057216</v>
          </cell>
          <cell r="AT253">
            <v>0.94649089934564423</v>
          </cell>
          <cell r="AU253">
            <v>4.3574574021595875</v>
          </cell>
          <cell r="AV253">
            <v>1.455043802586049</v>
          </cell>
          <cell r="AW253">
            <v>0.59880036489214217</v>
          </cell>
          <cell r="AX253">
            <v>2.7567587646315763</v>
          </cell>
          <cell r="AY253">
            <v>0.92053791592178591</v>
          </cell>
          <cell r="AZ253">
            <v>0.97472218205768046</v>
          </cell>
          <cell r="BA253">
            <v>4.2618147859249653</v>
          </cell>
          <cell r="BB253">
            <v>1.4373455320187538</v>
          </cell>
          <cell r="BC253">
            <v>1.3075541466627423</v>
          </cell>
          <cell r="BD253">
            <v>6.0197213719002169</v>
          </cell>
          <cell r="BE253">
            <v>2.0101076079681675</v>
          </cell>
          <cell r="BF253">
            <v>2.0311315563549175</v>
          </cell>
          <cell r="BG253">
            <v>8.9695962901392488</v>
          </cell>
          <cell r="BH253">
            <v>3.0250984144646549</v>
          </cell>
          <cell r="BI253">
            <v>0.69092349795247165</v>
          </cell>
          <cell r="BJ253">
            <v>3.1808754976518179</v>
          </cell>
          <cell r="BK253">
            <v>1.0621591337559071</v>
          </cell>
          <cell r="BL253">
            <v>10.464890744256472</v>
          </cell>
          <cell r="BM253">
            <v>48.178292752605927</v>
          </cell>
          <cell r="BN253">
            <v>16.087713503317964</v>
          </cell>
          <cell r="BY253">
            <v>1.5099033134902129E-15</v>
          </cell>
          <cell r="BZ253">
            <v>6.0396132539608514E-15</v>
          </cell>
          <cell r="CA253">
            <v>-3.0198066269804257E-15</v>
          </cell>
          <cell r="CW253">
            <v>2.3363668119703562</v>
          </cell>
          <cell r="CX253">
            <v>14.915147009587052</v>
          </cell>
          <cell r="CY253">
            <v>4.6310405861873223</v>
          </cell>
          <cell r="DA253">
            <v>23.504133494227567</v>
          </cell>
          <cell r="DB253">
            <v>111.39125643546724</v>
          </cell>
          <cell r="DC253">
            <v>36.111618678557441</v>
          </cell>
          <cell r="DH253">
            <v>171.00700860825225</v>
          </cell>
          <cell r="DK253">
            <v>149.1244542005075</v>
          </cell>
          <cell r="DL253">
            <v>21.882554407744735</v>
          </cell>
        </row>
        <row r="254">
          <cell r="B254" t="str">
            <v>Juillet</v>
          </cell>
          <cell r="N254">
            <v>5.75</v>
          </cell>
          <cell r="O254">
            <v>8.9</v>
          </cell>
          <cell r="P254">
            <v>16.25</v>
          </cell>
          <cell r="Q254">
            <v>1</v>
          </cell>
          <cell r="R254">
            <v>1</v>
          </cell>
          <cell r="S254">
            <v>1</v>
          </cell>
          <cell r="T254">
            <v>3.5230828380498035E-2</v>
          </cell>
          <cell r="U254">
            <v>0.15558140808336157</v>
          </cell>
          <cell r="V254">
            <v>5.24716002469994E-2</v>
          </cell>
          <cell r="Y254">
            <v>7.5003733307803859</v>
          </cell>
          <cell r="Z254">
            <v>33.122089306297745</v>
          </cell>
          <cell r="AA254">
            <v>11.170801516941237</v>
          </cell>
          <cell r="AB254">
            <v>51.793264154019369</v>
          </cell>
          <cell r="AE254">
            <v>0.85587765195461385</v>
          </cell>
          <cell r="AF254">
            <v>3.8593352246674795</v>
          </cell>
          <cell r="AG254">
            <v>0.99926342477070051</v>
          </cell>
          <cell r="AH254">
            <v>0.38286507028819716</v>
          </cell>
          <cell r="AI254">
            <v>1.6778735205515958</v>
          </cell>
          <cell r="AJ254">
            <v>0.54882632076993698</v>
          </cell>
          <cell r="AK254">
            <v>1.4495733726148181</v>
          </cell>
          <cell r="AL254">
            <v>6.5364360956220731</v>
          </cell>
          <cell r="AM254">
            <v>1.6924213986280252</v>
          </cell>
          <cell r="AN254">
            <v>0.69183697496011343</v>
          </cell>
          <cell r="AO254">
            <v>3.0345499015825994</v>
          </cell>
          <cell r="AP254">
            <v>1.0228675820624584</v>
          </cell>
          <cell r="AQ254">
            <v>0.74043808812404199</v>
          </cell>
          <cell r="AR254">
            <v>3.3753029524561136</v>
          </cell>
          <cell r="AS254">
            <v>1.2191934561057216</v>
          </cell>
          <cell r="AT254">
            <v>0.92301186327791551</v>
          </cell>
          <cell r="AU254">
            <v>4.2075694338836485</v>
          </cell>
          <cell r="AV254">
            <v>1.4218170134853914</v>
          </cell>
          <cell r="AW254">
            <v>0.59880036489214217</v>
          </cell>
          <cell r="AX254">
            <v>2.7567587646315763</v>
          </cell>
          <cell r="AY254">
            <v>0.92053791592178591</v>
          </cell>
          <cell r="AZ254">
            <v>0.97472218205768046</v>
          </cell>
          <cell r="BA254">
            <v>4.2618147859249653</v>
          </cell>
          <cell r="BB254">
            <v>1.4373455320187538</v>
          </cell>
          <cell r="BC254">
            <v>1.3075541466627423</v>
          </cell>
          <cell r="BD254">
            <v>6.0197213719002169</v>
          </cell>
          <cell r="BE254">
            <v>2.0101076079681675</v>
          </cell>
          <cell r="BF254">
            <v>2.0311315563549175</v>
          </cell>
          <cell r="BG254">
            <v>8.9695962901392488</v>
          </cell>
          <cell r="BH254">
            <v>3.0250984144646549</v>
          </cell>
          <cell r="BI254">
            <v>0.69092349795247165</v>
          </cell>
          <cell r="BJ254">
            <v>3.1808754976518179</v>
          </cell>
          <cell r="BK254">
            <v>1.0621591337559071</v>
          </cell>
          <cell r="BL254">
            <v>10.464890744256472</v>
          </cell>
          <cell r="BM254">
            <v>48.178292752605927</v>
          </cell>
          <cell r="BN254">
            <v>16.087713503317964</v>
          </cell>
          <cell r="BP254">
            <v>0.16753542297736715</v>
          </cell>
          <cell r="BQ254">
            <v>0.96555277617159829</v>
          </cell>
          <cell r="BR254">
            <v>0.30406262524908845</v>
          </cell>
          <cell r="CB254">
            <v>0.83277522547514848</v>
          </cell>
          <cell r="CC254">
            <v>2.6016388389565468</v>
          </cell>
          <cell r="CD254">
            <v>0.96372367086369082</v>
          </cell>
          <cell r="DA254">
            <v>22.111936161848643</v>
          </cell>
          <cell r="DB254">
            <v>99.625318206745391</v>
          </cell>
          <cell r="DC254">
            <v>32.715137599382246</v>
          </cell>
          <cell r="DH254">
            <v>154.45239196797627</v>
          </cell>
          <cell r="DK254">
            <v>148.61710340828284</v>
          </cell>
          <cell r="DL254">
            <v>5.8352885596934394</v>
          </cell>
        </row>
        <row r="255">
          <cell r="B255" t="str">
            <v>Août</v>
          </cell>
          <cell r="N255">
            <v>5.75</v>
          </cell>
          <cell r="O255">
            <v>8.9</v>
          </cell>
          <cell r="P255">
            <v>16.25</v>
          </cell>
          <cell r="Q255">
            <v>1</v>
          </cell>
          <cell r="R255">
            <v>1</v>
          </cell>
          <cell r="S255">
            <v>1</v>
          </cell>
          <cell r="T255">
            <v>5.439775151521356E-2</v>
          </cell>
          <cell r="U255">
            <v>0.24022366678129473</v>
          </cell>
          <cell r="V255">
            <v>8.1018165142602946E-2</v>
          </cell>
          <cell r="Y255">
            <v>11.580864358698298</v>
          </cell>
          <cell r="Z255">
            <v>51.141777431099584</v>
          </cell>
          <cell r="AA255">
            <v>17.248146384225045</v>
          </cell>
          <cell r="AB255">
            <v>79.970788174022928</v>
          </cell>
          <cell r="AE255">
            <v>0.85587765195461385</v>
          </cell>
          <cell r="AF255">
            <v>3.8593352246674795</v>
          </cell>
          <cell r="AG255">
            <v>0.99926342477070051</v>
          </cell>
          <cell r="AH255">
            <v>0.38286507028819716</v>
          </cell>
          <cell r="AI255">
            <v>1.6778735205515958</v>
          </cell>
          <cell r="AJ255">
            <v>0.54882632076993698</v>
          </cell>
          <cell r="AK255">
            <v>1.4495733726148181</v>
          </cell>
          <cell r="AL255">
            <v>6.5364360956220731</v>
          </cell>
          <cell r="AM255">
            <v>1.6924213986280252</v>
          </cell>
          <cell r="AN255">
            <v>0.69183697496011343</v>
          </cell>
          <cell r="AO255">
            <v>3.0345499015825994</v>
          </cell>
          <cell r="AP255">
            <v>1.0228675820624584</v>
          </cell>
          <cell r="AQ255">
            <v>0.83841164406229463</v>
          </cell>
          <cell r="AR255">
            <v>3.6813781099804137</v>
          </cell>
          <cell r="AS255">
            <v>1.2191934561057216</v>
          </cell>
          <cell r="AT255">
            <v>0.92301186327791551</v>
          </cell>
          <cell r="AU255">
            <v>4.2075694338836485</v>
          </cell>
          <cell r="AV255">
            <v>1.4218170134853914</v>
          </cell>
          <cell r="AW255">
            <v>0.58394628084929334</v>
          </cell>
          <cell r="AX255">
            <v>2.6619316826610842</v>
          </cell>
          <cell r="AY255">
            <v>0.91787679410925971</v>
          </cell>
          <cell r="AZ255">
            <v>0.97472218205768046</v>
          </cell>
          <cell r="BA255">
            <v>4.2618147859249653</v>
          </cell>
          <cell r="BB255">
            <v>1.4373455320187538</v>
          </cell>
          <cell r="BC255">
            <v>1.3075541466627423</v>
          </cell>
          <cell r="BD255">
            <v>6.0197213719002169</v>
          </cell>
          <cell r="BE255">
            <v>2.0101076079681675</v>
          </cell>
          <cell r="BF255">
            <v>2.0311315563549175</v>
          </cell>
          <cell r="BG255">
            <v>8.9695962901392488</v>
          </cell>
          <cell r="BH255">
            <v>3.0250984144646549</v>
          </cell>
          <cell r="BI255">
            <v>0.69092349795247165</v>
          </cell>
          <cell r="BJ255">
            <v>3.1808754976518179</v>
          </cell>
          <cell r="BK255">
            <v>1.0621591337559071</v>
          </cell>
          <cell r="BL255">
            <v>10.464890744256472</v>
          </cell>
          <cell r="BM255">
            <v>48.178292752605927</v>
          </cell>
          <cell r="BN255">
            <v>16.087713503317964</v>
          </cell>
          <cell r="BS255">
            <v>0</v>
          </cell>
          <cell r="BT255">
            <v>0</v>
          </cell>
          <cell r="BU255">
            <v>0</v>
          </cell>
          <cell r="CE255">
            <v>2.8105374875938738</v>
          </cell>
          <cell r="CF255">
            <v>11.070251563476718</v>
          </cell>
          <cell r="CG255">
            <v>3.8411370007670218</v>
          </cell>
          <cell r="DA255">
            <v>24.005282472885405</v>
          </cell>
          <cell r="DB255">
            <v>107.33962623064778</v>
          </cell>
          <cell r="DC255">
            <v>35.285827182223962</v>
          </cell>
          <cell r="DH255">
            <v>166.63073588575713</v>
          </cell>
          <cell r="DK255">
            <v>148.90880983391952</v>
          </cell>
          <cell r="DL255">
            <v>17.721926051837613</v>
          </cell>
        </row>
        <row r="256">
          <cell r="B256" t="str">
            <v>Septembre</v>
          </cell>
          <cell r="N256">
            <v>5.75</v>
          </cell>
          <cell r="O256">
            <v>8.9</v>
          </cell>
          <cell r="P256">
            <v>16.25</v>
          </cell>
          <cell r="Q256">
            <v>1</v>
          </cell>
          <cell r="R256">
            <v>1</v>
          </cell>
          <cell r="S256">
            <v>1</v>
          </cell>
          <cell r="T256">
            <v>7.5878048436989601E-2</v>
          </cell>
          <cell r="U256">
            <v>0.33508192004304704</v>
          </cell>
          <cell r="V256">
            <v>0.11301019045331609</v>
          </cell>
          <cell r="Y256">
            <v>16.153854934716524</v>
          </cell>
          <cell r="Z256">
            <v>71.336372496672695</v>
          </cell>
          <cell r="AA256">
            <v>24.059003365690433</v>
          </cell>
          <cell r="AB256">
            <v>111.54923079707964</v>
          </cell>
          <cell r="AE256">
            <v>0.85587765195461385</v>
          </cell>
          <cell r="AF256">
            <v>3.8593352246674795</v>
          </cell>
          <cell r="AG256">
            <v>0.99926342477070051</v>
          </cell>
          <cell r="AH256">
            <v>0.38286507028819716</v>
          </cell>
          <cell r="AI256">
            <v>1.6778735205515958</v>
          </cell>
          <cell r="AJ256">
            <v>0.54882632076993698</v>
          </cell>
          <cell r="AK256">
            <v>1.4495733726148181</v>
          </cell>
          <cell r="AL256">
            <v>6.5364360956220731</v>
          </cell>
          <cell r="AM256">
            <v>1.6924213986280252</v>
          </cell>
          <cell r="AN256">
            <v>0.69183697496011343</v>
          </cell>
          <cell r="AO256">
            <v>3.0345499015825994</v>
          </cell>
          <cell r="AP256">
            <v>1.0228675820624584</v>
          </cell>
          <cell r="AQ256">
            <v>0.83841164406229463</v>
          </cell>
          <cell r="AR256">
            <v>3.6813781099804137</v>
          </cell>
          <cell r="AS256">
            <v>1.2191934561057216</v>
          </cell>
          <cell r="AT256">
            <v>1.2536633324066064</v>
          </cell>
          <cell r="AU256">
            <v>5.5099519707632627</v>
          </cell>
          <cell r="AV256">
            <v>1.4218170134853914</v>
          </cell>
          <cell r="AW256">
            <v>0.58394628084929334</v>
          </cell>
          <cell r="AX256">
            <v>2.6619316826610842</v>
          </cell>
          <cell r="AY256">
            <v>0.91787679410925971</v>
          </cell>
          <cell r="AZ256">
            <v>0.95054282937254697</v>
          </cell>
          <cell r="BA256">
            <v>4.3330699350512925</v>
          </cell>
          <cell r="BB256">
            <v>1.4505166343106686</v>
          </cell>
          <cell r="BC256">
            <v>1.3075541466627423</v>
          </cell>
          <cell r="BD256">
            <v>6.0197213719002169</v>
          </cell>
          <cell r="BE256">
            <v>2.0101076079681675</v>
          </cell>
          <cell r="BF256">
            <v>2.0311315563549175</v>
          </cell>
          <cell r="BG256">
            <v>8.9695962901392488</v>
          </cell>
          <cell r="BH256">
            <v>3.0250984144646549</v>
          </cell>
          <cell r="BI256">
            <v>0.69092349795247165</v>
          </cell>
          <cell r="BJ256">
            <v>3.1808754976518179</v>
          </cell>
          <cell r="BK256">
            <v>1.0621591337559071</v>
          </cell>
          <cell r="BL256">
            <v>10.464890744256472</v>
          </cell>
          <cell r="BM256">
            <v>48.178292752605927</v>
          </cell>
          <cell r="BN256">
            <v>16.087713503317964</v>
          </cell>
          <cell r="BV256">
            <v>0.55870309508868943</v>
          </cell>
          <cell r="BW256">
            <v>2.0377297271115942</v>
          </cell>
          <cell r="BX256">
            <v>0.72169653815094836</v>
          </cell>
          <cell r="CH256">
            <v>0.41906526650053633</v>
          </cell>
          <cell r="CI256">
            <v>1.0020727472100222</v>
          </cell>
          <cell r="CJ256">
            <v>0.40601409885518264</v>
          </cell>
          <cell r="DA256">
            <v>22.478985463324314</v>
          </cell>
          <cell r="DB256">
            <v>100.68281482749863</v>
          </cell>
          <cell r="DC256">
            <v>32.585571920754987</v>
          </cell>
          <cell r="DH256">
            <v>155.74737221157795</v>
          </cell>
          <cell r="DK256">
            <v>150.60209073866093</v>
          </cell>
          <cell r="DL256">
            <v>5.1452814729169729</v>
          </cell>
        </row>
        <row r="257">
          <cell r="B257" t="str">
            <v>Octobre</v>
          </cell>
          <cell r="N257">
            <v>5.75</v>
          </cell>
          <cell r="O257">
            <v>8.9</v>
          </cell>
          <cell r="P257">
            <v>16.25</v>
          </cell>
          <cell r="Q257">
            <v>1</v>
          </cell>
          <cell r="R257">
            <v>1</v>
          </cell>
          <cell r="S257">
            <v>1</v>
          </cell>
          <cell r="T257">
            <v>0.11448781673811734</v>
          </cell>
          <cell r="U257">
            <v>0.50558492534243238</v>
          </cell>
          <cell r="V257">
            <v>0.17051426915523746</v>
          </cell>
          <cell r="Y257">
            <v>24.373578676259008</v>
          </cell>
          <cell r="Z257">
            <v>107.63515548167098</v>
          </cell>
          <cell r="AA257">
            <v>36.30118097357586</v>
          </cell>
          <cell r="AB257">
            <v>168.30991513150585</v>
          </cell>
          <cell r="AE257">
            <v>0.85587765195461385</v>
          </cell>
          <cell r="AF257">
            <v>3.8593352246674795</v>
          </cell>
          <cell r="AG257">
            <v>0.99926342477070051</v>
          </cell>
          <cell r="AH257">
            <v>0.38286507028819716</v>
          </cell>
          <cell r="AI257">
            <v>1.6778735205515958</v>
          </cell>
          <cell r="AJ257">
            <v>0.54882632076993698</v>
          </cell>
          <cell r="AK257">
            <v>1.4495733726148181</v>
          </cell>
          <cell r="AL257">
            <v>6.5364360956220731</v>
          </cell>
          <cell r="AM257">
            <v>1.6924213986280252</v>
          </cell>
          <cell r="AN257">
            <v>0.69183697496011343</v>
          </cell>
          <cell r="AO257">
            <v>3.0345499015825994</v>
          </cell>
          <cell r="AP257">
            <v>1.0228675820624584</v>
          </cell>
          <cell r="AQ257">
            <v>0.83841164406229463</v>
          </cell>
          <cell r="AR257">
            <v>3.6813781099804137</v>
          </cell>
          <cell r="AS257">
            <v>1.2191934561057216</v>
          </cell>
          <cell r="AT257">
            <v>1.2536633324066064</v>
          </cell>
          <cell r="AU257">
            <v>5.5099519707632627</v>
          </cell>
          <cell r="AV257">
            <v>1.4218170134853914</v>
          </cell>
          <cell r="AW257">
            <v>0.63324807690817997</v>
          </cell>
          <cell r="AX257">
            <v>2.7798225940975576</v>
          </cell>
          <cell r="AY257">
            <v>0.91787679410925971</v>
          </cell>
          <cell r="AZ257">
            <v>0.95054282937254697</v>
          </cell>
          <cell r="BA257">
            <v>4.3330699350512925</v>
          </cell>
          <cell r="BB257">
            <v>1.4505166343106686</v>
          </cell>
          <cell r="BC257">
            <v>1.2751184296460998</v>
          </cell>
          <cell r="BD257">
            <v>5.8126547909224664</v>
          </cell>
          <cell r="BE257">
            <v>1.9471900105194511</v>
          </cell>
          <cell r="BF257">
            <v>2.0311315563549175</v>
          </cell>
          <cell r="BG257">
            <v>8.9695962901392488</v>
          </cell>
          <cell r="BH257">
            <v>3.0250984144646549</v>
          </cell>
          <cell r="BI257">
            <v>0.69092349795247165</v>
          </cell>
          <cell r="BJ257">
            <v>3.1808754976518179</v>
          </cell>
          <cell r="BK257">
            <v>1.0621591337559071</v>
          </cell>
          <cell r="BL257">
            <v>10.464890744256472</v>
          </cell>
          <cell r="BM257">
            <v>48.178292752605927</v>
          </cell>
          <cell r="BN257">
            <v>16.087713503317964</v>
          </cell>
          <cell r="BY257">
            <v>2.6645352591003756E-16</v>
          </cell>
          <cell r="BZ257">
            <v>1.0658141036401502E-15</v>
          </cell>
          <cell r="CA257">
            <v>-5.3290705182007512E-16</v>
          </cell>
          <cell r="CK257">
            <v>0.14819784529357136</v>
          </cell>
          <cell r="CL257">
            <v>-1.2079226507921703E-14</v>
          </cell>
          <cell r="CM257">
            <v>3.0198066269804257E-15</v>
          </cell>
          <cell r="DA257">
            <v>21.666281026070902</v>
          </cell>
          <cell r="DB257">
            <v>97.553836683635723</v>
          </cell>
          <cell r="DC257">
            <v>31.394943686300142</v>
          </cell>
          <cell r="DH257">
            <v>150.61506139600678</v>
          </cell>
          <cell r="DK257">
            <v>150.46686355071319</v>
          </cell>
          <cell r="DL257">
            <v>0.14819784529356311</v>
          </cell>
        </row>
        <row r="258">
          <cell r="B258" t="str">
            <v>Novembre</v>
          </cell>
          <cell r="N258">
            <v>5.75</v>
          </cell>
          <cell r="O258">
            <v>8.9</v>
          </cell>
          <cell r="P258">
            <v>16.25</v>
          </cell>
          <cell r="Q258">
            <v>1</v>
          </cell>
          <cell r="R258">
            <v>1</v>
          </cell>
          <cell r="S258">
            <v>1</v>
          </cell>
          <cell r="T258">
            <v>5.018981539847274E-2</v>
          </cell>
          <cell r="U258">
            <v>0.22164117365633132</v>
          </cell>
          <cell r="V258">
            <v>7.4751007884820211E-2</v>
          </cell>
          <cell r="Y258">
            <v>10.685027011737104</v>
          </cell>
          <cell r="Z258">
            <v>47.185707072815404</v>
          </cell>
          <cell r="AA258">
            <v>15.913916639513721</v>
          </cell>
          <cell r="AB258">
            <v>73.784650724066225</v>
          </cell>
          <cell r="AE258">
            <v>0.85587765195461385</v>
          </cell>
          <cell r="AF258">
            <v>3.8593352246674795</v>
          </cell>
          <cell r="AG258">
            <v>0.99926342477070051</v>
          </cell>
          <cell r="AH258">
            <v>0.38286507028819716</v>
          </cell>
          <cell r="AI258">
            <v>1.6778735205515958</v>
          </cell>
          <cell r="AJ258">
            <v>0.54882632076993698</v>
          </cell>
          <cell r="AK258">
            <v>1.4495733726148181</v>
          </cell>
          <cell r="AL258">
            <v>6.5364360956220731</v>
          </cell>
          <cell r="AM258">
            <v>1.6924213986280252</v>
          </cell>
          <cell r="AN258">
            <v>0.69183697496011343</v>
          </cell>
          <cell r="AO258">
            <v>3.0345499015825994</v>
          </cell>
          <cell r="AP258">
            <v>1.0228675820624584</v>
          </cell>
          <cell r="AQ258">
            <v>0.83841164406229463</v>
          </cell>
          <cell r="AR258">
            <v>3.6813781099804137</v>
          </cell>
          <cell r="AS258">
            <v>1.2191934561057216</v>
          </cell>
          <cell r="AT258">
            <v>1.2536633324066064</v>
          </cell>
          <cell r="AU258">
            <v>5.5099519707632627</v>
          </cell>
          <cell r="AV258">
            <v>1.4218170134853914</v>
          </cell>
          <cell r="AW258">
            <v>0.63324807690817997</v>
          </cell>
          <cell r="AX258">
            <v>2.7798225940975576</v>
          </cell>
          <cell r="AY258">
            <v>0.91787679410925971</v>
          </cell>
          <cell r="AZ258">
            <v>0.96797786999532032</v>
          </cell>
          <cell r="BA258">
            <v>4.2475637560996997</v>
          </cell>
          <cell r="BB258">
            <v>1.4347113115603709</v>
          </cell>
          <cell r="BC258">
            <v>1.2751184296460998</v>
          </cell>
          <cell r="BD258">
            <v>5.8126547909224664</v>
          </cell>
          <cell r="BE258">
            <v>1.9471900105194511</v>
          </cell>
          <cell r="BF258">
            <v>2.1242313839331617</v>
          </cell>
          <cell r="BG258">
            <v>9.6833544585140174</v>
          </cell>
          <cell r="BH258">
            <v>3.2415508931393906</v>
          </cell>
          <cell r="BI258">
            <v>0.69092349795247165</v>
          </cell>
          <cell r="BJ258">
            <v>3.1808754976518179</v>
          </cell>
          <cell r="BK258">
            <v>1.0621591337559071</v>
          </cell>
          <cell r="BL258">
            <v>10.464890744256472</v>
          </cell>
          <cell r="BM258">
            <v>48.178292752605927</v>
          </cell>
          <cell r="BN258">
            <v>16.087713503317964</v>
          </cell>
          <cell r="CB258">
            <v>0.14696033390737914</v>
          </cell>
          <cell r="CC258">
            <v>0.45911273628644939</v>
          </cell>
          <cell r="CD258">
            <v>0.1700688830935925</v>
          </cell>
          <cell r="CN258">
            <v>0.72456871211882812</v>
          </cell>
          <cell r="CO258">
            <v>1.3468377547626302</v>
          </cell>
          <cell r="CP258">
            <v>0.60283988892747864</v>
          </cell>
          <cell r="DA258">
            <v>22.500147095004557</v>
          </cell>
          <cell r="DB258">
            <v>99.988039164107974</v>
          </cell>
          <cell r="DC258">
            <v>32.36849961424565</v>
          </cell>
          <cell r="DH258">
            <v>154.85668587335817</v>
          </cell>
          <cell r="DK258">
            <v>151.40629756426182</v>
          </cell>
          <cell r="DL258">
            <v>3.4503883090963576</v>
          </cell>
        </row>
        <row r="259">
          <cell r="B259" t="str">
            <v>Décembre</v>
          </cell>
          <cell r="C259">
            <v>24930</v>
          </cell>
          <cell r="D259">
            <v>4.019475625181725</v>
          </cell>
          <cell r="E259">
            <v>21289.233536535874</v>
          </cell>
          <cell r="N259">
            <v>5.75</v>
          </cell>
          <cell r="O259">
            <v>8.9</v>
          </cell>
          <cell r="P259">
            <v>16.25</v>
          </cell>
          <cell r="Q259">
            <v>1</v>
          </cell>
          <cell r="R259">
            <v>1</v>
          </cell>
          <cell r="S259">
            <v>1</v>
          </cell>
          <cell r="T259">
            <v>0.63277425646211016</v>
          </cell>
          <cell r="U259">
            <v>2.794368294609074</v>
          </cell>
          <cell r="V259">
            <v>0.94243250465411732</v>
          </cell>
          <cell r="W259">
            <v>9.0651791169840621</v>
          </cell>
          <cell r="Y259">
            <v>134.71278921729706</v>
          </cell>
          <cell r="Z259">
            <v>594.89959211024052</v>
          </cell>
          <cell r="AA259">
            <v>200.63665684003936</v>
          </cell>
          <cell r="AB259">
            <v>930.24903816757694</v>
          </cell>
          <cell r="AC259">
            <v>1929.9071527200176</v>
          </cell>
          <cell r="AE259">
            <v>0.85587765195461385</v>
          </cell>
          <cell r="AF259">
            <v>3.8593352246674795</v>
          </cell>
          <cell r="AG259">
            <v>0.99926342477070051</v>
          </cell>
          <cell r="AH259">
            <v>0.38286507028819716</v>
          </cell>
          <cell r="AI259">
            <v>1.6778735205515958</v>
          </cell>
          <cell r="AJ259">
            <v>0.54882632076993698</v>
          </cell>
          <cell r="AK259">
            <v>1.4495733726148181</v>
          </cell>
          <cell r="AL259">
            <v>6.5364360956220731</v>
          </cell>
          <cell r="AM259">
            <v>1.6924213986280252</v>
          </cell>
          <cell r="AN259">
            <v>0.69183697496011343</v>
          </cell>
          <cell r="AO259">
            <v>3.0345499015825994</v>
          </cell>
          <cell r="AP259">
            <v>1.0228675820624584</v>
          </cell>
          <cell r="AQ259">
            <v>0.83841164406229463</v>
          </cell>
          <cell r="AR259">
            <v>3.6813781099804137</v>
          </cell>
          <cell r="AS259">
            <v>1.2191934561057216</v>
          </cell>
          <cell r="AT259">
            <v>1.2536633324066064</v>
          </cell>
          <cell r="AU259">
            <v>5.5099519707632627</v>
          </cell>
          <cell r="AV259">
            <v>1.4218170134853914</v>
          </cell>
          <cell r="AW259">
            <v>0.63324807690817997</v>
          </cell>
          <cell r="AX259">
            <v>2.7798225940975576</v>
          </cell>
          <cell r="AY259">
            <v>0.91787679410925971</v>
          </cell>
          <cell r="AZ259">
            <v>0.96797786999532032</v>
          </cell>
          <cell r="BA259">
            <v>4.2475637560996997</v>
          </cell>
          <cell r="BB259">
            <v>1.4347113115603709</v>
          </cell>
          <cell r="BC259">
            <v>1.3603618075424324</v>
          </cell>
          <cell r="BD259">
            <v>5.9711062914827764</v>
          </cell>
          <cell r="BE259">
            <v>1.9471900105194511</v>
          </cell>
          <cell r="BF259">
            <v>2.1242313839331617</v>
          </cell>
          <cell r="BG259">
            <v>9.6833544585140174</v>
          </cell>
          <cell r="BH259">
            <v>3.2415508931393906</v>
          </cell>
          <cell r="BI259">
            <v>0.67378417021072312</v>
          </cell>
          <cell r="BJ259">
            <v>3.0714596338397118</v>
          </cell>
          <cell r="BK259">
            <v>1.0281863337720443</v>
          </cell>
          <cell r="BL259">
            <v>10.464890744256472</v>
          </cell>
          <cell r="BM259">
            <v>48.178292752605927</v>
          </cell>
          <cell r="BN259">
            <v>16.087713503317964</v>
          </cell>
          <cell r="CE259">
            <v>0.49597720369303655</v>
          </cell>
          <cell r="CF259">
            <v>1.9535738053194207</v>
          </cell>
          <cell r="CG259">
            <v>0.67784770601770972</v>
          </cell>
          <cell r="CQ259">
            <v>-3.0198066269804257E-15</v>
          </cell>
          <cell r="CR259">
            <v>-1.2079226507921703E-14</v>
          </cell>
          <cell r="CS259">
            <v>0</v>
          </cell>
          <cell r="DA259">
            <v>22.192699302825968</v>
          </cell>
          <cell r="DB259">
            <v>100.18469811512652</v>
          </cell>
          <cell r="DC259">
            <v>32.239465748258425</v>
          </cell>
          <cell r="DH259">
            <v>154.61686316621092</v>
          </cell>
          <cell r="DK259">
            <v>151.48946445118074</v>
          </cell>
          <cell r="DL259">
            <v>3.1273987150301519</v>
          </cell>
        </row>
        <row r="260">
          <cell r="B260" t="str">
            <v>Janvier 1999</v>
          </cell>
          <cell r="C260">
            <v>1.6886930983847304E-2</v>
          </cell>
          <cell r="E260">
            <v>6.7876607473700279E-2</v>
          </cell>
          <cell r="N260">
            <v>5.75</v>
          </cell>
          <cell r="O260">
            <v>8.9</v>
          </cell>
          <cell r="P260">
            <v>16.25</v>
          </cell>
          <cell r="Q260">
            <v>1</v>
          </cell>
          <cell r="R260">
            <v>1</v>
          </cell>
          <cell r="S260">
            <v>1</v>
          </cell>
          <cell r="T260">
            <v>4.4482932512543955E-2</v>
          </cell>
          <cell r="U260">
            <v>0.20058304823137366</v>
          </cell>
          <cell r="V260">
            <v>5.1935188849498964E-2</v>
          </cell>
          <cell r="Y260">
            <v>10.270531823455366</v>
          </cell>
          <cell r="Z260">
            <v>46.312022696009755</v>
          </cell>
          <cell r="AA260">
            <v>11.991161097248407</v>
          </cell>
          <cell r="AB260">
            <v>68.573715616713528</v>
          </cell>
          <cell r="AE260">
            <v>0.85587765195461385</v>
          </cell>
          <cell r="AF260">
            <v>3.8593352246674795</v>
          </cell>
          <cell r="AG260">
            <v>0.99926342477070051</v>
          </cell>
          <cell r="AH260">
            <v>0.38286507028819716</v>
          </cell>
          <cell r="AI260">
            <v>1.6778735205515958</v>
          </cell>
          <cell r="AJ260">
            <v>0.54882632076993698</v>
          </cell>
          <cell r="AK260">
            <v>1.4495733726148181</v>
          </cell>
          <cell r="AL260">
            <v>6.5364360956220731</v>
          </cell>
          <cell r="AM260">
            <v>1.6924213986280252</v>
          </cell>
          <cell r="AN260">
            <v>0.69183697496011343</v>
          </cell>
          <cell r="AO260">
            <v>3.0345499015825994</v>
          </cell>
          <cell r="AP260">
            <v>1.0228675820624584</v>
          </cell>
          <cell r="AQ260">
            <v>0.83841164406229463</v>
          </cell>
          <cell r="AR260">
            <v>3.6813781099804137</v>
          </cell>
          <cell r="AS260">
            <v>1.2191934561057216</v>
          </cell>
          <cell r="AT260">
            <v>1.2536633324066064</v>
          </cell>
          <cell r="AU260">
            <v>5.5099519707632627</v>
          </cell>
          <cell r="AV260">
            <v>1.4218170134853914</v>
          </cell>
          <cell r="AW260">
            <v>0.63324807690817997</v>
          </cell>
          <cell r="AX260">
            <v>2.7798225940975576</v>
          </cell>
          <cell r="AY260">
            <v>0.91787679410925971</v>
          </cell>
          <cell r="AZ260">
            <v>0.96797786999532032</v>
          </cell>
          <cell r="BA260">
            <v>4.2475637560996997</v>
          </cell>
          <cell r="BB260">
            <v>1.4347113115603709</v>
          </cell>
          <cell r="BC260">
            <v>1.3603618075424324</v>
          </cell>
          <cell r="BD260">
            <v>5.9711062914827764</v>
          </cell>
          <cell r="BE260">
            <v>1.9471900105194511</v>
          </cell>
          <cell r="BF260">
            <v>2.0125115908392686</v>
          </cell>
          <cell r="BG260">
            <v>8.8268446564642939</v>
          </cell>
          <cell r="BH260">
            <v>2.9818079187297082</v>
          </cell>
          <cell r="BI260">
            <v>0.67378417021072312</v>
          </cell>
          <cell r="BJ260">
            <v>3.0714596338397118</v>
          </cell>
          <cell r="BK260">
            <v>1.0281863337720443</v>
          </cell>
          <cell r="BL260">
            <v>10.20529443181532</v>
          </cell>
          <cell r="BM260">
            <v>46.521054195985137</v>
          </cell>
          <cell r="BN260">
            <v>13.89329352438677</v>
          </cell>
          <cell r="CH260">
            <v>7.395269408832994E-2</v>
          </cell>
          <cell r="CI260">
            <v>0.17683636715470977</v>
          </cell>
          <cell r="CJ260">
            <v>7.1649546856796933E-2</v>
          </cell>
          <cell r="CT260">
            <v>2.2096744238271611</v>
          </cell>
          <cell r="CU260">
            <v>8.778962746728034</v>
          </cell>
          <cell r="CV260">
            <v>3.0393285391118088</v>
          </cell>
          <cell r="DA260">
            <v>23.60903311151338</v>
          </cell>
          <cell r="DB260">
            <v>104.67317506501935</v>
          </cell>
          <cell r="DC260">
            <v>32.218433174868444</v>
          </cell>
          <cell r="DH260">
            <v>160.50064135140116</v>
          </cell>
          <cell r="DK260">
            <v>146.15023703363431</v>
          </cell>
          <cell r="DL260">
            <v>14.35040431776684</v>
          </cell>
        </row>
        <row r="261">
          <cell r="B261" t="str">
            <v>Février</v>
          </cell>
          <cell r="N261">
            <v>5.75</v>
          </cell>
          <cell r="O261">
            <v>8.9</v>
          </cell>
          <cell r="P261">
            <v>16.25</v>
          </cell>
          <cell r="Q261">
            <v>1</v>
          </cell>
          <cell r="R261">
            <v>1</v>
          </cell>
          <cell r="S261">
            <v>1</v>
          </cell>
          <cell r="T261">
            <v>2.4431399751791188E-2</v>
          </cell>
          <cell r="U261">
            <v>0.11016640221261448</v>
          </cell>
          <cell r="V261">
            <v>2.8524408987853231E-2</v>
          </cell>
          <cell r="Y261">
            <v>5.6408931351720533</v>
          </cell>
          <cell r="Z261">
            <v>25.435992545706668</v>
          </cell>
          <cell r="AA261">
            <v>6.5859158492392442</v>
          </cell>
          <cell r="AB261">
            <v>37.662801530117967</v>
          </cell>
          <cell r="AE261">
            <v>1.1081200928319193</v>
          </cell>
          <cell r="AF261">
            <v>4.8935234365277838</v>
          </cell>
          <cell r="AG261">
            <v>1.6503964626880669</v>
          </cell>
          <cell r="AH261">
            <v>0.38286507028819716</v>
          </cell>
          <cell r="AI261">
            <v>1.6778735205515958</v>
          </cell>
          <cell r="AJ261">
            <v>0.54882632076993698</v>
          </cell>
          <cell r="AK261">
            <v>1.4495733726148181</v>
          </cell>
          <cell r="AL261">
            <v>6.5364360956220731</v>
          </cell>
          <cell r="AM261">
            <v>1.6924213986280252</v>
          </cell>
          <cell r="AN261">
            <v>0.69183697496011343</v>
          </cell>
          <cell r="AO261">
            <v>3.0345499015825994</v>
          </cell>
          <cell r="AP261">
            <v>1.0228675820624584</v>
          </cell>
          <cell r="AQ261">
            <v>0.83841164406229463</v>
          </cell>
          <cell r="AR261">
            <v>3.6813781099804137</v>
          </cell>
          <cell r="AS261">
            <v>1.2191934561057216</v>
          </cell>
          <cell r="AT261">
            <v>1.2536633324066064</v>
          </cell>
          <cell r="AU261">
            <v>5.5099519707632627</v>
          </cell>
          <cell r="AV261">
            <v>1.4218170134853914</v>
          </cell>
          <cell r="AW261">
            <v>0.63324807690817997</v>
          </cell>
          <cell r="AX261">
            <v>2.7798225940975576</v>
          </cell>
          <cell r="AY261">
            <v>0.91787679410925971</v>
          </cell>
          <cell r="AZ261">
            <v>0.96797786999532032</v>
          </cell>
          <cell r="BA261">
            <v>4.2475637560996997</v>
          </cell>
          <cell r="BB261">
            <v>1.4347113115603709</v>
          </cell>
          <cell r="BC261">
            <v>1.3603618075424324</v>
          </cell>
          <cell r="BD261">
            <v>5.9711062914827764</v>
          </cell>
          <cell r="BE261">
            <v>1.9471900105194511</v>
          </cell>
          <cell r="BF261">
            <v>2.0125115908392686</v>
          </cell>
          <cell r="BG261">
            <v>8.8268446564642939</v>
          </cell>
          <cell r="BH261">
            <v>2.9818079187297082</v>
          </cell>
          <cell r="BI261">
            <v>0.93374586713156571</v>
          </cell>
          <cell r="BJ261">
            <v>4.1042787805135976</v>
          </cell>
          <cell r="BK261">
            <v>1.3857543971969633</v>
          </cell>
          <cell r="BL261">
            <v>10.20529443181532</v>
          </cell>
          <cell r="BM261">
            <v>46.521054195985137</v>
          </cell>
          <cell r="BN261">
            <v>13.89329352438677</v>
          </cell>
          <cell r="CK261">
            <v>2.6152560934159651E-2</v>
          </cell>
          <cell r="CL261">
            <v>-2.1316282072803005E-15</v>
          </cell>
          <cell r="CM261">
            <v>5.3290705182007512E-16</v>
          </cell>
          <cell r="CW261">
            <v>10.411867630186206</v>
          </cell>
          <cell r="CX261">
            <v>31.149900494656116</v>
          </cell>
          <cell r="CY261">
            <v>11.694993244535901</v>
          </cell>
          <cell r="DA261">
            <v>32.275630322516406</v>
          </cell>
          <cell r="DB261">
            <v>128.9342838043269</v>
          </cell>
          <cell r="DC261">
            <v>41.811149434778024</v>
          </cell>
          <cell r="DH261">
            <v>203.02106356162133</v>
          </cell>
          <cell r="DK261">
            <v>149.73814963130894</v>
          </cell>
          <cell r="DL261">
            <v>53.282913930312382</v>
          </cell>
        </row>
        <row r="262">
          <cell r="B262" t="str">
            <v>Mars</v>
          </cell>
          <cell r="N262">
            <v>5.75</v>
          </cell>
          <cell r="O262">
            <v>8.9</v>
          </cell>
          <cell r="P262">
            <v>16.25</v>
          </cell>
          <cell r="Q262">
            <v>1</v>
          </cell>
          <cell r="R262">
            <v>1</v>
          </cell>
          <cell r="S262">
            <v>1</v>
          </cell>
          <cell r="T262">
            <v>7.5339359964296679E-2</v>
          </cell>
          <cell r="U262">
            <v>0.33972127330359553</v>
          </cell>
          <cell r="V262">
            <v>8.7961014855366157E-2</v>
          </cell>
          <cell r="Y262">
            <v>17.394880471377817</v>
          </cell>
          <cell r="Z262">
            <v>78.43723314746488</v>
          </cell>
          <cell r="AA262">
            <v>20.309056783536303</v>
          </cell>
          <cell r="AB262">
            <v>116.141170402379</v>
          </cell>
          <cell r="AE262">
            <v>1.1081200928319193</v>
          </cell>
          <cell r="AF262">
            <v>4.8935234365277838</v>
          </cell>
          <cell r="AG262">
            <v>1.6503964626880669</v>
          </cell>
          <cell r="AH262">
            <v>0.39440213244652478</v>
          </cell>
          <cell r="AI262">
            <v>1.7417029896202332</v>
          </cell>
          <cell r="AJ262">
            <v>0.58740915220017331</v>
          </cell>
          <cell r="AK262">
            <v>1.4495733726148181</v>
          </cell>
          <cell r="AL262">
            <v>6.5364360956220731</v>
          </cell>
          <cell r="AM262">
            <v>1.6924213986280252</v>
          </cell>
          <cell r="AN262">
            <v>0.69183697496011343</v>
          </cell>
          <cell r="AO262">
            <v>3.0345499015825994</v>
          </cell>
          <cell r="AP262">
            <v>1.0228675820624584</v>
          </cell>
          <cell r="AQ262">
            <v>0.83841164406229463</v>
          </cell>
          <cell r="AR262">
            <v>3.6813781099804137</v>
          </cell>
          <cell r="AS262">
            <v>1.2191934561057216</v>
          </cell>
          <cell r="AT262">
            <v>1.2536633324066064</v>
          </cell>
          <cell r="AU262">
            <v>5.5099519707632627</v>
          </cell>
          <cell r="AV262">
            <v>1.4218170134853914</v>
          </cell>
          <cell r="AW262">
            <v>0.63324807690817997</v>
          </cell>
          <cell r="AX262">
            <v>2.7798225940975576</v>
          </cell>
          <cell r="AY262">
            <v>0.91787679410925971</v>
          </cell>
          <cell r="AZ262">
            <v>0.96797786999532032</v>
          </cell>
          <cell r="BA262">
            <v>4.2475637560996997</v>
          </cell>
          <cell r="BB262">
            <v>1.4347113115603709</v>
          </cell>
          <cell r="BC262">
            <v>1.3603618075424324</v>
          </cell>
          <cell r="BD262">
            <v>5.9711062914827764</v>
          </cell>
          <cell r="BE262">
            <v>1.9471900105194511</v>
          </cell>
          <cell r="BF262">
            <v>2.0125115908392686</v>
          </cell>
          <cell r="BG262">
            <v>8.8268446564642939</v>
          </cell>
          <cell r="BH262">
            <v>2.9818079187297082</v>
          </cell>
          <cell r="BI262">
            <v>0.93374586713156571</v>
          </cell>
          <cell r="BJ262">
            <v>4.1042787805135976</v>
          </cell>
          <cell r="BK262">
            <v>1.3857543971969633</v>
          </cell>
          <cell r="BL262">
            <v>11.430220035366641</v>
          </cell>
          <cell r="BM262">
            <v>50.185748371827025</v>
          </cell>
          <cell r="BN262">
            <v>13.89329352438677</v>
          </cell>
          <cell r="BP262">
            <v>-3.0198066269804257E-15</v>
          </cell>
          <cell r="BQ262">
            <v>-6.0396132539608514E-15</v>
          </cell>
          <cell r="BR262">
            <v>-1.5099033134902129E-15</v>
          </cell>
          <cell r="CN262">
            <v>0.12786506684449908</v>
          </cell>
          <cell r="CO262">
            <v>0.23767725084046418</v>
          </cell>
          <cell r="CP262">
            <v>0.10638350981073152</v>
          </cell>
          <cell r="DA262">
            <v>23.201937863950182</v>
          </cell>
          <cell r="DB262">
            <v>101.75058420542177</v>
          </cell>
          <cell r="DC262">
            <v>30.261122531483089</v>
          </cell>
          <cell r="DE262">
            <v>283.76782602771169</v>
          </cell>
          <cell r="DF262">
            <v>1261.1123604049774</v>
          </cell>
          <cell r="DG262">
            <v>405.22396301924226</v>
          </cell>
          <cell r="DH262">
            <v>155.21364460085505</v>
          </cell>
          <cell r="DI262">
            <v>1950.1041494519311</v>
          </cell>
          <cell r="DK262">
            <v>154.74171877335937</v>
          </cell>
          <cell r="DL262">
            <v>0.47192582749568424</v>
          </cell>
          <cell r="DM262">
            <v>1950.1041494519307</v>
          </cell>
        </row>
        <row r="263">
          <cell r="B263" t="str">
            <v>Avril</v>
          </cell>
          <cell r="N263">
            <v>5.75</v>
          </cell>
          <cell r="O263">
            <v>8.9</v>
          </cell>
          <cell r="P263">
            <v>16.25</v>
          </cell>
          <cell r="Q263">
            <v>1</v>
          </cell>
          <cell r="R263">
            <v>1</v>
          </cell>
          <cell r="S263">
            <v>1</v>
          </cell>
          <cell r="T263">
            <v>4.5533688609281579E-2</v>
          </cell>
          <cell r="U263">
            <v>0.20532113200703073</v>
          </cell>
          <cell r="V263">
            <v>5.3161978839197647E-2</v>
          </cell>
          <cell r="Y263">
            <v>10.513137769616636</v>
          </cell>
          <cell r="Z263">
            <v>47.405984749576277</v>
          </cell>
          <cell r="AA263">
            <v>12.274410984749501</v>
          </cell>
          <cell r="AB263">
            <v>70.193533503942405</v>
          </cell>
          <cell r="AE263">
            <v>0.80542916377915275</v>
          </cell>
          <cell r="AF263">
            <v>3.6524975822954189</v>
          </cell>
          <cell r="AG263">
            <v>0.86903681718722725</v>
          </cell>
          <cell r="AH263">
            <v>0.39440213244652478</v>
          </cell>
          <cell r="AI263">
            <v>1.7417029896202332</v>
          </cell>
          <cell r="AJ263">
            <v>0.58740915220017331</v>
          </cell>
          <cell r="AK263">
            <v>1.9854325455086184</v>
          </cell>
          <cell r="AL263">
            <v>8.7677867732384289</v>
          </cell>
          <cell r="AM263">
            <v>2.9570358584863334</v>
          </cell>
          <cell r="AN263">
            <v>0.69183697496011343</v>
          </cell>
          <cell r="AO263">
            <v>3.0345499015825994</v>
          </cell>
          <cell r="AP263">
            <v>1.0228675820624584</v>
          </cell>
          <cell r="AQ263">
            <v>0.83841164406229463</v>
          </cell>
          <cell r="AR263">
            <v>3.6813781099804137</v>
          </cell>
          <cell r="AS263">
            <v>1.2191934561057216</v>
          </cell>
          <cell r="AT263">
            <v>1.2536633324066064</v>
          </cell>
          <cell r="AU263">
            <v>5.5099519707632627</v>
          </cell>
          <cell r="AV263">
            <v>1.4218170134853914</v>
          </cell>
          <cell r="AW263">
            <v>0.63324807690817997</v>
          </cell>
          <cell r="AX263">
            <v>2.7798225940975576</v>
          </cell>
          <cell r="AY263">
            <v>0.91787679410925971</v>
          </cell>
          <cell r="AZ263">
            <v>0.96797786999532032</v>
          </cell>
          <cell r="BA263">
            <v>4.2475637560996997</v>
          </cell>
          <cell r="BB263">
            <v>1.4347113115603709</v>
          </cell>
          <cell r="BC263">
            <v>1.3603618075424324</v>
          </cell>
          <cell r="BD263">
            <v>5.9711062914827764</v>
          </cell>
          <cell r="BE263">
            <v>1.9471900105194511</v>
          </cell>
          <cell r="BF263">
            <v>2.0125115908392686</v>
          </cell>
          <cell r="BG263">
            <v>8.8268446564642939</v>
          </cell>
          <cell r="BH263">
            <v>2.9818079187297082</v>
          </cell>
          <cell r="BI263">
            <v>0.93374586713156571</v>
          </cell>
          <cell r="BJ263">
            <v>4.1042787805135976</v>
          </cell>
          <cell r="BK263">
            <v>1.3857543971969633</v>
          </cell>
          <cell r="BL263">
            <v>11.430220035366641</v>
          </cell>
          <cell r="BM263">
            <v>50.185748371827025</v>
          </cell>
          <cell r="BN263">
            <v>13.89329352438677</v>
          </cell>
          <cell r="BS263">
            <v>0.77185741394169172</v>
          </cell>
          <cell r="BT263">
            <v>3.8552231697242854</v>
          </cell>
          <cell r="BU263">
            <v>7.5495165674510643E-16</v>
          </cell>
          <cell r="CQ263">
            <v>-5.3290705182007512E-16</v>
          </cell>
          <cell r="CR263">
            <v>-2.1316282072803005E-15</v>
          </cell>
          <cell r="CS263">
            <v>0</v>
          </cell>
          <cell r="DA263">
            <v>24.079098454888413</v>
          </cell>
          <cell r="DB263">
            <v>106.35845494768959</v>
          </cell>
          <cell r="DC263">
            <v>30.637993836029828</v>
          </cell>
          <cell r="DH263">
            <v>161.07554723860784</v>
          </cell>
          <cell r="DK263">
            <v>156.44846665494185</v>
          </cell>
          <cell r="DL263">
            <v>4.6270805836659754</v>
          </cell>
        </row>
        <row r="264">
          <cell r="B264" t="str">
            <v>Mai</v>
          </cell>
          <cell r="N264">
            <v>5.75</v>
          </cell>
          <cell r="O264">
            <v>8.9</v>
          </cell>
          <cell r="P264">
            <v>16.25</v>
          </cell>
          <cell r="Q264">
            <v>1</v>
          </cell>
          <cell r="R264">
            <v>1</v>
          </cell>
          <cell r="S264">
            <v>1</v>
          </cell>
          <cell r="T264">
            <v>5.4273276578826905E-2</v>
          </cell>
          <cell r="U264">
            <v>0.24472980171924683</v>
          </cell>
          <cell r="V264">
            <v>6.3365716003719139E-2</v>
          </cell>
          <cell r="Y264">
            <v>12.530995210552907</v>
          </cell>
          <cell r="Z264">
            <v>56.504935145556139</v>
          </cell>
          <cell r="AA264">
            <v>14.630321473268658</v>
          </cell>
          <cell r="AB264">
            <v>83.6662518293777</v>
          </cell>
          <cell r="AE264">
            <v>0.80542916377915275</v>
          </cell>
          <cell r="AF264">
            <v>3.6524975822954189</v>
          </cell>
          <cell r="AG264">
            <v>0.86903681718722725</v>
          </cell>
          <cell r="AH264">
            <v>0.48520888702790038</v>
          </cell>
          <cell r="AI264">
            <v>2.1952586566466201</v>
          </cell>
          <cell r="AJ264">
            <v>0.54110975448388976</v>
          </cell>
          <cell r="AK264">
            <v>1.9854325455086184</v>
          </cell>
          <cell r="AL264">
            <v>8.7677867732384289</v>
          </cell>
          <cell r="AM264">
            <v>2.9570358584863334</v>
          </cell>
          <cell r="AN264">
            <v>0.69728066375900555</v>
          </cell>
          <cell r="AO264">
            <v>3.0792323792470966</v>
          </cell>
          <cell r="AP264">
            <v>1.0385061586850981</v>
          </cell>
          <cell r="AQ264">
            <v>0.83841164406229463</v>
          </cell>
          <cell r="AR264">
            <v>3.6813781099804137</v>
          </cell>
          <cell r="AS264">
            <v>1.2191934561057216</v>
          </cell>
          <cell r="AT264">
            <v>1.2536633324066064</v>
          </cell>
          <cell r="AU264">
            <v>5.5099519707632627</v>
          </cell>
          <cell r="AV264">
            <v>1.4218170134853914</v>
          </cell>
          <cell r="AW264">
            <v>0.63324807690817997</v>
          </cell>
          <cell r="AX264">
            <v>2.7798225940975576</v>
          </cell>
          <cell r="AY264">
            <v>0.91787679410925971</v>
          </cell>
          <cell r="AZ264">
            <v>0.96797786999532032</v>
          </cell>
          <cell r="BA264">
            <v>4.2475637560996997</v>
          </cell>
          <cell r="BB264">
            <v>1.4347113115603709</v>
          </cell>
          <cell r="BC264">
            <v>1.3603618075424324</v>
          </cell>
          <cell r="BD264">
            <v>5.9711062914827764</v>
          </cell>
          <cell r="BE264">
            <v>1.9471900105194511</v>
          </cell>
          <cell r="BF264">
            <v>2.0125115908392686</v>
          </cell>
          <cell r="BG264">
            <v>8.8268446564642939</v>
          </cell>
          <cell r="BH264">
            <v>2.9818079187297082</v>
          </cell>
          <cell r="BI264">
            <v>0.93374586713156571</v>
          </cell>
          <cell r="BJ264">
            <v>4.1042787805135976</v>
          </cell>
          <cell r="BK264">
            <v>1.3857543971969633</v>
          </cell>
          <cell r="BL264">
            <v>11.430220035366641</v>
          </cell>
          <cell r="BM264">
            <v>50.185748371827025</v>
          </cell>
          <cell r="BN264">
            <v>13.89329352438677</v>
          </cell>
          <cell r="BV264">
            <v>0</v>
          </cell>
          <cell r="BW264">
            <v>-1.2079226507921703E-14</v>
          </cell>
          <cell r="BX264">
            <v>6.0396132539608514E-15</v>
          </cell>
          <cell r="CT264">
            <v>0.38994254538126372</v>
          </cell>
          <cell r="CU264">
            <v>1.5492287200108297</v>
          </cell>
          <cell r="CV264">
            <v>0.53635209513737803</v>
          </cell>
          <cell r="DA264">
            <v>23.793434029708251</v>
          </cell>
          <cell r="DB264">
            <v>104.550698642667</v>
          </cell>
          <cell r="DC264">
            <v>31.143685110073569</v>
          </cell>
          <cell r="DH264">
            <v>159.48781778244881</v>
          </cell>
          <cell r="DK264">
            <v>157.01229442191936</v>
          </cell>
          <cell r="DL264">
            <v>2.4755233605294653</v>
          </cell>
        </row>
        <row r="265">
          <cell r="B265" t="str">
            <v>Juin</v>
          </cell>
          <cell r="N265">
            <v>5.75</v>
          </cell>
          <cell r="O265">
            <v>8.9</v>
          </cell>
          <cell r="P265">
            <v>16.25</v>
          </cell>
          <cell r="Q265">
            <v>1</v>
          </cell>
          <cell r="R265">
            <v>1</v>
          </cell>
          <cell r="S265">
            <v>1</v>
          </cell>
          <cell r="T265">
            <v>6.3293210467070343E-2</v>
          </cell>
          <cell r="U265">
            <v>0.28540261108583109</v>
          </cell>
          <cell r="V265">
            <v>7.3896765631884201E-2</v>
          </cell>
          <cell r="Y265">
            <v>14.613580885823842</v>
          </cell>
          <cell r="Z265">
            <v>65.895758981890197</v>
          </cell>
          <cell r="AA265">
            <v>17.061804161824696</v>
          </cell>
          <cell r="AB265">
            <v>97.571144029538729</v>
          </cell>
          <cell r="AE265">
            <v>0.80542916377915275</v>
          </cell>
          <cell r="AF265">
            <v>3.6524975822954189</v>
          </cell>
          <cell r="AG265">
            <v>0.86903681718722725</v>
          </cell>
          <cell r="AH265">
            <v>0.48520888702790038</v>
          </cell>
          <cell r="AI265">
            <v>2.1952586566466201</v>
          </cell>
          <cell r="AJ265">
            <v>0.54110975448388976</v>
          </cell>
          <cell r="AK265">
            <v>1.3424015380360581</v>
          </cell>
          <cell r="AL265">
            <v>6.090165960098803</v>
          </cell>
          <cell r="AM265">
            <v>1.4394985066563635</v>
          </cell>
          <cell r="AN265">
            <v>0.69728066375900555</v>
          </cell>
          <cell r="AO265">
            <v>3.0792323792470966</v>
          </cell>
          <cell r="AP265">
            <v>1.0385061586850981</v>
          </cell>
          <cell r="AQ265">
            <v>0.82208271807258593</v>
          </cell>
          <cell r="AR265">
            <v>3.630365583726364</v>
          </cell>
          <cell r="AS265">
            <v>1.2243821032760416</v>
          </cell>
          <cell r="AT265">
            <v>1.2536633324066064</v>
          </cell>
          <cell r="AU265">
            <v>5.5099519707632627</v>
          </cell>
          <cell r="AV265">
            <v>1.4218170134853914</v>
          </cell>
          <cell r="AW265">
            <v>0.63324807690817997</v>
          </cell>
          <cell r="AX265">
            <v>2.7798225940975576</v>
          </cell>
          <cell r="AY265">
            <v>0.91787679410925971</v>
          </cell>
          <cell r="AZ265">
            <v>0.96797786999532032</v>
          </cell>
          <cell r="BA265">
            <v>4.2475637560996997</v>
          </cell>
          <cell r="BB265">
            <v>1.4347113115603709</v>
          </cell>
          <cell r="BC265">
            <v>1.3603618075424324</v>
          </cell>
          <cell r="BD265">
            <v>5.9711062914827764</v>
          </cell>
          <cell r="BE265">
            <v>1.9471900105194511</v>
          </cell>
          <cell r="BF265">
            <v>2.0125115908392686</v>
          </cell>
          <cell r="BG265">
            <v>8.8268446564642939</v>
          </cell>
          <cell r="BH265">
            <v>2.9818079187297082</v>
          </cell>
          <cell r="BI265">
            <v>0.93374586713156571</v>
          </cell>
          <cell r="BJ265">
            <v>4.1042787805135976</v>
          </cell>
          <cell r="BK265">
            <v>1.3857543971969633</v>
          </cell>
          <cell r="BL265">
            <v>11.430220035366641</v>
          </cell>
          <cell r="BM265">
            <v>50.185748371827025</v>
          </cell>
          <cell r="BN265">
            <v>13.89329352438677</v>
          </cell>
          <cell r="BY265">
            <v>1.8239043338322871</v>
          </cell>
          <cell r="BZ265">
            <v>8.8869167688194448</v>
          </cell>
          <cell r="CA265">
            <v>0</v>
          </cell>
          <cell r="CW265">
            <v>1.8373884053269776</v>
          </cell>
          <cell r="CX265">
            <v>5.4970412637628439</v>
          </cell>
          <cell r="CY265">
            <v>2.0638223372710414</v>
          </cell>
          <cell r="DA265">
            <v>26.405424290023984</v>
          </cell>
          <cell r="DB265">
            <v>114.6567946158448</v>
          </cell>
          <cell r="DC265">
            <v>31.158806647547578</v>
          </cell>
          <cell r="DH265">
            <v>172.22102555341635</v>
          </cell>
          <cell r="DK265">
            <v>152.11195244440378</v>
          </cell>
          <cell r="DL265">
            <v>20.109073109012595</v>
          </cell>
        </row>
        <row r="266">
          <cell r="B266" t="str">
            <v>Juillet</v>
          </cell>
          <cell r="N266">
            <v>8.9</v>
          </cell>
          <cell r="O266">
            <v>8.9</v>
          </cell>
          <cell r="P266">
            <v>16.25</v>
          </cell>
          <cell r="Q266">
            <v>1.5478260869565219</v>
          </cell>
          <cell r="R266">
            <v>1</v>
          </cell>
          <cell r="S266">
            <v>1</v>
          </cell>
          <cell r="T266">
            <v>4.2725293360883612E-2</v>
          </cell>
          <cell r="U266">
            <v>0.18424623647715696</v>
          </cell>
          <cell r="V266">
            <v>4.7705243143043946E-2</v>
          </cell>
          <cell r="Y266">
            <v>9.8647157537484489</v>
          </cell>
          <cell r="Z266">
            <v>42.540064878971343</v>
          </cell>
          <cell r="AA266">
            <v>11.014521529311116</v>
          </cell>
          <cell r="AB266">
            <v>63.41930216203091</v>
          </cell>
          <cell r="AE266">
            <v>1.2466642708929496</v>
          </cell>
          <cell r="AF266">
            <v>3.6524975822954189</v>
          </cell>
          <cell r="AG266">
            <v>0.86903681718722725</v>
          </cell>
          <cell r="AH266">
            <v>0.75101897296492415</v>
          </cell>
          <cell r="AI266">
            <v>2.1952586566466201</v>
          </cell>
          <cell r="AJ266">
            <v>0.54110975448388976</v>
          </cell>
          <cell r="AK266">
            <v>2.0778041197427686</v>
          </cell>
          <cell r="AL266">
            <v>6.090165960098803</v>
          </cell>
          <cell r="AM266">
            <v>1.4394985066563635</v>
          </cell>
          <cell r="AN266">
            <v>0.91185764420986248</v>
          </cell>
          <cell r="AO266">
            <v>4.1247519991082084</v>
          </cell>
          <cell r="AP266">
            <v>1.0197398667379305</v>
          </cell>
          <cell r="AQ266">
            <v>1.2724410766688723</v>
          </cell>
          <cell r="AR266">
            <v>3.630365583726364</v>
          </cell>
          <cell r="AS266">
            <v>1.2243821032760416</v>
          </cell>
          <cell r="AT266">
            <v>1.1985547542184913</v>
          </cell>
          <cell r="AU266">
            <v>5.2928882146166609</v>
          </cell>
          <cell r="AV266">
            <v>1.7850867784961304</v>
          </cell>
          <cell r="AW266">
            <v>0.98015789295353084</v>
          </cell>
          <cell r="AX266">
            <v>2.7798225940975576</v>
          </cell>
          <cell r="AY266">
            <v>0.91787679410925971</v>
          </cell>
          <cell r="AZ266">
            <v>1.4982613987753655</v>
          </cell>
          <cell r="BA266">
            <v>4.2475637560996997</v>
          </cell>
          <cell r="BB266">
            <v>1.4347113115603709</v>
          </cell>
          <cell r="BC266">
            <v>2.1056034934135042</v>
          </cell>
          <cell r="BD266">
            <v>5.9711062914827764</v>
          </cell>
          <cell r="BE266">
            <v>1.9471900105194511</v>
          </cell>
          <cell r="BF266">
            <v>3.1150179406033898</v>
          </cell>
          <cell r="BG266">
            <v>8.8268446564642939</v>
          </cell>
          <cell r="BH266">
            <v>2.9818079187297082</v>
          </cell>
          <cell r="BI266">
            <v>1.4452762117340758</v>
          </cell>
          <cell r="BJ266">
            <v>4.1042787805135976</v>
          </cell>
          <cell r="BK266">
            <v>1.3857543971969633</v>
          </cell>
          <cell r="BL266">
            <v>17.691992750393585</v>
          </cell>
          <cell r="BM266">
            <v>50.185748371827025</v>
          </cell>
          <cell r="BN266">
            <v>13.89329352438677</v>
          </cell>
          <cell r="BP266">
            <v>-5.3290705182007512E-16</v>
          </cell>
          <cell r="BQ266">
            <v>-1.0658141036401502E-15</v>
          </cell>
          <cell r="BR266">
            <v>-2.6645352591003756E-16</v>
          </cell>
          <cell r="CB266">
            <v>2.266102204629596</v>
          </cell>
          <cell r="CC266">
            <v>10.999465919713801</v>
          </cell>
          <cell r="CD266">
            <v>1.5099033134902129E-15</v>
          </cell>
          <cell r="DA266">
            <v>36.560752731200914</v>
          </cell>
          <cell r="DB266">
            <v>112.10075836669083</v>
          </cell>
          <cell r="DC266">
            <v>29.439487783340105</v>
          </cell>
          <cell r="DH266">
            <v>178.10099888123185</v>
          </cell>
          <cell r="DK266">
            <v>164.83543075688843</v>
          </cell>
          <cell r="DL266">
            <v>13.265568124343398</v>
          </cell>
        </row>
        <row r="267">
          <cell r="B267" t="str">
            <v>Août</v>
          </cell>
          <cell r="N267">
            <v>8.9</v>
          </cell>
          <cell r="O267">
            <v>8.9</v>
          </cell>
          <cell r="P267">
            <v>16.25</v>
          </cell>
          <cell r="Q267">
            <v>1</v>
          </cell>
          <cell r="R267">
            <v>1</v>
          </cell>
          <cell r="S267">
            <v>1</v>
          </cell>
          <cell r="T267">
            <v>7.3792526845136971E-2</v>
          </cell>
          <cell r="U267">
            <v>0.30490694267851526</v>
          </cell>
          <cell r="V267">
            <v>7.8946849143831058E-2</v>
          </cell>
          <cell r="Y267">
            <v>17.037736778762127</v>
          </cell>
          <cell r="Z267">
            <v>70.399056021971788</v>
          </cell>
          <cell r="AA267">
            <v>18.22780290540868</v>
          </cell>
          <cell r="AB267">
            <v>105.66459570614259</v>
          </cell>
          <cell r="AE267">
            <v>1.2466642708929496</v>
          </cell>
          <cell r="AF267">
            <v>3.6524975822954189</v>
          </cell>
          <cell r="AG267">
            <v>0.86903681718722725</v>
          </cell>
          <cell r="AH267">
            <v>0.75101897296492415</v>
          </cell>
          <cell r="AI267">
            <v>2.1952586566466201</v>
          </cell>
          <cell r="AJ267">
            <v>0.54110975448388976</v>
          </cell>
          <cell r="AK267">
            <v>2.0778041197427686</v>
          </cell>
          <cell r="AL267">
            <v>6.090165960098803</v>
          </cell>
          <cell r="AM267">
            <v>1.4394985066563635</v>
          </cell>
          <cell r="AN267">
            <v>0.91185764420986248</v>
          </cell>
          <cell r="AO267">
            <v>4.1247519991082084</v>
          </cell>
          <cell r="AP267">
            <v>1.0197398667379305</v>
          </cell>
          <cell r="AQ267">
            <v>1.043647141581145</v>
          </cell>
          <cell r="AR267">
            <v>4.9244203978103416</v>
          </cell>
          <cell r="AS267">
            <v>1.2181557266716576</v>
          </cell>
          <cell r="AT267">
            <v>1.1985547542184913</v>
          </cell>
          <cell r="AU267">
            <v>5.2928882146166609</v>
          </cell>
          <cell r="AV267">
            <v>1.7850867784961304</v>
          </cell>
          <cell r="AW267">
            <v>0.62503111089836549</v>
          </cell>
          <cell r="AX267">
            <v>2.7601741088581453</v>
          </cell>
          <cell r="AY267">
            <v>0.93090012641176978</v>
          </cell>
          <cell r="AZ267">
            <v>1.4982613987753655</v>
          </cell>
          <cell r="BA267">
            <v>4.2475637560996997</v>
          </cell>
          <cell r="BB267">
            <v>1.4347113115603709</v>
          </cell>
          <cell r="BC267">
            <v>2.1056034934135042</v>
          </cell>
          <cell r="BD267">
            <v>5.9711062914827764</v>
          </cell>
          <cell r="BE267">
            <v>1.9471900105194511</v>
          </cell>
          <cell r="BF267">
            <v>3.1150179406033898</v>
          </cell>
          <cell r="BG267">
            <v>8.8268446564642939</v>
          </cell>
          <cell r="BH267">
            <v>2.9818079187297082</v>
          </cell>
          <cell r="BI267">
            <v>1.4452762117340758</v>
          </cell>
          <cell r="BJ267">
            <v>4.1042787805135976</v>
          </cell>
          <cell r="BK267">
            <v>1.3857543971969633</v>
          </cell>
          <cell r="BL267">
            <v>17.691992750393585</v>
          </cell>
          <cell r="BM267">
            <v>50.185748371827025</v>
          </cell>
          <cell r="BN267">
            <v>13.89329352438677</v>
          </cell>
          <cell r="BS267">
            <v>0.13621013187206324</v>
          </cell>
          <cell r="BT267">
            <v>0.68033350053957975</v>
          </cell>
          <cell r="BU267">
            <v>1.3322676295501878E-16</v>
          </cell>
          <cell r="CE267">
            <v>0.19628525992165374</v>
          </cell>
          <cell r="CF267">
            <v>2.0239353455167408</v>
          </cell>
          <cell r="CG267">
            <v>0</v>
          </cell>
          <cell r="DA267">
            <v>34.043225201222143</v>
          </cell>
          <cell r="DB267">
            <v>105.07996762187791</v>
          </cell>
          <cell r="DC267">
            <v>29.446284739038234</v>
          </cell>
          <cell r="DH267">
            <v>168.56947756213827</v>
          </cell>
          <cell r="DK267">
            <v>165.53271332428824</v>
          </cell>
          <cell r="DL267">
            <v>3.0367642378500377</v>
          </cell>
        </row>
        <row r="268">
          <cell r="B268" t="str">
            <v>Septembre</v>
          </cell>
          <cell r="N268">
            <v>8.9</v>
          </cell>
          <cell r="O268">
            <v>8.9</v>
          </cell>
          <cell r="P268">
            <v>16.25</v>
          </cell>
          <cell r="Q268">
            <v>1</v>
          </cell>
          <cell r="R268">
            <v>1</v>
          </cell>
          <cell r="S268">
            <v>1</v>
          </cell>
          <cell r="T268">
            <v>9.8552037762726238E-2</v>
          </cell>
          <cell r="U268">
            <v>0.39086120647845818</v>
          </cell>
          <cell r="V268">
            <v>0.10120222397351447</v>
          </cell>
          <cell r="Y268">
            <v>22.754386523933082</v>
          </cell>
          <cell r="Z268">
            <v>90.244780030164094</v>
          </cell>
          <cell r="AA268">
            <v>23.366280126233413</v>
          </cell>
          <cell r="AB268">
            <v>136.36544668033059</v>
          </cell>
          <cell r="AE268">
            <v>1.2466642708929496</v>
          </cell>
          <cell r="AF268">
            <v>3.6524975822954189</v>
          </cell>
          <cell r="AG268">
            <v>0.86903681718722725</v>
          </cell>
          <cell r="AH268">
            <v>0.75101897296492415</v>
          </cell>
          <cell r="AI268">
            <v>2.1952586566466201</v>
          </cell>
          <cell r="AJ268">
            <v>0.54110975448388976</v>
          </cell>
          <cell r="AK268">
            <v>2.0778041197427686</v>
          </cell>
          <cell r="AL268">
            <v>6.090165960098803</v>
          </cell>
          <cell r="AM268">
            <v>1.4394985066563635</v>
          </cell>
          <cell r="AN268">
            <v>0.91185764420986248</v>
          </cell>
          <cell r="AO268">
            <v>4.1247519991082084</v>
          </cell>
          <cell r="AP268">
            <v>1.0197398667379305</v>
          </cell>
          <cell r="AQ268">
            <v>1.043647141581145</v>
          </cell>
          <cell r="AR268">
            <v>4.9244203978103416</v>
          </cell>
          <cell r="AS268">
            <v>1.2181557266716576</v>
          </cell>
          <cell r="AT268">
            <v>1.2216471377386859</v>
          </cell>
          <cell r="AU268">
            <v>5.530998255265688</v>
          </cell>
          <cell r="AV268">
            <v>1.3491630604832436</v>
          </cell>
          <cell r="AW268">
            <v>0.62503111089836549</v>
          </cell>
          <cell r="AX268">
            <v>2.7601741088581453</v>
          </cell>
          <cell r="AY268">
            <v>0.93090012641176978</v>
          </cell>
          <cell r="AZ268">
            <v>0.96507202989152485</v>
          </cell>
          <cell r="BA268">
            <v>5.6440384767534928</v>
          </cell>
          <cell r="BB268">
            <v>1.4373455320187538</v>
          </cell>
          <cell r="BC268">
            <v>2.1056034934135042</v>
          </cell>
          <cell r="BD268">
            <v>5.9711062914827764</v>
          </cell>
          <cell r="BE268">
            <v>1.9471900105194511</v>
          </cell>
          <cell r="BF268">
            <v>3.1150179406033898</v>
          </cell>
          <cell r="BG268">
            <v>8.8268446564642939</v>
          </cell>
          <cell r="BH268">
            <v>2.9818079187297082</v>
          </cell>
          <cell r="BI268">
            <v>1.4452762117340758</v>
          </cell>
          <cell r="BJ268">
            <v>4.1042787805135976</v>
          </cell>
          <cell r="BK268">
            <v>1.3857543971969633</v>
          </cell>
          <cell r="BL268">
            <v>17.691992750393585</v>
          </cell>
          <cell r="BM268">
            <v>50.185748371827025</v>
          </cell>
          <cell r="BN268">
            <v>13.89329352438677</v>
          </cell>
          <cell r="BV268">
            <v>0</v>
          </cell>
          <cell r="BW268">
            <v>-2.1316282072803005E-15</v>
          </cell>
          <cell r="BX268">
            <v>1.0658141036401502E-15</v>
          </cell>
          <cell r="CH268">
            <v>1.7148177158843041</v>
          </cell>
          <cell r="CI268">
            <v>8.005279236772564</v>
          </cell>
          <cell r="CJ268">
            <v>0</v>
          </cell>
          <cell r="DA268">
            <v>34.915450539949084</v>
          </cell>
          <cell r="DB268">
            <v>112.01556277389697</v>
          </cell>
          <cell r="DC268">
            <v>29.012995241483729</v>
          </cell>
          <cell r="DH268">
            <v>175.94400855532979</v>
          </cell>
          <cell r="DK268">
            <v>166.2239116026729</v>
          </cell>
          <cell r="DL268">
            <v>9.720096952656867</v>
          </cell>
        </row>
        <row r="269">
          <cell r="B269" t="str">
            <v>Octobre</v>
          </cell>
          <cell r="N269">
            <v>8.9</v>
          </cell>
          <cell r="O269">
            <v>8.9</v>
          </cell>
          <cell r="P269">
            <v>16.25</v>
          </cell>
          <cell r="Q269">
            <v>1</v>
          </cell>
          <cell r="R269">
            <v>1</v>
          </cell>
          <cell r="S269">
            <v>1</v>
          </cell>
          <cell r="T269">
            <v>0.17590180904217514</v>
          </cell>
          <cell r="U269">
            <v>0.67070270009333044</v>
          </cell>
          <cell r="V269">
            <v>0.17365909880398189</v>
          </cell>
          <cell r="Y269">
            <v>40.613444877123953</v>
          </cell>
          <cell r="Z269">
            <v>154.85654915946645</v>
          </cell>
          <cell r="AA269">
            <v>40.095632188725823</v>
          </cell>
          <cell r="AB269">
            <v>235.56562622531624</v>
          </cell>
          <cell r="AE269">
            <v>1.2466642708929496</v>
          </cell>
          <cell r="AF269">
            <v>3.6524975822954189</v>
          </cell>
          <cell r="AG269">
            <v>0.86903681718722725</v>
          </cell>
          <cell r="AH269">
            <v>0.75101897296492415</v>
          </cell>
          <cell r="AI269">
            <v>2.1952586566466201</v>
          </cell>
          <cell r="AJ269">
            <v>0.54110975448388976</v>
          </cell>
          <cell r="AK269">
            <v>2.0778041197427686</v>
          </cell>
          <cell r="AL269">
            <v>6.090165960098803</v>
          </cell>
          <cell r="AM269">
            <v>1.4394985066563635</v>
          </cell>
          <cell r="AN269">
            <v>0.91185764420986248</v>
          </cell>
          <cell r="AO269">
            <v>4.1247519991082084</v>
          </cell>
          <cell r="AP269">
            <v>1.0197398667379305</v>
          </cell>
          <cell r="AQ269">
            <v>1.043647141581145</v>
          </cell>
          <cell r="AR269">
            <v>4.9244203978103416</v>
          </cell>
          <cell r="AS269">
            <v>1.2181557266716576</v>
          </cell>
          <cell r="AT269">
            <v>1.2216471377386859</v>
          </cell>
          <cell r="AU269">
            <v>5.530998255265688</v>
          </cell>
          <cell r="AV269">
            <v>1.3491630604832436</v>
          </cell>
          <cell r="AW269">
            <v>0.8614653531951717</v>
          </cell>
          <cell r="AX269">
            <v>3.7019716661255053</v>
          </cell>
          <cell r="AY269">
            <v>0.91527212764875754</v>
          </cell>
          <cell r="AZ269">
            <v>0.96507202989152485</v>
          </cell>
          <cell r="BA269">
            <v>5.6440384767534928</v>
          </cell>
          <cell r="BB269">
            <v>1.4373455320187538</v>
          </cell>
          <cell r="BC269">
            <v>1.3461545778930437</v>
          </cell>
          <cell r="BD269">
            <v>5.9446977080560579</v>
          </cell>
          <cell r="BE269">
            <v>2.0049169471408694</v>
          </cell>
          <cell r="BF269">
            <v>3.1150179406033898</v>
          </cell>
          <cell r="BG269">
            <v>8.8268446564642939</v>
          </cell>
          <cell r="BH269">
            <v>2.9818079187297082</v>
          </cell>
          <cell r="BI269">
            <v>1.4452762117340758</v>
          </cell>
          <cell r="BJ269">
            <v>4.1042787805135976</v>
          </cell>
          <cell r="BK269">
            <v>1.3857543971969633</v>
          </cell>
          <cell r="BL269">
            <v>17.691992750393585</v>
          </cell>
          <cell r="BM269">
            <v>50.185748371827025</v>
          </cell>
          <cell r="BN269">
            <v>13.89329352438677</v>
          </cell>
          <cell r="BY269">
            <v>0.32186547067628596</v>
          </cell>
          <cell r="BZ269">
            <v>1.5682794297916669</v>
          </cell>
          <cell r="CA269">
            <v>0</v>
          </cell>
          <cell r="CK269">
            <v>3.7368595581281778</v>
          </cell>
          <cell r="CL269">
            <v>16.36868680224136</v>
          </cell>
          <cell r="CM269">
            <v>0.83270804300608992</v>
          </cell>
          <cell r="DA269">
            <v>36.736343179645587</v>
          </cell>
          <cell r="DB269">
            <v>122.86263874299807</v>
          </cell>
          <cell r="DC269">
            <v>29.887802222348224</v>
          </cell>
          <cell r="DH269">
            <v>189.48678414499187</v>
          </cell>
          <cell r="DK269">
            <v>166.65838484114829</v>
          </cell>
          <cell r="DL269">
            <v>22.828399303843579</v>
          </cell>
        </row>
        <row r="270">
          <cell r="B270" t="str">
            <v>Novembre</v>
          </cell>
          <cell r="N270">
            <v>8.9</v>
          </cell>
          <cell r="O270">
            <v>8.9</v>
          </cell>
          <cell r="P270">
            <v>16.25</v>
          </cell>
          <cell r="Q270">
            <v>1</v>
          </cell>
          <cell r="R270">
            <v>1</v>
          </cell>
          <cell r="S270">
            <v>1</v>
          </cell>
          <cell r="T270">
            <v>7.2874531939423962E-2</v>
          </cell>
          <cell r="U270">
            <v>0.2675383097957682</v>
          </cell>
          <cell r="V270">
            <v>6.9271320613751075E-2</v>
          </cell>
          <cell r="Y270">
            <v>16.825783668651038</v>
          </cell>
          <cell r="Z270">
            <v>61.771123654584692</v>
          </cell>
          <cell r="AA270">
            <v>15.993848935559365</v>
          </cell>
          <cell r="AB270">
            <v>94.590756258795096</v>
          </cell>
          <cell r="AE270">
            <v>1.2466642708929496</v>
          </cell>
          <cell r="AF270">
            <v>3.6524975822954189</v>
          </cell>
          <cell r="AG270">
            <v>0.86903681718722725</v>
          </cell>
          <cell r="AH270">
            <v>0.75101897296492415</v>
          </cell>
          <cell r="AI270">
            <v>2.1952586566466201</v>
          </cell>
          <cell r="AJ270">
            <v>0.54110975448388976</v>
          </cell>
          <cell r="AK270">
            <v>2.0778041197427686</v>
          </cell>
          <cell r="AL270">
            <v>6.090165960098803</v>
          </cell>
          <cell r="AM270">
            <v>1.4394985066563635</v>
          </cell>
          <cell r="AN270">
            <v>0.91185764420986248</v>
          </cell>
          <cell r="AO270">
            <v>4.1247519991082084</v>
          </cell>
          <cell r="AP270">
            <v>1.0197398667379305</v>
          </cell>
          <cell r="AQ270">
            <v>1.043647141581145</v>
          </cell>
          <cell r="AR270">
            <v>4.9244203978103416</v>
          </cell>
          <cell r="AS270">
            <v>1.2181557266716576</v>
          </cell>
          <cell r="AT270">
            <v>1.2216471377386859</v>
          </cell>
          <cell r="AU270">
            <v>5.530998255265688</v>
          </cell>
          <cell r="AV270">
            <v>1.3491630604832436</v>
          </cell>
          <cell r="AW270">
            <v>0.8614653531951717</v>
          </cell>
          <cell r="AX270">
            <v>3.7019716661255053</v>
          </cell>
          <cell r="AY270">
            <v>0.91527212764875754</v>
          </cell>
          <cell r="AZ270">
            <v>1.5107592718979077</v>
          </cell>
          <cell r="BA270">
            <v>5.6440384767534928</v>
          </cell>
          <cell r="BB270">
            <v>1.5353111841371172</v>
          </cell>
          <cell r="BC270">
            <v>1.3461545778930437</v>
          </cell>
          <cell r="BD270">
            <v>5.9446977080560579</v>
          </cell>
          <cell r="BE270">
            <v>2.0049169471408694</v>
          </cell>
          <cell r="BF270">
            <v>2.0311315563549175</v>
          </cell>
          <cell r="BG270">
            <v>8.9695962901392488</v>
          </cell>
          <cell r="BH270">
            <v>3.0250984144646549</v>
          </cell>
          <cell r="BI270">
            <v>1.4452762117340758</v>
          </cell>
          <cell r="BJ270">
            <v>4.1042787805135976</v>
          </cell>
          <cell r="BK270">
            <v>1.3857543971969633</v>
          </cell>
          <cell r="BL270">
            <v>17.691992750393585</v>
          </cell>
          <cell r="BM270">
            <v>50.185748371827025</v>
          </cell>
          <cell r="BN270">
            <v>13.89329352438677</v>
          </cell>
          <cell r="CB270">
            <v>0.39990038905228165</v>
          </cell>
          <cell r="CC270">
            <v>1.9410822211259648</v>
          </cell>
          <cell r="CD270">
            <v>2.6645352591003756E-16</v>
          </cell>
          <cell r="CN270">
            <v>3.7100855518628442</v>
          </cell>
          <cell r="CO270">
            <v>16.072146403467677</v>
          </cell>
          <cell r="CP270">
            <v>6.0396132539608514E-15</v>
          </cell>
          <cell r="DA270">
            <v>36.249404949514158</v>
          </cell>
          <cell r="DB270">
            <v>123.08165276923364</v>
          </cell>
          <cell r="DC270">
            <v>29.196350327195454</v>
          </cell>
          <cell r="DH270">
            <v>188.52740804594325</v>
          </cell>
          <cell r="DK270">
            <v>166.40419348043449</v>
          </cell>
          <cell r="DL270">
            <v>22.123214565508775</v>
          </cell>
        </row>
        <row r="271">
          <cell r="B271" t="str">
            <v>Décembre</v>
          </cell>
          <cell r="C271">
            <v>31573</v>
          </cell>
          <cell r="D271">
            <v>0.31720665572987927</v>
          </cell>
          <cell r="E271">
            <v>23088.702213054705</v>
          </cell>
          <cell r="N271">
            <v>8.9</v>
          </cell>
          <cell r="O271">
            <v>8.9</v>
          </cell>
          <cell r="P271">
            <v>16.25</v>
          </cell>
          <cell r="Q271">
            <v>1</v>
          </cell>
          <cell r="R271">
            <v>1</v>
          </cell>
          <cell r="S271">
            <v>1</v>
          </cell>
          <cell r="T271">
            <v>0.78787698457980426</v>
          </cell>
          <cell r="U271">
            <v>2.7888133359170793</v>
          </cell>
          <cell r="V271">
            <v>0.72208269115435808</v>
          </cell>
          <cell r="W271">
            <v>9.1037825514139605</v>
          </cell>
          <cell r="Y271">
            <v>181.91057077482594</v>
          </cell>
          <cell r="Z271">
            <v>643.90080640785141</v>
          </cell>
          <cell r="AA271">
            <v>166.71952229264124</v>
          </cell>
          <cell r="AB271">
            <v>992.53089947531862</v>
          </cell>
          <cell r="AC271">
            <v>2101.9452434200034</v>
          </cell>
          <cell r="AE271">
            <v>1.2466642708929496</v>
          </cell>
          <cell r="AF271">
            <v>3.6524975822954189</v>
          </cell>
          <cell r="AG271">
            <v>0.86903681718722725</v>
          </cell>
          <cell r="AH271">
            <v>0.75101897296492415</v>
          </cell>
          <cell r="AI271">
            <v>2.1952586566466201</v>
          </cell>
          <cell r="AJ271">
            <v>0.54110975448388976</v>
          </cell>
          <cell r="AK271">
            <v>2.0778041197427686</v>
          </cell>
          <cell r="AL271">
            <v>6.090165960098803</v>
          </cell>
          <cell r="AM271">
            <v>1.4394985066563635</v>
          </cell>
          <cell r="AN271">
            <v>0.91185764420986248</v>
          </cell>
          <cell r="AO271">
            <v>4.1247519991082084</v>
          </cell>
          <cell r="AP271">
            <v>1.0197398667379305</v>
          </cell>
          <cell r="AQ271">
            <v>1.043647141581145</v>
          </cell>
          <cell r="AR271">
            <v>4.9244203978103416</v>
          </cell>
          <cell r="AS271">
            <v>1.2181557266716576</v>
          </cell>
          <cell r="AT271">
            <v>1.2216471377386859</v>
          </cell>
          <cell r="AU271">
            <v>5.530998255265688</v>
          </cell>
          <cell r="AV271">
            <v>1.3491630604832436</v>
          </cell>
          <cell r="AW271">
            <v>0.8614653531951717</v>
          </cell>
          <cell r="AX271">
            <v>3.7019716661255053</v>
          </cell>
          <cell r="AY271">
            <v>0.91527212764875754</v>
          </cell>
          <cell r="AZ271">
            <v>1.5107592718979077</v>
          </cell>
          <cell r="BA271">
            <v>5.6440384767534928</v>
          </cell>
          <cell r="BB271">
            <v>1.5353111841371172</v>
          </cell>
          <cell r="BC271">
            <v>2.0062077368146993</v>
          </cell>
          <cell r="BD271">
            <v>7.8355384614051982</v>
          </cell>
          <cell r="BE271">
            <v>1.9356446231951672</v>
          </cell>
          <cell r="BF271">
            <v>2.0311315563549175</v>
          </cell>
          <cell r="BG271">
            <v>8.9695962901392488</v>
          </cell>
          <cell r="BH271">
            <v>3.0250984144646549</v>
          </cell>
          <cell r="BI271">
            <v>0.89041891764475867</v>
          </cell>
          <cell r="BJ271">
            <v>4.8847530453360788</v>
          </cell>
          <cell r="BK271">
            <v>1.3261597199594768</v>
          </cell>
          <cell r="BL271">
            <v>17.691992750393585</v>
          </cell>
          <cell r="BM271">
            <v>50.185748371827025</v>
          </cell>
          <cell r="BN271">
            <v>13.89329352438677</v>
          </cell>
          <cell r="CE271">
            <v>3.4638575280291836E-2</v>
          </cell>
          <cell r="CF271">
            <v>0.35716506097354245</v>
          </cell>
          <cell r="CG271">
            <v>0</v>
          </cell>
          <cell r="CQ271">
            <v>10.055364681537187</v>
          </cell>
          <cell r="CR271">
            <v>40.138184626126169</v>
          </cell>
          <cell r="CS271">
            <v>3.2252835328774681</v>
          </cell>
          <cell r="DA271">
            <v>42.334618130248856</v>
          </cell>
          <cell r="DB271">
            <v>148.23508884991134</v>
          </cell>
          <cell r="DC271">
            <v>32.292766858889721</v>
          </cell>
          <cell r="DH271">
            <v>222.86247383904993</v>
          </cell>
          <cell r="DK271">
            <v>169.05183736225524</v>
          </cell>
          <cell r="DL271">
            <v>53.810636476794656</v>
          </cell>
        </row>
        <row r="272">
          <cell r="B272" t="str">
            <v>Janvier 2000</v>
          </cell>
          <cell r="C272">
            <v>0.26646610509426405</v>
          </cell>
          <cell r="E272">
            <v>8.4524822062318039E-2</v>
          </cell>
          <cell r="N272">
            <v>8.9</v>
          </cell>
          <cell r="O272">
            <v>8.9</v>
          </cell>
          <cell r="P272">
            <v>16.25</v>
          </cell>
          <cell r="Q272">
            <v>1</v>
          </cell>
          <cell r="R272">
            <v>1</v>
          </cell>
          <cell r="S272">
            <v>1</v>
          </cell>
          <cell r="T272">
            <v>5.5378904789705835E-2</v>
          </cell>
          <cell r="U272">
            <v>0.18513467886424576</v>
          </cell>
          <cell r="V272">
            <v>5.6495158817791415E-2</v>
          </cell>
          <cell r="Y272">
            <v>14.472024814121053</v>
          </cell>
          <cell r="Z272">
            <v>48.380762975575074</v>
          </cell>
          <cell r="AA272">
            <v>14.76373256917077</v>
          </cell>
          <cell r="AB272">
            <v>77.616520358866893</v>
          </cell>
          <cell r="AE272">
            <v>1.2466642708929496</v>
          </cell>
          <cell r="AF272">
            <v>3.6524975822954189</v>
          </cell>
          <cell r="AG272">
            <v>0.86903681718722725</v>
          </cell>
          <cell r="AH272">
            <v>0.75101897296492415</v>
          </cell>
          <cell r="AI272">
            <v>2.1952586566466201</v>
          </cell>
          <cell r="AJ272">
            <v>0.54110975448388976</v>
          </cell>
          <cell r="AK272">
            <v>2.0778041197427686</v>
          </cell>
          <cell r="AL272">
            <v>6.090165960098803</v>
          </cell>
          <cell r="AM272">
            <v>1.4394985066563635</v>
          </cell>
          <cell r="AN272">
            <v>0.91185764420986248</v>
          </cell>
          <cell r="AO272">
            <v>4.1247519991082084</v>
          </cell>
          <cell r="AP272">
            <v>1.0197398667379305</v>
          </cell>
          <cell r="AQ272">
            <v>1.043647141581145</v>
          </cell>
          <cell r="AR272">
            <v>4.9244203978103416</v>
          </cell>
          <cell r="AS272">
            <v>1.2181557266716576</v>
          </cell>
          <cell r="AT272">
            <v>1.2216471377386859</v>
          </cell>
          <cell r="AU272">
            <v>5.530998255265688</v>
          </cell>
          <cell r="AV272">
            <v>1.3491630604832436</v>
          </cell>
          <cell r="AW272">
            <v>0.8614653531951717</v>
          </cell>
          <cell r="AX272">
            <v>3.7019716661255053</v>
          </cell>
          <cell r="AY272">
            <v>0.91527212764875754</v>
          </cell>
          <cell r="AZ272">
            <v>1.5107592718979077</v>
          </cell>
          <cell r="BA272">
            <v>5.6440384767534928</v>
          </cell>
          <cell r="BB272">
            <v>1.5353111841371172</v>
          </cell>
          <cell r="BC272">
            <v>2.0062077368146993</v>
          </cell>
          <cell r="BD272">
            <v>7.8355384614051982</v>
          </cell>
          <cell r="BE272">
            <v>1.9356446231951672</v>
          </cell>
          <cell r="BF272">
            <v>3.6551181764414116</v>
          </cell>
          <cell r="BG272">
            <v>13.691735657918795</v>
          </cell>
          <cell r="BH272">
            <v>3.4045435359796512</v>
          </cell>
          <cell r="BI272">
            <v>0.89041891764475867</v>
          </cell>
          <cell r="BJ272">
            <v>4.8847530453360788</v>
          </cell>
          <cell r="BK272">
            <v>1.3261597199594768</v>
          </cell>
          <cell r="BL272">
            <v>11.226065768108088</v>
          </cell>
          <cell r="BM272">
            <v>49.57496600918671</v>
          </cell>
          <cell r="BN272">
            <v>16.719721403336614</v>
          </cell>
          <cell r="CH272">
            <v>0.30261489103840661</v>
          </cell>
          <cell r="CI272">
            <v>1.4126963359010407</v>
          </cell>
          <cell r="CJ272">
            <v>0</v>
          </cell>
          <cell r="CT272">
            <v>3.0456391938161773</v>
          </cell>
          <cell r="CU272">
            <v>12.397604094503906</v>
          </cell>
          <cell r="CV272">
            <v>6.7942451638794657E-2</v>
          </cell>
          <cell r="DA272">
            <v>30.750928596086954</v>
          </cell>
          <cell r="DB272">
            <v>125.66139659835581</v>
          </cell>
          <cell r="DC272">
            <v>32.341298778115892</v>
          </cell>
          <cell r="DH272">
            <v>188.75362397255864</v>
          </cell>
          <cell r="DK272">
            <v>171.52712700566033</v>
          </cell>
          <cell r="DL272">
            <v>17.226496966898328</v>
          </cell>
        </row>
        <row r="273">
          <cell r="B273" t="str">
            <v>Février</v>
          </cell>
          <cell r="N273">
            <v>8.9</v>
          </cell>
          <cell r="O273">
            <v>8.9</v>
          </cell>
          <cell r="P273">
            <v>16.25</v>
          </cell>
          <cell r="Q273">
            <v>1</v>
          </cell>
          <cell r="R273">
            <v>1</v>
          </cell>
          <cell r="S273">
            <v>1</v>
          </cell>
          <cell r="T273">
            <v>3.6062325874102255E-2</v>
          </cell>
          <cell r="U273">
            <v>0.11652690064924948</v>
          </cell>
          <cell r="V273">
            <v>3.5559009252672948E-2</v>
          </cell>
          <cell r="Y273">
            <v>9.4240736050442901</v>
          </cell>
          <cell r="Z273">
            <v>30.451671157318223</v>
          </cell>
          <cell r="AA273">
            <v>9.2925431845286699</v>
          </cell>
          <cell r="AB273">
            <v>49.168287946891184</v>
          </cell>
          <cell r="AE273">
            <v>0.85587765195461385</v>
          </cell>
          <cell r="AF273">
            <v>3.8593352246674795</v>
          </cell>
          <cell r="AG273">
            <v>1.1305177952900165</v>
          </cell>
          <cell r="AH273">
            <v>0.75101897296492415</v>
          </cell>
          <cell r="AI273">
            <v>2.1952586566466201</v>
          </cell>
          <cell r="AJ273">
            <v>0.54110975448388976</v>
          </cell>
          <cell r="AK273">
            <v>2.0778041197427686</v>
          </cell>
          <cell r="AL273">
            <v>6.090165960098803</v>
          </cell>
          <cell r="AM273">
            <v>1.4394985066563635</v>
          </cell>
          <cell r="AN273">
            <v>0.91185764420986248</v>
          </cell>
          <cell r="AO273">
            <v>4.1247519991082084</v>
          </cell>
          <cell r="AP273">
            <v>1.0197398667379305</v>
          </cell>
          <cell r="AQ273">
            <v>1.043647141581145</v>
          </cell>
          <cell r="AR273">
            <v>4.9244203978103416</v>
          </cell>
          <cell r="AS273">
            <v>1.2181557266716576</v>
          </cell>
          <cell r="AT273">
            <v>1.2216471377386859</v>
          </cell>
          <cell r="AU273">
            <v>5.530998255265688</v>
          </cell>
          <cell r="AV273">
            <v>1.3491630604832436</v>
          </cell>
          <cell r="AW273">
            <v>0.8614653531951717</v>
          </cell>
          <cell r="AX273">
            <v>3.7019716661255053</v>
          </cell>
          <cell r="AY273">
            <v>0.91527212764875754</v>
          </cell>
          <cell r="AZ273">
            <v>1.5107592718979077</v>
          </cell>
          <cell r="BA273">
            <v>5.6440384767534928</v>
          </cell>
          <cell r="BB273">
            <v>1.5353111841371172</v>
          </cell>
          <cell r="BC273">
            <v>2.0062077368146993</v>
          </cell>
          <cell r="BD273">
            <v>7.8355384614051982</v>
          </cell>
          <cell r="BE273">
            <v>1.9356446231951672</v>
          </cell>
          <cell r="BF273">
            <v>3.6551181764414116</v>
          </cell>
          <cell r="BG273">
            <v>13.691735657918795</v>
          </cell>
          <cell r="BH273">
            <v>3.4045435359796512</v>
          </cell>
          <cell r="BI273">
            <v>1.504494583336152</v>
          </cell>
          <cell r="BJ273">
            <v>4.8847530453360788</v>
          </cell>
          <cell r="BK273">
            <v>1.3341529495640412</v>
          </cell>
          <cell r="BL273">
            <v>11.226065768108088</v>
          </cell>
          <cell r="BM273">
            <v>49.57496600918671</v>
          </cell>
          <cell r="BN273">
            <v>16.719721403336614</v>
          </cell>
          <cell r="CK273">
            <v>0.65944580437556077</v>
          </cell>
          <cell r="CL273">
            <v>2.8885917886308285</v>
          </cell>
          <cell r="CM273">
            <v>0.14694847817754528</v>
          </cell>
          <cell r="CW273">
            <v>8.1830734772621536</v>
          </cell>
          <cell r="CX273">
            <v>41.65103215296935</v>
          </cell>
          <cell r="CY273">
            <v>4.8316906031686811E-14</v>
          </cell>
          <cell r="DA273">
            <v>36.468482839623142</v>
          </cell>
          <cell r="DB273">
            <v>156.59755775192309</v>
          </cell>
          <cell r="DC273">
            <v>32.689779012362038</v>
          </cell>
          <cell r="DH273">
            <v>225.75581960390826</v>
          </cell>
          <cell r="DK273">
            <v>172.22672790249283</v>
          </cell>
          <cell r="DL273">
            <v>53.529091701415489</v>
          </cell>
        </row>
        <row r="274">
          <cell r="B274" t="str">
            <v>Mars</v>
          </cell>
          <cell r="N274">
            <v>8.9</v>
          </cell>
          <cell r="O274">
            <v>8.9</v>
          </cell>
          <cell r="P274">
            <v>16.25</v>
          </cell>
          <cell r="Q274">
            <v>1</v>
          </cell>
          <cell r="R274">
            <v>1</v>
          </cell>
          <cell r="S274">
            <v>1</v>
          </cell>
          <cell r="T274">
            <v>0.10530771781342878</v>
          </cell>
          <cell r="U274">
            <v>0.32926654739217365</v>
          </cell>
          <cell r="V274">
            <v>0.10047801958241984</v>
          </cell>
          <cell r="Y274">
            <v>27.519791355601029</v>
          </cell>
          <cell r="Z274">
            <v>86.046368421595758</v>
          </cell>
          <cell r="AA274">
            <v>26.257658908068937</v>
          </cell>
          <cell r="AB274">
            <v>139.82381868526573</v>
          </cell>
          <cell r="AE274">
            <v>0.85587765195461385</v>
          </cell>
          <cell r="AF274">
            <v>3.8593352246674795</v>
          </cell>
          <cell r="AG274">
            <v>1.1305177952900165</v>
          </cell>
          <cell r="AH274">
            <v>0.47007442793100446</v>
          </cell>
          <cell r="AI274">
            <v>2.1196660454755558</v>
          </cell>
          <cell r="AJ274">
            <v>0.54882632076993698</v>
          </cell>
          <cell r="AK274">
            <v>2.0778041197427686</v>
          </cell>
          <cell r="AL274">
            <v>6.090165960098803</v>
          </cell>
          <cell r="AM274">
            <v>1.4394985066563635</v>
          </cell>
          <cell r="AN274">
            <v>0.91185764420986248</v>
          </cell>
          <cell r="AO274">
            <v>4.1247519991082084</v>
          </cell>
          <cell r="AP274">
            <v>1.0197398667379305</v>
          </cell>
          <cell r="AQ274">
            <v>1.043647141581145</v>
          </cell>
          <cell r="AR274">
            <v>4.9244203978103416</v>
          </cell>
          <cell r="AS274">
            <v>1.2181557266716576</v>
          </cell>
          <cell r="AT274">
            <v>1.2216471377386859</v>
          </cell>
          <cell r="AU274">
            <v>5.530998255265688</v>
          </cell>
          <cell r="AV274">
            <v>1.3491630604832436</v>
          </cell>
          <cell r="AW274">
            <v>0.8614653531951717</v>
          </cell>
          <cell r="AX274">
            <v>3.7019716661255053</v>
          </cell>
          <cell r="AY274">
            <v>0.91527212764875754</v>
          </cell>
          <cell r="AZ274">
            <v>1.5107592718979077</v>
          </cell>
          <cell r="BA274">
            <v>5.6440384767534928</v>
          </cell>
          <cell r="BB274">
            <v>1.5353111841371172</v>
          </cell>
          <cell r="BC274">
            <v>2.0062077368146993</v>
          </cell>
          <cell r="BD274">
            <v>7.8355384614051982</v>
          </cell>
          <cell r="BE274">
            <v>1.9356446231951672</v>
          </cell>
          <cell r="BF274">
            <v>3.6551181764414116</v>
          </cell>
          <cell r="BG274">
            <v>13.691735657918795</v>
          </cell>
          <cell r="BH274">
            <v>3.4045435359796512</v>
          </cell>
          <cell r="BI274">
            <v>1.504494583336152</v>
          </cell>
          <cell r="BJ274">
            <v>4.8847530453360788</v>
          </cell>
          <cell r="BK274">
            <v>1.3341529495640412</v>
          </cell>
          <cell r="BL274">
            <v>15.945843923860977</v>
          </cell>
          <cell r="BM274">
            <v>54.475087438947796</v>
          </cell>
          <cell r="BN274">
            <v>13.328007948596802</v>
          </cell>
          <cell r="BP274">
            <v>0.94592015473874191</v>
          </cell>
          <cell r="BQ274">
            <v>1.7584292376305266</v>
          </cell>
          <cell r="BR274">
            <v>2.3566857511340076</v>
          </cell>
          <cell r="CN274">
            <v>0.65472097974050192</v>
          </cell>
          <cell r="CO274">
            <v>2.8362611300237077</v>
          </cell>
          <cell r="CP274">
            <v>1.0658141036401502E-15</v>
          </cell>
          <cell r="DA274">
            <v>33.665438303183649</v>
          </cell>
          <cell r="DB274">
            <v>121.47715299656718</v>
          </cell>
          <cell r="DC274">
            <v>31.515519396864697</v>
          </cell>
          <cell r="DE274">
            <v>396.00260124529518</v>
          </cell>
          <cell r="DF274">
            <v>1452.6777246776562</v>
          </cell>
          <cell r="DG274">
            <v>368.76276995328914</v>
          </cell>
          <cell r="DH274">
            <v>186.65811069661555</v>
          </cell>
          <cell r="DI274">
            <v>2217.4430958762405</v>
          </cell>
          <cell r="DK274">
            <v>178.10609344334802</v>
          </cell>
          <cell r="DL274">
            <v>8.5520172532674881</v>
          </cell>
          <cell r="DM274">
            <v>2217.44309587624</v>
          </cell>
        </row>
        <row r="275">
          <cell r="B275" t="str">
            <v>Avril</v>
          </cell>
          <cell r="N275">
            <v>8.9</v>
          </cell>
          <cell r="O275">
            <v>8.9</v>
          </cell>
          <cell r="P275">
            <v>16.25</v>
          </cell>
          <cell r="Q275">
            <v>1</v>
          </cell>
          <cell r="R275">
            <v>1</v>
          </cell>
          <cell r="S275">
            <v>1</v>
          </cell>
          <cell r="T275">
            <v>7.2266618596152327E-2</v>
          </cell>
          <cell r="U275">
            <v>0.21887443455783551</v>
          </cell>
          <cell r="V275">
            <v>6.6791084292567277E-2</v>
          </cell>
          <cell r="Y275">
            <v>18.885247036350677</v>
          </cell>
          <cell r="Z275">
            <v>57.197885370360638</v>
          </cell>
          <cell r="AA275">
            <v>17.454339931687535</v>
          </cell>
          <cell r="AB275">
            <v>93.537472338398857</v>
          </cell>
          <cell r="AE275">
            <v>1.2760269510211824</v>
          </cell>
          <cell r="AF275">
            <v>4.0662092526240112</v>
          </cell>
          <cell r="AG275">
            <v>1.1305177952900165</v>
          </cell>
          <cell r="AH275">
            <v>0.47007442793100446</v>
          </cell>
          <cell r="AI275">
            <v>2.1196660454755558</v>
          </cell>
          <cell r="AJ275">
            <v>0.54882632076993698</v>
          </cell>
          <cell r="AK275">
            <v>1.4495733726148181</v>
          </cell>
          <cell r="AL275">
            <v>6.5364360956220731</v>
          </cell>
          <cell r="AM275">
            <v>1.6924213986280252</v>
          </cell>
          <cell r="AN275">
            <v>0.91185764420986248</v>
          </cell>
          <cell r="AO275">
            <v>4.1247519991082084</v>
          </cell>
          <cell r="AP275">
            <v>1.0197398667379305</v>
          </cell>
          <cell r="AQ275">
            <v>1.043647141581145</v>
          </cell>
          <cell r="AR275">
            <v>4.9244203978103416</v>
          </cell>
          <cell r="AS275">
            <v>1.2181557266716576</v>
          </cell>
          <cell r="AT275">
            <v>1.2216471377386859</v>
          </cell>
          <cell r="AU275">
            <v>5.530998255265688</v>
          </cell>
          <cell r="AV275">
            <v>1.3491630604832436</v>
          </cell>
          <cell r="AW275">
            <v>0.8614653531951717</v>
          </cell>
          <cell r="AX275">
            <v>3.7019716661255053</v>
          </cell>
          <cell r="AY275">
            <v>0.91527212764875754</v>
          </cell>
          <cell r="AZ275">
            <v>1.5107592718979077</v>
          </cell>
          <cell r="BA275">
            <v>5.6440384767534928</v>
          </cell>
          <cell r="BB275">
            <v>1.5353111841371172</v>
          </cell>
          <cell r="BC275">
            <v>2.0062077368146993</v>
          </cell>
          <cell r="BD275">
            <v>7.8355384614051982</v>
          </cell>
          <cell r="BE275">
            <v>1.9356446231951672</v>
          </cell>
          <cell r="BF275">
            <v>3.6551181764414116</v>
          </cell>
          <cell r="BG275">
            <v>13.691735657918795</v>
          </cell>
          <cell r="BH275">
            <v>3.4045435359796512</v>
          </cell>
          <cell r="BI275">
            <v>1.504494583336152</v>
          </cell>
          <cell r="BJ275">
            <v>4.8847530453360788</v>
          </cell>
          <cell r="BK275">
            <v>1.3341529495640412</v>
          </cell>
          <cell r="BL275">
            <v>15.945843923860977</v>
          </cell>
          <cell r="BM275">
            <v>54.475087438947796</v>
          </cell>
          <cell r="BN275">
            <v>13.328007948596802</v>
          </cell>
          <cell r="BS275">
            <v>1.4081948150196408</v>
          </cell>
          <cell r="BT275">
            <v>4.2633268198698246</v>
          </cell>
          <cell r="BU275">
            <v>2.300633234996011</v>
          </cell>
          <cell r="CQ275">
            <v>1.7744761202712682</v>
          </cell>
          <cell r="CR275">
            <v>7.0832090516693231</v>
          </cell>
          <cell r="CS275">
            <v>0.56916768227249437</v>
          </cell>
          <cell r="DA275">
            <v>35.039386655933924</v>
          </cell>
          <cell r="DB275">
            <v>128.88214266393189</v>
          </cell>
          <cell r="DC275">
            <v>32.281557454970851</v>
          </cell>
          <cell r="DH275">
            <v>196.20308677483666</v>
          </cell>
          <cell r="DK275">
            <v>178.8040790507381</v>
          </cell>
          <cell r="DL275">
            <v>17.39900772409856</v>
          </cell>
        </row>
        <row r="276">
          <cell r="B276" t="str">
            <v>Mai</v>
          </cell>
          <cell r="N276">
            <v>8.9</v>
          </cell>
          <cell r="O276">
            <v>8.9</v>
          </cell>
          <cell r="P276">
            <v>16.25</v>
          </cell>
          <cell r="Q276">
            <v>1</v>
          </cell>
          <cell r="R276">
            <v>1</v>
          </cell>
          <cell r="S276">
            <v>1</v>
          </cell>
          <cell r="T276">
            <v>0.10296765687658001</v>
          </cell>
          <cell r="U276">
            <v>0.30238127107570689</v>
          </cell>
          <cell r="V276">
            <v>9.2273787049233794E-2</v>
          </cell>
          <cell r="Y276">
            <v>26.908269331587906</v>
          </cell>
          <cell r="Z276">
            <v>79.020509252587189</v>
          </cell>
          <cell r="AA276">
            <v>24.113668208867566</v>
          </cell>
          <cell r="AB276">
            <v>130.04244679304264</v>
          </cell>
          <cell r="AE276">
            <v>1.2760269510211824</v>
          </cell>
          <cell r="AF276">
            <v>4.0662092526240112</v>
          </cell>
          <cell r="AG276">
            <v>1.1305177952900165</v>
          </cell>
          <cell r="AH276">
            <v>0.84839247491822811</v>
          </cell>
          <cell r="AI276">
            <v>2.6212339066367112</v>
          </cell>
          <cell r="AJ276">
            <v>0.81948905429887964</v>
          </cell>
          <cell r="AK276">
            <v>1.4495733726148181</v>
          </cell>
          <cell r="AL276">
            <v>6.5364360956220731</v>
          </cell>
          <cell r="AM276">
            <v>1.6924213986280252</v>
          </cell>
          <cell r="AN276">
            <v>0.87609481413471968</v>
          </cell>
          <cell r="AO276">
            <v>3.9504987291313562</v>
          </cell>
          <cell r="AP276">
            <v>1.1770605273961456</v>
          </cell>
          <cell r="AQ276">
            <v>1.043647141581145</v>
          </cell>
          <cell r="AR276">
            <v>4.9244203978103416</v>
          </cell>
          <cell r="AS276">
            <v>1.2181557266716576</v>
          </cell>
          <cell r="AT276">
            <v>1.2216471377386859</v>
          </cell>
          <cell r="AU276">
            <v>5.530998255265688</v>
          </cell>
          <cell r="AV276">
            <v>1.3491630604832436</v>
          </cell>
          <cell r="AW276">
            <v>0.8614653531951717</v>
          </cell>
          <cell r="AX276">
            <v>3.7019716661255053</v>
          </cell>
          <cell r="AY276">
            <v>0.91527212764875754</v>
          </cell>
          <cell r="AZ276">
            <v>1.5107592718979077</v>
          </cell>
          <cell r="BA276">
            <v>5.6440384767534928</v>
          </cell>
          <cell r="BB276">
            <v>1.5353111841371172</v>
          </cell>
          <cell r="BC276">
            <v>2.0062077368146993</v>
          </cell>
          <cell r="BD276">
            <v>7.8355384614051982</v>
          </cell>
          <cell r="BE276">
            <v>1.9356446231951672</v>
          </cell>
          <cell r="BF276">
            <v>3.6551181764414116</v>
          </cell>
          <cell r="BG276">
            <v>13.691735657918795</v>
          </cell>
          <cell r="BH276">
            <v>3.4045435359796512</v>
          </cell>
          <cell r="BI276">
            <v>1.504494583336152</v>
          </cell>
          <cell r="BJ276">
            <v>4.8847530453360788</v>
          </cell>
          <cell r="BK276">
            <v>1.3341529495640412</v>
          </cell>
          <cell r="BL276">
            <v>15.945843923860977</v>
          </cell>
          <cell r="BM276">
            <v>54.475087438947796</v>
          </cell>
          <cell r="BN276">
            <v>13.328007948596802</v>
          </cell>
          <cell r="BV276">
            <v>2.9803445015333909</v>
          </cell>
          <cell r="BW276">
            <v>6.4677649830112465</v>
          </cell>
          <cell r="BX276">
            <v>5.0563118058527392</v>
          </cell>
          <cell r="CT276">
            <v>0.53746574008520775</v>
          </cell>
          <cell r="CU276">
            <v>2.1878124872653952</v>
          </cell>
          <cell r="CV276">
            <v>1.1989844406846117E-2</v>
          </cell>
          <cell r="DA276">
            <v>35.717081179173697</v>
          </cell>
          <cell r="DB276">
            <v>126.51849885385367</v>
          </cell>
          <cell r="DC276">
            <v>34.908041582149096</v>
          </cell>
          <cell r="DH276">
            <v>197.14362161517647</v>
          </cell>
          <cell r="DK276">
            <v>179.90193225302167</v>
          </cell>
          <cell r="DL276">
            <v>17.241689362154826</v>
          </cell>
        </row>
        <row r="277">
          <cell r="B277" t="str">
            <v>Juin</v>
          </cell>
          <cell r="N277">
            <v>8.9</v>
          </cell>
          <cell r="O277">
            <v>8.9</v>
          </cell>
          <cell r="P277">
            <v>16.25</v>
          </cell>
          <cell r="Q277">
            <v>1</v>
          </cell>
          <cell r="R277">
            <v>1</v>
          </cell>
          <cell r="S277">
            <v>1</v>
          </cell>
          <cell r="T277">
            <v>0.10482135171397854</v>
          </cell>
          <cell r="U277">
            <v>0.29874584085446265</v>
          </cell>
          <cell r="V277">
            <v>9.116440976249221E-2</v>
          </cell>
          <cell r="Y277">
            <v>27.392690570803644</v>
          </cell>
          <cell r="Z277">
            <v>78.070471750552073</v>
          </cell>
          <cell r="AA277">
            <v>23.823757534705393</v>
          </cell>
          <cell r="AB277">
            <v>129.2869198560611</v>
          </cell>
          <cell r="AE277">
            <v>1.2760269510211824</v>
          </cell>
          <cell r="AF277">
            <v>4.0662092526240112</v>
          </cell>
          <cell r="AG277">
            <v>1.1305177952900165</v>
          </cell>
          <cell r="AH277">
            <v>0.84839247491822811</v>
          </cell>
          <cell r="AI277">
            <v>2.6212339066367112</v>
          </cell>
          <cell r="AJ277">
            <v>0.81948905429887964</v>
          </cell>
          <cell r="AK277">
            <v>2.4620644610371394</v>
          </cell>
          <cell r="AL277">
            <v>7.2973496230351618</v>
          </cell>
          <cell r="AM277">
            <v>2.2872816110812884</v>
          </cell>
          <cell r="AN277">
            <v>0.87609481413471968</v>
          </cell>
          <cell r="AO277">
            <v>3.9504987291313562</v>
          </cell>
          <cell r="AP277">
            <v>1.1770605273961456</v>
          </cell>
          <cell r="AQ277">
            <v>1.8162395549068935</v>
          </cell>
          <cell r="AR277">
            <v>5.328023676560389</v>
          </cell>
          <cell r="AS277">
            <v>1.3027084432826455</v>
          </cell>
          <cell r="AT277">
            <v>1.2216471377386859</v>
          </cell>
          <cell r="AU277">
            <v>5.530998255265688</v>
          </cell>
          <cell r="AV277">
            <v>1.3491630604832436</v>
          </cell>
          <cell r="AW277">
            <v>0.8614653531951717</v>
          </cell>
          <cell r="AX277">
            <v>3.7019716661255053</v>
          </cell>
          <cell r="AY277">
            <v>0.91527212764875754</v>
          </cell>
          <cell r="AZ277">
            <v>1.5107592718979077</v>
          </cell>
          <cell r="BA277">
            <v>5.6440384767534928</v>
          </cell>
          <cell r="BB277">
            <v>1.5353111841371172</v>
          </cell>
          <cell r="BC277">
            <v>2.0062077368146993</v>
          </cell>
          <cell r="BD277">
            <v>7.8355384614051982</v>
          </cell>
          <cell r="BE277">
            <v>1.9356446231951672</v>
          </cell>
          <cell r="BF277">
            <v>3.6551181764414116</v>
          </cell>
          <cell r="BG277">
            <v>13.691735657918795</v>
          </cell>
          <cell r="BH277">
            <v>3.4045435359796512</v>
          </cell>
          <cell r="BI277">
            <v>1.504494583336152</v>
          </cell>
          <cell r="BJ277">
            <v>4.8847530453360788</v>
          </cell>
          <cell r="BK277">
            <v>1.3341529495640412</v>
          </cell>
          <cell r="BL277">
            <v>15.945843923860977</v>
          </cell>
          <cell r="BM277">
            <v>54.475087438947796</v>
          </cell>
          <cell r="BN277">
            <v>13.328007948596802</v>
          </cell>
          <cell r="BY277">
            <v>7.1162928767239348</v>
          </cell>
          <cell r="BZ277">
            <v>8.3231155276667117</v>
          </cell>
          <cell r="CA277">
            <v>4.4029396048973277</v>
          </cell>
          <cell r="CW277">
            <v>1.4440717901050859</v>
          </cell>
          <cell r="CX277">
            <v>7.35018214464165</v>
          </cell>
          <cell r="CY277">
            <v>8.5265128291212019E-15</v>
          </cell>
          <cell r="DA277">
            <v>42.544719106132192</v>
          </cell>
          <cell r="DB277">
            <v>134.70073586204853</v>
          </cell>
          <cell r="DC277">
            <v>34.922092465851094</v>
          </cell>
          <cell r="DH277">
            <v>212.1675474340318</v>
          </cell>
          <cell r="DK277">
            <v>183.53094548999712</v>
          </cell>
          <cell r="DL277">
            <v>28.636601944034716</v>
          </cell>
        </row>
        <row r="278">
          <cell r="B278" t="str">
            <v>Juillet</v>
          </cell>
          <cell r="N278">
            <v>8.9</v>
          </cell>
          <cell r="O278">
            <v>8.9</v>
          </cell>
          <cell r="P278">
            <v>16.25</v>
          </cell>
          <cell r="Q278">
            <v>1</v>
          </cell>
          <cell r="R278">
            <v>1</v>
          </cell>
          <cell r="S278">
            <v>1</v>
          </cell>
          <cell r="T278">
            <v>5.956745831141607E-2</v>
          </cell>
          <cell r="U278">
            <v>0.16977009101509236</v>
          </cell>
          <cell r="V278">
            <v>5.180654598721348E-2</v>
          </cell>
          <cell r="Y278">
            <v>15.566608586256837</v>
          </cell>
          <cell r="Z278">
            <v>44.365575288926856</v>
          </cell>
          <cell r="AA278">
            <v>13.538469601519173</v>
          </cell>
          <cell r="AB278">
            <v>73.470653476702864</v>
          </cell>
          <cell r="AE278">
            <v>1.2760269510211824</v>
          </cell>
          <cell r="AF278">
            <v>4.0662092526240112</v>
          </cell>
          <cell r="AG278">
            <v>1.1305177952900165</v>
          </cell>
          <cell r="AH278">
            <v>0.84839247491822811</v>
          </cell>
          <cell r="AI278">
            <v>2.6212339066367112</v>
          </cell>
          <cell r="AJ278">
            <v>0.81948905429887964</v>
          </cell>
          <cell r="AK278">
            <v>2.4620644610371394</v>
          </cell>
          <cell r="AL278">
            <v>7.2973496230351618</v>
          </cell>
          <cell r="AM278">
            <v>2.2872816110812884</v>
          </cell>
          <cell r="AN278">
            <v>1.7133057408081238</v>
          </cell>
          <cell r="AO278">
            <v>4.9296887912097924</v>
          </cell>
          <cell r="AP278">
            <v>1.1770605273961456</v>
          </cell>
          <cell r="AQ278">
            <v>1.8162395549068935</v>
          </cell>
          <cell r="AR278">
            <v>5.328023676560389</v>
          </cell>
          <cell r="AS278">
            <v>1.3027084432826455</v>
          </cell>
          <cell r="AT278">
            <v>2.0649162484033163</v>
          </cell>
          <cell r="AU278">
            <v>6.0575283870916019</v>
          </cell>
          <cell r="AV278">
            <v>1.4810732561126398</v>
          </cell>
          <cell r="AW278">
            <v>0.8614653531951717</v>
          </cell>
          <cell r="AX278">
            <v>3.7019716661255053</v>
          </cell>
          <cell r="AY278">
            <v>0.91527212764875754</v>
          </cell>
          <cell r="AZ278">
            <v>1.5107592718979077</v>
          </cell>
          <cell r="BA278">
            <v>5.6440384767534928</v>
          </cell>
          <cell r="BB278">
            <v>1.5353111841371172</v>
          </cell>
          <cell r="BC278">
            <v>2.0062077368146993</v>
          </cell>
          <cell r="BD278">
            <v>7.8355384614051982</v>
          </cell>
          <cell r="BE278">
            <v>1.9356446231951672</v>
          </cell>
          <cell r="BF278">
            <v>3.6551181764414116</v>
          </cell>
          <cell r="BG278">
            <v>13.691735657918795</v>
          </cell>
          <cell r="BH278">
            <v>3.4045435359796512</v>
          </cell>
          <cell r="BI278">
            <v>1.504494583336152</v>
          </cell>
          <cell r="BJ278">
            <v>4.8847530453360788</v>
          </cell>
          <cell r="BK278">
            <v>1.3341529495640412</v>
          </cell>
          <cell r="BL278">
            <v>15.945843923860977</v>
          </cell>
          <cell r="BM278">
            <v>54.475087438947796</v>
          </cell>
          <cell r="BN278">
            <v>13.328007948596802</v>
          </cell>
          <cell r="BP278">
            <v>0.16692708613036622</v>
          </cell>
          <cell r="BQ278">
            <v>0.3103110419347988</v>
          </cell>
          <cell r="BR278">
            <v>0.41588572078835423</v>
          </cell>
          <cell r="CB278">
            <v>12.220683002879747</v>
          </cell>
          <cell r="CC278">
            <v>19.138237990976378</v>
          </cell>
          <cell r="CD278">
            <v>8.06084472525907</v>
          </cell>
          <cell r="DA278">
            <v>48.052444565651314</v>
          </cell>
          <cell r="DB278">
            <v>139.98170741655571</v>
          </cell>
          <cell r="DC278">
            <v>39.127793502630574</v>
          </cell>
          <cell r="DH278">
            <v>227.16194548483759</v>
          </cell>
          <cell r="DK278">
            <v>186.84905591686888</v>
          </cell>
          <cell r="DL278">
            <v>40.31288956796871</v>
          </cell>
        </row>
        <row r="279">
          <cell r="B279" t="str">
            <v>Août</v>
          </cell>
          <cell r="N279">
            <v>8.9</v>
          </cell>
          <cell r="O279">
            <v>8.9</v>
          </cell>
          <cell r="P279">
            <v>16.25</v>
          </cell>
          <cell r="Q279">
            <v>1</v>
          </cell>
          <cell r="R279">
            <v>1</v>
          </cell>
          <cell r="S279">
            <v>1</v>
          </cell>
          <cell r="T279">
            <v>9.0935647600436889E-2</v>
          </cell>
          <cell r="U279">
            <v>0.25917092330736263</v>
          </cell>
          <cell r="V279">
            <v>7.9087843309678357E-2</v>
          </cell>
          <cell r="Y279">
            <v>23.763975715285731</v>
          </cell>
          <cell r="Z279">
            <v>67.72846172104191</v>
          </cell>
          <cell r="AA279">
            <v>20.667819907585837</v>
          </cell>
          <cell r="AB279">
            <v>112.16025734391347</v>
          </cell>
          <cell r="AE279">
            <v>1.2760269510211824</v>
          </cell>
          <cell r="AF279">
            <v>4.0662092526240112</v>
          </cell>
          <cell r="AG279">
            <v>1.1305177952900165</v>
          </cell>
          <cell r="AH279">
            <v>0.84839247491822811</v>
          </cell>
          <cell r="AI279">
            <v>2.6212339066367112</v>
          </cell>
          <cell r="AJ279">
            <v>0.81948905429887964</v>
          </cell>
          <cell r="AK279">
            <v>2.4620644610371394</v>
          </cell>
          <cell r="AL279">
            <v>7.2973496230351618</v>
          </cell>
          <cell r="AM279">
            <v>2.2872816110812884</v>
          </cell>
          <cell r="AN279">
            <v>1.7133057408081238</v>
          </cell>
          <cell r="AO279">
            <v>4.9296887912097924</v>
          </cell>
          <cell r="AP279">
            <v>1.1770605273961456</v>
          </cell>
          <cell r="AQ279">
            <v>1.8162395549068935</v>
          </cell>
          <cell r="AR279">
            <v>5.328023676560389</v>
          </cell>
          <cell r="AS279">
            <v>1.3027084432826455</v>
          </cell>
          <cell r="AT279">
            <v>2.0649162484033163</v>
          </cell>
          <cell r="AU279">
            <v>6.0575283870916019</v>
          </cell>
          <cell r="AV279">
            <v>1.4810732561126398</v>
          </cell>
          <cell r="AW279">
            <v>0.82205964614570404</v>
          </cell>
          <cell r="AX279">
            <v>3.5450054065809451</v>
          </cell>
          <cell r="AY279">
            <v>0.94538159171946423</v>
          </cell>
          <cell r="AZ279">
            <v>1.5107592718979077</v>
          </cell>
          <cell r="BA279">
            <v>5.6440384767534928</v>
          </cell>
          <cell r="BB279">
            <v>1.5353111841371172</v>
          </cell>
          <cell r="BC279">
            <v>2.0062077368146993</v>
          </cell>
          <cell r="BD279">
            <v>7.8355384614051982</v>
          </cell>
          <cell r="BE279">
            <v>1.9356446231951672</v>
          </cell>
          <cell r="BF279">
            <v>3.6551181764414116</v>
          </cell>
          <cell r="BG279">
            <v>13.691735657918795</v>
          </cell>
          <cell r="BH279">
            <v>3.4045435359796512</v>
          </cell>
          <cell r="BI279">
            <v>1.504494583336152</v>
          </cell>
          <cell r="BJ279">
            <v>4.8847530453360788</v>
          </cell>
          <cell r="BK279">
            <v>1.3341529495640412</v>
          </cell>
          <cell r="BL279">
            <v>15.945843923860977</v>
          </cell>
          <cell r="BM279">
            <v>54.475087438947796</v>
          </cell>
          <cell r="BN279">
            <v>13.328007948596802</v>
          </cell>
          <cell r="BS279">
            <v>0.2485049673564072</v>
          </cell>
          <cell r="BT279">
            <v>0.75235179174173383</v>
          </cell>
          <cell r="BU279">
            <v>0.40599410029341371</v>
          </cell>
          <cell r="CE279">
            <v>10.862243232232833</v>
          </cell>
          <cell r="CF279">
            <v>10.348505853362594</v>
          </cell>
          <cell r="CG279">
            <v>5.7476603669485895</v>
          </cell>
          <cell r="DA279">
            <v>46.736176969180974</v>
          </cell>
          <cell r="DB279">
            <v>131.47704976920431</v>
          </cell>
          <cell r="DC279">
            <v>36.834826987895859</v>
          </cell>
          <cell r="DH279">
            <v>215.04805372628115</v>
          </cell>
          <cell r="DK279">
            <v>186.68279341434555</v>
          </cell>
          <cell r="DL279">
            <v>28.365260311935575</v>
          </cell>
        </row>
        <row r="280">
          <cell r="B280" t="str">
            <v>Septembre</v>
          </cell>
          <cell r="N280">
            <v>8.9</v>
          </cell>
          <cell r="O280">
            <v>8.9</v>
          </cell>
          <cell r="P280">
            <v>16.25</v>
          </cell>
          <cell r="Q280">
            <v>1</v>
          </cell>
          <cell r="R280">
            <v>1</v>
          </cell>
          <cell r="S280">
            <v>1</v>
          </cell>
          <cell r="T280">
            <v>0.15325718735830465</v>
          </cell>
          <cell r="U280">
            <v>0.43679027751214311</v>
          </cell>
          <cell r="V280">
            <v>0.13328964756630143</v>
          </cell>
          <cell r="Y280">
            <v>40.050301225965534</v>
          </cell>
          <cell r="Z280">
            <v>114.14526449605025</v>
          </cell>
          <cell r="AA280">
            <v>34.832236108135042</v>
          </cell>
          <cell r="AB280">
            <v>189.02780183015082</v>
          </cell>
          <cell r="AE280">
            <v>1.2760269510211824</v>
          </cell>
          <cell r="AF280">
            <v>4.0662092526240112</v>
          </cell>
          <cell r="AG280">
            <v>1.1305177952900165</v>
          </cell>
          <cell r="AH280">
            <v>0.84839247491822811</v>
          </cell>
          <cell r="AI280">
            <v>2.6212339066367112</v>
          </cell>
          <cell r="AJ280">
            <v>0.81948905429887964</v>
          </cell>
          <cell r="AK280">
            <v>2.4620644610371394</v>
          </cell>
          <cell r="AL280">
            <v>7.2973496230351618</v>
          </cell>
          <cell r="AM280">
            <v>2.2872816110812884</v>
          </cell>
          <cell r="AN280">
            <v>1.7133057408081238</v>
          </cell>
          <cell r="AO280">
            <v>4.9296887912097924</v>
          </cell>
          <cell r="AP280">
            <v>1.1770605273961456</v>
          </cell>
          <cell r="AQ280">
            <v>1.8162395549068935</v>
          </cell>
          <cell r="AR280">
            <v>5.328023676560389</v>
          </cell>
          <cell r="AS280">
            <v>1.3027084432826455</v>
          </cell>
          <cell r="AT280">
            <v>2.0649162484033163</v>
          </cell>
          <cell r="AU280">
            <v>6.0575283870916019</v>
          </cell>
          <cell r="AV280">
            <v>1.4810732561126398</v>
          </cell>
          <cell r="AW280">
            <v>0.82205964614570404</v>
          </cell>
          <cell r="AX280">
            <v>3.5450054065809451</v>
          </cell>
          <cell r="AY280">
            <v>0.94538159171946423</v>
          </cell>
          <cell r="AZ280">
            <v>1.795021703244448</v>
          </cell>
          <cell r="BA280">
            <v>5.2657801163880338</v>
          </cell>
          <cell r="BB280">
            <v>1.2874898150822462</v>
          </cell>
          <cell r="BC280">
            <v>2.0062077368146993</v>
          </cell>
          <cell r="BD280">
            <v>7.8355384614051982</v>
          </cell>
          <cell r="BE280">
            <v>1.9356446231951672</v>
          </cell>
          <cell r="BF280">
            <v>3.6551181764414116</v>
          </cell>
          <cell r="BG280">
            <v>13.691735657918795</v>
          </cell>
          <cell r="BH280">
            <v>3.4045435359796512</v>
          </cell>
          <cell r="BI280">
            <v>1.504494583336152</v>
          </cell>
          <cell r="BJ280">
            <v>4.8847530453360788</v>
          </cell>
          <cell r="BK280">
            <v>1.3341529495640412</v>
          </cell>
          <cell r="BL280">
            <v>15.945843923860977</v>
          </cell>
          <cell r="BM280">
            <v>54.475087438947796</v>
          </cell>
          <cell r="BN280">
            <v>13.328007948596802</v>
          </cell>
          <cell r="BV280">
            <v>0.52594314732942193</v>
          </cell>
          <cell r="BW280">
            <v>1.1413702911196317</v>
          </cell>
          <cell r="BX280">
            <v>0.89229031867989506</v>
          </cell>
          <cell r="CH280">
            <v>4.8466089076321301</v>
          </cell>
          <cell r="CI280">
            <v>1.5516838484621918</v>
          </cell>
          <cell r="CJ280">
            <v>2.1453558613768515</v>
          </cell>
          <cell r="DA280">
            <v>41.282243255899829</v>
          </cell>
          <cell r="DB280">
            <v>122.69098790331634</v>
          </cell>
          <cell r="DC280">
            <v>33.470997331655731</v>
          </cell>
          <cell r="DH280">
            <v>197.44422849087189</v>
          </cell>
          <cell r="DK280">
            <v>186.3409761162718</v>
          </cell>
          <cell r="DL280">
            <v>11.103252374600121</v>
          </cell>
        </row>
        <row r="281">
          <cell r="B281" t="str">
            <v>Octobre</v>
          </cell>
          <cell r="N281">
            <v>8.9</v>
          </cell>
          <cell r="O281">
            <v>8.9</v>
          </cell>
          <cell r="P281">
            <v>16.25</v>
          </cell>
          <cell r="Q281">
            <v>1</v>
          </cell>
          <cell r="R281">
            <v>1</v>
          </cell>
          <cell r="S281">
            <v>1</v>
          </cell>
          <cell r="T281">
            <v>0.21080100418120279</v>
          </cell>
          <cell r="U281">
            <v>0.60079289397944602</v>
          </cell>
          <cell r="V281">
            <v>0.18333620783633944</v>
          </cell>
          <cell r="Y281">
            <v>55.088076857725945</v>
          </cell>
          <cell r="Z281">
            <v>157.00364069739356</v>
          </cell>
          <cell r="AA281">
            <v>47.910773230523702</v>
          </cell>
          <cell r="AB281">
            <v>260.0024907856432</v>
          </cell>
          <cell r="AE281">
            <v>1.2760269510211824</v>
          </cell>
          <cell r="AF281">
            <v>4.0662092526240112</v>
          </cell>
          <cell r="AG281">
            <v>1.1305177952900165</v>
          </cell>
          <cell r="AH281">
            <v>0.84839247491822811</v>
          </cell>
          <cell r="AI281">
            <v>2.6212339066367112</v>
          </cell>
          <cell r="AJ281">
            <v>0.81948905429887964</v>
          </cell>
          <cell r="AK281">
            <v>2.4620644610371394</v>
          </cell>
          <cell r="AL281">
            <v>7.2973496230351618</v>
          </cell>
          <cell r="AM281">
            <v>2.2872816110812884</v>
          </cell>
          <cell r="AN281">
            <v>1.7133057408081238</v>
          </cell>
          <cell r="AO281">
            <v>4.9296887912097924</v>
          </cell>
          <cell r="AP281">
            <v>1.1770605273961456</v>
          </cell>
          <cell r="AQ281">
            <v>1.8162395549068935</v>
          </cell>
          <cell r="AR281">
            <v>5.328023676560389</v>
          </cell>
          <cell r="AS281">
            <v>1.3027084432826455</v>
          </cell>
          <cell r="AT281">
            <v>2.0649162484033163</v>
          </cell>
          <cell r="AU281">
            <v>6.0575283870916019</v>
          </cell>
          <cell r="AV281">
            <v>1.4810732561126398</v>
          </cell>
          <cell r="AW281">
            <v>1.3922489293965428</v>
          </cell>
          <cell r="AX281">
            <v>3.7275564475764966</v>
          </cell>
          <cell r="AY281">
            <v>0.94538159171946423</v>
          </cell>
          <cell r="AZ281">
            <v>1.795021703244448</v>
          </cell>
          <cell r="BA281">
            <v>5.2657801163880338</v>
          </cell>
          <cell r="BB281">
            <v>1.2874898150822462</v>
          </cell>
          <cell r="BC281">
            <v>2.6668754076332095</v>
          </cell>
          <cell r="BD281">
            <v>7.8234037332342927</v>
          </cell>
          <cell r="BE281">
            <v>1.9128319837108305</v>
          </cell>
          <cell r="BF281">
            <v>3.6551181764414116</v>
          </cell>
          <cell r="BG281">
            <v>13.691735657918795</v>
          </cell>
          <cell r="BH281">
            <v>3.4045435359796512</v>
          </cell>
          <cell r="BI281">
            <v>1.504494583336152</v>
          </cell>
          <cell r="BJ281">
            <v>4.8847530453360788</v>
          </cell>
          <cell r="BK281">
            <v>1.3341529495640412</v>
          </cell>
          <cell r="BL281">
            <v>15.945843923860977</v>
          </cell>
          <cell r="BM281">
            <v>54.475087438947796</v>
          </cell>
          <cell r="BN281">
            <v>13.328007948596802</v>
          </cell>
          <cell r="BY281">
            <v>1.255816390010106</v>
          </cell>
          <cell r="BZ281">
            <v>1.4687850931176551</v>
          </cell>
          <cell r="CA281">
            <v>0.7769893420407048</v>
          </cell>
          <cell r="CK281">
            <v>5.7173030960450664</v>
          </cell>
          <cell r="CL281">
            <v>0</v>
          </cell>
          <cell r="CM281">
            <v>2.0740144518505805</v>
          </cell>
          <cell r="DA281">
            <v>44.113667641062797</v>
          </cell>
          <cell r="DB281">
            <v>121.63713516967682</v>
          </cell>
          <cell r="DC281">
            <v>33.261542306005936</v>
          </cell>
          <cell r="DH281">
            <v>199.01234511674556</v>
          </cell>
          <cell r="DK281">
            <v>187.71943674368146</v>
          </cell>
          <cell r="DL281">
            <v>11.292908373064112</v>
          </cell>
        </row>
        <row r="282">
          <cell r="B282" t="str">
            <v>Novembre</v>
          </cell>
          <cell r="N282">
            <v>8.9</v>
          </cell>
          <cell r="O282">
            <v>8.9</v>
          </cell>
          <cell r="P282">
            <v>16.25</v>
          </cell>
          <cell r="Q282">
            <v>1</v>
          </cell>
          <cell r="R282">
            <v>1</v>
          </cell>
          <cell r="S282">
            <v>1</v>
          </cell>
          <cell r="T282">
            <v>7.8702188756400851E-2</v>
          </cell>
          <cell r="U282">
            <v>0.22430498340904484</v>
          </cell>
          <cell r="V282">
            <v>6.8448254746525355E-2</v>
          </cell>
          <cell r="Y282">
            <v>20.567037808591557</v>
          </cell>
          <cell r="Z282">
            <v>58.617036544032942</v>
          </cell>
          <cell r="AA282">
            <v>17.887403966124118</v>
          </cell>
          <cell r="AB282">
            <v>97.071478318748603</v>
          </cell>
          <cell r="AE282">
            <v>1.2760269510211824</v>
          </cell>
          <cell r="AF282">
            <v>4.0662092526240112</v>
          </cell>
          <cell r="AG282">
            <v>1.1305177952900165</v>
          </cell>
          <cell r="AH282">
            <v>0.84839247491822811</v>
          </cell>
          <cell r="AI282">
            <v>2.6212339066367112</v>
          </cell>
          <cell r="AJ282">
            <v>0.81948905429887964</v>
          </cell>
          <cell r="AK282">
            <v>2.4620644610371394</v>
          </cell>
          <cell r="AL282">
            <v>7.2973496230351618</v>
          </cell>
          <cell r="AM282">
            <v>2.2872816110812884</v>
          </cell>
          <cell r="AN282">
            <v>1.7133057408081238</v>
          </cell>
          <cell r="AO282">
            <v>4.9296887912097924</v>
          </cell>
          <cell r="AP282">
            <v>1.1770605273961456</v>
          </cell>
          <cell r="AQ282">
            <v>1.8162395549068935</v>
          </cell>
          <cell r="AR282">
            <v>5.328023676560389</v>
          </cell>
          <cell r="AS282">
            <v>1.3027084432826455</v>
          </cell>
          <cell r="AT282">
            <v>2.0649162484033163</v>
          </cell>
          <cell r="AU282">
            <v>6.0575283870916019</v>
          </cell>
          <cell r="AV282">
            <v>1.4810732561126398</v>
          </cell>
          <cell r="AW282">
            <v>1.3922489293965428</v>
          </cell>
          <cell r="AX282">
            <v>3.7275564475764966</v>
          </cell>
          <cell r="AY282">
            <v>0.94538159171946423</v>
          </cell>
          <cell r="AZ282">
            <v>1.795021703244448</v>
          </cell>
          <cell r="BA282">
            <v>5.2657801163880338</v>
          </cell>
          <cell r="BB282">
            <v>1.2874898150822462</v>
          </cell>
          <cell r="BC282">
            <v>2.6668754076332095</v>
          </cell>
          <cell r="BD282">
            <v>7.8234037332342927</v>
          </cell>
          <cell r="BE282">
            <v>1.9128319837108305</v>
          </cell>
          <cell r="BF282">
            <v>3.9679982787406796</v>
          </cell>
          <cell r="BG282">
            <v>11.640308526792877</v>
          </cell>
          <cell r="BH282">
            <v>2.8460699728078964</v>
          </cell>
          <cell r="BI282">
            <v>1.504494583336152</v>
          </cell>
          <cell r="BJ282">
            <v>4.8847530453360788</v>
          </cell>
          <cell r="BK282">
            <v>1.3341529495640412</v>
          </cell>
          <cell r="BL282">
            <v>15.945843923860977</v>
          </cell>
          <cell r="BM282">
            <v>54.475087438947796</v>
          </cell>
          <cell r="BN282">
            <v>13.328007948596802</v>
          </cell>
          <cell r="CB282">
            <v>2.1565911181552493</v>
          </cell>
          <cell r="CC282">
            <v>3.3773361160546553</v>
          </cell>
          <cell r="CD282">
            <v>1.422502010339836</v>
          </cell>
          <cell r="CN282">
            <v>14.701527496727586</v>
          </cell>
          <cell r="CO282">
            <v>20.315411796003229</v>
          </cell>
          <cell r="CP282">
            <v>9.7460625846163911</v>
          </cell>
          <cell r="DA282">
            <v>54.311546872189723</v>
          </cell>
          <cell r="DB282">
            <v>141.80967085749111</v>
          </cell>
          <cell r="DC282">
            <v>41.020629543899119</v>
          </cell>
          <cell r="DH282">
            <v>237.14184727357997</v>
          </cell>
          <cell r="DK282">
            <v>185.42241615168302</v>
          </cell>
          <cell r="DL282">
            <v>51.719431121896946</v>
          </cell>
        </row>
        <row r="283">
          <cell r="B283" t="str">
            <v>Décembre</v>
          </cell>
          <cell r="C283">
            <v>31543</v>
          </cell>
          <cell r="D283">
            <v>-138.75384009382975</v>
          </cell>
          <cell r="E283">
            <v>26132.739296807475</v>
          </cell>
          <cell r="N283">
            <v>8.9</v>
          </cell>
          <cell r="O283">
            <v>8.9</v>
          </cell>
          <cell r="P283">
            <v>16.25</v>
          </cell>
          <cell r="Q283">
            <v>1</v>
          </cell>
          <cell r="R283">
            <v>1</v>
          </cell>
          <cell r="S283">
            <v>1</v>
          </cell>
          <cell r="T283">
            <v>0.95004996224132943</v>
          </cell>
          <cell r="U283">
            <v>2.7076876054603192</v>
          </cell>
          <cell r="V283">
            <v>0.82627005506416074</v>
          </cell>
          <cell r="W283">
            <v>9.6545644954575174</v>
          </cell>
          <cell r="Y283">
            <v>248.27407982194447</v>
          </cell>
          <cell r="Z283">
            <v>707.59294290691412</v>
          </cell>
          <cell r="AA283">
            <v>215.9269993775047</v>
          </cell>
          <cell r="AB283">
            <v>1171.7940221063634</v>
          </cell>
          <cell r="AC283">
            <v>2523.0021698400487</v>
          </cell>
          <cell r="AE283">
            <v>1.2760269510211824</v>
          </cell>
          <cell r="AF283">
            <v>4.0662092526240112</v>
          </cell>
          <cell r="AG283">
            <v>1.1305177952900165</v>
          </cell>
          <cell r="AH283">
            <v>0.84839247491822811</v>
          </cell>
          <cell r="AI283">
            <v>2.6212339066367112</v>
          </cell>
          <cell r="AJ283">
            <v>0.81948905429887964</v>
          </cell>
          <cell r="AK283">
            <v>2.4620644610371394</v>
          </cell>
          <cell r="AL283">
            <v>7.2973496230351618</v>
          </cell>
          <cell r="AM283">
            <v>2.2872816110812884</v>
          </cell>
          <cell r="AN283">
            <v>1.7133057408081238</v>
          </cell>
          <cell r="AO283">
            <v>4.9296887912097924</v>
          </cell>
          <cell r="AP283">
            <v>1.1770605273961456</v>
          </cell>
          <cell r="AQ283">
            <v>1.8162395549068935</v>
          </cell>
          <cell r="AR283">
            <v>5.328023676560389</v>
          </cell>
          <cell r="AS283">
            <v>1.3027084432826455</v>
          </cell>
          <cell r="AT283">
            <v>2.0649162484033163</v>
          </cell>
          <cell r="AU283">
            <v>6.0575283870916019</v>
          </cell>
          <cell r="AV283">
            <v>1.4810732561126398</v>
          </cell>
          <cell r="AW283">
            <v>1.3922489293965428</v>
          </cell>
          <cell r="AX283">
            <v>3.7275564475764966</v>
          </cell>
          <cell r="AY283">
            <v>0.94538159171946423</v>
          </cell>
          <cell r="AZ283">
            <v>1.795021703244448</v>
          </cell>
          <cell r="BA283">
            <v>5.2657801163880338</v>
          </cell>
          <cell r="BB283">
            <v>1.2874898150822462</v>
          </cell>
          <cell r="BC283">
            <v>2.6668754076332095</v>
          </cell>
          <cell r="BD283">
            <v>7.8234037332342927</v>
          </cell>
          <cell r="BE283">
            <v>1.9128319837108305</v>
          </cell>
          <cell r="BF283">
            <v>3.9679982787406796</v>
          </cell>
          <cell r="BG283">
            <v>11.640308526792877</v>
          </cell>
          <cell r="BH283">
            <v>2.8460699728078964</v>
          </cell>
          <cell r="BI283">
            <v>1.4021486390542532</v>
          </cell>
          <cell r="BJ283">
            <v>5.1475936378820579</v>
          </cell>
          <cell r="BK283">
            <v>1.2610447346512188</v>
          </cell>
          <cell r="BL283">
            <v>15.945843923860977</v>
          </cell>
          <cell r="BM283">
            <v>54.475087438947796</v>
          </cell>
          <cell r="BN283">
            <v>13.328007948596802</v>
          </cell>
          <cell r="CE283">
            <v>1.9168664527469705</v>
          </cell>
          <cell r="CF283">
            <v>1.8262069152992815</v>
          </cell>
          <cell r="CG283">
            <v>1.014293005932104</v>
          </cell>
          <cell r="CQ283">
            <v>12.303437183511692</v>
          </cell>
          <cell r="CR283">
            <v>1.8250278072380439</v>
          </cell>
          <cell r="CS283">
            <v>6.6428698855281976</v>
          </cell>
          <cell r="DA283">
            <v>51.571385949283652</v>
          </cell>
          <cell r="DB283">
            <v>122.03099826051654</v>
          </cell>
          <cell r="DC283">
            <v>37.43611962549037</v>
          </cell>
          <cell r="DH283">
            <v>211.03850383529056</v>
          </cell>
          <cell r="DK283">
            <v>185.50980258503427</v>
          </cell>
          <cell r="DL283">
            <v>25.52870125025629</v>
          </cell>
        </row>
        <row r="284">
          <cell r="B284" t="str">
            <v>Janvier 2001</v>
          </cell>
          <cell r="C284">
            <v>-9.5017895036897393E-4</v>
          </cell>
          <cell r="E284">
            <v>0.1318409781400196</v>
          </cell>
          <cell r="N284">
            <v>8.9</v>
          </cell>
          <cell r="O284">
            <v>8.9</v>
          </cell>
          <cell r="P284">
            <v>16.25</v>
          </cell>
          <cell r="Q284">
            <v>1</v>
          </cell>
          <cell r="R284">
            <v>1</v>
          </cell>
          <cell r="S284">
            <v>1</v>
          </cell>
          <cell r="T284">
            <v>7.3393534388725867E-2</v>
          </cell>
          <cell r="U284">
            <v>0.21530336561226729</v>
          </cell>
          <cell r="V284">
            <v>5.2641941792446911E-2</v>
          </cell>
          <cell r="Y284">
            <v>18.914050780153254</v>
          </cell>
          <cell r="Z284">
            <v>55.485252539546224</v>
          </cell>
          <cell r="AA284">
            <v>13.566213543480199</v>
          </cell>
          <cell r="AB284">
            <v>87.965516863179673</v>
          </cell>
          <cell r="AE284">
            <v>1.2760269510211824</v>
          </cell>
          <cell r="AF284">
            <v>4.0662092526240112</v>
          </cell>
          <cell r="AG284">
            <v>1.1305177952900165</v>
          </cell>
          <cell r="AH284">
            <v>0.84839247491822811</v>
          </cell>
          <cell r="AI284">
            <v>2.6212339066367112</v>
          </cell>
          <cell r="AJ284">
            <v>0.81948905429887964</v>
          </cell>
          <cell r="AK284">
            <v>2.4620644610371394</v>
          </cell>
          <cell r="AL284">
            <v>7.2973496230351618</v>
          </cell>
          <cell r="AM284">
            <v>2.2872816110812884</v>
          </cell>
          <cell r="AN284">
            <v>1.7133057408081238</v>
          </cell>
          <cell r="AO284">
            <v>4.9296887912097924</v>
          </cell>
          <cell r="AP284">
            <v>1.1770605273961456</v>
          </cell>
          <cell r="AQ284">
            <v>1.8162395549068935</v>
          </cell>
          <cell r="AR284">
            <v>5.328023676560389</v>
          </cell>
          <cell r="AS284">
            <v>1.3027084432826455</v>
          </cell>
          <cell r="AT284">
            <v>2.0649162484033163</v>
          </cell>
          <cell r="AU284">
            <v>6.0575283870916019</v>
          </cell>
          <cell r="AV284">
            <v>1.4810732561126398</v>
          </cell>
          <cell r="AW284">
            <v>1.3922489293965428</v>
          </cell>
          <cell r="AX284">
            <v>3.7275564475764966</v>
          </cell>
          <cell r="AY284">
            <v>0.94538159171946423</v>
          </cell>
          <cell r="AZ284">
            <v>1.795021703244448</v>
          </cell>
          <cell r="BA284">
            <v>5.2657801163880338</v>
          </cell>
          <cell r="BB284">
            <v>1.2874898150822462</v>
          </cell>
          <cell r="BC284">
            <v>2.6668754076332095</v>
          </cell>
          <cell r="BD284">
            <v>7.8234037332342927</v>
          </cell>
          <cell r="BE284">
            <v>1.9128319837108305</v>
          </cell>
          <cell r="BF284">
            <v>3.9679982787406796</v>
          </cell>
          <cell r="BG284">
            <v>11.640308526792877</v>
          </cell>
          <cell r="BH284">
            <v>2.8460699728078964</v>
          </cell>
          <cell r="BI284">
            <v>1.4021486390542532</v>
          </cell>
          <cell r="BJ284">
            <v>5.1475936378820579</v>
          </cell>
          <cell r="BK284">
            <v>1.2610447346512188</v>
          </cell>
          <cell r="BL284">
            <v>15.159214231235495</v>
          </cell>
          <cell r="BM284">
            <v>53.658400533987617</v>
          </cell>
          <cell r="BN284">
            <v>15.251476633770238</v>
          </cell>
          <cell r="CH284">
            <v>0.85528392487625826</v>
          </cell>
          <cell r="CI284">
            <v>0.27382656149332796</v>
          </cell>
          <cell r="CJ284">
            <v>0.37859221083120909</v>
          </cell>
          <cell r="CT284">
            <v>3.1800660189494412</v>
          </cell>
          <cell r="CU284">
            <v>6.0396132539608514E-15</v>
          </cell>
          <cell r="CV284">
            <v>1.6095217759800404</v>
          </cell>
          <cell r="DA284">
            <v>40.599802564225207</v>
          </cell>
          <cell r="DB284">
            <v>117.83690319451239</v>
          </cell>
          <cell r="DC284">
            <v>33.690539406014757</v>
          </cell>
          <cell r="DH284">
            <v>192.12724516475234</v>
          </cell>
          <cell r="DK284">
            <v>185.82995467262205</v>
          </cell>
          <cell r="DL284">
            <v>6.2972904921302826</v>
          </cell>
        </row>
        <row r="285">
          <cell r="B285" t="str">
            <v>Février</v>
          </cell>
          <cell r="N285">
            <v>8.9</v>
          </cell>
          <cell r="O285">
            <v>8.9</v>
          </cell>
          <cell r="P285">
            <v>16.25</v>
          </cell>
          <cell r="Q285">
            <v>1</v>
          </cell>
          <cell r="R285">
            <v>1</v>
          </cell>
          <cell r="S285">
            <v>1</v>
          </cell>
          <cell r="T285">
            <v>5.448800872950714E-2</v>
          </cell>
          <cell r="U285">
            <v>0.15984312191368699</v>
          </cell>
          <cell r="V285">
            <v>3.9081842941817338E-2</v>
          </cell>
          <cell r="Y285">
            <v>14.041958499516582</v>
          </cell>
          <cell r="Z285">
            <v>41.1927419753492</v>
          </cell>
          <cell r="AA285">
            <v>10.071676860094867</v>
          </cell>
          <cell r="AB285">
            <v>65.306377334960644</v>
          </cell>
          <cell r="AE285">
            <v>1.2060020678434211</v>
          </cell>
          <cell r="AF285">
            <v>4.0317302479645898</v>
          </cell>
          <cell r="AG285">
            <v>0.85795896011065531</v>
          </cell>
          <cell r="AH285">
            <v>0.84839247491822811</v>
          </cell>
          <cell r="AI285">
            <v>2.6212339066367112</v>
          </cell>
          <cell r="AJ285">
            <v>0.81948905429887964</v>
          </cell>
          <cell r="AK285">
            <v>2.4620644610371394</v>
          </cell>
          <cell r="AL285">
            <v>7.2973496230351618</v>
          </cell>
          <cell r="AM285">
            <v>2.2872816110812884</v>
          </cell>
          <cell r="AN285">
            <v>1.7133057408081238</v>
          </cell>
          <cell r="AO285">
            <v>4.9296887912097924</v>
          </cell>
          <cell r="AP285">
            <v>1.1770605273961456</v>
          </cell>
          <cell r="AQ285">
            <v>1.8162395549068935</v>
          </cell>
          <cell r="AR285">
            <v>5.328023676560389</v>
          </cell>
          <cell r="AS285">
            <v>1.3027084432826455</v>
          </cell>
          <cell r="AT285">
            <v>2.0649162484033163</v>
          </cell>
          <cell r="AU285">
            <v>6.0575283870916019</v>
          </cell>
          <cell r="AV285">
            <v>1.4810732561126398</v>
          </cell>
          <cell r="AW285">
            <v>1.3922489293965428</v>
          </cell>
          <cell r="AX285">
            <v>3.7275564475764966</v>
          </cell>
          <cell r="AY285">
            <v>0.94538159171946423</v>
          </cell>
          <cell r="AZ285">
            <v>1.795021703244448</v>
          </cell>
          <cell r="BA285">
            <v>5.2657801163880338</v>
          </cell>
          <cell r="BB285">
            <v>1.2874898150822462</v>
          </cell>
          <cell r="BC285">
            <v>2.6668754076332095</v>
          </cell>
          <cell r="BD285">
            <v>7.8234037332342927</v>
          </cell>
          <cell r="BE285">
            <v>1.9128319837108305</v>
          </cell>
          <cell r="BF285">
            <v>3.9679982787406796</v>
          </cell>
          <cell r="BG285">
            <v>11.640308526792877</v>
          </cell>
          <cell r="BH285">
            <v>2.8460699728078964</v>
          </cell>
          <cell r="BI285">
            <v>1.776274053048305</v>
          </cell>
          <cell r="BJ285">
            <v>4.8321849268268826</v>
          </cell>
          <cell r="BK285">
            <v>1.2610447346512188</v>
          </cell>
          <cell r="BL285">
            <v>15.159214231235495</v>
          </cell>
          <cell r="BM285">
            <v>53.658400533987617</v>
          </cell>
          <cell r="BN285">
            <v>15.251476633770238</v>
          </cell>
          <cell r="CK285">
            <v>1.0089358404785411</v>
          </cell>
          <cell r="CL285">
            <v>0</v>
          </cell>
          <cell r="CM285">
            <v>0.36600255032657303</v>
          </cell>
          <cell r="CW285">
            <v>56.408982690050699</v>
          </cell>
          <cell r="CX285">
            <v>54.138316024203306</v>
          </cell>
          <cell r="CY285">
            <v>41.826355522133937</v>
          </cell>
          <cell r="DA285">
            <v>94.286471681745041</v>
          </cell>
          <cell r="DB285">
            <v>171.35150494150776</v>
          </cell>
          <cell r="DC285">
            <v>73.622224656484661</v>
          </cell>
          <cell r="DH285">
            <v>339.26020127973749</v>
          </cell>
          <cell r="DK285">
            <v>185.51160865254442</v>
          </cell>
          <cell r="DL285">
            <v>153.74859262719303</v>
          </cell>
        </row>
        <row r="286">
          <cell r="B286" t="str">
            <v>Mars</v>
          </cell>
          <cell r="N286">
            <v>8.9</v>
          </cell>
          <cell r="O286">
            <v>8.9</v>
          </cell>
          <cell r="P286">
            <v>16.25</v>
          </cell>
          <cell r="Q286">
            <v>1</v>
          </cell>
          <cell r="R286">
            <v>1</v>
          </cell>
          <cell r="S286">
            <v>1</v>
          </cell>
          <cell r="T286">
            <v>0.14622001277368601</v>
          </cell>
          <cell r="U286">
            <v>0.42894324591730359</v>
          </cell>
          <cell r="V286">
            <v>0.10487715934968821</v>
          </cell>
          <cell r="Y286">
            <v>37.681967079391477</v>
          </cell>
          <cell r="Z286">
            <v>110.54181274488271</v>
          </cell>
          <cell r="AA286">
            <v>27.027611275836581</v>
          </cell>
          <cell r="AB286">
            <v>175.25139110011077</v>
          </cell>
          <cell r="AE286">
            <v>1.2060020678434211</v>
          </cell>
          <cell r="AF286">
            <v>4.0317302479645898</v>
          </cell>
          <cell r="AG286">
            <v>0.85795896011065531</v>
          </cell>
          <cell r="AH286">
            <v>0.78533946708702418</v>
          </cell>
          <cell r="AI286">
            <v>2.5376392631098521</v>
          </cell>
          <cell r="AJ286">
            <v>0.63663318557931514</v>
          </cell>
          <cell r="AK286">
            <v>2.4620644610371394</v>
          </cell>
          <cell r="AL286">
            <v>7.2973496230351618</v>
          </cell>
          <cell r="AM286">
            <v>2.2872816110812884</v>
          </cell>
          <cell r="AN286">
            <v>1.7133057408081238</v>
          </cell>
          <cell r="AO286">
            <v>4.9296887912097924</v>
          </cell>
          <cell r="AP286">
            <v>1.1770605273961456</v>
          </cell>
          <cell r="AQ286">
            <v>1.8162395549068935</v>
          </cell>
          <cell r="AR286">
            <v>5.328023676560389</v>
          </cell>
          <cell r="AS286">
            <v>1.3027084432826455</v>
          </cell>
          <cell r="AT286">
            <v>2.0649162484033163</v>
          </cell>
          <cell r="AU286">
            <v>6.0575283870916019</v>
          </cell>
          <cell r="AV286">
            <v>1.4810732561126398</v>
          </cell>
          <cell r="AW286">
            <v>1.3922489293965428</v>
          </cell>
          <cell r="AX286">
            <v>3.7275564475764966</v>
          </cell>
          <cell r="AY286">
            <v>0.94538159171946423</v>
          </cell>
          <cell r="AZ286">
            <v>1.795021703244448</v>
          </cell>
          <cell r="BA286">
            <v>5.2657801163880338</v>
          </cell>
          <cell r="BB286">
            <v>1.2874898150822462</v>
          </cell>
          <cell r="BC286">
            <v>2.6668754076332095</v>
          </cell>
          <cell r="BD286">
            <v>7.8234037332342927</v>
          </cell>
          <cell r="BE286">
            <v>1.9128319837108305</v>
          </cell>
          <cell r="BF286">
            <v>3.9679982787406796</v>
          </cell>
          <cell r="BG286">
            <v>11.640308526792877</v>
          </cell>
          <cell r="BH286">
            <v>2.8460699728078964</v>
          </cell>
          <cell r="BI286">
            <v>1.776274053048305</v>
          </cell>
          <cell r="BJ286">
            <v>4.8321849268268826</v>
          </cell>
          <cell r="BK286">
            <v>1.2610447346512188</v>
          </cell>
          <cell r="BL286">
            <v>21.795565135947349</v>
          </cell>
          <cell r="BM286">
            <v>60.027614183893888</v>
          </cell>
          <cell r="BN286">
            <v>15.251476633770238</v>
          </cell>
          <cell r="BP286">
            <v>3.7757220711273738</v>
          </cell>
          <cell r="BQ286">
            <v>6.038816129375471</v>
          </cell>
          <cell r="BR286">
            <v>1.5099033134902129E-15</v>
          </cell>
          <cell r="CN286">
            <v>2.594387205304868</v>
          </cell>
          <cell r="CO286">
            <v>3.5850726698829227</v>
          </cell>
          <cell r="CP286">
            <v>1.7198933972852455</v>
          </cell>
          <cell r="DA286">
            <v>49.811960324528698</v>
          </cell>
          <cell r="DB286">
            <v>133.12269672294227</v>
          </cell>
          <cell r="DC286">
            <v>32.96690411258983</v>
          </cell>
          <cell r="DE286">
            <v>584.0668867650071</v>
          </cell>
          <cell r="DF286">
            <v>1592.0400316155574</v>
          </cell>
          <cell r="DG286">
            <v>463.54326897563789</v>
          </cell>
          <cell r="DH286">
            <v>215.90156116006079</v>
          </cell>
          <cell r="DI286">
            <v>2639.650187356202</v>
          </cell>
          <cell r="DK286">
            <v>198.18766968708491</v>
          </cell>
          <cell r="DL286">
            <v>17.713891472975881</v>
          </cell>
          <cell r="DM286">
            <v>2639.650187356202</v>
          </cell>
        </row>
        <row r="287">
          <cell r="B287" t="str">
            <v>Avril</v>
          </cell>
          <cell r="N287">
            <v>8.9</v>
          </cell>
          <cell r="O287">
            <v>8.9</v>
          </cell>
          <cell r="P287">
            <v>16.25</v>
          </cell>
          <cell r="Q287">
            <v>1</v>
          </cell>
          <cell r="R287">
            <v>1</v>
          </cell>
          <cell r="S287">
            <v>1</v>
          </cell>
          <cell r="T287">
            <v>7.641510169497083E-2</v>
          </cell>
          <cell r="U287">
            <v>0.22416727461837813</v>
          </cell>
          <cell r="V287">
            <v>5.4809178614901144E-2</v>
          </cell>
          <cell r="Y287">
            <v>19.692730781626882</v>
          </cell>
          <cell r="Z287">
            <v>57.769546741325279</v>
          </cell>
          <cell r="AA287">
            <v>14.124726328753747</v>
          </cell>
          <cell r="AB287">
            <v>91.587003851705916</v>
          </cell>
          <cell r="AE287">
            <v>1.650204664446641</v>
          </cell>
          <cell r="AF287">
            <v>4.7421792043617046</v>
          </cell>
          <cell r="AG287">
            <v>0.85795896011065531</v>
          </cell>
          <cell r="AH287">
            <v>0.78533946708702418</v>
          </cell>
          <cell r="AI287">
            <v>2.5376392631098521</v>
          </cell>
          <cell r="AJ287">
            <v>0.63663318557931514</v>
          </cell>
          <cell r="AK287">
            <v>2.8757629049257858</v>
          </cell>
          <cell r="AL287">
            <v>8.7293279004995181</v>
          </cell>
          <cell r="AM287">
            <v>1.5313567849026715</v>
          </cell>
          <cell r="AN287">
            <v>1.7133057408081238</v>
          </cell>
          <cell r="AO287">
            <v>4.9296887912097924</v>
          </cell>
          <cell r="AP287">
            <v>1.1770605273961456</v>
          </cell>
          <cell r="AQ287">
            <v>1.8162395549068935</v>
          </cell>
          <cell r="AR287">
            <v>5.328023676560389</v>
          </cell>
          <cell r="AS287">
            <v>1.3027084432826455</v>
          </cell>
          <cell r="AT287">
            <v>2.0649162484033163</v>
          </cell>
          <cell r="AU287">
            <v>6.0575283870916019</v>
          </cell>
          <cell r="AV287">
            <v>1.4810732561126398</v>
          </cell>
          <cell r="AW287">
            <v>1.3922489293965428</v>
          </cell>
          <cell r="AX287">
            <v>3.7275564475764966</v>
          </cell>
          <cell r="AY287">
            <v>0.94538159171946423</v>
          </cell>
          <cell r="AZ287">
            <v>1.795021703244448</v>
          </cell>
          <cell r="BA287">
            <v>5.2657801163880338</v>
          </cell>
          <cell r="BB287">
            <v>1.2874898150822462</v>
          </cell>
          <cell r="BC287">
            <v>2.6668754076332095</v>
          </cell>
          <cell r="BD287">
            <v>7.8234037332342927</v>
          </cell>
          <cell r="BE287">
            <v>1.9128319837108305</v>
          </cell>
          <cell r="BF287">
            <v>3.9679982787406796</v>
          </cell>
          <cell r="BG287">
            <v>11.640308526792877</v>
          </cell>
          <cell r="BH287">
            <v>2.8460699728078964</v>
          </cell>
          <cell r="BI287">
            <v>1.776274053048305</v>
          </cell>
          <cell r="BJ287">
            <v>4.8321849268268826</v>
          </cell>
          <cell r="BK287">
            <v>1.2610447346512188</v>
          </cell>
          <cell r="BL287">
            <v>21.795565135947349</v>
          </cell>
          <cell r="BM287">
            <v>60.027614183893888</v>
          </cell>
          <cell r="BN287">
            <v>15.251476633770238</v>
          </cell>
          <cell r="BS287">
            <v>3.9252021603014495</v>
          </cell>
          <cell r="BT287">
            <v>9.1299101953263335</v>
          </cell>
          <cell r="BU287">
            <v>0.66226362423126561</v>
          </cell>
          <cell r="CQ287">
            <v>2.1711947970902985</v>
          </cell>
          <cell r="CR287">
            <v>0.32206373068906657</v>
          </cell>
          <cell r="CS287">
            <v>1.1722711562696819</v>
          </cell>
          <cell r="DA287">
            <v>50.396149045980067</v>
          </cell>
          <cell r="DB287">
            <v>135.09320908356074</v>
          </cell>
          <cell r="DC287">
            <v>32.325620669626915</v>
          </cell>
          <cell r="DH287">
            <v>217.8149787991677</v>
          </cell>
          <cell r="DK287">
            <v>200.43207313525963</v>
          </cell>
          <cell r="DL287">
            <v>17.382905663908097</v>
          </cell>
        </row>
        <row r="288">
          <cell r="B288" t="str">
            <v>Mai</v>
          </cell>
          <cell r="N288">
            <v>8.9</v>
          </cell>
          <cell r="O288">
            <v>8.9</v>
          </cell>
          <cell r="P288">
            <v>16.25</v>
          </cell>
          <cell r="Q288">
            <v>1</v>
          </cell>
          <cell r="R288">
            <v>1</v>
          </cell>
          <cell r="S288">
            <v>1</v>
          </cell>
          <cell r="T288">
            <v>8.4572199861764258E-2</v>
          </cell>
          <cell r="U288">
            <v>0.24809650358340346</v>
          </cell>
          <cell r="V288">
            <v>6.0659904982939057E-2</v>
          </cell>
          <cell r="Y288">
            <v>21.794874658882723</v>
          </cell>
          <cell r="Z288">
            <v>63.936284118724672</v>
          </cell>
          <cell r="AA288">
            <v>15.632501319391746</v>
          </cell>
          <cell r="AB288">
            <v>101.36366009699914</v>
          </cell>
          <cell r="AE288">
            <v>1.650204664446641</v>
          </cell>
          <cell r="AF288">
            <v>4.7421792043617046</v>
          </cell>
          <cell r="AG288">
            <v>0.85795896011065531</v>
          </cell>
          <cell r="AH288">
            <v>1.2471279565342535</v>
          </cell>
          <cell r="AI288">
            <v>3.6117463449129494</v>
          </cell>
          <cell r="AJ288">
            <v>0.63663318557931514</v>
          </cell>
          <cell r="AK288">
            <v>2.8757629049257858</v>
          </cell>
          <cell r="AL288">
            <v>8.7293279004995181</v>
          </cell>
          <cell r="AM288">
            <v>1.5313567849026715</v>
          </cell>
          <cell r="AN288">
            <v>1.5737705863625564</v>
          </cell>
          <cell r="AO288">
            <v>4.7664904475300531</v>
          </cell>
          <cell r="AP288">
            <v>0.89735230341858463</v>
          </cell>
          <cell r="AQ288">
            <v>1.8162395549068935</v>
          </cell>
          <cell r="AR288">
            <v>5.328023676560389</v>
          </cell>
          <cell r="AS288">
            <v>1.3027084432826455</v>
          </cell>
          <cell r="AT288">
            <v>2.0649162484033163</v>
          </cell>
          <cell r="AU288">
            <v>6.0575283870916019</v>
          </cell>
          <cell r="AV288">
            <v>1.4810732561126398</v>
          </cell>
          <cell r="AW288">
            <v>1.3922489293965428</v>
          </cell>
          <cell r="AX288">
            <v>3.7275564475764966</v>
          </cell>
          <cell r="AY288">
            <v>0.94538159171946423</v>
          </cell>
          <cell r="AZ288">
            <v>1.795021703244448</v>
          </cell>
          <cell r="BA288">
            <v>5.2657801163880338</v>
          </cell>
          <cell r="BB288">
            <v>1.2874898150822462</v>
          </cell>
          <cell r="BC288">
            <v>2.6668754076332095</v>
          </cell>
          <cell r="BD288">
            <v>7.8234037332342927</v>
          </cell>
          <cell r="BE288">
            <v>1.9128319837108305</v>
          </cell>
          <cell r="BF288">
            <v>3.9679982787406796</v>
          </cell>
          <cell r="BG288">
            <v>11.640308526792877</v>
          </cell>
          <cell r="BH288">
            <v>2.8460699728078964</v>
          </cell>
          <cell r="BI288">
            <v>1.776274053048305</v>
          </cell>
          <cell r="BJ288">
            <v>4.8321849268268826</v>
          </cell>
          <cell r="BK288">
            <v>1.2610447346512188</v>
          </cell>
          <cell r="BL288">
            <v>21.795565135947349</v>
          </cell>
          <cell r="BM288">
            <v>60.027614183893888</v>
          </cell>
          <cell r="BN288">
            <v>15.251476633770238</v>
          </cell>
          <cell r="BV288">
            <v>8.6378493652218769</v>
          </cell>
          <cell r="BW288">
            <v>20.821127674793903</v>
          </cell>
          <cell r="BX288">
            <v>0.65445951260250335</v>
          </cell>
          <cell r="CT288">
            <v>0.56118812099107784</v>
          </cell>
          <cell r="CU288">
            <v>1.0658141036401502E-15</v>
          </cell>
          <cell r="CV288">
            <v>0.28403325458471301</v>
          </cell>
          <cell r="DA288">
            <v>53.821042909802941</v>
          </cell>
          <cell r="DB288">
            <v>147.37327157046261</v>
          </cell>
          <cell r="DC288">
            <v>31.149870432335621</v>
          </cell>
          <cell r="DH288">
            <v>232.34418491260118</v>
          </cell>
          <cell r="DK288">
            <v>201.38552698440711</v>
          </cell>
          <cell r="DL288">
            <v>30.958657928194075</v>
          </cell>
        </row>
        <row r="289">
          <cell r="B289" t="str">
            <v>Juin</v>
          </cell>
          <cell r="N289">
            <v>8.9</v>
          </cell>
          <cell r="O289">
            <v>8.9</v>
          </cell>
          <cell r="P289">
            <v>16.25</v>
          </cell>
          <cell r="Q289">
            <v>1</v>
          </cell>
          <cell r="R289">
            <v>1</v>
          </cell>
          <cell r="S289">
            <v>1</v>
          </cell>
          <cell r="T289">
            <v>9.6151693858865475E-2</v>
          </cell>
          <cell r="U289">
            <v>0.28206549077590348</v>
          </cell>
          <cell r="V289">
            <v>6.8965364776615745E-2</v>
          </cell>
          <cell r="Y289">
            <v>24.778994980839798</v>
          </cell>
          <cell r="Z289">
            <v>72.690340645099226</v>
          </cell>
          <cell r="AA289">
            <v>17.772879073351678</v>
          </cell>
          <cell r="AB289">
            <v>115.2422146992907</v>
          </cell>
          <cell r="AE289">
            <v>1.650204664446641</v>
          </cell>
          <cell r="AF289">
            <v>4.7421792043617046</v>
          </cell>
          <cell r="AG289">
            <v>0.85795896011065531</v>
          </cell>
          <cell r="AH289">
            <v>1.2471279565342535</v>
          </cell>
          <cell r="AI289">
            <v>3.6117463449129494</v>
          </cell>
          <cell r="AJ289">
            <v>0.63663318557931514</v>
          </cell>
          <cell r="AK289">
            <v>2.8757629049257858</v>
          </cell>
          <cell r="AL289">
            <v>8.7293279004995181</v>
          </cell>
          <cell r="AM289">
            <v>1.5313567849026715</v>
          </cell>
          <cell r="AN289">
            <v>1.5737705863625564</v>
          </cell>
          <cell r="AO289">
            <v>4.7664904475300531</v>
          </cell>
          <cell r="AP289">
            <v>0.89735230341858463</v>
          </cell>
          <cell r="AQ289">
            <v>2.2423557776323255</v>
          </cell>
          <cell r="AR289">
            <v>6.5850424377155994</v>
          </cell>
          <cell r="AS289">
            <v>0.97416487683900665</v>
          </cell>
          <cell r="AT289">
            <v>2.0649162484033163</v>
          </cell>
          <cell r="AU289">
            <v>6.0575283870916019</v>
          </cell>
          <cell r="AV289">
            <v>1.4810732561126398</v>
          </cell>
          <cell r="AW289">
            <v>1.3922489293965428</v>
          </cell>
          <cell r="AX289">
            <v>3.7275564475764966</v>
          </cell>
          <cell r="AY289">
            <v>0.94538159171946423</v>
          </cell>
          <cell r="AZ289">
            <v>1.795021703244448</v>
          </cell>
          <cell r="BA289">
            <v>5.2657801163880338</v>
          </cell>
          <cell r="BB289">
            <v>1.2874898150822462</v>
          </cell>
          <cell r="BC289">
            <v>2.6668754076332095</v>
          </cell>
          <cell r="BD289">
            <v>7.8234037332342927</v>
          </cell>
          <cell r="BE289">
            <v>1.9128319837108305</v>
          </cell>
          <cell r="BF289">
            <v>3.9679982787406796</v>
          </cell>
          <cell r="BG289">
            <v>11.640308526792877</v>
          </cell>
          <cell r="BH289">
            <v>2.8460699728078964</v>
          </cell>
          <cell r="BI289">
            <v>1.776274053048305</v>
          </cell>
          <cell r="BJ289">
            <v>4.8321849268268826</v>
          </cell>
          <cell r="BK289">
            <v>1.2610447346512188</v>
          </cell>
          <cell r="BL289">
            <v>21.795565135947349</v>
          </cell>
          <cell r="BM289">
            <v>60.027614183893888</v>
          </cell>
          <cell r="BN289">
            <v>15.251476633770238</v>
          </cell>
          <cell r="BY289">
            <v>0.68636118348477093</v>
          </cell>
          <cell r="BZ289">
            <v>0.48591216531995085</v>
          </cell>
          <cell r="CA289">
            <v>0</v>
          </cell>
          <cell r="CW289">
            <v>9.9545263570677704</v>
          </cell>
          <cell r="CX289">
            <v>9.5538204748594069</v>
          </cell>
          <cell r="CY289">
            <v>7.3811215627295184</v>
          </cell>
          <cell r="DA289">
            <v>55.689009186867949</v>
          </cell>
          <cell r="DB289">
            <v>137.84889529700325</v>
          </cell>
          <cell r="DC289">
            <v>37.263955661434281</v>
          </cell>
          <cell r="DH289">
            <v>230.80186014530551</v>
          </cell>
          <cell r="DK289">
            <v>202.74011840184409</v>
          </cell>
          <cell r="DL289">
            <v>28.061741743461418</v>
          </cell>
        </row>
        <row r="290">
          <cell r="B290" t="str">
            <v>Juillet</v>
          </cell>
          <cell r="N290">
            <v>8.9</v>
          </cell>
          <cell r="O290">
            <v>8.9</v>
          </cell>
          <cell r="P290">
            <v>16.25</v>
          </cell>
          <cell r="Q290">
            <v>1</v>
          </cell>
          <cell r="R290">
            <v>1</v>
          </cell>
          <cell r="S290">
            <v>1</v>
          </cell>
          <cell r="T290">
            <v>6.1374439793343803E-2</v>
          </cell>
          <cell r="U290">
            <v>0.18004478950538502</v>
          </cell>
          <cell r="V290">
            <v>4.4021175898588998E-2</v>
          </cell>
          <cell r="Y290">
            <v>15.81664216777496</v>
          </cell>
          <cell r="Z290">
            <v>46.398859514932454</v>
          </cell>
          <cell r="AA290">
            <v>11.34457910063357</v>
          </cell>
          <cell r="AB290">
            <v>73.560080783340979</v>
          </cell>
          <cell r="AE290">
            <v>1.650204664446641</v>
          </cell>
          <cell r="AF290">
            <v>4.7421792043617046</v>
          </cell>
          <cell r="AG290">
            <v>0.85795896011065531</v>
          </cell>
          <cell r="AH290">
            <v>1.2471279565342535</v>
          </cell>
          <cell r="AI290">
            <v>3.6117463449129494</v>
          </cell>
          <cell r="AJ290">
            <v>0.63663318557931514</v>
          </cell>
          <cell r="AK290">
            <v>2.8757629049257858</v>
          </cell>
          <cell r="AL290">
            <v>8.7293279004995181</v>
          </cell>
          <cell r="AM290">
            <v>1.5313567849026715</v>
          </cell>
          <cell r="AN290">
            <v>1.6545189608901769</v>
          </cell>
          <cell r="AO290">
            <v>4.8236565846265176</v>
          </cell>
          <cell r="AP290">
            <v>0.89735230341858463</v>
          </cell>
          <cell r="AQ290">
            <v>2.2423557776323255</v>
          </cell>
          <cell r="AR290">
            <v>6.5850424377155994</v>
          </cell>
          <cell r="AS290">
            <v>0.97416487683900665</v>
          </cell>
          <cell r="AT290">
            <v>2.0064737764445399</v>
          </cell>
          <cell r="AU290">
            <v>6.5058726458793394</v>
          </cell>
          <cell r="AV290">
            <v>1.0684563828348455</v>
          </cell>
          <cell r="AW290">
            <v>1.3922489293965428</v>
          </cell>
          <cell r="AX290">
            <v>3.7275564475764966</v>
          </cell>
          <cell r="AY290">
            <v>0.94538159171946423</v>
          </cell>
          <cell r="AZ290">
            <v>1.795021703244448</v>
          </cell>
          <cell r="BA290">
            <v>5.2657801163880338</v>
          </cell>
          <cell r="BB290">
            <v>1.2874898150822462</v>
          </cell>
          <cell r="BC290">
            <v>2.6668754076332095</v>
          </cell>
          <cell r="BD290">
            <v>7.8234037332342927</v>
          </cell>
          <cell r="BE290">
            <v>1.9128319837108305</v>
          </cell>
          <cell r="BF290">
            <v>3.9679982787406796</v>
          </cell>
          <cell r="BG290">
            <v>11.640308526792877</v>
          </cell>
          <cell r="BH290">
            <v>2.8460699728078964</v>
          </cell>
          <cell r="BI290">
            <v>1.776274053048305</v>
          </cell>
          <cell r="BJ290">
            <v>4.8321849268268826</v>
          </cell>
          <cell r="BK290">
            <v>1.2610447346512188</v>
          </cell>
          <cell r="BL290">
            <v>21.795565135947349</v>
          </cell>
          <cell r="BM290">
            <v>60.027614183893888</v>
          </cell>
          <cell r="BN290">
            <v>15.251476633770238</v>
          </cell>
          <cell r="BP290">
            <v>0.66630389490483066</v>
          </cell>
          <cell r="BQ290">
            <v>1.0656734345956713</v>
          </cell>
          <cell r="BR290">
            <v>2.6645352591003756E-16</v>
          </cell>
          <cell r="CB290">
            <v>0</v>
          </cell>
          <cell r="CC290">
            <v>-6.0396132539608514E-15</v>
          </cell>
          <cell r="CD290">
            <v>1.5099033134902129E-15</v>
          </cell>
          <cell r="DA290">
            <v>45.736731443789083</v>
          </cell>
          <cell r="DB290">
            <v>129.38034648730374</v>
          </cell>
          <cell r="DC290">
            <v>29.470217225426971</v>
          </cell>
          <cell r="DH290">
            <v>204.58729515651979</v>
          </cell>
          <cell r="DK290">
            <v>202.85531782701935</v>
          </cell>
          <cell r="DL290">
            <v>1.7319773295004979</v>
          </cell>
        </row>
        <row r="291">
          <cell r="B291" t="str">
            <v>Août</v>
          </cell>
          <cell r="N291">
            <v>8.9</v>
          </cell>
          <cell r="O291">
            <v>8.9</v>
          </cell>
          <cell r="P291">
            <v>16.25</v>
          </cell>
          <cell r="Q291">
            <v>1</v>
          </cell>
          <cell r="R291">
            <v>1</v>
          </cell>
          <cell r="S291">
            <v>1</v>
          </cell>
          <cell r="T291">
            <v>8.3584202223134701E-2</v>
          </cell>
          <cell r="U291">
            <v>0.2451981663036199</v>
          </cell>
          <cell r="V291">
            <v>5.9951257898192549E-2</v>
          </cell>
          <cell r="Y291">
            <v>21.540260438933377</v>
          </cell>
          <cell r="Z291">
            <v>63.189361396656402</v>
          </cell>
          <cell r="AA291">
            <v>15.449877780986954</v>
          </cell>
          <cell r="AB291">
            <v>100.17949961657673</v>
          </cell>
          <cell r="AE291">
            <v>1.650204664446641</v>
          </cell>
          <cell r="AF291">
            <v>4.7421792043617046</v>
          </cell>
          <cell r="AG291">
            <v>0.85795896011065531</v>
          </cell>
          <cell r="AH291">
            <v>1.2471279565342535</v>
          </cell>
          <cell r="AI291">
            <v>3.6117463449129494</v>
          </cell>
          <cell r="AJ291">
            <v>0.63663318557931514</v>
          </cell>
          <cell r="AK291">
            <v>2.8757629049257858</v>
          </cell>
          <cell r="AL291">
            <v>8.7293279004995181</v>
          </cell>
          <cell r="AM291">
            <v>1.5313567849026715</v>
          </cell>
          <cell r="AN291">
            <v>1.6545189608901769</v>
          </cell>
          <cell r="AO291">
            <v>4.8236565846265176</v>
          </cell>
          <cell r="AP291">
            <v>0.89735230341858463</v>
          </cell>
          <cell r="AQ291">
            <v>1.7310163103618073</v>
          </cell>
          <cell r="AR291">
            <v>5.0766199243293473</v>
          </cell>
          <cell r="AS291">
            <v>0.97416487683900665</v>
          </cell>
          <cell r="AT291">
            <v>2.0064737764445399</v>
          </cell>
          <cell r="AU291">
            <v>6.5058726458793394</v>
          </cell>
          <cell r="AV291">
            <v>1.0684563828348455</v>
          </cell>
          <cell r="AW291">
            <v>1.2972173821880697</v>
          </cell>
          <cell r="AX291">
            <v>3.697131274077238</v>
          </cell>
          <cell r="AY291">
            <v>0.77821869529843324</v>
          </cell>
          <cell r="AZ291">
            <v>1.795021703244448</v>
          </cell>
          <cell r="BA291">
            <v>5.2657801163880338</v>
          </cell>
          <cell r="BB291">
            <v>1.2874898150822462</v>
          </cell>
          <cell r="BC291">
            <v>2.6668754076332095</v>
          </cell>
          <cell r="BD291">
            <v>7.8234037332342927</v>
          </cell>
          <cell r="BE291">
            <v>1.9128319837108305</v>
          </cell>
          <cell r="BF291">
            <v>3.9679982787406796</v>
          </cell>
          <cell r="BG291">
            <v>11.640308526792877</v>
          </cell>
          <cell r="BH291">
            <v>2.8460699728078964</v>
          </cell>
          <cell r="BI291">
            <v>1.776274053048305</v>
          </cell>
          <cell r="BJ291">
            <v>4.8321849268268826</v>
          </cell>
          <cell r="BK291">
            <v>1.2610447346512188</v>
          </cell>
          <cell r="BL291">
            <v>21.795565135947349</v>
          </cell>
          <cell r="BM291">
            <v>60.027614183893888</v>
          </cell>
          <cell r="BN291">
            <v>15.251476633770238</v>
          </cell>
          <cell r="BS291">
            <v>0.69268273417084403</v>
          </cell>
          <cell r="BT291">
            <v>1.6111606227046471</v>
          </cell>
          <cell r="BU291">
            <v>0.11687005133492923</v>
          </cell>
          <cell r="CE291">
            <v>-3.0198066269804257E-15</v>
          </cell>
          <cell r="CF291">
            <v>0</v>
          </cell>
          <cell r="CG291">
            <v>-3.0198066269804257E-15</v>
          </cell>
          <cell r="DA291">
            <v>45.156739268576104</v>
          </cell>
          <cell r="DB291">
            <v>128.38698598852724</v>
          </cell>
          <cell r="DC291">
            <v>29.419924380340866</v>
          </cell>
          <cell r="DH291">
            <v>202.96364963744421</v>
          </cell>
          <cell r="DK291">
            <v>200.54293622923382</v>
          </cell>
          <cell r="DL291">
            <v>2.420713408210414</v>
          </cell>
        </row>
        <row r="292">
          <cell r="B292" t="str">
            <v>Septembre</v>
          </cell>
          <cell r="N292">
            <v>8.9</v>
          </cell>
          <cell r="O292">
            <v>8.9</v>
          </cell>
          <cell r="P292">
            <v>16.25</v>
          </cell>
          <cell r="Q292">
            <v>1</v>
          </cell>
          <cell r="R292">
            <v>1</v>
          </cell>
          <cell r="S292">
            <v>1</v>
          </cell>
          <cell r="T292">
            <v>0.12418159232984104</v>
          </cell>
          <cell r="U292">
            <v>0.36429250884819603</v>
          </cell>
          <cell r="V292">
            <v>8.9069973391621426E-2</v>
          </cell>
          <cell r="Y292">
            <v>32.002504891598512</v>
          </cell>
          <cell r="Z292">
            <v>93.880844798811509</v>
          </cell>
          <cell r="AA292">
            <v>22.953983804529965</v>
          </cell>
          <cell r="AB292">
            <v>148.83733349494</v>
          </cell>
          <cell r="AE292">
            <v>1.650204664446641</v>
          </cell>
          <cell r="AF292">
            <v>4.7421792043617046</v>
          </cell>
          <cell r="AG292">
            <v>0.85795896011065531</v>
          </cell>
          <cell r="AH292">
            <v>1.2471279565342535</v>
          </cell>
          <cell r="AI292">
            <v>3.6117463449129494</v>
          </cell>
          <cell r="AJ292">
            <v>0.63663318557931514</v>
          </cell>
          <cell r="AK292">
            <v>2.8757629049257858</v>
          </cell>
          <cell r="AL292">
            <v>8.7293279004995181</v>
          </cell>
          <cell r="AM292">
            <v>1.5313567849026715</v>
          </cell>
          <cell r="AN292">
            <v>1.6545189608901769</v>
          </cell>
          <cell r="AO292">
            <v>4.8236565846265176</v>
          </cell>
          <cell r="AP292">
            <v>0.89735230341858463</v>
          </cell>
          <cell r="AQ292">
            <v>1.7310163103618073</v>
          </cell>
          <cell r="AR292">
            <v>5.0766199243293473</v>
          </cell>
          <cell r="AS292">
            <v>0.97416487683900665</v>
          </cell>
          <cell r="AT292">
            <v>2.0064737764445399</v>
          </cell>
          <cell r="AU292">
            <v>5.9678595353340551</v>
          </cell>
          <cell r="AV292">
            <v>1.0684563828348455</v>
          </cell>
          <cell r="AW292">
            <v>1.2972173821880697</v>
          </cell>
          <cell r="AX292">
            <v>3.697131274077238</v>
          </cell>
          <cell r="AY292">
            <v>0.77821869529843324</v>
          </cell>
          <cell r="AZ292">
            <v>1.9803313096071442</v>
          </cell>
          <cell r="BA292">
            <v>5.6440384767534928</v>
          </cell>
          <cell r="BB292">
            <v>1.0019495418433484</v>
          </cell>
          <cell r="BC292">
            <v>2.6668754076332095</v>
          </cell>
          <cell r="BD292">
            <v>7.8234037332342927</v>
          </cell>
          <cell r="BE292">
            <v>1.9128319837108305</v>
          </cell>
          <cell r="BF292">
            <v>3.9679982787406796</v>
          </cell>
          <cell r="BG292">
            <v>11.640308526792877</v>
          </cell>
          <cell r="BH292">
            <v>2.8460699728078964</v>
          </cell>
          <cell r="BI292">
            <v>1.776274053048305</v>
          </cell>
          <cell r="BJ292">
            <v>4.8321849268268826</v>
          </cell>
          <cell r="BK292">
            <v>1.2610447346512188</v>
          </cell>
          <cell r="BL292">
            <v>21.795565135947349</v>
          </cell>
          <cell r="BM292">
            <v>60.027614183893888</v>
          </cell>
          <cell r="BN292">
            <v>15.251476633770238</v>
          </cell>
          <cell r="BV292">
            <v>1.5243263585685665</v>
          </cell>
          <cell r="BW292">
            <v>3.6743166484930416</v>
          </cell>
          <cell r="BX292">
            <v>0.11549285516514764</v>
          </cell>
          <cell r="CH292">
            <v>0.21252854429040882</v>
          </cell>
          <cell r="CI292">
            <v>1.7282915921047586</v>
          </cell>
          <cell r="CJ292">
            <v>1.5099033134902129E-15</v>
          </cell>
          <cell r="DA292">
            <v>46.386221043626939</v>
          </cell>
          <cell r="DB292">
            <v>132.01867885624057</v>
          </cell>
          <cell r="DC292">
            <v>29.133006910932195</v>
          </cell>
          <cell r="DH292">
            <v>207.53790681079971</v>
          </cell>
          <cell r="DK292">
            <v>200.28295081217777</v>
          </cell>
          <cell r="DL292">
            <v>7.2549559986219245</v>
          </cell>
        </row>
        <row r="293">
          <cell r="B293" t="str">
            <v>Octobre</v>
          </cell>
          <cell r="N293">
            <v>8.9</v>
          </cell>
          <cell r="O293">
            <v>8.9</v>
          </cell>
          <cell r="P293">
            <v>16.25</v>
          </cell>
          <cell r="Q293">
            <v>1</v>
          </cell>
          <cell r="R293">
            <v>1</v>
          </cell>
          <cell r="S293">
            <v>1</v>
          </cell>
          <cell r="T293">
            <v>0.18476766601308625</v>
          </cell>
          <cell r="U293">
            <v>0.54202458949914889</v>
          </cell>
          <cell r="V293">
            <v>0.13252568908687509</v>
          </cell>
          <cell r="Y293">
            <v>47.615979344888153</v>
          </cell>
          <cell r="Z293">
            <v>139.68370232151452</v>
          </cell>
          <cell r="AA293">
            <v>34.152839673694757</v>
          </cell>
          <cell r="AB293">
            <v>221.45252134009743</v>
          </cell>
          <cell r="AE293">
            <v>1.650204664446641</v>
          </cell>
          <cell r="AF293">
            <v>4.7421792043617046</v>
          </cell>
          <cell r="AG293">
            <v>0.85795896011065531</v>
          </cell>
          <cell r="AH293">
            <v>1.2471279565342535</v>
          </cell>
          <cell r="AI293">
            <v>3.6117463449129494</v>
          </cell>
          <cell r="AJ293">
            <v>0.63663318557931514</v>
          </cell>
          <cell r="AK293">
            <v>2.8757629049257858</v>
          </cell>
          <cell r="AL293">
            <v>8.7293279004995181</v>
          </cell>
          <cell r="AM293">
            <v>1.5313567849026715</v>
          </cell>
          <cell r="AN293">
            <v>1.6545189608901769</v>
          </cell>
          <cell r="AO293">
            <v>4.8236565846265176</v>
          </cell>
          <cell r="AP293">
            <v>0.89735230341858463</v>
          </cell>
          <cell r="AQ293">
            <v>1.7310163103618073</v>
          </cell>
          <cell r="AR293">
            <v>5.0766199243293473</v>
          </cell>
          <cell r="AS293">
            <v>0.97416487683900665</v>
          </cell>
          <cell r="AT293">
            <v>2.0064737764445399</v>
          </cell>
          <cell r="AU293">
            <v>5.9678595353340551</v>
          </cell>
          <cell r="AV293">
            <v>1.0684563828348455</v>
          </cell>
          <cell r="AW293">
            <v>1.322220740339882</v>
          </cell>
          <cell r="AX293">
            <v>3.9004596966777982</v>
          </cell>
          <cell r="AY293">
            <v>0.77821869529843324</v>
          </cell>
          <cell r="AZ293">
            <v>1.9803313096071442</v>
          </cell>
          <cell r="BA293">
            <v>5.6440384767534928</v>
          </cell>
          <cell r="BB293">
            <v>1.0019495418433484</v>
          </cell>
          <cell r="BC293">
            <v>3.3375251021637946</v>
          </cell>
          <cell r="BD293">
            <v>9.5121053746708544</v>
          </cell>
          <cell r="BE293">
            <v>1.6498697720573141</v>
          </cell>
          <cell r="BF293">
            <v>3.9679982787406796</v>
          </cell>
          <cell r="BG293">
            <v>11.640308526792877</v>
          </cell>
          <cell r="BH293">
            <v>2.8460699728078964</v>
          </cell>
          <cell r="BI293">
            <v>1.776274053048305</v>
          </cell>
          <cell r="BJ293">
            <v>4.8321849268268826</v>
          </cell>
          <cell r="BK293">
            <v>1.2610447346512188</v>
          </cell>
          <cell r="BL293">
            <v>21.795565135947349</v>
          </cell>
          <cell r="BM293">
            <v>60.027614183893888</v>
          </cell>
          <cell r="BN293">
            <v>15.251476633770238</v>
          </cell>
          <cell r="BY293">
            <v>0.12112256179143016</v>
          </cell>
          <cell r="BZ293">
            <v>8.5749205644697207E-2</v>
          </cell>
          <cell r="CA293">
            <v>0</v>
          </cell>
          <cell r="CK293">
            <v>0</v>
          </cell>
          <cell r="CL293">
            <v>-1.2079226507921703E-14</v>
          </cell>
          <cell r="CM293">
            <v>0</v>
          </cell>
          <cell r="DA293">
            <v>45.466141755241786</v>
          </cell>
          <cell r="DB293">
            <v>128.59384988532457</v>
          </cell>
          <cell r="DC293">
            <v>28.754551844113529</v>
          </cell>
          <cell r="DH293">
            <v>202.81454348467989</v>
          </cell>
          <cell r="DK293">
            <v>202.60767171724379</v>
          </cell>
          <cell r="DL293">
            <v>0.20687176743611529</v>
          </cell>
        </row>
        <row r="294">
          <cell r="B294" t="str">
            <v>Novembre</v>
          </cell>
          <cell r="N294">
            <v>8.9</v>
          </cell>
          <cell r="O294">
            <v>8.9</v>
          </cell>
          <cell r="P294">
            <v>16.25</v>
          </cell>
          <cell r="Q294">
            <v>1</v>
          </cell>
          <cell r="R294">
            <v>1</v>
          </cell>
          <cell r="S294">
            <v>1</v>
          </cell>
          <cell r="T294">
            <v>8.1867380136730172E-2</v>
          </cell>
          <cell r="U294">
            <v>0.24016178842048652</v>
          </cell>
          <cell r="V294">
            <v>5.8719857215649915E-2</v>
          </cell>
          <cell r="Y294">
            <v>21.097822826503418</v>
          </cell>
          <cell r="Z294">
            <v>61.891449968585732</v>
          </cell>
          <cell r="AA294">
            <v>15.132536815814625</v>
          </cell>
          <cell r="AB294">
            <v>98.121809610903767</v>
          </cell>
          <cell r="AE294">
            <v>1.650204664446641</v>
          </cell>
          <cell r="AF294">
            <v>4.7421792043617046</v>
          </cell>
          <cell r="AG294">
            <v>0.85795896011065531</v>
          </cell>
          <cell r="AH294">
            <v>1.2471279565342535</v>
          </cell>
          <cell r="AI294">
            <v>3.6117463449129494</v>
          </cell>
          <cell r="AJ294">
            <v>0.63663318557931514</v>
          </cell>
          <cell r="AK294">
            <v>2.8757629049257858</v>
          </cell>
          <cell r="AL294">
            <v>8.7293279004995181</v>
          </cell>
          <cell r="AM294">
            <v>1.5313567849026715</v>
          </cell>
          <cell r="AN294">
            <v>1.6545189608901769</v>
          </cell>
          <cell r="AO294">
            <v>4.8236565846265176</v>
          </cell>
          <cell r="AP294">
            <v>0.89735230341858463</v>
          </cell>
          <cell r="AQ294">
            <v>1.7310163103618073</v>
          </cell>
          <cell r="AR294">
            <v>5.0766199243293473</v>
          </cell>
          <cell r="AS294">
            <v>0.97416487683900665</v>
          </cell>
          <cell r="AT294">
            <v>2.0064737764445399</v>
          </cell>
          <cell r="AU294">
            <v>5.9678595353340551</v>
          </cell>
          <cell r="AV294">
            <v>1.0684563828348455</v>
          </cell>
          <cell r="AW294">
            <v>1.322220740339882</v>
          </cell>
          <cell r="AX294">
            <v>3.9004596966777982</v>
          </cell>
          <cell r="AY294">
            <v>0.77821869529843324</v>
          </cell>
          <cell r="AZ294">
            <v>1.7579597819719086</v>
          </cell>
          <cell r="BA294">
            <v>5.1901284443149418</v>
          </cell>
          <cell r="BB294">
            <v>1.0019495418433484</v>
          </cell>
          <cell r="BC294">
            <v>3.3375251021637946</v>
          </cell>
          <cell r="BD294">
            <v>9.5121053746708544</v>
          </cell>
          <cell r="BE294">
            <v>1.6498697720573141</v>
          </cell>
          <cell r="BF294">
            <v>4.5906730714771617</v>
          </cell>
          <cell r="BG294">
            <v>13.083636724782798</v>
          </cell>
          <cell r="BH294">
            <v>2.3042664587438555</v>
          </cell>
          <cell r="BI294">
            <v>1.776274053048305</v>
          </cell>
          <cell r="BJ294">
            <v>4.8321849268268826</v>
          </cell>
          <cell r="BK294">
            <v>1.2610447346512188</v>
          </cell>
          <cell r="BL294">
            <v>21.795565135947349</v>
          </cell>
          <cell r="BM294">
            <v>60.027614183893888</v>
          </cell>
          <cell r="BN294">
            <v>15.251476633770238</v>
          </cell>
          <cell r="CB294">
            <v>0</v>
          </cell>
          <cell r="CC294">
            <v>-1.0658141036401502E-15</v>
          </cell>
          <cell r="CD294">
            <v>2.6645352591003756E-16</v>
          </cell>
          <cell r="CN294">
            <v>0</v>
          </cell>
          <cell r="CO294">
            <v>1.2079226507921703E-14</v>
          </cell>
          <cell r="CP294">
            <v>0</v>
          </cell>
          <cell r="DA294">
            <v>45.745322458551605</v>
          </cell>
          <cell r="DB294">
            <v>129.49751884523124</v>
          </cell>
          <cell r="DC294">
            <v>28.212748330049486</v>
          </cell>
          <cell r="DH294">
            <v>203.45558963383235</v>
          </cell>
          <cell r="DK294">
            <v>203.45558963383235</v>
          </cell>
          <cell r="DL294">
            <v>1.127986593019159E-14</v>
          </cell>
        </row>
        <row r="295">
          <cell r="B295" t="str">
            <v>Décembre</v>
          </cell>
          <cell r="C295">
            <v>31177</v>
          </cell>
          <cell r="D295">
            <v>1.1938636919834085</v>
          </cell>
          <cell r="E295">
            <v>25770.73162872325</v>
          </cell>
          <cell r="N295">
            <v>8.9</v>
          </cell>
          <cell r="O295">
            <v>8.9</v>
          </cell>
          <cell r="P295">
            <v>16.25</v>
          </cell>
          <cell r="Q295">
            <v>1</v>
          </cell>
          <cell r="R295">
            <v>1</v>
          </cell>
          <cell r="S295">
            <v>1</v>
          </cell>
          <cell r="T295">
            <v>0.99013016819634458</v>
          </cell>
          <cell r="U295">
            <v>2.9045931550022215</v>
          </cell>
          <cell r="V295">
            <v>0.71017665405066355</v>
          </cell>
          <cell r="W295">
            <v>9.56738</v>
          </cell>
          <cell r="Y295">
            <v>255.16378842090609</v>
          </cell>
          <cell r="Z295">
            <v>748.53490688188799</v>
          </cell>
          <cell r="AA295">
            <v>183.01771960524286</v>
          </cell>
          <cell r="AB295">
            <v>1186.7164149080368</v>
          </cell>
          <cell r="AC295">
            <v>2465.5838237001426</v>
          </cell>
          <cell r="AE295">
            <v>1.650204664446641</v>
          </cell>
          <cell r="AF295">
            <v>4.7421792043617046</v>
          </cell>
          <cell r="AG295">
            <v>0.85795896011065531</v>
          </cell>
          <cell r="AH295">
            <v>1.2471279565342535</v>
          </cell>
          <cell r="AI295">
            <v>3.6117463449129494</v>
          </cell>
          <cell r="AJ295">
            <v>0.63663318557931514</v>
          </cell>
          <cell r="AK295">
            <v>2.8757629049257858</v>
          </cell>
          <cell r="AL295">
            <v>8.7293279004995181</v>
          </cell>
          <cell r="AM295">
            <v>1.5313567849026715</v>
          </cell>
          <cell r="AN295">
            <v>1.6545189608901769</v>
          </cell>
          <cell r="AO295">
            <v>4.8236565846265176</v>
          </cell>
          <cell r="AP295">
            <v>0.89735230341858463</v>
          </cell>
          <cell r="AQ295">
            <v>1.7310163103618073</v>
          </cell>
          <cell r="AR295">
            <v>5.0766199243293473</v>
          </cell>
          <cell r="AS295">
            <v>0.97416487683900665</v>
          </cell>
          <cell r="AT295">
            <v>2.0064737764445399</v>
          </cell>
          <cell r="AU295">
            <v>5.9678595353340551</v>
          </cell>
          <cell r="AV295">
            <v>1.0684563828348455</v>
          </cell>
          <cell r="AW295">
            <v>1.322220740339882</v>
          </cell>
          <cell r="AX295">
            <v>3.9004596966777982</v>
          </cell>
          <cell r="AY295">
            <v>0.77821869529843324</v>
          </cell>
          <cell r="AZ295">
            <v>1.7579597819719086</v>
          </cell>
          <cell r="BA295">
            <v>5.1901284443149418</v>
          </cell>
          <cell r="BB295">
            <v>1.0019495418433484</v>
          </cell>
          <cell r="BC295">
            <v>2.5327454687270921</v>
          </cell>
          <cell r="BD295">
            <v>7.4856634049469806</v>
          </cell>
          <cell r="BE295">
            <v>1.6498697720573141</v>
          </cell>
          <cell r="BF295">
            <v>4.5906730714771617</v>
          </cell>
          <cell r="BG295">
            <v>13.083636724782798</v>
          </cell>
          <cell r="BH295">
            <v>2.3042664587438555</v>
          </cell>
          <cell r="BI295">
            <v>1.7139198173826298</v>
          </cell>
          <cell r="BJ295">
            <v>4.8847530453360788</v>
          </cell>
          <cell r="BK295">
            <v>1.2527056695167109</v>
          </cell>
          <cell r="BL295">
            <v>21.795565135947349</v>
          </cell>
          <cell r="BM295">
            <v>60.027614183893888</v>
          </cell>
          <cell r="BN295">
            <v>15.251476633770238</v>
          </cell>
          <cell r="CE295">
            <v>-5.3290705182007512E-16</v>
          </cell>
          <cell r="CF295">
            <v>0</v>
          </cell>
          <cell r="CG295">
            <v>-5.3290705182007512E-16</v>
          </cell>
          <cell r="CQ295">
            <v>0</v>
          </cell>
          <cell r="CR295">
            <v>0</v>
          </cell>
          <cell r="CS295">
            <v>0</v>
          </cell>
          <cell r="DA295">
            <v>44.878188589449231</v>
          </cell>
          <cell r="DB295">
            <v>127.52364499401658</v>
          </cell>
          <cell r="DC295">
            <v>28.204409264914979</v>
          </cell>
          <cell r="DH295">
            <v>200.60624284838079</v>
          </cell>
          <cell r="DK295">
            <v>200.60624284838076</v>
          </cell>
          <cell r="DL295">
            <v>-1.0658141036401502E-15</v>
          </cell>
        </row>
        <row r="296">
          <cell r="B296" t="str">
            <v>Janvier 2002</v>
          </cell>
          <cell r="C296">
            <v>-1.1603208318802904E-2</v>
          </cell>
          <cell r="E296">
            <v>-1.3852649122338634E-2</v>
          </cell>
          <cell r="N296">
            <v>8.9</v>
          </cell>
          <cell r="O296">
            <v>8.9</v>
          </cell>
          <cell r="P296">
            <v>16.25</v>
          </cell>
          <cell r="Q296">
            <v>1</v>
          </cell>
          <cell r="R296">
            <v>1</v>
          </cell>
          <cell r="S296">
            <v>1</v>
          </cell>
          <cell r="T296">
            <v>7.0282083908161375E-2</v>
          </cell>
          <cell r="U296">
            <v>0.2133400340180667</v>
          </cell>
          <cell r="V296">
            <v>3.7425528323462159E-2</v>
          </cell>
          <cell r="Y296">
            <v>19.334121812181635</v>
          </cell>
          <cell r="Z296">
            <v>58.688387932693296</v>
          </cell>
          <cell r="AA296">
            <v>10.295507521327863</v>
          </cell>
          <cell r="AB296">
            <v>88.318017266202787</v>
          </cell>
          <cell r="AE296">
            <v>1.650204664446641</v>
          </cell>
          <cell r="AF296">
            <v>4.7421792043617046</v>
          </cell>
          <cell r="AG296">
            <v>0.85795896011065531</v>
          </cell>
          <cell r="AH296">
            <v>1.2471279565342535</v>
          </cell>
          <cell r="AI296">
            <v>3.6117463449129494</v>
          </cell>
          <cell r="AJ296">
            <v>0.63663318557931514</v>
          </cell>
          <cell r="AK296">
            <v>2.8757629049257858</v>
          </cell>
          <cell r="AL296">
            <v>8.7293279004995181</v>
          </cell>
          <cell r="AM296">
            <v>1.5313567849026715</v>
          </cell>
          <cell r="AN296">
            <v>1.6545189608901769</v>
          </cell>
          <cell r="AO296">
            <v>4.8236565846265176</v>
          </cell>
          <cell r="AP296">
            <v>0.89735230341858463</v>
          </cell>
          <cell r="AQ296">
            <v>1.7310163103618073</v>
          </cell>
          <cell r="AR296">
            <v>5.0766199243293473</v>
          </cell>
          <cell r="AS296">
            <v>0.97416487683900665</v>
          </cell>
          <cell r="AT296">
            <v>2.0064737764445399</v>
          </cell>
          <cell r="AU296">
            <v>5.9678595353340551</v>
          </cell>
          <cell r="AV296">
            <v>1.0684563828348455</v>
          </cell>
          <cell r="AW296">
            <v>1.322220740339882</v>
          </cell>
          <cell r="AX296">
            <v>3.9004596966777982</v>
          </cell>
          <cell r="AY296">
            <v>0.77821869529843324</v>
          </cell>
          <cell r="AZ296">
            <v>1.7579597819719086</v>
          </cell>
          <cell r="BA296">
            <v>5.1901284443149418</v>
          </cell>
          <cell r="BB296">
            <v>1.0019495418433484</v>
          </cell>
          <cell r="BC296">
            <v>2.5327454687270921</v>
          </cell>
          <cell r="BD296">
            <v>7.4856634049469806</v>
          </cell>
          <cell r="BE296">
            <v>1.6498697720573141</v>
          </cell>
          <cell r="BF296">
            <v>3.8434633201933828</v>
          </cell>
          <cell r="BG296">
            <v>11.351642887194892</v>
          </cell>
          <cell r="BH296">
            <v>2.3042664587438555</v>
          </cell>
          <cell r="BI296">
            <v>1.7139198173826298</v>
          </cell>
          <cell r="BJ296">
            <v>4.8847530453360788</v>
          </cell>
          <cell r="BK296">
            <v>1.2527056695167109</v>
          </cell>
          <cell r="BL296">
            <v>20.689506651828705</v>
          </cell>
          <cell r="BM296">
            <v>58.966078575576176</v>
          </cell>
          <cell r="BN296">
            <v>12.155050960688953</v>
          </cell>
          <cell r="CH296">
            <v>3.7505037227719203E-2</v>
          </cell>
          <cell r="CI296">
            <v>0.30499263390083975</v>
          </cell>
          <cell r="CJ296">
            <v>2.6645352591003756E-16</v>
          </cell>
          <cell r="CT296">
            <v>0.45116726522508427</v>
          </cell>
          <cell r="CU296">
            <v>2.7832514108698656</v>
          </cell>
          <cell r="CV296">
            <v>1.5099033134902129E-15</v>
          </cell>
          <cell r="DA296">
            <v>43.513592656499604</v>
          </cell>
          <cell r="DB296">
            <v>127.81835959288166</v>
          </cell>
          <cell r="DC296">
            <v>25.107983591833694</v>
          </cell>
          <cell r="DH296">
            <v>196.43993584121495</v>
          </cell>
          <cell r="DK296">
            <v>192.86301949399146</v>
          </cell>
          <cell r="DL296">
            <v>3.5769163472235106</v>
          </cell>
        </row>
        <row r="297">
          <cell r="B297" t="str">
            <v>Février</v>
          </cell>
          <cell r="N297">
            <v>8.9</v>
          </cell>
          <cell r="O297">
            <v>8.9</v>
          </cell>
          <cell r="P297">
            <v>16.25</v>
          </cell>
          <cell r="Q297">
            <v>1</v>
          </cell>
          <cell r="R297">
            <v>1</v>
          </cell>
          <cell r="S297">
            <v>1</v>
          </cell>
          <cell r="T297">
            <v>5.2151570235754237E-2</v>
          </cell>
          <cell r="U297">
            <v>0.15830517750056944</v>
          </cell>
          <cell r="V297">
            <v>2.7770947593439205E-2</v>
          </cell>
          <cell r="Y297">
            <v>14.346541188963394</v>
          </cell>
          <cell r="Z297">
            <v>43.548674357671231</v>
          </cell>
          <cell r="AA297">
            <v>7.6395982269517821</v>
          </cell>
          <cell r="AB297">
            <v>65.534813773586407</v>
          </cell>
          <cell r="AE297">
            <v>1.5760911583489474</v>
          </cell>
          <cell r="AF297">
            <v>4.8128408933225968</v>
          </cell>
          <cell r="AG297">
            <v>0.78697660899963973</v>
          </cell>
          <cell r="AH297">
            <v>1.2471279565342535</v>
          </cell>
          <cell r="AI297">
            <v>3.6117463449129494</v>
          </cell>
          <cell r="AJ297">
            <v>0.63663318557931514</v>
          </cell>
          <cell r="AK297">
            <v>2.8757629049257858</v>
          </cell>
          <cell r="AL297">
            <v>8.7293279004995181</v>
          </cell>
          <cell r="AM297">
            <v>1.5313567849026715</v>
          </cell>
          <cell r="AN297">
            <v>1.6545189608901769</v>
          </cell>
          <cell r="AO297">
            <v>4.8236565846265176</v>
          </cell>
          <cell r="AP297">
            <v>0.89735230341858463</v>
          </cell>
          <cell r="AQ297">
            <v>1.7310163103618073</v>
          </cell>
          <cell r="AR297">
            <v>5.0766199243293473</v>
          </cell>
          <cell r="AS297">
            <v>0.97416487683900665</v>
          </cell>
          <cell r="AT297">
            <v>2.0064737764445399</v>
          </cell>
          <cell r="AU297">
            <v>5.9678595353340551</v>
          </cell>
          <cell r="AV297">
            <v>1.0684563828348455</v>
          </cell>
          <cell r="AW297">
            <v>1.322220740339882</v>
          </cell>
          <cell r="AX297">
            <v>3.9004596966777982</v>
          </cell>
          <cell r="AY297">
            <v>0.77821869529843324</v>
          </cell>
          <cell r="AZ297">
            <v>1.7579597819719086</v>
          </cell>
          <cell r="BA297">
            <v>5.1901284443149418</v>
          </cell>
          <cell r="BB297">
            <v>1.0019495418433484</v>
          </cell>
          <cell r="BC297">
            <v>2.5327454687270921</v>
          </cell>
          <cell r="BD297">
            <v>7.4856634049469806</v>
          </cell>
          <cell r="BE297">
            <v>1.6498697720573141</v>
          </cell>
          <cell r="BF297">
            <v>3.8434633201933828</v>
          </cell>
          <cell r="BG297">
            <v>11.351642887194892</v>
          </cell>
          <cell r="BH297">
            <v>2.3042664587438555</v>
          </cell>
          <cell r="BI297">
            <v>1.7669983191738159</v>
          </cell>
          <cell r="BJ297">
            <v>5.2121943877913575</v>
          </cell>
          <cell r="BK297">
            <v>1.2527056695167109</v>
          </cell>
          <cell r="BL297">
            <v>20.689506651828705</v>
          </cell>
          <cell r="BM297">
            <v>58.966078575576176</v>
          </cell>
          <cell r="BN297">
            <v>12.155050960688953</v>
          </cell>
          <cell r="CK297">
            <v>0</v>
          </cell>
          <cell r="CL297">
            <v>-2.1316282072803005E-15</v>
          </cell>
          <cell r="CM297">
            <v>0</v>
          </cell>
          <cell r="CW297">
            <v>5.8562523091173277</v>
          </cell>
          <cell r="CX297">
            <v>34.80066937872779</v>
          </cell>
          <cell r="CY297">
            <v>0</v>
          </cell>
          <cell r="DA297">
            <v>48.860137658857631</v>
          </cell>
          <cell r="DB297">
            <v>159.92888795825493</v>
          </cell>
          <cell r="DC297">
            <v>25.037001240722681</v>
          </cell>
          <cell r="DH297">
            <v>233.82602685783525</v>
          </cell>
          <cell r="DK297">
            <v>193.1691051699901</v>
          </cell>
          <cell r="DL297">
            <v>40.656921687845113</v>
          </cell>
        </row>
        <row r="298">
          <cell r="B298" t="str">
            <v>Mars</v>
          </cell>
          <cell r="N298">
            <v>8.9</v>
          </cell>
          <cell r="O298">
            <v>8.9</v>
          </cell>
          <cell r="P298">
            <v>16.25</v>
          </cell>
          <cell r="Q298">
            <v>1</v>
          </cell>
          <cell r="R298">
            <v>1</v>
          </cell>
          <cell r="S298">
            <v>1</v>
          </cell>
          <cell r="T298">
            <v>0.12544533136641015</v>
          </cell>
          <cell r="U298">
            <v>0.38078710494823331</v>
          </cell>
          <cell r="V298">
            <v>6.6800207692112798E-2</v>
          </cell>
          <cell r="Y298">
            <v>34.509154859109429</v>
          </cell>
          <cell r="Z298">
            <v>104.75193480599422</v>
          </cell>
          <cell r="AA298">
            <v>18.376281418832058</v>
          </cell>
          <cell r="AB298">
            <v>157.63737108393573</v>
          </cell>
          <cell r="AE298">
            <v>1.5760911583489474</v>
          </cell>
          <cell r="AF298">
            <v>4.8128408933225968</v>
          </cell>
          <cell r="AG298">
            <v>0.78697660899963973</v>
          </cell>
          <cell r="AH298">
            <v>1.1701632082930484</v>
          </cell>
          <cell r="AI298">
            <v>3.4327284979457668</v>
          </cell>
          <cell r="AJ298">
            <v>0.62267794487402339</v>
          </cell>
          <cell r="AK298">
            <v>2.8757629049257858</v>
          </cell>
          <cell r="AL298">
            <v>8.7293279004995181</v>
          </cell>
          <cell r="AM298">
            <v>1.5313567849026715</v>
          </cell>
          <cell r="AN298">
            <v>1.6545189608901769</v>
          </cell>
          <cell r="AO298">
            <v>4.8236565846265176</v>
          </cell>
          <cell r="AP298">
            <v>0.89735230341858463</v>
          </cell>
          <cell r="AQ298">
            <v>1.7310163103618073</v>
          </cell>
          <cell r="AR298">
            <v>5.0766199243293473</v>
          </cell>
          <cell r="AS298">
            <v>0.97416487683900665</v>
          </cell>
          <cell r="AT298">
            <v>2.0064737764445399</v>
          </cell>
          <cell r="AU298">
            <v>5.9678595353340551</v>
          </cell>
          <cell r="AV298">
            <v>1.0684563828348455</v>
          </cell>
          <cell r="AW298">
            <v>1.322220740339882</v>
          </cell>
          <cell r="AX298">
            <v>3.9004596966777982</v>
          </cell>
          <cell r="AY298">
            <v>0.77821869529843324</v>
          </cell>
          <cell r="AZ298">
            <v>1.7579597819719086</v>
          </cell>
          <cell r="BA298">
            <v>5.1901284443149418</v>
          </cell>
          <cell r="BB298">
            <v>1.0019495418433484</v>
          </cell>
          <cell r="BC298">
            <v>2.5327454687270921</v>
          </cell>
          <cell r="BD298">
            <v>7.4856634049469806</v>
          </cell>
          <cell r="BE298">
            <v>1.6498697720573141</v>
          </cell>
          <cell r="BF298">
            <v>3.8434633201933828</v>
          </cell>
          <cell r="BG298">
            <v>11.351642887194892</v>
          </cell>
          <cell r="BH298">
            <v>2.3042664587438555</v>
          </cell>
          <cell r="BI298">
            <v>1.7669983191738159</v>
          </cell>
          <cell r="BJ298">
            <v>5.2121943877913575</v>
          </cell>
          <cell r="BK298">
            <v>1.2527056695167109</v>
          </cell>
          <cell r="BL298">
            <v>21.378477511724867</v>
          </cell>
          <cell r="BM298">
            <v>63.060274973073568</v>
          </cell>
          <cell r="BN298">
            <v>12.155050960688953</v>
          </cell>
          <cell r="BP298">
            <v>0.35706037722412753</v>
          </cell>
          <cell r="BQ298">
            <v>2.7226650841750111</v>
          </cell>
          <cell r="BR298">
            <v>0</v>
          </cell>
          <cell r="CN298">
            <v>0</v>
          </cell>
          <cell r="CO298">
            <v>2.1316282072803005E-15</v>
          </cell>
          <cell r="CP298">
            <v>0</v>
          </cell>
          <cell r="DA298">
            <v>43.97295183861938</v>
          </cell>
          <cell r="DB298">
            <v>131.76606221423236</v>
          </cell>
          <cell r="DC298">
            <v>25.023046000017388</v>
          </cell>
          <cell r="DE298">
            <v>569.62222785586221</v>
          </cell>
          <cell r="DF298">
            <v>1615.2297107730396</v>
          </cell>
          <cell r="DG298">
            <v>349.10233555174864</v>
          </cell>
          <cell r="DH298">
            <v>200.76206005286915</v>
          </cell>
          <cell r="DI298">
            <v>2533.9542741806504</v>
          </cell>
          <cell r="DK298">
            <v>197.68233459146998</v>
          </cell>
          <cell r="DL298">
            <v>3.0797254613991409</v>
          </cell>
          <cell r="DM298">
            <v>2533.9542741806499</v>
          </cell>
        </row>
        <row r="299">
          <cell r="B299" t="str">
            <v>Avril</v>
          </cell>
          <cell r="N299">
            <v>8.9</v>
          </cell>
          <cell r="O299">
            <v>8.9</v>
          </cell>
          <cell r="P299">
            <v>16.25</v>
          </cell>
          <cell r="Q299">
            <v>1</v>
          </cell>
          <cell r="R299">
            <v>1</v>
          </cell>
          <cell r="S299">
            <v>1</v>
          </cell>
          <cell r="T299">
            <v>7.3509098705505302E-2</v>
          </cell>
          <cell r="U299">
            <v>0.22313558088235386</v>
          </cell>
          <cell r="V299">
            <v>3.9143928333570603E-2</v>
          </cell>
          <cell r="Y299">
            <v>20.221851567934014</v>
          </cell>
          <cell r="Z299">
            <v>61.383076048921296</v>
          </cell>
          <cell r="AA299">
            <v>10.768227641023016</v>
          </cell>
          <cell r="AB299">
            <v>92.373155257878324</v>
          </cell>
          <cell r="AE299">
            <v>1.5760911583489474</v>
          </cell>
          <cell r="AF299">
            <v>4.8128408933225968</v>
          </cell>
          <cell r="AG299">
            <v>0.78697660899963973</v>
          </cell>
          <cell r="AH299">
            <v>1.1701632082930484</v>
          </cell>
          <cell r="AI299">
            <v>3.4327284979457668</v>
          </cell>
          <cell r="AJ299">
            <v>0.62267794487402339</v>
          </cell>
          <cell r="AK299">
            <v>3.1401639232826231</v>
          </cell>
          <cell r="AL299">
            <v>9.2118177287402254</v>
          </cell>
          <cell r="AM299">
            <v>2.2523009396530482</v>
          </cell>
          <cell r="AN299">
            <v>1.6545189608901769</v>
          </cell>
          <cell r="AO299">
            <v>4.8236565846265176</v>
          </cell>
          <cell r="AP299">
            <v>0.89735230341858463</v>
          </cell>
          <cell r="AQ299">
            <v>1.7310163103618073</v>
          </cell>
          <cell r="AR299">
            <v>5.0766199243293473</v>
          </cell>
          <cell r="AS299">
            <v>0.97416487683900665</v>
          </cell>
          <cell r="AT299">
            <v>2.0064737764445399</v>
          </cell>
          <cell r="AU299">
            <v>5.9678595353340551</v>
          </cell>
          <cell r="AV299">
            <v>1.0684563828348455</v>
          </cell>
          <cell r="AW299">
            <v>1.322220740339882</v>
          </cell>
          <cell r="AX299">
            <v>3.9004596966777982</v>
          </cell>
          <cell r="AY299">
            <v>0.77821869529843324</v>
          </cell>
          <cell r="AZ299">
            <v>1.7579597819719086</v>
          </cell>
          <cell r="BA299">
            <v>5.1901284443149418</v>
          </cell>
          <cell r="BB299">
            <v>1.0019495418433484</v>
          </cell>
          <cell r="BC299">
            <v>2.5327454687270921</v>
          </cell>
          <cell r="BD299">
            <v>7.4856634049469806</v>
          </cell>
          <cell r="BE299">
            <v>1.6498697720573141</v>
          </cell>
          <cell r="BF299">
            <v>3.8434633201933828</v>
          </cell>
          <cell r="BG299">
            <v>11.351642887194892</v>
          </cell>
          <cell r="BH299">
            <v>2.3042664587438555</v>
          </cell>
          <cell r="BI299">
            <v>1.7669983191738159</v>
          </cell>
          <cell r="BJ299">
            <v>5.2121943877913575</v>
          </cell>
          <cell r="BK299">
            <v>1.2527056695167109</v>
          </cell>
          <cell r="BL299">
            <v>21.378477511724867</v>
          </cell>
          <cell r="BM299">
            <v>63.060274973073568</v>
          </cell>
          <cell r="BN299">
            <v>12.155050960688953</v>
          </cell>
          <cell r="BS299">
            <v>0.25889528602979056</v>
          </cell>
          <cell r="BT299">
            <v>2.0025425249737263</v>
          </cell>
          <cell r="BU299">
            <v>0</v>
          </cell>
          <cell r="CQ299">
            <v>0</v>
          </cell>
          <cell r="CR299">
            <v>0</v>
          </cell>
          <cell r="CS299">
            <v>0</v>
          </cell>
          <cell r="DA299">
            <v>44.139187765781877</v>
          </cell>
          <cell r="DB299">
            <v>131.52842948327179</v>
          </cell>
          <cell r="DC299">
            <v>25.743990154767765</v>
          </cell>
          <cell r="DH299">
            <v>201.41160740382145</v>
          </cell>
          <cell r="DK299">
            <v>199.15016959281789</v>
          </cell>
          <cell r="DL299">
            <v>2.2614378110035167</v>
          </cell>
        </row>
        <row r="300">
          <cell r="B300" t="str">
            <v>Mai</v>
          </cell>
          <cell r="N300">
            <v>8.9</v>
          </cell>
          <cell r="O300">
            <v>8.9</v>
          </cell>
          <cell r="P300">
            <v>16.25</v>
          </cell>
          <cell r="Q300">
            <v>1</v>
          </cell>
          <cell r="R300">
            <v>1</v>
          </cell>
          <cell r="S300">
            <v>1</v>
          </cell>
          <cell r="T300">
            <v>7.9801413351464165E-2</v>
          </cell>
          <cell r="U300">
            <v>0.24223579171809656</v>
          </cell>
          <cell r="V300">
            <v>4.2494614410411913E-2</v>
          </cell>
          <cell r="Y300">
            <v>21.952824400277933</v>
          </cell>
          <cell r="Z300">
            <v>66.637413746408356</v>
          </cell>
          <cell r="AA300">
            <v>11.689978522068079</v>
          </cell>
          <cell r="AB300">
            <v>100.28021666875436</v>
          </cell>
          <cell r="AE300">
            <v>1.5760911583489474</v>
          </cell>
          <cell r="AF300">
            <v>4.8128408933225968</v>
          </cell>
          <cell r="AG300">
            <v>0.78697660899963973</v>
          </cell>
          <cell r="AH300">
            <v>1.2006214772377297</v>
          </cell>
          <cell r="AI300">
            <v>3.6683217361779699</v>
          </cell>
          <cell r="AJ300">
            <v>0.62267794487402339</v>
          </cell>
          <cell r="AK300">
            <v>3.1401639232826231</v>
          </cell>
          <cell r="AL300">
            <v>9.2118177287402254</v>
          </cell>
          <cell r="AM300">
            <v>2.2523009396530482</v>
          </cell>
          <cell r="AN300">
            <v>1.4997459591515689</v>
          </cell>
          <cell r="AO300">
            <v>4.5797088852153278</v>
          </cell>
          <cell r="AP300">
            <v>0.74885578987094525</v>
          </cell>
          <cell r="AQ300">
            <v>1.7310163103618073</v>
          </cell>
          <cell r="AR300">
            <v>5.0766199243293473</v>
          </cell>
          <cell r="AS300">
            <v>0.97416487683900665</v>
          </cell>
          <cell r="AT300">
            <v>2.0064737764445399</v>
          </cell>
          <cell r="AU300">
            <v>5.9678595353340551</v>
          </cell>
          <cell r="AV300">
            <v>1.0684563828348455</v>
          </cell>
          <cell r="AW300">
            <v>1.322220740339882</v>
          </cell>
          <cell r="AX300">
            <v>3.9004596966777982</v>
          </cell>
          <cell r="AY300">
            <v>0.77821869529843324</v>
          </cell>
          <cell r="AZ300">
            <v>1.7579597819719086</v>
          </cell>
          <cell r="BA300">
            <v>5.1901284443149418</v>
          </cell>
          <cell r="BB300">
            <v>1.0019495418433484</v>
          </cell>
          <cell r="BC300">
            <v>2.5327454687270921</v>
          </cell>
          <cell r="BD300">
            <v>7.4856634049469806</v>
          </cell>
          <cell r="BE300">
            <v>1.6498697720573141</v>
          </cell>
          <cell r="BF300">
            <v>3.8434633201933828</v>
          </cell>
          <cell r="BG300">
            <v>11.351642887194892</v>
          </cell>
          <cell r="BH300">
            <v>2.3042664587438555</v>
          </cell>
          <cell r="BI300">
            <v>1.7669983191738159</v>
          </cell>
          <cell r="BJ300">
            <v>5.2121943877913575</v>
          </cell>
          <cell r="BK300">
            <v>1.2527056695167109</v>
          </cell>
          <cell r="BL300">
            <v>21.378477511724867</v>
          </cell>
          <cell r="BM300">
            <v>63.060274973073568</v>
          </cell>
          <cell r="BN300">
            <v>12.155050960688953</v>
          </cell>
          <cell r="BV300">
            <v>0</v>
          </cell>
          <cell r="BW300">
            <v>2.4158453015843406E-14</v>
          </cell>
          <cell r="BX300">
            <v>0</v>
          </cell>
          <cell r="CT300">
            <v>7.9617752686779578E-2</v>
          </cell>
          <cell r="CU300">
            <v>0.49116201368291745</v>
          </cell>
          <cell r="CV300">
            <v>2.6645352591003756E-16</v>
          </cell>
          <cell r="DA300">
            <v>43.835595499644946</v>
          </cell>
          <cell r="DB300">
            <v>130.00869451080203</v>
          </cell>
          <cell r="DC300">
            <v>25.595493641220123</v>
          </cell>
          <cell r="DH300">
            <v>199.43978365166708</v>
          </cell>
          <cell r="DK300">
            <v>198.86900388529736</v>
          </cell>
          <cell r="DL300">
            <v>0.57077976636972139</v>
          </cell>
        </row>
        <row r="301">
          <cell r="B301" t="str">
            <v>Juin</v>
          </cell>
          <cell r="N301">
            <v>8.9</v>
          </cell>
          <cell r="O301">
            <v>8.9</v>
          </cell>
          <cell r="P301">
            <v>16.25</v>
          </cell>
          <cell r="Q301">
            <v>1</v>
          </cell>
          <cell r="R301">
            <v>1</v>
          </cell>
          <cell r="S301">
            <v>1</v>
          </cell>
          <cell r="T301">
            <v>8.7525563158550201E-2</v>
          </cell>
          <cell r="U301">
            <v>0.26568231309269996</v>
          </cell>
          <cell r="V301">
            <v>4.6607759202155832E-2</v>
          </cell>
          <cell r="Y301">
            <v>24.077685317334478</v>
          </cell>
          <cell r="Z301">
            <v>73.087391822198754</v>
          </cell>
          <cell r="AA301">
            <v>12.821476594018145</v>
          </cell>
          <cell r="AB301">
            <v>109.98655373355137</v>
          </cell>
          <cell r="AE301">
            <v>1.5760911583489474</v>
          </cell>
          <cell r="AF301">
            <v>4.8128408933225968</v>
          </cell>
          <cell r="AG301">
            <v>0.78697660899963973</v>
          </cell>
          <cell r="AH301">
            <v>1.2006214772377297</v>
          </cell>
          <cell r="AI301">
            <v>3.6683217361779699</v>
          </cell>
          <cell r="AJ301">
            <v>0.62267794487402339</v>
          </cell>
          <cell r="AK301">
            <v>2.8228827012544184</v>
          </cell>
          <cell r="AL301">
            <v>8.6328299348513777</v>
          </cell>
          <cell r="AM301">
            <v>1.3871679539525961</v>
          </cell>
          <cell r="AN301">
            <v>1.4997459591515689</v>
          </cell>
          <cell r="AO301">
            <v>4.5797088852153278</v>
          </cell>
          <cell r="AP301">
            <v>0.74885578987094525</v>
          </cell>
          <cell r="AQ301">
            <v>1.7593622469055041</v>
          </cell>
          <cell r="AR301">
            <v>5.3724878305548005</v>
          </cell>
          <cell r="AS301">
            <v>0.87848785124974016</v>
          </cell>
          <cell r="AT301">
            <v>2.0064737764445399</v>
          </cell>
          <cell r="AU301">
            <v>5.9678595353340551</v>
          </cell>
          <cell r="AV301">
            <v>1.0684563828348455</v>
          </cell>
          <cell r="AW301">
            <v>1.322220740339882</v>
          </cell>
          <cell r="AX301">
            <v>3.9004596966777982</v>
          </cell>
          <cell r="AY301">
            <v>0.77821869529843324</v>
          </cell>
          <cell r="AZ301">
            <v>1.7579597819719086</v>
          </cell>
          <cell r="BA301">
            <v>5.1901284443149418</v>
          </cell>
          <cell r="BB301">
            <v>1.0019495418433484</v>
          </cell>
          <cell r="BC301">
            <v>2.5327454687270921</v>
          </cell>
          <cell r="BD301">
            <v>7.4856634049469806</v>
          </cell>
          <cell r="BE301">
            <v>1.6498697720573141</v>
          </cell>
          <cell r="BF301">
            <v>3.8434633201933828</v>
          </cell>
          <cell r="BG301">
            <v>11.351642887194892</v>
          </cell>
          <cell r="BH301">
            <v>2.3042664587438555</v>
          </cell>
          <cell r="BI301">
            <v>1.7669983191738159</v>
          </cell>
          <cell r="BJ301">
            <v>5.2121943877913575</v>
          </cell>
          <cell r="BK301">
            <v>1.2527056695167109</v>
          </cell>
          <cell r="BL301">
            <v>21.378477511724867</v>
          </cell>
          <cell r="BM301">
            <v>63.060274973073568</v>
          </cell>
          <cell r="BN301">
            <v>12.155050960688953</v>
          </cell>
          <cell r="BY301">
            <v>0.44975266836106226</v>
          </cell>
          <cell r="BZ301">
            <v>3.0714999114566028</v>
          </cell>
          <cell r="CA301">
            <v>3.0198066269804257E-15</v>
          </cell>
          <cell r="CW301">
            <v>1.0334562898442343</v>
          </cell>
          <cell r="CX301">
            <v>6.1412945962460812</v>
          </cell>
          <cell r="CY301">
            <v>0</v>
          </cell>
          <cell r="DA301">
            <v>44.950251419678949</v>
          </cell>
          <cell r="DB301">
            <v>138.44720711715837</v>
          </cell>
          <cell r="DC301">
            <v>24.634683629930411</v>
          </cell>
          <cell r="DH301">
            <v>208.03214216676773</v>
          </cell>
          <cell r="DK301">
            <v>197.33613870085972</v>
          </cell>
          <cell r="DL301">
            <v>10.696003465907983</v>
          </cell>
        </row>
        <row r="302">
          <cell r="B302" t="str">
            <v>Juillet</v>
          </cell>
          <cell r="N302">
            <v>8.9</v>
          </cell>
          <cell r="O302">
            <v>8.9</v>
          </cell>
          <cell r="P302">
            <v>16.25</v>
          </cell>
          <cell r="Q302">
            <v>1</v>
          </cell>
          <cell r="R302">
            <v>1</v>
          </cell>
          <cell r="S302">
            <v>1</v>
          </cell>
          <cell r="T302">
            <v>6.3749939315057777E-2</v>
          </cell>
          <cell r="U302">
            <v>0.19351182358075739</v>
          </cell>
          <cell r="V302">
            <v>3.3947131712433951E-2</v>
          </cell>
          <cell r="Y302">
            <v>17.53717339752054</v>
          </cell>
          <cell r="Z302">
            <v>53.233782511296667</v>
          </cell>
          <cell r="AA302">
            <v>9.3386243435811984</v>
          </cell>
          <cell r="AB302">
            <v>80.109580252398402</v>
          </cell>
          <cell r="AE302">
            <v>1.5760911583489474</v>
          </cell>
          <cell r="AF302">
            <v>4.8128408933225968</v>
          </cell>
          <cell r="AG302">
            <v>0.78697660899963973</v>
          </cell>
          <cell r="AH302">
            <v>1.2006214772377297</v>
          </cell>
          <cell r="AI302">
            <v>3.6683217361779699</v>
          </cell>
          <cell r="AJ302">
            <v>0.62267794487402339</v>
          </cell>
          <cell r="AK302">
            <v>2.8228827012544184</v>
          </cell>
          <cell r="AL302">
            <v>8.6328299348513777</v>
          </cell>
          <cell r="AM302">
            <v>1.3871679539525961</v>
          </cell>
          <cell r="AN302">
            <v>1.4997459591515689</v>
          </cell>
          <cell r="AO302">
            <v>4.5797088852153278</v>
          </cell>
          <cell r="AP302">
            <v>0.74885578987094525</v>
          </cell>
          <cell r="AQ302">
            <v>1.7593622469055041</v>
          </cell>
          <cell r="AR302">
            <v>5.3724878305548005</v>
          </cell>
          <cell r="AS302">
            <v>0.87848785124974016</v>
          </cell>
          <cell r="AT302">
            <v>1.8197823057602653</v>
          </cell>
          <cell r="AU302">
            <v>5.5569899315232343</v>
          </cell>
          <cell r="AV302">
            <v>0.9086569012956075</v>
          </cell>
          <cell r="AW302">
            <v>1.322220740339882</v>
          </cell>
          <cell r="AX302">
            <v>3.9004596966777982</v>
          </cell>
          <cell r="AY302">
            <v>0.77821869529843324</v>
          </cell>
          <cell r="AZ302">
            <v>1.7579597819719086</v>
          </cell>
          <cell r="BA302">
            <v>5.1901284443149418</v>
          </cell>
          <cell r="BB302">
            <v>1.0019495418433484</v>
          </cell>
          <cell r="BC302">
            <v>2.5327454687270921</v>
          </cell>
          <cell r="BD302">
            <v>7.4856634049469806</v>
          </cell>
          <cell r="BE302">
            <v>1.6498697720573141</v>
          </cell>
          <cell r="BF302">
            <v>3.8434633201933828</v>
          </cell>
          <cell r="BG302">
            <v>11.351642887194892</v>
          </cell>
          <cell r="BH302">
            <v>2.3042664587438555</v>
          </cell>
          <cell r="BI302">
            <v>1.7669983191738159</v>
          </cell>
          <cell r="BJ302">
            <v>5.2121943877913575</v>
          </cell>
          <cell r="BK302">
            <v>1.2527056695167109</v>
          </cell>
          <cell r="BL302">
            <v>21.378477511724867</v>
          </cell>
          <cell r="BM302">
            <v>63.060274973073568</v>
          </cell>
          <cell r="BN302">
            <v>12.155050960688953</v>
          </cell>
          <cell r="BP302">
            <v>6.3010654804257799E-2</v>
          </cell>
          <cell r="BQ302">
            <v>0.48047030897206078</v>
          </cell>
          <cell r="BR302">
            <v>0</v>
          </cell>
          <cell r="CB302">
            <v>0.13425728018592889</v>
          </cell>
          <cell r="CC302">
            <v>2.2959601835311196</v>
          </cell>
          <cell r="CD302">
            <v>0</v>
          </cell>
          <cell r="DA302">
            <v>43.477618925779574</v>
          </cell>
          <cell r="DB302">
            <v>131.59997349814805</v>
          </cell>
          <cell r="DC302">
            <v>24.474884148391169</v>
          </cell>
          <cell r="DH302">
            <v>199.5524765723188</v>
          </cell>
          <cell r="DK302">
            <v>196.57877814482538</v>
          </cell>
          <cell r="DL302">
            <v>2.9736984274933671</v>
          </cell>
        </row>
        <row r="303">
          <cell r="B303" t="str">
            <v>Août</v>
          </cell>
          <cell r="N303">
            <v>8.9</v>
          </cell>
          <cell r="O303">
            <v>8.9</v>
          </cell>
          <cell r="P303">
            <v>16.25</v>
          </cell>
          <cell r="Q303">
            <v>1</v>
          </cell>
          <cell r="R303">
            <v>1</v>
          </cell>
          <cell r="S303">
            <v>1</v>
          </cell>
          <cell r="T303">
            <v>8.2077471121107901E-2</v>
          </cell>
          <cell r="U303">
            <v>0.2491447251902085</v>
          </cell>
          <cell r="V303">
            <v>4.3706625491855472E-2</v>
          </cell>
          <cell r="Y303">
            <v>22.578952365227824</v>
          </cell>
          <cell r="Z303">
            <v>68.538014211195645</v>
          </cell>
          <cell r="AA303">
            <v>12.023394502120182</v>
          </cell>
          <cell r="AB303">
            <v>103.14036107854365</v>
          </cell>
          <cell r="AE303">
            <v>1.5760911583489474</v>
          </cell>
          <cell r="AF303">
            <v>4.8128408933225968</v>
          </cell>
          <cell r="AG303">
            <v>0.78697660899963973</v>
          </cell>
          <cell r="AH303">
            <v>1.2006214772377297</v>
          </cell>
          <cell r="AI303">
            <v>3.6683217361779699</v>
          </cell>
          <cell r="AJ303">
            <v>0.62267794487402339</v>
          </cell>
          <cell r="AK303">
            <v>2.8228827012544184</v>
          </cell>
          <cell r="AL303">
            <v>8.6328299348513777</v>
          </cell>
          <cell r="AM303">
            <v>1.3871679539525961</v>
          </cell>
          <cell r="AN303">
            <v>1.4997459591515689</v>
          </cell>
          <cell r="AO303">
            <v>4.5797088852153278</v>
          </cell>
          <cell r="AP303">
            <v>0.74885578987094525</v>
          </cell>
          <cell r="AQ303">
            <v>1.7593622469055041</v>
          </cell>
          <cell r="AR303">
            <v>5.3724878305548005</v>
          </cell>
          <cell r="AS303">
            <v>0.87848785124974016</v>
          </cell>
          <cell r="AT303">
            <v>1.8197823057602653</v>
          </cell>
          <cell r="AU303">
            <v>5.5569899315232343</v>
          </cell>
          <cell r="AV303">
            <v>0.9086569012956075</v>
          </cell>
          <cell r="AW303">
            <v>1.4466929320821851</v>
          </cell>
          <cell r="AX303">
            <v>4.4177031681973089</v>
          </cell>
          <cell r="AY303">
            <v>0.72236525909227678</v>
          </cell>
          <cell r="AZ303">
            <v>1.7579597819719086</v>
          </cell>
          <cell r="BA303">
            <v>5.1901284443149418</v>
          </cell>
          <cell r="BB303">
            <v>1.0019495418433484</v>
          </cell>
          <cell r="BC303">
            <v>2.5327454687270921</v>
          </cell>
          <cell r="BD303">
            <v>7.4856634049469806</v>
          </cell>
          <cell r="BE303">
            <v>1.6498697720573141</v>
          </cell>
          <cell r="BF303">
            <v>3.8434633201933828</v>
          </cell>
          <cell r="BG303">
            <v>11.351642887194892</v>
          </cell>
          <cell r="BH303">
            <v>2.3042664587438555</v>
          </cell>
          <cell r="BI303">
            <v>1.7669983191738159</v>
          </cell>
          <cell r="BJ303">
            <v>5.2121943877913575</v>
          </cell>
          <cell r="BK303">
            <v>1.2527056695167109</v>
          </cell>
          <cell r="BL303">
            <v>21.378477511724867</v>
          </cell>
          <cell r="BM303">
            <v>63.060274973073568</v>
          </cell>
          <cell r="BN303">
            <v>12.155050960688953</v>
          </cell>
          <cell r="BS303">
            <v>4.5687403417021863E-2</v>
          </cell>
          <cell r="BT303">
            <v>0.35338985734830464</v>
          </cell>
          <cell r="BU303">
            <v>0</v>
          </cell>
          <cell r="CE303">
            <v>-3.0198066269804257E-15</v>
          </cell>
          <cell r="CF303">
            <v>0.3374935005345861</v>
          </cell>
          <cell r="CG303">
            <v>-3.0198066269804257E-15</v>
          </cell>
          <cell r="DA303">
            <v>43.450510585948706</v>
          </cell>
          <cell r="DB303">
            <v>130.03166983504724</v>
          </cell>
          <cell r="DC303">
            <v>24.419030712185009</v>
          </cell>
          <cell r="DH303">
            <v>197.90121113318096</v>
          </cell>
          <cell r="DK303">
            <v>197.16464037188103</v>
          </cell>
          <cell r="DL303">
            <v>0.73657076129990662</v>
          </cell>
        </row>
        <row r="304">
          <cell r="B304" t="str">
            <v>Septembre</v>
          </cell>
          <cell r="N304">
            <v>8.9</v>
          </cell>
          <cell r="O304">
            <v>8.9</v>
          </cell>
          <cell r="P304">
            <v>16.25</v>
          </cell>
          <cell r="Q304">
            <v>1</v>
          </cell>
          <cell r="R304">
            <v>1</v>
          </cell>
          <cell r="S304">
            <v>1</v>
          </cell>
          <cell r="T304">
            <v>0.13515365087196685</v>
          </cell>
          <cell r="U304">
            <v>0.41025653867020656</v>
          </cell>
          <cell r="V304">
            <v>7.1969931844049068E-2</v>
          </cell>
          <cell r="Y304">
            <v>37.179847324023882</v>
          </cell>
          <cell r="Z304">
            <v>112.85877497967439</v>
          </cell>
          <cell r="AA304">
            <v>19.79843726468777</v>
          </cell>
          <cell r="AB304">
            <v>169.83705956838605</v>
          </cell>
          <cell r="AE304">
            <v>1.5760911583489474</v>
          </cell>
          <cell r="AF304">
            <v>4.8128408933225968</v>
          </cell>
          <cell r="AG304">
            <v>0.78697660899963973</v>
          </cell>
          <cell r="AH304">
            <v>1.2006214772377297</v>
          </cell>
          <cell r="AI304">
            <v>3.6683217361779699</v>
          </cell>
          <cell r="AJ304">
            <v>0.62267794487402339</v>
          </cell>
          <cell r="AK304">
            <v>2.8228827012544184</v>
          </cell>
          <cell r="AL304">
            <v>8.6328299348513777</v>
          </cell>
          <cell r="AM304">
            <v>1.3871679539525961</v>
          </cell>
          <cell r="AN304">
            <v>1.4997459591515689</v>
          </cell>
          <cell r="AO304">
            <v>4.5797088852153278</v>
          </cell>
          <cell r="AP304">
            <v>0.74885578987094525</v>
          </cell>
          <cell r="AQ304">
            <v>1.7593622469055041</v>
          </cell>
          <cell r="AR304">
            <v>5.3724878305548005</v>
          </cell>
          <cell r="AS304">
            <v>0.87848785124974016</v>
          </cell>
          <cell r="AT304">
            <v>1.8197823057602653</v>
          </cell>
          <cell r="AU304">
            <v>5.5569899315232343</v>
          </cell>
          <cell r="AV304">
            <v>0.9086569012956075</v>
          </cell>
          <cell r="AW304">
            <v>1.4466929320821851</v>
          </cell>
          <cell r="AX304">
            <v>4.4177031681973089</v>
          </cell>
          <cell r="AY304">
            <v>0.72236525909227678</v>
          </cell>
          <cell r="AZ304">
            <v>1.795021703244448</v>
          </cell>
          <cell r="BA304">
            <v>5.2657801163880338</v>
          </cell>
          <cell r="BB304">
            <v>1.2874898150822462</v>
          </cell>
          <cell r="BC304">
            <v>2.5327454687270921</v>
          </cell>
          <cell r="BD304">
            <v>7.4856634049469806</v>
          </cell>
          <cell r="BE304">
            <v>1.6498697720573141</v>
          </cell>
          <cell r="BF304">
            <v>3.8434633201933828</v>
          </cell>
          <cell r="BG304">
            <v>11.351642887194892</v>
          </cell>
          <cell r="BH304">
            <v>2.3042664587438555</v>
          </cell>
          <cell r="BI304">
            <v>1.7669983191738159</v>
          </cell>
          <cell r="BJ304">
            <v>5.2121943877913575</v>
          </cell>
          <cell r="BK304">
            <v>1.2527056695167109</v>
          </cell>
          <cell r="BL304">
            <v>21.378477511724867</v>
          </cell>
          <cell r="BM304">
            <v>63.060274973073568</v>
          </cell>
          <cell r="BN304">
            <v>12.155050960688953</v>
          </cell>
          <cell r="BV304">
            <v>0</v>
          </cell>
          <cell r="BW304">
            <v>4.263256414560601E-15</v>
          </cell>
          <cell r="BX304">
            <v>0</v>
          </cell>
          <cell r="CH304">
            <v>1.4624515452837461</v>
          </cell>
          <cell r="CI304">
            <v>5.809684546909569</v>
          </cell>
          <cell r="CJ304">
            <v>1.5099033134902129E-15</v>
          </cell>
          <cell r="DA304">
            <v>44.904336649087973</v>
          </cell>
          <cell r="DB304">
            <v>135.22612269614703</v>
          </cell>
          <cell r="DC304">
            <v>24.704570985423906</v>
          </cell>
          <cell r="DH304">
            <v>204.83503033065892</v>
          </cell>
          <cell r="DK304">
            <v>197.56289423846559</v>
          </cell>
          <cell r="DL304">
            <v>7.2721360921933211</v>
          </cell>
        </row>
        <row r="305">
          <cell r="B305" t="str">
            <v>Octobre</v>
          </cell>
          <cell r="N305">
            <v>8.9</v>
          </cell>
          <cell r="O305">
            <v>8.9</v>
          </cell>
          <cell r="P305">
            <v>16.25</v>
          </cell>
          <cell r="Q305">
            <v>1</v>
          </cell>
          <cell r="R305">
            <v>1</v>
          </cell>
          <cell r="S305">
            <v>1</v>
          </cell>
          <cell r="T305">
            <v>0.18876036748810246</v>
          </cell>
          <cell r="U305">
            <v>0.57297878750715658</v>
          </cell>
          <cell r="V305">
            <v>0.1005157514823313</v>
          </cell>
          <cell r="Y305">
            <v>51.926689355085415</v>
          </cell>
          <cell r="Z305">
            <v>157.6225555283099</v>
          </cell>
          <cell r="AA305">
            <v>27.651197504926266</v>
          </cell>
          <cell r="AB305">
            <v>237.20044238832159</v>
          </cell>
          <cell r="AE305">
            <v>1.5760911583489474</v>
          </cell>
          <cell r="AF305">
            <v>4.8128408933225968</v>
          </cell>
          <cell r="AG305">
            <v>0.78697660899963973</v>
          </cell>
          <cell r="AH305">
            <v>1.2006214772377297</v>
          </cell>
          <cell r="AI305">
            <v>3.6683217361779699</v>
          </cell>
          <cell r="AJ305">
            <v>0.62267794487402339</v>
          </cell>
          <cell r="AK305">
            <v>2.8228827012544184</v>
          </cell>
          <cell r="AL305">
            <v>8.6328299348513777</v>
          </cell>
          <cell r="AM305">
            <v>1.3871679539525961</v>
          </cell>
          <cell r="AN305">
            <v>1.4997459591515689</v>
          </cell>
          <cell r="AO305">
            <v>4.5797088852153278</v>
          </cell>
          <cell r="AP305">
            <v>0.74885578987094525</v>
          </cell>
          <cell r="AQ305">
            <v>1.7593622469055041</v>
          </cell>
          <cell r="AR305">
            <v>5.3724878305548005</v>
          </cell>
          <cell r="AS305">
            <v>0.87848785124974016</v>
          </cell>
          <cell r="AT305">
            <v>1.8197823057602653</v>
          </cell>
          <cell r="AU305">
            <v>5.5569899315232343</v>
          </cell>
          <cell r="AV305">
            <v>0.9086569012956075</v>
          </cell>
          <cell r="AW305">
            <v>1.4466929320821851</v>
          </cell>
          <cell r="AX305">
            <v>4.4177031681973089</v>
          </cell>
          <cell r="AY305">
            <v>0.72236525909227678</v>
          </cell>
          <cell r="AZ305">
            <v>1.795021703244448</v>
          </cell>
          <cell r="BA305">
            <v>5.2657801163880338</v>
          </cell>
          <cell r="BB305">
            <v>1.2874898150822462</v>
          </cell>
          <cell r="BC305">
            <v>2.6668754076332095</v>
          </cell>
          <cell r="BD305">
            <v>7.8234037332342927</v>
          </cell>
          <cell r="BE305">
            <v>1.9128319837108305</v>
          </cell>
          <cell r="BF305">
            <v>3.8434633201933828</v>
          </cell>
          <cell r="BG305">
            <v>11.351642887194892</v>
          </cell>
          <cell r="BH305">
            <v>2.3042664587438555</v>
          </cell>
          <cell r="BI305">
            <v>1.7669983191738159</v>
          </cell>
          <cell r="BJ305">
            <v>5.2121943877913575</v>
          </cell>
          <cell r="BK305">
            <v>1.2527056695167109</v>
          </cell>
          <cell r="BL305">
            <v>21.378477511724867</v>
          </cell>
          <cell r="BM305">
            <v>63.060274973073568</v>
          </cell>
          <cell r="BN305">
            <v>12.155050960688953</v>
          </cell>
          <cell r="BY305">
            <v>7.9368117946069808E-2</v>
          </cell>
          <cell r="BZ305">
            <v>0.54202939613940049</v>
          </cell>
          <cell r="CA305">
            <v>5.3290705182007512E-16</v>
          </cell>
          <cell r="CK305">
            <v>0.88288813735028027</v>
          </cell>
          <cell r="CL305">
            <v>4.5463548923583437</v>
          </cell>
          <cell r="CM305">
            <v>0</v>
          </cell>
          <cell r="DA305">
            <v>44.538271298006691</v>
          </cell>
          <cell r="DB305">
            <v>134.8425627660225</v>
          </cell>
          <cell r="DC305">
            <v>24.967533197077422</v>
          </cell>
          <cell r="DH305">
            <v>204.3483672611066</v>
          </cell>
          <cell r="DK305">
            <v>198.29772671731254</v>
          </cell>
          <cell r="DL305">
            <v>6.0506405437940947</v>
          </cell>
        </row>
        <row r="306">
          <cell r="B306" t="str">
            <v>Novembre</v>
          </cell>
          <cell r="N306">
            <v>8.9</v>
          </cell>
          <cell r="O306">
            <v>8.9</v>
          </cell>
          <cell r="P306">
            <v>16.25</v>
          </cell>
          <cell r="Q306">
            <v>1</v>
          </cell>
          <cell r="R306">
            <v>1</v>
          </cell>
          <cell r="S306">
            <v>1</v>
          </cell>
          <cell r="T306">
            <v>0.1026188536638718</v>
          </cell>
          <cell r="U306">
            <v>0.31149773191348362</v>
          </cell>
          <cell r="V306">
            <v>5.4645004825653362E-2</v>
          </cell>
          <cell r="Y306">
            <v>28.229746567508165</v>
          </cell>
          <cell r="Z306">
            <v>85.690900982721644</v>
          </cell>
          <cell r="AA306">
            <v>15.03246803420053</v>
          </cell>
          <cell r="AB306">
            <v>128.95311558443032</v>
          </cell>
          <cell r="AE306">
            <v>1.5760911583489474</v>
          </cell>
          <cell r="AF306">
            <v>4.8128408933225968</v>
          </cell>
          <cell r="AG306">
            <v>0.78697660899963973</v>
          </cell>
          <cell r="AH306">
            <v>1.2006214772377297</v>
          </cell>
          <cell r="AI306">
            <v>3.6683217361779699</v>
          </cell>
          <cell r="AJ306">
            <v>0.62267794487402339</v>
          </cell>
          <cell r="AK306">
            <v>2.8228827012544184</v>
          </cell>
          <cell r="AL306">
            <v>8.6328299348513777</v>
          </cell>
          <cell r="AM306">
            <v>1.3871679539525961</v>
          </cell>
          <cell r="AN306">
            <v>1.4997459591515689</v>
          </cell>
          <cell r="AO306">
            <v>4.5797088852153278</v>
          </cell>
          <cell r="AP306">
            <v>0.74885578987094525</v>
          </cell>
          <cell r="AQ306">
            <v>1.7593622469055041</v>
          </cell>
          <cell r="AR306">
            <v>5.3724878305548005</v>
          </cell>
          <cell r="AS306">
            <v>0.87848785124974016</v>
          </cell>
          <cell r="AT306">
            <v>1.8197823057602653</v>
          </cell>
          <cell r="AU306">
            <v>5.5569899315232343</v>
          </cell>
          <cell r="AV306">
            <v>0.9086569012956075</v>
          </cell>
          <cell r="AW306">
            <v>1.4466929320821851</v>
          </cell>
          <cell r="AX306">
            <v>4.4177031681973089</v>
          </cell>
          <cell r="AY306">
            <v>0.72236525909227678</v>
          </cell>
          <cell r="AZ306">
            <v>1.8988908958738928</v>
          </cell>
          <cell r="BA306">
            <v>5.8006453978419579</v>
          </cell>
          <cell r="BB306">
            <v>0.94484148719556893</v>
          </cell>
          <cell r="BC306">
            <v>2.6668754076332095</v>
          </cell>
          <cell r="BD306">
            <v>7.8234037332342927</v>
          </cell>
          <cell r="BE306">
            <v>1.9128319837108305</v>
          </cell>
          <cell r="BF306">
            <v>3.9679982787406796</v>
          </cell>
          <cell r="BG306">
            <v>11.640308526792877</v>
          </cell>
          <cell r="BH306">
            <v>2.8460699728078964</v>
          </cell>
          <cell r="BI306">
            <v>1.7669983191738159</v>
          </cell>
          <cell r="BJ306">
            <v>5.2121943877913575</v>
          </cell>
          <cell r="BK306">
            <v>1.2527056695167109</v>
          </cell>
          <cell r="BL306">
            <v>21.378477511724867</v>
          </cell>
          <cell r="BM306">
            <v>63.060274973073568</v>
          </cell>
          <cell r="BN306">
            <v>12.155050960688953</v>
          </cell>
          <cell r="CB306">
            <v>2.3692461209281566E-2</v>
          </cell>
          <cell r="CC306">
            <v>0.40516944415255052</v>
          </cell>
          <cell r="CD306">
            <v>0</v>
          </cell>
          <cell r="CN306">
            <v>4.4007410675615644</v>
          </cell>
          <cell r="CO306">
            <v>16.13124065373345</v>
          </cell>
          <cell r="CP306">
            <v>-3.0198066269804257E-15</v>
          </cell>
          <cell r="DA306">
            <v>48.228852722657933</v>
          </cell>
          <cell r="DB306">
            <v>147.11411949646268</v>
          </cell>
          <cell r="DC306">
            <v>25.166688383254783</v>
          </cell>
          <cell r="DH306">
            <v>220.50966060237539</v>
          </cell>
          <cell r="DK306">
            <v>199.54881697571852</v>
          </cell>
          <cell r="DL306">
            <v>20.960843626656843</v>
          </cell>
        </row>
        <row r="307">
          <cell r="B307" t="str">
            <v>Décembre</v>
          </cell>
          <cell r="C307">
            <v>32278</v>
          </cell>
          <cell r="D307">
            <v>1.9103655345011987</v>
          </cell>
          <cell r="E307">
            <v>27509.317790641802</v>
          </cell>
          <cell r="N307">
            <v>8.9</v>
          </cell>
          <cell r="O307">
            <v>8.9</v>
          </cell>
          <cell r="P307">
            <v>16.25</v>
          </cell>
          <cell r="Q307">
            <v>1</v>
          </cell>
          <cell r="R307">
            <v>1</v>
          </cell>
          <cell r="S307">
            <v>1</v>
          </cell>
          <cell r="T307">
            <v>0.99571465681404814</v>
          </cell>
          <cell r="U307">
            <v>3.0224743909781688</v>
          </cell>
          <cell r="V307">
            <v>0.53022256908852439</v>
          </cell>
          <cell r="W307">
            <v>9.3953900000000008</v>
          </cell>
          <cell r="Y307">
            <v>273.91430923097488</v>
          </cell>
          <cell r="Z307">
            <v>831.46208535494986</v>
          </cell>
          <cell r="AA307">
            <v>145.86061152826744</v>
          </cell>
          <cell r="AB307">
            <v>1251.2370061141924</v>
          </cell>
          <cell r="AC307">
            <v>2584.6076927701815</v>
          </cell>
          <cell r="AE307">
            <v>1.5760911583489474</v>
          </cell>
          <cell r="AF307">
            <v>4.8128408933225968</v>
          </cell>
          <cell r="AG307">
            <v>0.78697660899963973</v>
          </cell>
          <cell r="AH307">
            <v>1.2006214772377297</v>
          </cell>
          <cell r="AI307">
            <v>3.6683217361779699</v>
          </cell>
          <cell r="AJ307">
            <v>0.62267794487402339</v>
          </cell>
          <cell r="AK307">
            <v>2.8228827012544184</v>
          </cell>
          <cell r="AL307">
            <v>8.6328299348513777</v>
          </cell>
          <cell r="AM307">
            <v>1.3871679539525961</v>
          </cell>
          <cell r="AN307">
            <v>1.4997459591515689</v>
          </cell>
          <cell r="AO307">
            <v>4.5797088852153278</v>
          </cell>
          <cell r="AP307">
            <v>0.74885578987094525</v>
          </cell>
          <cell r="AQ307">
            <v>1.7593622469055041</v>
          </cell>
          <cell r="AR307">
            <v>5.3724878305548005</v>
          </cell>
          <cell r="AS307">
            <v>0.87848785124974016</v>
          </cell>
          <cell r="AT307">
            <v>1.8197823057602653</v>
          </cell>
          <cell r="AU307">
            <v>5.5569899315232343</v>
          </cell>
          <cell r="AV307">
            <v>0.9086569012956075</v>
          </cell>
          <cell r="AW307">
            <v>1.4466929320821851</v>
          </cell>
          <cell r="AX307">
            <v>4.4177031681973089</v>
          </cell>
          <cell r="AY307">
            <v>0.72236525909227678</v>
          </cell>
          <cell r="AZ307">
            <v>1.8988908958738928</v>
          </cell>
          <cell r="BA307">
            <v>5.8006453978419579</v>
          </cell>
          <cell r="BB307">
            <v>0.94484148719556893</v>
          </cell>
          <cell r="BC307">
            <v>3.1846096508757462</v>
          </cell>
          <cell r="BD307">
            <v>9.7211967513205799</v>
          </cell>
          <cell r="BE307">
            <v>1.597277329726611</v>
          </cell>
          <cell r="BF307">
            <v>3.9679982787406796</v>
          </cell>
          <cell r="BG307">
            <v>11.640308526792877</v>
          </cell>
          <cell r="BH307">
            <v>2.8460699728078964</v>
          </cell>
          <cell r="BI307">
            <v>1.7649369332108675</v>
          </cell>
          <cell r="BJ307">
            <v>5.3895110072129357</v>
          </cell>
          <cell r="BK307">
            <v>0.88127141341972759</v>
          </cell>
          <cell r="BL307">
            <v>21.378477511724867</v>
          </cell>
          <cell r="BM307">
            <v>63.060274973073568</v>
          </cell>
          <cell r="BN307">
            <v>12.155050960688953</v>
          </cell>
          <cell r="CE307">
            <v>-5.3290705182007512E-16</v>
          </cell>
          <cell r="CF307">
            <v>5.9557676564926963E-2</v>
          </cell>
          <cell r="CG307">
            <v>-5.3290705182007512E-16</v>
          </cell>
          <cell r="CQ307">
            <v>3.6641035086676785</v>
          </cell>
          <cell r="CR307">
            <v>15.248025225776127</v>
          </cell>
          <cell r="CS307">
            <v>6.0396132539608514E-15</v>
          </cell>
          <cell r="DA307">
            <v>47.984195559834355</v>
          </cell>
          <cell r="DB307">
            <v>147.9604019384256</v>
          </cell>
          <cell r="DC307">
            <v>24.479699473173589</v>
          </cell>
          <cell r="DH307">
            <v>220.42429697143353</v>
          </cell>
          <cell r="DK307">
            <v>201.45261056042477</v>
          </cell>
          <cell r="DL307">
            <v>18.97168641100874</v>
          </cell>
        </row>
        <row r="308">
          <cell r="B308" t="str">
            <v>Janvier 2003</v>
          </cell>
          <cell r="C308">
            <v>3.5314494659524742E-2</v>
          </cell>
          <cell r="E308">
            <v>6.746359346588271E-2</v>
          </cell>
          <cell r="N308">
            <v>8.9</v>
          </cell>
          <cell r="O308">
            <v>8.9</v>
          </cell>
          <cell r="P308">
            <v>16.25</v>
          </cell>
          <cell r="Q308">
            <v>1</v>
          </cell>
          <cell r="R308">
            <v>1</v>
          </cell>
          <cell r="S308">
            <v>1</v>
          </cell>
          <cell r="T308">
            <v>6.5759680192920542E-2</v>
          </cell>
          <cell r="U308">
            <v>0.20080746997898757</v>
          </cell>
          <cell r="V308">
            <v>3.2835239163030445E-2</v>
          </cell>
          <cell r="Y308">
            <v>18.91309390018737</v>
          </cell>
          <cell r="Z308">
            <v>57.754090719871165</v>
          </cell>
          <cell r="AA308">
            <v>9.4437193079956767</v>
          </cell>
          <cell r="AB308">
            <v>86.110903928054213</v>
          </cell>
          <cell r="AE308">
            <v>1.5760911583489474</v>
          </cell>
          <cell r="AF308">
            <v>4.8128408933225968</v>
          </cell>
          <cell r="AG308">
            <v>0.78697660899963973</v>
          </cell>
          <cell r="AH308">
            <v>1.2006214772377297</v>
          </cell>
          <cell r="AI308">
            <v>3.6683217361779699</v>
          </cell>
          <cell r="AJ308">
            <v>0.62267794487402339</v>
          </cell>
          <cell r="AK308">
            <v>2.8228827012544184</v>
          </cell>
          <cell r="AL308">
            <v>8.6328299348513777</v>
          </cell>
          <cell r="AM308">
            <v>1.3871679539525961</v>
          </cell>
          <cell r="AN308">
            <v>1.4997459591515689</v>
          </cell>
          <cell r="AO308">
            <v>4.5797088852153278</v>
          </cell>
          <cell r="AP308">
            <v>0.74885578987094525</v>
          </cell>
          <cell r="AQ308">
            <v>1.7593622469055041</v>
          </cell>
          <cell r="AR308">
            <v>5.3724878305548005</v>
          </cell>
          <cell r="AS308">
            <v>0.87848785124974016</v>
          </cell>
          <cell r="AT308">
            <v>1.8197823057602653</v>
          </cell>
          <cell r="AU308">
            <v>5.5569899315232343</v>
          </cell>
          <cell r="AV308">
            <v>0.9086569012956075</v>
          </cell>
          <cell r="AW308">
            <v>1.4466929320821851</v>
          </cell>
          <cell r="AX308">
            <v>4.4177031681973089</v>
          </cell>
          <cell r="AY308">
            <v>0.72236525909227678</v>
          </cell>
          <cell r="AZ308">
            <v>1.8988908958738928</v>
          </cell>
          <cell r="BA308">
            <v>5.8006453978419579</v>
          </cell>
          <cell r="BB308">
            <v>0.94484148719556893</v>
          </cell>
          <cell r="BC308">
            <v>3.1846096508757462</v>
          </cell>
          <cell r="BD308">
            <v>9.7211967513205799</v>
          </cell>
          <cell r="BE308">
            <v>1.597277329726611</v>
          </cell>
          <cell r="BF308">
            <v>4.3990692797604058</v>
          </cell>
          <cell r="BG308">
            <v>13.434193847472415</v>
          </cell>
          <cell r="BH308">
            <v>2.1959057559310473</v>
          </cell>
          <cell r="BI308">
            <v>1.7649369332108675</v>
          </cell>
          <cell r="BJ308">
            <v>5.3895110072129357</v>
          </cell>
          <cell r="BK308">
            <v>0.88127141341972759</v>
          </cell>
          <cell r="BL308">
            <v>22.662763679056866</v>
          </cell>
          <cell r="BM308">
            <v>69.204293934705461</v>
          </cell>
          <cell r="BN308">
            <v>11.316011016385437</v>
          </cell>
          <cell r="CH308">
            <v>0.25807968446183754</v>
          </cell>
          <cell r="CI308">
            <v>1.0252384494546298</v>
          </cell>
          <cell r="CJ308">
            <v>2.6645352591003756E-16</v>
          </cell>
          <cell r="CT308">
            <v>6.0621351798540388</v>
          </cell>
          <cell r="CU308">
            <v>20.22953336201553</v>
          </cell>
          <cell r="CV308">
            <v>-1.5099033134902129E-15</v>
          </cell>
          <cell r="DA308">
            <v>52.355664083834277</v>
          </cell>
          <cell r="DB308">
            <v>161.84549512986612</v>
          </cell>
          <cell r="DC308">
            <v>22.990495311993218</v>
          </cell>
          <cell r="DH308">
            <v>237.19165452569362</v>
          </cell>
          <cell r="DK308">
            <v>209.61666784990754</v>
          </cell>
          <cell r="DL308">
            <v>27.574986675786036</v>
          </cell>
        </row>
        <row r="309">
          <cell r="B309" t="str">
            <v>Février</v>
          </cell>
          <cell r="N309">
            <v>8.9</v>
          </cell>
          <cell r="O309">
            <v>8.9</v>
          </cell>
          <cell r="P309">
            <v>16.25</v>
          </cell>
          <cell r="Q309">
            <v>1</v>
          </cell>
          <cell r="R309">
            <v>1</v>
          </cell>
          <cell r="S309">
            <v>1</v>
          </cell>
          <cell r="T309">
            <v>5.203090161745777E-2</v>
          </cell>
          <cell r="U309">
            <v>0.15888449706378169</v>
          </cell>
          <cell r="V309">
            <v>2.598016130043861E-2</v>
          </cell>
          <cell r="Y309">
            <v>14.964569856717926</v>
          </cell>
          <cell r="Z309">
            <v>45.696654902145575</v>
          </cell>
          <cell r="AA309">
            <v>7.4721353384882807</v>
          </cell>
          <cell r="AB309">
            <v>68.133360097351783</v>
          </cell>
          <cell r="AE309">
            <v>1.6111768176818029</v>
          </cell>
          <cell r="AF309">
            <v>4.8906989943911077</v>
          </cell>
          <cell r="AG309">
            <v>0.85795896011065531</v>
          </cell>
          <cell r="AH309">
            <v>1.2006214772377297</v>
          </cell>
          <cell r="AI309">
            <v>3.6683217361779699</v>
          </cell>
          <cell r="AJ309">
            <v>0.62267794487402339</v>
          </cell>
          <cell r="AK309">
            <v>2.8228827012544184</v>
          </cell>
          <cell r="AL309">
            <v>8.6328299348513777</v>
          </cell>
          <cell r="AM309">
            <v>1.3871679539525961</v>
          </cell>
          <cell r="AN309">
            <v>1.4997459591515689</v>
          </cell>
          <cell r="AO309">
            <v>4.5797088852153278</v>
          </cell>
          <cell r="AP309">
            <v>0.74885578987094525</v>
          </cell>
          <cell r="AQ309">
            <v>1.7593622469055041</v>
          </cell>
          <cell r="AR309">
            <v>5.3724878305548005</v>
          </cell>
          <cell r="AS309">
            <v>0.87848785124974016</v>
          </cell>
          <cell r="AT309">
            <v>1.8197823057602653</v>
          </cell>
          <cell r="AU309">
            <v>5.5569899315232343</v>
          </cell>
          <cell r="AV309">
            <v>0.9086569012956075</v>
          </cell>
          <cell r="AW309">
            <v>1.4466929320821851</v>
          </cell>
          <cell r="AX309">
            <v>4.4177031681973089</v>
          </cell>
          <cell r="AY309">
            <v>0.72236525909227678</v>
          </cell>
          <cell r="AZ309">
            <v>1.8988908958738928</v>
          </cell>
          <cell r="BA309">
            <v>5.8006453978419579</v>
          </cell>
          <cell r="BB309">
            <v>0.94484148719556893</v>
          </cell>
          <cell r="BC309">
            <v>3.1846096508757462</v>
          </cell>
          <cell r="BD309">
            <v>9.7211967513205799</v>
          </cell>
          <cell r="BE309">
            <v>1.597277329726611</v>
          </cell>
          <cell r="BF309">
            <v>4.3990692797604058</v>
          </cell>
          <cell r="BG309">
            <v>13.434193847472415</v>
          </cell>
          <cell r="BH309">
            <v>2.1959057559310473</v>
          </cell>
          <cell r="BI309">
            <v>1.7649369332108675</v>
          </cell>
          <cell r="BJ309">
            <v>5.3895110072129357</v>
          </cell>
          <cell r="BK309">
            <v>0.88127141341972759</v>
          </cell>
          <cell r="BL309">
            <v>22.662763679056866</v>
          </cell>
          <cell r="BM309">
            <v>69.204293934705461</v>
          </cell>
          <cell r="BN309">
            <v>11.316011016385437</v>
          </cell>
          <cell r="CK309">
            <v>0.1558037889441671</v>
          </cell>
          <cell r="CL309">
            <v>0.80229792218088425</v>
          </cell>
          <cell r="CM309">
            <v>0</v>
          </cell>
          <cell r="CW309">
            <v>15.937942688558474</v>
          </cell>
          <cell r="CX309">
            <v>70.488101702102682</v>
          </cell>
          <cell r="CY309">
            <v>0</v>
          </cell>
          <cell r="DA309">
            <v>62.164281356353897</v>
          </cell>
          <cell r="DB309">
            <v>211.95898104374803</v>
          </cell>
          <cell r="DC309">
            <v>23.061477663104235</v>
          </cell>
          <cell r="DH309">
            <v>297.18474006320616</v>
          </cell>
          <cell r="DK309">
            <v>209.80059396141993</v>
          </cell>
          <cell r="DL309">
            <v>87.3841461017862</v>
          </cell>
        </row>
        <row r="310">
          <cell r="B310" t="str">
            <v>Mars</v>
          </cell>
          <cell r="N310">
            <v>8.9</v>
          </cell>
          <cell r="O310">
            <v>8.9</v>
          </cell>
          <cell r="P310">
            <v>16.25</v>
          </cell>
          <cell r="Q310">
            <v>1</v>
          </cell>
          <cell r="R310">
            <v>1</v>
          </cell>
          <cell r="S310">
            <v>1</v>
          </cell>
          <cell r="T310">
            <v>0.14222713530782435</v>
          </cell>
          <cell r="U310">
            <v>0.43431280565439923</v>
          </cell>
          <cell r="V310">
            <v>7.1017103331470696E-2</v>
          </cell>
          <cell r="Y310">
            <v>40.905843175331128</v>
          </cell>
          <cell r="Z310">
            <v>124.91239086469572</v>
          </cell>
          <cell r="AA310">
            <v>20.425177553889831</v>
          </cell>
          <cell r="AB310">
            <v>186.24341159391668</v>
          </cell>
          <cell r="AE310">
            <v>1.6111768176818029</v>
          </cell>
          <cell r="AF310">
            <v>4.8906989943911077</v>
          </cell>
          <cell r="AG310">
            <v>0.85795896011065531</v>
          </cell>
          <cell r="AH310">
            <v>1.1498394824571267</v>
          </cell>
          <cell r="AI310">
            <v>3.5112147242319094</v>
          </cell>
          <cell r="AJ310">
            <v>0.57413987256038224</v>
          </cell>
          <cell r="AK310">
            <v>2.8228827012544184</v>
          </cell>
          <cell r="AL310">
            <v>8.6328299348513777</v>
          </cell>
          <cell r="AM310">
            <v>1.3871679539525961</v>
          </cell>
          <cell r="AN310">
            <v>1.4997459591515689</v>
          </cell>
          <cell r="AO310">
            <v>4.5797088852153278</v>
          </cell>
          <cell r="AP310">
            <v>0.74885578987094525</v>
          </cell>
          <cell r="AQ310">
            <v>1.7593622469055041</v>
          </cell>
          <cell r="AR310">
            <v>5.3724878305548005</v>
          </cell>
          <cell r="AS310">
            <v>0.87848785124974016</v>
          </cell>
          <cell r="AT310">
            <v>1.8197823057602653</v>
          </cell>
          <cell r="AU310">
            <v>5.5569899315232343</v>
          </cell>
          <cell r="AV310">
            <v>0.9086569012956075</v>
          </cell>
          <cell r="AW310">
            <v>1.4466929320821851</v>
          </cell>
          <cell r="AX310">
            <v>4.4177031681973089</v>
          </cell>
          <cell r="AY310">
            <v>0.72236525909227678</v>
          </cell>
          <cell r="AZ310">
            <v>1.8988908958738928</v>
          </cell>
          <cell r="BA310">
            <v>5.8006453978419579</v>
          </cell>
          <cell r="BB310">
            <v>0.94484148719556893</v>
          </cell>
          <cell r="BC310">
            <v>3.1846096508757462</v>
          </cell>
          <cell r="BD310">
            <v>9.7211967513205799</v>
          </cell>
          <cell r="BE310">
            <v>1.597277329726611</v>
          </cell>
          <cell r="BF310">
            <v>4.3990692797604058</v>
          </cell>
          <cell r="BG310">
            <v>13.434193847472415</v>
          </cell>
          <cell r="BH310">
            <v>2.1959057559310473</v>
          </cell>
          <cell r="BI310">
            <v>1.7649369332108675</v>
          </cell>
          <cell r="BJ310">
            <v>5.3895110072129357</v>
          </cell>
          <cell r="BK310">
            <v>0.88127141341972759</v>
          </cell>
          <cell r="BL310">
            <v>22.662763679056866</v>
          </cell>
          <cell r="BM310">
            <v>69.204293934705461</v>
          </cell>
          <cell r="BN310">
            <v>11.316011016385437</v>
          </cell>
          <cell r="BP310">
            <v>-3.0198066269804257E-15</v>
          </cell>
          <cell r="BQ310">
            <v>1.2079226507921703E-14</v>
          </cell>
          <cell r="BR310">
            <v>1.5099033134902129E-15</v>
          </cell>
          <cell r="CN310">
            <v>0.77660136486380538</v>
          </cell>
          <cell r="CO310">
            <v>2.8466895271294326</v>
          </cell>
          <cell r="CP310">
            <v>-5.3290705182007512E-16</v>
          </cell>
          <cell r="DA310">
            <v>46.796354248934449</v>
          </cell>
          <cell r="DB310">
            <v>143.35816393464785</v>
          </cell>
          <cell r="DC310">
            <v>23.012939590790594</v>
          </cell>
          <cell r="DE310">
            <v>566.82512011554365</v>
          </cell>
          <cell r="DF310">
            <v>1743.9218214497471</v>
          </cell>
          <cell r="DG310">
            <v>293.2514868913122</v>
          </cell>
          <cell r="DH310">
            <v>213.16745777437291</v>
          </cell>
          <cell r="DI310">
            <v>2603.9984284566031</v>
          </cell>
          <cell r="DK310">
            <v>209.54416688237964</v>
          </cell>
          <cell r="DL310">
            <v>3.6232908919932481</v>
          </cell>
          <cell r="DM310">
            <v>2603.9984284566031</v>
          </cell>
        </row>
        <row r="311">
          <cell r="B311" t="str">
            <v>Avril</v>
          </cell>
          <cell r="N311">
            <v>8.9</v>
          </cell>
          <cell r="O311">
            <v>8.9</v>
          </cell>
          <cell r="P311">
            <v>16.25</v>
          </cell>
          <cell r="Q311">
            <v>1</v>
          </cell>
          <cell r="R311">
            <v>1</v>
          </cell>
          <cell r="S311">
            <v>1</v>
          </cell>
          <cell r="T311">
            <v>6.2574308676247845E-2</v>
          </cell>
          <cell r="U311">
            <v>0.1910804397785725</v>
          </cell>
          <cell r="V311">
            <v>3.124471385533114E-2</v>
          </cell>
          <cell r="Y311">
            <v>17.996951509818828</v>
          </cell>
          <cell r="Z311">
            <v>54.956506622583937</v>
          </cell>
          <cell r="AA311">
            <v>8.9862694784513426</v>
          </cell>
          <cell r="AB311">
            <v>81.939727610854121</v>
          </cell>
          <cell r="AE311">
            <v>1.5690740264823764</v>
          </cell>
          <cell r="AF311">
            <v>4.7972692731088946</v>
          </cell>
          <cell r="AG311">
            <v>0.77278013877743656</v>
          </cell>
          <cell r="AH311">
            <v>1.1498394824571267</v>
          </cell>
          <cell r="AI311">
            <v>3.5112147242319094</v>
          </cell>
          <cell r="AJ311">
            <v>0.57413987256038224</v>
          </cell>
          <cell r="AK311">
            <v>3.2617940832704391</v>
          </cell>
          <cell r="AL311">
            <v>9.9603984619816064</v>
          </cell>
          <cell r="AM311">
            <v>1.6286847580544155</v>
          </cell>
          <cell r="AN311">
            <v>1.4997459591515689</v>
          </cell>
          <cell r="AO311">
            <v>4.5797088852153278</v>
          </cell>
          <cell r="AP311">
            <v>0.74885578987094525</v>
          </cell>
          <cell r="AQ311">
            <v>1.7593622469055041</v>
          </cell>
          <cell r="AR311">
            <v>5.3724878305548005</v>
          </cell>
          <cell r="AS311">
            <v>0.87848785124974016</v>
          </cell>
          <cell r="AT311">
            <v>1.8197823057602653</v>
          </cell>
          <cell r="AU311">
            <v>5.5569899315232343</v>
          </cell>
          <cell r="AV311">
            <v>0.9086569012956075</v>
          </cell>
          <cell r="AW311">
            <v>1.4466929320821851</v>
          </cell>
          <cell r="AX311">
            <v>4.4177031681973089</v>
          </cell>
          <cell r="AY311">
            <v>0.72236525909227678</v>
          </cell>
          <cell r="AZ311">
            <v>1.8988908958738928</v>
          </cell>
          <cell r="BA311">
            <v>5.8006453978419579</v>
          </cell>
          <cell r="BB311">
            <v>0.94484148719556893</v>
          </cell>
          <cell r="BC311">
            <v>3.1846096508757462</v>
          </cell>
          <cell r="BD311">
            <v>9.7211967513205799</v>
          </cell>
          <cell r="BE311">
            <v>1.597277329726611</v>
          </cell>
          <cell r="BF311">
            <v>4.3990692797604058</v>
          </cell>
          <cell r="BG311">
            <v>13.434193847472415</v>
          </cell>
          <cell r="BH311">
            <v>2.1959057559310473</v>
          </cell>
          <cell r="BI311">
            <v>1.7649369332108675</v>
          </cell>
          <cell r="BJ311">
            <v>5.3895110072129357</v>
          </cell>
          <cell r="BK311">
            <v>0.88127141341972759</v>
          </cell>
          <cell r="BL311">
            <v>22.662763679056866</v>
          </cell>
          <cell r="BM311">
            <v>69.204293934705461</v>
          </cell>
          <cell r="BN311">
            <v>11.316011016385437</v>
          </cell>
          <cell r="BS311">
            <v>0.52532436759134871</v>
          </cell>
          <cell r="BT311">
            <v>1.8257834628031857</v>
          </cell>
          <cell r="BU311">
            <v>-1.5099033134902129E-15</v>
          </cell>
          <cell r="CQ311">
            <v>0.64660650152959032</v>
          </cell>
          <cell r="CR311">
            <v>2.6908279810193165</v>
          </cell>
          <cell r="CS311">
            <v>1.0658141036401502E-15</v>
          </cell>
          <cell r="DA311">
            <v>47.588492344008188</v>
          </cell>
          <cell r="DB311">
            <v>146.26222465718894</v>
          </cell>
          <cell r="DC311">
            <v>23.169277573559192</v>
          </cell>
          <cell r="DH311">
            <v>217.01999457475631</v>
          </cell>
          <cell r="DK311">
            <v>211.33145226181287</v>
          </cell>
          <cell r="DL311">
            <v>5.6885423129434409</v>
          </cell>
        </row>
        <row r="312">
          <cell r="B312" t="str">
            <v>Mai</v>
          </cell>
          <cell r="N312">
            <v>8.9</v>
          </cell>
          <cell r="O312">
            <v>8.9</v>
          </cell>
          <cell r="P312">
            <v>16.25</v>
          </cell>
          <cell r="Q312">
            <v>1</v>
          </cell>
          <cell r="R312">
            <v>1</v>
          </cell>
          <cell r="S312">
            <v>1</v>
          </cell>
          <cell r="T312">
            <v>7.3406349681703564E-2</v>
          </cell>
          <cell r="U312">
            <v>0.22415777139929993</v>
          </cell>
          <cell r="V312">
            <v>3.6653387620082543E-2</v>
          </cell>
          <cell r="Y312">
            <v>21.112346962866049</v>
          </cell>
          <cell r="Z312">
            <v>64.46985396665761</v>
          </cell>
          <cell r="AA312">
            <v>10.541854214996881</v>
          </cell>
          <cell r="AB312">
            <v>96.124055144520526</v>
          </cell>
          <cell r="AE312">
            <v>1.5690740264823764</v>
          </cell>
          <cell r="AF312">
            <v>4.7972692731088946</v>
          </cell>
          <cell r="AG312">
            <v>0.77278013877743656</v>
          </cell>
          <cell r="AH312">
            <v>1.1498394824571267</v>
          </cell>
          <cell r="AI312">
            <v>3.5112147242319094</v>
          </cell>
          <cell r="AJ312">
            <v>0.57413987256038224</v>
          </cell>
          <cell r="AK312">
            <v>3.2617940832704391</v>
          </cell>
          <cell r="AL312">
            <v>9.9603984619816064</v>
          </cell>
          <cell r="AM312">
            <v>1.6286847580544155</v>
          </cell>
          <cell r="AN312">
            <v>1.6851542973278344</v>
          </cell>
          <cell r="AO312">
            <v>5.1152563374101083</v>
          </cell>
          <cell r="AP312">
            <v>0.89735230341858463</v>
          </cell>
          <cell r="AQ312">
            <v>1.7593622469055041</v>
          </cell>
          <cell r="AR312">
            <v>5.3724878305548005</v>
          </cell>
          <cell r="AS312">
            <v>0.87848785124974016</v>
          </cell>
          <cell r="AT312">
            <v>1.8197823057602653</v>
          </cell>
          <cell r="AU312">
            <v>5.5569899315232343</v>
          </cell>
          <cell r="AV312">
            <v>0.9086569012956075</v>
          </cell>
          <cell r="AW312">
            <v>1.4466929320821851</v>
          </cell>
          <cell r="AX312">
            <v>4.4177031681973089</v>
          </cell>
          <cell r="AY312">
            <v>0.72236525909227678</v>
          </cell>
          <cell r="AZ312">
            <v>1.8988908958738928</v>
          </cell>
          <cell r="BA312">
            <v>5.8006453978419579</v>
          </cell>
          <cell r="BB312">
            <v>0.94484148719556893</v>
          </cell>
          <cell r="BC312">
            <v>3.1846096508757462</v>
          </cell>
          <cell r="BD312">
            <v>9.7211967513205799</v>
          </cell>
          <cell r="BE312">
            <v>1.597277329726611</v>
          </cell>
          <cell r="BF312">
            <v>4.3990692797604058</v>
          </cell>
          <cell r="BG312">
            <v>13.434193847472415</v>
          </cell>
          <cell r="BH312">
            <v>2.1959057559310473</v>
          </cell>
          <cell r="BI312">
            <v>1.7649369332108675</v>
          </cell>
          <cell r="BJ312">
            <v>5.3895110072129357</v>
          </cell>
          <cell r="BK312">
            <v>0.88127141341972759</v>
          </cell>
          <cell r="BL312">
            <v>22.662763679056866</v>
          </cell>
          <cell r="BM312">
            <v>69.204293934705461</v>
          </cell>
          <cell r="BN312">
            <v>11.316011016385437</v>
          </cell>
          <cell r="BV312">
            <v>5.4371850687884438</v>
          </cell>
          <cell r="BW312">
            <v>17.136387649896285</v>
          </cell>
          <cell r="BX312">
            <v>1.7415617147991078</v>
          </cell>
          <cell r="CT312">
            <v>1.0697885611507127</v>
          </cell>
          <cell r="CU312">
            <v>3.5699176521203877</v>
          </cell>
          <cell r="CV312">
            <v>-2.6645352591003756E-16</v>
          </cell>
          <cell r="DA312">
            <v>53.108943443002659</v>
          </cell>
          <cell r="DB312">
            <v>162.98746596757786</v>
          </cell>
          <cell r="DC312">
            <v>25.059335801905942</v>
          </cell>
          <cell r="DH312">
            <v>241.15574521248647</v>
          </cell>
          <cell r="DK312">
            <v>212.20090456573152</v>
          </cell>
          <cell r="DL312">
            <v>28.954840646754938</v>
          </cell>
        </row>
        <row r="313">
          <cell r="B313" t="str">
            <v>Juin</v>
          </cell>
          <cell r="N313">
            <v>8.9</v>
          </cell>
          <cell r="O313">
            <v>8.9</v>
          </cell>
          <cell r="P313">
            <v>16.25</v>
          </cell>
          <cell r="Q313">
            <v>1</v>
          </cell>
          <cell r="R313">
            <v>1</v>
          </cell>
          <cell r="S313">
            <v>1</v>
          </cell>
          <cell r="T313">
            <v>7.5927272235249726E-2</v>
          </cell>
          <cell r="U313">
            <v>0.23185580275385431</v>
          </cell>
          <cell r="V313">
            <v>3.7912139102971844E-2</v>
          </cell>
          <cell r="Y313">
            <v>21.837387669123185</v>
          </cell>
          <cell r="Z313">
            <v>66.683879178278815</v>
          </cell>
          <cell r="AA313">
            <v>10.90388281554729</v>
          </cell>
          <cell r="AB313">
            <v>99.425149662949295</v>
          </cell>
          <cell r="AE313">
            <v>1.5690740264823764</v>
          </cell>
          <cell r="AF313">
            <v>4.7972692731088946</v>
          </cell>
          <cell r="AG313">
            <v>0.77278013877743656</v>
          </cell>
          <cell r="AH313">
            <v>1.1498394824571267</v>
          </cell>
          <cell r="AI313">
            <v>3.5112147242319094</v>
          </cell>
          <cell r="AJ313">
            <v>0.57413987256038224</v>
          </cell>
          <cell r="AK313">
            <v>3.2617940832704391</v>
          </cell>
          <cell r="AL313">
            <v>9.9603984619816064</v>
          </cell>
          <cell r="AM313">
            <v>1.6286847580544155</v>
          </cell>
          <cell r="AN313">
            <v>1.6851542973278344</v>
          </cell>
          <cell r="AO313">
            <v>5.1152563374101083</v>
          </cell>
          <cell r="AP313">
            <v>0.89735230341858463</v>
          </cell>
          <cell r="AQ313">
            <v>1.8294020333564944</v>
          </cell>
          <cell r="AR313">
            <v>5.5531178122006963</v>
          </cell>
          <cell r="AS313">
            <v>0.97416487683900665</v>
          </cell>
          <cell r="AT313">
            <v>1.8197823057602653</v>
          </cell>
          <cell r="AU313">
            <v>5.5569899315232343</v>
          </cell>
          <cell r="AV313">
            <v>0.9086569012956075</v>
          </cell>
          <cell r="AW313">
            <v>1.4466929320821851</v>
          </cell>
          <cell r="AX313">
            <v>4.4177031681973089</v>
          </cell>
          <cell r="AY313">
            <v>0.72236525909227678</v>
          </cell>
          <cell r="AZ313">
            <v>1.8988908958738928</v>
          </cell>
          <cell r="BA313">
            <v>5.8006453978419579</v>
          </cell>
          <cell r="BB313">
            <v>0.94484148719556893</v>
          </cell>
          <cell r="BC313">
            <v>3.1846096508757462</v>
          </cell>
          <cell r="BD313">
            <v>9.7211967513205799</v>
          </cell>
          <cell r="BE313">
            <v>1.597277329726611</v>
          </cell>
          <cell r="BF313">
            <v>4.3990692797604058</v>
          </cell>
          <cell r="BG313">
            <v>13.434193847472415</v>
          </cell>
          <cell r="BH313">
            <v>2.1959057559310473</v>
          </cell>
          <cell r="BI313">
            <v>1.7649369332108675</v>
          </cell>
          <cell r="BJ313">
            <v>5.3895110072129357</v>
          </cell>
          <cell r="BK313">
            <v>0.88127141341972759</v>
          </cell>
          <cell r="BL313">
            <v>22.662763679056866</v>
          </cell>
          <cell r="BM313">
            <v>69.204293934705461</v>
          </cell>
          <cell r="BN313">
            <v>11.316011016385437</v>
          </cell>
          <cell r="BY313">
            <v>0</v>
          </cell>
          <cell r="BZ313">
            <v>1.2079226507921703E-14</v>
          </cell>
          <cell r="CA313">
            <v>0</v>
          </cell>
          <cell r="CW313">
            <v>2.8125781215103189</v>
          </cell>
          <cell r="CX313">
            <v>12.439076770959298</v>
          </cell>
          <cell r="CY313">
            <v>0</v>
          </cell>
          <cell r="DA313">
            <v>49.484587721024816</v>
          </cell>
          <cell r="DB313">
            <v>154.9008674181664</v>
          </cell>
          <cell r="DC313">
            <v>23.413451112696102</v>
          </cell>
          <cell r="DH313">
            <v>227.7989062518873</v>
          </cell>
          <cell r="DK313">
            <v>212.54725135941769</v>
          </cell>
          <cell r="DL313">
            <v>15.251654892469629</v>
          </cell>
        </row>
        <row r="314">
          <cell r="B314" t="str">
            <v>Juillet</v>
          </cell>
          <cell r="N314">
            <v>8.9</v>
          </cell>
          <cell r="O314">
            <v>8.9</v>
          </cell>
          <cell r="P314">
            <v>16.25</v>
          </cell>
          <cell r="Q314">
            <v>1</v>
          </cell>
          <cell r="R314">
            <v>1</v>
          </cell>
          <cell r="S314">
            <v>1</v>
          </cell>
          <cell r="T314">
            <v>6.0360762794165919E-2</v>
          </cell>
          <cell r="U314">
            <v>0.18432103117197268</v>
          </cell>
          <cell r="V314">
            <v>3.0139442232609257E-2</v>
          </cell>
          <cell r="Y314">
            <v>17.36031518498622</v>
          </cell>
          <cell r="Z314">
            <v>53.012438018367703</v>
          </cell>
          <cell r="AA314">
            <v>8.6683831091073209</v>
          </cell>
          <cell r="AB314">
            <v>79.041136312461248</v>
          </cell>
          <cell r="AE314">
            <v>1.5690740264823764</v>
          </cell>
          <cell r="AF314">
            <v>4.7972692731088946</v>
          </cell>
          <cell r="AG314">
            <v>0.77278013877743656</v>
          </cell>
          <cell r="AH314">
            <v>1.1498394824571267</v>
          </cell>
          <cell r="AI314">
            <v>3.5112147242319094</v>
          </cell>
          <cell r="AJ314">
            <v>0.57413987256038224</v>
          </cell>
          <cell r="AK314">
            <v>3.2617940832704391</v>
          </cell>
          <cell r="AL314">
            <v>9.9603984619816064</v>
          </cell>
          <cell r="AM314">
            <v>1.6286847580544155</v>
          </cell>
          <cell r="AN314">
            <v>1.4626642915163159</v>
          </cell>
          <cell r="AO314">
            <v>4.4725993947763723</v>
          </cell>
          <cell r="AP314">
            <v>0.71915648716141733</v>
          </cell>
          <cell r="AQ314">
            <v>1.8294020333564944</v>
          </cell>
          <cell r="AR314">
            <v>5.5531178122006963</v>
          </cell>
          <cell r="AS314">
            <v>0.97416487683900665</v>
          </cell>
          <cell r="AT314">
            <v>2.0064737764445399</v>
          </cell>
          <cell r="AU314">
            <v>6.0906159851832298</v>
          </cell>
          <cell r="AV314">
            <v>1.0684563828348455</v>
          </cell>
          <cell r="AW314">
            <v>1.4466929320821851</v>
          </cell>
          <cell r="AX314">
            <v>4.4177031681973089</v>
          </cell>
          <cell r="AY314">
            <v>0.72236525909227678</v>
          </cell>
          <cell r="AZ314">
            <v>1.8988908958738928</v>
          </cell>
          <cell r="BA314">
            <v>5.8006453978419579</v>
          </cell>
          <cell r="BB314">
            <v>0.94484148719556893</v>
          </cell>
          <cell r="BC314">
            <v>3.1846096508757462</v>
          </cell>
          <cell r="BD314">
            <v>9.7211967513205799</v>
          </cell>
          <cell r="BE314">
            <v>1.597277329726611</v>
          </cell>
          <cell r="BF314">
            <v>4.3990692797604058</v>
          </cell>
          <cell r="BG314">
            <v>13.434193847472415</v>
          </cell>
          <cell r="BH314">
            <v>2.1959057559310473</v>
          </cell>
          <cell r="BI314">
            <v>1.7649369332108675</v>
          </cell>
          <cell r="BJ314">
            <v>5.3895110072129357</v>
          </cell>
          <cell r="BK314">
            <v>0.88127141341972759</v>
          </cell>
          <cell r="BL314">
            <v>22.662763679056866</v>
          </cell>
          <cell r="BM314">
            <v>69.204293934705461</v>
          </cell>
          <cell r="BN314">
            <v>11.316011016385437</v>
          </cell>
          <cell r="BP314">
            <v>-5.3290705182007512E-16</v>
          </cell>
          <cell r="BQ314">
            <v>2.1316282072803005E-15</v>
          </cell>
          <cell r="BR314">
            <v>2.6645352591003756E-16</v>
          </cell>
          <cell r="CB314">
            <v>3.0198066269804257E-15</v>
          </cell>
          <cell r="CC314">
            <v>-1.2079226507921703E-14</v>
          </cell>
          <cell r="CD314">
            <v>0</v>
          </cell>
          <cell r="DA314">
            <v>46.636211064387254</v>
          </cell>
          <cell r="DB314">
            <v>142.35275975823336</v>
          </cell>
          <cell r="DC314">
            <v>23.395054777978171</v>
          </cell>
          <cell r="DH314">
            <v>212.38402560059879</v>
          </cell>
          <cell r="DK314">
            <v>212.38402560059879</v>
          </cell>
          <cell r="DL314">
            <v>-7.1942451995710141E-15</v>
          </cell>
        </row>
        <row r="315">
          <cell r="B315" t="str">
            <v>Août</v>
          </cell>
          <cell r="N315">
            <v>8.9</v>
          </cell>
          <cell r="O315">
            <v>8.9</v>
          </cell>
          <cell r="P315">
            <v>16.25</v>
          </cell>
          <cell r="Q315">
            <v>1</v>
          </cell>
          <cell r="R315">
            <v>1</v>
          </cell>
          <cell r="S315">
            <v>1</v>
          </cell>
          <cell r="T315">
            <v>9.3135117619545266E-2</v>
          </cell>
          <cell r="U315">
            <v>0.28440265038560403</v>
          </cell>
          <cell r="V315">
            <v>4.6504390723055337E-2</v>
          </cell>
          <cell r="Y315">
            <v>26.786523592812255</v>
          </cell>
          <cell r="Z315">
            <v>81.796839893758573</v>
          </cell>
          <cell r="AA315">
            <v>13.375094068824813</v>
          </cell>
          <cell r="AB315">
            <v>121.95845755539564</v>
          </cell>
          <cell r="AE315">
            <v>1.5690740264823764</v>
          </cell>
          <cell r="AF315">
            <v>4.7972692731088946</v>
          </cell>
          <cell r="AG315">
            <v>0.77278013877743656</v>
          </cell>
          <cell r="AH315">
            <v>1.1498394824571267</v>
          </cell>
          <cell r="AI315">
            <v>3.5112147242319094</v>
          </cell>
          <cell r="AJ315">
            <v>0.57413987256038224</v>
          </cell>
          <cell r="AK315">
            <v>3.2617940832704391</v>
          </cell>
          <cell r="AL315">
            <v>9.9603984619816064</v>
          </cell>
          <cell r="AM315">
            <v>1.6286847580544155</v>
          </cell>
          <cell r="AN315">
            <v>1.4626642915163159</v>
          </cell>
          <cell r="AO315">
            <v>4.4725993947763723</v>
          </cell>
          <cell r="AP315">
            <v>0.71915648716141733</v>
          </cell>
          <cell r="AQ315">
            <v>1.745354289615306</v>
          </cell>
          <cell r="AR315">
            <v>5.336361834225622</v>
          </cell>
          <cell r="AS315">
            <v>0.85935244613188677</v>
          </cell>
          <cell r="AT315">
            <v>2.0064737764445399</v>
          </cell>
          <cell r="AU315">
            <v>6.0906159851832298</v>
          </cell>
          <cell r="AV315">
            <v>1.0684563828348455</v>
          </cell>
          <cell r="AW315">
            <v>1.4614311164600451</v>
          </cell>
          <cell r="AX315">
            <v>4.4361485426080556</v>
          </cell>
          <cell r="AY315">
            <v>0.77821869529843324</v>
          </cell>
          <cell r="AZ315">
            <v>1.8988908958738928</v>
          </cell>
          <cell r="BA315">
            <v>5.8006453978419579</v>
          </cell>
          <cell r="BB315">
            <v>0.94484148719556893</v>
          </cell>
          <cell r="BC315">
            <v>3.1846096508757462</v>
          </cell>
          <cell r="BD315">
            <v>9.7211967513205799</v>
          </cell>
          <cell r="BE315">
            <v>1.597277329726611</v>
          </cell>
          <cell r="BF315">
            <v>4.3990692797604058</v>
          </cell>
          <cell r="BG315">
            <v>13.434193847472415</v>
          </cell>
          <cell r="BH315">
            <v>2.1959057559310473</v>
          </cell>
          <cell r="BI315">
            <v>1.7649369332108675</v>
          </cell>
          <cell r="BJ315">
            <v>5.3895110072129357</v>
          </cell>
          <cell r="BK315">
            <v>0.88127141341972759</v>
          </cell>
          <cell r="BL315">
            <v>22.662763679056866</v>
          </cell>
          <cell r="BM315">
            <v>69.204293934705461</v>
          </cell>
          <cell r="BN315">
            <v>11.316011016385437</v>
          </cell>
          <cell r="BS315">
            <v>9.2704300163179182E-2</v>
          </cell>
          <cell r="BT315">
            <v>0.32219708167115041</v>
          </cell>
          <cell r="BU315">
            <v>-2.6645352591003756E-16</v>
          </cell>
          <cell r="CE315">
            <v>-3.0198066269804257E-15</v>
          </cell>
          <cell r="CF315">
            <v>0</v>
          </cell>
          <cell r="CG315">
            <v>0</v>
          </cell>
          <cell r="DA315">
            <v>46.659605805187105</v>
          </cell>
          <cell r="DB315">
            <v>142.4766462363402</v>
          </cell>
          <cell r="DC315">
            <v>23.336095783477205</v>
          </cell>
          <cell r="DH315">
            <v>212.47234782500453</v>
          </cell>
          <cell r="DK315">
            <v>212.05744644317016</v>
          </cell>
          <cell r="DL315">
            <v>0.41490138183432629</v>
          </cell>
        </row>
        <row r="316">
          <cell r="B316" t="str">
            <v>Septembre</v>
          </cell>
          <cell r="N316">
            <v>8.9</v>
          </cell>
          <cell r="O316">
            <v>8.9</v>
          </cell>
          <cell r="P316">
            <v>16.25</v>
          </cell>
          <cell r="Q316">
            <v>1</v>
          </cell>
          <cell r="R316">
            <v>1</v>
          </cell>
          <cell r="S316">
            <v>1</v>
          </cell>
          <cell r="T316">
            <v>0.15017820985758609</v>
          </cell>
          <cell r="U316">
            <v>0.45859265554521206</v>
          </cell>
          <cell r="V316">
            <v>7.4987247858916528E-2</v>
          </cell>
          <cell r="Y316">
            <v>43.192645956699025</v>
          </cell>
          <cell r="Z316">
            <v>131.89550087253355</v>
          </cell>
          <cell r="AA316">
            <v>21.567027940397367</v>
          </cell>
          <cell r="AB316">
            <v>196.65517476962995</v>
          </cell>
          <cell r="AE316">
            <v>1.5690740264823764</v>
          </cell>
          <cell r="AF316">
            <v>4.7972692731088946</v>
          </cell>
          <cell r="AG316">
            <v>0.77278013877743656</v>
          </cell>
          <cell r="AH316">
            <v>1.1498394824571267</v>
          </cell>
          <cell r="AI316">
            <v>3.5112147242319094</v>
          </cell>
          <cell r="AJ316">
            <v>0.57413987256038224</v>
          </cell>
          <cell r="AK316">
            <v>3.2617940832704391</v>
          </cell>
          <cell r="AL316">
            <v>9.9603984619816064</v>
          </cell>
          <cell r="AM316">
            <v>1.6286847580544155</v>
          </cell>
          <cell r="AN316">
            <v>1.4626642915163159</v>
          </cell>
          <cell r="AO316">
            <v>4.4725993947763723</v>
          </cell>
          <cell r="AP316">
            <v>0.71915648716141733</v>
          </cell>
          <cell r="AQ316">
            <v>1.745354289615306</v>
          </cell>
          <cell r="AR316">
            <v>5.336361834225622</v>
          </cell>
          <cell r="AS316">
            <v>0.85935244613188677</v>
          </cell>
          <cell r="AT316">
            <v>1.7824440116234104</v>
          </cell>
          <cell r="AU316">
            <v>5.4502647207912354</v>
          </cell>
          <cell r="AV316">
            <v>0.87669700498775993</v>
          </cell>
          <cell r="AW316">
            <v>1.4614311164600451</v>
          </cell>
          <cell r="AX316">
            <v>4.4361485426080556</v>
          </cell>
          <cell r="AY316">
            <v>0.77821869529843324</v>
          </cell>
          <cell r="AZ316">
            <v>1.8815793637689853</v>
          </cell>
          <cell r="BA316">
            <v>5.7115011842663037</v>
          </cell>
          <cell r="BB316">
            <v>1.0019495418433484</v>
          </cell>
          <cell r="BC316">
            <v>3.1846096508757462</v>
          </cell>
          <cell r="BD316">
            <v>9.7211967513205799</v>
          </cell>
          <cell r="BE316">
            <v>1.597277329726611</v>
          </cell>
          <cell r="BF316">
            <v>4.3990692797604058</v>
          </cell>
          <cell r="BG316">
            <v>13.434193847472415</v>
          </cell>
          <cell r="BH316">
            <v>2.1959057559310473</v>
          </cell>
          <cell r="BI316">
            <v>1.7649369332108675</v>
          </cell>
          <cell r="BJ316">
            <v>5.3895110072129357</v>
          </cell>
          <cell r="BK316">
            <v>0.88127141341972759</v>
          </cell>
          <cell r="BL316">
            <v>22.662763679056866</v>
          </cell>
          <cell r="BM316">
            <v>69.204293934705461</v>
          </cell>
          <cell r="BN316">
            <v>11.316011016385437</v>
          </cell>
          <cell r="BV316">
            <v>0.95950324743325477</v>
          </cell>
          <cell r="BW316">
            <v>3.0240684088052268</v>
          </cell>
          <cell r="BX316">
            <v>0.30733442025866609</v>
          </cell>
          <cell r="CH316">
            <v>3.0198066269804257E-15</v>
          </cell>
          <cell r="CI316">
            <v>6.0396132539608514E-15</v>
          </cell>
          <cell r="CJ316">
            <v>1.5099033134902129E-15</v>
          </cell>
          <cell r="DA316">
            <v>47.285063455531152</v>
          </cell>
          <cell r="DB316">
            <v>144.44902208550661</v>
          </cell>
          <cell r="DC316">
            <v>23.508778880536568</v>
          </cell>
          <cell r="DH316">
            <v>215.24286442157432</v>
          </cell>
          <cell r="DK316">
            <v>210.95195834507714</v>
          </cell>
          <cell r="DL316">
            <v>4.2909060764971585</v>
          </cell>
        </row>
        <row r="317">
          <cell r="B317" t="str">
            <v>Octobre</v>
          </cell>
          <cell r="N317">
            <v>8.9</v>
          </cell>
          <cell r="O317">
            <v>8.9</v>
          </cell>
          <cell r="P317">
            <v>16.25</v>
          </cell>
          <cell r="Q317">
            <v>1</v>
          </cell>
          <cell r="R317">
            <v>1</v>
          </cell>
          <cell r="S317">
            <v>1</v>
          </cell>
          <cell r="T317">
            <v>0.26198666354403971</v>
          </cell>
          <cell r="U317">
            <v>0.8000172586024612</v>
          </cell>
          <cell r="V317">
            <v>0.13081564158700146</v>
          </cell>
          <cell r="Y317">
            <v>75.349794184957943</v>
          </cell>
          <cell r="Z317">
            <v>230.09238319482824</v>
          </cell>
          <cell r="AA317">
            <v>37.623791747310996</v>
          </cell>
          <cell r="AB317">
            <v>343.06596912709716</v>
          </cell>
          <cell r="AE317">
            <v>1.5690740264823764</v>
          </cell>
          <cell r="AF317">
            <v>4.7972692731088946</v>
          </cell>
          <cell r="AG317">
            <v>0.77278013877743656</v>
          </cell>
          <cell r="AH317">
            <v>1.1498394824571267</v>
          </cell>
          <cell r="AI317">
            <v>3.5112147242319094</v>
          </cell>
          <cell r="AJ317">
            <v>0.57413987256038224</v>
          </cell>
          <cell r="AK317">
            <v>3.2617940832704391</v>
          </cell>
          <cell r="AL317">
            <v>9.9603984619816064</v>
          </cell>
          <cell r="AM317">
            <v>1.6286847580544155</v>
          </cell>
          <cell r="AN317">
            <v>1.4626642915163159</v>
          </cell>
          <cell r="AO317">
            <v>4.4725993947763723</v>
          </cell>
          <cell r="AP317">
            <v>0.71915648716141733</v>
          </cell>
          <cell r="AQ317">
            <v>1.745354289615306</v>
          </cell>
          <cell r="AR317">
            <v>5.336361834225622</v>
          </cell>
          <cell r="AS317">
            <v>0.85935244613188677</v>
          </cell>
          <cell r="AT317">
            <v>1.7824440116234104</v>
          </cell>
          <cell r="AU317">
            <v>5.4502647207912354</v>
          </cell>
          <cell r="AV317">
            <v>0.87669700498775993</v>
          </cell>
          <cell r="AW317">
            <v>1.443745295206613</v>
          </cell>
          <cell r="AX317">
            <v>4.414014093315159</v>
          </cell>
          <cell r="AY317">
            <v>0.7111945718510454</v>
          </cell>
          <cell r="AZ317">
            <v>1.8815793637689853</v>
          </cell>
          <cell r="BA317">
            <v>5.7115011842663037</v>
          </cell>
          <cell r="BB317">
            <v>1.0019495418433484</v>
          </cell>
          <cell r="BC317">
            <v>3.0983206103353234</v>
          </cell>
          <cell r="BD317">
            <v>9.4048979149728655</v>
          </cell>
          <cell r="BE317">
            <v>1.6498697720573141</v>
          </cell>
          <cell r="BF317">
            <v>4.3990692797604058</v>
          </cell>
          <cell r="BG317">
            <v>13.434193847472415</v>
          </cell>
          <cell r="BH317">
            <v>2.1959057559310473</v>
          </cell>
          <cell r="BI317">
            <v>1.7649369332108675</v>
          </cell>
          <cell r="BJ317">
            <v>5.3895110072129357</v>
          </cell>
          <cell r="BK317">
            <v>0.88127141341972759</v>
          </cell>
          <cell r="BL317">
            <v>22.662763679056866</v>
          </cell>
          <cell r="BM317">
            <v>69.204293934705461</v>
          </cell>
          <cell r="BN317">
            <v>11.316011016385437</v>
          </cell>
          <cell r="BY317">
            <v>0</v>
          </cell>
          <cell r="BZ317">
            <v>2.1316282072803005E-15</v>
          </cell>
          <cell r="CA317">
            <v>0</v>
          </cell>
          <cell r="CK317">
            <v>3.5764355434467663</v>
          </cell>
          <cell r="CL317">
            <v>11.270001830178465</v>
          </cell>
          <cell r="CM317">
            <v>1.1489446316989353</v>
          </cell>
          <cell r="DA317">
            <v>49.798020889750802</v>
          </cell>
          <cell r="DB317">
            <v>152.35652222123926</v>
          </cell>
          <cell r="DC317">
            <v>24.33595741086015</v>
          </cell>
          <cell r="DH317">
            <v>226.49050052185021</v>
          </cell>
          <cell r="DK317">
            <v>210.49511851652605</v>
          </cell>
          <cell r="DL317">
            <v>15.995382005324169</v>
          </cell>
        </row>
        <row r="318">
          <cell r="B318" t="str">
            <v>Novembre</v>
          </cell>
          <cell r="N318">
            <v>8.9</v>
          </cell>
          <cell r="O318">
            <v>8.9</v>
          </cell>
          <cell r="P318">
            <v>16.25</v>
          </cell>
          <cell r="Q318">
            <v>1</v>
          </cell>
          <cell r="R318">
            <v>1</v>
          </cell>
          <cell r="S318">
            <v>1</v>
          </cell>
          <cell r="T318">
            <v>7.3638943835077658E-2</v>
          </cell>
          <cell r="U318">
            <v>0.22486803403035183</v>
          </cell>
          <cell r="V318">
            <v>3.6769526941799968E-2</v>
          </cell>
          <cell r="Y318">
            <v>21.179243198530411</v>
          </cell>
          <cell r="Z318">
            <v>64.674132086555232</v>
          </cell>
          <cell r="AA318">
            <v>10.575256961036731</v>
          </cell>
          <cell r="AB318">
            <v>96.428632246122376</v>
          </cell>
          <cell r="AE318">
            <v>1.5690740264823764</v>
          </cell>
          <cell r="AF318">
            <v>4.7972692731088946</v>
          </cell>
          <cell r="AG318">
            <v>0.77278013877743656</v>
          </cell>
          <cell r="AH318">
            <v>1.1498394824571267</v>
          </cell>
          <cell r="AI318">
            <v>3.5112147242319094</v>
          </cell>
          <cell r="AJ318">
            <v>0.57413987256038224</v>
          </cell>
          <cell r="AK318">
            <v>3.2617940832704391</v>
          </cell>
          <cell r="AL318">
            <v>9.9603984619816064</v>
          </cell>
          <cell r="AM318">
            <v>1.6286847580544155</v>
          </cell>
          <cell r="AN318">
            <v>1.4626642915163159</v>
          </cell>
          <cell r="AO318">
            <v>4.4725993947763723</v>
          </cell>
          <cell r="AP318">
            <v>0.71915648716141733</v>
          </cell>
          <cell r="AQ318">
            <v>1.745354289615306</v>
          </cell>
          <cell r="AR318">
            <v>5.336361834225622</v>
          </cell>
          <cell r="AS318">
            <v>0.85935244613188677</v>
          </cell>
          <cell r="AT318">
            <v>1.7824440116234104</v>
          </cell>
          <cell r="AU318">
            <v>5.4502647207912354</v>
          </cell>
          <cell r="AV318">
            <v>0.87669700498775993</v>
          </cell>
          <cell r="AW318">
            <v>1.443745295206613</v>
          </cell>
          <cell r="AX318">
            <v>4.414014093315159</v>
          </cell>
          <cell r="AY318">
            <v>0.7111945718510454</v>
          </cell>
          <cell r="AZ318">
            <v>2.3023364865274285</v>
          </cell>
          <cell r="BA318">
            <v>7.0373837525225964</v>
          </cell>
          <cell r="BB318">
            <v>1.1371194985138116</v>
          </cell>
          <cell r="BC318">
            <v>3.0983206103353234</v>
          </cell>
          <cell r="BD318">
            <v>9.4048979149728655</v>
          </cell>
          <cell r="BE318">
            <v>1.6498697720573141</v>
          </cell>
          <cell r="BF318">
            <v>5.4601716454831823</v>
          </cell>
          <cell r="BG318">
            <v>16.673488231144447</v>
          </cell>
          <cell r="BH318">
            <v>2.7263825086232565</v>
          </cell>
          <cell r="BI318">
            <v>1.7649369332108675</v>
          </cell>
          <cell r="BJ318">
            <v>5.3895110072129357</v>
          </cell>
          <cell r="BK318">
            <v>0.88127141341972759</v>
          </cell>
          <cell r="BL318">
            <v>22.662763679056866</v>
          </cell>
          <cell r="BM318">
            <v>69.204293934705461</v>
          </cell>
          <cell r="BN318">
            <v>11.316011016385437</v>
          </cell>
          <cell r="CB318">
            <v>5.3290705182007512E-16</v>
          </cell>
          <cell r="CC318">
            <v>-2.1316282072803005E-15</v>
          </cell>
          <cell r="CD318">
            <v>0</v>
          </cell>
          <cell r="CN318">
            <v>5.1108788377738712</v>
          </cell>
          <cell r="CO318">
            <v>16.181217008930314</v>
          </cell>
          <cell r="CP318">
            <v>1.5033020743531569</v>
          </cell>
          <cell r="DA318">
            <v>52.814323672559134</v>
          </cell>
          <cell r="DB318">
            <v>161.83291435191941</v>
          </cell>
          <cell r="DC318">
            <v>25.355961562877049</v>
          </cell>
          <cell r="DH318">
            <v>240.0031995873556</v>
          </cell>
          <cell r="DK318">
            <v>217.20780166629825</v>
          </cell>
          <cell r="DL318">
            <v>22.795397921057344</v>
          </cell>
        </row>
        <row r="319">
          <cell r="B319" t="str">
            <v>Décembre</v>
          </cell>
          <cell r="C319">
            <v>34485</v>
          </cell>
          <cell r="D319">
            <v>0.66541619083071413</v>
          </cell>
          <cell r="E319">
            <v>28760.927432587312</v>
          </cell>
          <cell r="N319">
            <v>8.9</v>
          </cell>
          <cell r="O319">
            <v>8.9</v>
          </cell>
          <cell r="P319">
            <v>16.25</v>
          </cell>
          <cell r="Q319">
            <v>1</v>
          </cell>
          <cell r="R319">
            <v>1</v>
          </cell>
          <cell r="S319">
            <v>1</v>
          </cell>
          <cell r="T319">
            <v>0.94556465463818218</v>
          </cell>
          <cell r="U319">
            <v>2.8874295836355048</v>
          </cell>
          <cell r="V319">
            <v>0.47214100628329242</v>
          </cell>
          <cell r="W319">
            <v>9.3645200000000024</v>
          </cell>
          <cell r="Y319">
            <v>271.95316414868239</v>
          </cell>
          <cell r="Z319">
            <v>830.45152721646548</v>
          </cell>
          <cell r="AA319">
            <v>135.79213219662523</v>
          </cell>
          <cell r="AB319">
            <v>1238.196823561773</v>
          </cell>
          <cell r="AC319">
            <v>2693.3228016101257</v>
          </cell>
          <cell r="AE319">
            <v>1.5690740264823764</v>
          </cell>
          <cell r="AF319">
            <v>4.7972692731088946</v>
          </cell>
          <cell r="AG319">
            <v>0.77278013877743656</v>
          </cell>
          <cell r="AH319">
            <v>1.1498394824571267</v>
          </cell>
          <cell r="AI319">
            <v>3.5112147242319094</v>
          </cell>
          <cell r="AJ319">
            <v>0.57413987256038224</v>
          </cell>
          <cell r="AK319">
            <v>3.2617940832704391</v>
          </cell>
          <cell r="AL319">
            <v>9.9603984619816064</v>
          </cell>
          <cell r="AM319">
            <v>1.6286847580544155</v>
          </cell>
          <cell r="AN319">
            <v>1.4626642915163159</v>
          </cell>
          <cell r="AO319">
            <v>4.4725993947763723</v>
          </cell>
          <cell r="AP319">
            <v>0.71915648716141733</v>
          </cell>
          <cell r="AQ319">
            <v>1.745354289615306</v>
          </cell>
          <cell r="AR319">
            <v>5.336361834225622</v>
          </cell>
          <cell r="AS319">
            <v>0.85935244613188677</v>
          </cell>
          <cell r="AT319">
            <v>1.7824440116234104</v>
          </cell>
          <cell r="AU319">
            <v>5.4502647207912354</v>
          </cell>
          <cell r="AV319">
            <v>0.87669700498775993</v>
          </cell>
          <cell r="AW319">
            <v>1.443745295206613</v>
          </cell>
          <cell r="AX319">
            <v>4.414014093315159</v>
          </cell>
          <cell r="AY319">
            <v>0.7111945718510454</v>
          </cell>
          <cell r="AZ319">
            <v>2.3023364865274285</v>
          </cell>
          <cell r="BA319">
            <v>7.0373837525225964</v>
          </cell>
          <cell r="BB319">
            <v>1.1371194985138116</v>
          </cell>
          <cell r="BC319">
            <v>3.6996004736028376</v>
          </cell>
          <cell r="BD319">
            <v>11.308570504258782</v>
          </cell>
          <cell r="BE319">
            <v>1.8267288396282737</v>
          </cell>
          <cell r="BF319">
            <v>5.4601716454831823</v>
          </cell>
          <cell r="BG319">
            <v>16.673488231144447</v>
          </cell>
          <cell r="BH319">
            <v>2.7263825086232565</v>
          </cell>
          <cell r="BI319">
            <v>2.3524788806256804</v>
          </cell>
          <cell r="BJ319">
            <v>7.1409084152268036</v>
          </cell>
          <cell r="BK319">
            <v>1.2527056695167109</v>
          </cell>
          <cell r="BL319">
            <v>22.662763679056866</v>
          </cell>
          <cell r="BM319">
            <v>69.204293934705461</v>
          </cell>
          <cell r="BN319">
            <v>11.316011016385437</v>
          </cell>
          <cell r="CE319">
            <v>-5.3290705182007512E-16</v>
          </cell>
          <cell r="CF319">
            <v>0</v>
          </cell>
          <cell r="CG319">
            <v>0</v>
          </cell>
          <cell r="CQ319">
            <v>19.909639105391662</v>
          </cell>
          <cell r="CR319">
            <v>61.599353516540589</v>
          </cell>
          <cell r="CS319">
            <v>8.4767051060270209</v>
          </cell>
          <cell r="DA319">
            <v>68.801905750859248</v>
          </cell>
          <cell r="DB319">
            <v>210.90612085682949</v>
          </cell>
          <cell r="DC319">
            <v>32.877657918218851</v>
          </cell>
          <cell r="DH319">
            <v>312.5856845259076</v>
          </cell>
          <cell r="DK319">
            <v>222.59998679794833</v>
          </cell>
          <cell r="DL319">
            <v>89.985697727959277</v>
          </cell>
        </row>
        <row r="320">
          <cell r="B320" t="str">
            <v>Janvier 2004</v>
          </cell>
          <cell r="C320">
            <v>6.8374744407955879E-2</v>
          </cell>
          <cell r="E320">
            <v>4.5497661972965675E-2</v>
          </cell>
          <cell r="N320">
            <v>8.9</v>
          </cell>
          <cell r="O320">
            <v>8.9</v>
          </cell>
          <cell r="P320">
            <v>16.25</v>
          </cell>
          <cell r="Q320">
            <v>1</v>
          </cell>
          <cell r="R320">
            <v>1</v>
          </cell>
          <cell r="S320">
            <v>1</v>
          </cell>
          <cell r="T320">
            <v>9.2319262090104798E-2</v>
          </cell>
          <cell r="U320">
            <v>0.28191130790561209</v>
          </cell>
          <cell r="V320">
            <v>4.6097016305280375E-2</v>
          </cell>
          <cell r="Y320">
            <v>30.825147794747458</v>
          </cell>
          <cell r="Z320">
            <v>94.12941063934781</v>
          </cell>
          <cell r="AA320">
            <v>15.391667007913124</v>
          </cell>
          <cell r="AB320">
            <v>140.3462254420084</v>
          </cell>
          <cell r="AE320">
            <v>1.5690740264823764</v>
          </cell>
          <cell r="AF320">
            <v>4.7972692731088946</v>
          </cell>
          <cell r="AG320">
            <v>0.77278013877743656</v>
          </cell>
          <cell r="AH320">
            <v>1.1498394824571267</v>
          </cell>
          <cell r="AI320">
            <v>3.5112147242319094</v>
          </cell>
          <cell r="AJ320">
            <v>0.57413987256038224</v>
          </cell>
          <cell r="AK320">
            <v>3.2617940832704391</v>
          </cell>
          <cell r="AL320">
            <v>9.9603984619816064</v>
          </cell>
          <cell r="AM320">
            <v>1.6286847580544155</v>
          </cell>
          <cell r="AN320">
            <v>1.4626642915163159</v>
          </cell>
          <cell r="AO320">
            <v>4.4725993947763723</v>
          </cell>
          <cell r="AP320">
            <v>0.71915648716141733</v>
          </cell>
          <cell r="AQ320">
            <v>1.745354289615306</v>
          </cell>
          <cell r="AR320">
            <v>5.336361834225622</v>
          </cell>
          <cell r="AS320">
            <v>0.85935244613188677</v>
          </cell>
          <cell r="AT320">
            <v>1.7824440116234104</v>
          </cell>
          <cell r="AU320">
            <v>5.4502647207912354</v>
          </cell>
          <cell r="AV320">
            <v>0.87669700498775993</v>
          </cell>
          <cell r="AW320">
            <v>1.443745295206613</v>
          </cell>
          <cell r="AX320">
            <v>4.414014093315159</v>
          </cell>
          <cell r="AY320">
            <v>0.7111945718510454</v>
          </cell>
          <cell r="AZ320">
            <v>2.3023364865274285</v>
          </cell>
          <cell r="BA320">
            <v>7.0373837525225964</v>
          </cell>
          <cell r="BB320">
            <v>1.1371194985138116</v>
          </cell>
          <cell r="BC320">
            <v>3.6996004736028376</v>
          </cell>
          <cell r="BD320">
            <v>11.308570504258782</v>
          </cell>
          <cell r="BE320">
            <v>1.8267288396282737</v>
          </cell>
          <cell r="BF320">
            <v>5.4601716454831823</v>
          </cell>
          <cell r="BG320">
            <v>16.673488231144447</v>
          </cell>
          <cell r="BH320">
            <v>2.7263825086232565</v>
          </cell>
          <cell r="BI320">
            <v>2.3524788806256804</v>
          </cell>
          <cell r="BJ320">
            <v>7.1409084152268036</v>
          </cell>
          <cell r="BK320">
            <v>1.2527056695167109</v>
          </cell>
          <cell r="BL320">
            <v>22.826192435914574</v>
          </cell>
          <cell r="BM320">
            <v>69.288507112912484</v>
          </cell>
          <cell r="BN320">
            <v>12.155050960688953</v>
          </cell>
          <cell r="CH320">
            <v>5.3290705182007512E-16</v>
          </cell>
          <cell r="CI320">
            <v>1.0658141036401502E-15</v>
          </cell>
          <cell r="CJ320">
            <v>2.6645352591003756E-16</v>
          </cell>
          <cell r="CT320">
            <v>-3.0198066269804257E-15</v>
          </cell>
          <cell r="CU320">
            <v>-1.2079226507921703E-14</v>
          </cell>
          <cell r="CV320">
            <v>1.5099033134902129E-15</v>
          </cell>
          <cell r="DA320">
            <v>49.055695402325284</v>
          </cell>
          <cell r="DB320">
            <v>149.39098051849592</v>
          </cell>
          <cell r="DC320">
            <v>25.239992756495354</v>
          </cell>
          <cell r="DH320">
            <v>223.68666867731656</v>
          </cell>
          <cell r="DK320">
            <v>223.68666867731659</v>
          </cell>
          <cell r="DL320">
            <v>-1.1723955140041654E-14</v>
          </cell>
        </row>
        <row r="321">
          <cell r="B321" t="str">
            <v>Février</v>
          </cell>
          <cell r="N321">
            <v>8.9</v>
          </cell>
          <cell r="O321">
            <v>8.9</v>
          </cell>
          <cell r="P321">
            <v>16.25</v>
          </cell>
          <cell r="Q321">
            <v>1</v>
          </cell>
          <cell r="R321">
            <v>1</v>
          </cell>
          <cell r="S321">
            <v>1</v>
          </cell>
          <cell r="T321">
            <v>4.1324310883828978E-2</v>
          </cell>
          <cell r="U321">
            <v>0.12619024747173566</v>
          </cell>
          <cell r="V321">
            <v>2.0634127586040555E-2</v>
          </cell>
          <cell r="Y321">
            <v>13.798073789485521</v>
          </cell>
          <cell r="Z321">
            <v>42.134576690782914</v>
          </cell>
          <cell r="AA321">
            <v>6.8896784707245873</v>
          </cell>
          <cell r="AB321">
            <v>62.822328950993025</v>
          </cell>
          <cell r="AE321">
            <v>1.5760911583489474</v>
          </cell>
          <cell r="AF321">
            <v>4.8128408933225968</v>
          </cell>
          <cell r="AG321">
            <v>0.78697660899963973</v>
          </cell>
          <cell r="AH321">
            <v>1.1498394824571267</v>
          </cell>
          <cell r="AI321">
            <v>3.5112147242319094</v>
          </cell>
          <cell r="AJ321">
            <v>0.57413987256038224</v>
          </cell>
          <cell r="AK321">
            <v>3.2617940832704391</v>
          </cell>
          <cell r="AL321">
            <v>9.9603984619816064</v>
          </cell>
          <cell r="AM321">
            <v>1.6286847580544155</v>
          </cell>
          <cell r="AN321">
            <v>1.4626642915163159</v>
          </cell>
          <cell r="AO321">
            <v>4.4725993947763723</v>
          </cell>
          <cell r="AP321">
            <v>0.71915648716141733</v>
          </cell>
          <cell r="AQ321">
            <v>1.745354289615306</v>
          </cell>
          <cell r="AR321">
            <v>5.336361834225622</v>
          </cell>
          <cell r="AS321">
            <v>0.85935244613188677</v>
          </cell>
          <cell r="AT321">
            <v>1.7824440116234104</v>
          </cell>
          <cell r="AU321">
            <v>5.4502647207912354</v>
          </cell>
          <cell r="AV321">
            <v>0.87669700498775993</v>
          </cell>
          <cell r="AW321">
            <v>1.443745295206613</v>
          </cell>
          <cell r="AX321">
            <v>4.414014093315159</v>
          </cell>
          <cell r="AY321">
            <v>0.7111945718510454</v>
          </cell>
          <cell r="AZ321">
            <v>2.3023364865274285</v>
          </cell>
          <cell r="BA321">
            <v>7.0373837525225964</v>
          </cell>
          <cell r="BB321">
            <v>1.1371194985138116</v>
          </cell>
          <cell r="BC321">
            <v>3.6996004736028376</v>
          </cell>
          <cell r="BD321">
            <v>11.308570504258782</v>
          </cell>
          <cell r="BE321">
            <v>1.8267288396282737</v>
          </cell>
          <cell r="BF321">
            <v>5.4601716454831823</v>
          </cell>
          <cell r="BG321">
            <v>16.673488231144447</v>
          </cell>
          <cell r="BH321">
            <v>2.7263825086232565</v>
          </cell>
          <cell r="BI321">
            <v>1.647428543727905</v>
          </cell>
          <cell r="BJ321">
            <v>5.0392315256101625</v>
          </cell>
          <cell r="BK321">
            <v>0.80698456220033088</v>
          </cell>
          <cell r="BL321">
            <v>22.826192435914574</v>
          </cell>
          <cell r="BM321">
            <v>69.288507112912484</v>
          </cell>
          <cell r="BN321">
            <v>12.155050960688953</v>
          </cell>
          <cell r="CK321">
            <v>0.63113568413766463</v>
          </cell>
          <cell r="CL321">
            <v>1.988823852384435</v>
          </cell>
          <cell r="CM321">
            <v>0.20275493500569447</v>
          </cell>
          <cell r="CW321">
            <v>0</v>
          </cell>
          <cell r="CX321">
            <v>0</v>
          </cell>
          <cell r="CY321">
            <v>2.4158453015843406E-14</v>
          </cell>
          <cell r="DA321">
            <v>48.988797881431758</v>
          </cell>
          <cell r="DB321">
            <v>149.29369910147739</v>
          </cell>
          <cell r="DC321">
            <v>25.011223054406891</v>
          </cell>
          <cell r="DH321">
            <v>223.29372003731604</v>
          </cell>
          <cell r="DK321">
            <v>220.47100556578826</v>
          </cell>
          <cell r="DL321">
            <v>2.8227144715278181</v>
          </cell>
        </row>
        <row r="322">
          <cell r="B322" t="str">
            <v>Mars</v>
          </cell>
          <cell r="N322">
            <v>8.9</v>
          </cell>
          <cell r="O322">
            <v>8.9</v>
          </cell>
          <cell r="P322">
            <v>16.25</v>
          </cell>
          <cell r="Q322">
            <v>1</v>
          </cell>
          <cell r="R322">
            <v>1</v>
          </cell>
          <cell r="S322">
            <v>1</v>
          </cell>
          <cell r="T322">
            <v>0.11722626922504156</v>
          </cell>
          <cell r="U322">
            <v>0.3579687502904017</v>
          </cell>
          <cell r="V322">
            <v>5.8533626910923182E-2</v>
          </cell>
          <cell r="Y322">
            <v>39.141528999245267</v>
          </cell>
          <cell r="Z322">
            <v>119.52478154377927</v>
          </cell>
          <cell r="AA322">
            <v>19.544217096652986</v>
          </cell>
          <cell r="AB322">
            <v>178.21052763967754</v>
          </cell>
          <cell r="AE322">
            <v>1.5760911583489474</v>
          </cell>
          <cell r="AF322">
            <v>4.8128408933225968</v>
          </cell>
          <cell r="AG322">
            <v>0.78697660899963973</v>
          </cell>
          <cell r="AH322">
            <v>1.2470474880598272</v>
          </cell>
          <cell r="AI322">
            <v>3.8080545751787978</v>
          </cell>
          <cell r="AJ322">
            <v>0.62267794487402339</v>
          </cell>
          <cell r="AK322">
            <v>3.2617940832704391</v>
          </cell>
          <cell r="AL322">
            <v>9.9603984619816064</v>
          </cell>
          <cell r="AM322">
            <v>1.6286847580544155</v>
          </cell>
          <cell r="AN322">
            <v>1.4626642915163159</v>
          </cell>
          <cell r="AO322">
            <v>4.4725993947763723</v>
          </cell>
          <cell r="AP322">
            <v>0.71915648716141733</v>
          </cell>
          <cell r="AQ322">
            <v>1.745354289615306</v>
          </cell>
          <cell r="AR322">
            <v>5.336361834225622</v>
          </cell>
          <cell r="AS322">
            <v>0.85935244613188677</v>
          </cell>
          <cell r="AT322">
            <v>1.7824440116234104</v>
          </cell>
          <cell r="AU322">
            <v>5.4502647207912354</v>
          </cell>
          <cell r="AV322">
            <v>0.87669700498775993</v>
          </cell>
          <cell r="AW322">
            <v>1.443745295206613</v>
          </cell>
          <cell r="AX322">
            <v>4.414014093315159</v>
          </cell>
          <cell r="AY322">
            <v>0.7111945718510454</v>
          </cell>
          <cell r="AZ322">
            <v>2.3023364865274285</v>
          </cell>
          <cell r="BA322">
            <v>7.0373837525225964</v>
          </cell>
          <cell r="BB322">
            <v>1.1371194985138116</v>
          </cell>
          <cell r="BC322">
            <v>3.6996004736028376</v>
          </cell>
          <cell r="BD322">
            <v>11.308570504258782</v>
          </cell>
          <cell r="BE322">
            <v>1.8267288396282737</v>
          </cell>
          <cell r="BF322">
            <v>5.4601716454831823</v>
          </cell>
          <cell r="BG322">
            <v>16.673488231144447</v>
          </cell>
          <cell r="BH322">
            <v>2.7263825086232565</v>
          </cell>
          <cell r="BI322">
            <v>1.647428543727905</v>
          </cell>
          <cell r="BJ322">
            <v>5.0392315256101625</v>
          </cell>
          <cell r="BK322">
            <v>0.80698456220033088</v>
          </cell>
          <cell r="BL322">
            <v>22.630077927685324</v>
          </cell>
          <cell r="BM322">
            <v>69.187451299064051</v>
          </cell>
          <cell r="BN322">
            <v>11.148203027524733</v>
          </cell>
          <cell r="BP322">
            <v>10.125245810376079</v>
          </cell>
          <cell r="BQ322">
            <v>30.919021931555147</v>
          </cell>
          <cell r="BR322">
            <v>5.0557555449298306</v>
          </cell>
          <cell r="CN322">
            <v>0.90191979490127139</v>
          </cell>
          <cell r="CO322">
            <v>2.8555088839288794</v>
          </cell>
          <cell r="CP322">
            <v>0.26528860135643945</v>
          </cell>
          <cell r="DA322">
            <v>59.285921299944889</v>
          </cell>
          <cell r="DB322">
            <v>181.27519010167543</v>
          </cell>
          <cell r="DC322">
            <v>29.171202404836862</v>
          </cell>
          <cell r="DE322">
            <v>619.50756873001228</v>
          </cell>
          <cell r="DF322">
            <v>1898.4844132746503</v>
          </cell>
          <cell r="DG322">
            <v>303.87398903784833</v>
          </cell>
          <cell r="DH322">
            <v>269.73231380645723</v>
          </cell>
          <cell r="DI322">
            <v>2821.8659710425109</v>
          </cell>
          <cell r="DK322">
            <v>219.6095732394096</v>
          </cell>
          <cell r="DL322">
            <v>50.122740567047636</v>
          </cell>
          <cell r="DM322">
            <v>2821.8659710425109</v>
          </cell>
        </row>
        <row r="323">
          <cell r="B323" t="str">
            <v>Avril</v>
          </cell>
          <cell r="N323">
            <v>8.9</v>
          </cell>
          <cell r="O323">
            <v>8.9</v>
          </cell>
          <cell r="P323">
            <v>16.25</v>
          </cell>
          <cell r="Q323">
            <v>1</v>
          </cell>
          <cell r="R323">
            <v>1</v>
          </cell>
          <cell r="S323">
            <v>1</v>
          </cell>
          <cell r="T323">
            <v>6.8456814578491884E-2</v>
          </cell>
          <cell r="U323">
            <v>0.20904359172670584</v>
          </cell>
          <cell r="V323">
            <v>3.4181977047783758E-2</v>
          </cell>
          <cell r="Y323">
            <v>22.857542176626808</v>
          </cell>
          <cell r="Z323">
            <v>69.799080545415563</v>
          </cell>
          <cell r="AA323">
            <v>11.413268158341751</v>
          </cell>
          <cell r="AB323">
            <v>104.06989088038412</v>
          </cell>
          <cell r="AE323">
            <v>2.767296547804956</v>
          </cell>
          <cell r="AF323">
            <v>8.4503728852702622</v>
          </cell>
          <cell r="AG323">
            <v>1.3817713789913846</v>
          </cell>
          <cell r="AH323">
            <v>1.2470474880598272</v>
          </cell>
          <cell r="AI323">
            <v>3.8080545751787978</v>
          </cell>
          <cell r="AJ323">
            <v>0.62267794487402339</v>
          </cell>
          <cell r="AK323">
            <v>3.4088202646109274</v>
          </cell>
          <cell r="AL323">
            <v>10.40936590539131</v>
          </cell>
          <cell r="AM323">
            <v>1.7020981294908193</v>
          </cell>
          <cell r="AN323">
            <v>1.4626642915163159</v>
          </cell>
          <cell r="AO323">
            <v>4.4725993947763723</v>
          </cell>
          <cell r="AP323">
            <v>0.71915648716141733</v>
          </cell>
          <cell r="AQ323">
            <v>1.745354289615306</v>
          </cell>
          <cell r="AR323">
            <v>5.336361834225622</v>
          </cell>
          <cell r="AS323">
            <v>0.85935244613188677</v>
          </cell>
          <cell r="AT323">
            <v>1.7824440116234104</v>
          </cell>
          <cell r="AU323">
            <v>5.4502647207912354</v>
          </cell>
          <cell r="AV323">
            <v>0.87669700498775993</v>
          </cell>
          <cell r="AW323">
            <v>1.443745295206613</v>
          </cell>
          <cell r="AX323">
            <v>4.414014093315159</v>
          </cell>
          <cell r="AY323">
            <v>0.7111945718510454</v>
          </cell>
          <cell r="AZ323">
            <v>2.3023364865274285</v>
          </cell>
          <cell r="BA323">
            <v>7.0373837525225964</v>
          </cell>
          <cell r="BB323">
            <v>1.1371194985138116</v>
          </cell>
          <cell r="BC323">
            <v>3.6996004736028376</v>
          </cell>
          <cell r="BD323">
            <v>11.308570504258782</v>
          </cell>
          <cell r="BE323">
            <v>1.8267288396282737</v>
          </cell>
          <cell r="BF323">
            <v>5.4601716454831823</v>
          </cell>
          <cell r="BG323">
            <v>16.673488231144447</v>
          </cell>
          <cell r="BH323">
            <v>2.7263825086232565</v>
          </cell>
          <cell r="BI323">
            <v>1.647428543727905</v>
          </cell>
          <cell r="BJ323">
            <v>5.0392315256101625</v>
          </cell>
          <cell r="BK323">
            <v>0.80698456220033088</v>
          </cell>
          <cell r="BL323">
            <v>22.630077927685324</v>
          </cell>
          <cell r="BM323">
            <v>69.187451299064051</v>
          </cell>
          <cell r="BN323">
            <v>11.148203027524733</v>
          </cell>
          <cell r="BS323">
            <v>0</v>
          </cell>
          <cell r="BT323">
            <v>-6.0396132539608514E-15</v>
          </cell>
          <cell r="BU323">
            <v>1.5099033134902129E-15</v>
          </cell>
          <cell r="CQ323">
            <v>3.5134657244808811</v>
          </cell>
          <cell r="CR323">
            <v>10.870474149977751</v>
          </cell>
          <cell r="CS323">
            <v>1.4958891363577094</v>
          </cell>
          <cell r="DA323">
            <v>53.110452989944918</v>
          </cell>
          <cell r="DB323">
            <v>162.45763287152656</v>
          </cell>
          <cell r="DC323">
            <v>26.014255536336453</v>
          </cell>
          <cell r="DH323">
            <v>241.58234139780794</v>
          </cell>
          <cell r="DK323">
            <v>225.7025123869916</v>
          </cell>
          <cell r="DL323">
            <v>15.879829010816337</v>
          </cell>
        </row>
        <row r="324">
          <cell r="B324" t="str">
            <v>Mai</v>
          </cell>
          <cell r="N324">
            <v>8.9</v>
          </cell>
          <cell r="O324">
            <v>8.9</v>
          </cell>
          <cell r="P324">
            <v>16.25</v>
          </cell>
          <cell r="Q324">
            <v>1</v>
          </cell>
          <cell r="R324">
            <v>1</v>
          </cell>
          <cell r="S324">
            <v>1</v>
          </cell>
          <cell r="T324">
            <v>8.2133940676696146E-2</v>
          </cell>
          <cell r="U324">
            <v>0.25080883572282331</v>
          </cell>
          <cell r="V324">
            <v>4.1011263704591593E-2</v>
          </cell>
          <cell r="Y324">
            <v>27.424296977732752</v>
          </cell>
          <cell r="Z324">
            <v>83.744380688818694</v>
          </cell>
          <cell r="AA324">
            <v>13.693548197011621</v>
          </cell>
          <cell r="AB324">
            <v>124.86222586356307</v>
          </cell>
          <cell r="AE324">
            <v>2.767296547804956</v>
          </cell>
          <cell r="AF324">
            <v>8.4503728852702622</v>
          </cell>
          <cell r="AG324">
            <v>1.3817713789913846</v>
          </cell>
          <cell r="AH324">
            <v>1.1303978813365867</v>
          </cell>
          <cell r="AI324">
            <v>3.4518467540425322</v>
          </cell>
          <cell r="AJ324">
            <v>0.56443225809765407</v>
          </cell>
          <cell r="AK324">
            <v>3.4088202646109274</v>
          </cell>
          <cell r="AL324">
            <v>10.40936590539131</v>
          </cell>
          <cell r="AM324">
            <v>1.7020981294908193</v>
          </cell>
          <cell r="AN324">
            <v>1.4997459591515689</v>
          </cell>
          <cell r="AO324">
            <v>4.5797088852153278</v>
          </cell>
          <cell r="AP324">
            <v>0.74885578987094525</v>
          </cell>
          <cell r="AQ324">
            <v>1.745354289615306</v>
          </cell>
          <cell r="AR324">
            <v>5.336361834225622</v>
          </cell>
          <cell r="AS324">
            <v>0.85935244613188677</v>
          </cell>
          <cell r="AT324">
            <v>1.7824440116234104</v>
          </cell>
          <cell r="AU324">
            <v>5.4502647207912354</v>
          </cell>
          <cell r="AV324">
            <v>0.87669700498775993</v>
          </cell>
          <cell r="AW324">
            <v>1.443745295206613</v>
          </cell>
          <cell r="AX324">
            <v>4.414014093315159</v>
          </cell>
          <cell r="AY324">
            <v>0.7111945718510454</v>
          </cell>
          <cell r="AZ324">
            <v>2.3023364865274285</v>
          </cell>
          <cell r="BA324">
            <v>7.0373837525225964</v>
          </cell>
          <cell r="BB324">
            <v>1.1371194985138116</v>
          </cell>
          <cell r="BC324">
            <v>3.6996004736028376</v>
          </cell>
          <cell r="BD324">
            <v>11.308570504258782</v>
          </cell>
          <cell r="BE324">
            <v>1.8267288396282737</v>
          </cell>
          <cell r="BF324">
            <v>5.4601716454831823</v>
          </cell>
          <cell r="BG324">
            <v>16.673488231144447</v>
          </cell>
          <cell r="BH324">
            <v>2.7263825086232565</v>
          </cell>
          <cell r="BI324">
            <v>1.647428543727905</v>
          </cell>
          <cell r="BJ324">
            <v>5.0392315256101625</v>
          </cell>
          <cell r="BK324">
            <v>0.80698456220033088</v>
          </cell>
          <cell r="BL324">
            <v>22.630077927685324</v>
          </cell>
          <cell r="BM324">
            <v>69.187451299064051</v>
          </cell>
          <cell r="BN324">
            <v>11.148203027524733</v>
          </cell>
          <cell r="BV324">
            <v>6.0396132539608514E-15</v>
          </cell>
          <cell r="BW324">
            <v>-2.4158453015843406E-14</v>
          </cell>
          <cell r="BX324">
            <v>0</v>
          </cell>
          <cell r="CT324">
            <v>-5.3290705182007512E-16</v>
          </cell>
          <cell r="CU324">
            <v>-2.1316282072803005E-15</v>
          </cell>
          <cell r="CV324">
            <v>2.6645352591003756E-16</v>
          </cell>
          <cell r="DA324">
            <v>49.51741932637605</v>
          </cell>
          <cell r="DB324">
            <v>151.33806039085147</v>
          </cell>
          <cell r="DC324">
            <v>24.489820015911899</v>
          </cell>
          <cell r="DH324">
            <v>225.34529973313943</v>
          </cell>
          <cell r="DK324">
            <v>225.34529973313948</v>
          </cell>
          <cell r="DL324">
            <v>-2.0516921495072891E-14</v>
          </cell>
        </row>
        <row r="325">
          <cell r="B325" t="str">
            <v>Juin</v>
          </cell>
          <cell r="N325">
            <v>8.9</v>
          </cell>
          <cell r="O325">
            <v>8.9</v>
          </cell>
          <cell r="P325">
            <v>16.25</v>
          </cell>
          <cell r="Q325">
            <v>1</v>
          </cell>
          <cell r="R325">
            <v>1</v>
          </cell>
          <cell r="S325">
            <v>1</v>
          </cell>
          <cell r="T325">
            <v>7.5731188478161821E-2</v>
          </cell>
          <cell r="U325">
            <v>0.23125703032902983</v>
          </cell>
          <cell r="V325">
            <v>3.7814230216537507E-2</v>
          </cell>
          <cell r="Y325">
            <v>25.2864356219917</v>
          </cell>
          <cell r="Z325">
            <v>77.216086622412561</v>
          </cell>
          <cell r="AA325">
            <v>12.626067505085823</v>
          </cell>
          <cell r="AB325">
            <v>115.12858974949009</v>
          </cell>
          <cell r="AE325">
            <v>2.767296547804956</v>
          </cell>
          <cell r="AF325">
            <v>8.4503728852702622</v>
          </cell>
          <cell r="AG325">
            <v>1.3817713789913846</v>
          </cell>
          <cell r="AH325">
            <v>1.1303978813365867</v>
          </cell>
          <cell r="AI325">
            <v>3.4518467540425322</v>
          </cell>
          <cell r="AJ325">
            <v>0.56443225809765407</v>
          </cell>
          <cell r="AK325">
            <v>3.2323888470023414</v>
          </cell>
          <cell r="AL325">
            <v>9.870604973299665</v>
          </cell>
          <cell r="AM325">
            <v>1.6140020837671347</v>
          </cell>
          <cell r="AN325">
            <v>1.4997459591515689</v>
          </cell>
          <cell r="AO325">
            <v>4.5797088852153278</v>
          </cell>
          <cell r="AP325">
            <v>0.74885578987094525</v>
          </cell>
          <cell r="AQ325">
            <v>1.7593622469055041</v>
          </cell>
          <cell r="AR325">
            <v>5.3724878305548005</v>
          </cell>
          <cell r="AS325">
            <v>0.87848785124974016</v>
          </cell>
          <cell r="AT325">
            <v>1.7824440116234104</v>
          </cell>
          <cell r="AU325">
            <v>5.4502647207912354</v>
          </cell>
          <cell r="AV325">
            <v>0.87669700498775993</v>
          </cell>
          <cell r="AW325">
            <v>1.443745295206613</v>
          </cell>
          <cell r="AX325">
            <v>4.414014093315159</v>
          </cell>
          <cell r="AY325">
            <v>0.7111945718510454</v>
          </cell>
          <cell r="AZ325">
            <v>2.3023364865274285</v>
          </cell>
          <cell r="BA325">
            <v>7.0373837525225964</v>
          </cell>
          <cell r="BB325">
            <v>1.1371194985138116</v>
          </cell>
          <cell r="BC325">
            <v>3.6996004736028376</v>
          </cell>
          <cell r="BD325">
            <v>11.308570504258782</v>
          </cell>
          <cell r="BE325">
            <v>1.8267288396282737</v>
          </cell>
          <cell r="BF325">
            <v>5.4601716454831823</v>
          </cell>
          <cell r="BG325">
            <v>16.673488231144447</v>
          </cell>
          <cell r="BH325">
            <v>2.7263825086232565</v>
          </cell>
          <cell r="BI325">
            <v>1.647428543727905</v>
          </cell>
          <cell r="BJ325">
            <v>5.0392315256101625</v>
          </cell>
          <cell r="BK325">
            <v>0.80698456220033088</v>
          </cell>
          <cell r="BL325">
            <v>22.630077927685324</v>
          </cell>
          <cell r="BM325">
            <v>69.187451299064051</v>
          </cell>
          <cell r="BN325">
            <v>11.148203027524733</v>
          </cell>
          <cell r="BY325">
            <v>4.1315020667867852</v>
          </cell>
          <cell r="BZ325">
            <v>12.616187834406869</v>
          </cell>
          <cell r="CA325">
            <v>2.0629488779068486</v>
          </cell>
          <cell r="CW325">
            <v>0</v>
          </cell>
          <cell r="CX325">
            <v>0</v>
          </cell>
          <cell r="CY325">
            <v>4.263256414560601E-15</v>
          </cell>
          <cell r="DA325">
            <v>53.486497932844443</v>
          </cell>
          <cell r="DB325">
            <v>163.4516132894959</v>
          </cell>
          <cell r="DC325">
            <v>26.483808253212921</v>
          </cell>
          <cell r="DH325">
            <v>243.42191947555327</v>
          </cell>
          <cell r="DK325">
            <v>224.61128069645275</v>
          </cell>
          <cell r="DL325">
            <v>18.810638779100504</v>
          </cell>
        </row>
        <row r="326">
          <cell r="B326" t="str">
            <v>Juillet</v>
          </cell>
          <cell r="N326">
            <v>8.9</v>
          </cell>
          <cell r="O326">
            <v>8.9</v>
          </cell>
          <cell r="P326">
            <v>16.25</v>
          </cell>
          <cell r="Q326">
            <v>1</v>
          </cell>
          <cell r="R326">
            <v>1</v>
          </cell>
          <cell r="S326">
            <v>1</v>
          </cell>
          <cell r="T326">
            <v>5.9998374042921195E-2</v>
          </cell>
          <cell r="U326">
            <v>0.18321442043310032</v>
          </cell>
          <cell r="V326">
            <v>2.9958493644018137E-2</v>
          </cell>
          <cell r="Y326">
            <v>20.033292136937678</v>
          </cell>
          <cell r="Z326">
            <v>61.174791263682046</v>
          </cell>
          <cell r="AA326">
            <v>10.003058661620775</v>
          </cell>
          <cell r="AB326">
            <v>91.211142062240498</v>
          </cell>
          <cell r="AE326">
            <v>2.767296547804956</v>
          </cell>
          <cell r="AF326">
            <v>8.4503728852702622</v>
          </cell>
          <cell r="AG326">
            <v>1.3817713789913846</v>
          </cell>
          <cell r="AH326">
            <v>1.1303978813365867</v>
          </cell>
          <cell r="AI326">
            <v>3.4518467540425322</v>
          </cell>
          <cell r="AJ326">
            <v>0.56443225809765407</v>
          </cell>
          <cell r="AK326">
            <v>3.2323888470023414</v>
          </cell>
          <cell r="AL326">
            <v>9.870604973299665</v>
          </cell>
          <cell r="AM326">
            <v>1.6140020837671347</v>
          </cell>
          <cell r="AN326">
            <v>1.985805025832367</v>
          </cell>
          <cell r="AO326">
            <v>6.0639662774984906</v>
          </cell>
          <cell r="AP326">
            <v>0.99155565785998601</v>
          </cell>
          <cell r="AQ326">
            <v>1.7593622469055041</v>
          </cell>
          <cell r="AR326">
            <v>5.3724878305548005</v>
          </cell>
          <cell r="AS326">
            <v>0.87848785124974016</v>
          </cell>
          <cell r="AT326">
            <v>1.8197823057602653</v>
          </cell>
          <cell r="AU326">
            <v>5.5569899315232343</v>
          </cell>
          <cell r="AV326">
            <v>0.9086569012956075</v>
          </cell>
          <cell r="AW326">
            <v>1.443745295206613</v>
          </cell>
          <cell r="AX326">
            <v>4.414014093315159</v>
          </cell>
          <cell r="AY326">
            <v>0.7111945718510454</v>
          </cell>
          <cell r="AZ326">
            <v>2.3023364865274285</v>
          </cell>
          <cell r="BA326">
            <v>7.0373837525225964</v>
          </cell>
          <cell r="BB326">
            <v>1.1371194985138116</v>
          </cell>
          <cell r="BC326">
            <v>3.6996004736028376</v>
          </cell>
          <cell r="BD326">
            <v>11.308570504258782</v>
          </cell>
          <cell r="BE326">
            <v>1.8267288396282737</v>
          </cell>
          <cell r="BF326">
            <v>5.4601716454831823</v>
          </cell>
          <cell r="BG326">
            <v>16.673488231144447</v>
          </cell>
          <cell r="BH326">
            <v>2.7263825086232565</v>
          </cell>
          <cell r="BI326">
            <v>1.647428543727905</v>
          </cell>
          <cell r="BJ326">
            <v>5.0392315256101625</v>
          </cell>
          <cell r="BK326">
            <v>0.80698456220033088</v>
          </cell>
          <cell r="BL326">
            <v>22.630077927685324</v>
          </cell>
          <cell r="BM326">
            <v>69.187451299064051</v>
          </cell>
          <cell r="BN326">
            <v>11.148203027524733</v>
          </cell>
          <cell r="BP326">
            <v>1.7868080841840137</v>
          </cell>
          <cell r="BQ326">
            <v>5.4562979879214968</v>
          </cell>
          <cell r="BR326">
            <v>0.89219215498761717</v>
          </cell>
          <cell r="CB326">
            <v>5.3651575126366939</v>
          </cell>
          <cell r="CC326">
            <v>16.383347713836933</v>
          </cell>
          <cell r="CD326">
            <v>2.6789398847125301</v>
          </cell>
          <cell r="DA326">
            <v>57.030358823696019</v>
          </cell>
          <cell r="DB326">
            <v>174.26605375986261</v>
          </cell>
          <cell r="DC326">
            <v>28.266651179303103</v>
          </cell>
          <cell r="DH326">
            <v>259.56306376286176</v>
          </cell>
          <cell r="DK326">
            <v>227.00032042458247</v>
          </cell>
          <cell r="DL326">
            <v>32.562743338279283</v>
          </cell>
        </row>
        <row r="327">
          <cell r="B327" t="str">
            <v>Août</v>
          </cell>
          <cell r="N327">
            <v>8.9</v>
          </cell>
          <cell r="O327">
            <v>8.9</v>
          </cell>
          <cell r="P327">
            <v>16.25</v>
          </cell>
          <cell r="Q327">
            <v>1</v>
          </cell>
          <cell r="R327">
            <v>1</v>
          </cell>
          <cell r="S327">
            <v>1</v>
          </cell>
          <cell r="T327">
            <v>0.10017925921096381</v>
          </cell>
          <cell r="U327">
            <v>0.30591303862041175</v>
          </cell>
          <cell r="V327">
            <v>5.0021683890752004E-2</v>
          </cell>
          <cell r="Y327">
            <v>33.44957922358941</v>
          </cell>
          <cell r="Z327">
            <v>102.14352253607549</v>
          </cell>
          <cell r="AA327">
            <v>16.702102724452335</v>
          </cell>
          <cell r="AB327">
            <v>152.29520448411725</v>
          </cell>
          <cell r="AE327">
            <v>2.767296547804956</v>
          </cell>
          <cell r="AF327">
            <v>8.4503728852702622</v>
          </cell>
          <cell r="AG327">
            <v>1.3817713789913846</v>
          </cell>
          <cell r="AH327">
            <v>1.1303978813365867</v>
          </cell>
          <cell r="AI327">
            <v>3.4518467540425322</v>
          </cell>
          <cell r="AJ327">
            <v>0.56443225809765407</v>
          </cell>
          <cell r="AK327">
            <v>3.2323888470023414</v>
          </cell>
          <cell r="AL327">
            <v>9.870604973299665</v>
          </cell>
          <cell r="AM327">
            <v>1.6140020837671347</v>
          </cell>
          <cell r="AN327">
            <v>1.985805025832367</v>
          </cell>
          <cell r="AO327">
            <v>6.0639662774984906</v>
          </cell>
          <cell r="AP327">
            <v>0.99155565785998601</v>
          </cell>
          <cell r="AQ327">
            <v>2.3905572483921746</v>
          </cell>
          <cell r="AR327">
            <v>7.2999405027709088</v>
          </cell>
          <cell r="AS327">
            <v>1.1936572494512141</v>
          </cell>
          <cell r="AT327">
            <v>1.8197823057602653</v>
          </cell>
          <cell r="AU327">
            <v>5.5569899315232343</v>
          </cell>
          <cell r="AV327">
            <v>0.9086569012956075</v>
          </cell>
          <cell r="AW327">
            <v>1.4466929320821851</v>
          </cell>
          <cell r="AX327">
            <v>4.4177031681973089</v>
          </cell>
          <cell r="AY327">
            <v>0.72236525909227678</v>
          </cell>
          <cell r="AZ327">
            <v>2.3023364865274285</v>
          </cell>
          <cell r="BA327">
            <v>7.0373837525225964</v>
          </cell>
          <cell r="BB327">
            <v>1.1371194985138116</v>
          </cell>
          <cell r="BC327">
            <v>3.6996004736028376</v>
          </cell>
          <cell r="BD327">
            <v>11.308570504258782</v>
          </cell>
          <cell r="BE327">
            <v>1.8267288396282737</v>
          </cell>
          <cell r="BF327">
            <v>5.4601716454831823</v>
          </cell>
          <cell r="BG327">
            <v>16.673488231144447</v>
          </cell>
          <cell r="BH327">
            <v>2.7263825086232565</v>
          </cell>
          <cell r="BI327">
            <v>1.647428543727905</v>
          </cell>
          <cell r="BJ327">
            <v>5.0392315256101625</v>
          </cell>
          <cell r="BK327">
            <v>0.80698456220033088</v>
          </cell>
          <cell r="BL327">
            <v>22.630077927685324</v>
          </cell>
          <cell r="BM327">
            <v>69.187451299064051</v>
          </cell>
          <cell r="BN327">
            <v>11.148203027524733</v>
          </cell>
          <cell r="BS327">
            <v>0</v>
          </cell>
          <cell r="BT327">
            <v>-1.0658141036401502E-15</v>
          </cell>
          <cell r="BU327">
            <v>2.6645352591003756E-16</v>
          </cell>
          <cell r="CE327">
            <v>2.9316907599382378</v>
          </cell>
          <cell r="CF327">
            <v>8.9523763275136723</v>
          </cell>
          <cell r="CG327">
            <v>1.4638569861077548</v>
          </cell>
          <cell r="DA327">
            <v>53.444226625175787</v>
          </cell>
          <cell r="DB327">
            <v>163.3099261327161</v>
          </cell>
          <cell r="DC327">
            <v>26.485716211153417</v>
          </cell>
          <cell r="DH327">
            <v>243.23986896904529</v>
          </cell>
          <cell r="DK327">
            <v>229.89194489548566</v>
          </cell>
          <cell r="DL327">
            <v>13.347924073559664</v>
          </cell>
        </row>
        <row r="328">
          <cell r="B328" t="str">
            <v>Septembre</v>
          </cell>
          <cell r="N328">
            <v>8.9</v>
          </cell>
          <cell r="O328">
            <v>8.9</v>
          </cell>
          <cell r="P328">
            <v>16.25</v>
          </cell>
          <cell r="Q328">
            <v>1</v>
          </cell>
          <cell r="R328">
            <v>1</v>
          </cell>
          <cell r="S328">
            <v>1</v>
          </cell>
          <cell r="T328">
            <v>0.13609977794191525</v>
          </cell>
          <cell r="U328">
            <v>0.41560196146088096</v>
          </cell>
          <cell r="V328">
            <v>6.7957580475569671E-2</v>
          </cell>
          <cell r="Y328">
            <v>45.4433416700968</v>
          </cell>
          <cell r="Z328">
            <v>138.76835230024801</v>
          </cell>
          <cell r="AA328">
            <v>22.690849282225898</v>
          </cell>
          <cell r="AB328">
            <v>206.90254325257069</v>
          </cell>
          <cell r="AE328">
            <v>2.767296547804956</v>
          </cell>
          <cell r="AF328">
            <v>8.4503728852702622</v>
          </cell>
          <cell r="AG328">
            <v>1.3817713789913846</v>
          </cell>
          <cell r="AH328">
            <v>1.1303978813365867</v>
          </cell>
          <cell r="AI328">
            <v>3.4518467540425322</v>
          </cell>
          <cell r="AJ328">
            <v>0.56443225809765407</v>
          </cell>
          <cell r="AK328">
            <v>3.2323888470023414</v>
          </cell>
          <cell r="AL328">
            <v>9.870604973299665</v>
          </cell>
          <cell r="AM328">
            <v>1.6140020837671347</v>
          </cell>
          <cell r="AN328">
            <v>1.985805025832367</v>
          </cell>
          <cell r="AO328">
            <v>6.0639662774984906</v>
          </cell>
          <cell r="AP328">
            <v>0.99155565785998601</v>
          </cell>
          <cell r="AQ328">
            <v>2.3905572483921746</v>
          </cell>
          <cell r="AR328">
            <v>7.2999405027709088</v>
          </cell>
          <cell r="AS328">
            <v>1.1936572494512141</v>
          </cell>
          <cell r="AT328">
            <v>2.1646871010471171</v>
          </cell>
          <cell r="AU328">
            <v>6.6102106759366093</v>
          </cell>
          <cell r="AV328">
            <v>1.0808753702494607</v>
          </cell>
          <cell r="AW328">
            <v>1.4466929320821851</v>
          </cell>
          <cell r="AX328">
            <v>4.4177031681973089</v>
          </cell>
          <cell r="AY328">
            <v>0.72236525909227678</v>
          </cell>
          <cell r="AZ328">
            <v>2.5580716747260674</v>
          </cell>
          <cell r="BA328">
            <v>7.8114720071578772</v>
          </cell>
          <cell r="BB328">
            <v>1.277300847409639</v>
          </cell>
          <cell r="BC328">
            <v>3.6996004736028376</v>
          </cell>
          <cell r="BD328">
            <v>11.308570504258782</v>
          </cell>
          <cell r="BE328">
            <v>1.8267288396282737</v>
          </cell>
          <cell r="BF328">
            <v>5.4601716454831823</v>
          </cell>
          <cell r="BG328">
            <v>16.673488231144447</v>
          </cell>
          <cell r="BH328">
            <v>2.7263825086232565</v>
          </cell>
          <cell r="BI328">
            <v>1.647428543727905</v>
          </cell>
          <cell r="BJ328">
            <v>5.0392315256101625</v>
          </cell>
          <cell r="BK328">
            <v>0.80698456220033088</v>
          </cell>
          <cell r="BL328">
            <v>22.630077927685324</v>
          </cell>
          <cell r="BM328">
            <v>69.187451299064051</v>
          </cell>
          <cell r="BN328">
            <v>11.148203027524733</v>
          </cell>
          <cell r="BV328">
            <v>1.0658141036401502E-15</v>
          </cell>
          <cell r="BW328">
            <v>-4.263256414560601E-15</v>
          </cell>
          <cell r="BX328">
            <v>0</v>
          </cell>
          <cell r="CH328">
            <v>2.2720304091587393</v>
          </cell>
          <cell r="CI328">
            <v>6.9380002585171852</v>
          </cell>
          <cell r="CJ328">
            <v>1.1344742196364361</v>
          </cell>
          <cell r="DA328">
            <v>53.385206257881784</v>
          </cell>
          <cell r="DB328">
            <v>163.12285906276824</v>
          </cell>
          <cell r="DC328">
            <v>26.468733262531785</v>
          </cell>
          <cell r="DH328">
            <v>242.97679858318179</v>
          </cell>
          <cell r="DK328">
            <v>232.63229369586952</v>
          </cell>
          <cell r="DL328">
            <v>10.344504887312358</v>
          </cell>
        </row>
        <row r="329">
          <cell r="B329" t="str">
            <v>Octobre</v>
          </cell>
          <cell r="N329">
            <v>8.9</v>
          </cell>
          <cell r="O329">
            <v>8.9</v>
          </cell>
          <cell r="P329">
            <v>16.25</v>
          </cell>
          <cell r="Q329">
            <v>1</v>
          </cell>
          <cell r="R329">
            <v>1</v>
          </cell>
          <cell r="S329">
            <v>1</v>
          </cell>
          <cell r="T329">
            <v>0.19623419964223421</v>
          </cell>
          <cell r="U329">
            <v>0.59923182469720759</v>
          </cell>
          <cell r="V329">
            <v>9.7984005675141608E-2</v>
          </cell>
          <cell r="Y329">
            <v>65.522059745798188</v>
          </cell>
          <cell r="Z329">
            <v>200.08185877373336</v>
          </cell>
          <cell r="AA329">
            <v>32.716590103479078</v>
          </cell>
          <cell r="AB329">
            <v>298.3205086230106</v>
          </cell>
          <cell r="AE329">
            <v>2.767296547804956</v>
          </cell>
          <cell r="AF329">
            <v>8.4503728852702622</v>
          </cell>
          <cell r="AG329">
            <v>1.3817713789913846</v>
          </cell>
          <cell r="AH329">
            <v>1.1303978813365867</v>
          </cell>
          <cell r="AI329">
            <v>3.4518467540425322</v>
          </cell>
          <cell r="AJ329">
            <v>0.56443225809765407</v>
          </cell>
          <cell r="AK329">
            <v>3.2323888470023414</v>
          </cell>
          <cell r="AL329">
            <v>9.870604973299665</v>
          </cell>
          <cell r="AM329">
            <v>1.6140020837671347</v>
          </cell>
          <cell r="AN329">
            <v>1.985805025832367</v>
          </cell>
          <cell r="AO329">
            <v>6.0639662774984906</v>
          </cell>
          <cell r="AP329">
            <v>0.99155565785998601</v>
          </cell>
          <cell r="AQ329">
            <v>2.3905572483921746</v>
          </cell>
          <cell r="AR329">
            <v>7.2999405027709088</v>
          </cell>
          <cell r="AS329">
            <v>1.1936572494512141</v>
          </cell>
          <cell r="AT329">
            <v>2.1646871010471171</v>
          </cell>
          <cell r="AU329">
            <v>6.6102106759366093</v>
          </cell>
          <cell r="AV329">
            <v>1.0808753702494607</v>
          </cell>
          <cell r="AW329">
            <v>1.7139906272773309</v>
          </cell>
          <cell r="AX329">
            <v>5.2339384927287425</v>
          </cell>
          <cell r="AY329">
            <v>0.85583281434362224</v>
          </cell>
          <cell r="AZ329">
            <v>2.5580716747260674</v>
          </cell>
          <cell r="BA329">
            <v>7.8114720071578772</v>
          </cell>
          <cell r="BB329">
            <v>1.277300847409639</v>
          </cell>
          <cell r="BC329">
            <v>3.5993871630582519</v>
          </cell>
          <cell r="BD329">
            <v>10.991291739377795</v>
          </cell>
          <cell r="BE329">
            <v>1.7972523283664472</v>
          </cell>
          <cell r="BF329">
            <v>5.4601716454831823</v>
          </cell>
          <cell r="BG329">
            <v>16.673488231144447</v>
          </cell>
          <cell r="BH329">
            <v>2.7263825086232565</v>
          </cell>
          <cell r="BI329">
            <v>1.647428543727905</v>
          </cell>
          <cell r="BJ329">
            <v>5.0392315256101625</v>
          </cell>
          <cell r="BK329">
            <v>0.80698456220033088</v>
          </cell>
          <cell r="BL329">
            <v>22.630077927685324</v>
          </cell>
          <cell r="BM329">
            <v>69.187451299064051</v>
          </cell>
          <cell r="BN329">
            <v>11.148203027524733</v>
          </cell>
          <cell r="BY329">
            <v>0.72908860002119746</v>
          </cell>
          <cell r="BZ329">
            <v>2.2263860884247415</v>
          </cell>
          <cell r="CA329">
            <v>0.36404980198356146</v>
          </cell>
          <cell r="CK329">
            <v>5.6635972861605781</v>
          </cell>
          <cell r="CL329">
            <v>17.294680245969381</v>
          </cell>
          <cell r="CM329">
            <v>2.8279573572833931</v>
          </cell>
          <cell r="DA329">
            <v>57.672946119555384</v>
          </cell>
          <cell r="DB329">
            <v>176.20488169829568</v>
          </cell>
          <cell r="DC329">
            <v>28.630257246151817</v>
          </cell>
          <cell r="DH329">
            <v>262.5080850640029</v>
          </cell>
          <cell r="DK329">
            <v>233.40232568416008</v>
          </cell>
          <cell r="DL329">
            <v>29.105759379842851</v>
          </cell>
        </row>
        <row r="330">
          <cell r="B330" t="str">
            <v>Novembre</v>
          </cell>
          <cell r="N330">
            <v>8.9</v>
          </cell>
          <cell r="O330">
            <v>8.9</v>
          </cell>
          <cell r="P330">
            <v>16.25</v>
          </cell>
          <cell r="Q330">
            <v>1</v>
          </cell>
          <cell r="R330">
            <v>1</v>
          </cell>
          <cell r="S330">
            <v>1</v>
          </cell>
          <cell r="T330">
            <v>9.4189056991835884E-2</v>
          </cell>
          <cell r="U330">
            <v>0.28762101912219207</v>
          </cell>
          <cell r="V330">
            <v>4.7030645583951418E-2</v>
          </cell>
          <cell r="Y330">
            <v>31.449467171731559</v>
          </cell>
          <cell r="Z330">
            <v>96.035867516620343</v>
          </cell>
          <cell r="AA330">
            <v>15.703403257196069</v>
          </cell>
          <cell r="AB330">
            <v>143.18873794554796</v>
          </cell>
          <cell r="AE330">
            <v>2.767296547804956</v>
          </cell>
          <cell r="AF330">
            <v>8.4503728852702622</v>
          </cell>
          <cell r="AG330">
            <v>1.3817713789913846</v>
          </cell>
          <cell r="AH330">
            <v>1.1303978813365867</v>
          </cell>
          <cell r="AI330">
            <v>3.4518467540425322</v>
          </cell>
          <cell r="AJ330">
            <v>0.56443225809765407</v>
          </cell>
          <cell r="AK330">
            <v>3.2323888470023414</v>
          </cell>
          <cell r="AL330">
            <v>9.870604973299665</v>
          </cell>
          <cell r="AM330">
            <v>1.6140020837671347</v>
          </cell>
          <cell r="AN330">
            <v>1.985805025832367</v>
          </cell>
          <cell r="AO330">
            <v>6.0639662774984906</v>
          </cell>
          <cell r="AP330">
            <v>0.99155565785998601</v>
          </cell>
          <cell r="AQ330">
            <v>2.3905572483921746</v>
          </cell>
          <cell r="AR330">
            <v>7.2999405027709088</v>
          </cell>
          <cell r="AS330">
            <v>1.1936572494512141</v>
          </cell>
          <cell r="AT330">
            <v>2.1646871010471171</v>
          </cell>
          <cell r="AU330">
            <v>6.6102106759366093</v>
          </cell>
          <cell r="AV330">
            <v>1.0808753702494607</v>
          </cell>
          <cell r="AW330">
            <v>1.7139906272773309</v>
          </cell>
          <cell r="AX330">
            <v>5.2339384927287425</v>
          </cell>
          <cell r="AY330">
            <v>0.85583281434362224</v>
          </cell>
          <cell r="AZ330">
            <v>2.5580716747260674</v>
          </cell>
          <cell r="BA330">
            <v>7.8114720071578772</v>
          </cell>
          <cell r="BB330">
            <v>1.277300847409639</v>
          </cell>
          <cell r="BC330">
            <v>3.5993871630582519</v>
          </cell>
          <cell r="BD330">
            <v>10.991291739377795</v>
          </cell>
          <cell r="BE330">
            <v>1.7972523283664472</v>
          </cell>
          <cell r="BF330">
            <v>6.2791495154131622</v>
          </cell>
          <cell r="BG330">
            <v>19.174365266235686</v>
          </cell>
          <cell r="BH330">
            <v>3.1353159789425828</v>
          </cell>
          <cell r="BI330">
            <v>1.647428543727905</v>
          </cell>
          <cell r="BJ330">
            <v>5.0392315256101625</v>
          </cell>
          <cell r="BK330">
            <v>0.80698456220033088</v>
          </cell>
          <cell r="BL330">
            <v>22.630077927685324</v>
          </cell>
          <cell r="BM330">
            <v>69.187451299064051</v>
          </cell>
          <cell r="BN330">
            <v>11.148203027524733</v>
          </cell>
          <cell r="CB330">
            <v>0.94679250223000488</v>
          </cell>
          <cell r="CC330">
            <v>2.8911790083241646</v>
          </cell>
          <cell r="CD330">
            <v>0.47275409730221118</v>
          </cell>
          <cell r="CN330">
            <v>1.9130913563881147</v>
          </cell>
          <cell r="CO330">
            <v>5.8419237135572955</v>
          </cell>
          <cell r="CP330">
            <v>0.95524814055425156</v>
          </cell>
          <cell r="DA330">
            <v>54.95912196192171</v>
          </cell>
          <cell r="DB330">
            <v>167.91779512087422</v>
          </cell>
          <cell r="DC330">
            <v>27.275185795060651</v>
          </cell>
          <cell r="DH330">
            <v>250.15210287785658</v>
          </cell>
          <cell r="DK330">
            <v>237.13111405950059</v>
          </cell>
          <cell r="DL330">
            <v>13.020988818356043</v>
          </cell>
        </row>
        <row r="331">
          <cell r="B331" t="str">
            <v>Décembre</v>
          </cell>
          <cell r="C331">
            <v>36926</v>
          </cell>
          <cell r="D331">
            <v>2.2736717136865878</v>
          </cell>
          <cell r="E331">
            <v>33389.725065893304</v>
          </cell>
          <cell r="N331">
            <v>8.9</v>
          </cell>
          <cell r="O331">
            <v>8.9</v>
          </cell>
          <cell r="P331">
            <v>16.25</v>
          </cell>
          <cell r="Q331">
            <v>1</v>
          </cell>
          <cell r="R331">
            <v>1</v>
          </cell>
          <cell r="S331">
            <v>1</v>
          </cell>
          <cell r="T331">
            <v>0.99289754623780491</v>
          </cell>
          <cell r="U331">
            <v>3.0319679722199</v>
          </cell>
          <cell r="V331">
            <v>0.49577534895941033</v>
          </cell>
          <cell r="W331">
            <v>9.3645200000000006</v>
          </cell>
          <cell r="Y331">
            <v>331.52576087480389</v>
          </cell>
          <cell r="Z331">
            <v>1012.3657700101649</v>
          </cell>
          <cell r="AA331">
            <v>165.53802596202021</v>
          </cell>
          <cell r="AB331">
            <v>1509.4295568469888</v>
          </cell>
          <cell r="AC331">
            <v>3126.7874817405918</v>
          </cell>
          <cell r="AE331">
            <v>2.767296547804956</v>
          </cell>
          <cell r="AF331">
            <v>8.4503728852702622</v>
          </cell>
          <cell r="AG331">
            <v>1.3817713789913846</v>
          </cell>
          <cell r="AH331">
            <v>1.1303978813365867</v>
          </cell>
          <cell r="AI331">
            <v>3.4518467540425322</v>
          </cell>
          <cell r="AJ331">
            <v>0.56443225809765407</v>
          </cell>
          <cell r="AK331">
            <v>3.2323888470023414</v>
          </cell>
          <cell r="AL331">
            <v>9.870604973299665</v>
          </cell>
          <cell r="AM331">
            <v>1.6140020837671347</v>
          </cell>
          <cell r="AN331">
            <v>1.985805025832367</v>
          </cell>
          <cell r="AO331">
            <v>6.0639662774984906</v>
          </cell>
          <cell r="AP331">
            <v>0.99155565785998601</v>
          </cell>
          <cell r="AQ331">
            <v>2.3905572483921746</v>
          </cell>
          <cell r="AR331">
            <v>7.2999405027709088</v>
          </cell>
          <cell r="AS331">
            <v>1.1936572494512141</v>
          </cell>
          <cell r="AT331">
            <v>2.1646871010471171</v>
          </cell>
          <cell r="AU331">
            <v>6.6102106759366093</v>
          </cell>
          <cell r="AV331">
            <v>1.0808753702494607</v>
          </cell>
          <cell r="AW331">
            <v>1.7139906272773309</v>
          </cell>
          <cell r="AX331">
            <v>5.2339384927287425</v>
          </cell>
          <cell r="AY331">
            <v>0.85583281434362224</v>
          </cell>
          <cell r="AZ331">
            <v>2.5580716747260674</v>
          </cell>
          <cell r="BA331">
            <v>7.8114720071578772</v>
          </cell>
          <cell r="BB331">
            <v>1.277300847409639</v>
          </cell>
          <cell r="BC331">
            <v>3.8244567343980291</v>
          </cell>
          <cell r="BD331">
            <v>11.678576882149242</v>
          </cell>
          <cell r="BE331">
            <v>1.9096344625493002</v>
          </cell>
          <cell r="BF331">
            <v>6.2791495154131622</v>
          </cell>
          <cell r="BG331">
            <v>19.174365266235686</v>
          </cell>
          <cell r="BH331">
            <v>3.1353159789425828</v>
          </cell>
          <cell r="BI331">
            <v>2.4651499922661571</v>
          </cell>
          <cell r="BJ331">
            <v>7.5277211144189806</v>
          </cell>
          <cell r="BK331">
            <v>1.2309030295058527</v>
          </cell>
          <cell r="BL331">
            <v>22.630077927685324</v>
          </cell>
          <cell r="BM331">
            <v>69.187451299064051</v>
          </cell>
          <cell r="BN331">
            <v>11.148203027524733</v>
          </cell>
          <cell r="CE331">
            <v>0.51735719293027727</v>
          </cell>
          <cell r="CF331">
            <v>1.5798311166200598</v>
          </cell>
          <cell r="CG331">
            <v>0.25832770343078026</v>
          </cell>
          <cell r="CQ331">
            <v>-1.2079226507921703E-14</v>
          </cell>
          <cell r="CR331">
            <v>-4.8316906031686811E-14</v>
          </cell>
          <cell r="CS331">
            <v>0</v>
          </cell>
          <cell r="DA331">
            <v>53.659386316111878</v>
          </cell>
          <cell r="DB331">
            <v>163.94029824719303</v>
          </cell>
          <cell r="DC331">
            <v>26.641811862123348</v>
          </cell>
          <cell r="DH331">
            <v>244.24149642542824</v>
          </cell>
          <cell r="DK331">
            <v>241.88598041244722</v>
          </cell>
          <cell r="DL331">
            <v>2.3555160129810568</v>
          </cell>
        </row>
        <row r="332">
          <cell r="B332" t="str">
            <v>Janvier 2005</v>
          </cell>
          <cell r="C332">
            <v>7.0784399014064192E-2</v>
          </cell>
          <cell r="E332">
            <v>0.16094048580858256</v>
          </cell>
          <cell r="N332">
            <v>8.9</v>
          </cell>
          <cell r="O332">
            <v>8.9</v>
          </cell>
          <cell r="P332">
            <v>16.25</v>
          </cell>
          <cell r="Q332">
            <v>1</v>
          </cell>
          <cell r="R332">
            <v>1</v>
          </cell>
          <cell r="S332">
            <v>1</v>
          </cell>
          <cell r="T332">
            <v>0.13718037502633409</v>
          </cell>
          <cell r="U332">
            <v>0.41890173369140621</v>
          </cell>
          <cell r="V332">
            <v>6.8497146112167562E-2</v>
          </cell>
          <cell r="Y332">
            <v>48.457121190069202</v>
          </cell>
          <cell r="Z332">
            <v>147.97139949732514</v>
          </cell>
          <cell r="AA332">
            <v>24.195694972360361</v>
          </cell>
          <cell r="AB332">
            <v>220.6242156597547</v>
          </cell>
          <cell r="AE332">
            <v>2.767296547804956</v>
          </cell>
          <cell r="AF332">
            <v>8.4503728852702622</v>
          </cell>
          <cell r="AG332">
            <v>1.3817713789913846</v>
          </cell>
          <cell r="AH332">
            <v>1.1303978813365867</v>
          </cell>
          <cell r="AI332">
            <v>3.4518467540425322</v>
          </cell>
          <cell r="AJ332">
            <v>0.56443225809765407</v>
          </cell>
          <cell r="AK332">
            <v>3.2323888470023414</v>
          </cell>
          <cell r="AL332">
            <v>9.870604973299665</v>
          </cell>
          <cell r="AM332">
            <v>1.6140020837671347</v>
          </cell>
          <cell r="AN332">
            <v>1.985805025832367</v>
          </cell>
          <cell r="AO332">
            <v>6.0639662774984906</v>
          </cell>
          <cell r="AP332">
            <v>0.99155565785998601</v>
          </cell>
          <cell r="AQ332">
            <v>2.3905572483921746</v>
          </cell>
          <cell r="AR332">
            <v>7.2999405027709088</v>
          </cell>
          <cell r="AS332">
            <v>1.1936572494512141</v>
          </cell>
          <cell r="AT332">
            <v>2.1646871010471171</v>
          </cell>
          <cell r="AU332">
            <v>6.6102106759366093</v>
          </cell>
          <cell r="AV332">
            <v>1.0808753702494607</v>
          </cell>
          <cell r="AW332">
            <v>1.7139906272773309</v>
          </cell>
          <cell r="AX332">
            <v>5.2339384927287425</v>
          </cell>
          <cell r="AY332">
            <v>0.85583281434362224</v>
          </cell>
          <cell r="AZ332">
            <v>2.5580716747260674</v>
          </cell>
          <cell r="BA332">
            <v>7.8114720071578772</v>
          </cell>
          <cell r="BB332">
            <v>1.277300847409639</v>
          </cell>
          <cell r="BC332">
            <v>3.8244567343980291</v>
          </cell>
          <cell r="BD332">
            <v>11.678576882149242</v>
          </cell>
          <cell r="BE332">
            <v>1.9096344625493002</v>
          </cell>
          <cell r="BF332">
            <v>5.2963760714971864</v>
          </cell>
          <cell r="BG332">
            <v>16.173312824126199</v>
          </cell>
          <cell r="BH332">
            <v>2.6445958145593913</v>
          </cell>
          <cell r="BI332">
            <v>2.4651499922661571</v>
          </cell>
          <cell r="BJ332">
            <v>7.5277211144189806</v>
          </cell>
          <cell r="BK332">
            <v>1.2309030295058527</v>
          </cell>
          <cell r="BL332">
            <v>27.486937383942166</v>
          </cell>
          <cell r="BM332">
            <v>83.935662967754183</v>
          </cell>
          <cell r="BN332">
            <v>13.724825914803461</v>
          </cell>
          <cell r="CH332">
            <v>0.40094654279271874</v>
          </cell>
          <cell r="CI332">
            <v>1.2243529867971503</v>
          </cell>
          <cell r="CJ332">
            <v>0.20020133287701816</v>
          </cell>
          <cell r="CT332">
            <v>8.729690377220976</v>
          </cell>
          <cell r="CU332">
            <v>26.657475115555343</v>
          </cell>
          <cell r="CV332">
            <v>4.358924351735439</v>
          </cell>
          <cell r="DA332">
            <v>66.146752055536183</v>
          </cell>
          <cell r="DB332">
            <v>201.98945445950616</v>
          </cell>
          <cell r="DC332">
            <v>33.028512566200561</v>
          </cell>
          <cell r="DH332">
            <v>301.16471908124288</v>
          </cell>
          <cell r="DK332">
            <v>259.59312837426432</v>
          </cell>
          <cell r="DL332">
            <v>41.571590706978647</v>
          </cell>
        </row>
        <row r="333">
          <cell r="B333" t="str">
            <v>Février</v>
          </cell>
          <cell r="N333">
            <v>8.9</v>
          </cell>
          <cell r="O333">
            <v>8.9</v>
          </cell>
          <cell r="P333">
            <v>16.25</v>
          </cell>
          <cell r="Q333">
            <v>1</v>
          </cell>
          <cell r="R333">
            <v>1</v>
          </cell>
          <cell r="S333">
            <v>1</v>
          </cell>
          <cell r="T333">
            <v>5.805413653925677E-2</v>
          </cell>
          <cell r="U333">
            <v>0.17727738708677415</v>
          </cell>
          <cell r="V333">
            <v>2.8987693554430302E-2</v>
          </cell>
          <cell r="Y333">
            <v>20.506842391468609</v>
          </cell>
          <cell r="Z333">
            <v>62.620851041364773</v>
          </cell>
          <cell r="AA333">
            <v>10.239512607528363</v>
          </cell>
          <cell r="AB333">
            <v>93.367206040361751</v>
          </cell>
          <cell r="AE333">
            <v>3.3572592545736555</v>
          </cell>
          <cell r="AF333">
            <v>9.576175752383751</v>
          </cell>
          <cell r="AG333">
            <v>1.2826389173260937</v>
          </cell>
          <cell r="AH333">
            <v>1.1303978813365867</v>
          </cell>
          <cell r="AI333">
            <v>3.4518467540425322</v>
          </cell>
          <cell r="AJ333">
            <v>0.56443225809765407</v>
          </cell>
          <cell r="AK333">
            <v>3.2323888470023414</v>
          </cell>
          <cell r="AL333">
            <v>9.870604973299665</v>
          </cell>
          <cell r="AM333">
            <v>1.6140020837671347</v>
          </cell>
          <cell r="AN333">
            <v>1.985805025832367</v>
          </cell>
          <cell r="AO333">
            <v>6.0639662774984906</v>
          </cell>
          <cell r="AP333">
            <v>0.99155565785998601</v>
          </cell>
          <cell r="AQ333">
            <v>2.3905572483921746</v>
          </cell>
          <cell r="AR333">
            <v>7.2999405027709088</v>
          </cell>
          <cell r="AS333">
            <v>1.1936572494512141</v>
          </cell>
          <cell r="AT333">
            <v>2.1646871010471171</v>
          </cell>
          <cell r="AU333">
            <v>6.6102106759366093</v>
          </cell>
          <cell r="AV333">
            <v>1.0808753702494607</v>
          </cell>
          <cell r="AW333">
            <v>1.7139906272773309</v>
          </cell>
          <cell r="AX333">
            <v>5.2339384927287425</v>
          </cell>
          <cell r="AY333">
            <v>0.85583281434362224</v>
          </cell>
          <cell r="AZ333">
            <v>2.5580716747260674</v>
          </cell>
          <cell r="BA333">
            <v>7.8114720071578772</v>
          </cell>
          <cell r="BB333">
            <v>1.277300847409639</v>
          </cell>
          <cell r="BC333">
            <v>3.8244567343980291</v>
          </cell>
          <cell r="BD333">
            <v>11.678576882149242</v>
          </cell>
          <cell r="BE333">
            <v>1.9096344625493002</v>
          </cell>
          <cell r="BF333">
            <v>5.2963760714971864</v>
          </cell>
          <cell r="BG333">
            <v>16.173312824126199</v>
          </cell>
          <cell r="BH333">
            <v>2.6445958145593913</v>
          </cell>
          <cell r="BI333">
            <v>2.4651499922661571</v>
          </cell>
          <cell r="BJ333">
            <v>7.5277211144189806</v>
          </cell>
          <cell r="BK333">
            <v>1.2309030295058527</v>
          </cell>
          <cell r="BL333">
            <v>27.486937383942166</v>
          </cell>
          <cell r="BM333">
            <v>83.935662967754183</v>
          </cell>
          <cell r="BN333">
            <v>13.724825914803461</v>
          </cell>
          <cell r="CK333">
            <v>0.99945834461657268</v>
          </cell>
          <cell r="CL333">
            <v>3.0520023963475382</v>
          </cell>
          <cell r="CM333">
            <v>0.4990512983441282</v>
          </cell>
          <cell r="CW333">
            <v>50.636707217203231</v>
          </cell>
          <cell r="CX333">
            <v>154.62710637464457</v>
          </cell>
          <cell r="CY333">
            <v>25.284009700585759</v>
          </cell>
          <cell r="DA333">
            <v>109.24224340411098</v>
          </cell>
          <cell r="DB333">
            <v>332.9125379952593</v>
          </cell>
          <cell r="DC333">
            <v>54.153315418852699</v>
          </cell>
          <cell r="DH333">
            <v>496.30809681822296</v>
          </cell>
          <cell r="DK333">
            <v>261.20976148648117</v>
          </cell>
          <cell r="DL333">
            <v>235.09833533174179</v>
          </cell>
        </row>
        <row r="334">
          <cell r="B334" t="str">
            <v>Mars</v>
          </cell>
          <cell r="N334">
            <v>8.9</v>
          </cell>
          <cell r="O334">
            <v>8.9</v>
          </cell>
          <cell r="P334">
            <v>16.25</v>
          </cell>
          <cell r="Q334">
            <v>1</v>
          </cell>
          <cell r="R334">
            <v>1</v>
          </cell>
          <cell r="S334">
            <v>1</v>
          </cell>
          <cell r="T334">
            <v>0.13628842332279059</v>
          </cell>
          <cell r="U334">
            <v>0.41617801964038642</v>
          </cell>
          <cell r="V334">
            <v>6.8051775218911953E-2</v>
          </cell>
          <cell r="Y334">
            <v>48.142051255422942</v>
          </cell>
          <cell r="Z334">
            <v>147.00928416681938</v>
          </cell>
          <cell r="AA334">
            <v>24.038373698491021</v>
          </cell>
          <cell r="AB334">
            <v>219.18970912073334</v>
          </cell>
          <cell r="AE334">
            <v>3.3572592545736555</v>
          </cell>
          <cell r="AF334">
            <v>9.576175752383751</v>
          </cell>
          <cell r="AG334">
            <v>1.2826389173260937</v>
          </cell>
          <cell r="AH334">
            <v>1.1498394824571267</v>
          </cell>
          <cell r="AI334">
            <v>3.5112147242319094</v>
          </cell>
          <cell r="AJ334">
            <v>0.57413987256038224</v>
          </cell>
          <cell r="AK334">
            <v>3.2323888470023414</v>
          </cell>
          <cell r="AL334">
            <v>9.870604973299665</v>
          </cell>
          <cell r="AM334">
            <v>1.6140020837671347</v>
          </cell>
          <cell r="AN334">
            <v>1.985805025832367</v>
          </cell>
          <cell r="AO334">
            <v>6.0639662774984906</v>
          </cell>
          <cell r="AP334">
            <v>0.99155565785998601</v>
          </cell>
          <cell r="AQ334">
            <v>2.3905572483921746</v>
          </cell>
          <cell r="AR334">
            <v>7.2999405027709088</v>
          </cell>
          <cell r="AS334">
            <v>1.1936572494512141</v>
          </cell>
          <cell r="AT334">
            <v>2.1646871010471171</v>
          </cell>
          <cell r="AU334">
            <v>6.6102106759366093</v>
          </cell>
          <cell r="AV334">
            <v>1.0808753702494607</v>
          </cell>
          <cell r="AW334">
            <v>1.7139906272773309</v>
          </cell>
          <cell r="AX334">
            <v>5.2339384927287425</v>
          </cell>
          <cell r="AY334">
            <v>0.85583281434362224</v>
          </cell>
          <cell r="AZ334">
            <v>2.5580716747260674</v>
          </cell>
          <cell r="BA334">
            <v>7.8114720071578772</v>
          </cell>
          <cell r="BB334">
            <v>1.277300847409639</v>
          </cell>
          <cell r="BC334">
            <v>3.8244567343980291</v>
          </cell>
          <cell r="BD334">
            <v>11.678576882149242</v>
          </cell>
          <cell r="BE334">
            <v>1.9096344625493002</v>
          </cell>
          <cell r="BF334">
            <v>5.2963760714971864</v>
          </cell>
          <cell r="BG334">
            <v>16.173312824126199</v>
          </cell>
          <cell r="BH334">
            <v>2.6445958145593913</v>
          </cell>
          <cell r="BI334">
            <v>2.4651499922661571</v>
          </cell>
          <cell r="BJ334">
            <v>7.5277211144189806</v>
          </cell>
          <cell r="BK334">
            <v>1.2309030295058527</v>
          </cell>
          <cell r="BL334">
            <v>27.486937383942166</v>
          </cell>
          <cell r="BM334">
            <v>83.935662967754183</v>
          </cell>
          <cell r="BN334">
            <v>13.724825914803461</v>
          </cell>
          <cell r="BP334">
            <v>14.987177386023479</v>
          </cell>
          <cell r="BQ334">
            <v>45.765690529280704</v>
          </cell>
          <cell r="BR334">
            <v>7.4834237697801509</v>
          </cell>
          <cell r="CN334">
            <v>0.33760435700966729</v>
          </cell>
          <cell r="CO334">
            <v>1.0309277141571698</v>
          </cell>
          <cell r="CP334">
            <v>0.16857320127427969</v>
          </cell>
          <cell r="DA334">
            <v>72.950301186444861</v>
          </cell>
          <cell r="DB334">
            <v>222.08941543789442</v>
          </cell>
          <cell r="DC334">
            <v>36.031959005439973</v>
          </cell>
          <cell r="DE334">
            <v>734.60491299959995</v>
          </cell>
          <cell r="DF334">
            <v>2243.0005284662438</v>
          </cell>
          <cell r="DG334">
            <v>363.97002635227852</v>
          </cell>
          <cell r="DH334">
            <v>331.07167562977929</v>
          </cell>
          <cell r="DI334">
            <v>3341.5754678181224</v>
          </cell>
          <cell r="DK334">
            <v>261.29827867225379</v>
          </cell>
          <cell r="DL334">
            <v>69.773396957525449</v>
          </cell>
          <cell r="DM334">
            <v>3341.575467818122</v>
          </cell>
        </row>
        <row r="335">
          <cell r="B335" t="str">
            <v>Avril</v>
          </cell>
          <cell r="N335">
            <v>8.9</v>
          </cell>
          <cell r="O335">
            <v>8.9</v>
          </cell>
          <cell r="P335">
            <v>16.25</v>
          </cell>
          <cell r="Q335">
            <v>1</v>
          </cell>
          <cell r="R335">
            <v>1</v>
          </cell>
          <cell r="S335">
            <v>1</v>
          </cell>
          <cell r="T335">
            <v>7.4522203555349262E-2</v>
          </cell>
          <cell r="U335">
            <v>0.22756520575080039</v>
          </cell>
          <cell r="V335">
            <v>3.7210557738681961E-2</v>
          </cell>
          <cell r="Y335">
            <v>26.323965423912473</v>
          </cell>
          <cell r="Z335">
            <v>80.384346168996245</v>
          </cell>
          <cell r="AA335">
            <v>13.144128710445939</v>
          </cell>
          <cell r="AB335">
            <v>119.85244030335465</v>
          </cell>
          <cell r="AE335">
            <v>3.3572592545736555</v>
          </cell>
          <cell r="AF335">
            <v>9.576175752383751</v>
          </cell>
          <cell r="AG335">
            <v>2.1630417137708173</v>
          </cell>
          <cell r="AH335">
            <v>1.1498394824571267</v>
          </cell>
          <cell r="AI335">
            <v>3.5112147242319094</v>
          </cell>
          <cell r="AJ335">
            <v>0.57413987256038224</v>
          </cell>
          <cell r="AK335">
            <v>3.2617940832704391</v>
          </cell>
          <cell r="AL335">
            <v>9.9603984619816064</v>
          </cell>
          <cell r="AM335">
            <v>1.6286847580544155</v>
          </cell>
          <cell r="AN335">
            <v>1.985805025832367</v>
          </cell>
          <cell r="AO335">
            <v>6.0639662774984906</v>
          </cell>
          <cell r="AP335">
            <v>0.99155565785998601</v>
          </cell>
          <cell r="AQ335">
            <v>2.3905572483921746</v>
          </cell>
          <cell r="AR335">
            <v>7.2999405027709088</v>
          </cell>
          <cell r="AS335">
            <v>1.1936572494512141</v>
          </cell>
          <cell r="AT335">
            <v>2.1646871010471171</v>
          </cell>
          <cell r="AU335">
            <v>6.6102106759366093</v>
          </cell>
          <cell r="AV335">
            <v>1.0808753702494607</v>
          </cell>
          <cell r="AW335">
            <v>1.7139906272773309</v>
          </cell>
          <cell r="AX335">
            <v>5.2339384927287425</v>
          </cell>
          <cell r="AY335">
            <v>0.85583281434362224</v>
          </cell>
          <cell r="AZ335">
            <v>2.5580716747260674</v>
          </cell>
          <cell r="BA335">
            <v>7.8114720071578772</v>
          </cell>
          <cell r="BB335">
            <v>1.277300847409639</v>
          </cell>
          <cell r="BC335">
            <v>3.8244567343980291</v>
          </cell>
          <cell r="BD335">
            <v>11.678576882149242</v>
          </cell>
          <cell r="BE335">
            <v>1.9096344625493002</v>
          </cell>
          <cell r="BF335">
            <v>5.2963760714971864</v>
          </cell>
          <cell r="BG335">
            <v>16.173312824126199</v>
          </cell>
          <cell r="BH335">
            <v>2.6445958145593913</v>
          </cell>
          <cell r="BI335">
            <v>2.4651499922661571</v>
          </cell>
          <cell r="BJ335">
            <v>7.5277211144189806</v>
          </cell>
          <cell r="BK335">
            <v>1.2309030295058527</v>
          </cell>
          <cell r="BL335">
            <v>27.486937383942166</v>
          </cell>
          <cell r="BM335">
            <v>83.935662967754183</v>
          </cell>
          <cell r="BN335">
            <v>13.724825914803461</v>
          </cell>
          <cell r="BS335">
            <v>5.7024533116856277</v>
          </cell>
          <cell r="BT335">
            <v>17.413333197994572</v>
          </cell>
          <cell r="BU335">
            <v>2.8473590162832081</v>
          </cell>
          <cell r="CQ335">
            <v>-2.1316282072803005E-15</v>
          </cell>
          <cell r="CR335">
            <v>-8.5265128291212019E-15</v>
          </cell>
          <cell r="CS335">
            <v>0</v>
          </cell>
          <cell r="DA335">
            <v>63.357377991365439</v>
          </cell>
          <cell r="DB335">
            <v>192.79592388113306</v>
          </cell>
          <cell r="DC335">
            <v>32.122406521400755</v>
          </cell>
          <cell r="DH335">
            <v>288.27570839389927</v>
          </cell>
          <cell r="DK335">
            <v>262.31256286793587</v>
          </cell>
          <cell r="DL335">
            <v>25.963145525963395</v>
          </cell>
        </row>
        <row r="336">
          <cell r="B336" t="str">
            <v>Mai</v>
          </cell>
          <cell r="N336">
            <v>8.9</v>
          </cell>
          <cell r="O336">
            <v>8.9</v>
          </cell>
          <cell r="P336">
            <v>16.25</v>
          </cell>
          <cell r="Q336">
            <v>1</v>
          </cell>
          <cell r="R336">
            <v>1</v>
          </cell>
          <cell r="S336">
            <v>1</v>
          </cell>
          <cell r="T336">
            <v>8.1330296608606065E-2</v>
          </cell>
          <cell r="U336">
            <v>0.24835478285025228</v>
          </cell>
          <cell r="V336">
            <v>4.060998673517395E-2</v>
          </cell>
          <cell r="Y336">
            <v>28.728832665976825</v>
          </cell>
          <cell r="Z336">
            <v>87.727984475897216</v>
          </cell>
          <cell r="AA336">
            <v>14.344931251104001</v>
          </cell>
          <cell r="AB336">
            <v>130.80174839297803</v>
          </cell>
          <cell r="AE336">
            <v>3.3572592545736555</v>
          </cell>
          <cell r="AF336">
            <v>9.576175752383751</v>
          </cell>
          <cell r="AG336">
            <v>2.1630417137708173</v>
          </cell>
          <cell r="AH336">
            <v>1.8207163426554356</v>
          </cell>
          <cell r="AI336">
            <v>5.5598421592900955</v>
          </cell>
          <cell r="AJ336">
            <v>0.90912328624075989</v>
          </cell>
          <cell r="AK336">
            <v>3.2617940832704391</v>
          </cell>
          <cell r="AL336">
            <v>9.9603984619816064</v>
          </cell>
          <cell r="AM336">
            <v>1.6286847580544155</v>
          </cell>
          <cell r="AN336">
            <v>1.9047951813855672</v>
          </cell>
          <cell r="AO336">
            <v>5.8165900454512967</v>
          </cell>
          <cell r="AP336">
            <v>0.9511056798618126</v>
          </cell>
          <cell r="AQ336">
            <v>2.3905572483921746</v>
          </cell>
          <cell r="AR336">
            <v>7.2999405027709088</v>
          </cell>
          <cell r="AS336">
            <v>1.1936572494512141</v>
          </cell>
          <cell r="AT336">
            <v>2.1646871010471171</v>
          </cell>
          <cell r="AU336">
            <v>6.6102106759366093</v>
          </cell>
          <cell r="AV336">
            <v>1.0808753702494607</v>
          </cell>
          <cell r="AW336">
            <v>1.7139906272773309</v>
          </cell>
          <cell r="AX336">
            <v>5.2339384927287425</v>
          </cell>
          <cell r="AY336">
            <v>0.85583281434362224</v>
          </cell>
          <cell r="AZ336">
            <v>2.5580716747260674</v>
          </cell>
          <cell r="BA336">
            <v>7.8114720071578772</v>
          </cell>
          <cell r="BB336">
            <v>1.277300847409639</v>
          </cell>
          <cell r="BC336">
            <v>3.8244567343980291</v>
          </cell>
          <cell r="BD336">
            <v>11.678576882149242</v>
          </cell>
          <cell r="BE336">
            <v>1.9096344625493002</v>
          </cell>
          <cell r="BF336">
            <v>5.2963760714971864</v>
          </cell>
          <cell r="BG336">
            <v>16.173312824126199</v>
          </cell>
          <cell r="BH336">
            <v>2.6445958145593913</v>
          </cell>
          <cell r="BI336">
            <v>2.4651499922661571</v>
          </cell>
          <cell r="BJ336">
            <v>7.5277211144189806</v>
          </cell>
          <cell r="BK336">
            <v>1.2309030295058527</v>
          </cell>
          <cell r="BL336">
            <v>27.486937383942166</v>
          </cell>
          <cell r="BM336">
            <v>83.935662967754183</v>
          </cell>
          <cell r="BN336">
            <v>13.724825914803461</v>
          </cell>
          <cell r="BV336">
            <v>7.6504439177510291</v>
          </cell>
          <cell r="BW336">
            <v>23.361827229584108</v>
          </cell>
          <cell r="BX336">
            <v>3.8200331115623301</v>
          </cell>
          <cell r="CT336">
            <v>1.540533595980172</v>
          </cell>
          <cell r="CU336">
            <v>4.7042603145097663</v>
          </cell>
          <cell r="CV336">
            <v>0.76922194442390091</v>
          </cell>
          <cell r="DA336">
            <v>67.43576920916253</v>
          </cell>
          <cell r="DB336">
            <v>205.24992943024336</v>
          </cell>
          <cell r="DC336">
            <v>34.158835996785982</v>
          </cell>
          <cell r="DH336">
            <v>306.84453463619184</v>
          </cell>
          <cell r="DK336">
            <v>264.99821452238052</v>
          </cell>
          <cell r="DL336">
            <v>41.846320113811309</v>
          </cell>
        </row>
        <row r="337">
          <cell r="B337" t="str">
            <v>Juin</v>
          </cell>
          <cell r="N337">
            <v>8.9</v>
          </cell>
          <cell r="O337">
            <v>8.9</v>
          </cell>
          <cell r="P337">
            <v>16.25</v>
          </cell>
          <cell r="Q337">
            <v>1</v>
          </cell>
          <cell r="R337">
            <v>1</v>
          </cell>
          <cell r="S337">
            <v>1</v>
          </cell>
          <cell r="T337">
            <v>8.05587956395004E-2</v>
          </cell>
          <cell r="U337">
            <v>0.24599888395843972</v>
          </cell>
          <cell r="V337">
            <v>4.0224759514470076E-2</v>
          </cell>
          <cell r="Y337">
            <v>28.456310332144216</v>
          </cell>
          <cell r="Z337">
            <v>86.895794900018032</v>
          </cell>
          <cell r="AA337">
            <v>14.208854920099821</v>
          </cell>
          <cell r="AB337">
            <v>129.56096015226206</v>
          </cell>
          <cell r="AE337">
            <v>3.3572592545736555</v>
          </cell>
          <cell r="AF337">
            <v>9.576175752383751</v>
          </cell>
          <cell r="AG337">
            <v>2.1630417137708173</v>
          </cell>
          <cell r="AH337">
            <v>1.8207163426554356</v>
          </cell>
          <cell r="AI337">
            <v>5.5598421592900955</v>
          </cell>
          <cell r="AJ337">
            <v>0.90912328624075989</v>
          </cell>
          <cell r="AK337">
            <v>4.1618463088882063</v>
          </cell>
          <cell r="AL337">
            <v>12.708848724285618</v>
          </cell>
          <cell r="AM337">
            <v>2.0781004182382192</v>
          </cell>
          <cell r="AN337">
            <v>1.9047951813855672</v>
          </cell>
          <cell r="AO337">
            <v>5.8165900454512967</v>
          </cell>
          <cell r="AP337">
            <v>0.9511056798618126</v>
          </cell>
          <cell r="AQ337">
            <v>2.2853580814777295</v>
          </cell>
          <cell r="AR337">
            <v>6.9786983907348912</v>
          </cell>
          <cell r="AS337">
            <v>1.1411290164176351</v>
          </cell>
          <cell r="AT337">
            <v>2.1646871010471171</v>
          </cell>
          <cell r="AU337">
            <v>6.6102106759366093</v>
          </cell>
          <cell r="AV337">
            <v>1.0808753702494607</v>
          </cell>
          <cell r="AW337">
            <v>1.7139906272773309</v>
          </cell>
          <cell r="AX337">
            <v>5.2339384927287425</v>
          </cell>
          <cell r="AY337">
            <v>0.85583281434362224</v>
          </cell>
          <cell r="AZ337">
            <v>2.5580716747260674</v>
          </cell>
          <cell r="BA337">
            <v>7.8114720071578772</v>
          </cell>
          <cell r="BB337">
            <v>1.277300847409639</v>
          </cell>
          <cell r="BC337">
            <v>3.8244567343980291</v>
          </cell>
          <cell r="BD337">
            <v>11.678576882149242</v>
          </cell>
          <cell r="BE337">
            <v>1.9096344625493002</v>
          </cell>
          <cell r="BF337">
            <v>5.2963760714971864</v>
          </cell>
          <cell r="BG337">
            <v>16.173312824126199</v>
          </cell>
          <cell r="BH337">
            <v>2.6445958145593913</v>
          </cell>
          <cell r="BI337">
            <v>2.4651499922661571</v>
          </cell>
          <cell r="BJ337">
            <v>7.5277211144189806</v>
          </cell>
          <cell r="BK337">
            <v>1.2309030295058527</v>
          </cell>
          <cell r="BL337">
            <v>27.486937383942166</v>
          </cell>
          <cell r="BM337">
            <v>83.935662967754183</v>
          </cell>
          <cell r="BN337">
            <v>13.724825914803461</v>
          </cell>
          <cell r="BY337">
            <v>2.946459760192818</v>
          </cell>
          <cell r="BZ337">
            <v>8.9974757800435672</v>
          </cell>
          <cell r="CA337">
            <v>1.4712314692885566</v>
          </cell>
          <cell r="CW337">
            <v>8.9358895089182173</v>
          </cell>
          <cell r="CX337">
            <v>27.287136419054921</v>
          </cell>
          <cell r="CY337">
            <v>4.4618840648092517</v>
          </cell>
          <cell r="DA337">
            <v>70.921994023245688</v>
          </cell>
          <cell r="DB337">
            <v>215.89566223551597</v>
          </cell>
          <cell r="DC337">
            <v>35.89958390204778</v>
          </cell>
          <cell r="DH337">
            <v>322.71724016080941</v>
          </cell>
          <cell r="DK337">
            <v>268.61716315850208</v>
          </cell>
          <cell r="DL337">
            <v>54.10007700230733</v>
          </cell>
        </row>
        <row r="338">
          <cell r="B338" t="str">
            <v>Juillet</v>
          </cell>
          <cell r="N338">
            <v>8.9</v>
          </cell>
          <cell r="O338">
            <v>8.9</v>
          </cell>
          <cell r="P338">
            <v>16.25</v>
          </cell>
          <cell r="Q338">
            <v>1</v>
          </cell>
          <cell r="R338">
            <v>1</v>
          </cell>
          <cell r="S338">
            <v>1</v>
          </cell>
          <cell r="T338">
            <v>6.7829316038128168E-2</v>
          </cell>
          <cell r="U338">
            <v>0.20712742677675053</v>
          </cell>
          <cell r="V338">
            <v>3.3868653373051026E-2</v>
          </cell>
          <cell r="Y338">
            <v>23.95979298692048</v>
          </cell>
          <cell r="Z338">
            <v>73.164975815100746</v>
          </cell>
          <cell r="AA338">
            <v>11.96364597142505</v>
          </cell>
          <cell r="AB338">
            <v>109.08841477344627</v>
          </cell>
          <cell r="AE338">
            <v>3.3572592545736555</v>
          </cell>
          <cell r="AF338">
            <v>9.576175752383751</v>
          </cell>
          <cell r="AG338">
            <v>2.1630417137708173</v>
          </cell>
          <cell r="AH338">
            <v>1.8207163426554356</v>
          </cell>
          <cell r="AI338">
            <v>5.5598421592900955</v>
          </cell>
          <cell r="AJ338">
            <v>0.90912328624075989</v>
          </cell>
          <cell r="AK338">
            <v>4.1618463088882063</v>
          </cell>
          <cell r="AL338">
            <v>12.708848724285618</v>
          </cell>
          <cell r="AM338">
            <v>2.0781004182382192</v>
          </cell>
          <cell r="AN338">
            <v>2.2514375061141338</v>
          </cell>
          <cell r="AO338">
            <v>6.8751166078093648</v>
          </cell>
          <cell r="AP338">
            <v>1.1241917350722315</v>
          </cell>
          <cell r="AQ338">
            <v>2.2853580814777295</v>
          </cell>
          <cell r="AR338">
            <v>6.9786983907348912</v>
          </cell>
          <cell r="AS338">
            <v>1.1411290164176351</v>
          </cell>
          <cell r="AT338">
            <v>2.1072029684993083</v>
          </cell>
          <cell r="AU338">
            <v>6.4346738852010468</v>
          </cell>
          <cell r="AV338">
            <v>1.0521722920904852</v>
          </cell>
          <cell r="AW338">
            <v>1.7139906272773309</v>
          </cell>
          <cell r="AX338">
            <v>5.2339384927287425</v>
          </cell>
          <cell r="AY338">
            <v>0.85583281434362224</v>
          </cell>
          <cell r="AZ338">
            <v>2.5580716747260674</v>
          </cell>
          <cell r="BA338">
            <v>7.8114720071578772</v>
          </cell>
          <cell r="BB338">
            <v>1.277300847409639</v>
          </cell>
          <cell r="BC338">
            <v>3.8244567343980291</v>
          </cell>
          <cell r="BD338">
            <v>11.678576882149242</v>
          </cell>
          <cell r="BE338">
            <v>1.9096344625493002</v>
          </cell>
          <cell r="BF338">
            <v>5.2963760714971864</v>
          </cell>
          <cell r="BG338">
            <v>16.173312824126199</v>
          </cell>
          <cell r="BH338">
            <v>2.6445958145593913</v>
          </cell>
          <cell r="BI338">
            <v>2.4651499922661571</v>
          </cell>
          <cell r="BJ338">
            <v>7.5277211144189806</v>
          </cell>
          <cell r="BK338">
            <v>1.2309030295058527</v>
          </cell>
          <cell r="BL338">
            <v>27.486937383942166</v>
          </cell>
          <cell r="BM338">
            <v>83.935662967754183</v>
          </cell>
          <cell r="BN338">
            <v>13.724825914803461</v>
          </cell>
          <cell r="BP338">
            <v>2.6447960092982608</v>
          </cell>
          <cell r="BQ338">
            <v>8.0762983286965948</v>
          </cell>
          <cell r="BR338">
            <v>1.3206041946670855</v>
          </cell>
          <cell r="CB338">
            <v>1.1088553350074648</v>
          </cell>
          <cell r="CC338">
            <v>3.3860632190167435</v>
          </cell>
          <cell r="CD338">
            <v>0.55367559597852412</v>
          </cell>
          <cell r="DA338">
            <v>63.082454290621129</v>
          </cell>
          <cell r="DB338">
            <v>191.95640135575331</v>
          </cell>
          <cell r="DC338">
            <v>31.985131135647027</v>
          </cell>
          <cell r="DH338">
            <v>287.02398678202144</v>
          </cell>
          <cell r="DK338">
            <v>269.93369409935679</v>
          </cell>
          <cell r="DL338">
            <v>17.090292682664675</v>
          </cell>
        </row>
        <row r="339">
          <cell r="B339" t="str">
            <v>Août</v>
          </cell>
          <cell r="N339">
            <v>8.9</v>
          </cell>
          <cell r="O339">
            <v>8.9</v>
          </cell>
          <cell r="P339">
            <v>16.25</v>
          </cell>
          <cell r="Q339">
            <v>1</v>
          </cell>
          <cell r="R339">
            <v>1</v>
          </cell>
          <cell r="S339">
            <v>1</v>
          </cell>
          <cell r="T339">
            <v>8.6901711797542289E-2</v>
          </cell>
          <cell r="U339">
            <v>0.26536797064268969</v>
          </cell>
          <cell r="V339">
            <v>4.3391915565554058E-2</v>
          </cell>
          <cell r="Y339">
            <v>30.696860096712808</v>
          </cell>
          <cell r="Z339">
            <v>93.737664085894522</v>
          </cell>
          <cell r="AA339">
            <v>15.327610168915667</v>
          </cell>
          <cell r="AB339">
            <v>139.762134351523</v>
          </cell>
          <cell r="AE339">
            <v>3.3572592545736555</v>
          </cell>
          <cell r="AF339">
            <v>9.576175752383751</v>
          </cell>
          <cell r="AG339">
            <v>2.1630417137708173</v>
          </cell>
          <cell r="AH339">
            <v>1.8207163426554356</v>
          </cell>
          <cell r="AI339">
            <v>5.5598421592900955</v>
          </cell>
          <cell r="AJ339">
            <v>0.90912328624075989</v>
          </cell>
          <cell r="AK339">
            <v>4.1618463088882063</v>
          </cell>
          <cell r="AL339">
            <v>12.708848724285618</v>
          </cell>
          <cell r="AM339">
            <v>2.0781004182382192</v>
          </cell>
          <cell r="AN339">
            <v>2.2514375061141338</v>
          </cell>
          <cell r="AO339">
            <v>6.8751166078093648</v>
          </cell>
          <cell r="AP339">
            <v>1.1241917350722315</v>
          </cell>
          <cell r="AQ339">
            <v>2.4158116503021363</v>
          </cell>
          <cell r="AR339">
            <v>7.3770587694427432</v>
          </cell>
          <cell r="AS339">
            <v>1.2062673218268731</v>
          </cell>
          <cell r="AT339">
            <v>2.1072029684993083</v>
          </cell>
          <cell r="AU339">
            <v>6.4346738852010468</v>
          </cell>
          <cell r="AV339">
            <v>1.0521722920904852</v>
          </cell>
          <cell r="AW339">
            <v>1.6694410114114733</v>
          </cell>
          <cell r="AX339">
            <v>5.0978992719735041</v>
          </cell>
          <cell r="AY339">
            <v>0.83358822180173131</v>
          </cell>
          <cell r="AZ339">
            <v>2.5580716747260674</v>
          </cell>
          <cell r="BA339">
            <v>7.8114720071578772</v>
          </cell>
          <cell r="BB339">
            <v>1.277300847409639</v>
          </cell>
          <cell r="BC339">
            <v>3.8244567343980291</v>
          </cell>
          <cell r="BD339">
            <v>11.678576882149242</v>
          </cell>
          <cell r="BE339">
            <v>1.9096344625493002</v>
          </cell>
          <cell r="BF339">
            <v>5.2963760714971864</v>
          </cell>
          <cell r="BG339">
            <v>16.173312824126199</v>
          </cell>
          <cell r="BH339">
            <v>2.6445958145593913</v>
          </cell>
          <cell r="BI339">
            <v>2.4651499922661571</v>
          </cell>
          <cell r="BJ339">
            <v>7.5277211144189806</v>
          </cell>
          <cell r="BK339">
            <v>1.2309030295058527</v>
          </cell>
          <cell r="BL339">
            <v>27.486937383942166</v>
          </cell>
          <cell r="BM339">
            <v>83.935662967754183</v>
          </cell>
          <cell r="BN339">
            <v>13.724825914803461</v>
          </cell>
          <cell r="BS339">
            <v>1.0063152902974637</v>
          </cell>
          <cell r="BT339">
            <v>3.0729411525872776</v>
          </cell>
          <cell r="BU339">
            <v>0.50247512052056609</v>
          </cell>
          <cell r="CE339">
            <v>2.6943935036296329</v>
          </cell>
          <cell r="CF339">
            <v>8.2277520359646505</v>
          </cell>
          <cell r="CG339">
            <v>1.3453693027619014</v>
          </cell>
          <cell r="DA339">
            <v>63.115415693201051</v>
          </cell>
          <cell r="DB339">
            <v>192.05705415454452</v>
          </cell>
          <cell r="DC339">
            <v>32.001589481151228</v>
          </cell>
          <cell r="DH339">
            <v>287.17405932889676</v>
          </cell>
          <cell r="DK339">
            <v>270.32481292313537</v>
          </cell>
          <cell r="DL339">
            <v>16.849246405761495</v>
          </cell>
        </row>
        <row r="340">
          <cell r="B340" t="str">
            <v>Septembre</v>
          </cell>
          <cell r="N340">
            <v>8.9</v>
          </cell>
          <cell r="O340">
            <v>8.9</v>
          </cell>
          <cell r="P340">
            <v>16.25</v>
          </cell>
          <cell r="Q340">
            <v>1</v>
          </cell>
          <cell r="R340">
            <v>1</v>
          </cell>
          <cell r="S340">
            <v>1</v>
          </cell>
          <cell r="T340">
            <v>0.12960175146465039</v>
          </cell>
          <cell r="U340">
            <v>0.39575922115362949</v>
          </cell>
          <cell r="V340">
            <v>6.4712974467104542E-2</v>
          </cell>
          <cell r="Y340">
            <v>45.780074416345741</v>
          </cell>
          <cell r="Z340">
            <v>139.79661841460489</v>
          </cell>
          <cell r="AA340">
            <v>22.85898726928227</v>
          </cell>
          <cell r="AB340">
            <v>208.4356801002329</v>
          </cell>
          <cell r="AE340">
            <v>3.3572592545736555</v>
          </cell>
          <cell r="AF340">
            <v>9.576175752383751</v>
          </cell>
          <cell r="AG340">
            <v>2.1630417137708173</v>
          </cell>
          <cell r="AH340">
            <v>1.8207163426554356</v>
          </cell>
          <cell r="AI340">
            <v>5.5598421592900955</v>
          </cell>
          <cell r="AJ340">
            <v>0.90912328624075989</v>
          </cell>
          <cell r="AK340">
            <v>4.1618463088882063</v>
          </cell>
          <cell r="AL340">
            <v>12.708848724285618</v>
          </cell>
          <cell r="AM340">
            <v>2.0781004182382192</v>
          </cell>
          <cell r="AN340">
            <v>2.2514375061141338</v>
          </cell>
          <cell r="AO340">
            <v>6.8751166078093648</v>
          </cell>
          <cell r="AP340">
            <v>1.1241917350722315</v>
          </cell>
          <cell r="AQ340">
            <v>2.4158116503021363</v>
          </cell>
          <cell r="AR340">
            <v>7.3770587694427432</v>
          </cell>
          <cell r="AS340">
            <v>1.2062673218268731</v>
          </cell>
          <cell r="AT340">
            <v>2.4241904395145601</v>
          </cell>
          <cell r="AU340">
            <v>7.4026447129615942</v>
          </cell>
          <cell r="AV340">
            <v>1.210451033591885</v>
          </cell>
          <cell r="AW340">
            <v>1.6694410114114733</v>
          </cell>
          <cell r="AX340">
            <v>5.0978992719735041</v>
          </cell>
          <cell r="AY340">
            <v>0.83358822180173131</v>
          </cell>
          <cell r="AZ340">
            <v>2.4738533265229568</v>
          </cell>
          <cell r="BA340">
            <v>8.5119602113396251</v>
          </cell>
          <cell r="BB340">
            <v>1.3918418937043613</v>
          </cell>
          <cell r="BC340">
            <v>3.8244567343980291</v>
          </cell>
          <cell r="BD340">
            <v>11.678576882149242</v>
          </cell>
          <cell r="BE340">
            <v>1.9096344625493002</v>
          </cell>
          <cell r="BF340">
            <v>5.2963760714971864</v>
          </cell>
          <cell r="BG340">
            <v>16.173312824126199</v>
          </cell>
          <cell r="BH340">
            <v>2.6445958145593913</v>
          </cell>
          <cell r="BI340">
            <v>2.4651499922661571</v>
          </cell>
          <cell r="BJ340">
            <v>7.5277211144189806</v>
          </cell>
          <cell r="BK340">
            <v>1.2309030295058527</v>
          </cell>
          <cell r="BL340">
            <v>27.486937383942166</v>
          </cell>
          <cell r="BM340">
            <v>83.935662967754183</v>
          </cell>
          <cell r="BN340">
            <v>13.724825914803461</v>
          </cell>
          <cell r="BV340">
            <v>1.3500783384266521</v>
          </cell>
          <cell r="BW340">
            <v>4.122675393456019</v>
          </cell>
          <cell r="BX340">
            <v>0.67412349027570528</v>
          </cell>
          <cell r="CH340">
            <v>3.3375257224853812</v>
          </cell>
          <cell r="CI340">
            <v>10.191656868705907</v>
          </cell>
          <cell r="CJ340">
            <v>1.6664992133336352</v>
          </cell>
          <cell r="DA340">
            <v>64.335080082998132</v>
          </cell>
          <cell r="DB340">
            <v>196.73915226009683</v>
          </cell>
          <cell r="DC340">
            <v>32.767187549274226</v>
          </cell>
          <cell r="DH340">
            <v>293.84141989236923</v>
          </cell>
          <cell r="DK340">
            <v>272.49886086568586</v>
          </cell>
          <cell r="DL340">
            <v>21.342559026683304</v>
          </cell>
        </row>
        <row r="341">
          <cell r="B341" t="str">
            <v>Octobre</v>
          </cell>
          <cell r="N341">
            <v>8.9</v>
          </cell>
          <cell r="O341">
            <v>8.9</v>
          </cell>
          <cell r="P341">
            <v>16.25</v>
          </cell>
          <cell r="Q341">
            <v>1</v>
          </cell>
          <cell r="R341">
            <v>1</v>
          </cell>
          <cell r="S341">
            <v>1</v>
          </cell>
          <cell r="T341">
            <v>0.18700354728902474</v>
          </cell>
          <cell r="U341">
            <v>0.57104458382459877</v>
          </cell>
          <cell r="V341">
            <v>9.3374940108532437E-2</v>
          </cell>
          <cell r="Y341">
            <v>66.056486230027943</v>
          </cell>
          <cell r="Z341">
            <v>201.71381364141379</v>
          </cell>
          <cell r="AA341">
            <v>32.983440875460651</v>
          </cell>
          <cell r="AB341">
            <v>300.75374074690239</v>
          </cell>
          <cell r="AE341">
            <v>3.3572592545736555</v>
          </cell>
          <cell r="AF341">
            <v>9.576175752383751</v>
          </cell>
          <cell r="AG341">
            <v>2.1630417137708173</v>
          </cell>
          <cell r="AH341">
            <v>1.8207163426554356</v>
          </cell>
          <cell r="AI341">
            <v>5.5598421592900955</v>
          </cell>
          <cell r="AJ341">
            <v>0.90912328624075989</v>
          </cell>
          <cell r="AK341">
            <v>4.1618463088882063</v>
          </cell>
          <cell r="AL341">
            <v>12.708848724285618</v>
          </cell>
          <cell r="AM341">
            <v>2.0781004182382192</v>
          </cell>
          <cell r="AN341">
            <v>2.2514375061141338</v>
          </cell>
          <cell r="AO341">
            <v>6.8751166078093648</v>
          </cell>
          <cell r="AP341">
            <v>1.1241917350722315</v>
          </cell>
          <cell r="AQ341">
            <v>2.4158116503021363</v>
          </cell>
          <cell r="AR341">
            <v>7.3770587694427432</v>
          </cell>
          <cell r="AS341">
            <v>1.2062673218268731</v>
          </cell>
          <cell r="AT341">
            <v>2.4241904395145601</v>
          </cell>
          <cell r="AU341">
            <v>7.4026447129615942</v>
          </cell>
          <cell r="AV341">
            <v>1.210451033591885</v>
          </cell>
          <cell r="AW341">
            <v>2.0620910964097532</v>
          </cell>
          <cell r="AX341">
            <v>6.2969177271153738</v>
          </cell>
          <cell r="AY341">
            <v>1.0296469527821588</v>
          </cell>
          <cell r="AZ341">
            <v>2.4738533265229568</v>
          </cell>
          <cell r="BA341">
            <v>8.5119602113396251</v>
          </cell>
          <cell r="BB341">
            <v>1.3918418937043613</v>
          </cell>
          <cell r="BC341">
            <v>3.7869451391747333</v>
          </cell>
          <cell r="BD341">
            <v>11.564029358354</v>
          </cell>
          <cell r="BE341">
            <v>1.8909041068521582</v>
          </cell>
          <cell r="BF341">
            <v>5.2963760714971864</v>
          </cell>
          <cell r="BG341">
            <v>16.173312824126199</v>
          </cell>
          <cell r="BH341">
            <v>2.6445958145593913</v>
          </cell>
          <cell r="BI341">
            <v>2.4651499922661571</v>
          </cell>
          <cell r="BJ341">
            <v>7.5277211144189806</v>
          </cell>
          <cell r="BK341">
            <v>1.2309030295058527</v>
          </cell>
          <cell r="BL341">
            <v>27.486937383942166</v>
          </cell>
          <cell r="BM341">
            <v>83.935662967754183</v>
          </cell>
          <cell r="BN341">
            <v>13.724825914803461</v>
          </cell>
          <cell r="BY341">
            <v>0.51996348709285023</v>
          </cell>
          <cell r="BZ341">
            <v>1.5877898435371001</v>
          </cell>
          <cell r="CA341">
            <v>0.25962908281562763</v>
          </cell>
          <cell r="CK341">
            <v>-6.0396132539608514E-15</v>
          </cell>
          <cell r="CL341">
            <v>1.2079226507921703E-14</v>
          </cell>
          <cell r="CM341">
            <v>-3.0198066269804257E-15</v>
          </cell>
          <cell r="DA341">
            <v>60.522577998953928</v>
          </cell>
          <cell r="DB341">
            <v>185.09708077281863</v>
          </cell>
          <cell r="DC341">
            <v>30.863522303763794</v>
          </cell>
          <cell r="DH341">
            <v>276.48318107553632</v>
          </cell>
          <cell r="DK341">
            <v>274.11579866209081</v>
          </cell>
          <cell r="DL341">
            <v>2.3673824134455805</v>
          </cell>
        </row>
        <row r="342">
          <cell r="B342" t="str">
            <v>Novembre</v>
          </cell>
          <cell r="N342">
            <v>8.9</v>
          </cell>
          <cell r="O342">
            <v>8.9</v>
          </cell>
          <cell r="P342">
            <v>16.25</v>
          </cell>
          <cell r="Q342">
            <v>1</v>
          </cell>
          <cell r="R342">
            <v>1</v>
          </cell>
          <cell r="S342">
            <v>1</v>
          </cell>
          <cell r="T342">
            <v>8.3745016327022054E-2</v>
          </cell>
          <cell r="U342">
            <v>0.25572850723487434</v>
          </cell>
          <cell r="V342">
            <v>4.1815708831651088E-2</v>
          </cell>
          <cell r="Y342">
            <v>29.581799907193883</v>
          </cell>
          <cell r="Z342">
            <v>90.332653373027767</v>
          </cell>
          <cell r="AA342">
            <v>14.770836354070232</v>
          </cell>
          <cell r="AB342">
            <v>134.68528963429188</v>
          </cell>
          <cell r="AE342">
            <v>3.3572592545736555</v>
          </cell>
          <cell r="AF342">
            <v>9.576175752383751</v>
          </cell>
          <cell r="AG342">
            <v>2.1630417137708173</v>
          </cell>
          <cell r="AH342">
            <v>1.8207163426554356</v>
          </cell>
          <cell r="AI342">
            <v>5.5598421592900955</v>
          </cell>
          <cell r="AJ342">
            <v>0.90912328624075989</v>
          </cell>
          <cell r="AK342">
            <v>4.1618463088882063</v>
          </cell>
          <cell r="AL342">
            <v>12.708848724285618</v>
          </cell>
          <cell r="AM342">
            <v>2.0781004182382192</v>
          </cell>
          <cell r="AN342">
            <v>2.2514375061141338</v>
          </cell>
          <cell r="AO342">
            <v>6.8751166078093648</v>
          </cell>
          <cell r="AP342">
            <v>1.1241917350722315</v>
          </cell>
          <cell r="AQ342">
            <v>2.4158116503021363</v>
          </cell>
          <cell r="AR342">
            <v>7.3770587694427432</v>
          </cell>
          <cell r="AS342">
            <v>1.2062673218268731</v>
          </cell>
          <cell r="AT342">
            <v>2.4241904395145601</v>
          </cell>
          <cell r="AU342">
            <v>7.4026447129615942</v>
          </cell>
          <cell r="AV342">
            <v>1.210451033591885</v>
          </cell>
          <cell r="AW342">
            <v>2.0620910964097532</v>
          </cell>
          <cell r="AX342">
            <v>6.2969177271153738</v>
          </cell>
          <cell r="AY342">
            <v>1.0296469527821588</v>
          </cell>
          <cell r="AZ342">
            <v>2.4738533265229568</v>
          </cell>
          <cell r="BA342">
            <v>7.671374366321527</v>
          </cell>
          <cell r="BB342">
            <v>1.2543926381506945</v>
          </cell>
          <cell r="BC342">
            <v>3.7869451391747333</v>
          </cell>
          <cell r="BD342">
            <v>11.564029358354</v>
          </cell>
          <cell r="BE342">
            <v>1.8909041068521582</v>
          </cell>
          <cell r="BF342">
            <v>4.9500421200192939</v>
          </cell>
          <cell r="BG342">
            <v>16.392024111340813</v>
          </cell>
          <cell r="BH342">
            <v>2.7263825086232565</v>
          </cell>
          <cell r="BI342">
            <v>2.4651499922661571</v>
          </cell>
          <cell r="BJ342">
            <v>7.5277211144189806</v>
          </cell>
          <cell r="BK342">
            <v>1.2309030295058527</v>
          </cell>
          <cell r="BL342">
            <v>27.486937383942166</v>
          </cell>
          <cell r="BM342">
            <v>83.935662967754183</v>
          </cell>
          <cell r="BN342">
            <v>13.724825914803461</v>
          </cell>
          <cell r="CB342">
            <v>0.19568035323661145</v>
          </cell>
          <cell r="CC342">
            <v>0.59754056806177824</v>
          </cell>
          <cell r="CD342">
            <v>9.7707458113857185E-2</v>
          </cell>
          <cell r="CN342">
            <v>0.28622283431160617</v>
          </cell>
          <cell r="CO342">
            <v>0.8740261972033494</v>
          </cell>
          <cell r="CP342">
            <v>0.14291728899791956</v>
          </cell>
          <cell r="DA342">
            <v>60.1381837479314</v>
          </cell>
          <cell r="DB342">
            <v>184.35898313674318</v>
          </cell>
          <cell r="DC342">
            <v>30.788855406570143</v>
          </cell>
          <cell r="DH342">
            <v>275.28602229124471</v>
          </cell>
          <cell r="DK342">
            <v>273.09192759131963</v>
          </cell>
          <cell r="DL342">
            <v>2.1940946999251221</v>
          </cell>
        </row>
        <row r="343">
          <cell r="B343" t="str">
            <v>Décembre</v>
          </cell>
          <cell r="C343">
            <v>37727</v>
          </cell>
          <cell r="D343">
            <v>2.6700994877722075</v>
          </cell>
          <cell r="E343">
            <v>35323.65411653601</v>
          </cell>
          <cell r="N343">
            <v>8.9</v>
          </cell>
          <cell r="O343">
            <v>8.9</v>
          </cell>
          <cell r="P343">
            <v>16.25</v>
          </cell>
          <cell r="Q343">
            <v>1</v>
          </cell>
          <cell r="R343">
            <v>1</v>
          </cell>
          <cell r="S343">
            <v>1</v>
          </cell>
          <cell r="T343">
            <v>0.93377442639179564</v>
          </cell>
          <cell r="U343">
            <v>2.8514262773893995</v>
          </cell>
          <cell r="V343">
            <v>0.46625388878027124</v>
          </cell>
          <cell r="W343">
            <v>9.3645200000000006</v>
          </cell>
          <cell r="Y343">
            <v>329.84324860730601</v>
          </cell>
          <cell r="Z343">
            <v>1007.2279556130502</v>
          </cell>
          <cell r="AA343">
            <v>164.69791097764153</v>
          </cell>
          <cell r="AB343">
            <v>1501.769115197998</v>
          </cell>
          <cell r="AC343">
            <v>3307.8906544738393</v>
          </cell>
          <cell r="AE343">
            <v>3.3572592545736555</v>
          </cell>
          <cell r="AF343">
            <v>9.576175752383751</v>
          </cell>
          <cell r="AG343">
            <v>2.1630417137708173</v>
          </cell>
          <cell r="AH343">
            <v>1.8207163426554356</v>
          </cell>
          <cell r="AI343">
            <v>5.5598421592900955</v>
          </cell>
          <cell r="AJ343">
            <v>0.90912328624075989</v>
          </cell>
          <cell r="AK343">
            <v>4.1618463088882063</v>
          </cell>
          <cell r="AL343">
            <v>12.708848724285618</v>
          </cell>
          <cell r="AM343">
            <v>2.0781004182382192</v>
          </cell>
          <cell r="AN343">
            <v>2.2514375061141338</v>
          </cell>
          <cell r="AO343">
            <v>6.8751166078093648</v>
          </cell>
          <cell r="AP343">
            <v>1.1241917350722315</v>
          </cell>
          <cell r="AQ343">
            <v>2.4158116503021363</v>
          </cell>
          <cell r="AR343">
            <v>7.3770587694427432</v>
          </cell>
          <cell r="AS343">
            <v>1.2062673218268731</v>
          </cell>
          <cell r="AT343">
            <v>2.4241904395145601</v>
          </cell>
          <cell r="AU343">
            <v>7.4026447129615942</v>
          </cell>
          <cell r="AV343">
            <v>1.210451033591885</v>
          </cell>
          <cell r="AW343">
            <v>2.0620910964097532</v>
          </cell>
          <cell r="AX343">
            <v>6.2969177271153738</v>
          </cell>
          <cell r="AY343">
            <v>1.0296469527821588</v>
          </cell>
          <cell r="AZ343">
            <v>2.4738533265229568</v>
          </cell>
          <cell r="BA343">
            <v>7.671374366321527</v>
          </cell>
          <cell r="BB343">
            <v>1.2543926381506945</v>
          </cell>
          <cell r="BC343">
            <v>3.8206184137996275</v>
          </cell>
          <cell r="BD343">
            <v>11.66685596978969</v>
          </cell>
          <cell r="BE343">
            <v>1.9077179055577953</v>
          </cell>
          <cell r="BF343">
            <v>4.9500421200192939</v>
          </cell>
          <cell r="BG343">
            <v>16.392024111340813</v>
          </cell>
          <cell r="BH343">
            <v>2.7263825086232565</v>
          </cell>
          <cell r="BI343">
            <v>2.6207889309776298</v>
          </cell>
          <cell r="BJ343">
            <v>8.0029889597183619</v>
          </cell>
          <cell r="BK343">
            <v>1.3086169380996724</v>
          </cell>
          <cell r="BL343">
            <v>27.486937383942166</v>
          </cell>
          <cell r="BM343">
            <v>83.935662967754183</v>
          </cell>
          <cell r="BN343">
            <v>13.724825914803461</v>
          </cell>
          <cell r="CE343">
            <v>0.4754812065228764</v>
          </cell>
          <cell r="CF343">
            <v>1.4519562416408205</v>
          </cell>
          <cell r="CG343">
            <v>0.23741811225210022</v>
          </cell>
          <cell r="CQ343">
            <v>0.45426251159529157</v>
          </cell>
          <cell r="CR343">
            <v>1.3871616375284177</v>
          </cell>
          <cell r="CS343">
            <v>0.22682315618433754</v>
          </cell>
          <cell r="DA343">
            <v>60.775336491837727</v>
          </cell>
          <cell r="DB343">
            <v>186.30462870738236</v>
          </cell>
          <cell r="DC343">
            <v>31.106999635194263</v>
          </cell>
          <cell r="DH343">
            <v>278.18696483441437</v>
          </cell>
          <cell r="DK343">
            <v>273.95386196869049</v>
          </cell>
          <cell r="DL343">
            <v>4.2331028657238443</v>
          </cell>
        </row>
        <row r="344">
          <cell r="B344" t="str">
            <v>Janvier 2006</v>
          </cell>
          <cell r="C344">
            <v>2.1692032714076825E-2</v>
          </cell>
          <cell r="E344">
            <v>5.7919885438594498E-2</v>
          </cell>
          <cell r="N344">
            <v>8.5</v>
          </cell>
          <cell r="O344">
            <v>9.9</v>
          </cell>
          <cell r="P344">
            <v>16.25</v>
          </cell>
          <cell r="Q344">
            <v>0.9550561797752809</v>
          </cell>
          <cell r="R344">
            <v>1.1123595505617978</v>
          </cell>
          <cell r="S344">
            <v>1</v>
          </cell>
          <cell r="T344">
            <v>0.10116687563030415</v>
          </cell>
          <cell r="U344">
            <v>0.28856627025021631</v>
          </cell>
          <cell r="V344">
            <v>8.1104155395991875E-2</v>
          </cell>
          <cell r="Y344">
            <v>40.287111054883866</v>
          </cell>
          <cell r="Z344">
            <v>114.91410902860501</v>
          </cell>
          <cell r="AA344">
            <v>32.297647773478637</v>
          </cell>
          <cell r="AB344">
            <v>187.49886785696751</v>
          </cell>
          <cell r="AE344">
            <v>3.2063711981883225</v>
          </cell>
          <cell r="AF344">
            <v>10.652150556022375</v>
          </cell>
          <cell r="AG344">
            <v>2.1630417137708173</v>
          </cell>
          <cell r="AH344">
            <v>1.7388863946709217</v>
          </cell>
          <cell r="AI344">
            <v>6.1845435255024661</v>
          </cell>
          <cell r="AJ344">
            <v>0.90912328624075989</v>
          </cell>
          <cell r="AK344">
            <v>3.9747970365786238</v>
          </cell>
          <cell r="AL344">
            <v>14.136809255104227</v>
          </cell>
          <cell r="AM344">
            <v>2.0781004182382192</v>
          </cell>
          <cell r="AN344">
            <v>2.1502493035921502</v>
          </cell>
          <cell r="AO344">
            <v>7.647601619922777</v>
          </cell>
          <cell r="AP344">
            <v>1.1241917350722315</v>
          </cell>
          <cell r="AQ344">
            <v>2.3072358457941751</v>
          </cell>
          <cell r="AR344">
            <v>8.2059417772452985</v>
          </cell>
          <cell r="AS344">
            <v>1.2062673218268731</v>
          </cell>
          <cell r="AT344">
            <v>2.3152380602105351</v>
          </cell>
          <cell r="AU344">
            <v>8.234402545878627</v>
          </cell>
          <cell r="AV344">
            <v>1.210451033591885</v>
          </cell>
          <cell r="AW344">
            <v>1.9694128448857193</v>
          </cell>
          <cell r="AX344">
            <v>7.0044365728586744</v>
          </cell>
          <cell r="AY344">
            <v>1.0296469527821588</v>
          </cell>
          <cell r="AZ344">
            <v>2.3626689073533855</v>
          </cell>
          <cell r="BA344">
            <v>8.5333265423127109</v>
          </cell>
          <cell r="BB344">
            <v>1.2543926381506945</v>
          </cell>
          <cell r="BC344">
            <v>3.6489052266625657</v>
          </cell>
          <cell r="BD344">
            <v>12.977738663024487</v>
          </cell>
          <cell r="BE344">
            <v>1.9077179055577953</v>
          </cell>
          <cell r="BF344">
            <v>4.9500421200192939</v>
          </cell>
          <cell r="BG344">
            <v>16.392024111340813</v>
          </cell>
          <cell r="BH344">
            <v>2.7530675858214138</v>
          </cell>
          <cell r="BI344">
            <v>2.5030006644168372</v>
          </cell>
          <cell r="BJ344">
            <v>8.9022012023833472</v>
          </cell>
          <cell r="BK344">
            <v>1.3086169380996724</v>
          </cell>
          <cell r="BL344">
            <v>27.627146739566992</v>
          </cell>
          <cell r="BM344">
            <v>84.363814167513738</v>
          </cell>
          <cell r="BN344">
            <v>13.794835496835018</v>
          </cell>
          <cell r="CH344">
            <v>0.5889751274974202</v>
          </cell>
          <cell r="CI344">
            <v>1.7985276827128072</v>
          </cell>
          <cell r="CJ344">
            <v>0.29408809647064149</v>
          </cell>
          <cell r="CT344">
            <v>3.0198066269804257E-15</v>
          </cell>
          <cell r="CU344">
            <v>0</v>
          </cell>
          <cell r="CV344">
            <v>-3.0198066269804257E-15</v>
          </cell>
          <cell r="DA344">
            <v>59.342929469436946</v>
          </cell>
          <cell r="DB344">
            <v>195.03351822182236</v>
          </cell>
          <cell r="DC344">
            <v>31.033541122458175</v>
          </cell>
          <cell r="DH344">
            <v>285.40998881371746</v>
          </cell>
          <cell r="DK344">
            <v>282.72839790703654</v>
          </cell>
          <cell r="DL344">
            <v>2.681590906680869</v>
          </cell>
        </row>
        <row r="345">
          <cell r="B345" t="str">
            <v>Février</v>
          </cell>
          <cell r="N345">
            <v>8.5</v>
          </cell>
          <cell r="O345">
            <v>9.9</v>
          </cell>
          <cell r="P345">
            <v>16.25</v>
          </cell>
          <cell r="Q345">
            <v>1</v>
          </cell>
          <cell r="R345">
            <v>1</v>
          </cell>
          <cell r="S345">
            <v>1</v>
          </cell>
          <cell r="T345">
            <v>5.7438272312359484E-2</v>
          </cell>
          <cell r="U345">
            <v>0.16597951603193661</v>
          </cell>
          <cell r="V345">
            <v>4.6221272661131324E-2</v>
          </cell>
          <cell r="Y345">
            <v>22.873317388043674</v>
          </cell>
          <cell r="Z345">
            <v>66.097081219057557</v>
          </cell>
          <cell r="AA345">
            <v>18.406435240738755</v>
          </cell>
          <cell r="AB345">
            <v>107.37683384783999</v>
          </cell>
          <cell r="AE345">
            <v>2.5974603376912353</v>
          </cell>
          <cell r="AF345">
            <v>9.1841954861575434</v>
          </cell>
          <cell r="AG345">
            <v>2.2445818420760575</v>
          </cell>
          <cell r="AH345">
            <v>1.7388863946709217</v>
          </cell>
          <cell r="AI345">
            <v>6.1845435255024661</v>
          </cell>
          <cell r="AJ345">
            <v>0.90912328624075989</v>
          </cell>
          <cell r="AK345">
            <v>3.9747970365786238</v>
          </cell>
          <cell r="AL345">
            <v>14.136809255104227</v>
          </cell>
          <cell r="AM345">
            <v>2.0781004182382192</v>
          </cell>
          <cell r="AN345">
            <v>2.1502493035921502</v>
          </cell>
          <cell r="AO345">
            <v>7.647601619922777</v>
          </cell>
          <cell r="AP345">
            <v>1.1241917350722315</v>
          </cell>
          <cell r="AQ345">
            <v>2.3072358457941751</v>
          </cell>
          <cell r="AR345">
            <v>8.2059417772452985</v>
          </cell>
          <cell r="AS345">
            <v>1.2062673218268731</v>
          </cell>
          <cell r="AT345">
            <v>2.3152380602105351</v>
          </cell>
          <cell r="AU345">
            <v>8.234402545878627</v>
          </cell>
          <cell r="AV345">
            <v>1.210451033591885</v>
          </cell>
          <cell r="AW345">
            <v>1.9694128448857193</v>
          </cell>
          <cell r="AX345">
            <v>7.0044365728586744</v>
          </cell>
          <cell r="AY345">
            <v>1.0296469527821588</v>
          </cell>
          <cell r="AZ345">
            <v>2.3626689073533855</v>
          </cell>
          <cell r="BA345">
            <v>8.5333265423127109</v>
          </cell>
          <cell r="BB345">
            <v>1.2543926381506945</v>
          </cell>
          <cell r="BC345">
            <v>3.6489052266625657</v>
          </cell>
          <cell r="BD345">
            <v>12.977738663024487</v>
          </cell>
          <cell r="BE345">
            <v>1.9077179055577953</v>
          </cell>
          <cell r="BF345">
            <v>4.9500421200192939</v>
          </cell>
          <cell r="BG345">
            <v>16.392024111340813</v>
          </cell>
          <cell r="BH345">
            <v>2.7530675858214138</v>
          </cell>
          <cell r="BI345">
            <v>2.4458010311799416</v>
          </cell>
          <cell r="BJ345">
            <v>7.3427463210926049</v>
          </cell>
          <cell r="BK345">
            <v>1.2153602477870886</v>
          </cell>
          <cell r="BL345">
            <v>27.627146739566992</v>
          </cell>
          <cell r="BM345">
            <v>84.363814167513738</v>
          </cell>
          <cell r="BN345">
            <v>13.794835496835018</v>
          </cell>
          <cell r="CK345">
            <v>-1.0658141036401502E-15</v>
          </cell>
          <cell r="CL345">
            <v>2.1316282072803005E-15</v>
          </cell>
          <cell r="CM345">
            <v>-5.3290705182007512E-16</v>
          </cell>
          <cell r="CW345">
            <v>-4.8316906031686811E-14</v>
          </cell>
          <cell r="CX345">
            <v>0</v>
          </cell>
          <cell r="CY345">
            <v>0</v>
          </cell>
          <cell r="DA345">
            <v>58.087843848205488</v>
          </cell>
          <cell r="DB345">
            <v>190.20758058795397</v>
          </cell>
          <cell r="DC345">
            <v>30.727736463980193</v>
          </cell>
          <cell r="DH345">
            <v>279.02316090013966</v>
          </cell>
          <cell r="DK345">
            <v>279.02316090013966</v>
          </cell>
          <cell r="DL345">
            <v>-4.7783998979866735E-14</v>
          </cell>
        </row>
        <row r="346">
          <cell r="B346" t="str">
            <v>Mars</v>
          </cell>
          <cell r="N346">
            <v>8.5</v>
          </cell>
          <cell r="O346">
            <v>9.9</v>
          </cell>
          <cell r="P346">
            <v>16.25</v>
          </cell>
          <cell r="Q346">
            <v>1</v>
          </cell>
          <cell r="R346">
            <v>1</v>
          </cell>
          <cell r="S346">
            <v>1</v>
          </cell>
          <cell r="T346">
            <v>0.17470235211207696</v>
          </cell>
          <cell r="U346">
            <v>0.51140770818123438</v>
          </cell>
          <cell r="V346">
            <v>0.14111761572954953</v>
          </cell>
          <cell r="Y346">
            <v>69.570726754562216</v>
          </cell>
          <cell r="Z346">
            <v>203.65499087973652</v>
          </cell>
          <cell r="AA346">
            <v>56.196467680512242</v>
          </cell>
          <cell r="AB346">
            <v>329.42218531481097</v>
          </cell>
          <cell r="AE346">
            <v>2.5974603376912353</v>
          </cell>
          <cell r="AF346">
            <v>9.1841954861575434</v>
          </cell>
          <cell r="AG346">
            <v>2.2445818420760575</v>
          </cell>
          <cell r="AH346">
            <v>1.708903532622384</v>
          </cell>
          <cell r="AI346">
            <v>5.2184042534470647</v>
          </cell>
          <cell r="AJ346">
            <v>0.85329271729403022</v>
          </cell>
          <cell r="AK346">
            <v>3.9747970365786238</v>
          </cell>
          <cell r="AL346">
            <v>14.136809255104227</v>
          </cell>
          <cell r="AM346">
            <v>2.0781004182382192</v>
          </cell>
          <cell r="AN346">
            <v>2.1502493035921502</v>
          </cell>
          <cell r="AO346">
            <v>7.647601619922777</v>
          </cell>
          <cell r="AP346">
            <v>1.1241917350722315</v>
          </cell>
          <cell r="AQ346">
            <v>2.3072358457941751</v>
          </cell>
          <cell r="AR346">
            <v>8.2059417772452985</v>
          </cell>
          <cell r="AS346">
            <v>1.2062673218268731</v>
          </cell>
          <cell r="AT346">
            <v>2.3152380602105351</v>
          </cell>
          <cell r="AU346">
            <v>8.234402545878627</v>
          </cell>
          <cell r="AV346">
            <v>1.210451033591885</v>
          </cell>
          <cell r="AW346">
            <v>1.9694128448857193</v>
          </cell>
          <cell r="AX346">
            <v>7.0044365728586744</v>
          </cell>
          <cell r="AY346">
            <v>1.0296469527821588</v>
          </cell>
          <cell r="AZ346">
            <v>2.3626689073533855</v>
          </cell>
          <cell r="BA346">
            <v>8.5333265423127109</v>
          </cell>
          <cell r="BB346">
            <v>1.2543926381506945</v>
          </cell>
          <cell r="BC346">
            <v>3.6489052266625657</v>
          </cell>
          <cell r="BD346">
            <v>12.977738663024487</v>
          </cell>
          <cell r="BE346">
            <v>1.9077179055577953</v>
          </cell>
          <cell r="BF346">
            <v>4.9500421200192939</v>
          </cell>
          <cell r="BG346">
            <v>16.392024111340813</v>
          </cell>
          <cell r="BH346">
            <v>2.7530675858214138</v>
          </cell>
          <cell r="BI346">
            <v>2.4458010311799416</v>
          </cell>
          <cell r="BJ346">
            <v>7.3427463210926049</v>
          </cell>
          <cell r="BK346">
            <v>1.2153602477870886</v>
          </cell>
          <cell r="BL346">
            <v>27.4588955128172</v>
          </cell>
          <cell r="BM346">
            <v>83.850032727802272</v>
          </cell>
          <cell r="BN346">
            <v>13.710823998397149</v>
          </cell>
          <cell r="BP346">
            <v>0.12825484792753378</v>
          </cell>
          <cell r="BQ346">
            <v>-0.91457858309281115</v>
          </cell>
          <cell r="BR346">
            <v>6.8866598809505408</v>
          </cell>
          <cell r="CN346">
            <v>5.0509911937342264E-2</v>
          </cell>
          <cell r="CO346">
            <v>0.15423991715353225</v>
          </cell>
          <cell r="CP346">
            <v>2.5220698058456392E-2</v>
          </cell>
          <cell r="DA346">
            <v>58.068374519272091</v>
          </cell>
          <cell r="DB346">
            <v>187.9673212102478</v>
          </cell>
          <cell r="DC346">
            <v>37.499774975604595</v>
          </cell>
          <cell r="DE346">
            <v>749.18333736623151</v>
          </cell>
          <cell r="DF346">
            <v>2323.663235954255</v>
          </cell>
          <cell r="DG346">
            <v>390.95516449387821</v>
          </cell>
          <cell r="DH346">
            <v>283.53547070512445</v>
          </cell>
          <cell r="DI346">
            <v>3463.801737814365</v>
          </cell>
          <cell r="DK346">
            <v>277.20516403218988</v>
          </cell>
          <cell r="DL346">
            <v>6.3303066729345945</v>
          </cell>
          <cell r="DM346">
            <v>3463.8017378143659</v>
          </cell>
        </row>
        <row r="347">
          <cell r="B347" t="str">
            <v>Avril</v>
          </cell>
          <cell r="N347">
            <v>8</v>
          </cell>
          <cell r="O347">
            <v>9.9</v>
          </cell>
          <cell r="P347">
            <v>16.25</v>
          </cell>
          <cell r="Q347">
            <v>0.94117647058823528</v>
          </cell>
          <cell r="R347">
            <v>1</v>
          </cell>
          <cell r="S347">
            <v>1</v>
          </cell>
          <cell r="T347">
            <v>6.8231833816350465E-2</v>
          </cell>
          <cell r="U347">
            <v>0.20328728604060778</v>
          </cell>
          <cell r="V347">
            <v>5.5588730777010945E-2</v>
          </cell>
          <cell r="Y347">
            <v>27.171576163752558</v>
          </cell>
          <cell r="Z347">
            <v>80.953942856674203</v>
          </cell>
          <cell r="AA347">
            <v>22.136784953183273</v>
          </cell>
          <cell r="AB347">
            <v>130.26230397361005</v>
          </cell>
          <cell r="AE347">
            <v>2.5974603376912353</v>
          </cell>
          <cell r="AF347">
            <v>9.1841954861575434</v>
          </cell>
          <cell r="AG347">
            <v>2.2445818420760575</v>
          </cell>
          <cell r="AH347">
            <v>1.6083797954093026</v>
          </cell>
          <cell r="AI347">
            <v>5.2184042534470647</v>
          </cell>
          <cell r="AJ347">
            <v>0.85329271729403022</v>
          </cell>
          <cell r="AK347">
            <v>3.311852866929057</v>
          </cell>
          <cell r="AL347">
            <v>11.832151726646877</v>
          </cell>
          <cell r="AM347">
            <v>2.8917321019951214</v>
          </cell>
          <cell r="AN347">
            <v>2.0237640504396706</v>
          </cell>
          <cell r="AO347">
            <v>7.647601619922777</v>
          </cell>
          <cell r="AP347">
            <v>1.1241917350722315</v>
          </cell>
          <cell r="AQ347">
            <v>2.1715160901592236</v>
          </cell>
          <cell r="AR347">
            <v>8.2059417772452985</v>
          </cell>
          <cell r="AS347">
            <v>1.2062673218268731</v>
          </cell>
          <cell r="AT347">
            <v>2.1790475860805034</v>
          </cell>
          <cell r="AU347">
            <v>8.234402545878627</v>
          </cell>
          <cell r="AV347">
            <v>1.210451033591885</v>
          </cell>
          <cell r="AW347">
            <v>1.853565030480677</v>
          </cell>
          <cell r="AX347">
            <v>7.0044365728586744</v>
          </cell>
          <cell r="AY347">
            <v>1.0296469527821588</v>
          </cell>
          <cell r="AZ347">
            <v>2.2236883833914218</v>
          </cell>
          <cell r="BA347">
            <v>8.5333265423127109</v>
          </cell>
          <cell r="BB347">
            <v>1.2543926381506945</v>
          </cell>
          <cell r="BC347">
            <v>3.4342637427412384</v>
          </cell>
          <cell r="BD347">
            <v>12.977738663024487</v>
          </cell>
          <cell r="BE347">
            <v>1.9077179055577953</v>
          </cell>
          <cell r="BF347">
            <v>4.6588631717828646</v>
          </cell>
          <cell r="BG347">
            <v>16.392024111340813</v>
          </cell>
          <cell r="BH347">
            <v>2.7530675858214138</v>
          </cell>
          <cell r="BI347">
            <v>2.3019303822870039</v>
          </cell>
          <cell r="BJ347">
            <v>7.3427463210926049</v>
          </cell>
          <cell r="BK347">
            <v>1.2153602477870886</v>
          </cell>
          <cell r="BL347">
            <v>25.843666365004424</v>
          </cell>
          <cell r="BM347">
            <v>83.850032727802272</v>
          </cell>
          <cell r="BN347">
            <v>13.710823998397149</v>
          </cell>
          <cell r="BS347">
            <v>2.1506146586624797</v>
          </cell>
          <cell r="BT347">
            <v>1.8928033284778365</v>
          </cell>
          <cell r="BU347">
            <v>6.9418842382288313</v>
          </cell>
          <cell r="CQ347">
            <v>8.0163972634463218E-2</v>
          </cell>
          <cell r="CR347">
            <v>0.24479323015207369</v>
          </cell>
          <cell r="CS347">
            <v>4.0027615797236037E-2</v>
          </cell>
          <cell r="DA347">
            <v>56.438776433693562</v>
          </cell>
          <cell r="DB347">
            <v>188.56059890635967</v>
          </cell>
          <cell r="DC347">
            <v>38.38343793437857</v>
          </cell>
          <cell r="DH347">
            <v>283.38281327443178</v>
          </cell>
          <cell r="DK347">
            <v>272.03252623047882</v>
          </cell>
          <cell r="DL347">
            <v>11.350287043952918</v>
          </cell>
        </row>
        <row r="348">
          <cell r="B348" t="str">
            <v>Mai</v>
          </cell>
          <cell r="N348">
            <v>8</v>
          </cell>
          <cell r="O348">
            <v>9.9</v>
          </cell>
          <cell r="P348">
            <v>16.25</v>
          </cell>
          <cell r="Q348">
            <v>1</v>
          </cell>
          <cell r="R348">
            <v>1</v>
          </cell>
          <cell r="S348">
            <v>1</v>
          </cell>
          <cell r="T348">
            <v>7.5522500939427681E-2</v>
          </cell>
          <cell r="U348">
            <v>0.22900813441945053</v>
          </cell>
          <cell r="V348">
            <v>6.206194840843357E-2</v>
          </cell>
          <cell r="Y348">
            <v>30.074897178873634</v>
          </cell>
          <cell r="Z348">
            <v>91.19661041567781</v>
          </cell>
          <cell r="AA348">
            <v>24.714577693887801</v>
          </cell>
          <cell r="AB348">
            <v>145.98608528843926</v>
          </cell>
          <cell r="AE348">
            <v>2.5974603376912353</v>
          </cell>
          <cell r="AF348">
            <v>9.1841954861575434</v>
          </cell>
          <cell r="AG348">
            <v>2.2445818420760575</v>
          </cell>
          <cell r="AH348">
            <v>1.9556034060011989</v>
          </cell>
          <cell r="AI348">
            <v>5.5660272712163428</v>
          </cell>
          <cell r="AJ348">
            <v>1.6699849806150695</v>
          </cell>
          <cell r="AK348">
            <v>3.311852866929057</v>
          </cell>
          <cell r="AL348">
            <v>11.832151726646877</v>
          </cell>
          <cell r="AM348">
            <v>2.8917321019951214</v>
          </cell>
          <cell r="AN348">
            <v>2.1936637853260392</v>
          </cell>
          <cell r="AO348">
            <v>6.6986955140830204</v>
          </cell>
          <cell r="AP348">
            <v>1.0953440592038282</v>
          </cell>
          <cell r="AQ348">
            <v>2.1715160901592236</v>
          </cell>
          <cell r="AR348">
            <v>8.2059417772452985</v>
          </cell>
          <cell r="AS348">
            <v>1.2062673218268731</v>
          </cell>
          <cell r="AT348">
            <v>2.1790475860805034</v>
          </cell>
          <cell r="AU348">
            <v>8.234402545878627</v>
          </cell>
          <cell r="AV348">
            <v>1.210451033591885</v>
          </cell>
          <cell r="AW348">
            <v>1.853565030480677</v>
          </cell>
          <cell r="AX348">
            <v>7.0044365728586744</v>
          </cell>
          <cell r="AY348">
            <v>1.0296469527821588</v>
          </cell>
          <cell r="AZ348">
            <v>2.2236883833914218</v>
          </cell>
          <cell r="BA348">
            <v>8.5333265423127109</v>
          </cell>
          <cell r="BB348">
            <v>1.2543926381506945</v>
          </cell>
          <cell r="BC348">
            <v>3.4342637427412384</v>
          </cell>
          <cell r="BD348">
            <v>12.977738663024487</v>
          </cell>
          <cell r="BE348">
            <v>1.9077179055577953</v>
          </cell>
          <cell r="BF348">
            <v>4.6588631717828646</v>
          </cell>
          <cell r="BG348">
            <v>16.392024111340813</v>
          </cell>
          <cell r="BH348">
            <v>2.7530675858214138</v>
          </cell>
          <cell r="BI348">
            <v>2.3019303822870039</v>
          </cell>
          <cell r="BJ348">
            <v>7.3427463210926049</v>
          </cell>
          <cell r="BK348">
            <v>1.2153602477870886</v>
          </cell>
          <cell r="BL348">
            <v>25.843666365004424</v>
          </cell>
          <cell r="BM348">
            <v>83.850032727802272</v>
          </cell>
          <cell r="BN348">
            <v>13.710823998397149</v>
          </cell>
          <cell r="BV348">
            <v>18.691349818657823</v>
          </cell>
          <cell r="BW348">
            <v>44.507551352392106</v>
          </cell>
          <cell r="BX348">
            <v>27.334379884718043</v>
          </cell>
          <cell r="CT348">
            <v>5.3290705182007512E-16</v>
          </cell>
          <cell r="CU348">
            <v>0</v>
          </cell>
          <cell r="CV348">
            <v>-5.3290705182007512E-16</v>
          </cell>
          <cell r="DA348">
            <v>73.416470966532714</v>
          </cell>
          <cell r="DB348">
            <v>230.3292706120514</v>
          </cell>
          <cell r="DC348">
            <v>59.523750552523182</v>
          </cell>
          <cell r="DH348">
            <v>363.26949213110731</v>
          </cell>
          <cell r="DK348">
            <v>272.73621107533927</v>
          </cell>
          <cell r="DL348">
            <v>90.533281055767972</v>
          </cell>
        </row>
        <row r="349">
          <cell r="B349" t="str">
            <v>Juin</v>
          </cell>
          <cell r="N349">
            <v>8</v>
          </cell>
          <cell r="O349">
            <v>9.9</v>
          </cell>
          <cell r="P349">
            <v>16.25</v>
          </cell>
          <cell r="Q349">
            <v>1</v>
          </cell>
          <cell r="R349">
            <v>1</v>
          </cell>
          <cell r="S349">
            <v>1</v>
          </cell>
          <cell r="T349">
            <v>7.251979951255888E-2</v>
          </cell>
          <cell r="U349">
            <v>0.22381047823053848</v>
          </cell>
          <cell r="V349">
            <v>6.0115659544010082E-2</v>
          </cell>
          <cell r="Y349">
            <v>28.879148421236945</v>
          </cell>
          <cell r="Z349">
            <v>89.126777273128141</v>
          </cell>
          <cell r="AA349">
            <v>23.939518118929204</v>
          </cell>
          <cell r="AB349">
            <v>141.9454438132943</v>
          </cell>
          <cell r="AE349">
            <v>2.5974603376912353</v>
          </cell>
          <cell r="AF349">
            <v>9.1841954861575434</v>
          </cell>
          <cell r="AG349">
            <v>2.2445818420760575</v>
          </cell>
          <cell r="AH349">
            <v>1.9556034060011989</v>
          </cell>
          <cell r="AI349">
            <v>5.5660272712163428</v>
          </cell>
          <cell r="AJ349">
            <v>1.6699849806150695</v>
          </cell>
          <cell r="AK349">
            <v>3.311852866929057</v>
          </cell>
          <cell r="AL349">
            <v>11.832151726646877</v>
          </cell>
          <cell r="AM349">
            <v>2.8917321019951214</v>
          </cell>
          <cell r="AN349">
            <v>2.1936637853260392</v>
          </cell>
          <cell r="AO349">
            <v>6.6986955140830204</v>
          </cell>
          <cell r="AP349">
            <v>1.0953440592038282</v>
          </cell>
          <cell r="AQ349">
            <v>2.3940693888314022</v>
          </cell>
          <cell r="AR349">
            <v>7.3106653729914344</v>
          </cell>
          <cell r="AS349">
            <v>1.1954109375920001</v>
          </cell>
          <cell r="AT349">
            <v>2.1790475860805034</v>
          </cell>
          <cell r="AU349">
            <v>8.234402545878627</v>
          </cell>
          <cell r="AV349">
            <v>1.210451033591885</v>
          </cell>
          <cell r="AW349">
            <v>1.853565030480677</v>
          </cell>
          <cell r="AX349">
            <v>7.0044365728586744</v>
          </cell>
          <cell r="AY349">
            <v>1.0296469527821588</v>
          </cell>
          <cell r="AZ349">
            <v>2.2236883833914218</v>
          </cell>
          <cell r="BA349">
            <v>8.5333265423127109</v>
          </cell>
          <cell r="BB349">
            <v>1.2543926381506945</v>
          </cell>
          <cell r="BC349">
            <v>3.4342637427412384</v>
          </cell>
          <cell r="BD349">
            <v>12.977738663024487</v>
          </cell>
          <cell r="BE349">
            <v>1.9077179055577953</v>
          </cell>
          <cell r="BF349">
            <v>4.6588631717828646</v>
          </cell>
          <cell r="BG349">
            <v>16.392024111340813</v>
          </cell>
          <cell r="BH349">
            <v>2.7530675858214138</v>
          </cell>
          <cell r="BI349">
            <v>2.3019303822870039</v>
          </cell>
          <cell r="BJ349">
            <v>7.3427463210926049</v>
          </cell>
          <cell r="BK349">
            <v>1.2153602477870886</v>
          </cell>
          <cell r="BL349">
            <v>25.843666365004424</v>
          </cell>
          <cell r="BM349">
            <v>83.850032727802272</v>
          </cell>
          <cell r="BN349">
            <v>13.710823998397149</v>
          </cell>
          <cell r="BY349">
            <v>1.1720214826184261</v>
          </cell>
          <cell r="BZ349">
            <v>-2.1422918566593432</v>
          </cell>
          <cell r="CA349">
            <v>7.6437578063267306</v>
          </cell>
          <cell r="CW349">
            <v>-8.5265128291212019E-15</v>
          </cell>
          <cell r="CX349">
            <v>0</v>
          </cell>
          <cell r="CY349">
            <v>0</v>
          </cell>
          <cell r="DA349">
            <v>56.119695929165488</v>
          </cell>
          <cell r="DB349">
            <v>182.78415099874607</v>
          </cell>
          <cell r="DC349">
            <v>39.822272089896998</v>
          </cell>
          <cell r="DH349">
            <v>278.72611901780857</v>
          </cell>
          <cell r="DK349">
            <v>272.0526315855227</v>
          </cell>
          <cell r="DL349">
            <v>6.6734874322858051</v>
          </cell>
        </row>
        <row r="350">
          <cell r="B350" t="str">
            <v>Juillet</v>
          </cell>
          <cell r="N350">
            <v>8</v>
          </cell>
          <cell r="O350">
            <v>9.9</v>
          </cell>
          <cell r="P350">
            <v>16.25</v>
          </cell>
          <cell r="Q350">
            <v>1</v>
          </cell>
          <cell r="R350">
            <v>1</v>
          </cell>
          <cell r="S350">
            <v>1</v>
          </cell>
          <cell r="T350">
            <v>6.7987531924613001E-2</v>
          </cell>
          <cell r="U350">
            <v>0.21355092730229611</v>
          </cell>
          <cell r="V350">
            <v>5.6855894974725228E-2</v>
          </cell>
          <cell r="Y350">
            <v>27.074289207107658</v>
          </cell>
          <cell r="Z350">
            <v>85.041174500044889</v>
          </cell>
          <cell r="AA350">
            <v>22.641400564172809</v>
          </cell>
          <cell r="AB350">
            <v>134.75686427132536</v>
          </cell>
          <cell r="AE350">
            <v>2.5974603376912353</v>
          </cell>
          <cell r="AF350">
            <v>9.1841954861575434</v>
          </cell>
          <cell r="AG350">
            <v>2.2445818420760575</v>
          </cell>
          <cell r="AH350">
            <v>1.9556034060011989</v>
          </cell>
          <cell r="AI350">
            <v>5.5660272712163428</v>
          </cell>
          <cell r="AJ350">
            <v>1.6699849806150695</v>
          </cell>
          <cell r="AK350">
            <v>3.311852866929057</v>
          </cell>
          <cell r="AL350">
            <v>11.832151726646877</v>
          </cell>
          <cell r="AM350">
            <v>2.8917321019951214</v>
          </cell>
          <cell r="AN350">
            <v>2.2784248593100478</v>
          </cell>
          <cell r="AO350">
            <v>6.7556551828508162</v>
          </cell>
          <cell r="AP350">
            <v>1.9946096834775617</v>
          </cell>
          <cell r="AQ350">
            <v>2.3940693888314022</v>
          </cell>
          <cell r="AR350">
            <v>7.3106653729914344</v>
          </cell>
          <cell r="AS350">
            <v>1.1954109375920001</v>
          </cell>
          <cell r="AT350">
            <v>2.3899548521096827</v>
          </cell>
          <cell r="AU350">
            <v>7.2413162416681693</v>
          </cell>
          <cell r="AV350">
            <v>1.1840712433416518</v>
          </cell>
          <cell r="AW350">
            <v>1.853565030480677</v>
          </cell>
          <cell r="AX350">
            <v>7.0044365728586744</v>
          </cell>
          <cell r="AY350">
            <v>1.0296469527821588</v>
          </cell>
          <cell r="AZ350">
            <v>2.2236883833914218</v>
          </cell>
          <cell r="BA350">
            <v>8.5333265423127109</v>
          </cell>
          <cell r="BB350">
            <v>1.2543926381506945</v>
          </cell>
          <cell r="BC350">
            <v>3.4342637427412384</v>
          </cell>
          <cell r="BD350">
            <v>12.977738663024487</v>
          </cell>
          <cell r="BE350">
            <v>1.9077179055577953</v>
          </cell>
          <cell r="BF350">
            <v>4.6588631717828646</v>
          </cell>
          <cell r="BG350">
            <v>16.392024111340813</v>
          </cell>
          <cell r="BH350">
            <v>2.7530675858214138</v>
          </cell>
          <cell r="BI350">
            <v>2.3019303822870039</v>
          </cell>
          <cell r="BJ350">
            <v>7.3427463210926049</v>
          </cell>
          <cell r="BK350">
            <v>1.2153602477870886</v>
          </cell>
          <cell r="BL350">
            <v>25.843666365004424</v>
          </cell>
          <cell r="BM350">
            <v>83.850032727802272</v>
          </cell>
          <cell r="BN350">
            <v>13.710823998397149</v>
          </cell>
          <cell r="BP350">
            <v>2.2633208457800081E-2</v>
          </cell>
          <cell r="BQ350">
            <v>-0.1613962205457902</v>
          </cell>
          <cell r="BR350">
            <v>1.2152929201677425</v>
          </cell>
          <cell r="CB350">
            <v>1.8363255897005486</v>
          </cell>
          <cell r="CC350">
            <v>-0.57442073434734975</v>
          </cell>
          <cell r="CD350">
            <v>8.8141994763662286</v>
          </cell>
          <cell r="DA350">
            <v>57.102301584718603</v>
          </cell>
          <cell r="DB350">
            <v>183.2544992650696</v>
          </cell>
          <cell r="DC350">
            <v>43.080892514127726</v>
          </cell>
          <cell r="DH350">
            <v>283.43769336391597</v>
          </cell>
          <cell r="DK350">
            <v>272.28505912411674</v>
          </cell>
          <cell r="DL350">
            <v>11.15263423979918</v>
          </cell>
        </row>
        <row r="351">
          <cell r="B351" t="str">
            <v>Août</v>
          </cell>
          <cell r="N351">
            <v>8</v>
          </cell>
          <cell r="O351">
            <v>9.9</v>
          </cell>
          <cell r="P351">
            <v>16.25</v>
          </cell>
          <cell r="Q351">
            <v>1</v>
          </cell>
          <cell r="R351">
            <v>1</v>
          </cell>
          <cell r="S351">
            <v>1</v>
          </cell>
          <cell r="T351">
            <v>7.4546525255984333E-2</v>
          </cell>
          <cell r="U351">
            <v>0.23831327395985358</v>
          </cell>
          <cell r="V351">
            <v>6.2895944847642771E-2</v>
          </cell>
          <cell r="Y351">
            <v>29.686239918275479</v>
          </cell>
          <cell r="Z351">
            <v>94.902143355286697</v>
          </cell>
          <cell r="AA351">
            <v>25.046695365373289</v>
          </cell>
          <cell r="AB351">
            <v>149.63507863893545</v>
          </cell>
          <cell r="AE351">
            <v>2.5974603376912353</v>
          </cell>
          <cell r="AF351">
            <v>9.1841954861575434</v>
          </cell>
          <cell r="AG351">
            <v>2.2445818420760575</v>
          </cell>
          <cell r="AH351">
            <v>1.9556034060011989</v>
          </cell>
          <cell r="AI351">
            <v>5.5660272712163428</v>
          </cell>
          <cell r="AJ351">
            <v>1.6699849806150695</v>
          </cell>
          <cell r="AK351">
            <v>3.311852866929057</v>
          </cell>
          <cell r="AL351">
            <v>11.832151726646877</v>
          </cell>
          <cell r="AM351">
            <v>2.8917321019951214</v>
          </cell>
          <cell r="AN351">
            <v>2.2784248593100478</v>
          </cell>
          <cell r="AO351">
            <v>6.7556551828508162</v>
          </cell>
          <cell r="AP351">
            <v>1.9946096834775617</v>
          </cell>
          <cell r="AQ351">
            <v>2.5286758401210827</v>
          </cell>
          <cell r="AR351">
            <v>7.6575279669694938</v>
          </cell>
          <cell r="AS351">
            <v>2.2323755818703801</v>
          </cell>
          <cell r="AT351">
            <v>2.3899548521096827</v>
          </cell>
          <cell r="AU351">
            <v>7.2413162416681693</v>
          </cell>
          <cell r="AV351">
            <v>1.1840712433416518</v>
          </cell>
          <cell r="AW351">
            <v>1.8164397412955815</v>
          </cell>
          <cell r="AX351">
            <v>6.4895366687136438</v>
          </cell>
          <cell r="AY351">
            <v>1.5860176530471042</v>
          </cell>
          <cell r="AZ351">
            <v>2.2236883833914218</v>
          </cell>
          <cell r="BA351">
            <v>8.5333265423127109</v>
          </cell>
          <cell r="BB351">
            <v>1.2543926381506945</v>
          </cell>
          <cell r="BC351">
            <v>3.4342637427412384</v>
          </cell>
          <cell r="BD351">
            <v>12.977738663024487</v>
          </cell>
          <cell r="BE351">
            <v>1.9077179055577953</v>
          </cell>
          <cell r="BF351">
            <v>4.6588631717828646</v>
          </cell>
          <cell r="BG351">
            <v>16.392024111340813</v>
          </cell>
          <cell r="BH351">
            <v>2.7530675858214138</v>
          </cell>
          <cell r="BI351">
            <v>2.3019303822870039</v>
          </cell>
          <cell r="BJ351">
            <v>7.3427463210926049</v>
          </cell>
          <cell r="BK351">
            <v>1.2153602477870886</v>
          </cell>
          <cell r="BL351">
            <v>25.843666365004424</v>
          </cell>
          <cell r="BM351">
            <v>83.850032727802272</v>
          </cell>
          <cell r="BN351">
            <v>13.710823998397149</v>
          </cell>
          <cell r="BS351">
            <v>0.3795202338816141</v>
          </cell>
          <cell r="BT351">
            <v>0.33402411679020644</v>
          </cell>
          <cell r="BU351">
            <v>1.2250383949815584</v>
          </cell>
          <cell r="CE351">
            <v>1.2623552192109226</v>
          </cell>
          <cell r="CF351">
            <v>-2.3456299307332711</v>
          </cell>
          <cell r="CG351">
            <v>8.2710637190049745</v>
          </cell>
          <cell r="DA351">
            <v>56.982699401757372</v>
          </cell>
          <cell r="DB351">
            <v>181.81067309585271</v>
          </cell>
          <cell r="DC351">
            <v>44.140837576123623</v>
          </cell>
          <cell r="DH351">
            <v>282.93421007373371</v>
          </cell>
          <cell r="DK351">
            <v>273.80783832059768</v>
          </cell>
          <cell r="DL351">
            <v>9.1263717531360058</v>
          </cell>
        </row>
        <row r="352">
          <cell r="B352" t="str">
            <v>Septembre</v>
          </cell>
          <cell r="N352">
            <v>8</v>
          </cell>
          <cell r="O352">
            <v>9.9</v>
          </cell>
          <cell r="P352">
            <v>16.25</v>
          </cell>
          <cell r="Q352">
            <v>1</v>
          </cell>
          <cell r="R352">
            <v>1</v>
          </cell>
          <cell r="S352">
            <v>1</v>
          </cell>
          <cell r="T352">
            <v>0.12424603001577232</v>
          </cell>
          <cell r="U352">
            <v>0.40425318865104137</v>
          </cell>
          <cell r="V352">
            <v>0.10576968122759332</v>
          </cell>
          <cell r="Y352">
            <v>49.477791798825422</v>
          </cell>
          <cell r="Z352">
            <v>160.98345435704013</v>
          </cell>
          <cell r="AA352">
            <v>42.120060220376175</v>
          </cell>
          <cell r="AB352">
            <v>252.58130637624174</v>
          </cell>
          <cell r="AE352">
            <v>2.5974603376912353</v>
          </cell>
          <cell r="AF352">
            <v>9.1841954861575434</v>
          </cell>
          <cell r="AG352">
            <v>2.2445818420760575</v>
          </cell>
          <cell r="AH352">
            <v>1.9556034060011989</v>
          </cell>
          <cell r="AI352">
            <v>5.5660272712163428</v>
          </cell>
          <cell r="AJ352">
            <v>1.6699849806150695</v>
          </cell>
          <cell r="AK352">
            <v>3.311852866929057</v>
          </cell>
          <cell r="AL352">
            <v>11.832151726646877</v>
          </cell>
          <cell r="AM352">
            <v>2.8917321019951214</v>
          </cell>
          <cell r="AN352">
            <v>2.2784248593100478</v>
          </cell>
          <cell r="AO352">
            <v>6.7556551828508162</v>
          </cell>
          <cell r="AP352">
            <v>1.9946096834775617</v>
          </cell>
          <cell r="AQ352">
            <v>2.5286758401210827</v>
          </cell>
          <cell r="AR352">
            <v>7.6575279669694938</v>
          </cell>
          <cell r="AS352">
            <v>2.2323755818703801</v>
          </cell>
          <cell r="AT352">
            <v>2.3899548521096827</v>
          </cell>
          <cell r="AU352">
            <v>7.4644144789791795</v>
          </cell>
          <cell r="AV352">
            <v>2.1571375632245902</v>
          </cell>
          <cell r="AW352">
            <v>1.8164397412955815</v>
          </cell>
          <cell r="AX352">
            <v>6.4895366687136438</v>
          </cell>
          <cell r="AY352">
            <v>1.5860176530471042</v>
          </cell>
          <cell r="AZ352">
            <v>2.4622376374794905</v>
          </cell>
          <cell r="BA352">
            <v>7.8114720071578772</v>
          </cell>
          <cell r="BB352">
            <v>1.277300847409639</v>
          </cell>
          <cell r="BC352">
            <v>3.4342637427412384</v>
          </cell>
          <cell r="BD352">
            <v>12.977738663024487</v>
          </cell>
          <cell r="BE352">
            <v>1.9077179055577953</v>
          </cell>
          <cell r="BF352">
            <v>4.6588631717828646</v>
          </cell>
          <cell r="BG352">
            <v>16.392024111340813</v>
          </cell>
          <cell r="BH352">
            <v>2.7530675858214138</v>
          </cell>
          <cell r="BI352">
            <v>2.3019303822870039</v>
          </cell>
          <cell r="BJ352">
            <v>7.3427463210926049</v>
          </cell>
          <cell r="BK352">
            <v>1.2153602477870886</v>
          </cell>
          <cell r="BL352">
            <v>25.843666365004424</v>
          </cell>
          <cell r="BM352">
            <v>83.850032727802272</v>
          </cell>
          <cell r="BN352">
            <v>13.710823998397149</v>
          </cell>
          <cell r="BV352">
            <v>3.2984734974102037</v>
          </cell>
          <cell r="BW352">
            <v>7.854273768069195</v>
          </cell>
          <cell r="BX352">
            <v>4.823714097303184</v>
          </cell>
          <cell r="CH352">
            <v>3.5926399527042494</v>
          </cell>
          <cell r="CI352">
            <v>5.8850317500298717</v>
          </cell>
          <cell r="CJ352">
            <v>9.076091403835596</v>
          </cell>
          <cell r="DA352">
            <v>62.470486652867358</v>
          </cell>
          <cell r="DB352">
            <v>197.062828130051</v>
          </cell>
          <cell r="DC352">
            <v>49.540515492417747</v>
          </cell>
          <cell r="DH352">
            <v>309.07383027533609</v>
          </cell>
          <cell r="DK352">
            <v>274.54360580598382</v>
          </cell>
          <cell r="DL352">
            <v>34.530224469352298</v>
          </cell>
        </row>
        <row r="353">
          <cell r="B353" t="str">
            <v>Octobre</v>
          </cell>
          <cell r="N353">
            <v>8</v>
          </cell>
          <cell r="O353">
            <v>9.9</v>
          </cell>
          <cell r="P353">
            <v>16.25</v>
          </cell>
          <cell r="Q353">
            <v>1</v>
          </cell>
          <cell r="R353">
            <v>1</v>
          </cell>
          <cell r="S353">
            <v>1</v>
          </cell>
          <cell r="T353">
            <v>0.14916342693479417</v>
          </cell>
          <cell r="U353">
            <v>0.49395347182133453</v>
          </cell>
          <cell r="V353">
            <v>0.12813255912022459</v>
          </cell>
          <cell r="Y353">
            <v>59.400505440231527</v>
          </cell>
          <cell r="Z353">
            <v>196.70428933608974</v>
          </cell>
          <cell r="AA353">
            <v>51.025502239358239</v>
          </cell>
          <cell r="AB353">
            <v>307.1302970156795</v>
          </cell>
          <cell r="AE353">
            <v>2.5974603376912353</v>
          </cell>
          <cell r="AF353">
            <v>9.1841954861575434</v>
          </cell>
          <cell r="AG353">
            <v>2.2445818420760575</v>
          </cell>
          <cell r="AH353">
            <v>1.9556034060011989</v>
          </cell>
          <cell r="AI353">
            <v>5.5660272712163428</v>
          </cell>
          <cell r="AJ353">
            <v>1.6699849806150695</v>
          </cell>
          <cell r="AK353">
            <v>3.311852866929057</v>
          </cell>
          <cell r="AL353">
            <v>11.832151726646877</v>
          </cell>
          <cell r="AM353">
            <v>2.8917321019951214</v>
          </cell>
          <cell r="AN353">
            <v>2.2784248593100478</v>
          </cell>
          <cell r="AO353">
            <v>6.7556551828508162</v>
          </cell>
          <cell r="AP353">
            <v>1.9946096834775617</v>
          </cell>
          <cell r="AQ353">
            <v>2.5286758401210827</v>
          </cell>
          <cell r="AR353">
            <v>7.6575279669694938</v>
          </cell>
          <cell r="AS353">
            <v>2.2323755818703801</v>
          </cell>
          <cell r="AT353">
            <v>2.3899548521096827</v>
          </cell>
          <cell r="AU353">
            <v>7.4644144789791795</v>
          </cell>
          <cell r="AV353">
            <v>2.1571375632245902</v>
          </cell>
          <cell r="AW353">
            <v>1.8164397412955815</v>
          </cell>
          <cell r="AX353">
            <v>6.4895366687136438</v>
          </cell>
          <cell r="AY353">
            <v>1.5860176530471042</v>
          </cell>
          <cell r="AZ353">
            <v>2.4622376374794905</v>
          </cell>
          <cell r="BA353">
            <v>7.8114720071578772</v>
          </cell>
          <cell r="BB353">
            <v>1.277300847409639</v>
          </cell>
          <cell r="BC353">
            <v>3.8150062013621451</v>
          </cell>
          <cell r="BD353">
            <v>11.649718201217075</v>
          </cell>
          <cell r="BE353">
            <v>1.9049156057735226</v>
          </cell>
          <cell r="BF353">
            <v>4.6588631717828646</v>
          </cell>
          <cell r="BG353">
            <v>16.392024111340813</v>
          </cell>
          <cell r="BH353">
            <v>2.7530675858214138</v>
          </cell>
          <cell r="BI353">
            <v>2.3019303822870039</v>
          </cell>
          <cell r="BJ353">
            <v>7.3427463210926049</v>
          </cell>
          <cell r="BK353">
            <v>1.2153602477870886</v>
          </cell>
          <cell r="BL353">
            <v>25.843666365004424</v>
          </cell>
          <cell r="BM353">
            <v>83.850032727802272</v>
          </cell>
          <cell r="BN353">
            <v>13.710823998397149</v>
          </cell>
          <cell r="BY353">
            <v>0.20682732046207519</v>
          </cell>
          <cell r="BZ353">
            <v>-0.37805150411635463</v>
          </cell>
          <cell r="CA353">
            <v>1.3488984364105996</v>
          </cell>
          <cell r="CK353">
            <v>1.3467212771914254</v>
          </cell>
          <cell r="CL353">
            <v>-4.8714674177566843</v>
          </cell>
          <cell r="CM353">
            <v>8.2612224169889803</v>
          </cell>
          <cell r="DA353">
            <v>57.513664259027315</v>
          </cell>
          <cell r="DB353">
            <v>176.74598322827151</v>
          </cell>
          <cell r="DC353">
            <v>45.248028544894275</v>
          </cell>
          <cell r="DH353">
            <v>279.5076760321931</v>
          </cell>
          <cell r="DK353">
            <v>273.59352550301304</v>
          </cell>
          <cell r="DL353">
            <v>5.9141505291800414</v>
          </cell>
        </row>
        <row r="354">
          <cell r="B354" t="str">
            <v>Novembre</v>
          </cell>
          <cell r="N354">
            <v>8</v>
          </cell>
          <cell r="O354">
            <v>9.9</v>
          </cell>
          <cell r="P354">
            <v>16.25</v>
          </cell>
          <cell r="Q354">
            <v>1</v>
          </cell>
          <cell r="R354">
            <v>1</v>
          </cell>
          <cell r="S354">
            <v>1</v>
          </cell>
          <cell r="T354">
            <v>7.7563125551145293E-2</v>
          </cell>
          <cell r="U354">
            <v>0.26141806098506087</v>
          </cell>
          <cell r="V354">
            <v>6.7236732399244478E-2</v>
          </cell>
          <cell r="Y354">
            <v>30.887523543396554</v>
          </cell>
          <cell r="Z354">
            <v>104.10303163996099</v>
          </cell>
          <cell r="AA354">
            <v>26.775302570720765</v>
          </cell>
          <cell r="AB354">
            <v>161.7658577540783</v>
          </cell>
          <cell r="AE354">
            <v>2.5974603376912353</v>
          </cell>
          <cell r="AF354">
            <v>9.1841954861575434</v>
          </cell>
          <cell r="AG354">
            <v>2.2445818420760575</v>
          </cell>
          <cell r="AH354">
            <v>1.9556034060011989</v>
          </cell>
          <cell r="AI354">
            <v>5.5660272712163428</v>
          </cell>
          <cell r="AJ354">
            <v>1.6699849806150695</v>
          </cell>
          <cell r="AK354">
            <v>3.311852866929057</v>
          </cell>
          <cell r="AL354">
            <v>11.832151726646877</v>
          </cell>
          <cell r="AM354">
            <v>2.8917321019951214</v>
          </cell>
          <cell r="AN354">
            <v>2.2784248593100478</v>
          </cell>
          <cell r="AO354">
            <v>6.7556551828508162</v>
          </cell>
          <cell r="AP354">
            <v>1.9946096834775617</v>
          </cell>
          <cell r="AQ354">
            <v>2.5286758401210827</v>
          </cell>
          <cell r="AR354">
            <v>7.6575279669694938</v>
          </cell>
          <cell r="AS354">
            <v>2.2323755818703801</v>
          </cell>
          <cell r="AT354">
            <v>2.3899548521096827</v>
          </cell>
          <cell r="AU354">
            <v>7.4644144789791795</v>
          </cell>
          <cell r="AV354">
            <v>2.1571375632245902</v>
          </cell>
          <cell r="AW354">
            <v>1.8164397412955815</v>
          </cell>
          <cell r="AX354">
            <v>6.4895366687136438</v>
          </cell>
          <cell r="AY354">
            <v>1.5860176530471042</v>
          </cell>
          <cell r="AZ354">
            <v>2.4622376374794905</v>
          </cell>
          <cell r="BA354">
            <v>7.9279199340970949</v>
          </cell>
          <cell r="BB354">
            <v>2.2492093670554008</v>
          </cell>
          <cell r="BC354">
            <v>3.8150062013621451</v>
          </cell>
          <cell r="BD354">
            <v>11.649718201217075</v>
          </cell>
          <cell r="BE354">
            <v>1.9049156057735226</v>
          </cell>
          <cell r="BF354">
            <v>5.5047071858356622</v>
          </cell>
          <cell r="BG354">
            <v>16.809484470117816</v>
          </cell>
          <cell r="BH354">
            <v>2.7486200729550543</v>
          </cell>
          <cell r="BI354">
            <v>2.3019303822870039</v>
          </cell>
          <cell r="BJ354">
            <v>7.3427463210926049</v>
          </cell>
          <cell r="BK354">
            <v>1.2153602477870886</v>
          </cell>
          <cell r="BL354">
            <v>25.843666365004424</v>
          </cell>
          <cell r="BM354">
            <v>83.850032727802272</v>
          </cell>
          <cell r="BN354">
            <v>13.710823998397149</v>
          </cell>
          <cell r="CB354">
            <v>0.32405745700597915</v>
          </cell>
          <cell r="CC354">
            <v>-0.10136836488482644</v>
          </cell>
          <cell r="CD354">
            <v>1.5554469664175696</v>
          </cell>
          <cell r="CN354">
            <v>5.5513372247050254</v>
          </cell>
          <cell r="CO354">
            <v>7.9805579478237503</v>
          </cell>
          <cell r="CP354">
            <v>16.371912008429817</v>
          </cell>
          <cell r="DA354">
            <v>62.681354357137614</v>
          </cell>
          <cell r="DB354">
            <v>190.40860001879969</v>
          </cell>
          <cell r="DC354">
            <v>54.532727673121492</v>
          </cell>
          <cell r="DH354">
            <v>307.62268204905882</v>
          </cell>
          <cell r="DK354">
            <v>275.94073880956142</v>
          </cell>
          <cell r="DL354">
            <v>31.681943239497315</v>
          </cell>
        </row>
        <row r="355">
          <cell r="B355" t="str">
            <v>Décembre</v>
          </cell>
          <cell r="C355">
            <v>40439</v>
          </cell>
          <cell r="D355">
            <v>1.7717057355165426</v>
          </cell>
          <cell r="E355">
            <v>39822.432791248539</v>
          </cell>
          <cell r="N355">
            <v>8</v>
          </cell>
          <cell r="O355">
            <v>9.9</v>
          </cell>
          <cell r="P355">
            <v>16.25</v>
          </cell>
          <cell r="Q355">
            <v>1</v>
          </cell>
          <cell r="R355">
            <v>1</v>
          </cell>
          <cell r="S355">
            <v>1</v>
          </cell>
          <cell r="T355">
            <v>0.91939735553266555</v>
          </cell>
          <cell r="U355">
            <v>3.1538800409871173</v>
          </cell>
          <cell r="V355">
            <v>0.80434993445187364</v>
          </cell>
          <cell r="W355">
            <v>10.021364115936171</v>
          </cell>
          <cell r="Y355">
            <v>366.12639399151209</v>
          </cell>
          <cell r="Z355">
            <v>1255.9517596386968</v>
          </cell>
          <cell r="AA355">
            <v>320.31171205354906</v>
          </cell>
          <cell r="AB355">
            <v>1942.3898656837578</v>
          </cell>
          <cell r="AC355">
            <v>3990.7509898349804</v>
          </cell>
          <cell r="AE355">
            <v>2.5974603376912353</v>
          </cell>
          <cell r="AF355">
            <v>9.1841954861575434</v>
          </cell>
          <cell r="AG355">
            <v>2.2445818420760575</v>
          </cell>
          <cell r="AH355">
            <v>1.9556034060011989</v>
          </cell>
          <cell r="AI355">
            <v>5.5660272712163428</v>
          </cell>
          <cell r="AJ355">
            <v>1.6699849806150695</v>
          </cell>
          <cell r="AK355">
            <v>3.311852866929057</v>
          </cell>
          <cell r="AL355">
            <v>11.832151726646877</v>
          </cell>
          <cell r="AM355">
            <v>2.8917321019951214</v>
          </cell>
          <cell r="AN355">
            <v>2.2784248593100478</v>
          </cell>
          <cell r="AO355">
            <v>6.7556551828508162</v>
          </cell>
          <cell r="AP355">
            <v>1.9946096834775617</v>
          </cell>
          <cell r="AQ355">
            <v>2.5286758401210827</v>
          </cell>
          <cell r="AR355">
            <v>7.6575279669694938</v>
          </cell>
          <cell r="AS355">
            <v>2.2323755818703801</v>
          </cell>
          <cell r="AT355">
            <v>2.3899548521096827</v>
          </cell>
          <cell r="AU355">
            <v>7.4644144789791795</v>
          </cell>
          <cell r="AV355">
            <v>2.1571375632245902</v>
          </cell>
          <cell r="AW355">
            <v>1.8164397412955815</v>
          </cell>
          <cell r="AX355">
            <v>6.4895366687136438</v>
          </cell>
          <cell r="AY355">
            <v>1.5860176530471042</v>
          </cell>
          <cell r="AZ355">
            <v>2.4622376374794905</v>
          </cell>
          <cell r="BA355">
            <v>7.9279199340970949</v>
          </cell>
          <cell r="BB355">
            <v>2.2492093670554008</v>
          </cell>
          <cell r="BC355">
            <v>4.1847779396101128</v>
          </cell>
          <cell r="BD355">
            <v>13.7684017954606</v>
          </cell>
          <cell r="BE355">
            <v>3.8310229008829131</v>
          </cell>
          <cell r="BF355">
            <v>5.5047071858356622</v>
          </cell>
          <cell r="BG355">
            <v>16.809484470117816</v>
          </cell>
          <cell r="BH355">
            <v>2.7486200729550543</v>
          </cell>
          <cell r="BI355">
            <v>2.4651499922661571</v>
          </cell>
          <cell r="BJ355">
            <v>7.5277211144189806</v>
          </cell>
          <cell r="BK355">
            <v>1.2309030295058527</v>
          </cell>
          <cell r="BL355">
            <v>25.843666365004424</v>
          </cell>
          <cell r="BM355">
            <v>83.850032727802272</v>
          </cell>
          <cell r="BN355">
            <v>13.710823998397149</v>
          </cell>
          <cell r="CE355">
            <v>0.22276856809604517</v>
          </cell>
          <cell r="CF355">
            <v>-0.41393469365881258</v>
          </cell>
          <cell r="CG355">
            <v>1.4595994798244072</v>
          </cell>
          <cell r="CQ355">
            <v>1.7325147420067672</v>
          </cell>
          <cell r="CR355">
            <v>-2.4158453015843406E-14</v>
          </cell>
          <cell r="CS355">
            <v>15.335752159312955</v>
          </cell>
          <cell r="DA355">
            <v>59.294234333756542</v>
          </cell>
          <cell r="DB355">
            <v>184.41913412977183</v>
          </cell>
          <cell r="DC355">
            <v>55.342370414239625</v>
          </cell>
          <cell r="DH355">
            <v>299.05573887776802</v>
          </cell>
          <cell r="DK355">
            <v>280.71903862218664</v>
          </cell>
          <cell r="DL355">
            <v>18.336700255581338</v>
          </cell>
        </row>
        <row r="356">
          <cell r="B356" t="str">
            <v>Janvier 2007</v>
          </cell>
          <cell r="C356">
            <v>7.1884856998966296E-2</v>
          </cell>
          <cell r="E356">
            <v>0.12735881344185507</v>
          </cell>
          <cell r="N356">
            <v>8</v>
          </cell>
          <cell r="O356">
            <v>9.9</v>
          </cell>
          <cell r="P356">
            <v>16.25</v>
          </cell>
          <cell r="Q356">
            <v>1</v>
          </cell>
          <cell r="R356">
            <v>1</v>
          </cell>
          <cell r="S356">
            <v>1</v>
          </cell>
          <cell r="T356">
            <v>7.6807906298233211E-2</v>
          </cell>
          <cell r="U356">
            <v>0.27158021090418644</v>
          </cell>
          <cell r="V356">
            <v>6.6373152768959512E-2</v>
          </cell>
          <cell r="Y356">
            <v>31.169524052294822</v>
          </cell>
          <cell r="Z356">
            <v>110.21034583389051</v>
          </cell>
          <cell r="AA356">
            <v>26.934982104912692</v>
          </cell>
          <cell r="AB356">
            <v>168.31485199109801</v>
          </cell>
          <cell r="AE356">
            <v>2.5974603376912353</v>
          </cell>
          <cell r="AF356">
            <v>9.1841954861575434</v>
          </cell>
          <cell r="AG356">
            <v>2.2445818420760575</v>
          </cell>
          <cell r="AH356">
            <v>1.9556034060011989</v>
          </cell>
          <cell r="AI356">
            <v>5.5660272712163428</v>
          </cell>
          <cell r="AJ356">
            <v>1.6699849806150695</v>
          </cell>
          <cell r="AK356">
            <v>3.311852866929057</v>
          </cell>
          <cell r="AL356">
            <v>11.832151726646877</v>
          </cell>
          <cell r="AM356">
            <v>2.8917321019951214</v>
          </cell>
          <cell r="AN356">
            <v>2.2784248593100478</v>
          </cell>
          <cell r="AO356">
            <v>6.7556551828508162</v>
          </cell>
          <cell r="AP356">
            <v>1.9946096834775617</v>
          </cell>
          <cell r="AQ356">
            <v>2.5286758401210827</v>
          </cell>
          <cell r="AR356">
            <v>7.6575279669694938</v>
          </cell>
          <cell r="AS356">
            <v>2.2323755818703801</v>
          </cell>
          <cell r="AT356">
            <v>2.3899548521096827</v>
          </cell>
          <cell r="AU356">
            <v>7.4644144789791795</v>
          </cell>
          <cell r="AV356">
            <v>2.1571375632245902</v>
          </cell>
          <cell r="AW356">
            <v>1.8164397412955815</v>
          </cell>
          <cell r="AX356">
            <v>6.4895366687136438</v>
          </cell>
          <cell r="AY356">
            <v>1.5860176530471042</v>
          </cell>
          <cell r="AZ356">
            <v>2.4622376374794905</v>
          </cell>
          <cell r="BA356">
            <v>7.9279199340970949</v>
          </cell>
          <cell r="BB356">
            <v>2.2492093670554008</v>
          </cell>
          <cell r="BC356">
            <v>4.1847779396101128</v>
          </cell>
          <cell r="BD356">
            <v>13.7684017954606</v>
          </cell>
          <cell r="BE356">
            <v>3.8310229008829131</v>
          </cell>
          <cell r="BF356">
            <v>4.8391091068560197</v>
          </cell>
          <cell r="BG356">
            <v>16.308532039585412</v>
          </cell>
          <cell r="BH356">
            <v>4.5528262093448131</v>
          </cell>
          <cell r="BI356">
            <v>2.4651499922661571</v>
          </cell>
          <cell r="BJ356">
            <v>7.5277211144189806</v>
          </cell>
          <cell r="BK356">
            <v>1.2309030295058527</v>
          </cell>
          <cell r="BL356">
            <v>29.593784399778041</v>
          </cell>
          <cell r="BM356">
            <v>83.935662967754183</v>
          </cell>
          <cell r="BN356">
            <v>25.839703575875586</v>
          </cell>
          <cell r="CH356">
            <v>0.63399528577133812</v>
          </cell>
          <cell r="CI356">
            <v>1.0385350147111538</v>
          </cell>
          <cell r="CJ356">
            <v>1.601663188912164</v>
          </cell>
          <cell r="CT356">
            <v>2.0881855032442442</v>
          </cell>
          <cell r="CU356">
            <v>11.70482152689325</v>
          </cell>
          <cell r="CV356">
            <v>10.203796284152951</v>
          </cell>
          <cell r="DA356">
            <v>63.145651768463281</v>
          </cell>
          <cell r="DB356">
            <v>197.16110317445458</v>
          </cell>
          <cell r="DC356">
            <v>64.285563962035567</v>
          </cell>
          <cell r="DH356">
            <v>324.5923189049534</v>
          </cell>
          <cell r="DK356">
            <v>297.32132210126832</v>
          </cell>
          <cell r="DL356">
            <v>27.270996803685101</v>
          </cell>
        </row>
        <row r="357">
          <cell r="B357" t="str">
            <v>Février</v>
          </cell>
          <cell r="N357">
            <v>8</v>
          </cell>
          <cell r="O357">
            <v>9.9</v>
          </cell>
          <cell r="P357">
            <v>16.25</v>
          </cell>
          <cell r="Q357">
            <v>1</v>
          </cell>
          <cell r="R357">
            <v>1</v>
          </cell>
          <cell r="S357">
            <v>1</v>
          </cell>
          <cell r="T357">
            <v>5.6458048168943169E-2</v>
          </cell>
          <cell r="U357">
            <v>0.20066077036287777</v>
          </cell>
          <cell r="V357">
            <v>4.90407158963845E-2</v>
          </cell>
          <cell r="Y357">
            <v>22.911319617469811</v>
          </cell>
          <cell r="Z357">
            <v>81.43042831935125</v>
          </cell>
          <cell r="AA357">
            <v>19.901281617271152</v>
          </cell>
          <cell r="AB357">
            <v>124.24302955409222</v>
          </cell>
          <cell r="AE357">
            <v>2.3959578537114714</v>
          </cell>
          <cell r="AF357">
            <v>7.8017270648788779</v>
          </cell>
          <cell r="AG357">
            <v>2.6914706477898864</v>
          </cell>
          <cell r="AH357">
            <v>1.9556034060011989</v>
          </cell>
          <cell r="AI357">
            <v>5.5660272712163428</v>
          </cell>
          <cell r="AJ357">
            <v>1.6699849806150695</v>
          </cell>
          <cell r="AK357">
            <v>3.311852866929057</v>
          </cell>
          <cell r="AL357">
            <v>11.832151726646877</v>
          </cell>
          <cell r="AM357">
            <v>2.8917321019951214</v>
          </cell>
          <cell r="AN357">
            <v>2.2784248593100478</v>
          </cell>
          <cell r="AO357">
            <v>6.7556551828508162</v>
          </cell>
          <cell r="AP357">
            <v>1.9946096834775617</v>
          </cell>
          <cell r="AQ357">
            <v>2.5286758401210827</v>
          </cell>
          <cell r="AR357">
            <v>7.6575279669694938</v>
          </cell>
          <cell r="AS357">
            <v>2.2323755818703801</v>
          </cell>
          <cell r="AT357">
            <v>2.3899548521096827</v>
          </cell>
          <cell r="AU357">
            <v>7.4644144789791795</v>
          </cell>
          <cell r="AV357">
            <v>2.1571375632245902</v>
          </cell>
          <cell r="AW357">
            <v>1.8164397412955815</v>
          </cell>
          <cell r="AX357">
            <v>6.4895366687136438</v>
          </cell>
          <cell r="AY357">
            <v>1.5860176530471042</v>
          </cell>
          <cell r="AZ357">
            <v>2.4622376374794905</v>
          </cell>
          <cell r="BA357">
            <v>7.9279199340970949</v>
          </cell>
          <cell r="BB357">
            <v>2.2492093670554008</v>
          </cell>
          <cell r="BC357">
            <v>4.1847779396101128</v>
          </cell>
          <cell r="BD357">
            <v>13.7684017954606</v>
          </cell>
          <cell r="BE357">
            <v>3.8310229008829131</v>
          </cell>
          <cell r="BF357">
            <v>4.8391091068560197</v>
          </cell>
          <cell r="BG357">
            <v>16.308532039585412</v>
          </cell>
          <cell r="BH357">
            <v>4.5528262093448131</v>
          </cell>
          <cell r="BI357">
            <v>2.5957223558864237</v>
          </cell>
          <cell r="BJ357">
            <v>8.904758941112302</v>
          </cell>
          <cell r="BK357">
            <v>2.4313496511709056</v>
          </cell>
          <cell r="BL357">
            <v>29.593784399778041</v>
          </cell>
          <cell r="BM357">
            <v>83.935662967754183</v>
          </cell>
          <cell r="BN357">
            <v>25.839703575875586</v>
          </cell>
          <cell r="CK357">
            <v>0.23765669597495742</v>
          </cell>
          <cell r="CL357">
            <v>-0.85967072078059126</v>
          </cell>
          <cell r="CM357">
            <v>1.4578627794686434</v>
          </cell>
          <cell r="CW357">
            <v>43.197176557342914</v>
          </cell>
          <cell r="CX357">
            <v>211.4152334217996</v>
          </cell>
          <cell r="CY357">
            <v>132.27173091452138</v>
          </cell>
          <cell r="DA357">
            <v>103.78737411240607</v>
          </cell>
          <cell r="DB357">
            <v>394.96787873928383</v>
          </cell>
          <cell r="DC357">
            <v>187.85703361033939</v>
          </cell>
          <cell r="DH357">
            <v>686.61228646202926</v>
          </cell>
          <cell r="DK357">
            <v>298.89229681370239</v>
          </cell>
          <cell r="DL357">
            <v>387.71998964832687</v>
          </cell>
        </row>
        <row r="358">
          <cell r="B358" t="str">
            <v>Mars</v>
          </cell>
          <cell r="N358">
            <v>8</v>
          </cell>
          <cell r="O358">
            <v>9.9</v>
          </cell>
          <cell r="P358">
            <v>16.25</v>
          </cell>
          <cell r="Q358">
            <v>1</v>
          </cell>
          <cell r="R358">
            <v>1</v>
          </cell>
          <cell r="S358">
            <v>1</v>
          </cell>
          <cell r="T358">
            <v>9.7932769553942742E-2</v>
          </cell>
          <cell r="U358">
            <v>0.34988130056860284</v>
          </cell>
          <cell r="V358">
            <v>8.5509636126746752E-2</v>
          </cell>
          <cell r="Y358">
            <v>39.742234403148686</v>
          </cell>
          <cell r="Z358">
            <v>141.98582071976253</v>
          </cell>
          <cell r="AA358">
            <v>34.700785223941459</v>
          </cell>
          <cell r="AB358">
            <v>216.42884034685267</v>
          </cell>
          <cell r="AE358">
            <v>2.3959578537114714</v>
          </cell>
          <cell r="AF358">
            <v>7.8017270648788779</v>
          </cell>
          <cell r="AG358">
            <v>2.6914706477898864</v>
          </cell>
          <cell r="AH358">
            <v>1.9061097823369728</v>
          </cell>
          <cell r="AI358">
            <v>5.5080901015881301</v>
          </cell>
          <cell r="AJ358">
            <v>1.5338696033948962</v>
          </cell>
          <cell r="AK358">
            <v>3.311852866929057</v>
          </cell>
          <cell r="AL358">
            <v>11.832151726646877</v>
          </cell>
          <cell r="AM358">
            <v>2.8917321019951214</v>
          </cell>
          <cell r="AN358">
            <v>2.2784248593100478</v>
          </cell>
          <cell r="AO358">
            <v>6.7556551828508162</v>
          </cell>
          <cell r="AP358">
            <v>1.9946096834775617</v>
          </cell>
          <cell r="AQ358">
            <v>2.5286758401210827</v>
          </cell>
          <cell r="AR358">
            <v>7.6575279669694938</v>
          </cell>
          <cell r="AS358">
            <v>2.2323755818703801</v>
          </cell>
          <cell r="AT358">
            <v>2.3899548521096827</v>
          </cell>
          <cell r="AU358">
            <v>7.4644144789791795</v>
          </cell>
          <cell r="AV358">
            <v>2.1571375632245902</v>
          </cell>
          <cell r="AW358">
            <v>1.8164397412955815</v>
          </cell>
          <cell r="AX358">
            <v>6.4895366687136438</v>
          </cell>
          <cell r="AY358">
            <v>1.5860176530471042</v>
          </cell>
          <cell r="AZ358">
            <v>2.4622376374794905</v>
          </cell>
          <cell r="BA358">
            <v>7.9279199340970949</v>
          </cell>
          <cell r="BB358">
            <v>2.2492093670554008</v>
          </cell>
          <cell r="BC358">
            <v>4.1847779396101128</v>
          </cell>
          <cell r="BD358">
            <v>13.7684017954606</v>
          </cell>
          <cell r="BE358">
            <v>3.8310229008829131</v>
          </cell>
          <cell r="BF358">
            <v>4.8391091068560197</v>
          </cell>
          <cell r="BG358">
            <v>16.308532039585412</v>
          </cell>
          <cell r="BH358">
            <v>4.5528262093448131</v>
          </cell>
          <cell r="BI358">
            <v>2.5957223558864237</v>
          </cell>
          <cell r="BJ358">
            <v>8.904758941112302</v>
          </cell>
          <cell r="BK358">
            <v>2.4313496511709056</v>
          </cell>
          <cell r="BL358">
            <v>29.593784399778041</v>
          </cell>
          <cell r="BM358">
            <v>108.80804337031884</v>
          </cell>
          <cell r="BN358">
            <v>25.839703575875586</v>
          </cell>
          <cell r="BP358">
            <v>0</v>
          </cell>
          <cell r="BQ358">
            <v>-2.4158453015843406E-14</v>
          </cell>
          <cell r="BR358">
            <v>-3.0198066269804257E-15</v>
          </cell>
          <cell r="CN358">
            <v>0.97964774553618095</v>
          </cell>
          <cell r="CO358">
            <v>1.4083337554983089</v>
          </cell>
          <cell r="CP358">
            <v>2.889160942664085</v>
          </cell>
          <cell r="DA358">
            <v>61.282694980960173</v>
          </cell>
          <cell r="DB358">
            <v>210.63509302669956</v>
          </cell>
          <cell r="DC358">
            <v>56.880485481793237</v>
          </cell>
          <cell r="DE358">
            <v>770.23540478048608</v>
          </cell>
          <cell r="DF358">
            <v>2518.1398133254115</v>
          </cell>
          <cell r="DG358">
            <v>738.63791584589137</v>
          </cell>
          <cell r="DH358">
            <v>328.79827348945298</v>
          </cell>
          <cell r="DI358">
            <v>4027.0131339517893</v>
          </cell>
          <cell r="DK358">
            <v>323.52113104575443</v>
          </cell>
          <cell r="DL358">
            <v>5.2771424436985477</v>
          </cell>
          <cell r="DM358">
            <v>4027.0131339517893</v>
          </cell>
        </row>
        <row r="359">
          <cell r="B359" t="str">
            <v>Avril</v>
          </cell>
          <cell r="N359">
            <v>8</v>
          </cell>
          <cell r="O359">
            <v>9.9</v>
          </cell>
          <cell r="P359">
            <v>16.25</v>
          </cell>
          <cell r="Q359">
            <v>1</v>
          </cell>
          <cell r="R359">
            <v>1</v>
          </cell>
          <cell r="S359">
            <v>1</v>
          </cell>
          <cell r="T359">
            <v>6.727442079746998E-2</v>
          </cell>
          <cell r="U359">
            <v>0.24034919007016506</v>
          </cell>
          <cell r="V359">
            <v>5.87404121136458E-2</v>
          </cell>
          <cell r="Y359">
            <v>27.3007269461162</v>
          </cell>
          <cell r="Z359">
            <v>97.53644151883249</v>
          </cell>
          <cell r="AA359">
            <v>23.837528927150419</v>
          </cell>
          <cell r="AB359">
            <v>148.67469739209912</v>
          </cell>
          <cell r="AE359">
            <v>2.3959578537114714</v>
          </cell>
          <cell r="AF359">
            <v>7.8017270648788779</v>
          </cell>
          <cell r="AG359">
            <v>2.155204080933292</v>
          </cell>
          <cell r="AH359">
            <v>1.9061097823369728</v>
          </cell>
          <cell r="AI359">
            <v>5.5080901015881301</v>
          </cell>
          <cell r="AJ359">
            <v>1.5338696033948962</v>
          </cell>
          <cell r="AK359">
            <v>5.797560562880185</v>
          </cell>
          <cell r="AL359">
            <v>16.971249239978043</v>
          </cell>
          <cell r="AM359">
            <v>4.6830389733760205</v>
          </cell>
          <cell r="AN359">
            <v>2.2784248593100478</v>
          </cell>
          <cell r="AO359">
            <v>6.7556551828508162</v>
          </cell>
          <cell r="AP359">
            <v>1.9946096834775617</v>
          </cell>
          <cell r="AQ359">
            <v>2.5286758401210827</v>
          </cell>
          <cell r="AR359">
            <v>7.6575279669694938</v>
          </cell>
          <cell r="AS359">
            <v>2.2323755818703801</v>
          </cell>
          <cell r="AT359">
            <v>2.3899548521096827</v>
          </cell>
          <cell r="AU359">
            <v>7.4644144789791795</v>
          </cell>
          <cell r="AV359">
            <v>2.1571375632245902</v>
          </cell>
          <cell r="AW359">
            <v>1.8164397412955815</v>
          </cell>
          <cell r="AX359">
            <v>6.4895366687136438</v>
          </cell>
          <cell r="AY359">
            <v>1.5860176530471042</v>
          </cell>
          <cell r="AZ359">
            <v>2.4622376374794905</v>
          </cell>
          <cell r="BA359">
            <v>7.9279199340970949</v>
          </cell>
          <cell r="BB359">
            <v>2.2492093670554008</v>
          </cell>
          <cell r="BC359">
            <v>4.1847779396101128</v>
          </cell>
          <cell r="BD359">
            <v>13.7684017954606</v>
          </cell>
          <cell r="BE359">
            <v>3.8310229008829131</v>
          </cell>
          <cell r="BF359">
            <v>4.8391091068560197</v>
          </cell>
          <cell r="BG359">
            <v>16.308532039585412</v>
          </cell>
          <cell r="BH359">
            <v>4.5528262093448131</v>
          </cell>
          <cell r="BI359">
            <v>2.5957223558864237</v>
          </cell>
          <cell r="BJ359">
            <v>8.904758941112302</v>
          </cell>
          <cell r="BK359">
            <v>2.4313496511709056</v>
          </cell>
          <cell r="BL359">
            <v>29.593784399778041</v>
          </cell>
          <cell r="BM359">
            <v>108.80804337031884</v>
          </cell>
          <cell r="BN359">
            <v>25.839703575875586</v>
          </cell>
          <cell r="BS359">
            <v>3.2301895012213679E-2</v>
          </cell>
          <cell r="BT359">
            <v>13.033345035249638</v>
          </cell>
          <cell r="BU359">
            <v>1.2706194200525376</v>
          </cell>
          <cell r="CQ359">
            <v>0.30573789564825304</v>
          </cell>
          <cell r="CR359">
            <v>-4.263256414560601E-15</v>
          </cell>
          <cell r="CS359">
            <v>2.7063092045846391</v>
          </cell>
          <cell r="DA359">
            <v>63.126794722035577</v>
          </cell>
          <cell r="DB359">
            <v>227.39920181978206</v>
          </cell>
          <cell r="DC359">
            <v>59.223293468290642</v>
          </cell>
          <cell r="DH359">
            <v>349.74929001010827</v>
          </cell>
          <cell r="DK359">
            <v>332.400976559561</v>
          </cell>
          <cell r="DL359">
            <v>17.348313450547277</v>
          </cell>
        </row>
        <row r="360">
          <cell r="B360" t="str">
            <v>Mai</v>
          </cell>
          <cell r="N360">
            <v>8</v>
          </cell>
          <cell r="O360">
            <v>9.9</v>
          </cell>
          <cell r="P360">
            <v>16.25</v>
          </cell>
          <cell r="Q360">
            <v>1</v>
          </cell>
          <cell r="R360">
            <v>1</v>
          </cell>
          <cell r="S360">
            <v>1</v>
          </cell>
          <cell r="T360">
            <v>7.74383711745118E-2</v>
          </cell>
          <cell r="U360">
            <v>0.27666161330736699</v>
          </cell>
          <cell r="V360">
            <v>6.7615027855748716E-2</v>
          </cell>
          <cell r="Y360">
            <v>31.425373886932803</v>
          </cell>
          <cell r="Z360">
            <v>112.27243686147746</v>
          </cell>
          <cell r="AA360">
            <v>27.438949173580362</v>
          </cell>
          <cell r="AB360">
            <v>171.13675992199063</v>
          </cell>
          <cell r="AE360">
            <v>2.3959578537114714</v>
          </cell>
          <cell r="AF360">
            <v>7.8017270648788779</v>
          </cell>
          <cell r="AG360">
            <v>2.155204080933292</v>
          </cell>
          <cell r="AH360">
            <v>1.9099100052795865</v>
          </cell>
          <cell r="AI360">
            <v>7.0414248116174987</v>
          </cell>
          <cell r="AJ360">
            <v>1.6833542410481361</v>
          </cell>
          <cell r="AK360">
            <v>5.797560562880185</v>
          </cell>
          <cell r="AL360">
            <v>16.971249239978043</v>
          </cell>
          <cell r="AM360">
            <v>4.6830389733760205</v>
          </cell>
          <cell r="AN360">
            <v>2.1616282999788061</v>
          </cell>
          <cell r="AO360">
            <v>7.3019953846698824</v>
          </cell>
          <cell r="AP360">
            <v>1.8447320794319395</v>
          </cell>
          <cell r="AQ360">
            <v>2.5286758401210827</v>
          </cell>
          <cell r="AR360">
            <v>7.6575279669694938</v>
          </cell>
          <cell r="AS360">
            <v>2.2323755818703801</v>
          </cell>
          <cell r="AT360">
            <v>2.3899548521096827</v>
          </cell>
          <cell r="AU360">
            <v>7.4644144789791795</v>
          </cell>
          <cell r="AV360">
            <v>2.1571375632245902</v>
          </cell>
          <cell r="AW360">
            <v>1.8164397412955815</v>
          </cell>
          <cell r="AX360">
            <v>6.4895366687136438</v>
          </cell>
          <cell r="AY360">
            <v>1.5860176530471042</v>
          </cell>
          <cell r="AZ360">
            <v>2.4622376374794905</v>
          </cell>
          <cell r="BA360">
            <v>7.9279199340970949</v>
          </cell>
          <cell r="BB360">
            <v>2.2492093670554008</v>
          </cell>
          <cell r="BC360">
            <v>4.1847779396101128</v>
          </cell>
          <cell r="BD360">
            <v>13.7684017954606</v>
          </cell>
          <cell r="BE360">
            <v>3.8310229008829131</v>
          </cell>
          <cell r="BF360">
            <v>4.8391091068560197</v>
          </cell>
          <cell r="BG360">
            <v>16.308532039585412</v>
          </cell>
          <cell r="BH360">
            <v>4.5528262093448131</v>
          </cell>
          <cell r="BI360">
            <v>2.5957223558864237</v>
          </cell>
          <cell r="BJ360">
            <v>8.904758941112302</v>
          </cell>
          <cell r="BK360">
            <v>2.4313496511709056</v>
          </cell>
          <cell r="BL360">
            <v>29.593784399778041</v>
          </cell>
          <cell r="BM360">
            <v>108.80804337031884</v>
          </cell>
          <cell r="BN360">
            <v>25.839703575875586</v>
          </cell>
          <cell r="BV360">
            <v>-6.0396132539608514E-15</v>
          </cell>
          <cell r="BW360">
            <v>-2.4158453015843406E-14</v>
          </cell>
          <cell r="BX360">
            <v>0</v>
          </cell>
          <cell r="CT360">
            <v>0.36850332410192549</v>
          </cell>
          <cell r="CU360">
            <v>2.0655567400399852</v>
          </cell>
          <cell r="CV360">
            <v>1.8006699324975797</v>
          </cell>
          <cell r="DA360">
            <v>63.044261919088413</v>
          </cell>
          <cell r="DB360">
            <v>218.51108843642086</v>
          </cell>
          <cell r="DC360">
            <v>57.046641809758661</v>
          </cell>
          <cell r="DH360">
            <v>338.60199216526797</v>
          </cell>
          <cell r="DK360">
            <v>334.36726216862843</v>
          </cell>
          <cell r="DL360">
            <v>4.2347299966394605</v>
          </cell>
        </row>
        <row r="361">
          <cell r="B361" t="str">
            <v>Juin</v>
          </cell>
          <cell r="N361">
            <v>8</v>
          </cell>
          <cell r="O361">
            <v>9.9</v>
          </cell>
          <cell r="P361">
            <v>16.25</v>
          </cell>
          <cell r="Q361">
            <v>1</v>
          </cell>
          <cell r="R361">
            <v>1</v>
          </cell>
          <cell r="S361">
            <v>1</v>
          </cell>
          <cell r="T361">
            <v>7.0671888873195685E-2</v>
          </cell>
          <cell r="U361">
            <v>0.25248721653862377</v>
          </cell>
          <cell r="V361">
            <v>6.1706898819074096E-2</v>
          </cell>
          <cell r="Y361">
            <v>28.679458225316193</v>
          </cell>
          <cell r="Z361">
            <v>102.46219104371856</v>
          </cell>
          <cell r="AA361">
            <v>25.041363052723856</v>
          </cell>
          <cell r="AB361">
            <v>156.18301232175861</v>
          </cell>
          <cell r="AE361">
            <v>2.3959578537114714</v>
          </cell>
          <cell r="AF361">
            <v>7.8017270648788779</v>
          </cell>
          <cell r="AG361">
            <v>2.155204080933292</v>
          </cell>
          <cell r="AH361">
            <v>1.9099100052795865</v>
          </cell>
          <cell r="AI361">
            <v>7.0414248116174987</v>
          </cell>
          <cell r="AJ361">
            <v>1.6833542410481361</v>
          </cell>
          <cell r="AK361">
            <v>2.8147113277388316</v>
          </cell>
          <cell r="AL361">
            <v>10.804332223980644</v>
          </cell>
          <cell r="AM361">
            <v>2.5334707277189414</v>
          </cell>
          <cell r="AN361">
            <v>2.1616282999788061</v>
          </cell>
          <cell r="AO361">
            <v>7.3019953846698824</v>
          </cell>
          <cell r="AP361">
            <v>1.8447320794319395</v>
          </cell>
          <cell r="AQ361">
            <v>2.506241431572803</v>
          </cell>
          <cell r="AR361">
            <v>7.5997175346398178</v>
          </cell>
          <cell r="AS361">
            <v>2.0595481411573169</v>
          </cell>
          <cell r="AT361">
            <v>2.3899548521096827</v>
          </cell>
          <cell r="AU361">
            <v>7.4644144789791795</v>
          </cell>
          <cell r="AV361">
            <v>2.1571375632245902</v>
          </cell>
          <cell r="AW361">
            <v>1.8164397412955815</v>
          </cell>
          <cell r="AX361">
            <v>6.4895366687136438</v>
          </cell>
          <cell r="AY361">
            <v>1.5860176530471042</v>
          </cell>
          <cell r="AZ361">
            <v>2.4622376374794905</v>
          </cell>
          <cell r="BA361">
            <v>7.9279199340970949</v>
          </cell>
          <cell r="BB361">
            <v>2.2492093670554008</v>
          </cell>
          <cell r="BC361">
            <v>4.1847779396101128</v>
          </cell>
          <cell r="BD361">
            <v>13.7684017954606</v>
          </cell>
          <cell r="BE361">
            <v>3.8310229008829131</v>
          </cell>
          <cell r="BF361">
            <v>4.8391091068560197</v>
          </cell>
          <cell r="BG361">
            <v>16.308532039585412</v>
          </cell>
          <cell r="BH361">
            <v>4.5528262093448131</v>
          </cell>
          <cell r="BI361">
            <v>2.5957223558864237</v>
          </cell>
          <cell r="BJ361">
            <v>8.904758941112302</v>
          </cell>
          <cell r="BK361">
            <v>2.4313496511709056</v>
          </cell>
          <cell r="BL361">
            <v>29.593784399778041</v>
          </cell>
          <cell r="BM361">
            <v>108.80804337031884</v>
          </cell>
          <cell r="BN361">
            <v>25.839703575875586</v>
          </cell>
          <cell r="BY361">
            <v>0.10977816500910133</v>
          </cell>
          <cell r="BZ361">
            <v>14.095123862834543</v>
          </cell>
          <cell r="CA361">
            <v>1.4456323778720712</v>
          </cell>
          <cell r="CW361">
            <v>7.6230311571781613</v>
          </cell>
          <cell r="CX361">
            <v>37.308570603846988</v>
          </cell>
          <cell r="CY361">
            <v>23.342070161386129</v>
          </cell>
          <cell r="DA361">
            <v>67.403284273484118</v>
          </cell>
          <cell r="DB361">
            <v>261.62449871473535</v>
          </cell>
          <cell r="DC361">
            <v>77.711278730149132</v>
          </cell>
          <cell r="DH361">
            <v>406.73906171836859</v>
          </cell>
          <cell r="DK361">
            <v>322.81485539024158</v>
          </cell>
          <cell r="DL361">
            <v>83.924206328126999</v>
          </cell>
        </row>
        <row r="362">
          <cell r="B362" t="str">
            <v>Juillet</v>
          </cell>
          <cell r="N362">
            <v>8</v>
          </cell>
          <cell r="O362">
            <v>9.9</v>
          </cell>
          <cell r="P362">
            <v>16.25</v>
          </cell>
          <cell r="Q362">
            <v>1</v>
          </cell>
          <cell r="R362">
            <v>1</v>
          </cell>
          <cell r="S362">
            <v>1</v>
          </cell>
          <cell r="T362">
            <v>5.3712825339935037E-2</v>
          </cell>
          <cell r="U362">
            <v>0.19189810798518434</v>
          </cell>
          <cell r="V362">
            <v>4.6899155115055519E-2</v>
          </cell>
          <cell r="Y362">
            <v>21.797276895546979</v>
          </cell>
          <cell r="Z362">
            <v>77.874440024563725</v>
          </cell>
          <cell r="AA362">
            <v>19.032211836565249</v>
          </cell>
          <cell r="AB362">
            <v>118.70392875667595</v>
          </cell>
          <cell r="AE362">
            <v>2.3959578537114714</v>
          </cell>
          <cell r="AF362">
            <v>7.8017270648788779</v>
          </cell>
          <cell r="AG362">
            <v>2.155204080933292</v>
          </cell>
          <cell r="AH362">
            <v>1.9099100052795865</v>
          </cell>
          <cell r="AI362">
            <v>7.0414248116174987</v>
          </cell>
          <cell r="AJ362">
            <v>1.6833542410481361</v>
          </cell>
          <cell r="AK362">
            <v>2.8147113277388316</v>
          </cell>
          <cell r="AL362">
            <v>10.804332223980644</v>
          </cell>
          <cell r="AM362">
            <v>2.5334707277189414</v>
          </cell>
          <cell r="AN362">
            <v>2.1616282999788061</v>
          </cell>
          <cell r="AO362">
            <v>7.3019953846698824</v>
          </cell>
          <cell r="AP362">
            <v>2.014806476828654</v>
          </cell>
          <cell r="AQ362">
            <v>2.506241431572803</v>
          </cell>
          <cell r="AR362">
            <v>7.5997175346398178</v>
          </cell>
          <cell r="AS362">
            <v>2.0595481411573169</v>
          </cell>
          <cell r="AT362">
            <v>2.4065957017697452</v>
          </cell>
          <cell r="AU362">
            <v>7.4272314394273451</v>
          </cell>
          <cell r="AV362">
            <v>1.9949598432441003</v>
          </cell>
          <cell r="AW362">
            <v>1.8164397412955815</v>
          </cell>
          <cell r="AX362">
            <v>6.4895366687136438</v>
          </cell>
          <cell r="AY362">
            <v>1.5860176530471042</v>
          </cell>
          <cell r="AZ362">
            <v>2.4622376374794905</v>
          </cell>
          <cell r="BA362">
            <v>7.9279199340970949</v>
          </cell>
          <cell r="BB362">
            <v>2.2492093670554008</v>
          </cell>
          <cell r="BC362">
            <v>4.1847779396101128</v>
          </cell>
          <cell r="BD362">
            <v>13.7684017954606</v>
          </cell>
          <cell r="BE362">
            <v>3.8310229008829131</v>
          </cell>
          <cell r="BF362">
            <v>4.8391091068560197</v>
          </cell>
          <cell r="BG362">
            <v>16.308532039585412</v>
          </cell>
          <cell r="BH362">
            <v>4.5528262093448131</v>
          </cell>
          <cell r="BI362">
            <v>2.5957223558864237</v>
          </cell>
          <cell r="BJ362">
            <v>8.904758941112302</v>
          </cell>
          <cell r="BK362">
            <v>2.4313496511709056</v>
          </cell>
          <cell r="BL362">
            <v>29.593784399778041</v>
          </cell>
          <cell r="BM362">
            <v>108.80804337031884</v>
          </cell>
          <cell r="BN362">
            <v>25.839703575875586</v>
          </cell>
          <cell r="BP362">
            <v>0</v>
          </cell>
          <cell r="BQ362">
            <v>-4.263256414560601E-15</v>
          </cell>
          <cell r="BR362">
            <v>-5.3290705182007512E-16</v>
          </cell>
          <cell r="CB362">
            <v>1.1479052018503026</v>
          </cell>
          <cell r="CC362">
            <v>17.91445247892969</v>
          </cell>
          <cell r="CD362">
            <v>2.3157157577386798</v>
          </cell>
          <cell r="DA362">
            <v>60.835021002807217</v>
          </cell>
          <cell r="DB362">
            <v>228.09807368743165</v>
          </cell>
          <cell r="DC362">
            <v>55.247188626045848</v>
          </cell>
          <cell r="DH362">
            <v>344.18028331628472</v>
          </cell>
          <cell r="DK362">
            <v>322.80220987776607</v>
          </cell>
          <cell r="DL362">
            <v>21.378073438518665</v>
          </cell>
        </row>
        <row r="363">
          <cell r="B363" t="str">
            <v>Août</v>
          </cell>
          <cell r="N363">
            <v>8</v>
          </cell>
          <cell r="O363">
            <v>9.9</v>
          </cell>
          <cell r="P363">
            <v>16.25</v>
          </cell>
          <cell r="Q363">
            <v>1</v>
          </cell>
          <cell r="R363">
            <v>1</v>
          </cell>
          <cell r="S363">
            <v>1</v>
          </cell>
          <cell r="T363">
            <v>7.2809318779283996E-2</v>
          </cell>
          <cell r="U363">
            <v>0.26012354459125253</v>
          </cell>
          <cell r="V363">
            <v>6.3573187849278276E-2</v>
          </cell>
          <cell r="Y363">
            <v>29.546851649753886</v>
          </cell>
          <cell r="Z363">
            <v>105.56110002821069</v>
          </cell>
          <cell r="AA363">
            <v>25.798724418487595</v>
          </cell>
          <cell r="AB363">
            <v>160.90667609645214</v>
          </cell>
          <cell r="AE363">
            <v>2.3959578537114714</v>
          </cell>
          <cell r="AF363">
            <v>7.8017270648788779</v>
          </cell>
          <cell r="AG363">
            <v>2.155204080933292</v>
          </cell>
          <cell r="AH363">
            <v>1.9099100052795865</v>
          </cell>
          <cell r="AI363">
            <v>7.0414248116174987</v>
          </cell>
          <cell r="AJ363">
            <v>1.6833542410481361</v>
          </cell>
          <cell r="AK363">
            <v>2.8147113277388316</v>
          </cell>
          <cell r="AL363">
            <v>10.804332223980644</v>
          </cell>
          <cell r="AM363">
            <v>2.5334707277189414</v>
          </cell>
          <cell r="AN363">
            <v>2.1616282999788061</v>
          </cell>
          <cell r="AO363">
            <v>7.3019953846698824</v>
          </cell>
          <cell r="AP363">
            <v>2.014806476828654</v>
          </cell>
          <cell r="AQ363">
            <v>2.6412891023787197</v>
          </cell>
          <cell r="AR363">
            <v>9.7073001792197822</v>
          </cell>
          <cell r="AS363">
            <v>2.3319852891265729</v>
          </cell>
          <cell r="AT363">
            <v>2.4065957017697452</v>
          </cell>
          <cell r="AU363">
            <v>7.4272314394273451</v>
          </cell>
          <cell r="AV363">
            <v>1.9949598432441003</v>
          </cell>
          <cell r="AW363">
            <v>1.7774006005124352</v>
          </cell>
          <cell r="AX363">
            <v>6.2205645164957533</v>
          </cell>
          <cell r="AY363">
            <v>1.5476813891950847</v>
          </cell>
          <cell r="AZ363">
            <v>2.4622376374794905</v>
          </cell>
          <cell r="BA363">
            <v>7.9279199340970949</v>
          </cell>
          <cell r="BB363">
            <v>2.2492093670554008</v>
          </cell>
          <cell r="BC363">
            <v>4.1847779396101128</v>
          </cell>
          <cell r="BD363">
            <v>13.7684017954606</v>
          </cell>
          <cell r="BE363">
            <v>3.8310229008829131</v>
          </cell>
          <cell r="BF363">
            <v>4.8391091068560197</v>
          </cell>
          <cell r="BG363">
            <v>16.308532039585412</v>
          </cell>
          <cell r="BH363">
            <v>4.5528262093448131</v>
          </cell>
          <cell r="BI363">
            <v>2.5957223558864237</v>
          </cell>
          <cell r="BJ363">
            <v>8.904758941112302</v>
          </cell>
          <cell r="BK363">
            <v>2.4313496511709056</v>
          </cell>
          <cell r="BL363">
            <v>29.593784399778041</v>
          </cell>
          <cell r="BM363">
            <v>108.80804337031884</v>
          </cell>
          <cell r="BN363">
            <v>25.839703575875586</v>
          </cell>
          <cell r="BS363">
            <v>5.7003344139200602E-3</v>
          </cell>
          <cell r="BT363">
            <v>2.3000020650440538</v>
          </cell>
          <cell r="BU363">
            <v>0.22422695647985957</v>
          </cell>
          <cell r="CE363">
            <v>6.0396132539608514E-15</v>
          </cell>
          <cell r="CF363">
            <v>11.33510170500187</v>
          </cell>
          <cell r="CG363">
            <v>0.93656819372544819</v>
          </cell>
          <cell r="DA363">
            <v>59.788824665393612</v>
          </cell>
          <cell r="DB363">
            <v>225.65733547090997</v>
          </cell>
          <cell r="DC363">
            <v>54.326368902629703</v>
          </cell>
          <cell r="DH363">
            <v>339.77252903893333</v>
          </cell>
          <cell r="DK363">
            <v>324.97092978426815</v>
          </cell>
          <cell r="DL363">
            <v>14.801599254665158</v>
          </cell>
        </row>
        <row r="364">
          <cell r="B364" t="str">
            <v>Septembre</v>
          </cell>
          <cell r="N364">
            <v>8</v>
          </cell>
          <cell r="O364">
            <v>9.9</v>
          </cell>
          <cell r="P364">
            <v>16.25</v>
          </cell>
          <cell r="Q364">
            <v>1</v>
          </cell>
          <cell r="R364">
            <v>1</v>
          </cell>
          <cell r="S364">
            <v>1</v>
          </cell>
          <cell r="T364">
            <v>0.12251734154788414</v>
          </cell>
          <cell r="U364">
            <v>0.43771382141265741</v>
          </cell>
          <cell r="V364">
            <v>0.10697556438660062</v>
          </cell>
          <cell r="Y364">
            <v>49.718934003644854</v>
          </cell>
          <cell r="Z364">
            <v>177.62925904487957</v>
          </cell>
          <cell r="AA364">
            <v>43.411903641912723</v>
          </cell>
          <cell r="AB364">
            <v>270.76009669043714</v>
          </cell>
          <cell r="AE364">
            <v>2.3959578537114714</v>
          </cell>
          <cell r="AF364">
            <v>7.8017270648788779</v>
          </cell>
          <cell r="AG364">
            <v>2.155204080933292</v>
          </cell>
          <cell r="AH364">
            <v>1.9099100052795865</v>
          </cell>
          <cell r="AI364">
            <v>7.0414248116174987</v>
          </cell>
          <cell r="AJ364">
            <v>1.6833542410481361</v>
          </cell>
          <cell r="AK364">
            <v>2.8147113277388316</v>
          </cell>
          <cell r="AL364">
            <v>10.804332223980644</v>
          </cell>
          <cell r="AM364">
            <v>2.5334707277189414</v>
          </cell>
          <cell r="AN364">
            <v>2.1616282999788061</v>
          </cell>
          <cell r="AO364">
            <v>7.3019953846698824</v>
          </cell>
          <cell r="AP364">
            <v>2.014806476828654</v>
          </cell>
          <cell r="AQ364">
            <v>2.6412891023787197</v>
          </cell>
          <cell r="AR364">
            <v>9.7073001792197822</v>
          </cell>
          <cell r="AS364">
            <v>2.3319852891265729</v>
          </cell>
          <cell r="AT364">
            <v>2.38662668217767</v>
          </cell>
          <cell r="AU364">
            <v>8.7607728164863872</v>
          </cell>
          <cell r="AV364">
            <v>2.1051443366235656</v>
          </cell>
          <cell r="AW364">
            <v>1.7774006005124352</v>
          </cell>
          <cell r="AX364">
            <v>6.2205645164957533</v>
          </cell>
          <cell r="AY364">
            <v>1.5476813891950847</v>
          </cell>
          <cell r="AZ364">
            <v>2.4738533265229568</v>
          </cell>
          <cell r="BA364">
            <v>7.9085119462738911</v>
          </cell>
          <cell r="BB364">
            <v>2.0872246137811072</v>
          </cell>
          <cell r="BC364">
            <v>4.1847779396101128</v>
          </cell>
          <cell r="BD364">
            <v>13.7684017954606</v>
          </cell>
          <cell r="BE364">
            <v>3.8310229008829131</v>
          </cell>
          <cell r="BF364">
            <v>4.8391091068560197</v>
          </cell>
          <cell r="BG364">
            <v>16.308532039585412</v>
          </cell>
          <cell r="BH364">
            <v>4.5528262093448131</v>
          </cell>
          <cell r="BI364">
            <v>2.5957223558864237</v>
          </cell>
          <cell r="BJ364">
            <v>8.904758941112302</v>
          </cell>
          <cell r="BK364">
            <v>2.4313496511709056</v>
          </cell>
          <cell r="BL364">
            <v>29.593784399778041</v>
          </cell>
          <cell r="BM364">
            <v>108.80804337031884</v>
          </cell>
          <cell r="BN364">
            <v>25.839703575875586</v>
          </cell>
          <cell r="BV364">
            <v>-1.0658141036401502E-15</v>
          </cell>
          <cell r="BW364">
            <v>-4.263256414560601E-15</v>
          </cell>
          <cell r="BX364">
            <v>0</v>
          </cell>
          <cell r="CH364">
            <v>-3.0198066269804257E-15</v>
          </cell>
          <cell r="CI364">
            <v>2.4158453015843406E-14</v>
          </cell>
          <cell r="CJ364">
            <v>0</v>
          </cell>
          <cell r="DA364">
            <v>59.774771000431066</v>
          </cell>
          <cell r="DB364">
            <v>213.33636509009992</v>
          </cell>
          <cell r="DC364">
            <v>53.113773492529575</v>
          </cell>
          <cell r="DH364">
            <v>326.22490958306054</v>
          </cell>
          <cell r="DK364">
            <v>326.22490958306054</v>
          </cell>
          <cell r="DL364">
            <v>1.5809575870662227E-14</v>
          </cell>
        </row>
        <row r="365">
          <cell r="B365" t="str">
            <v>Octobre</v>
          </cell>
          <cell r="N365">
            <v>8</v>
          </cell>
          <cell r="O365">
            <v>9.9</v>
          </cell>
          <cell r="P365">
            <v>16.25</v>
          </cell>
          <cell r="Q365">
            <v>1</v>
          </cell>
          <cell r="R365">
            <v>1</v>
          </cell>
          <cell r="S365">
            <v>1</v>
          </cell>
          <cell r="T365">
            <v>0.19507248720821171</v>
          </cell>
          <cell r="U365">
            <v>0.6969292897610434</v>
          </cell>
          <cell r="V365">
            <v>0.17032682191557694</v>
          </cell>
          <cell r="Y365">
            <v>79.162639303933133</v>
          </cell>
          <cell r="Z365">
            <v>282.82185138088158</v>
          </cell>
          <cell r="AA365">
            <v>69.120566206224453</v>
          </cell>
          <cell r="AB365">
            <v>431.10505689103917</v>
          </cell>
          <cell r="AE365">
            <v>2.3959578537114714</v>
          </cell>
          <cell r="AF365">
            <v>7.8017270648788779</v>
          </cell>
          <cell r="AG365">
            <v>2.155204080933292</v>
          </cell>
          <cell r="AH365">
            <v>1.9099100052795865</v>
          </cell>
          <cell r="AI365">
            <v>7.0414248116174987</v>
          </cell>
          <cell r="AJ365">
            <v>1.6833542410481361</v>
          </cell>
          <cell r="AK365">
            <v>2.8147113277388316</v>
          </cell>
          <cell r="AL365">
            <v>10.804332223980644</v>
          </cell>
          <cell r="AM365">
            <v>2.5334707277189414</v>
          </cell>
          <cell r="AN365">
            <v>2.1616282999788061</v>
          </cell>
          <cell r="AO365">
            <v>7.3019953846698824</v>
          </cell>
          <cell r="AP365">
            <v>2.014806476828654</v>
          </cell>
          <cell r="AQ365">
            <v>2.6412891023787197</v>
          </cell>
          <cell r="AR365">
            <v>9.7073001792197822</v>
          </cell>
          <cell r="AS365">
            <v>2.3319852891265729</v>
          </cell>
          <cell r="AT365">
            <v>2.38662668217767</v>
          </cell>
          <cell r="AU365">
            <v>8.7607728164863872</v>
          </cell>
          <cell r="AV365">
            <v>2.1051443366235656</v>
          </cell>
          <cell r="AW365">
            <v>1.7774006005124352</v>
          </cell>
          <cell r="AX365">
            <v>6.2205645164957533</v>
          </cell>
          <cell r="AY365">
            <v>1.5476813891950847</v>
          </cell>
          <cell r="AZ365">
            <v>2.4738533265229568</v>
          </cell>
          <cell r="BA365">
            <v>7.9085119462738911</v>
          </cell>
          <cell r="BB365">
            <v>2.0872246137811072</v>
          </cell>
          <cell r="BC365">
            <v>4.1231493165687851</v>
          </cell>
          <cell r="BD365">
            <v>13.415287863086677</v>
          </cell>
          <cell r="BE365">
            <v>3.6046778801347159</v>
          </cell>
          <cell r="BF365">
            <v>4.8391091068560197</v>
          </cell>
          <cell r="BG365">
            <v>16.308532039585412</v>
          </cell>
          <cell r="BH365">
            <v>4.5528262093448131</v>
          </cell>
          <cell r="BI365">
            <v>2.5957223558864237</v>
          </cell>
          <cell r="BJ365">
            <v>8.904758941112302</v>
          </cell>
          <cell r="BK365">
            <v>2.4313496511709056</v>
          </cell>
          <cell r="BL365">
            <v>29.593784399778041</v>
          </cell>
          <cell r="BM365">
            <v>108.80804337031884</v>
          </cell>
          <cell r="BN365">
            <v>25.839703575875586</v>
          </cell>
          <cell r="BY365">
            <v>1.9372617354547293E-2</v>
          </cell>
          <cell r="BZ365">
            <v>2.4873747993237427</v>
          </cell>
          <cell r="CA365">
            <v>0.25511159609507139</v>
          </cell>
          <cell r="CK365">
            <v>6.0396132539608514E-15</v>
          </cell>
          <cell r="CL365">
            <v>9.0601131719853925</v>
          </cell>
          <cell r="CM365">
            <v>0.63922469514716618</v>
          </cell>
          <cell r="DA365">
            <v>59.732514994744299</v>
          </cell>
          <cell r="DB365">
            <v>224.53073912903508</v>
          </cell>
          <cell r="DC365">
            <v>53.781764763023617</v>
          </cell>
          <cell r="DH365">
            <v>338.04501888680301</v>
          </cell>
          <cell r="DK365">
            <v>325.58382200689704</v>
          </cell>
          <cell r="DL365">
            <v>12.461196879905927</v>
          </cell>
        </row>
        <row r="366">
          <cell r="B366" t="str">
            <v>Novembre</v>
          </cell>
          <cell r="N366">
            <v>8</v>
          </cell>
          <cell r="O366">
            <v>9.9</v>
          </cell>
          <cell r="P366">
            <v>16.25</v>
          </cell>
          <cell r="Q366">
            <v>1</v>
          </cell>
          <cell r="R366">
            <v>1</v>
          </cell>
          <cell r="S366">
            <v>1</v>
          </cell>
          <cell r="T366">
            <v>8.8487624480881794E-2</v>
          </cell>
          <cell r="U366">
            <v>0.31613693024931527</v>
          </cell>
          <cell r="V366">
            <v>7.7262642581681001E-2</v>
          </cell>
          <cell r="Y366">
            <v>35.909286849688826</v>
          </cell>
          <cell r="Z366">
            <v>128.29197052922854</v>
          </cell>
          <cell r="AA366">
            <v>31.354061220504331</v>
          </cell>
          <cell r="AB366">
            <v>195.5553185994217</v>
          </cell>
          <cell r="AE366">
            <v>2.3959578537114714</v>
          </cell>
          <cell r="AF366">
            <v>7.8017270648788779</v>
          </cell>
          <cell r="AG366">
            <v>2.155204080933292</v>
          </cell>
          <cell r="AH366">
            <v>1.9099100052795865</v>
          </cell>
          <cell r="AI366">
            <v>7.0414248116174987</v>
          </cell>
          <cell r="AJ366">
            <v>1.6833542410481361</v>
          </cell>
          <cell r="AK366">
            <v>2.8147113277388316</v>
          </cell>
          <cell r="AL366">
            <v>10.804332223980644</v>
          </cell>
          <cell r="AM366">
            <v>2.5334707277189414</v>
          </cell>
          <cell r="AN366">
            <v>2.1616282999788061</v>
          </cell>
          <cell r="AO366">
            <v>7.3019953846698824</v>
          </cell>
          <cell r="AP366">
            <v>2.014806476828654</v>
          </cell>
          <cell r="AQ366">
            <v>2.6412891023787197</v>
          </cell>
          <cell r="AR366">
            <v>9.7073001792197822</v>
          </cell>
          <cell r="AS366">
            <v>2.3319852891265729</v>
          </cell>
          <cell r="AT366">
            <v>2.38662668217767</v>
          </cell>
          <cell r="AU366">
            <v>8.7607728164863872</v>
          </cell>
          <cell r="AV366">
            <v>2.1051443366235656</v>
          </cell>
          <cell r="AW366">
            <v>1.7774006005124352</v>
          </cell>
          <cell r="AX366">
            <v>6.2205645164957533</v>
          </cell>
          <cell r="AY366">
            <v>1.5476813891950847</v>
          </cell>
          <cell r="AZ366">
            <v>2.4599144996707976</v>
          </cell>
          <cell r="BA366">
            <v>8.9744076135662905</v>
          </cell>
          <cell r="BB366">
            <v>2.1624275190925379</v>
          </cell>
          <cell r="BC366">
            <v>4.1231493165687851</v>
          </cell>
          <cell r="BD366">
            <v>13.415287863086677</v>
          </cell>
          <cell r="BE366">
            <v>3.6046778801347159</v>
          </cell>
          <cell r="BF366">
            <v>4.7727014913821719</v>
          </cell>
          <cell r="BG366">
            <v>17.284878733209979</v>
          </cell>
          <cell r="BH366">
            <v>3.8262668589899076</v>
          </cell>
          <cell r="BI366">
            <v>2.5957223558864237</v>
          </cell>
          <cell r="BJ366">
            <v>8.904758941112302</v>
          </cell>
          <cell r="BK366">
            <v>2.4313496511709056</v>
          </cell>
          <cell r="BL366">
            <v>29.593784399778041</v>
          </cell>
          <cell r="BM366">
            <v>108.80804337031884</v>
          </cell>
          <cell r="BN366">
            <v>25.839703575875586</v>
          </cell>
          <cell r="CB366">
            <v>0.20257150620887696</v>
          </cell>
          <cell r="CC366">
            <v>3.1613739668699452</v>
          </cell>
          <cell r="CD366">
            <v>0.40865572195388467</v>
          </cell>
          <cell r="CN366">
            <v>0.20497087409651157</v>
          </cell>
          <cell r="CO366">
            <v>14.148933984663502</v>
          </cell>
          <cell r="CP366">
            <v>1.0980669083060597</v>
          </cell>
          <cell r="DA366">
            <v>60.040338315369127</v>
          </cell>
          <cell r="DB366">
            <v>232.33580147017636</v>
          </cell>
          <cell r="DC366">
            <v>53.742794656997845</v>
          </cell>
          <cell r="DH366">
            <v>346.11893444254332</v>
          </cell>
          <cell r="DK366">
            <v>326.89436148044456</v>
          </cell>
          <cell r="DL366">
            <v>19.22457296209878</v>
          </cell>
        </row>
        <row r="367">
          <cell r="B367" t="str">
            <v>Décembre</v>
          </cell>
          <cell r="C367">
            <v>43580</v>
          </cell>
          <cell r="D367">
            <v>0.24528949160914887</v>
          </cell>
          <cell r="E367">
            <v>40581.140086371299</v>
          </cell>
          <cell r="N367">
            <v>8</v>
          </cell>
          <cell r="O367">
            <v>9.9</v>
          </cell>
          <cell r="P367">
            <v>16.25</v>
          </cell>
          <cell r="Q367">
            <v>1</v>
          </cell>
          <cell r="R367">
            <v>1</v>
          </cell>
          <cell r="S367">
            <v>1</v>
          </cell>
          <cell r="T367">
            <v>0.87509964491264047</v>
          </cell>
          <cell r="U367">
            <v>3.1264407540369654</v>
          </cell>
          <cell r="V367">
            <v>0.76409002371681167</v>
          </cell>
          <cell r="W367">
            <v>10.093258636068938</v>
          </cell>
          <cell r="Y367">
            <v>355.12541279733648</v>
          </cell>
          <cell r="Z367">
            <v>1268.7453021131441</v>
          </cell>
          <cell r="AA367">
            <v>310.07644291050701</v>
          </cell>
          <cell r="AB367">
            <v>1933.9471578209877</v>
          </cell>
          <cell r="AC367">
            <v>4095.9594263829053</v>
          </cell>
          <cell r="AE367">
            <v>2.3959578537114714</v>
          </cell>
          <cell r="AF367">
            <v>7.8017270648788779</v>
          </cell>
          <cell r="AG367">
            <v>2.155204080933292</v>
          </cell>
          <cell r="AH367">
            <v>1.9099100052795865</v>
          </cell>
          <cell r="AI367">
            <v>7.0414248116174987</v>
          </cell>
          <cell r="AJ367">
            <v>1.6833542410481361</v>
          </cell>
          <cell r="AK367">
            <v>2.8147113277388316</v>
          </cell>
          <cell r="AL367">
            <v>10.804332223980644</v>
          </cell>
          <cell r="AM367">
            <v>2.5334707277189414</v>
          </cell>
          <cell r="AN367">
            <v>2.1616282999788061</v>
          </cell>
          <cell r="AO367">
            <v>7.3019953846698824</v>
          </cell>
          <cell r="AP367">
            <v>2.014806476828654</v>
          </cell>
          <cell r="AQ367">
            <v>2.6412891023787197</v>
          </cell>
          <cell r="AR367">
            <v>9.7073001792197822</v>
          </cell>
          <cell r="AS367">
            <v>2.3319852891265729</v>
          </cell>
          <cell r="AT367">
            <v>2.38662668217767</v>
          </cell>
          <cell r="AU367">
            <v>8.7607728164863872</v>
          </cell>
          <cell r="AV367">
            <v>2.1051443366235656</v>
          </cell>
          <cell r="AW367">
            <v>1.7774006005124352</v>
          </cell>
          <cell r="AX367">
            <v>6.2205645164957533</v>
          </cell>
          <cell r="AY367">
            <v>1.5476813891950847</v>
          </cell>
          <cell r="AZ367">
            <v>2.4599144996707976</v>
          </cell>
          <cell r="BA367">
            <v>8.9744076135662905</v>
          </cell>
          <cell r="BB367">
            <v>2.1624275190925379</v>
          </cell>
          <cell r="BC367">
            <v>4.147263537050728</v>
          </cell>
          <cell r="BD367">
            <v>15.079868331870623</v>
          </cell>
          <cell r="BE367">
            <v>3.6046778801347159</v>
          </cell>
          <cell r="BF367">
            <v>4.7727014913821719</v>
          </cell>
          <cell r="BG367">
            <v>17.284878733209979</v>
          </cell>
          <cell r="BH367">
            <v>3.8262668589899076</v>
          </cell>
          <cell r="BI367">
            <v>2.9511204885766067</v>
          </cell>
          <cell r="BJ367">
            <v>8.6752526366634157</v>
          </cell>
          <cell r="BK367">
            <v>2.2979763711741641</v>
          </cell>
          <cell r="BL367">
            <v>29.593784399778041</v>
          </cell>
          <cell r="BM367">
            <v>108.80804337031884</v>
          </cell>
          <cell r="BN367">
            <v>25.839703575875586</v>
          </cell>
          <cell r="CE367">
            <v>1.0658141036401502E-15</v>
          </cell>
          <cell r="CF367">
            <v>2.0003120655885653</v>
          </cell>
          <cell r="CG367">
            <v>0.16527674006919674</v>
          </cell>
          <cell r="CQ367">
            <v>16.79781378414636</v>
          </cell>
          <cell r="CR367">
            <v>73.199927738073086</v>
          </cell>
          <cell r="CS367">
            <v>15.38080437183627</v>
          </cell>
          <cell r="DA367">
            <v>76.810122072382228</v>
          </cell>
          <cell r="DB367">
            <v>291.66080748663961</v>
          </cell>
          <cell r="DC367">
            <v>67.64877985864662</v>
          </cell>
          <cell r="DH367">
            <v>436.11970941766845</v>
          </cell>
          <cell r="DK367">
            <v>328.57557471795502</v>
          </cell>
          <cell r="DL367">
            <v>107.54413469971348</v>
          </cell>
        </row>
        <row r="368">
          <cell r="B368" t="str">
            <v>Janvier 2008</v>
          </cell>
          <cell r="C368">
            <v>7.7672543831449836E-2</v>
          </cell>
          <cell r="E368">
            <v>1.9052258788405663E-2</v>
          </cell>
          <cell r="N368">
            <v>8</v>
          </cell>
          <cell r="O368">
            <v>11.4</v>
          </cell>
          <cell r="P368">
            <v>11.9</v>
          </cell>
          <cell r="Q368">
            <v>1</v>
          </cell>
          <cell r="R368">
            <v>1.1515151515151516</v>
          </cell>
          <cell r="S368">
            <v>0.73230769230769233</v>
          </cell>
          <cell r="T368">
            <v>7.0372777084033153E-2</v>
          </cell>
          <cell r="U368">
            <v>0.22914810406898975</v>
          </cell>
          <cell r="V368">
            <v>7.0996975888558481E-2</v>
          </cell>
          <cell r="Y368">
            <v>28.751494244537657</v>
          </cell>
          <cell r="Z368">
            <v>93.620724778546531</v>
          </cell>
          <cell r="AA368">
            <v>29.00651684105004</v>
          </cell>
          <cell r="AB368">
            <v>151.37873586413423</v>
          </cell>
          <cell r="AE368">
            <v>2.3959578537114714</v>
          </cell>
          <cell r="AF368">
            <v>8.9838069231938604</v>
          </cell>
          <cell r="AG368">
            <v>1.5782725269603799</v>
          </cell>
          <cell r="AH368">
            <v>1.9099100052795865</v>
          </cell>
          <cell r="AI368">
            <v>8.1083073588322723</v>
          </cell>
          <cell r="AJ368">
            <v>1.2327332595983274</v>
          </cell>
          <cell r="AK368">
            <v>2.8147113277388316</v>
          </cell>
          <cell r="AL368">
            <v>12.441352257917107</v>
          </cell>
          <cell r="AM368">
            <v>1.8552801021449479</v>
          </cell>
          <cell r="AN368">
            <v>2.1616282999788061</v>
          </cell>
          <cell r="AO368">
            <v>8.408358321741078</v>
          </cell>
          <cell r="AP368">
            <v>1.4754582814929835</v>
          </cell>
          <cell r="AQ368">
            <v>2.6412891023787197</v>
          </cell>
          <cell r="AR368">
            <v>11.178103236677325</v>
          </cell>
          <cell r="AS368">
            <v>1.7077307655757672</v>
          </cell>
          <cell r="AT368">
            <v>2.38662668217767</v>
          </cell>
          <cell r="AU368">
            <v>10.088162637166144</v>
          </cell>
          <cell r="AV368">
            <v>1.5416133911274112</v>
          </cell>
          <cell r="AW368">
            <v>1.7774006005124352</v>
          </cell>
          <cell r="AX368">
            <v>7.1630742917223831</v>
          </cell>
          <cell r="AY368">
            <v>1.1333789865490158</v>
          </cell>
          <cell r="AZ368">
            <v>2.4599144996707976</v>
          </cell>
          <cell r="BA368">
            <v>10.334166342894518</v>
          </cell>
          <cell r="BB368">
            <v>1.5835623062893047</v>
          </cell>
          <cell r="BC368">
            <v>4.147263537050728</v>
          </cell>
          <cell r="BD368">
            <v>17.364696867002536</v>
          </cell>
          <cell r="BE368">
            <v>2.6397333399140384</v>
          </cell>
          <cell r="BF368">
            <v>4.7727014913821719</v>
          </cell>
          <cell r="BG368">
            <v>17.284878733209979</v>
          </cell>
          <cell r="BH368">
            <v>3.8262668589899076</v>
          </cell>
          <cell r="BI368">
            <v>2.9511204885766067</v>
          </cell>
          <cell r="BJ368">
            <v>9.989684854339691</v>
          </cell>
          <cell r="BK368">
            <v>1.6828257733521572</v>
          </cell>
          <cell r="BL368">
            <v>30.510532832626009</v>
          </cell>
          <cell r="BM368">
            <v>104.66264663655807</v>
          </cell>
          <cell r="BN368">
            <v>25.180356603236522</v>
          </cell>
          <cell r="CH368">
            <v>-5.3290705182007512E-16</v>
          </cell>
          <cell r="CI368">
            <v>4.263256414560601E-15</v>
          </cell>
          <cell r="CJ368">
            <v>0</v>
          </cell>
          <cell r="CT368">
            <v>4.26849881034844</v>
          </cell>
          <cell r="CU368">
            <v>20.560598055877403</v>
          </cell>
          <cell r="CV368">
            <v>3.8919448523160374</v>
          </cell>
          <cell r="DA368">
            <v>65.197555531432272</v>
          </cell>
          <cell r="DB368">
            <v>246.56783651713238</v>
          </cell>
          <cell r="DC368">
            <v>49.329157047546794</v>
          </cell>
          <cell r="DH368">
            <v>361.09454909611145</v>
          </cell>
          <cell r="DK368">
            <v>332.37350737756958</v>
          </cell>
          <cell r="DL368">
            <v>28.721041718541883</v>
          </cell>
        </row>
        <row r="369">
          <cell r="B369" t="str">
            <v>Février</v>
          </cell>
          <cell r="N369">
            <v>8</v>
          </cell>
          <cell r="O369">
            <v>11.4</v>
          </cell>
          <cell r="P369">
            <v>11.9</v>
          </cell>
          <cell r="Q369">
            <v>1</v>
          </cell>
          <cell r="R369">
            <v>1</v>
          </cell>
          <cell r="S369">
            <v>1</v>
          </cell>
          <cell r="T369">
            <v>6.1990763831697243E-2</v>
          </cell>
          <cell r="U369">
            <v>0.20437145045962077</v>
          </cell>
          <cell r="V369">
            <v>6.111364591122842E-2</v>
          </cell>
          <cell r="Y369">
            <v>25.326939810734398</v>
          </cell>
          <cell r="Z369">
            <v>83.497977841928858</v>
          </cell>
          <cell r="AA369">
            <v>24.968584607385996</v>
          </cell>
          <cell r="AB369">
            <v>133.79350226004925</v>
          </cell>
          <cell r="AE369">
            <v>2.5974603376912353</v>
          </cell>
          <cell r="AF369">
            <v>9.1841954861575434</v>
          </cell>
          <cell r="AG369">
            <v>2.3222140032055205</v>
          </cell>
          <cell r="AH369">
            <v>1.9099100052795865</v>
          </cell>
          <cell r="AI369">
            <v>8.1083073588322723</v>
          </cell>
          <cell r="AJ369">
            <v>1.2327332595983274</v>
          </cell>
          <cell r="AK369">
            <v>2.8147113277388316</v>
          </cell>
          <cell r="AL369">
            <v>12.441352257917107</v>
          </cell>
          <cell r="AM369">
            <v>1.8552801021449479</v>
          </cell>
          <cell r="AN369">
            <v>2.1616282999788061</v>
          </cell>
          <cell r="AO369">
            <v>8.408358321741078</v>
          </cell>
          <cell r="AP369">
            <v>1.4754582814929835</v>
          </cell>
          <cell r="AQ369">
            <v>2.6412891023787197</v>
          </cell>
          <cell r="AR369">
            <v>11.178103236677325</v>
          </cell>
          <cell r="AS369">
            <v>1.7077307655757672</v>
          </cell>
          <cell r="AT369">
            <v>2.38662668217767</v>
          </cell>
          <cell r="AU369">
            <v>10.088162637166144</v>
          </cell>
          <cell r="AV369">
            <v>1.5416133911274112</v>
          </cell>
          <cell r="AW369">
            <v>1.7774006005124352</v>
          </cell>
          <cell r="AX369">
            <v>7.1630742917223831</v>
          </cell>
          <cell r="AY369">
            <v>1.1333789865490158</v>
          </cell>
          <cell r="AZ369">
            <v>2.4599144996707976</v>
          </cell>
          <cell r="BA369">
            <v>10.334166342894518</v>
          </cell>
          <cell r="BB369">
            <v>1.5835623062893047</v>
          </cell>
          <cell r="BC369">
            <v>4.147263537050728</v>
          </cell>
          <cell r="BD369">
            <v>17.364696867002536</v>
          </cell>
          <cell r="BE369">
            <v>2.6397333399140384</v>
          </cell>
          <cell r="BF369">
            <v>4.7727014913821719</v>
          </cell>
          <cell r="BG369">
            <v>17.284878733209979</v>
          </cell>
          <cell r="BH369">
            <v>3.8262668589899076</v>
          </cell>
          <cell r="BI369">
            <v>2.9511204885766067</v>
          </cell>
          <cell r="BJ369">
            <v>10.962703303822542</v>
          </cell>
          <cell r="BK369">
            <v>2.2979763711741641</v>
          </cell>
          <cell r="BL369">
            <v>30.510532832626009</v>
          </cell>
          <cell r="BM369">
            <v>104.66264663655807</v>
          </cell>
          <cell r="BN369">
            <v>25.180356603236522</v>
          </cell>
          <cell r="CK369">
            <v>1.0658141036401502E-15</v>
          </cell>
          <cell r="CL369">
            <v>1.5988435009385988</v>
          </cell>
          <cell r="CM369">
            <v>0.11280435796714698</v>
          </cell>
          <cell r="CW369">
            <v>4.8316906031686811E-14</v>
          </cell>
          <cell r="CX369">
            <v>10.874511103280247</v>
          </cell>
          <cell r="CY369">
            <v>0</v>
          </cell>
          <cell r="DA369">
            <v>61.130559205063641</v>
          </cell>
          <cell r="DB369">
            <v>239.65400007792033</v>
          </cell>
          <cell r="DC369">
            <v>46.909108627265056</v>
          </cell>
          <cell r="DH369">
            <v>347.69366791024902</v>
          </cell>
          <cell r="DK369">
            <v>335.10750894806301</v>
          </cell>
          <cell r="DL369">
            <v>12.586158962186042</v>
          </cell>
        </row>
        <row r="370">
          <cell r="B370" t="str">
            <v>Mars</v>
          </cell>
          <cell r="N370">
            <v>8</v>
          </cell>
          <cell r="O370">
            <v>11.4</v>
          </cell>
          <cell r="P370">
            <v>11.9</v>
          </cell>
          <cell r="Q370">
            <v>1</v>
          </cell>
          <cell r="R370">
            <v>1</v>
          </cell>
          <cell r="S370">
            <v>1</v>
          </cell>
          <cell r="T370">
            <v>0.11318256135560453</v>
          </cell>
          <cell r="U370">
            <v>0.3777361467420402</v>
          </cell>
          <cell r="V370">
            <v>0.10897576562673546</v>
          </cell>
          <cell r="Y370">
            <v>46.241855107008853</v>
          </cell>
          <cell r="Z370">
            <v>154.32783952861411</v>
          </cell>
          <cell r="AA370">
            <v>44.523127096004046</v>
          </cell>
          <cell r="AB370">
            <v>245.092821731627</v>
          </cell>
          <cell r="AE370">
            <v>2.5974603376912353</v>
          </cell>
          <cell r="AF370">
            <v>9.1841954861575434</v>
          </cell>
          <cell r="AG370">
            <v>2.3222140032055205</v>
          </cell>
          <cell r="AH370">
            <v>1.9466184943281528</v>
          </cell>
          <cell r="AI370">
            <v>6.434425859963226</v>
          </cell>
          <cell r="AJ370">
            <v>1.3517335126469086</v>
          </cell>
          <cell r="AK370">
            <v>2.8147113277388316</v>
          </cell>
          <cell r="AL370">
            <v>12.441352257917107</v>
          </cell>
          <cell r="AM370">
            <v>1.8552801021449479</v>
          </cell>
          <cell r="AN370">
            <v>2.1616282999788061</v>
          </cell>
          <cell r="AO370">
            <v>8.408358321741078</v>
          </cell>
          <cell r="AP370">
            <v>1.4754582814929835</v>
          </cell>
          <cell r="AQ370">
            <v>2.6412891023787197</v>
          </cell>
          <cell r="AR370">
            <v>11.178103236677325</v>
          </cell>
          <cell r="AS370">
            <v>1.7077307655757672</v>
          </cell>
          <cell r="AT370">
            <v>2.38662668217767</v>
          </cell>
          <cell r="AU370">
            <v>10.088162637166144</v>
          </cell>
          <cell r="AV370">
            <v>1.5416133911274112</v>
          </cell>
          <cell r="AW370">
            <v>1.7774006005124352</v>
          </cell>
          <cell r="AX370">
            <v>7.1630742917223831</v>
          </cell>
          <cell r="AY370">
            <v>1.1333789865490158</v>
          </cell>
          <cell r="AZ370">
            <v>2.4599144996707976</v>
          </cell>
          <cell r="BA370">
            <v>10.334166342894518</v>
          </cell>
          <cell r="BB370">
            <v>1.5835623062893047</v>
          </cell>
          <cell r="BC370">
            <v>4.147263537050728</v>
          </cell>
          <cell r="BD370">
            <v>17.364696867002536</v>
          </cell>
          <cell r="BE370">
            <v>2.6397333399140384</v>
          </cell>
          <cell r="BF370">
            <v>4.7727014913821719</v>
          </cell>
          <cell r="BG370">
            <v>17.284878733209979</v>
          </cell>
          <cell r="BH370">
            <v>3.8262668589899076</v>
          </cell>
          <cell r="BI370">
            <v>2.9511204885766067</v>
          </cell>
          <cell r="BJ370">
            <v>10.962703303822542</v>
          </cell>
          <cell r="BK370">
            <v>2.2979763711741641</v>
          </cell>
          <cell r="BL370">
            <v>29.410434713208446</v>
          </cell>
          <cell r="BM370">
            <v>105.94200088400279</v>
          </cell>
          <cell r="BN370">
            <v>25.180356603236522</v>
          </cell>
          <cell r="BP370">
            <v>-6.0396132539608514E-15</v>
          </cell>
          <cell r="BQ370">
            <v>-1.0047678795677313</v>
          </cell>
          <cell r="BR370">
            <v>2.2511963465937241</v>
          </cell>
          <cell r="CN370">
            <v>3.6171330722913807E-2</v>
          </cell>
          <cell r="CO370">
            <v>2.4968707031759121</v>
          </cell>
          <cell r="CP370">
            <v>0.19377651323048112</v>
          </cell>
          <cell r="DA370">
            <v>60.103340905417511</v>
          </cell>
          <cell r="DB370">
            <v>228.27822104588535</v>
          </cell>
          <cell r="DC370">
            <v>49.360277382170693</v>
          </cell>
          <cell r="DE370">
            <v>756.98738860764911</v>
          </cell>
          <cell r="DF370">
            <v>2837.6539689461692</v>
          </cell>
          <cell r="DG370">
            <v>677.44042736505412</v>
          </cell>
          <cell r="DH370">
            <v>337.74183933347354</v>
          </cell>
          <cell r="DI370">
            <v>4272.0817849188725</v>
          </cell>
          <cell r="DK370">
            <v>333.76859231931832</v>
          </cell>
          <cell r="DL370">
            <v>3.9732470141552936</v>
          </cell>
          <cell r="DM370">
            <v>4272.0817849188716</v>
          </cell>
        </row>
        <row r="371">
          <cell r="B371" t="str">
            <v>Avril</v>
          </cell>
          <cell r="N371">
            <v>8</v>
          </cell>
          <cell r="O371">
            <v>11.4</v>
          </cell>
          <cell r="P371">
            <v>11.9</v>
          </cell>
          <cell r="Q371">
            <v>1</v>
          </cell>
          <cell r="R371">
            <v>1</v>
          </cell>
          <cell r="S371">
            <v>1</v>
          </cell>
          <cell r="T371">
            <v>6.3490176280565247E-2</v>
          </cell>
          <cell r="U371">
            <v>0.21447025567583014</v>
          </cell>
          <cell r="V371">
            <v>5.9668874407088443E-2</v>
          </cell>
          <cell r="Y371">
            <v>25.939539599745675</v>
          </cell>
          <cell r="Z371">
            <v>87.623944616038585</v>
          </cell>
          <cell r="AA371">
            <v>24.37830891688213</v>
          </cell>
          <cell r="AB371">
            <v>137.94179313266639</v>
          </cell>
          <cell r="AE371">
            <v>2.3556573569155188</v>
          </cell>
          <cell r="AF371">
            <v>7.5252333806231446</v>
          </cell>
          <cell r="AG371">
            <v>2.3222140032055205</v>
          </cell>
          <cell r="AH371">
            <v>1.9466184943281528</v>
          </cell>
          <cell r="AI371">
            <v>6.434425859963226</v>
          </cell>
          <cell r="AJ371">
            <v>1.3517335126469086</v>
          </cell>
          <cell r="AK371">
            <v>3.311852866929057</v>
          </cell>
          <cell r="AL371">
            <v>11.832151726646877</v>
          </cell>
          <cell r="AM371">
            <v>3.1187972758807909</v>
          </cell>
          <cell r="AN371">
            <v>2.1616282999788061</v>
          </cell>
          <cell r="AO371">
            <v>8.408358321741078</v>
          </cell>
          <cell r="AP371">
            <v>1.4754582814929835</v>
          </cell>
          <cell r="AQ371">
            <v>2.6412891023787197</v>
          </cell>
          <cell r="AR371">
            <v>11.178103236677325</v>
          </cell>
          <cell r="AS371">
            <v>1.7077307655757672</v>
          </cell>
          <cell r="AT371">
            <v>2.38662668217767</v>
          </cell>
          <cell r="AU371">
            <v>10.088162637166144</v>
          </cell>
          <cell r="AV371">
            <v>1.5416133911274112</v>
          </cell>
          <cell r="AW371">
            <v>1.7774006005124352</v>
          </cell>
          <cell r="AX371">
            <v>7.1630742917223831</v>
          </cell>
          <cell r="AY371">
            <v>1.1333789865490158</v>
          </cell>
          <cell r="AZ371">
            <v>2.4599144996707976</v>
          </cell>
          <cell r="BA371">
            <v>10.334166342894518</v>
          </cell>
          <cell r="BB371">
            <v>1.5835623062893047</v>
          </cell>
          <cell r="BC371">
            <v>4.147263537050728</v>
          </cell>
          <cell r="BD371">
            <v>17.364696867002536</v>
          </cell>
          <cell r="BE371">
            <v>2.6397333399140384</v>
          </cell>
          <cell r="BF371">
            <v>4.7727014913821719</v>
          </cell>
          <cell r="BG371">
            <v>17.284878733209979</v>
          </cell>
          <cell r="BH371">
            <v>3.8262668589899076</v>
          </cell>
          <cell r="BI371">
            <v>2.9511204885766067</v>
          </cell>
          <cell r="BJ371">
            <v>10.962703303822542</v>
          </cell>
          <cell r="BK371">
            <v>2.2979763711741641</v>
          </cell>
          <cell r="BL371">
            <v>29.410434713208446</v>
          </cell>
          <cell r="BM371">
            <v>105.94200088400279</v>
          </cell>
          <cell r="BN371">
            <v>25.180356603236522</v>
          </cell>
          <cell r="BS371">
            <v>2.0532771642749021</v>
          </cell>
          <cell r="BT371">
            <v>-5.6283236074150263E-2</v>
          </cell>
          <cell r="BU371">
            <v>5.0732632100622919</v>
          </cell>
          <cell r="CQ371">
            <v>2.96432007955524</v>
          </cell>
          <cell r="CR371">
            <v>12.91763430671878</v>
          </cell>
          <cell r="CS371">
            <v>2.71425959502993</v>
          </cell>
          <cell r="DA371">
            <v>65.340105376939249</v>
          </cell>
          <cell r="DB371">
            <v>237.37930665611714</v>
          </cell>
          <cell r="DC371">
            <v>55.966344501174561</v>
          </cell>
          <cell r="DH371">
            <v>358.68575653423096</v>
          </cell>
          <cell r="DK371">
            <v>333.01928541466401</v>
          </cell>
          <cell r="DL371">
            <v>25.666471119566992</v>
          </cell>
        </row>
        <row r="372">
          <cell r="B372" t="str">
            <v>Mai</v>
          </cell>
          <cell r="N372">
            <v>8</v>
          </cell>
          <cell r="O372">
            <v>11.4</v>
          </cell>
          <cell r="P372">
            <v>11.9</v>
          </cell>
          <cell r="Q372">
            <v>1</v>
          </cell>
          <cell r="R372">
            <v>1</v>
          </cell>
          <cell r="S372">
            <v>1</v>
          </cell>
          <cell r="T372">
            <v>8.6388729747605641E-2</v>
          </cell>
          <cell r="U372">
            <v>0.29532920074427155</v>
          </cell>
          <cell r="V372">
            <v>7.9200638457036468E-2</v>
          </cell>
          <cell r="Y372">
            <v>35.29497014399837</v>
          </cell>
          <cell r="Z372">
            <v>120.65966652564269</v>
          </cell>
          <cell r="AA372">
            <v>32.358204338618464</v>
          </cell>
          <cell r="AB372">
            <v>188.31284100825951</v>
          </cell>
          <cell r="AE372">
            <v>2.3556573569155188</v>
          </cell>
          <cell r="AF372">
            <v>7.5252333806231446</v>
          </cell>
          <cell r="AG372">
            <v>2.3222140032055205</v>
          </cell>
          <cell r="AH372">
            <v>1.9466184943281528</v>
          </cell>
          <cell r="AI372">
            <v>6.434425859963226</v>
          </cell>
          <cell r="AJ372">
            <v>1.3517335126469086</v>
          </cell>
          <cell r="AK372">
            <v>3.311852866929057</v>
          </cell>
          <cell r="AL372">
            <v>11.832151726646877</v>
          </cell>
          <cell r="AM372">
            <v>3.1187972758807909</v>
          </cell>
          <cell r="AN372">
            <v>2.2750605788430165</v>
          </cell>
          <cell r="AO372">
            <v>8.1280367932360402</v>
          </cell>
          <cell r="AP372">
            <v>1.6802922693407663</v>
          </cell>
          <cell r="AQ372">
            <v>2.6412891023787197</v>
          </cell>
          <cell r="AR372">
            <v>11.178103236677325</v>
          </cell>
          <cell r="AS372">
            <v>1.7077307655757672</v>
          </cell>
          <cell r="AT372">
            <v>2.38662668217767</v>
          </cell>
          <cell r="AU372">
            <v>10.088162637166144</v>
          </cell>
          <cell r="AV372">
            <v>1.5416133911274112</v>
          </cell>
          <cell r="AW372">
            <v>1.7774006005124352</v>
          </cell>
          <cell r="AX372">
            <v>7.1630742917223831</v>
          </cell>
          <cell r="AY372">
            <v>1.1333789865490158</v>
          </cell>
          <cell r="AZ372">
            <v>2.4599144996707976</v>
          </cell>
          <cell r="BA372">
            <v>10.334166342894518</v>
          </cell>
          <cell r="BB372">
            <v>1.5835623062893047</v>
          </cell>
          <cell r="BC372">
            <v>4.147263537050728</v>
          </cell>
          <cell r="BD372">
            <v>17.364696867002536</v>
          </cell>
          <cell r="BE372">
            <v>2.6397333399140384</v>
          </cell>
          <cell r="BF372">
            <v>4.7727014913821719</v>
          </cell>
          <cell r="BG372">
            <v>17.284878733209979</v>
          </cell>
          <cell r="BH372">
            <v>3.8262668589899076</v>
          </cell>
          <cell r="BI372">
            <v>2.9511204885766067</v>
          </cell>
          <cell r="BJ372">
            <v>10.962703303822542</v>
          </cell>
          <cell r="BK372">
            <v>2.2979763711741641</v>
          </cell>
          <cell r="BL372">
            <v>29.410434713208446</v>
          </cell>
          <cell r="BM372">
            <v>105.94200088400279</v>
          </cell>
          <cell r="BN372">
            <v>25.180356603236522</v>
          </cell>
          <cell r="BV372">
            <v>5.5246775982811416</v>
          </cell>
          <cell r="BW372">
            <v>6.3163149009858284</v>
          </cell>
          <cell r="BX372">
            <v>10.078376686466878</v>
          </cell>
          <cell r="CT372">
            <v>0.75326449594384226</v>
          </cell>
          <cell r="CU372">
            <v>3.6283408333901299</v>
          </cell>
          <cell r="CV372">
            <v>0.68681379746753601</v>
          </cell>
          <cell r="DA372">
            <v>66.713882506198303</v>
          </cell>
          <cell r="DB372">
            <v>234.18228979134346</v>
          </cell>
          <cell r="DC372">
            <v>59.148846167864534</v>
          </cell>
          <cell r="DH372">
            <v>360.04501846540626</v>
          </cell>
          <cell r="DK372">
            <v>333.05723015287094</v>
          </cell>
          <cell r="DL372">
            <v>26.987788312535358</v>
          </cell>
        </row>
        <row r="373">
          <cell r="B373" t="str">
            <v>Juin</v>
          </cell>
          <cell r="N373">
            <v>8</v>
          </cell>
          <cell r="O373">
            <v>11.4</v>
          </cell>
          <cell r="P373">
            <v>11.9</v>
          </cell>
          <cell r="Q373">
            <v>1</v>
          </cell>
          <cell r="R373">
            <v>1</v>
          </cell>
          <cell r="S373">
            <v>1</v>
          </cell>
          <cell r="T373">
            <v>7.8985614087678804E-2</v>
          </cell>
          <cell r="U373">
            <v>0.27322774894731328</v>
          </cell>
          <cell r="V373">
            <v>7.0595334378216815E-2</v>
          </cell>
          <cell r="Y373">
            <v>32.270354005376113</v>
          </cell>
          <cell r="Z373">
            <v>111.62989975407741</v>
          </cell>
          <cell r="AA373">
            <v>28.842422228737579</v>
          </cell>
          <cell r="AB373">
            <v>172.74267598819111</v>
          </cell>
          <cell r="AE373">
            <v>2.3556573569155188</v>
          </cell>
          <cell r="AF373">
            <v>7.5252333806231446</v>
          </cell>
          <cell r="AG373">
            <v>2.3222140032055205</v>
          </cell>
          <cell r="AH373">
            <v>1.9466184943281528</v>
          </cell>
          <cell r="AI373">
            <v>6.434425859963226</v>
          </cell>
          <cell r="AJ373">
            <v>1.3517335126469086</v>
          </cell>
          <cell r="AK373">
            <v>3.9618149373150735</v>
          </cell>
          <cell r="AL373">
            <v>13.066353607532033</v>
          </cell>
          <cell r="AM373">
            <v>3.1187972758807909</v>
          </cell>
          <cell r="AN373">
            <v>2.2750605788430165</v>
          </cell>
          <cell r="AO373">
            <v>8.1280367932360402</v>
          </cell>
          <cell r="AP373">
            <v>1.6802922693407663</v>
          </cell>
          <cell r="AQ373">
            <v>2.8577486474796943</v>
          </cell>
          <cell r="AR373">
            <v>9.5489338036527442</v>
          </cell>
          <cell r="AS373">
            <v>1.9844230540165031</v>
          </cell>
          <cell r="AT373">
            <v>2.38662668217767</v>
          </cell>
          <cell r="AU373">
            <v>10.088162637166144</v>
          </cell>
          <cell r="AV373">
            <v>1.5416133911274112</v>
          </cell>
          <cell r="AW373">
            <v>1.7774006005124352</v>
          </cell>
          <cell r="AX373">
            <v>7.1630742917223831</v>
          </cell>
          <cell r="AY373">
            <v>1.1333789865490158</v>
          </cell>
          <cell r="AZ373">
            <v>2.4599144996707976</v>
          </cell>
          <cell r="BA373">
            <v>10.334166342894518</v>
          </cell>
          <cell r="BB373">
            <v>1.5835623062893047</v>
          </cell>
          <cell r="BC373">
            <v>4.147263537050728</v>
          </cell>
          <cell r="BD373">
            <v>17.364696867002536</v>
          </cell>
          <cell r="BE373">
            <v>2.6397333399140384</v>
          </cell>
          <cell r="BF373">
            <v>4.7727014913821719</v>
          </cell>
          <cell r="BG373">
            <v>17.284878733209979</v>
          </cell>
          <cell r="BH373">
            <v>3.8262668589899076</v>
          </cell>
          <cell r="BI373">
            <v>2.9511204885766067</v>
          </cell>
          <cell r="BJ373">
            <v>10.962703303822542</v>
          </cell>
          <cell r="BK373">
            <v>2.2979763711741641</v>
          </cell>
          <cell r="BL373">
            <v>29.410434713208446</v>
          </cell>
          <cell r="BM373">
            <v>105.94200088400279</v>
          </cell>
          <cell r="BN373">
            <v>25.180356603236522</v>
          </cell>
          <cell r="BY373">
            <v>6.0396132539608514E-15</v>
          </cell>
          <cell r="BZ373">
            <v>-3.7616339860420558</v>
          </cell>
          <cell r="CA373">
            <v>2.293446855413237</v>
          </cell>
          <cell r="CW373">
            <v>8.5265128291212019E-15</v>
          </cell>
          <cell r="CX373">
            <v>1.9190313711671023</v>
          </cell>
          <cell r="CY373">
            <v>0</v>
          </cell>
          <cell r="DA373">
            <v>61.302362027460326</v>
          </cell>
          <cell r="DB373">
            <v>222.00006388995311</v>
          </cell>
          <cell r="DC373">
            <v>50.953794827784094</v>
          </cell>
          <cell r="DH373">
            <v>334.25622074519754</v>
          </cell>
          <cell r="DK373">
            <v>333.80537650465931</v>
          </cell>
          <cell r="DL373">
            <v>0.45084424053829819</v>
          </cell>
        </row>
        <row r="374">
          <cell r="B374" t="str">
            <v>Juillet</v>
          </cell>
          <cell r="N374">
            <v>8</v>
          </cell>
          <cell r="O374">
            <v>11.4</v>
          </cell>
          <cell r="P374">
            <v>11.9</v>
          </cell>
          <cell r="Q374">
            <v>1</v>
          </cell>
          <cell r="R374">
            <v>1</v>
          </cell>
          <cell r="S374">
            <v>1</v>
          </cell>
          <cell r="T374">
            <v>5.2204848284426814E-2</v>
          </cell>
          <cell r="U374">
            <v>0.1827070536228716</v>
          </cell>
          <cell r="V374">
            <v>4.5457659962681578E-2</v>
          </cell>
          <cell r="Y374">
            <v>21.328807206149222</v>
          </cell>
          <cell r="Z374">
            <v>74.646774197949043</v>
          </cell>
          <cell r="AA374">
            <v>18.572176670341015</v>
          </cell>
          <cell r="AB374">
            <v>114.54775807443929</v>
          </cell>
          <cell r="AE374">
            <v>2.3556573569155188</v>
          </cell>
          <cell r="AF374">
            <v>7.5252333806231446</v>
          </cell>
          <cell r="AG374">
            <v>2.3222140032055205</v>
          </cell>
          <cell r="AH374">
            <v>1.9466184943281528</v>
          </cell>
          <cell r="AI374">
            <v>6.434425859963226</v>
          </cell>
          <cell r="AJ374">
            <v>1.3517335126469086</v>
          </cell>
          <cell r="AK374">
            <v>3.9618149373150735</v>
          </cell>
          <cell r="AL374">
            <v>13.066353607532033</v>
          </cell>
          <cell r="AM374">
            <v>3.1187972758807909</v>
          </cell>
          <cell r="AN374">
            <v>2.1389418442059642</v>
          </cell>
          <cell r="AO374">
            <v>7.1367871029566503</v>
          </cell>
          <cell r="AP374">
            <v>1.6802922693407663</v>
          </cell>
          <cell r="AQ374">
            <v>2.8577486474796943</v>
          </cell>
          <cell r="AR374">
            <v>9.5489338036527442</v>
          </cell>
          <cell r="AS374">
            <v>1.9844230540165031</v>
          </cell>
          <cell r="AT374">
            <v>2.6871343036979991</v>
          </cell>
          <cell r="AU374">
            <v>9.0110683300845764</v>
          </cell>
          <cell r="AV374">
            <v>1.8659483108144075</v>
          </cell>
          <cell r="AW374">
            <v>1.7774006005124352</v>
          </cell>
          <cell r="AX374">
            <v>7.1630742917223831</v>
          </cell>
          <cell r="AY374">
            <v>1.1333789865490158</v>
          </cell>
          <cell r="AZ374">
            <v>2.4599144996707976</v>
          </cell>
          <cell r="BA374">
            <v>10.334166342894518</v>
          </cell>
          <cell r="BB374">
            <v>1.5835623062893047</v>
          </cell>
          <cell r="BC374">
            <v>4.147263537050728</v>
          </cell>
          <cell r="BD374">
            <v>17.364696867002536</v>
          </cell>
          <cell r="BE374">
            <v>2.6397333399140384</v>
          </cell>
          <cell r="BF374">
            <v>4.7727014913821719</v>
          </cell>
          <cell r="BG374">
            <v>17.284878733209979</v>
          </cell>
          <cell r="BH374">
            <v>3.8262668589899076</v>
          </cell>
          <cell r="BI374">
            <v>2.9511204885766067</v>
          </cell>
          <cell r="BJ374">
            <v>10.962703303822542</v>
          </cell>
          <cell r="BK374">
            <v>2.2979763711741641</v>
          </cell>
          <cell r="BL374">
            <v>29.410434713208446</v>
          </cell>
          <cell r="BM374">
            <v>105.94200088400279</v>
          </cell>
          <cell r="BN374">
            <v>25.180356603236522</v>
          </cell>
          <cell r="BP374">
            <v>-1.0658141036401502E-15</v>
          </cell>
          <cell r="BQ374">
            <v>-0.17731197874724672</v>
          </cell>
          <cell r="BR374">
            <v>0.39726994351653955</v>
          </cell>
          <cell r="CB374">
            <v>3.2891568185057256</v>
          </cell>
          <cell r="CC374">
            <v>0.87823222034585913</v>
          </cell>
          <cell r="CD374">
            <v>6.8344486153733097</v>
          </cell>
          <cell r="DA374">
            <v>64.755907732849309</v>
          </cell>
          <cell r="DB374">
            <v>222.47524274906573</v>
          </cell>
          <cell r="DC374">
            <v>56.2164014509477</v>
          </cell>
          <cell r="DH374">
            <v>343.44755193286278</v>
          </cell>
          <cell r="DK374">
            <v>332.2257563138686</v>
          </cell>
          <cell r="DL374">
            <v>11.221795618994186</v>
          </cell>
        </row>
        <row r="375">
          <cell r="B375" t="str">
            <v>Août</v>
          </cell>
          <cell r="N375">
            <v>8</v>
          </cell>
          <cell r="O375">
            <v>11.4</v>
          </cell>
          <cell r="P375">
            <v>11.9</v>
          </cell>
          <cell r="Q375">
            <v>1</v>
          </cell>
          <cell r="R375">
            <v>1</v>
          </cell>
          <cell r="S375">
            <v>1</v>
          </cell>
          <cell r="T375">
            <v>8.7565858958414719E-2</v>
          </cell>
          <cell r="U375">
            <v>0.31001914016224974</v>
          </cell>
          <cell r="V375">
            <v>7.4232771431789552E-2</v>
          </cell>
          <cell r="Y375">
            <v>35.775897927894697</v>
          </cell>
          <cell r="Z375">
            <v>126.66138659595146</v>
          </cell>
          <cell r="AA375">
            <v>30.32853312053572</v>
          </cell>
          <cell r="AB375">
            <v>192.76581764438188</v>
          </cell>
          <cell r="AE375">
            <v>2.3556573569155188</v>
          </cell>
          <cell r="AF375">
            <v>7.5252333806231446</v>
          </cell>
          <cell r="AG375">
            <v>2.3222140032055205</v>
          </cell>
          <cell r="AH375">
            <v>1.9466184943281528</v>
          </cell>
          <cell r="AI375">
            <v>6.434425859963226</v>
          </cell>
          <cell r="AJ375">
            <v>1.3517335126469086</v>
          </cell>
          <cell r="AK375">
            <v>3.9618149373150735</v>
          </cell>
          <cell r="AL375">
            <v>13.066353607532033</v>
          </cell>
          <cell r="AM375">
            <v>3.1187972758807909</v>
          </cell>
          <cell r="AN375">
            <v>2.1389418442059642</v>
          </cell>
          <cell r="AO375">
            <v>7.1367871029566503</v>
          </cell>
          <cell r="AP375">
            <v>1.6802922693407663</v>
          </cell>
          <cell r="AQ375">
            <v>2.8577486474796943</v>
          </cell>
          <cell r="AR375">
            <v>9.5489338036527442</v>
          </cell>
          <cell r="AS375">
            <v>1.9844230540165031</v>
          </cell>
          <cell r="AT375">
            <v>2.6871343036979991</v>
          </cell>
          <cell r="AU375">
            <v>9.0110683300845764</v>
          </cell>
          <cell r="AV375">
            <v>1.8659483108144075</v>
          </cell>
          <cell r="AW375">
            <v>1.8164397412955815</v>
          </cell>
          <cell r="AX375">
            <v>6.4895366687136438</v>
          </cell>
          <cell r="AY375">
            <v>1.4872772698934391</v>
          </cell>
          <cell r="AZ375">
            <v>2.4599144996707976</v>
          </cell>
          <cell r="BA375">
            <v>10.334166342894518</v>
          </cell>
          <cell r="BB375">
            <v>1.5835623062893047</v>
          </cell>
          <cell r="BC375">
            <v>4.147263537050728</v>
          </cell>
          <cell r="BD375">
            <v>17.364696867002536</v>
          </cell>
          <cell r="BE375">
            <v>2.6397333399140384</v>
          </cell>
          <cell r="BF375">
            <v>4.7727014913821719</v>
          </cell>
          <cell r="BG375">
            <v>17.284878733209979</v>
          </cell>
          <cell r="BH375">
            <v>3.8262668589899076</v>
          </cell>
          <cell r="BI375">
            <v>2.9511204885766067</v>
          </cell>
          <cell r="BJ375">
            <v>10.962703303822542</v>
          </cell>
          <cell r="BK375">
            <v>2.2979763711741641</v>
          </cell>
          <cell r="BL375">
            <v>29.410434713208446</v>
          </cell>
          <cell r="BM375">
            <v>105.94200088400279</v>
          </cell>
          <cell r="BN375">
            <v>25.180356603236522</v>
          </cell>
          <cell r="BS375">
            <v>0.36234302898968856</v>
          </cell>
          <cell r="BT375">
            <v>-9.9323357777912225E-3</v>
          </cell>
          <cell r="BU375">
            <v>0.89528174295216922</v>
          </cell>
          <cell r="CE375">
            <v>3.0522614130509322</v>
          </cell>
          <cell r="CF375">
            <v>1.0228643183382473</v>
          </cell>
          <cell r="CG375">
            <v>6.1049081216420484</v>
          </cell>
          <cell r="DA375">
            <v>64.920394497167351</v>
          </cell>
          <cell r="DB375">
            <v>222.11371686701884</v>
          </cell>
          <cell r="DC375">
            <v>56.338771039996494</v>
          </cell>
          <cell r="DH375">
            <v>343.37288240418269</v>
          </cell>
          <cell r="DK375">
            <v>331.94515611498741</v>
          </cell>
          <cell r="DL375">
            <v>11.427726289195295</v>
          </cell>
        </row>
        <row r="376">
          <cell r="B376" t="str">
            <v>Septembre</v>
          </cell>
          <cell r="N376">
            <v>8</v>
          </cell>
          <cell r="O376">
            <v>11.4</v>
          </cell>
          <cell r="P376">
            <v>11.9</v>
          </cell>
          <cell r="Q376">
            <v>1</v>
          </cell>
          <cell r="R376">
            <v>1</v>
          </cell>
          <cell r="S376">
            <v>1</v>
          </cell>
          <cell r="T376">
            <v>0.12837688078087525</v>
          </cell>
          <cell r="U376">
            <v>0.4597191708461994</v>
          </cell>
          <cell r="V376">
            <v>0.10587464738810609</v>
          </cell>
          <cell r="Y376">
            <v>52.449644618906014</v>
          </cell>
          <cell r="Z376">
            <v>187.82281504827901</v>
          </cell>
          <cell r="AA376">
            <v>43.256134561616591</v>
          </cell>
          <cell r="AB376">
            <v>283.52859422880158</v>
          </cell>
          <cell r="AE376">
            <v>2.3556573569155188</v>
          </cell>
          <cell r="AF376">
            <v>7.5252333806231446</v>
          </cell>
          <cell r="AG376">
            <v>2.3222140032055205</v>
          </cell>
          <cell r="AH376">
            <v>1.9466184943281528</v>
          </cell>
          <cell r="AI376">
            <v>6.434425859963226</v>
          </cell>
          <cell r="AJ376">
            <v>1.3517335126469086</v>
          </cell>
          <cell r="AK376">
            <v>3.9618149373150735</v>
          </cell>
          <cell r="AL376">
            <v>13.066353607532033</v>
          </cell>
          <cell r="AM376">
            <v>3.1187972758807909</v>
          </cell>
          <cell r="AN376">
            <v>2.1389418442059642</v>
          </cell>
          <cell r="AO376">
            <v>7.1367871029566503</v>
          </cell>
          <cell r="AP376">
            <v>1.6802922693407663</v>
          </cell>
          <cell r="AQ376">
            <v>2.8577486474796943</v>
          </cell>
          <cell r="AR376">
            <v>9.5489338036527442</v>
          </cell>
          <cell r="AS376">
            <v>1.9844230540165031</v>
          </cell>
          <cell r="AT376">
            <v>2.6871343036979991</v>
          </cell>
          <cell r="AU376">
            <v>9.0110683300845764</v>
          </cell>
          <cell r="AV376">
            <v>1.8659483108144075</v>
          </cell>
          <cell r="AW376">
            <v>1.8164397412955815</v>
          </cell>
          <cell r="AX376">
            <v>6.4895366687136438</v>
          </cell>
          <cell r="AY376">
            <v>1.4872772698934391</v>
          </cell>
          <cell r="AZ376">
            <v>2.4622376374794905</v>
          </cell>
          <cell r="BA376">
            <v>10.132004819332781</v>
          </cell>
          <cell r="BB376">
            <v>2.0831628905457213</v>
          </cell>
          <cell r="BC376">
            <v>4.147263537050728</v>
          </cell>
          <cell r="BD376">
            <v>17.364696867002536</v>
          </cell>
          <cell r="BE376">
            <v>2.6397333399140384</v>
          </cell>
          <cell r="BF376">
            <v>4.7727014913821719</v>
          </cell>
          <cell r="BG376">
            <v>17.284878733209979</v>
          </cell>
          <cell r="BH376">
            <v>3.8262668589899076</v>
          </cell>
          <cell r="BI376">
            <v>2.9511204885766067</v>
          </cell>
          <cell r="BJ376">
            <v>10.962703303822542</v>
          </cell>
          <cell r="BK376">
            <v>2.2979763711741641</v>
          </cell>
          <cell r="BL376">
            <v>29.410434713208446</v>
          </cell>
          <cell r="BM376">
            <v>105.94200088400279</v>
          </cell>
          <cell r="BN376">
            <v>25.180356603236522</v>
          </cell>
          <cell r="BV376">
            <v>0.97494310557902497</v>
          </cell>
          <cell r="BW376">
            <v>1.1146438060563226</v>
          </cell>
          <cell r="BX376">
            <v>1.7785370623176846</v>
          </cell>
          <cell r="CH376">
            <v>0</v>
          </cell>
          <cell r="CI376">
            <v>-5.6079331625984326</v>
          </cell>
          <cell r="CJ376">
            <v>2.4650992957441114</v>
          </cell>
          <cell r="DA376">
            <v>62.483056298514448</v>
          </cell>
          <cell r="DB376">
            <v>216.40533400435453</v>
          </cell>
          <cell r="DC376">
            <v>54.081818117720488</v>
          </cell>
          <cell r="DH376">
            <v>332.97020842058947</v>
          </cell>
          <cell r="DK376">
            <v>332.24491831349076</v>
          </cell>
          <cell r="DL376">
            <v>0.72529010709871056</v>
          </cell>
        </row>
        <row r="377">
          <cell r="B377" t="str">
            <v>Octobre</v>
          </cell>
          <cell r="N377">
            <v>8</v>
          </cell>
          <cell r="O377">
            <v>11.4</v>
          </cell>
          <cell r="P377">
            <v>11.9</v>
          </cell>
          <cell r="Q377">
            <v>1</v>
          </cell>
          <cell r="R377">
            <v>1</v>
          </cell>
          <cell r="S377">
            <v>1</v>
          </cell>
          <cell r="T377">
            <v>0.14018120461567871</v>
          </cell>
          <cell r="U377">
            <v>0.50768210139109238</v>
          </cell>
          <cell r="V377">
            <v>0.11238303892308206</v>
          </cell>
          <cell r="Y377">
            <v>57.272417896586063</v>
          </cell>
          <cell r="Z377">
            <v>207.41854479851975</v>
          </cell>
          <cell r="AA377">
            <v>45.915202307878893</v>
          </cell>
          <cell r="AB377">
            <v>310.60616500298465</v>
          </cell>
          <cell r="AE377">
            <v>2.3556573569155188</v>
          </cell>
          <cell r="AF377">
            <v>7.5252333806231446</v>
          </cell>
          <cell r="AG377">
            <v>2.3222140032055205</v>
          </cell>
          <cell r="AH377">
            <v>1.9466184943281528</v>
          </cell>
          <cell r="AI377">
            <v>6.434425859963226</v>
          </cell>
          <cell r="AJ377">
            <v>1.3517335126469086</v>
          </cell>
          <cell r="AK377">
            <v>3.9618149373150735</v>
          </cell>
          <cell r="AL377">
            <v>13.066353607532033</v>
          </cell>
          <cell r="AM377">
            <v>3.1187972758807909</v>
          </cell>
          <cell r="AN377">
            <v>2.1389418442059642</v>
          </cell>
          <cell r="AO377">
            <v>7.1367871029566503</v>
          </cell>
          <cell r="AP377">
            <v>1.6802922693407663</v>
          </cell>
          <cell r="AQ377">
            <v>2.8577486474796943</v>
          </cell>
          <cell r="AR377">
            <v>9.5489338036527442</v>
          </cell>
          <cell r="AS377">
            <v>1.9844230540165031</v>
          </cell>
          <cell r="AT377">
            <v>2.6871343036979991</v>
          </cell>
          <cell r="AU377">
            <v>9.0110683300845764</v>
          </cell>
          <cell r="AV377">
            <v>1.8659483108144075</v>
          </cell>
          <cell r="AW377">
            <v>1.7695927723558058</v>
          </cell>
          <cell r="AX377">
            <v>6.1667700860521757</v>
          </cell>
          <cell r="AY377">
            <v>1.4872772698934391</v>
          </cell>
          <cell r="AZ377">
            <v>2.4622376374794905</v>
          </cell>
          <cell r="BA377">
            <v>10.132004819332781</v>
          </cell>
          <cell r="BB377">
            <v>2.0831628905457213</v>
          </cell>
          <cell r="BC377">
            <v>4.1432445003037381</v>
          </cell>
          <cell r="BD377">
            <v>15.502084432179194</v>
          </cell>
          <cell r="BE377">
            <v>3.1759849344542759</v>
          </cell>
          <cell r="BF377">
            <v>4.7727014913821719</v>
          </cell>
          <cell r="BG377">
            <v>17.284878733209979</v>
          </cell>
          <cell r="BH377">
            <v>3.8262668589899076</v>
          </cell>
          <cell r="BI377">
            <v>2.9511204885766067</v>
          </cell>
          <cell r="BJ377">
            <v>10.962703303822542</v>
          </cell>
          <cell r="BK377">
            <v>2.2979763711741641</v>
          </cell>
          <cell r="BL377">
            <v>29.410434713208446</v>
          </cell>
          <cell r="BM377">
            <v>105.94200088400279</v>
          </cell>
          <cell r="BN377">
            <v>25.180356603236522</v>
          </cell>
          <cell r="BY377">
            <v>1.0658141036401502E-15</v>
          </cell>
          <cell r="BZ377">
            <v>-0.66381776224271571</v>
          </cell>
          <cell r="CA377">
            <v>0.40472591566115951</v>
          </cell>
          <cell r="CK377">
            <v>5.2946893364196796</v>
          </cell>
          <cell r="CL377">
            <v>8.6888842231476939</v>
          </cell>
          <cell r="CM377">
            <v>7.7866208438028863</v>
          </cell>
          <cell r="DA377">
            <v>66.751936523668348</v>
          </cell>
          <cell r="DB377">
            <v>226.7383108043168</v>
          </cell>
          <cell r="DC377">
            <v>58.565780113662974</v>
          </cell>
          <cell r="DH377">
            <v>352.0560274416481</v>
          </cell>
          <cell r="DK377">
            <v>330.54492488485943</v>
          </cell>
          <cell r="DL377">
            <v>21.511102556788707</v>
          </cell>
        </row>
        <row r="378">
          <cell r="B378" t="str">
            <v>Novembre</v>
          </cell>
          <cell r="N378">
            <v>8</v>
          </cell>
          <cell r="O378">
            <v>11.4</v>
          </cell>
          <cell r="P378">
            <v>11.9</v>
          </cell>
          <cell r="Q378">
            <v>1</v>
          </cell>
          <cell r="R378">
            <v>1</v>
          </cell>
          <cell r="S378">
            <v>1</v>
          </cell>
          <cell r="T378">
            <v>8.667871347111511E-2</v>
          </cell>
          <cell r="U378">
            <v>0.31743601942558902</v>
          </cell>
          <cell r="V378">
            <v>6.749491801890814E-2</v>
          </cell>
          <cell r="Y378">
            <v>35.413445862919282</v>
          </cell>
          <cell r="Z378">
            <v>129.69162599090512</v>
          </cell>
          <cell r="AA378">
            <v>27.575716454089967</v>
          </cell>
          <cell r="AB378">
            <v>192.68078830791436</v>
          </cell>
          <cell r="AE378">
            <v>2.3556573569155188</v>
          </cell>
          <cell r="AF378">
            <v>7.5252333806231446</v>
          </cell>
          <cell r="AG378">
            <v>2.3222140032055205</v>
          </cell>
          <cell r="AH378">
            <v>1.9466184943281528</v>
          </cell>
          <cell r="AI378">
            <v>6.434425859963226</v>
          </cell>
          <cell r="AJ378">
            <v>1.3517335126469086</v>
          </cell>
          <cell r="AK378">
            <v>3.9618149373150735</v>
          </cell>
          <cell r="AL378">
            <v>13.066353607532033</v>
          </cell>
          <cell r="AM378">
            <v>3.1187972758807909</v>
          </cell>
          <cell r="AN378">
            <v>2.1389418442059642</v>
          </cell>
          <cell r="AO378">
            <v>7.1367871029566503</v>
          </cell>
          <cell r="AP378">
            <v>1.6802922693407663</v>
          </cell>
          <cell r="AQ378">
            <v>2.8577486474796943</v>
          </cell>
          <cell r="AR378">
            <v>9.5489338036527442</v>
          </cell>
          <cell r="AS378">
            <v>1.9844230540165031</v>
          </cell>
          <cell r="AT378">
            <v>2.6871343036979991</v>
          </cell>
          <cell r="AU378">
            <v>9.0110683300845764</v>
          </cell>
          <cell r="AV378">
            <v>1.8659483108144075</v>
          </cell>
          <cell r="AW378">
            <v>1.7695927723558058</v>
          </cell>
          <cell r="AX378">
            <v>6.1667700860521757</v>
          </cell>
          <cell r="AY378">
            <v>1.4872772698934391</v>
          </cell>
          <cell r="AZ378">
            <v>3.0851422652935718</v>
          </cell>
          <cell r="BA378">
            <v>10.132004819332781</v>
          </cell>
          <cell r="BB378">
            <v>2.0831628905457213</v>
          </cell>
          <cell r="BC378">
            <v>4.1432445003037381</v>
          </cell>
          <cell r="BD378">
            <v>15.502084432179194</v>
          </cell>
          <cell r="BE378">
            <v>3.1759849344542759</v>
          </cell>
          <cell r="BF378">
            <v>6.5968866086610944</v>
          </cell>
          <cell r="BG378">
            <v>23.568487615073465</v>
          </cell>
          <cell r="BH378">
            <v>5.7600471838520377</v>
          </cell>
          <cell r="BI378">
            <v>2.9511204885766067</v>
          </cell>
          <cell r="BJ378">
            <v>10.962703303822542</v>
          </cell>
          <cell r="BK378">
            <v>2.2979763711741641</v>
          </cell>
          <cell r="BL378">
            <v>29.410434713208446</v>
          </cell>
          <cell r="BM378">
            <v>105.94200088400279</v>
          </cell>
          <cell r="BN378">
            <v>25.180356603236522</v>
          </cell>
          <cell r="CB378">
            <v>0.58043943855983393</v>
          </cell>
          <cell r="CC378">
            <v>0.1549821565316222</v>
          </cell>
          <cell r="CD378">
            <v>1.2060791674188194</v>
          </cell>
          <cell r="CN378">
            <v>2.3211040229719977</v>
          </cell>
          <cell r="CO378">
            <v>-8.8144156908695734</v>
          </cell>
          <cell r="CP378">
            <v>7.3818257326881866</v>
          </cell>
          <cell r="DA378">
            <v>66.805880393873494</v>
          </cell>
          <cell r="DB378">
            <v>216.33741969093737</v>
          </cell>
          <cell r="DC378">
            <v>60.896118579168068</v>
          </cell>
          <cell r="DH378">
            <v>344.03941866397889</v>
          </cell>
          <cell r="DK378">
            <v>341.20940383667806</v>
          </cell>
          <cell r="DL378">
            <v>2.8300148273008858</v>
          </cell>
        </row>
        <row r="379">
          <cell r="B379" t="str">
            <v>Décembre</v>
          </cell>
          <cell r="C379">
            <v>42338</v>
          </cell>
          <cell r="D379">
            <v>-0.23764890371114816</v>
          </cell>
          <cell r="E379">
            <v>40855.989255909401</v>
          </cell>
          <cell r="G379">
            <v>0.19800000000000001</v>
          </cell>
          <cell r="H379">
            <v>0.80200000000000005</v>
          </cell>
          <cell r="J379">
            <v>8089.4858726700613</v>
          </cell>
          <cell r="K379">
            <v>32766.503383239342</v>
          </cell>
          <cell r="L379">
            <v>40855.989255909401</v>
          </cell>
          <cell r="N379">
            <v>8</v>
          </cell>
          <cell r="O379">
            <v>11.4</v>
          </cell>
          <cell r="P379">
            <v>11.9</v>
          </cell>
          <cell r="Q379">
            <v>1</v>
          </cell>
          <cell r="R379">
            <v>1</v>
          </cell>
          <cell r="S379">
            <v>1</v>
          </cell>
          <cell r="T379">
            <v>0.97872534109019671</v>
          </cell>
          <cell r="U379">
            <v>3.6240391599836155</v>
          </cell>
          <cell r="V379">
            <v>0.73958380335909579</v>
          </cell>
          <cell r="W379">
            <v>10.539607095410101</v>
          </cell>
          <cell r="Y379">
            <v>399.86792020067338</v>
          </cell>
          <cell r="Z379">
            <v>1480.6370498328552</v>
          </cell>
          <cell r="AA379">
            <v>302.16427923883828</v>
          </cell>
          <cell r="AB379">
            <v>2182.6692492723669</v>
          </cell>
          <cell r="AC379">
            <v>4306.0607425158159</v>
          </cell>
          <cell r="AE379">
            <v>2.3556573569155188</v>
          </cell>
          <cell r="AF379">
            <v>7.5252333806231446</v>
          </cell>
          <cell r="AG379">
            <v>2.3222140032055205</v>
          </cell>
          <cell r="AH379">
            <v>1.9466184943281528</v>
          </cell>
          <cell r="AI379">
            <v>6.434425859963226</v>
          </cell>
          <cell r="AJ379">
            <v>1.3517335126469086</v>
          </cell>
          <cell r="AK379">
            <v>3.9618149373150735</v>
          </cell>
          <cell r="AL379">
            <v>13.066353607532033</v>
          </cell>
          <cell r="AM379">
            <v>3.1187972758807909</v>
          </cell>
          <cell r="AN379">
            <v>2.1389418442059642</v>
          </cell>
          <cell r="AO379">
            <v>7.1367871029566503</v>
          </cell>
          <cell r="AP379">
            <v>1.6802922693407663</v>
          </cell>
          <cell r="AQ379">
            <v>2.8577486474796943</v>
          </cell>
          <cell r="AR379">
            <v>9.5489338036527442</v>
          </cell>
          <cell r="AS379">
            <v>1.9844230540165031</v>
          </cell>
          <cell r="AT379">
            <v>2.6871343036979991</v>
          </cell>
          <cell r="AU379">
            <v>9.0110683300845764</v>
          </cell>
          <cell r="AV379">
            <v>1.8659483108144075</v>
          </cell>
          <cell r="AW379">
            <v>1.7695927723558058</v>
          </cell>
          <cell r="AX379">
            <v>6.1667700860521757</v>
          </cell>
          <cell r="AY379">
            <v>1.4872772698934391</v>
          </cell>
          <cell r="AZ379">
            <v>3.0851422652935718</v>
          </cell>
          <cell r="BA379">
            <v>10.132004819332781</v>
          </cell>
          <cell r="BB379">
            <v>2.0831628905457213</v>
          </cell>
          <cell r="BC379">
            <v>4.4163155618298537</v>
          </cell>
          <cell r="BD379">
            <v>15.502084432179194</v>
          </cell>
          <cell r="BE379">
            <v>3.1759849344542759</v>
          </cell>
          <cell r="BF379">
            <v>6.5968866086610944</v>
          </cell>
          <cell r="BG379">
            <v>23.568487615073465</v>
          </cell>
          <cell r="BH379">
            <v>5.7600471838520377</v>
          </cell>
          <cell r="BI379">
            <v>2.992440570807402</v>
          </cell>
          <cell r="BJ379">
            <v>10.536071312192135</v>
          </cell>
          <cell r="BK379">
            <v>2.1434052933088346</v>
          </cell>
          <cell r="BL379">
            <v>29.410434713208446</v>
          </cell>
          <cell r="BM379">
            <v>105.94200088400279</v>
          </cell>
          <cell r="BN379">
            <v>25.180356603236522</v>
          </cell>
          <cell r="CE379">
            <v>0.53863436700898804</v>
          </cell>
          <cell r="CF379">
            <v>0.18050546794204364</v>
          </cell>
          <cell r="CG379">
            <v>1.0773367273485968</v>
          </cell>
          <cell r="CQ379">
            <v>0</v>
          </cell>
          <cell r="CR379">
            <v>0</v>
          </cell>
          <cell r="CS379">
            <v>-6.0396132539608514E-15</v>
          </cell>
          <cell r="DA379">
            <v>64.757362443107567</v>
          </cell>
          <cell r="DB379">
            <v>224.75072670158698</v>
          </cell>
          <cell r="DC379">
            <v>53.230979328544315</v>
          </cell>
          <cell r="DH379">
            <v>342.73906847323889</v>
          </cell>
          <cell r="DK379">
            <v>340.9425919109392</v>
          </cell>
          <cell r="DL379">
            <v>1.7964765622996224</v>
          </cell>
        </row>
        <row r="380">
          <cell r="B380" t="str">
            <v>Janvier 2009</v>
          </cell>
          <cell r="C380">
            <v>-2.8499311610830635E-2</v>
          </cell>
          <cell r="E380">
            <v>6.7728301608362962E-3</v>
          </cell>
          <cell r="N380">
            <v>8</v>
          </cell>
          <cell r="O380">
            <v>11.9</v>
          </cell>
          <cell r="P380">
            <v>11.9</v>
          </cell>
          <cell r="Q380">
            <v>1</v>
          </cell>
          <cell r="R380">
            <v>1.0438596491228069</v>
          </cell>
          <cell r="S380">
            <v>1</v>
          </cell>
          <cell r="T380">
            <v>0.10069897140049935</v>
          </cell>
          <cell r="U380">
            <v>0.33164641727628696</v>
          </cell>
          <cell r="V380">
            <v>6.9925450070331741E-2</v>
          </cell>
          <cell r="Y380">
            <v>40.130377925535598</v>
          </cell>
          <cell r="Z380">
            <v>132.16715004976976</v>
          </cell>
          <cell r="AA380">
            <v>27.866568038466248</v>
          </cell>
          <cell r="AB380">
            <v>200.1640960137716</v>
          </cell>
          <cell r="AE380">
            <v>2.3556573569155188</v>
          </cell>
          <cell r="AF380">
            <v>7.8552874762645102</v>
          </cell>
          <cell r="AG380">
            <v>2.3222140032055205</v>
          </cell>
          <cell r="AH380">
            <v>1.9466184943281528</v>
          </cell>
          <cell r="AI380">
            <v>6.7166375204879287</v>
          </cell>
          <cell r="AJ380">
            <v>1.3517335126469086</v>
          </cell>
          <cell r="AK380">
            <v>3.9618149373150735</v>
          </cell>
          <cell r="AL380">
            <v>13.639439292072911</v>
          </cell>
          <cell r="AM380">
            <v>3.1187972758807909</v>
          </cell>
          <cell r="AN380">
            <v>2.1389418442059642</v>
          </cell>
          <cell r="AO380">
            <v>7.4498040811565032</v>
          </cell>
          <cell r="AP380">
            <v>1.6802922693407663</v>
          </cell>
          <cell r="AQ380">
            <v>2.8577486474796943</v>
          </cell>
          <cell r="AR380">
            <v>9.9677466897778633</v>
          </cell>
          <cell r="AS380">
            <v>1.9844230540165031</v>
          </cell>
          <cell r="AT380">
            <v>2.6871343036979991</v>
          </cell>
          <cell r="AU380">
            <v>9.4062906252637237</v>
          </cell>
          <cell r="AV380">
            <v>1.8659483108144075</v>
          </cell>
          <cell r="AW380">
            <v>1.7695927723558058</v>
          </cell>
          <cell r="AX380">
            <v>6.4372424582474457</v>
          </cell>
          <cell r="AY380">
            <v>1.4872772698934391</v>
          </cell>
          <cell r="AZ380">
            <v>3.0851422652935718</v>
          </cell>
          <cell r="BA380">
            <v>10.576390995619306</v>
          </cell>
          <cell r="BB380">
            <v>2.0831628905457213</v>
          </cell>
          <cell r="BC380">
            <v>4.4163155618298537</v>
          </cell>
          <cell r="BD380">
            <v>16.182000416046701</v>
          </cell>
          <cell r="BE380">
            <v>3.1759849344542759</v>
          </cell>
          <cell r="BF380">
            <v>4.4078644679263874</v>
          </cell>
          <cell r="BG380">
            <v>16.028156956837282</v>
          </cell>
          <cell r="BH380">
            <v>3.4395107940174818</v>
          </cell>
          <cell r="BI380">
            <v>2.992440570807402</v>
          </cell>
          <cell r="BJ380">
            <v>10.998179703077755</v>
          </cell>
          <cell r="BK380">
            <v>2.1434052933088346</v>
          </cell>
          <cell r="BL380">
            <v>29.593784399778041</v>
          </cell>
          <cell r="BM380">
            <v>115.52177875799221</v>
          </cell>
          <cell r="BN380">
            <v>23.418881953827722</v>
          </cell>
          <cell r="CH380">
            <v>0</v>
          </cell>
          <cell r="CI380">
            <v>-0.98963526398795876</v>
          </cell>
          <cell r="CJ380">
            <v>0.43501752277837263</v>
          </cell>
          <cell r="CT380">
            <v>0</v>
          </cell>
          <cell r="CU380">
            <v>1.1897071424251238</v>
          </cell>
          <cell r="CV380">
            <v>0.52287800814870133</v>
          </cell>
          <cell r="DA380">
            <v>62.213055621933464</v>
          </cell>
          <cell r="DB380">
            <v>230.9790268512813</v>
          </cell>
          <cell r="DC380">
            <v>49.029527092879448</v>
          </cell>
          <cell r="DH380">
            <v>342.22160956609423</v>
          </cell>
          <cell r="DK380">
            <v>341.06364215672994</v>
          </cell>
          <cell r="DL380">
            <v>1.1579674093642391</v>
          </cell>
        </row>
        <row r="381">
          <cell r="B381" t="str">
            <v>Février</v>
          </cell>
          <cell r="N381">
            <v>8</v>
          </cell>
          <cell r="O381">
            <v>11.9</v>
          </cell>
          <cell r="P381">
            <v>11.9</v>
          </cell>
          <cell r="Q381">
            <v>1</v>
          </cell>
          <cell r="R381">
            <v>1</v>
          </cell>
          <cell r="S381">
            <v>1</v>
          </cell>
          <cell r="T381">
            <v>5.8615689227277848E-2</v>
          </cell>
          <cell r="U381">
            <v>0.19375049998882043</v>
          </cell>
          <cell r="V381">
            <v>4.070278368682298E-2</v>
          </cell>
          <cell r="Y381">
            <v>23.359421931937835</v>
          </cell>
          <cell r="Z381">
            <v>77.213110319558709</v>
          </cell>
          <cell r="AA381">
            <v>16.220802151762904</v>
          </cell>
          <cell r="AB381">
            <v>116.79333440325945</v>
          </cell>
          <cell r="AE381">
            <v>2.3959578537114714</v>
          </cell>
          <cell r="AF381">
            <v>7.8017270648788779</v>
          </cell>
          <cell r="AG381">
            <v>2.4172097367541698</v>
          </cell>
          <cell r="AH381">
            <v>1.9466184943281528</v>
          </cell>
          <cell r="AI381">
            <v>6.7166375204879287</v>
          </cell>
          <cell r="AJ381">
            <v>1.3517335126469086</v>
          </cell>
          <cell r="AK381">
            <v>3.9618149373150735</v>
          </cell>
          <cell r="AL381">
            <v>13.639439292072911</v>
          </cell>
          <cell r="AM381">
            <v>3.1187972758807909</v>
          </cell>
          <cell r="AN381">
            <v>2.1389418442059642</v>
          </cell>
          <cell r="AO381">
            <v>7.4498040811565032</v>
          </cell>
          <cell r="AP381">
            <v>1.6802922693407663</v>
          </cell>
          <cell r="AQ381">
            <v>2.8577486474796943</v>
          </cell>
          <cell r="AR381">
            <v>9.9677466897778633</v>
          </cell>
          <cell r="AS381">
            <v>1.9844230540165031</v>
          </cell>
          <cell r="AT381">
            <v>2.6871343036979991</v>
          </cell>
          <cell r="AU381">
            <v>9.4062906252637237</v>
          </cell>
          <cell r="AV381">
            <v>1.8659483108144075</v>
          </cell>
          <cell r="AW381">
            <v>1.7695927723558058</v>
          </cell>
          <cell r="AX381">
            <v>6.4372424582474457</v>
          </cell>
          <cell r="AY381">
            <v>1.4872772698934391</v>
          </cell>
          <cell r="AZ381">
            <v>3.0851422652935718</v>
          </cell>
          <cell r="BA381">
            <v>10.576390995619306</v>
          </cell>
          <cell r="BB381">
            <v>2.0831628905457213</v>
          </cell>
          <cell r="BC381">
            <v>4.4163155618298537</v>
          </cell>
          <cell r="BD381">
            <v>16.182000416046701</v>
          </cell>
          <cell r="BE381">
            <v>3.1759849344542759</v>
          </cell>
          <cell r="BF381">
            <v>4.4078644679263874</v>
          </cell>
          <cell r="BG381">
            <v>16.028156956837282</v>
          </cell>
          <cell r="BH381">
            <v>3.4395107940174818</v>
          </cell>
          <cell r="BI381">
            <v>2.942856472130448</v>
          </cell>
          <cell r="BJ381">
            <v>10.536071312192135</v>
          </cell>
          <cell r="BK381">
            <v>2.1434052933088346</v>
          </cell>
          <cell r="BL381">
            <v>29.593784399778041</v>
          </cell>
          <cell r="BM381">
            <v>115.52177875799221</v>
          </cell>
          <cell r="BN381">
            <v>23.418881953827722</v>
          </cell>
          <cell r="CK381">
            <v>0.93435694172111994</v>
          </cell>
          <cell r="CL381">
            <v>1.5333325099672399</v>
          </cell>
          <cell r="CM381">
            <v>1.3741095606710976</v>
          </cell>
          <cell r="CW381">
            <v>38.031131292836271</v>
          </cell>
          <cell r="CX381">
            <v>180.10798556175436</v>
          </cell>
          <cell r="CY381">
            <v>-4.8316906031686811E-14</v>
          </cell>
          <cell r="DA381">
            <v>101.16926025460987</v>
          </cell>
          <cell r="DB381">
            <v>411.90460424229445</v>
          </cell>
          <cell r="DC381">
            <v>49.540736856172074</v>
          </cell>
          <cell r="DH381">
            <v>562.61460135307641</v>
          </cell>
          <cell r="DK381">
            <v>340.6336854861263</v>
          </cell>
          <cell r="DL381">
            <v>221.98091586695003</v>
          </cell>
        </row>
        <row r="382">
          <cell r="B382" t="str">
            <v>Mars</v>
          </cell>
          <cell r="N382">
            <v>8</v>
          </cell>
          <cell r="O382">
            <v>11.9</v>
          </cell>
          <cell r="P382">
            <v>11.9</v>
          </cell>
          <cell r="Q382">
            <v>1</v>
          </cell>
          <cell r="R382">
            <v>1</v>
          </cell>
          <cell r="S382">
            <v>1</v>
          </cell>
          <cell r="T382">
            <v>0.13524148818944146</v>
          </cell>
          <cell r="U382">
            <v>0.44865432590599197</v>
          </cell>
          <cell r="V382">
            <v>9.3911802656022503E-2</v>
          </cell>
          <cell r="Y382">
            <v>53.896201289571771</v>
          </cell>
          <cell r="Z382">
            <v>178.79693710997122</v>
          </cell>
          <cell r="AA382">
            <v>37.425567310569491</v>
          </cell>
          <cell r="AB382">
            <v>270.11870571011247</v>
          </cell>
          <cell r="AE382">
            <v>2.3959578537114714</v>
          </cell>
          <cell r="AF382">
            <v>7.8017270648788779</v>
          </cell>
          <cell r="AG382">
            <v>2.4172097367541698</v>
          </cell>
          <cell r="AH382">
            <v>2.1105783175611998</v>
          </cell>
          <cell r="AI382">
            <v>6.9581648201607385</v>
          </cell>
          <cell r="AJ382">
            <v>2.0807153839488328</v>
          </cell>
          <cell r="AK382">
            <v>3.9618149373150735</v>
          </cell>
          <cell r="AL382">
            <v>13.639439292072911</v>
          </cell>
          <cell r="AM382">
            <v>3.1187972758807909</v>
          </cell>
          <cell r="AN382">
            <v>2.1389418442059642</v>
          </cell>
          <cell r="AO382">
            <v>7.4498040811565032</v>
          </cell>
          <cell r="AP382">
            <v>1.6802922693407663</v>
          </cell>
          <cell r="AQ382">
            <v>2.8577486474796943</v>
          </cell>
          <cell r="AR382">
            <v>9.9677466897778633</v>
          </cell>
          <cell r="AS382">
            <v>1.9844230540165031</v>
          </cell>
          <cell r="AT382">
            <v>2.6871343036979991</v>
          </cell>
          <cell r="AU382">
            <v>9.4062906252637237</v>
          </cell>
          <cell r="AV382">
            <v>1.8659483108144075</v>
          </cell>
          <cell r="AW382">
            <v>1.7695927723558058</v>
          </cell>
          <cell r="AX382">
            <v>6.4372424582474457</v>
          </cell>
          <cell r="AY382">
            <v>1.4872772698934391</v>
          </cell>
          <cell r="AZ382">
            <v>3.0851422652935718</v>
          </cell>
          <cell r="BA382">
            <v>10.576390995619306</v>
          </cell>
          <cell r="BB382">
            <v>2.0831628905457213</v>
          </cell>
          <cell r="BC382">
            <v>4.4163155618298537</v>
          </cell>
          <cell r="BD382">
            <v>16.182000416046701</v>
          </cell>
          <cell r="BE382">
            <v>3.1759849344542759</v>
          </cell>
          <cell r="BF382">
            <v>4.4078644679263874</v>
          </cell>
          <cell r="BG382">
            <v>16.028156956837282</v>
          </cell>
          <cell r="BH382">
            <v>3.4395107940174818</v>
          </cell>
          <cell r="BI382">
            <v>2.942856472130448</v>
          </cell>
          <cell r="BJ382">
            <v>10.536071312192135</v>
          </cell>
          <cell r="BK382">
            <v>2.1434052933088346</v>
          </cell>
          <cell r="BL382">
            <v>34.068035140111732</v>
          </cell>
          <cell r="BM382">
            <v>115.52177875799221</v>
          </cell>
          <cell r="BN382">
            <v>23.418881953827722</v>
          </cell>
          <cell r="BP382">
            <v>9.6720511288482491</v>
          </cell>
          <cell r="BQ382">
            <v>32.483915499244588</v>
          </cell>
          <cell r="BR382">
            <v>3.0198066269804257E-15</v>
          </cell>
          <cell r="CN382">
            <v>0.40960659228917606</v>
          </cell>
          <cell r="CO382">
            <v>-1.55548512191816</v>
          </cell>
          <cell r="CP382">
            <v>1.3026751292979153</v>
          </cell>
          <cell r="DA382">
            <v>76.923640304756617</v>
          </cell>
          <cell r="DB382">
            <v>261.4332438475721</v>
          </cell>
          <cell r="DC382">
            <v>50.198284296100866</v>
          </cell>
          <cell r="DE382">
            <v>824.13684398107841</v>
          </cell>
          <cell r="DF382">
            <v>2926.6992860958417</v>
          </cell>
          <cell r="DG382">
            <v>654.16740237201566</v>
          </cell>
          <cell r="DH382">
            <v>388.55516844842953</v>
          </cell>
          <cell r="DI382">
            <v>4405.0035324489363</v>
          </cell>
          <cell r="DK382">
            <v>346.24240522066782</v>
          </cell>
          <cell r="DL382">
            <v>42.312763227761778</v>
          </cell>
          <cell r="DM382">
            <v>4405.0035324489363</v>
          </cell>
        </row>
        <row r="383">
          <cell r="B383" t="str">
            <v>Avril</v>
          </cell>
          <cell r="N383">
            <v>8</v>
          </cell>
          <cell r="O383">
            <v>11.9</v>
          </cell>
          <cell r="P383">
            <v>11.9</v>
          </cell>
          <cell r="Q383">
            <v>1</v>
          </cell>
          <cell r="R383">
            <v>1</v>
          </cell>
          <cell r="S383">
            <v>1</v>
          </cell>
          <cell r="T383">
            <v>7.2863096571315913E-2</v>
          </cell>
          <cell r="U383">
            <v>0.24259219756804104</v>
          </cell>
          <cell r="V383">
            <v>5.0596195277939501E-2</v>
          </cell>
          <cell r="Y383">
            <v>29.037273783088558</v>
          </cell>
          <cell r="Z383">
            <v>96.677418197971861</v>
          </cell>
          <cell r="AA383">
            <v>20.163507232089195</v>
          </cell>
          <cell r="AB383">
            <v>145.8781992131496</v>
          </cell>
          <cell r="AE383">
            <v>3.5338462218112654</v>
          </cell>
          <cell r="AF383">
            <v>11.656369592001202</v>
          </cell>
          <cell r="AG383">
            <v>2.3032148564957908</v>
          </cell>
          <cell r="AH383">
            <v>2.1105783175611998</v>
          </cell>
          <cell r="AI383">
            <v>6.9581648201607385</v>
          </cell>
          <cell r="AJ383">
            <v>2.0807153839488328</v>
          </cell>
          <cell r="AK383">
            <v>3.853487925584071</v>
          </cell>
          <cell r="AL383">
            <v>12.860653294051176</v>
          </cell>
          <cell r="AM383">
            <v>3.7102605913336704</v>
          </cell>
          <cell r="AN383">
            <v>2.1389418442059642</v>
          </cell>
          <cell r="AO383">
            <v>7.4498040811565032</v>
          </cell>
          <cell r="AP383">
            <v>1.6802922693407663</v>
          </cell>
          <cell r="AQ383">
            <v>2.8577486474796943</v>
          </cell>
          <cell r="AR383">
            <v>9.9677466897778633</v>
          </cell>
          <cell r="AS383">
            <v>1.9844230540165031</v>
          </cell>
          <cell r="AT383">
            <v>2.6871343036979991</v>
          </cell>
          <cell r="AU383">
            <v>9.4062906252637237</v>
          </cell>
          <cell r="AV383">
            <v>1.8659483108144075</v>
          </cell>
          <cell r="AW383">
            <v>1.7695927723558058</v>
          </cell>
          <cell r="AX383">
            <v>6.4372424582474457</v>
          </cell>
          <cell r="AY383">
            <v>1.4872772698934391</v>
          </cell>
          <cell r="AZ383">
            <v>3.0851422652935718</v>
          </cell>
          <cell r="BA383">
            <v>10.576390995619306</v>
          </cell>
          <cell r="BB383">
            <v>2.0831628905457213</v>
          </cell>
          <cell r="BC383">
            <v>4.4163155618298537</v>
          </cell>
          <cell r="BD383">
            <v>16.182000416046701</v>
          </cell>
          <cell r="BE383">
            <v>3.1759849344542759</v>
          </cell>
          <cell r="BF383">
            <v>4.4078644679263874</v>
          </cell>
          <cell r="BG383">
            <v>16.028156956837282</v>
          </cell>
          <cell r="BH383">
            <v>3.4395107940174818</v>
          </cell>
          <cell r="BI383">
            <v>2.942856472130448</v>
          </cell>
          <cell r="BJ383">
            <v>10.536071312192135</v>
          </cell>
          <cell r="BK383">
            <v>2.1434052933088346</v>
          </cell>
          <cell r="BL383">
            <v>34.068035140111732</v>
          </cell>
          <cell r="BM383">
            <v>115.52177875799221</v>
          </cell>
          <cell r="BN383">
            <v>23.418881953827722</v>
          </cell>
          <cell r="BS383">
            <v>0</v>
          </cell>
          <cell r="BT383">
            <v>-0.47975982289199309</v>
          </cell>
          <cell r="BU383">
            <v>-3.0198066269804257E-15</v>
          </cell>
          <cell r="CQ383">
            <v>0</v>
          </cell>
          <cell r="CR383">
            <v>0</v>
          </cell>
          <cell r="CS383">
            <v>-1.0658141036401502E-15</v>
          </cell>
          <cell r="DA383">
            <v>67.871543939988001</v>
          </cell>
          <cell r="DB383">
            <v>233.10091017645431</v>
          </cell>
          <cell r="DC383">
            <v>49.373077601997444</v>
          </cell>
          <cell r="DH383">
            <v>350.34553171843976</v>
          </cell>
          <cell r="DK383">
            <v>350.82529154133169</v>
          </cell>
          <cell r="DL383">
            <v>-0.47975982289199715</v>
          </cell>
        </row>
        <row r="384">
          <cell r="B384" t="str">
            <v>Mai</v>
          </cell>
          <cell r="N384">
            <v>8</v>
          </cell>
          <cell r="O384">
            <v>11.9</v>
          </cell>
          <cell r="P384">
            <v>11.9</v>
          </cell>
          <cell r="Q384">
            <v>1</v>
          </cell>
          <cell r="R384">
            <v>1</v>
          </cell>
          <cell r="S384">
            <v>1</v>
          </cell>
          <cell r="T384">
            <v>8.6051225290632319E-2</v>
          </cell>
          <cell r="U384">
            <v>0.28753314422810705</v>
          </cell>
          <cell r="V384">
            <v>5.9754042904961988E-2</v>
          </cell>
          <cell r="Y384">
            <v>34.292983769756333</v>
          </cell>
          <cell r="Z384">
            <v>114.58720564383293</v>
          </cell>
          <cell r="AA384">
            <v>23.813076648198038</v>
          </cell>
          <cell r="AB384">
            <v>172.69326606178731</v>
          </cell>
          <cell r="AE384">
            <v>3.5338462218112654</v>
          </cell>
          <cell r="AF384">
            <v>11.656369592001202</v>
          </cell>
          <cell r="AG384">
            <v>2.3032148564957908</v>
          </cell>
          <cell r="AH384">
            <v>1.9138265296815433</v>
          </cell>
          <cell r="AI384">
            <v>6.329678067923723</v>
          </cell>
          <cell r="AJ384">
            <v>1.2059371383865236</v>
          </cell>
          <cell r="AK384">
            <v>3.853487925584071</v>
          </cell>
          <cell r="AL384">
            <v>12.860653294051176</v>
          </cell>
          <cell r="AM384">
            <v>3.7102605913336704</v>
          </cell>
          <cell r="AN384">
            <v>2.1616282999788061</v>
          </cell>
          <cell r="AO384">
            <v>7.3019953846698824</v>
          </cell>
          <cell r="AP384">
            <v>2.031525743073511</v>
          </cell>
          <cell r="AQ384">
            <v>2.8577486474796943</v>
          </cell>
          <cell r="AR384">
            <v>9.9677466897778633</v>
          </cell>
          <cell r="AS384">
            <v>1.9844230540165031</v>
          </cell>
          <cell r="AT384">
            <v>2.6871343036979991</v>
          </cell>
          <cell r="AU384">
            <v>9.4062906252637237</v>
          </cell>
          <cell r="AV384">
            <v>1.8659483108144075</v>
          </cell>
          <cell r="AW384">
            <v>1.7695927723558058</v>
          </cell>
          <cell r="AX384">
            <v>6.4372424582474457</v>
          </cell>
          <cell r="AY384">
            <v>1.4872772698934391</v>
          </cell>
          <cell r="AZ384">
            <v>3.0851422652935718</v>
          </cell>
          <cell r="BA384">
            <v>10.576390995619306</v>
          </cell>
          <cell r="BB384">
            <v>2.0831628905457213</v>
          </cell>
          <cell r="BC384">
            <v>4.4163155618298537</v>
          </cell>
          <cell r="BD384">
            <v>16.182000416046701</v>
          </cell>
          <cell r="BE384">
            <v>3.1759849344542759</v>
          </cell>
          <cell r="BF384">
            <v>4.4078644679263874</v>
          </cell>
          <cell r="BG384">
            <v>16.028156956837282</v>
          </cell>
          <cell r="BH384">
            <v>3.4395107940174818</v>
          </cell>
          <cell r="BI384">
            <v>2.942856472130448</v>
          </cell>
          <cell r="BJ384">
            <v>10.536071312192135</v>
          </cell>
          <cell r="BK384">
            <v>2.1434052933088346</v>
          </cell>
          <cell r="BL384">
            <v>34.068035140111732</v>
          </cell>
          <cell r="BM384">
            <v>115.52177875799221</v>
          </cell>
          <cell r="BN384">
            <v>23.418881953827722</v>
          </cell>
          <cell r="BV384">
            <v>6.5061942551784799</v>
          </cell>
          <cell r="BW384">
            <v>19.337364448574281</v>
          </cell>
          <cell r="BX384">
            <v>0</v>
          </cell>
          <cell r="CT384">
            <v>0</v>
          </cell>
          <cell r="CU384">
            <v>0.2099483192514924</v>
          </cell>
          <cell r="CV384">
            <v>9.2272589673300223E-2</v>
          </cell>
          <cell r="DA384">
            <v>74.203672863059666</v>
          </cell>
          <cell r="DB384">
            <v>252.3516873184484</v>
          </cell>
          <cell r="DC384">
            <v>48.941805419841188</v>
          </cell>
          <cell r="DH384">
            <v>375.49716560134925</v>
          </cell>
          <cell r="DK384">
            <v>349.35138598867167</v>
          </cell>
          <cell r="DL384">
            <v>26.145779612677554</v>
          </cell>
        </row>
        <row r="385">
          <cell r="B385" t="str">
            <v>Juin</v>
          </cell>
          <cell r="N385">
            <v>8</v>
          </cell>
          <cell r="O385">
            <v>11.9</v>
          </cell>
          <cell r="P385">
            <v>11.9</v>
          </cell>
          <cell r="Q385">
            <v>1</v>
          </cell>
          <cell r="R385">
            <v>1</v>
          </cell>
          <cell r="S385">
            <v>1</v>
          </cell>
          <cell r="T385">
            <v>8.0913763902094871E-2</v>
          </cell>
          <cell r="U385">
            <v>0.27133718413802504</v>
          </cell>
          <cell r="V385">
            <v>5.6186585414421508E-2</v>
          </cell>
          <cell r="Y385">
            <v>32.245611644375991</v>
          </cell>
          <cell r="Z385">
            <v>108.13281996101492</v>
          </cell>
          <cell r="AA385">
            <v>22.39137972977289</v>
          </cell>
          <cell r="AB385">
            <v>162.76981133516381</v>
          </cell>
          <cell r="AE385">
            <v>3.5338462218112654</v>
          </cell>
          <cell r="AF385">
            <v>11.656369592001202</v>
          </cell>
          <cell r="AG385">
            <v>2.3032148564957908</v>
          </cell>
          <cell r="AH385">
            <v>1.9138265296815433</v>
          </cell>
          <cell r="AI385">
            <v>6.329678067923723</v>
          </cell>
          <cell r="AJ385">
            <v>1.2059371383865236</v>
          </cell>
          <cell r="AK385">
            <v>4.6189225438403625</v>
          </cell>
          <cell r="AL385">
            <v>15.307563052186888</v>
          </cell>
          <cell r="AM385">
            <v>3.0005046127902153</v>
          </cell>
          <cell r="AN385">
            <v>2.1616282999788061</v>
          </cell>
          <cell r="AO385">
            <v>7.3019953846698824</v>
          </cell>
          <cell r="AP385">
            <v>2.031525743073511</v>
          </cell>
          <cell r="AQ385">
            <v>2.941247511999864</v>
          </cell>
          <cell r="AR385">
            <v>10.054972210470224</v>
          </cell>
          <cell r="AS385">
            <v>2.6965170282182052</v>
          </cell>
          <cell r="AT385">
            <v>2.6871343036979991</v>
          </cell>
          <cell r="AU385">
            <v>9.4062906252637237</v>
          </cell>
          <cell r="AV385">
            <v>1.8659483108144075</v>
          </cell>
          <cell r="AW385">
            <v>1.7695927723558058</v>
          </cell>
          <cell r="AX385">
            <v>6.4372424582474457</v>
          </cell>
          <cell r="AY385">
            <v>1.4872772698934391</v>
          </cell>
          <cell r="AZ385">
            <v>3.0851422652935718</v>
          </cell>
          <cell r="BA385">
            <v>10.576390995619306</v>
          </cell>
          <cell r="BB385">
            <v>2.0831628905457213</v>
          </cell>
          <cell r="BC385">
            <v>4.4163155618298537</v>
          </cell>
          <cell r="BD385">
            <v>16.182000416046701</v>
          </cell>
          <cell r="BE385">
            <v>3.1759849344542759</v>
          </cell>
          <cell r="BF385">
            <v>4.4078644679263874</v>
          </cell>
          <cell r="BG385">
            <v>16.028156956837282</v>
          </cell>
          <cell r="BH385">
            <v>3.4395107940174818</v>
          </cell>
          <cell r="BI385">
            <v>2.942856472130448</v>
          </cell>
          <cell r="BJ385">
            <v>10.536071312192135</v>
          </cell>
          <cell r="BK385">
            <v>2.1434052933088346</v>
          </cell>
          <cell r="BL385">
            <v>34.068035140111732</v>
          </cell>
          <cell r="BM385">
            <v>115.52177875799221</v>
          </cell>
          <cell r="BN385">
            <v>23.418881953827722</v>
          </cell>
          <cell r="BY385">
            <v>2.6330740558414534</v>
          </cell>
          <cell r="BZ385">
            <v>6.6311948187637899</v>
          </cell>
          <cell r="CA385">
            <v>0</v>
          </cell>
          <cell r="CW385">
            <v>6.7113761105005176</v>
          </cell>
          <cell r="CX385">
            <v>31.783762157956652</v>
          </cell>
          <cell r="CY385">
            <v>-8.5265128291212019E-15</v>
          </cell>
          <cell r="DA385">
            <v>77.890862256999611</v>
          </cell>
          <cell r="DB385">
            <v>273.75346680617116</v>
          </cell>
          <cell r="DC385">
            <v>48.851870825826126</v>
          </cell>
          <cell r="DH385">
            <v>400.4961998889969</v>
          </cell>
          <cell r="DK385">
            <v>352.73679274593445</v>
          </cell>
          <cell r="DL385">
            <v>47.759407143062404</v>
          </cell>
        </row>
        <row r="386">
          <cell r="B386" t="str">
            <v>Juillet</v>
          </cell>
          <cell r="N386">
            <v>8</v>
          </cell>
          <cell r="O386">
            <v>11.9</v>
          </cell>
          <cell r="P386">
            <v>11.9</v>
          </cell>
          <cell r="Q386">
            <v>1</v>
          </cell>
          <cell r="R386">
            <v>1</v>
          </cell>
          <cell r="S386">
            <v>1</v>
          </cell>
          <cell r="T386">
            <v>6.4493320193090509E-2</v>
          </cell>
          <cell r="U386">
            <v>0.21704617911566718</v>
          </cell>
          <cell r="V386">
            <v>4.47842155516745E-2</v>
          </cell>
          <cell r="Y386">
            <v>25.70176514244379</v>
          </cell>
          <cell r="Z386">
            <v>86.496863613067873</v>
          </cell>
          <cell r="AA386">
            <v>17.84732723872127</v>
          </cell>
          <cell r="AB386">
            <v>130.04595599423294</v>
          </cell>
          <cell r="AE386">
            <v>3.5338462218112654</v>
          </cell>
          <cell r="AF386">
            <v>11.656369592001202</v>
          </cell>
          <cell r="AG386">
            <v>2.3032148564957908</v>
          </cell>
          <cell r="AH386">
            <v>1.9138265296815433</v>
          </cell>
          <cell r="AI386">
            <v>6.329678067923723</v>
          </cell>
          <cell r="AJ386">
            <v>1.2059371383865236</v>
          </cell>
          <cell r="AK386">
            <v>4.6189225438403625</v>
          </cell>
          <cell r="AL386">
            <v>15.307563052186888</v>
          </cell>
          <cell r="AM386">
            <v>3.0005046127902153</v>
          </cell>
          <cell r="AN386">
            <v>2.4714017183130945</v>
          </cell>
          <cell r="AO386">
            <v>8.2073427428632098</v>
          </cell>
          <cell r="AP386">
            <v>1.6100455745942175</v>
          </cell>
          <cell r="AQ386">
            <v>2.941247511999864</v>
          </cell>
          <cell r="AR386">
            <v>10.054972210470224</v>
          </cell>
          <cell r="AS386">
            <v>2.6965170282182052</v>
          </cell>
          <cell r="AT386">
            <v>2.6891961671146762</v>
          </cell>
          <cell r="AU386">
            <v>9.3024916461731184</v>
          </cell>
          <cell r="AV386">
            <v>2.4035351857281317</v>
          </cell>
          <cell r="AW386">
            <v>1.7695927723558058</v>
          </cell>
          <cell r="AX386">
            <v>6.4372424582474457</v>
          </cell>
          <cell r="AY386">
            <v>1.4872772698934391</v>
          </cell>
          <cell r="AZ386">
            <v>3.0851422652935718</v>
          </cell>
          <cell r="BA386">
            <v>10.576390995619306</v>
          </cell>
          <cell r="BB386">
            <v>2.0831628905457213</v>
          </cell>
          <cell r="BC386">
            <v>4.4163155618298537</v>
          </cell>
          <cell r="BD386">
            <v>16.182000416046701</v>
          </cell>
          <cell r="BE386">
            <v>3.1759849344542759</v>
          </cell>
          <cell r="BF386">
            <v>4.4078644679263874</v>
          </cell>
          <cell r="BG386">
            <v>16.028156956837282</v>
          </cell>
          <cell r="BH386">
            <v>3.4395107940174818</v>
          </cell>
          <cell r="BI386">
            <v>2.942856472130448</v>
          </cell>
          <cell r="BJ386">
            <v>10.536071312192135</v>
          </cell>
          <cell r="BK386">
            <v>2.1434052933088346</v>
          </cell>
          <cell r="BL386">
            <v>34.068035140111732</v>
          </cell>
          <cell r="BM386">
            <v>115.52177875799221</v>
          </cell>
          <cell r="BN386">
            <v>23.418881953827722</v>
          </cell>
          <cell r="BP386">
            <v>1.706832552149691</v>
          </cell>
          <cell r="BQ386">
            <v>5.7324556763372803</v>
          </cell>
          <cell r="BR386">
            <v>5.3290705182007512E-16</v>
          </cell>
          <cell r="CB386">
            <v>-6.0396132539608514E-15</v>
          </cell>
          <cell r="CC386">
            <v>-1.7799547660317785</v>
          </cell>
          <cell r="CD386">
            <v>0</v>
          </cell>
          <cell r="DA386">
            <v>70.565079924558304</v>
          </cell>
          <cell r="DB386">
            <v>240.09255911885896</v>
          </cell>
          <cell r="DC386">
            <v>48.967977532260562</v>
          </cell>
          <cell r="DH386">
            <v>359.62561657567778</v>
          </cell>
          <cell r="DK386">
            <v>353.96628311322263</v>
          </cell>
          <cell r="DL386">
            <v>5.6593334624551872</v>
          </cell>
        </row>
        <row r="387">
          <cell r="B387" t="str">
            <v>Août</v>
          </cell>
          <cell r="N387">
            <v>8</v>
          </cell>
          <cell r="O387">
            <v>11.9</v>
          </cell>
          <cell r="P387">
            <v>11.9</v>
          </cell>
          <cell r="Q387">
            <v>1</v>
          </cell>
          <cell r="R387">
            <v>1</v>
          </cell>
          <cell r="S387">
            <v>1</v>
          </cell>
          <cell r="T387">
            <v>9.0332915075045234E-2</v>
          </cell>
          <cell r="U387">
            <v>0.30509031300674339</v>
          </cell>
          <cell r="V387">
            <v>6.2727251876936951E-2</v>
          </cell>
          <cell r="Y387">
            <v>35.999315292498615</v>
          </cell>
          <cell r="Z387">
            <v>121.58405783199338</v>
          </cell>
          <cell r="AA387">
            <v>24.997954686548656</v>
          </cell>
          <cell r="AB387">
            <v>182.58132781104067</v>
          </cell>
          <cell r="AE387">
            <v>3.5338462218112654</v>
          </cell>
          <cell r="AF387">
            <v>11.656369592001202</v>
          </cell>
          <cell r="AG387">
            <v>2.3032148564957908</v>
          </cell>
          <cell r="AH387">
            <v>1.9138265296815433</v>
          </cell>
          <cell r="AI387">
            <v>6.329678067923723</v>
          </cell>
          <cell r="AJ387">
            <v>1.2059371383865236</v>
          </cell>
          <cell r="AK387">
            <v>4.6189225438403625</v>
          </cell>
          <cell r="AL387">
            <v>15.307563052186888</v>
          </cell>
          <cell r="AM387">
            <v>3.0005046127902153</v>
          </cell>
          <cell r="AN387">
            <v>2.4714017183130945</v>
          </cell>
          <cell r="AO387">
            <v>8.2073427428632098</v>
          </cell>
          <cell r="AP387">
            <v>1.6100455745942175</v>
          </cell>
          <cell r="AQ387">
            <v>2.8410488745756606</v>
          </cell>
          <cell r="AR387">
            <v>9.4477261222892484</v>
          </cell>
          <cell r="AS387">
            <v>1.842004259176163</v>
          </cell>
          <cell r="AT387">
            <v>2.6891961671146762</v>
          </cell>
          <cell r="AU387">
            <v>9.3024916461731184</v>
          </cell>
          <cell r="AV387">
            <v>2.4035351857281317</v>
          </cell>
          <cell r="AW387">
            <v>1.7774006005124352</v>
          </cell>
          <cell r="AX387">
            <v>6.2205645164957533</v>
          </cell>
          <cell r="AY387">
            <v>1.5476813891950847</v>
          </cell>
          <cell r="AZ387">
            <v>3.0851422652935718</v>
          </cell>
          <cell r="BA387">
            <v>10.576390995619306</v>
          </cell>
          <cell r="BB387">
            <v>2.0831628905457213</v>
          </cell>
          <cell r="BC387">
            <v>4.4163155618298537</v>
          </cell>
          <cell r="BD387">
            <v>16.182000416046701</v>
          </cell>
          <cell r="BE387">
            <v>3.1759849344542759</v>
          </cell>
          <cell r="BF387">
            <v>4.4078644679263874</v>
          </cell>
          <cell r="BG387">
            <v>16.028156956837282</v>
          </cell>
          <cell r="BH387">
            <v>3.4395107940174818</v>
          </cell>
          <cell r="BI387">
            <v>2.942856472130448</v>
          </cell>
          <cell r="BJ387">
            <v>10.536071312192135</v>
          </cell>
          <cell r="BK387">
            <v>2.1434052933088346</v>
          </cell>
          <cell r="BL387">
            <v>34.068035140111732</v>
          </cell>
          <cell r="BM387">
            <v>115.52177875799221</v>
          </cell>
          <cell r="BN387">
            <v>23.418881953827722</v>
          </cell>
          <cell r="BS387">
            <v>0</v>
          </cell>
          <cell r="BT387">
            <v>-8.4663498157410547E-2</v>
          </cell>
          <cell r="BU387">
            <v>-5.3290705182007512E-16</v>
          </cell>
          <cell r="CE387">
            <v>0</v>
          </cell>
          <cell r="CF387">
            <v>-2.015633705413642</v>
          </cell>
          <cell r="CG387">
            <v>6.0396132539608514E-15</v>
          </cell>
          <cell r="DA387">
            <v>68.765856563141028</v>
          </cell>
          <cell r="DB387">
            <v>233.21583697504971</v>
          </cell>
          <cell r="DC387">
            <v>48.173868882520175</v>
          </cell>
          <cell r="DH387">
            <v>350.15556242071091</v>
          </cell>
          <cell r="DK387">
            <v>352.25585962428198</v>
          </cell>
          <cell r="DL387">
            <v>-2.100297203571047</v>
          </cell>
        </row>
        <row r="388">
          <cell r="B388" t="str">
            <v>Septembre</v>
          </cell>
          <cell r="N388">
            <v>8</v>
          </cell>
          <cell r="O388">
            <v>11.9</v>
          </cell>
          <cell r="P388">
            <v>11.9</v>
          </cell>
          <cell r="Q388">
            <v>1</v>
          </cell>
          <cell r="R388">
            <v>1</v>
          </cell>
          <cell r="S388">
            <v>1</v>
          </cell>
          <cell r="T388">
            <v>0.1377213364666475</v>
          </cell>
          <cell r="U388">
            <v>0.46679170371555018</v>
          </cell>
          <cell r="V388">
            <v>9.5633811376450287E-2</v>
          </cell>
          <cell r="Y388">
            <v>54.884466086899913</v>
          </cell>
          <cell r="Z388">
            <v>186.02501318615032</v>
          </cell>
          <cell r="AA388">
            <v>38.111819213451312</v>
          </cell>
          <cell r="AB388">
            <v>279.02129848650156</v>
          </cell>
          <cell r="AE388">
            <v>3.5338462218112654</v>
          </cell>
          <cell r="AF388">
            <v>11.656369592001202</v>
          </cell>
          <cell r="AG388">
            <v>2.3032148564957908</v>
          </cell>
          <cell r="AH388">
            <v>1.9138265296815433</v>
          </cell>
          <cell r="AI388">
            <v>6.329678067923723</v>
          </cell>
          <cell r="AJ388">
            <v>1.2059371383865236</v>
          </cell>
          <cell r="AK388">
            <v>4.6189225438403625</v>
          </cell>
          <cell r="AL388">
            <v>15.307563052186888</v>
          </cell>
          <cell r="AM388">
            <v>3.0005046127902153</v>
          </cell>
          <cell r="AN388">
            <v>2.4714017183130945</v>
          </cell>
          <cell r="AO388">
            <v>8.2073427428632098</v>
          </cell>
          <cell r="AP388">
            <v>1.6100455745942175</v>
          </cell>
          <cell r="AQ388">
            <v>2.8410488745756606</v>
          </cell>
          <cell r="AR388">
            <v>9.4477261222892484</v>
          </cell>
          <cell r="AS388">
            <v>1.842004259176163</v>
          </cell>
          <cell r="AT388">
            <v>2.6867219310146639</v>
          </cell>
          <cell r="AU388">
            <v>8.9527836668668677</v>
          </cell>
          <cell r="AV388">
            <v>1.7584309358316628</v>
          </cell>
          <cell r="AW388">
            <v>1.7774006005124352</v>
          </cell>
          <cell r="AX388">
            <v>6.2205645164957533</v>
          </cell>
          <cell r="AY388">
            <v>1.5476813891950847</v>
          </cell>
          <cell r="AZ388">
            <v>2.9813248273245581</v>
          </cell>
          <cell r="BA388">
            <v>10.555115549662622</v>
          </cell>
          <cell r="BB388">
            <v>2.5273777600446432</v>
          </cell>
          <cell r="BC388">
            <v>4.4163155618298537</v>
          </cell>
          <cell r="BD388">
            <v>16.182000416046701</v>
          </cell>
          <cell r="BE388">
            <v>3.1759849344542759</v>
          </cell>
          <cell r="BF388">
            <v>4.4078644679263874</v>
          </cell>
          <cell r="BG388">
            <v>16.028156956837282</v>
          </cell>
          <cell r="BH388">
            <v>3.4395107940174818</v>
          </cell>
          <cell r="BI388">
            <v>2.942856472130448</v>
          </cell>
          <cell r="BJ388">
            <v>10.536071312192135</v>
          </cell>
          <cell r="BK388">
            <v>2.1434052933088346</v>
          </cell>
          <cell r="BL388">
            <v>34.068035140111732</v>
          </cell>
          <cell r="BM388">
            <v>115.52177875799221</v>
          </cell>
          <cell r="BN388">
            <v>23.418881953827722</v>
          </cell>
          <cell r="BV388">
            <v>1.1481519273844376</v>
          </cell>
          <cell r="BW388">
            <v>3.4124760791601672</v>
          </cell>
          <cell r="BX388">
            <v>0</v>
          </cell>
          <cell r="CH388">
            <v>3.7170142458503803</v>
          </cell>
          <cell r="CI388">
            <v>8.46326538828915</v>
          </cell>
          <cell r="CJ388">
            <v>-3.0198066269804257E-15</v>
          </cell>
          <cell r="DA388">
            <v>73.524731062306827</v>
          </cell>
          <cell r="DB388">
            <v>246.82089222080714</v>
          </cell>
          <cell r="DC388">
            <v>47.972979502122612</v>
          </cell>
          <cell r="DH388">
            <v>368.31860278523658</v>
          </cell>
          <cell r="DK388">
            <v>351.57769514455248</v>
          </cell>
          <cell r="DL388">
            <v>16.740907640684132</v>
          </cell>
        </row>
        <row r="389">
          <cell r="B389" t="str">
            <v>Octobre</v>
          </cell>
          <cell r="N389">
            <v>8</v>
          </cell>
          <cell r="O389">
            <v>11.9</v>
          </cell>
          <cell r="P389">
            <v>11.9</v>
          </cell>
          <cell r="Q389">
            <v>1</v>
          </cell>
          <cell r="R389">
            <v>1</v>
          </cell>
          <cell r="S389">
            <v>1</v>
          </cell>
          <cell r="T389">
            <v>0.1868450572815975</v>
          </cell>
          <cell r="U389">
            <v>0.63553223427838224</v>
          </cell>
          <cell r="V389">
            <v>0.12974536424875369</v>
          </cell>
          <cell r="Y389">
            <v>74.461165371860702</v>
          </cell>
          <cell r="Z389">
            <v>253.27119424106684</v>
          </cell>
          <cell r="AA389">
            <v>51.705895591332137</v>
          </cell>
          <cell r="AB389">
            <v>379.43825520425969</v>
          </cell>
          <cell r="AE389">
            <v>3.5338462218112654</v>
          </cell>
          <cell r="AF389">
            <v>11.656369592001202</v>
          </cell>
          <cell r="AG389">
            <v>2.3032148564957908</v>
          </cell>
          <cell r="AH389">
            <v>1.9138265296815433</v>
          </cell>
          <cell r="AI389">
            <v>6.329678067923723</v>
          </cell>
          <cell r="AJ389">
            <v>1.2059371383865236</v>
          </cell>
          <cell r="AK389">
            <v>4.6189225438403625</v>
          </cell>
          <cell r="AL389">
            <v>15.307563052186888</v>
          </cell>
          <cell r="AM389">
            <v>3.0005046127902153</v>
          </cell>
          <cell r="AN389">
            <v>2.4714017183130945</v>
          </cell>
          <cell r="AO389">
            <v>8.2073427428632098</v>
          </cell>
          <cell r="AP389">
            <v>1.6100455745942175</v>
          </cell>
          <cell r="AQ389">
            <v>2.8410488745756606</v>
          </cell>
          <cell r="AR389">
            <v>9.4477261222892484</v>
          </cell>
          <cell r="AS389">
            <v>1.842004259176163</v>
          </cell>
          <cell r="AT389">
            <v>2.6867219310146639</v>
          </cell>
          <cell r="AU389">
            <v>8.9527836668668677</v>
          </cell>
          <cell r="AV389">
            <v>1.7584309358316628</v>
          </cell>
          <cell r="AW389">
            <v>2.214696394141892</v>
          </cell>
          <cell r="AX389">
            <v>7.4055734580076358</v>
          </cell>
          <cell r="AY389">
            <v>1.47519644603311</v>
          </cell>
          <cell r="AZ389">
            <v>2.9813248273245581</v>
          </cell>
          <cell r="BA389">
            <v>10.555115549662622</v>
          </cell>
          <cell r="BB389">
            <v>2.5273777600446432</v>
          </cell>
          <cell r="BC389">
            <v>4.3708037182421675</v>
          </cell>
          <cell r="BD389">
            <v>15.651901254023251</v>
          </cell>
          <cell r="BE389">
            <v>3.6046778801347159</v>
          </cell>
          <cell r="BF389">
            <v>4.4078644679263874</v>
          </cell>
          <cell r="BG389">
            <v>16.028156956837282</v>
          </cell>
          <cell r="BH389">
            <v>3.4395107940174818</v>
          </cell>
          <cell r="BI389">
            <v>2.942856472130448</v>
          </cell>
          <cell r="BJ389">
            <v>10.536071312192135</v>
          </cell>
          <cell r="BK389">
            <v>2.1434052933088346</v>
          </cell>
          <cell r="BL389">
            <v>34.068035140111732</v>
          </cell>
          <cell r="BM389">
            <v>115.52177875799221</v>
          </cell>
          <cell r="BN389">
            <v>23.418881953827722</v>
          </cell>
          <cell r="BY389">
            <v>0.46466012750143298</v>
          </cell>
          <cell r="BZ389">
            <v>1.1702108503700805</v>
          </cell>
          <cell r="CA389">
            <v>0</v>
          </cell>
          <cell r="CK389">
            <v>0.18990475991332437</v>
          </cell>
          <cell r="CL389">
            <v>-3.0218259987483678</v>
          </cell>
          <cell r="CM389">
            <v>-6.0396132539608514E-15</v>
          </cell>
          <cell r="DA389">
            <v>69.705913726528536</v>
          </cell>
          <cell r="DB389">
            <v>233.74844538446797</v>
          </cell>
          <cell r="DC389">
            <v>48.329187504641077</v>
          </cell>
          <cell r="DH389">
            <v>351.78354661563759</v>
          </cell>
          <cell r="DK389">
            <v>352.98059687660111</v>
          </cell>
          <cell r="DL389">
            <v>-1.1970502609635358</v>
          </cell>
        </row>
        <row r="390">
          <cell r="B390" t="str">
            <v>Novembre</v>
          </cell>
          <cell r="N390">
            <v>8</v>
          </cell>
          <cell r="O390">
            <v>11.9</v>
          </cell>
          <cell r="P390">
            <v>11.9</v>
          </cell>
          <cell r="Q390">
            <v>1</v>
          </cell>
          <cell r="R390">
            <v>1</v>
          </cell>
          <cell r="S390">
            <v>1</v>
          </cell>
          <cell r="T390">
            <v>9.2945227284241413E-2</v>
          </cell>
          <cell r="U390">
            <v>0.31725737914816232</v>
          </cell>
          <cell r="V390">
            <v>6.4541243662669917E-2</v>
          </cell>
          <cell r="Y390">
            <v>37.040369384278677</v>
          </cell>
          <cell r="Z390">
            <v>126.43285574630562</v>
          </cell>
          <cell r="AA390">
            <v>25.720863519706015</v>
          </cell>
          <cell r="AB390">
            <v>189.19408865029033</v>
          </cell>
          <cell r="AE390">
            <v>3.5338462218112654</v>
          </cell>
          <cell r="AF390">
            <v>11.656369592001202</v>
          </cell>
          <cell r="AG390">
            <v>2.3032148564957908</v>
          </cell>
          <cell r="AH390">
            <v>1.9138265296815433</v>
          </cell>
          <cell r="AI390">
            <v>6.329678067923723</v>
          </cell>
          <cell r="AJ390">
            <v>1.2059371383865236</v>
          </cell>
          <cell r="AK390">
            <v>4.6189225438403625</v>
          </cell>
          <cell r="AL390">
            <v>15.307563052186888</v>
          </cell>
          <cell r="AM390">
            <v>3.0005046127902153</v>
          </cell>
          <cell r="AN390">
            <v>2.4714017183130945</v>
          </cell>
          <cell r="AO390">
            <v>8.2073427428632098</v>
          </cell>
          <cell r="AP390">
            <v>1.6100455745942175</v>
          </cell>
          <cell r="AQ390">
            <v>2.8410488745756606</v>
          </cell>
          <cell r="AR390">
            <v>9.4477261222892484</v>
          </cell>
          <cell r="AS390">
            <v>1.842004259176163</v>
          </cell>
          <cell r="AT390">
            <v>2.6867219310146639</v>
          </cell>
          <cell r="AU390">
            <v>8.9527836668668677</v>
          </cell>
          <cell r="AV390">
            <v>1.7584309358316628</v>
          </cell>
          <cell r="AW390">
            <v>2.214696394141892</v>
          </cell>
          <cell r="AX390">
            <v>7.4055734580076358</v>
          </cell>
          <cell r="AY390">
            <v>1.47519644603311</v>
          </cell>
          <cell r="AZ390">
            <v>3.0036665637849498</v>
          </cell>
          <cell r="BA390">
            <v>10.047382673266814</v>
          </cell>
          <cell r="BB390">
            <v>1.9943199166459369</v>
          </cell>
          <cell r="BC390">
            <v>4.3708037182421675</v>
          </cell>
          <cell r="BD390">
            <v>15.651901254023251</v>
          </cell>
          <cell r="BE390">
            <v>3.6046778801347159</v>
          </cell>
          <cell r="BF390">
            <v>4.7727014913821719</v>
          </cell>
          <cell r="BG390">
            <v>17.284878733209979</v>
          </cell>
          <cell r="BH390">
            <v>3.8262668589899076</v>
          </cell>
          <cell r="BI390">
            <v>2.942856472130448</v>
          </cell>
          <cell r="BJ390">
            <v>10.536071312192135</v>
          </cell>
          <cell r="BK390">
            <v>2.1434052933088346</v>
          </cell>
          <cell r="BL390">
            <v>34.068035140111732</v>
          </cell>
          <cell r="BM390">
            <v>115.52177875799221</v>
          </cell>
          <cell r="BN390">
            <v>23.418881953827722</v>
          </cell>
          <cell r="CB390">
            <v>-1.0658141036401502E-15</v>
          </cell>
          <cell r="CC390">
            <v>-0.31410966459384326</v>
          </cell>
          <cell r="CD390">
            <v>0</v>
          </cell>
          <cell r="CN390">
            <v>2.0695982477948083</v>
          </cell>
          <cell r="CO390">
            <v>-5.2013572765864291</v>
          </cell>
          <cell r="CP390">
            <v>-6.0396132539608514E-15</v>
          </cell>
          <cell r="DA390">
            <v>71.508125846824754</v>
          </cell>
          <cell r="DB390">
            <v>230.83358249164289</v>
          </cell>
          <cell r="DC390">
            <v>48.182885726214792</v>
          </cell>
          <cell r="DH390">
            <v>350.52459406468245</v>
          </cell>
          <cell r="DK390">
            <v>353.97046275806792</v>
          </cell>
          <cell r="DL390">
            <v>-3.4458686933854716</v>
          </cell>
        </row>
        <row r="391">
          <cell r="B391" t="str">
            <v>Décembre</v>
          </cell>
          <cell r="C391">
            <v>40041</v>
          </cell>
          <cell r="D391">
            <v>0.45302100848542615</v>
          </cell>
          <cell r="E391">
            <v>39851.825065748977</v>
          </cell>
          <cell r="G391">
            <v>0.19800000000000001</v>
          </cell>
          <cell r="H391">
            <v>0.80200000000000005</v>
          </cell>
          <cell r="J391">
            <v>7890.6613630182974</v>
          </cell>
          <cell r="K391">
            <v>31961.163702730682</v>
          </cell>
          <cell r="L391">
            <v>39851.825065748977</v>
          </cell>
          <cell r="N391">
            <v>8</v>
          </cell>
          <cell r="O391">
            <v>11.9</v>
          </cell>
          <cell r="P391">
            <v>11.9</v>
          </cell>
          <cell r="Q391">
            <v>1</v>
          </cell>
          <cell r="R391">
            <v>1</v>
          </cell>
          <cell r="S391">
            <v>1</v>
          </cell>
          <cell r="T391">
            <v>1.0155211022088808</v>
          </cell>
          <cell r="U391">
            <v>3.4785391705619571</v>
          </cell>
          <cell r="V391">
            <v>0.70517870381666303</v>
          </cell>
          <cell r="W391">
            <v>10.791701392566146</v>
          </cell>
          <cell r="Y391">
            <v>404.70369315804908</v>
          </cell>
          <cell r="Z391">
            <v>1386.2613450959066</v>
          </cell>
          <cell r="AA391">
            <v>281.02658344593266</v>
          </cell>
          <cell r="AB391">
            <v>2071.9916216998886</v>
          </cell>
          <cell r="AC391">
            <v>4300.6899605834578</v>
          </cell>
          <cell r="AE391">
            <v>3.5338462218112654</v>
          </cell>
          <cell r="AF391">
            <v>11.656369592001202</v>
          </cell>
          <cell r="AG391">
            <v>2.3032148564957908</v>
          </cell>
          <cell r="AH391">
            <v>1.9138265296815433</v>
          </cell>
          <cell r="AI391">
            <v>6.329678067923723</v>
          </cell>
          <cell r="AJ391">
            <v>1.2059371383865236</v>
          </cell>
          <cell r="AK391">
            <v>4.6189225438403625</v>
          </cell>
          <cell r="AL391">
            <v>15.307563052186888</v>
          </cell>
          <cell r="AM391">
            <v>3.0005046127902153</v>
          </cell>
          <cell r="AN391">
            <v>2.4714017183130945</v>
          </cell>
          <cell r="AO391">
            <v>8.2073427428632098</v>
          </cell>
          <cell r="AP391">
            <v>1.6100455745942175</v>
          </cell>
          <cell r="AQ391">
            <v>2.8410488745756606</v>
          </cell>
          <cell r="AR391">
            <v>9.4477261222892484</v>
          </cell>
          <cell r="AS391">
            <v>1.842004259176163</v>
          </cell>
          <cell r="AT391">
            <v>2.6867219310146639</v>
          </cell>
          <cell r="AU391">
            <v>8.9527836668668677</v>
          </cell>
          <cell r="AV391">
            <v>1.7584309358316628</v>
          </cell>
          <cell r="AW391">
            <v>2.214696394141892</v>
          </cell>
          <cell r="AX391">
            <v>7.4055734580076358</v>
          </cell>
          <cell r="AY391">
            <v>1.47519644603311</v>
          </cell>
          <cell r="AZ391">
            <v>3.0036665637849498</v>
          </cell>
          <cell r="BA391">
            <v>10.047382673266814</v>
          </cell>
          <cell r="BB391">
            <v>1.9943199166459369</v>
          </cell>
          <cell r="BC391">
            <v>4.6142858650415572</v>
          </cell>
          <cell r="BD391">
            <v>15.472121067810383</v>
          </cell>
          <cell r="BE391">
            <v>3.0902463453181879</v>
          </cell>
          <cell r="BF391">
            <v>4.7727014913821719</v>
          </cell>
          <cell r="BG391">
            <v>17.284878733209979</v>
          </cell>
          <cell r="BH391">
            <v>3.8262668589899076</v>
          </cell>
          <cell r="BI391">
            <v>2.9511204885766067</v>
          </cell>
          <cell r="BJ391">
            <v>10.807635499242094</v>
          </cell>
          <cell r="BK391">
            <v>2.2979763711741641</v>
          </cell>
          <cell r="BL391">
            <v>34.068035140111732</v>
          </cell>
          <cell r="BM391">
            <v>115.52177875799221</v>
          </cell>
          <cell r="BN391">
            <v>23.418881953827722</v>
          </cell>
          <cell r="CE391">
            <v>0</v>
          </cell>
          <cell r="CF391">
            <v>-0.35570006566123097</v>
          </cell>
          <cell r="CG391">
            <v>1.0658141036401502E-15</v>
          </cell>
          <cell r="CQ391">
            <v>14.610435353983442</v>
          </cell>
          <cell r="CR391">
            <v>38.974752026165049</v>
          </cell>
          <cell r="CS391">
            <v>4.9220892909352632</v>
          </cell>
          <cell r="DA391">
            <v>84.300709116258943</v>
          </cell>
          <cell r="DB391">
            <v>275.0598853941641</v>
          </cell>
          <cell r="DC391">
            <v>52.745114560198864</v>
          </cell>
          <cell r="DH391">
            <v>412.10570907062191</v>
          </cell>
          <cell r="DK391">
            <v>353.95413246519934</v>
          </cell>
          <cell r="DL391">
            <v>58.15157660542252</v>
          </cell>
        </row>
        <row r="392">
          <cell r="B392" t="str">
            <v>Janvier 2010</v>
          </cell>
          <cell r="C392">
            <v>-5.4253861779016477E-2</v>
          </cell>
          <cell r="E392">
            <v>-2.457813917735896E-2</v>
          </cell>
          <cell r="N392">
            <v>8</v>
          </cell>
          <cell r="O392">
            <v>11.9</v>
          </cell>
          <cell r="P392">
            <v>11.9</v>
          </cell>
          <cell r="Q392">
            <v>1</v>
          </cell>
          <cell r="R392">
            <v>1</v>
          </cell>
          <cell r="S392">
            <v>1</v>
          </cell>
          <cell r="T392">
            <v>0.10069897140049935</v>
          </cell>
          <cell r="U392">
            <v>0.34493159786637861</v>
          </cell>
          <cell r="V392">
            <v>6.9925450070331741E-2</v>
          </cell>
          <cell r="Y392">
            <v>44.88229485950211</v>
          </cell>
          <cell r="Z392">
            <v>153.73862777828973</v>
          </cell>
          <cell r="AA392">
            <v>31.166303136880487</v>
          </cell>
          <cell r="AB392">
            <v>229.78722577467232</v>
          </cell>
          <cell r="AE392">
            <v>3.5338462218112654</v>
          </cell>
          <cell r="AF392">
            <v>11.656369592001202</v>
          </cell>
          <cell r="AG392">
            <v>2.3032148564957908</v>
          </cell>
          <cell r="AH392">
            <v>1.9138265296815433</v>
          </cell>
          <cell r="AI392">
            <v>6.329678067923723</v>
          </cell>
          <cell r="AJ392">
            <v>1.2059371383865236</v>
          </cell>
          <cell r="AK392">
            <v>4.6189225438403625</v>
          </cell>
          <cell r="AL392">
            <v>15.307563052186888</v>
          </cell>
          <cell r="AM392">
            <v>3.0005046127902153</v>
          </cell>
          <cell r="AN392">
            <v>2.4714017183130945</v>
          </cell>
          <cell r="AO392">
            <v>8.2073427428632098</v>
          </cell>
          <cell r="AP392">
            <v>1.6100455745942175</v>
          </cell>
          <cell r="AQ392">
            <v>2.8410488745756606</v>
          </cell>
          <cell r="AR392">
            <v>9.4477261222892484</v>
          </cell>
          <cell r="AS392">
            <v>1.842004259176163</v>
          </cell>
          <cell r="AT392">
            <v>2.6867219310146639</v>
          </cell>
          <cell r="AU392">
            <v>8.9527836668668677</v>
          </cell>
          <cell r="AV392">
            <v>1.7584309358316628</v>
          </cell>
          <cell r="AW392">
            <v>2.214696394141892</v>
          </cell>
          <cell r="AX392">
            <v>7.4055734580076358</v>
          </cell>
          <cell r="AY392">
            <v>1.47519644603311</v>
          </cell>
          <cell r="AZ392">
            <v>3.0036665637849498</v>
          </cell>
          <cell r="BA392">
            <v>10.047382673266814</v>
          </cell>
          <cell r="BB392">
            <v>1.9943199166459369</v>
          </cell>
          <cell r="BC392">
            <v>4.6142858650415572</v>
          </cell>
          <cell r="BD392">
            <v>15.472121067810383</v>
          </cell>
          <cell r="BE392">
            <v>3.0902463453181879</v>
          </cell>
          <cell r="BF392">
            <v>6.4915762389096354</v>
          </cell>
          <cell r="BG392">
            <v>21.870143677464689</v>
          </cell>
          <cell r="BH392">
            <v>4.4053361873352319</v>
          </cell>
          <cell r="BI392">
            <v>2.9511204885766067</v>
          </cell>
          <cell r="BJ392">
            <v>10.807635499242094</v>
          </cell>
          <cell r="BK392">
            <v>2.2979763711741641</v>
          </cell>
          <cell r="BL392">
            <v>33.322326683389448</v>
          </cell>
          <cell r="BM392">
            <v>123.38642081940459</v>
          </cell>
          <cell r="BN392">
            <v>25.180356603236522</v>
          </cell>
          <cell r="CH392">
            <v>0.65594369044418477</v>
          </cell>
          <cell r="CI392">
            <v>1.4935174214627913</v>
          </cell>
          <cell r="CJ392">
            <v>-5.3290705182007512E-16</v>
          </cell>
          <cell r="CT392">
            <v>1.3828849931554792</v>
          </cell>
          <cell r="CU392">
            <v>-0.39279213225277515</v>
          </cell>
          <cell r="CV392">
            <v>0</v>
          </cell>
          <cell r="DA392">
            <v>72.702268736680338</v>
          </cell>
          <cell r="DB392">
            <v>249.99146572853735</v>
          </cell>
          <cell r="DC392">
            <v>50.163569247017733</v>
          </cell>
          <cell r="DH392">
            <v>372.85730371223542</v>
          </cell>
          <cell r="DK392">
            <v>369.7177497394257</v>
          </cell>
          <cell r="DL392">
            <v>3.1395539728096802</v>
          </cell>
        </row>
        <row r="393">
          <cell r="B393" t="str">
            <v>Février</v>
          </cell>
          <cell r="N393">
            <v>8</v>
          </cell>
          <cell r="O393">
            <v>11.9</v>
          </cell>
          <cell r="P393">
            <v>11.9</v>
          </cell>
          <cell r="Q393">
            <v>1</v>
          </cell>
          <cell r="R393">
            <v>1</v>
          </cell>
          <cell r="S393">
            <v>1</v>
          </cell>
          <cell r="T393">
            <v>5.8615689227277848E-2</v>
          </cell>
          <cell r="U393">
            <v>0.20078063424095474</v>
          </cell>
          <cell r="V393">
            <v>4.070278368682298E-2</v>
          </cell>
          <cell r="Y393">
            <v>26.12545700023486</v>
          </cell>
          <cell r="Z393">
            <v>89.489450614544097</v>
          </cell>
          <cell r="AA393">
            <v>18.141539219589905</v>
          </cell>
          <cell r="AB393">
            <v>133.75644683436886</v>
          </cell>
          <cell r="AE393">
            <v>3.3441981604612998</v>
          </cell>
          <cell r="AF393">
            <v>11.013929170814146</v>
          </cell>
          <cell r="AG393">
            <v>2.3222140032055205</v>
          </cell>
          <cell r="AH393">
            <v>1.9138265296815433</v>
          </cell>
          <cell r="AI393">
            <v>6.329678067923723</v>
          </cell>
          <cell r="AJ393">
            <v>1.2059371383865236</v>
          </cell>
          <cell r="AK393">
            <v>4.6189225438403625</v>
          </cell>
          <cell r="AL393">
            <v>15.307563052186888</v>
          </cell>
          <cell r="AM393">
            <v>3.0005046127902153</v>
          </cell>
          <cell r="AN393">
            <v>2.4714017183130945</v>
          </cell>
          <cell r="AO393">
            <v>8.2073427428632098</v>
          </cell>
          <cell r="AP393">
            <v>1.6100455745942175</v>
          </cell>
          <cell r="AQ393">
            <v>2.8410488745756606</v>
          </cell>
          <cell r="AR393">
            <v>9.4477261222892484</v>
          </cell>
          <cell r="AS393">
            <v>1.842004259176163</v>
          </cell>
          <cell r="AT393">
            <v>2.6867219310146639</v>
          </cell>
          <cell r="AU393">
            <v>8.9527836668668677</v>
          </cell>
          <cell r="AV393">
            <v>1.7584309358316628</v>
          </cell>
          <cell r="AW393">
            <v>2.214696394141892</v>
          </cell>
          <cell r="AX393">
            <v>7.4055734580076358</v>
          </cell>
          <cell r="AY393">
            <v>1.47519644603311</v>
          </cell>
          <cell r="AZ393">
            <v>3.0036665637849498</v>
          </cell>
          <cell r="BA393">
            <v>10.047382673266814</v>
          </cell>
          <cell r="BB393">
            <v>1.9943199166459369</v>
          </cell>
          <cell r="BC393">
            <v>4.6142858650415572</v>
          </cell>
          <cell r="BD393">
            <v>15.472121067810383</v>
          </cell>
          <cell r="BE393">
            <v>3.0902463453181879</v>
          </cell>
          <cell r="BF393">
            <v>6.4915762389096354</v>
          </cell>
          <cell r="BG393">
            <v>21.870143677464689</v>
          </cell>
          <cell r="BH393">
            <v>4.4053361873352319</v>
          </cell>
          <cell r="BI393">
            <v>3.1138128407125465</v>
          </cell>
          <cell r="BJ393">
            <v>10.481758474782144</v>
          </cell>
          <cell r="BK393">
            <v>2.1124910777357688</v>
          </cell>
          <cell r="BL393">
            <v>33.322326683389448</v>
          </cell>
          <cell r="BM393">
            <v>123.38642081940459</v>
          </cell>
          <cell r="BN393">
            <v>25.180356603236522</v>
          </cell>
          <cell r="CK393">
            <v>3.3512604690586652E-2</v>
          </cell>
          <cell r="CL393">
            <v>-0.53326341154382961</v>
          </cell>
          <cell r="CM393">
            <v>-1.0658141036401502E-15</v>
          </cell>
          <cell r="CW393">
            <v>4.1104070137691959</v>
          </cell>
          <cell r="CX393">
            <v>-1.9326762412674725E-13</v>
          </cell>
          <cell r="CY393">
            <v>-4.8316906031686811E-14</v>
          </cell>
          <cell r="DA393">
            <v>74.780403962326432</v>
          </cell>
          <cell r="DB393">
            <v>247.38915958213627</v>
          </cell>
          <cell r="DC393">
            <v>49.997083100289011</v>
          </cell>
          <cell r="DH393">
            <v>372.16664664475167</v>
          </cell>
          <cell r="DK393">
            <v>368.55599043783599</v>
          </cell>
          <cell r="DL393">
            <v>3.6106562069157104</v>
          </cell>
        </row>
        <row r="394">
          <cell r="B394" t="str">
            <v>Mars</v>
          </cell>
          <cell r="N394">
            <v>8</v>
          </cell>
          <cell r="O394">
            <v>11.9</v>
          </cell>
          <cell r="P394">
            <v>11.9</v>
          </cell>
          <cell r="Q394">
            <v>1</v>
          </cell>
          <cell r="R394">
            <v>1</v>
          </cell>
          <cell r="S394">
            <v>1</v>
          </cell>
          <cell r="T394">
            <v>0.13524148818944146</v>
          </cell>
          <cell r="U394">
            <v>0.46325262284436486</v>
          </cell>
          <cell r="V394">
            <v>9.3911802656022503E-2</v>
          </cell>
          <cell r="Y394">
            <v>60.278156427388133</v>
          </cell>
          <cell r="Z394">
            <v>206.4752054938607</v>
          </cell>
          <cell r="AA394">
            <v>41.857202302803998</v>
          </cell>
          <cell r="AB394">
            <v>308.61056422405284</v>
          </cell>
          <cell r="AE394">
            <v>3.3441981604612998</v>
          </cell>
          <cell r="AF394">
            <v>11.013929170814146</v>
          </cell>
          <cell r="AG394">
            <v>2.3222140032055205</v>
          </cell>
          <cell r="AH394">
            <v>1.9466184943281528</v>
          </cell>
          <cell r="AI394">
            <v>6.434425859963226</v>
          </cell>
          <cell r="AJ394">
            <v>1.3517335126469086</v>
          </cell>
          <cell r="AK394">
            <v>4.6189225438403625</v>
          </cell>
          <cell r="AL394">
            <v>15.307563052186888</v>
          </cell>
          <cell r="AM394">
            <v>3.0005046127902153</v>
          </cell>
          <cell r="AN394">
            <v>2.4714017183130945</v>
          </cell>
          <cell r="AO394">
            <v>8.2073427428632098</v>
          </cell>
          <cell r="AP394">
            <v>1.6100455745942175</v>
          </cell>
          <cell r="AQ394">
            <v>2.8410488745756606</v>
          </cell>
          <cell r="AR394">
            <v>9.4477261222892484</v>
          </cell>
          <cell r="AS394">
            <v>1.842004259176163</v>
          </cell>
          <cell r="AT394">
            <v>2.6867219310146639</v>
          </cell>
          <cell r="AU394">
            <v>8.9527836668668677</v>
          </cell>
          <cell r="AV394">
            <v>1.7584309358316628</v>
          </cell>
          <cell r="AW394">
            <v>2.214696394141892</v>
          </cell>
          <cell r="AX394">
            <v>7.4055734580076358</v>
          </cell>
          <cell r="AY394">
            <v>1.47519644603311</v>
          </cell>
          <cell r="AZ394">
            <v>3.0036665637849498</v>
          </cell>
          <cell r="BA394">
            <v>10.047382673266814</v>
          </cell>
          <cell r="BB394">
            <v>1.9943199166459369</v>
          </cell>
          <cell r="BC394">
            <v>4.6142858650415572</v>
          </cell>
          <cell r="BD394">
            <v>15.472121067810383</v>
          </cell>
          <cell r="BE394">
            <v>3.0902463453181879</v>
          </cell>
          <cell r="BF394">
            <v>6.4915762389096354</v>
          </cell>
          <cell r="BG394">
            <v>21.870143677464689</v>
          </cell>
          <cell r="BH394">
            <v>4.4053361873352319</v>
          </cell>
          <cell r="BI394">
            <v>3.1138128407125465</v>
          </cell>
          <cell r="BJ394">
            <v>10.481758474782144</v>
          </cell>
          <cell r="BK394">
            <v>2.1124910777357688</v>
          </cell>
          <cell r="BL394">
            <v>33.805903979127017</v>
          </cell>
          <cell r="BM394">
            <v>113.94885034570973</v>
          </cell>
          <cell r="BN394">
            <v>23.066587023945964</v>
          </cell>
          <cell r="BP394">
            <v>4.0391293938715291</v>
          </cell>
          <cell r="BQ394">
            <v>18.33575606924197</v>
          </cell>
          <cell r="BR394">
            <v>2.8047748336520968</v>
          </cell>
          <cell r="CN394">
            <v>0.36522322019908376</v>
          </cell>
          <cell r="CO394">
            <v>-0.91788657822113462</v>
          </cell>
          <cell r="CP394">
            <v>-1.0658141036401502E-15</v>
          </cell>
          <cell r="DA394">
            <v>75.557206218321454</v>
          </cell>
          <cell r="DB394">
            <v>256.00746980304581</v>
          </cell>
          <cell r="DC394">
            <v>50.833884728910981</v>
          </cell>
          <cell r="DE394">
            <v>881.37637421699401</v>
          </cell>
          <cell r="DF394">
            <v>2972.3653609997837</v>
          </cell>
          <cell r="DG394">
            <v>592.53330463184068</v>
          </cell>
          <cell r="DH394">
            <v>382.39856075027825</v>
          </cell>
          <cell r="DI394">
            <v>4446.2750398486187</v>
          </cell>
          <cell r="DK394">
            <v>357.77156381153463</v>
          </cell>
          <cell r="DL394">
            <v>24.626996938743545</v>
          </cell>
          <cell r="DM394">
            <v>4446.2750398486187</v>
          </cell>
        </row>
        <row r="395">
          <cell r="B395" t="str">
            <v>Avril</v>
          </cell>
          <cell r="N395">
            <v>8</v>
          </cell>
          <cell r="O395">
            <v>11.9</v>
          </cell>
          <cell r="P395">
            <v>11.9</v>
          </cell>
          <cell r="Q395">
            <v>1</v>
          </cell>
          <cell r="R395">
            <v>1</v>
          </cell>
          <cell r="S395">
            <v>1</v>
          </cell>
          <cell r="T395">
            <v>7.2863096571315913E-2</v>
          </cell>
          <cell r="U395">
            <v>0.24958332718095291</v>
          </cell>
          <cell r="V395">
            <v>5.0596195277939501E-2</v>
          </cell>
          <cell r="Y395">
            <v>32.475634449965803</v>
          </cell>
          <cell r="Z395">
            <v>111.24118078623756</v>
          </cell>
          <cell r="AA395">
            <v>22.551107758605845</v>
          </cell>
          <cell r="AB395">
            <v>166.2679229948092</v>
          </cell>
          <cell r="AE395">
            <v>3.8193898538579512</v>
          </cell>
          <cell r="AF395">
            <v>13.171076943666142</v>
          </cell>
          <cell r="AG395">
            <v>2.6521875130469446</v>
          </cell>
          <cell r="AH395">
            <v>1.9466184943281528</v>
          </cell>
          <cell r="AI395">
            <v>6.434425859963226</v>
          </cell>
          <cell r="AJ395">
            <v>1.3517335126469086</v>
          </cell>
          <cell r="AK395">
            <v>4.4913501074643145</v>
          </cell>
          <cell r="AL395">
            <v>14.899744759164269</v>
          </cell>
          <cell r="AM395">
            <v>3.1187972758807909</v>
          </cell>
          <cell r="AN395">
            <v>2.4714017183130945</v>
          </cell>
          <cell r="AO395">
            <v>8.2073427428632098</v>
          </cell>
          <cell r="AP395">
            <v>1.6100455745942175</v>
          </cell>
          <cell r="AQ395">
            <v>2.8410488745756606</v>
          </cell>
          <cell r="AR395">
            <v>9.4477261222892484</v>
          </cell>
          <cell r="AS395">
            <v>1.842004259176163</v>
          </cell>
          <cell r="AT395">
            <v>2.6867219310146639</v>
          </cell>
          <cell r="AU395">
            <v>8.9527836668668677</v>
          </cell>
          <cell r="AV395">
            <v>1.7584309358316628</v>
          </cell>
          <cell r="AW395">
            <v>2.214696394141892</v>
          </cell>
          <cell r="AX395">
            <v>7.4055734580076358</v>
          </cell>
          <cell r="AY395">
            <v>1.47519644603311</v>
          </cell>
          <cell r="AZ395">
            <v>3.0036665637849498</v>
          </cell>
          <cell r="BA395">
            <v>10.047382673266814</v>
          </cell>
          <cell r="BB395">
            <v>1.9943199166459369</v>
          </cell>
          <cell r="BC395">
            <v>4.6142858650415572</v>
          </cell>
          <cell r="BD395">
            <v>15.472121067810383</v>
          </cell>
          <cell r="BE395">
            <v>3.0902463453181879</v>
          </cell>
          <cell r="BF395">
            <v>6.4915762389096354</v>
          </cell>
          <cell r="BG395">
            <v>21.870143677464689</v>
          </cell>
          <cell r="BH395">
            <v>4.4053361873352319</v>
          </cell>
          <cell r="BI395">
            <v>3.1138128407125465</v>
          </cell>
          <cell r="BJ395">
            <v>10.481758474782144</v>
          </cell>
          <cell r="BK395">
            <v>2.1124910777357688</v>
          </cell>
          <cell r="BL395">
            <v>33.805903979127017</v>
          </cell>
          <cell r="BM395">
            <v>113.94885034570973</v>
          </cell>
          <cell r="BN395">
            <v>23.066587023945964</v>
          </cell>
          <cell r="BS395">
            <v>2.3511298080524745</v>
          </cell>
          <cell r="BT395">
            <v>10.43488925073758</v>
          </cell>
          <cell r="BU395">
            <v>1.6326265076529514</v>
          </cell>
          <cell r="CQ395">
            <v>2.5783121212911957</v>
          </cell>
          <cell r="CR395">
            <v>6.8778974163820674</v>
          </cell>
          <cell r="CS395">
            <v>0.8686039925179877</v>
          </cell>
          <cell r="DA395">
            <v>76.429914790615115</v>
          </cell>
          <cell r="DB395">
            <v>257.65171645897402</v>
          </cell>
          <cell r="DC395">
            <v>50.978606568361826</v>
          </cell>
          <cell r="DH395">
            <v>385.06023781795096</v>
          </cell>
          <cell r="DK395">
            <v>360.31677872131661</v>
          </cell>
          <cell r="DL395">
            <v>24.743459096634258</v>
          </cell>
        </row>
        <row r="396">
          <cell r="B396" t="str">
            <v>Mai</v>
          </cell>
          <cell r="N396">
            <v>8</v>
          </cell>
          <cell r="O396">
            <v>11.9</v>
          </cell>
          <cell r="P396">
            <v>11.9</v>
          </cell>
          <cell r="Q396">
            <v>1</v>
          </cell>
          <cell r="R396">
            <v>1</v>
          </cell>
          <cell r="S396">
            <v>1</v>
          </cell>
          <cell r="T396">
            <v>8.6051225290632319E-2</v>
          </cell>
          <cell r="U396">
            <v>0.29475759508810984</v>
          </cell>
          <cell r="V396">
            <v>5.9754042904961988E-2</v>
          </cell>
          <cell r="Y396">
            <v>38.353683387241155</v>
          </cell>
          <cell r="Z396">
            <v>131.37569441704022</v>
          </cell>
          <cell r="AA396">
            <v>26.63282986319108</v>
          </cell>
          <cell r="AB396">
            <v>196.36220766747246</v>
          </cell>
          <cell r="AE396">
            <v>3.8193898538579512</v>
          </cell>
          <cell r="AF396">
            <v>13.171076943666142</v>
          </cell>
          <cell r="AG396">
            <v>2.6521875130469446</v>
          </cell>
          <cell r="AH396">
            <v>2.2232220011578554</v>
          </cell>
          <cell r="AI396">
            <v>7.662059889461764</v>
          </cell>
          <cell r="AJ396">
            <v>1.5438072194296089</v>
          </cell>
          <cell r="AK396">
            <v>4.4913501074643145</v>
          </cell>
          <cell r="AL396">
            <v>14.899744759164269</v>
          </cell>
          <cell r="AM396">
            <v>3.1187972758807909</v>
          </cell>
          <cell r="AN396">
            <v>2.4197728152573799</v>
          </cell>
          <cell r="AO396">
            <v>8.0564515164976545</v>
          </cell>
          <cell r="AP396">
            <v>1.6802922693407663</v>
          </cell>
          <cell r="AQ396">
            <v>2.8410488745756606</v>
          </cell>
          <cell r="AR396">
            <v>9.4477261222892484</v>
          </cell>
          <cell r="AS396">
            <v>1.842004259176163</v>
          </cell>
          <cell r="AT396">
            <v>2.6867219310146639</v>
          </cell>
          <cell r="AU396">
            <v>8.9527836668668677</v>
          </cell>
          <cell r="AV396">
            <v>1.7584309358316628</v>
          </cell>
          <cell r="AW396">
            <v>2.214696394141892</v>
          </cell>
          <cell r="AX396">
            <v>7.4055734580076358</v>
          </cell>
          <cell r="AY396">
            <v>1.47519644603311</v>
          </cell>
          <cell r="AZ396">
            <v>3.0036665637849498</v>
          </cell>
          <cell r="BA396">
            <v>10.047382673266814</v>
          </cell>
          <cell r="BB396">
            <v>1.9943199166459369</v>
          </cell>
          <cell r="BC396">
            <v>4.6142858650415572</v>
          </cell>
          <cell r="BD396">
            <v>15.472121067810383</v>
          </cell>
          <cell r="BE396">
            <v>3.0902463453181879</v>
          </cell>
          <cell r="BF396">
            <v>6.4915762389096354</v>
          </cell>
          <cell r="BG396">
            <v>21.870143677464689</v>
          </cell>
          <cell r="BH396">
            <v>4.4053361873352319</v>
          </cell>
          <cell r="BI396">
            <v>3.1138128407125465</v>
          </cell>
          <cell r="BJ396">
            <v>10.481758474782144</v>
          </cell>
          <cell r="BK396">
            <v>2.1124910777357688</v>
          </cell>
          <cell r="BL396">
            <v>33.805903979127017</v>
          </cell>
          <cell r="BM396">
            <v>113.94885034570973</v>
          </cell>
          <cell r="BN396">
            <v>23.066587023945964</v>
          </cell>
          <cell r="BV396">
            <v>5.4246618671439135</v>
          </cell>
          <cell r="BW396">
            <v>23.526528126306051</v>
          </cell>
          <cell r="BX396">
            <v>3.7668897433993247</v>
          </cell>
          <cell r="CT396">
            <v>0.24403852820390809</v>
          </cell>
          <cell r="CU396">
            <v>-6.9316258632842673E-2</v>
          </cell>
          <cell r="CV396">
            <v>0</v>
          </cell>
          <cell r="DA396">
            <v>77.394147860393247</v>
          </cell>
          <cell r="DB396">
            <v>264.87288446266052</v>
          </cell>
          <cell r="DC396">
            <v>52.506586213119462</v>
          </cell>
          <cell r="DH396">
            <v>394.77361853617322</v>
          </cell>
          <cell r="DK396">
            <v>361.88081652975285</v>
          </cell>
          <cell r="DL396">
            <v>32.892802006420354</v>
          </cell>
        </row>
        <row r="397">
          <cell r="B397" t="str">
            <v>Juin</v>
          </cell>
          <cell r="N397">
            <v>8</v>
          </cell>
          <cell r="O397">
            <v>11.9</v>
          </cell>
          <cell r="P397">
            <v>11.9</v>
          </cell>
          <cell r="Q397">
            <v>1</v>
          </cell>
          <cell r="R397">
            <v>1</v>
          </cell>
          <cell r="S397">
            <v>1</v>
          </cell>
          <cell r="T397">
            <v>8.0913763902094871E-2</v>
          </cell>
          <cell r="U397">
            <v>0.27715987049291835</v>
          </cell>
          <cell r="V397">
            <v>5.6186585414421508E-2</v>
          </cell>
          <cell r="Y397">
            <v>36.063877903999632</v>
          </cell>
          <cell r="Z397">
            <v>123.53225517279607</v>
          </cell>
          <cell r="AA397">
            <v>25.042787018042581</v>
          </cell>
          <cell r="AB397">
            <v>184.63892009483828</v>
          </cell>
          <cell r="AE397">
            <v>3.8193898538579512</v>
          </cell>
          <cell r="AF397">
            <v>13.171076943666142</v>
          </cell>
          <cell r="AG397">
            <v>2.6521875130469446</v>
          </cell>
          <cell r="AH397">
            <v>2.2232220011578554</v>
          </cell>
          <cell r="AI397">
            <v>7.662059889461764</v>
          </cell>
          <cell r="AJ397">
            <v>1.5438072194296089</v>
          </cell>
          <cell r="AK397">
            <v>5.1295456212459509</v>
          </cell>
          <cell r="AL397">
            <v>17.667571597553216</v>
          </cell>
          <cell r="AM397">
            <v>3.5619607751042417</v>
          </cell>
          <cell r="AN397">
            <v>2.4197728152573799</v>
          </cell>
          <cell r="AO397">
            <v>8.0564515164976545</v>
          </cell>
          <cell r="AP397">
            <v>1.6802922693407663</v>
          </cell>
          <cell r="AQ397">
            <v>2.8577486474796943</v>
          </cell>
          <cell r="AR397">
            <v>9.5489338036527442</v>
          </cell>
          <cell r="AS397">
            <v>1.9844230540165031</v>
          </cell>
          <cell r="AT397">
            <v>2.6867219310146639</v>
          </cell>
          <cell r="AU397">
            <v>8.9527836668668677</v>
          </cell>
          <cell r="AV397">
            <v>1.7584309358316628</v>
          </cell>
          <cell r="AW397">
            <v>2.214696394141892</v>
          </cell>
          <cell r="AX397">
            <v>7.4055734580076358</v>
          </cell>
          <cell r="AY397">
            <v>1.47519644603311</v>
          </cell>
          <cell r="AZ397">
            <v>3.0036665637849498</v>
          </cell>
          <cell r="BA397">
            <v>10.047382673266814</v>
          </cell>
          <cell r="BB397">
            <v>1.9943199166459369</v>
          </cell>
          <cell r="BC397">
            <v>4.6142858650415572</v>
          </cell>
          <cell r="BD397">
            <v>15.472121067810383</v>
          </cell>
          <cell r="BE397">
            <v>3.0902463453181879</v>
          </cell>
          <cell r="BF397">
            <v>6.4915762389096354</v>
          </cell>
          <cell r="BG397">
            <v>21.870143677464689</v>
          </cell>
          <cell r="BH397">
            <v>4.4053361873352319</v>
          </cell>
          <cell r="BI397">
            <v>3.1138128407125465</v>
          </cell>
          <cell r="BJ397">
            <v>10.481758474782144</v>
          </cell>
          <cell r="BK397">
            <v>2.1124910777357688</v>
          </cell>
          <cell r="BL397">
            <v>33.805903979127017</v>
          </cell>
          <cell r="BM397">
            <v>113.94885034570973</v>
          </cell>
          <cell r="BN397">
            <v>23.066587023945964</v>
          </cell>
          <cell r="BY397">
            <v>2.9226065668456518</v>
          </cell>
          <cell r="BZ397">
            <v>12.37919820002586</v>
          </cell>
          <cell r="CA397">
            <v>2.0294604475391522</v>
          </cell>
          <cell r="CW397">
            <v>0.72536594360632878</v>
          </cell>
          <cell r="CX397">
            <v>-3.4106051316484808E-14</v>
          </cell>
          <cell r="CY397">
            <v>-8.5265128291212019E-15</v>
          </cell>
          <cell r="DA397">
            <v>76.028315262183071</v>
          </cell>
          <cell r="DB397">
            <v>256.6639053147656</v>
          </cell>
          <cell r="DC397">
            <v>51.354739211323071</v>
          </cell>
          <cell r="DH397">
            <v>384.04695978827175</v>
          </cell>
          <cell r="DK397">
            <v>365.99032863025474</v>
          </cell>
          <cell r="DL397">
            <v>18.056631158016948</v>
          </cell>
        </row>
        <row r="398">
          <cell r="B398" t="str">
            <v>Juillet</v>
          </cell>
          <cell r="N398">
            <v>8</v>
          </cell>
          <cell r="O398">
            <v>11.9</v>
          </cell>
          <cell r="P398">
            <v>11.9</v>
          </cell>
          <cell r="Q398">
            <v>1</v>
          </cell>
          <cell r="R398">
            <v>1</v>
          </cell>
          <cell r="S398">
            <v>1</v>
          </cell>
          <cell r="T398">
            <v>6.4493320193090509E-2</v>
          </cell>
          <cell r="U398">
            <v>0.22091371616334482</v>
          </cell>
          <cell r="V398">
            <v>4.47842155516745E-2</v>
          </cell>
          <cell r="Y398">
            <v>28.745161674612849</v>
          </cell>
          <cell r="Z398">
            <v>98.462917837733059</v>
          </cell>
          <cell r="AA398">
            <v>19.960664339335914</v>
          </cell>
          <cell r="AB398">
            <v>147.16874385168182</v>
          </cell>
          <cell r="AE398">
            <v>3.8193898538579512</v>
          </cell>
          <cell r="AF398">
            <v>13.171076943666142</v>
          </cell>
          <cell r="AG398">
            <v>2.6521875130469446</v>
          </cell>
          <cell r="AH398">
            <v>2.2232220011578554</v>
          </cell>
          <cell r="AI398">
            <v>7.662059889461764</v>
          </cell>
          <cell r="AJ398">
            <v>1.5438072194296089</v>
          </cell>
          <cell r="AK398">
            <v>5.1295456212459509</v>
          </cell>
          <cell r="AL398">
            <v>17.667571597553216</v>
          </cell>
          <cell r="AM398">
            <v>3.5619607751042417</v>
          </cell>
          <cell r="AN398">
            <v>2.7636088819451041</v>
          </cell>
          <cell r="AO398">
            <v>9.5128277753242259</v>
          </cell>
          <cell r="AP398">
            <v>1.9190523219924311</v>
          </cell>
          <cell r="AQ398">
            <v>2.8577486474796943</v>
          </cell>
          <cell r="AR398">
            <v>9.5489338036527442</v>
          </cell>
          <cell r="AS398">
            <v>1.9844230540165031</v>
          </cell>
          <cell r="AT398">
            <v>2.6871343036979991</v>
          </cell>
          <cell r="AU398">
            <v>9.0110683300845764</v>
          </cell>
          <cell r="AV398">
            <v>1.8659483108144075</v>
          </cell>
          <cell r="AW398">
            <v>2.214696394141892</v>
          </cell>
          <cell r="AX398">
            <v>7.4055734580076358</v>
          </cell>
          <cell r="AY398">
            <v>1.47519644603311</v>
          </cell>
          <cell r="AZ398">
            <v>3.0036665637849498</v>
          </cell>
          <cell r="BA398">
            <v>10.047382673266814</v>
          </cell>
          <cell r="BB398">
            <v>1.9943199166459369</v>
          </cell>
          <cell r="BC398">
            <v>4.6142858650415572</v>
          </cell>
          <cell r="BD398">
            <v>15.472121067810383</v>
          </cell>
          <cell r="BE398">
            <v>3.0902463453181879</v>
          </cell>
          <cell r="BF398">
            <v>6.4915762389096354</v>
          </cell>
          <cell r="BG398">
            <v>21.870143677464689</v>
          </cell>
          <cell r="BH398">
            <v>4.4053361873352319</v>
          </cell>
          <cell r="BI398">
            <v>3.1138128407125465</v>
          </cell>
          <cell r="BJ398">
            <v>10.481758474782144</v>
          </cell>
          <cell r="BK398">
            <v>2.1124910777357688</v>
          </cell>
          <cell r="BL398">
            <v>33.805903979127017</v>
          </cell>
          <cell r="BM398">
            <v>113.94885034570973</v>
          </cell>
          <cell r="BN398">
            <v>23.066587023945964</v>
          </cell>
          <cell r="BP398">
            <v>0.7127875400949758</v>
          </cell>
          <cell r="BQ398">
            <v>3.2357216592779947</v>
          </cell>
          <cell r="BR398">
            <v>0.49496026476213473</v>
          </cell>
          <cell r="CB398">
            <v>3.4515946748620867</v>
          </cell>
          <cell r="CC398">
            <v>14.270215457226174</v>
          </cell>
          <cell r="CD398">
            <v>2.3967902327440798</v>
          </cell>
          <cell r="DA398">
            <v>76.888973406059208</v>
          </cell>
          <cell r="DB398">
            <v>263.3053051532882</v>
          </cell>
          <cell r="DC398">
            <v>52.563306688924555</v>
          </cell>
          <cell r="DH398">
            <v>392.75758524827199</v>
          </cell>
          <cell r="DK398">
            <v>368.19551541930446</v>
          </cell>
          <cell r="DL398">
            <v>24.562069828967445</v>
          </cell>
        </row>
        <row r="399">
          <cell r="B399" t="str">
            <v>Août</v>
          </cell>
          <cell r="N399">
            <v>8</v>
          </cell>
          <cell r="O399">
            <v>11.9</v>
          </cell>
          <cell r="P399">
            <v>11.9</v>
          </cell>
          <cell r="Q399">
            <v>1</v>
          </cell>
          <cell r="R399">
            <v>1</v>
          </cell>
          <cell r="S399">
            <v>1</v>
          </cell>
          <cell r="T399">
            <v>9.0332915075045234E-2</v>
          </cell>
          <cell r="U399">
            <v>0.30942398222558926</v>
          </cell>
          <cell r="V399">
            <v>6.2727251876936951E-2</v>
          </cell>
          <cell r="Y399">
            <v>40.262064979706814</v>
          </cell>
          <cell r="Z399">
            <v>137.9126143366085</v>
          </cell>
          <cell r="AA399">
            <v>27.958011639163377</v>
          </cell>
          <cell r="AB399">
            <v>206.13269095547869</v>
          </cell>
          <cell r="AE399">
            <v>3.8193898538579512</v>
          </cell>
          <cell r="AF399">
            <v>13.171076943666142</v>
          </cell>
          <cell r="AG399">
            <v>2.6521875130469446</v>
          </cell>
          <cell r="AH399">
            <v>2.2232220011578554</v>
          </cell>
          <cell r="AI399">
            <v>7.662059889461764</v>
          </cell>
          <cell r="AJ399">
            <v>1.5438072194296089</v>
          </cell>
          <cell r="AK399">
            <v>5.1295456212459509</v>
          </cell>
          <cell r="AL399">
            <v>17.667571597553216</v>
          </cell>
          <cell r="AM399">
            <v>3.5619607751042417</v>
          </cell>
          <cell r="AN399">
            <v>2.7636088819451041</v>
          </cell>
          <cell r="AO399">
            <v>9.5128277753242259</v>
          </cell>
          <cell r="AP399">
            <v>1.9190523219924311</v>
          </cell>
          <cell r="AQ399">
            <v>3.2638186092281765</v>
          </cell>
          <cell r="AR399">
            <v>11.227782680973473</v>
          </cell>
          <cell r="AS399">
            <v>2.2663983755158075</v>
          </cell>
          <cell r="AT399">
            <v>2.6871343036979991</v>
          </cell>
          <cell r="AU399">
            <v>9.0110683300845764</v>
          </cell>
          <cell r="AV399">
            <v>1.8659483108144075</v>
          </cell>
          <cell r="AW399">
            <v>2.1418137618703157</v>
          </cell>
          <cell r="AX399">
            <v>7.2080719677556564</v>
          </cell>
          <cell r="AY399">
            <v>1.4872772698934391</v>
          </cell>
          <cell r="AZ399">
            <v>3.0036665637849498</v>
          </cell>
          <cell r="BA399">
            <v>10.047382673266814</v>
          </cell>
          <cell r="BB399">
            <v>1.9943199166459369</v>
          </cell>
          <cell r="BC399">
            <v>4.6142858650415572</v>
          </cell>
          <cell r="BD399">
            <v>15.472121067810383</v>
          </cell>
          <cell r="BE399">
            <v>3.0902463453181879</v>
          </cell>
          <cell r="BF399">
            <v>6.4915762389096354</v>
          </cell>
          <cell r="BG399">
            <v>21.870143677464689</v>
          </cell>
          <cell r="BH399">
            <v>4.4053361873352319</v>
          </cell>
          <cell r="BI399">
            <v>3.1138128407125465</v>
          </cell>
          <cell r="BJ399">
            <v>10.481758474782144</v>
          </cell>
          <cell r="BK399">
            <v>2.1124910777357688</v>
          </cell>
          <cell r="BL399">
            <v>33.805903979127017</v>
          </cell>
          <cell r="BM399">
            <v>113.94885034570973</v>
          </cell>
          <cell r="BN399">
            <v>23.066587023945964</v>
          </cell>
          <cell r="BS399">
            <v>0.41490526024455432</v>
          </cell>
          <cell r="BT399">
            <v>1.8414510442478083</v>
          </cell>
          <cell r="BU399">
            <v>0.28811056017405023</v>
          </cell>
          <cell r="CE399">
            <v>3.2455263206801011</v>
          </cell>
          <cell r="CF399">
            <v>13.089519930014005</v>
          </cell>
          <cell r="CG399">
            <v>2.2536961950292378</v>
          </cell>
          <cell r="DA399">
            <v>76.718210101503715</v>
          </cell>
          <cell r="DB399">
            <v>262.21168639811464</v>
          </cell>
          <cell r="DC399">
            <v>52.507419091981262</v>
          </cell>
          <cell r="DH399">
            <v>391.4373155915996</v>
          </cell>
          <cell r="DK399">
            <v>370.30410628120973</v>
          </cell>
          <cell r="DL399">
            <v>21.133209310389756</v>
          </cell>
        </row>
        <row r="400">
          <cell r="B400" t="str">
            <v>Septembre</v>
          </cell>
          <cell r="N400">
            <v>8</v>
          </cell>
          <cell r="O400">
            <v>11.9</v>
          </cell>
          <cell r="P400">
            <v>11.9</v>
          </cell>
          <cell r="Q400">
            <v>1</v>
          </cell>
          <cell r="R400">
            <v>1</v>
          </cell>
          <cell r="S400">
            <v>1</v>
          </cell>
          <cell r="T400">
            <v>0.1377213364666475</v>
          </cell>
          <cell r="U400">
            <v>0.47174702965732884</v>
          </cell>
          <cell r="V400">
            <v>9.5633811376450287E-2</v>
          </cell>
          <cell r="Y400">
            <v>61.383443601988184</v>
          </cell>
          <cell r="Z400">
            <v>210.26122699868534</v>
          </cell>
          <cell r="AA400">
            <v>42.624714642463211</v>
          </cell>
          <cell r="AB400">
            <v>314.26938524313675</v>
          </cell>
          <cell r="AE400">
            <v>3.8193898538579512</v>
          </cell>
          <cell r="AF400">
            <v>13.171076943666142</v>
          </cell>
          <cell r="AG400">
            <v>2.6521875130469446</v>
          </cell>
          <cell r="AH400">
            <v>2.2232220011578554</v>
          </cell>
          <cell r="AI400">
            <v>7.662059889461764</v>
          </cell>
          <cell r="AJ400">
            <v>1.5438072194296089</v>
          </cell>
          <cell r="AK400">
            <v>5.1295456212459509</v>
          </cell>
          <cell r="AL400">
            <v>17.667571597553216</v>
          </cell>
          <cell r="AM400">
            <v>3.5619607751042417</v>
          </cell>
          <cell r="AN400">
            <v>2.7636088819451041</v>
          </cell>
          <cell r="AO400">
            <v>9.5128277753242259</v>
          </cell>
          <cell r="AP400">
            <v>1.9190523219924311</v>
          </cell>
          <cell r="AQ400">
            <v>3.2638186092281765</v>
          </cell>
          <cell r="AR400">
            <v>11.227782680973473</v>
          </cell>
          <cell r="AS400">
            <v>2.2663983755158075</v>
          </cell>
          <cell r="AT400">
            <v>3.0689609296603635</v>
          </cell>
          <cell r="AU400">
            <v>10.551011851262691</v>
          </cell>
          <cell r="AV400">
            <v>2.1310890396413766</v>
          </cell>
          <cell r="AW400">
            <v>2.1418137618703157</v>
          </cell>
          <cell r="AX400">
            <v>7.2080719677556564</v>
          </cell>
          <cell r="AY400">
            <v>1.4872772698934391</v>
          </cell>
          <cell r="AZ400">
            <v>2.9999429410415512</v>
          </cell>
          <cell r="BA400">
            <v>10.132004819332781</v>
          </cell>
          <cell r="BB400">
            <v>2.0831628905457213</v>
          </cell>
          <cell r="BC400">
            <v>4.6142858650415572</v>
          </cell>
          <cell r="BD400">
            <v>15.472121067810383</v>
          </cell>
          <cell r="BE400">
            <v>3.0902463453181879</v>
          </cell>
          <cell r="BF400">
            <v>6.4915762389096354</v>
          </cell>
          <cell r="BG400">
            <v>21.870143677464689</v>
          </cell>
          <cell r="BH400">
            <v>4.4053361873352319</v>
          </cell>
          <cell r="BI400">
            <v>3.1138128407125465</v>
          </cell>
          <cell r="BJ400">
            <v>10.481758474782144</v>
          </cell>
          <cell r="BK400">
            <v>2.1124910777357688</v>
          </cell>
          <cell r="BL400">
            <v>33.805903979127017</v>
          </cell>
          <cell r="BM400">
            <v>113.94885034570973</v>
          </cell>
          <cell r="BN400">
            <v>23.066587023945964</v>
          </cell>
          <cell r="BV400">
            <v>0.9572932706724554</v>
          </cell>
          <cell r="BW400">
            <v>4.1517402575834206</v>
          </cell>
          <cell r="BX400">
            <v>0.66474524883517494</v>
          </cell>
          <cell r="CH400">
            <v>2.5868870523436969</v>
          </cell>
          <cell r="CI400">
            <v>10.171146090965408</v>
          </cell>
          <cell r="CJ400">
            <v>1.7963365355224499</v>
          </cell>
          <cell r="DA400">
            <v>76.980061846814181</v>
          </cell>
          <cell r="DB400">
            <v>263.22816743964569</v>
          </cell>
          <cell r="DC400">
            <v>52.780677823862348</v>
          </cell>
          <cell r="DH400">
            <v>392.9889071103222</v>
          </cell>
          <cell r="DK400">
            <v>372.66075865439956</v>
          </cell>
          <cell r="DL400">
            <v>20.328148455922605</v>
          </cell>
        </row>
        <row r="401">
          <cell r="B401" t="str">
            <v>Octobre</v>
          </cell>
          <cell r="N401">
            <v>8</v>
          </cell>
          <cell r="O401">
            <v>11.9</v>
          </cell>
          <cell r="P401">
            <v>11.9</v>
          </cell>
          <cell r="Q401">
            <v>1</v>
          </cell>
          <cell r="R401">
            <v>1</v>
          </cell>
          <cell r="S401">
            <v>1</v>
          </cell>
          <cell r="T401">
            <v>0.1868450572815975</v>
          </cell>
          <cell r="U401">
            <v>0.64001412591645268</v>
          </cell>
          <cell r="V401">
            <v>0.12974536424875369</v>
          </cell>
          <cell r="Y401">
            <v>83.278258330964775</v>
          </cell>
          <cell r="Z401">
            <v>285.25914727949538</v>
          </cell>
          <cell r="AA401">
            <v>57.828492325962223</v>
          </cell>
          <cell r="AB401">
            <v>426.36589793642236</v>
          </cell>
          <cell r="AE401">
            <v>3.8193898538579512</v>
          </cell>
          <cell r="AF401">
            <v>13.171076943666142</v>
          </cell>
          <cell r="AG401">
            <v>2.6521875130469446</v>
          </cell>
          <cell r="AH401">
            <v>2.2232220011578554</v>
          </cell>
          <cell r="AI401">
            <v>7.662059889461764</v>
          </cell>
          <cell r="AJ401">
            <v>1.5438072194296089</v>
          </cell>
          <cell r="AK401">
            <v>5.1295456212459509</v>
          </cell>
          <cell r="AL401">
            <v>17.667571597553216</v>
          </cell>
          <cell r="AM401">
            <v>3.5619607751042417</v>
          </cell>
          <cell r="AN401">
            <v>2.7636088819451041</v>
          </cell>
          <cell r="AO401">
            <v>9.5128277753242259</v>
          </cell>
          <cell r="AP401">
            <v>1.9190523219924311</v>
          </cell>
          <cell r="AQ401">
            <v>3.2638186092281765</v>
          </cell>
          <cell r="AR401">
            <v>11.227782680973473</v>
          </cell>
          <cell r="AS401">
            <v>2.2663983755158075</v>
          </cell>
          <cell r="AT401">
            <v>3.0689609296603635</v>
          </cell>
          <cell r="AU401">
            <v>10.551011851262691</v>
          </cell>
          <cell r="AV401">
            <v>2.1310890396413766</v>
          </cell>
          <cell r="AW401">
            <v>2.4461534150872217</v>
          </cell>
          <cell r="AX401">
            <v>8.4046773902221741</v>
          </cell>
          <cell r="AY401">
            <v>1.6986109799549034</v>
          </cell>
          <cell r="AZ401">
            <v>2.9999429410415512</v>
          </cell>
          <cell r="BA401">
            <v>10.132004819332781</v>
          </cell>
          <cell r="BB401">
            <v>2.0831628905457213</v>
          </cell>
          <cell r="BC401">
            <v>4.5737055072416597</v>
          </cell>
          <cell r="BD401">
            <v>15.502084432179194</v>
          </cell>
          <cell r="BE401">
            <v>3.1759849344542759</v>
          </cell>
          <cell r="BF401">
            <v>6.4915762389096354</v>
          </cell>
          <cell r="BG401">
            <v>21.870143677464689</v>
          </cell>
          <cell r="BH401">
            <v>4.4053361873352319</v>
          </cell>
          <cell r="BI401">
            <v>3.1138128407125465</v>
          </cell>
          <cell r="BJ401">
            <v>10.481758474782144</v>
          </cell>
          <cell r="BK401">
            <v>2.1124910777357688</v>
          </cell>
          <cell r="BL401">
            <v>33.805903979127017</v>
          </cell>
          <cell r="BM401">
            <v>113.94885034570973</v>
          </cell>
          <cell r="BN401">
            <v>23.066587023945964</v>
          </cell>
          <cell r="BY401">
            <v>0.51575410003158562</v>
          </cell>
          <cell r="BZ401">
            <v>2.1845643882398575</v>
          </cell>
          <cell r="CA401">
            <v>0.35814007897749744</v>
          </cell>
          <cell r="CK401">
            <v>3.6233372341269692</v>
          </cell>
          <cell r="CL401">
            <v>13.879273028922878</v>
          </cell>
          <cell r="CM401">
            <v>2.516048409722516</v>
          </cell>
          <cell r="DA401">
            <v>77.838732153373584</v>
          </cell>
          <cell r="DB401">
            <v>266.19568729509496</v>
          </cell>
          <cell r="DC401">
            <v>53.49085682740229</v>
          </cell>
          <cell r="DH401">
            <v>397.52527627587085</v>
          </cell>
          <cell r="DK401">
            <v>374.44815903584953</v>
          </cell>
          <cell r="DL401">
            <v>23.077117240021302</v>
          </cell>
        </row>
        <row r="402">
          <cell r="B402" t="str">
            <v>Novembre</v>
          </cell>
          <cell r="N402">
            <v>8</v>
          </cell>
          <cell r="O402">
            <v>11.9</v>
          </cell>
          <cell r="P402">
            <v>11.9</v>
          </cell>
          <cell r="Q402">
            <v>1</v>
          </cell>
          <cell r="R402">
            <v>1</v>
          </cell>
          <cell r="S402">
            <v>1</v>
          </cell>
          <cell r="T402">
            <v>9.2945227284241413E-2</v>
          </cell>
          <cell r="U402">
            <v>0.31837212749372867</v>
          </cell>
          <cell r="V402">
            <v>6.4541243662669917E-2</v>
          </cell>
          <cell r="Y402">
            <v>41.426392332882131</v>
          </cell>
          <cell r="Z402">
            <v>141.90087051027879</v>
          </cell>
          <cell r="AA402">
            <v>28.766521528268143</v>
          </cell>
          <cell r="AB402">
            <v>212.09378437142908</v>
          </cell>
          <cell r="AE402">
            <v>3.8193898538579512</v>
          </cell>
          <cell r="AF402">
            <v>13.171076943666142</v>
          </cell>
          <cell r="AG402">
            <v>2.6521875130469446</v>
          </cell>
          <cell r="AH402">
            <v>2.2232220011578554</v>
          </cell>
          <cell r="AI402">
            <v>7.662059889461764</v>
          </cell>
          <cell r="AJ402">
            <v>1.5438072194296089</v>
          </cell>
          <cell r="AK402">
            <v>5.1295456212459509</v>
          </cell>
          <cell r="AL402">
            <v>17.667571597553216</v>
          </cell>
          <cell r="AM402">
            <v>3.5619607751042417</v>
          </cell>
          <cell r="AN402">
            <v>2.7636088819451041</v>
          </cell>
          <cell r="AO402">
            <v>9.5128277753242259</v>
          </cell>
          <cell r="AP402">
            <v>1.9190523219924311</v>
          </cell>
          <cell r="AQ402">
            <v>3.2638186092281765</v>
          </cell>
          <cell r="AR402">
            <v>11.227782680973473</v>
          </cell>
          <cell r="AS402">
            <v>2.2663983755158075</v>
          </cell>
          <cell r="AT402">
            <v>3.0689609296603635</v>
          </cell>
          <cell r="AU402">
            <v>10.551011851262691</v>
          </cell>
          <cell r="AV402">
            <v>2.1310890396413766</v>
          </cell>
          <cell r="AW402">
            <v>2.4461534150872217</v>
          </cell>
          <cell r="AX402">
            <v>8.4046773902221741</v>
          </cell>
          <cell r="AY402">
            <v>1.6986109799549034</v>
          </cell>
          <cell r="AZ402">
            <v>3.4262179097623715</v>
          </cell>
          <cell r="BA402">
            <v>11.764860469794295</v>
          </cell>
          <cell r="BB402">
            <v>2.3791685858071938</v>
          </cell>
          <cell r="BC402">
            <v>4.5737055072416597</v>
          </cell>
          <cell r="BD402">
            <v>15.502084432179194</v>
          </cell>
          <cell r="BE402">
            <v>3.1759849344542759</v>
          </cell>
          <cell r="BF402">
            <v>6.2050971143217248</v>
          </cell>
          <cell r="BG402">
            <v>21.105932853422235</v>
          </cell>
          <cell r="BH402">
            <v>4.3088246326110111</v>
          </cell>
          <cell r="BI402">
            <v>3.1138128407125465</v>
          </cell>
          <cell r="BJ402">
            <v>10.481758474782144</v>
          </cell>
          <cell r="BK402">
            <v>2.1124910777357688</v>
          </cell>
          <cell r="BL402">
            <v>33.805903979127017</v>
          </cell>
          <cell r="BM402">
            <v>113.94885034570973</v>
          </cell>
          <cell r="BN402">
            <v>23.066587023945964</v>
          </cell>
          <cell r="CB402">
            <v>0.60910494262272119</v>
          </cell>
          <cell r="CC402">
            <v>2.5182733159810895</v>
          </cell>
          <cell r="CD402">
            <v>0.42296298224895529</v>
          </cell>
          <cell r="CN402">
            <v>5.5241308878250237</v>
          </cell>
          <cell r="CO402">
            <v>20.600781740654796</v>
          </cell>
          <cell r="CP402">
            <v>3.8359611146601136</v>
          </cell>
          <cell r="DA402">
            <v>79.972672493795699</v>
          </cell>
          <cell r="DB402">
            <v>274.11954976098718</v>
          </cell>
          <cell r="DC402">
            <v>55.075086576148593</v>
          </cell>
          <cell r="DH402">
            <v>409.16730883093146</v>
          </cell>
          <cell r="DK402">
            <v>375.65609384693875</v>
          </cell>
          <cell r="DL402">
            <v>33.511214983992701</v>
          </cell>
        </row>
        <row r="403">
          <cell r="B403" t="str">
            <v>Décembre</v>
          </cell>
          <cell r="C403">
            <v>46761</v>
          </cell>
          <cell r="D403">
            <v>0.70555558305278609</v>
          </cell>
          <cell r="E403">
            <v>44570.758008040131</v>
          </cell>
          <cell r="G403">
            <v>0.19800000000000001</v>
          </cell>
          <cell r="H403">
            <v>0.80200000000000005</v>
          </cell>
          <cell r="J403">
            <v>8825.0100855919463</v>
          </cell>
          <cell r="K403">
            <v>35745.747922448187</v>
          </cell>
          <cell r="L403">
            <v>44570.758008040131</v>
          </cell>
          <cell r="N403">
            <v>8</v>
          </cell>
          <cell r="O403">
            <v>11.9</v>
          </cell>
          <cell r="P403">
            <v>11.9</v>
          </cell>
          <cell r="Q403">
            <v>1</v>
          </cell>
          <cell r="R403">
            <v>1</v>
          </cell>
          <cell r="S403">
            <v>1</v>
          </cell>
          <cell r="T403">
            <v>1.0155211022088808</v>
          </cell>
          <cell r="U403">
            <v>3.4785391705619571</v>
          </cell>
          <cell r="V403">
            <v>0.70517870381666303</v>
          </cell>
          <cell r="W403">
            <v>10.865406443366494</v>
          </cell>
          <cell r="Y403">
            <v>452.62545298610218</v>
          </cell>
          <cell r="Z403">
            <v>1550.4112759260563</v>
          </cell>
          <cell r="AA403">
            <v>314.30349360235891</v>
          </cell>
          <cell r="AB403">
            <v>2317.3402225145173</v>
          </cell>
          <cell r="AC403">
            <v>4842.7940124628803</v>
          </cell>
          <cell r="AE403">
            <v>3.8193898538579512</v>
          </cell>
          <cell r="AF403">
            <v>13.171076943666142</v>
          </cell>
          <cell r="AG403">
            <v>2.6521875130469446</v>
          </cell>
          <cell r="AH403">
            <v>2.2232220011578554</v>
          </cell>
          <cell r="AI403">
            <v>7.662059889461764</v>
          </cell>
          <cell r="AJ403">
            <v>1.5438072194296089</v>
          </cell>
          <cell r="AK403">
            <v>5.1295456212459509</v>
          </cell>
          <cell r="AL403">
            <v>17.667571597553216</v>
          </cell>
          <cell r="AM403">
            <v>3.5619607751042417</v>
          </cell>
          <cell r="AN403">
            <v>2.7636088819451041</v>
          </cell>
          <cell r="AO403">
            <v>9.5128277753242259</v>
          </cell>
          <cell r="AP403">
            <v>1.9190523219924311</v>
          </cell>
          <cell r="AQ403">
            <v>3.2638186092281765</v>
          </cell>
          <cell r="AR403">
            <v>11.227782680973473</v>
          </cell>
          <cell r="AS403">
            <v>2.2663983755158075</v>
          </cell>
          <cell r="AT403">
            <v>3.0689609296603635</v>
          </cell>
          <cell r="AU403">
            <v>10.551011851262691</v>
          </cell>
          <cell r="AV403">
            <v>2.1310890396413766</v>
          </cell>
          <cell r="AW403">
            <v>2.4461534150872217</v>
          </cell>
          <cell r="AX403">
            <v>8.4046773902221741</v>
          </cell>
          <cell r="AY403">
            <v>1.6986109799549034</v>
          </cell>
          <cell r="AZ403">
            <v>3.4262179097623715</v>
          </cell>
          <cell r="BA403">
            <v>11.764860469794295</v>
          </cell>
          <cell r="BB403">
            <v>2.3791685858071938</v>
          </cell>
          <cell r="BC403">
            <v>5.2236032587504866</v>
          </cell>
          <cell r="BD403">
            <v>17.925705813432696</v>
          </cell>
          <cell r="BE403">
            <v>3.6272744773554657</v>
          </cell>
          <cell r="BF403">
            <v>6.2050971143217248</v>
          </cell>
          <cell r="BG403">
            <v>21.105932853422235</v>
          </cell>
          <cell r="BH403">
            <v>4.3088246326110111</v>
          </cell>
          <cell r="BI403">
            <v>3.0866974486898897</v>
          </cell>
          <cell r="BJ403">
            <v>10.536071312192135</v>
          </cell>
          <cell r="BK403">
            <v>2.1434052933088346</v>
          </cell>
          <cell r="BL403">
            <v>33.805903979127017</v>
          </cell>
          <cell r="BM403">
            <v>113.94885034570973</v>
          </cell>
          <cell r="BN403">
            <v>23.066587023945964</v>
          </cell>
          <cell r="CE403">
            <v>0.57273993894354724</v>
          </cell>
          <cell r="CF403">
            <v>2.3099152817671773</v>
          </cell>
          <cell r="CG403">
            <v>0.39771109324045373</v>
          </cell>
          <cell r="CQ403">
            <v>7.494529015238462</v>
          </cell>
          <cell r="CR403">
            <v>27.189760082664286</v>
          </cell>
          <cell r="CS403">
            <v>5.204207224435585</v>
          </cell>
          <cell r="DA403">
            <v>82.529487977016132</v>
          </cell>
          <cell r="DB403">
            <v>282.97810428744629</v>
          </cell>
          <cell r="DC403">
            <v>56.900284555389817</v>
          </cell>
          <cell r="DH403">
            <v>422.40787681985222</v>
          </cell>
          <cell r="DK403">
            <v>379.23901418356269</v>
          </cell>
          <cell r="DL403">
            <v>43.168862636289511</v>
          </cell>
        </row>
        <row r="404">
          <cell r="B404" t="str">
            <v>Janvier 2011</v>
          </cell>
          <cell r="C404">
            <v>0.1678279763242676</v>
          </cell>
          <cell r="E404">
            <v>0.1184119656880378</v>
          </cell>
          <cell r="N404">
            <v>8</v>
          </cell>
          <cell r="O404">
            <v>11.9</v>
          </cell>
          <cell r="P404">
            <v>11.9</v>
          </cell>
          <cell r="Q404">
            <v>1</v>
          </cell>
          <cell r="R404">
            <v>1</v>
          </cell>
          <cell r="S404">
            <v>1</v>
          </cell>
          <cell r="T404">
            <v>0.10069897140049935</v>
          </cell>
          <cell r="U404">
            <v>0.34493159786637861</v>
          </cell>
          <cell r="V404">
            <v>6.9925450070331741E-2</v>
          </cell>
          <cell r="Y404">
            <v>47.82336878443369</v>
          </cell>
          <cell r="Z404">
            <v>163.81290474716809</v>
          </cell>
          <cell r="AA404">
            <v>33.208587333339899</v>
          </cell>
          <cell r="AB404">
            <v>244.84486086494167</v>
          </cell>
          <cell r="AE404">
            <v>3.8193898538579512</v>
          </cell>
          <cell r="AF404">
            <v>13.171076943666142</v>
          </cell>
          <cell r="AG404">
            <v>2.6521875130469446</v>
          </cell>
          <cell r="AH404">
            <v>2.2232220011578554</v>
          </cell>
          <cell r="AI404">
            <v>7.662059889461764</v>
          </cell>
          <cell r="AJ404">
            <v>1.5438072194296089</v>
          </cell>
          <cell r="AK404">
            <v>5.1295456212459509</v>
          </cell>
          <cell r="AL404">
            <v>17.667571597553216</v>
          </cell>
          <cell r="AM404">
            <v>3.5619607751042417</v>
          </cell>
          <cell r="AN404">
            <v>2.7636088819451041</v>
          </cell>
          <cell r="AO404">
            <v>9.5128277753242259</v>
          </cell>
          <cell r="AP404">
            <v>1.9190523219924311</v>
          </cell>
          <cell r="AQ404">
            <v>3.2638186092281765</v>
          </cell>
          <cell r="AR404">
            <v>11.227782680973473</v>
          </cell>
          <cell r="AS404">
            <v>2.2663983755158075</v>
          </cell>
          <cell r="AT404">
            <v>3.0689609296603635</v>
          </cell>
          <cell r="AU404">
            <v>10.551011851262691</v>
          </cell>
          <cell r="AV404">
            <v>2.1310890396413766</v>
          </cell>
          <cell r="AW404">
            <v>2.4461534150872217</v>
          </cell>
          <cell r="AX404">
            <v>8.4046773902221741</v>
          </cell>
          <cell r="AY404">
            <v>1.6986109799549034</v>
          </cell>
          <cell r="AZ404">
            <v>3.4262179097623715</v>
          </cell>
          <cell r="BA404">
            <v>11.764860469794295</v>
          </cell>
          <cell r="BB404">
            <v>2.3791685858071938</v>
          </cell>
          <cell r="BC404">
            <v>5.2236032587504866</v>
          </cell>
          <cell r="BD404">
            <v>17.925705813432696</v>
          </cell>
          <cell r="BE404">
            <v>3.6272744773554657</v>
          </cell>
          <cell r="BF404">
            <v>7.0868064102321329</v>
          </cell>
          <cell r="BG404">
            <v>24.304728157265092</v>
          </cell>
          <cell r="BH404">
            <v>4.9210843060740199</v>
          </cell>
          <cell r="BI404">
            <v>3.0866974486898897</v>
          </cell>
          <cell r="BJ404">
            <v>10.536071312192135</v>
          </cell>
          <cell r="BK404">
            <v>2.1434052933088346</v>
          </cell>
          <cell r="BL404">
            <v>33.725307763170754</v>
          </cell>
          <cell r="BM404">
            <v>115.52177875799221</v>
          </cell>
          <cell r="BN404">
            <v>23.418881953827722</v>
          </cell>
          <cell r="CH404">
            <v>0.45650947982535822</v>
          </cell>
          <cell r="CI404">
            <v>1.7949081336997779</v>
          </cell>
          <cell r="CJ404">
            <v>0.31700056509219704</v>
          </cell>
          <cell r="CT404">
            <v>3.7281195063129298</v>
          </cell>
          <cell r="CU404">
            <v>13.147812549377221</v>
          </cell>
          <cell r="CV404">
            <v>2.5888093072778089</v>
          </cell>
          <cell r="DA404">
            <v>79.447961088926562</v>
          </cell>
          <cell r="DB404">
            <v>273.19287332221711</v>
          </cell>
          <cell r="DC404">
            <v>55.168730713428552</v>
          </cell>
          <cell r="DH404">
            <v>407.8095651245722</v>
          </cell>
          <cell r="DK404">
            <v>385.77640558298691</v>
          </cell>
          <cell r="DL404">
            <v>22.033159541585295</v>
          </cell>
        </row>
        <row r="405">
          <cell r="B405" t="str">
            <v>Février</v>
          </cell>
          <cell r="N405">
            <v>8</v>
          </cell>
          <cell r="O405">
            <v>11.9</v>
          </cell>
          <cell r="P405">
            <v>11.9</v>
          </cell>
          <cell r="Q405">
            <v>1</v>
          </cell>
          <cell r="R405">
            <v>1</v>
          </cell>
          <cell r="S405">
            <v>1</v>
          </cell>
          <cell r="T405">
            <v>5.8615689227277848E-2</v>
          </cell>
          <cell r="U405">
            <v>0.20078063424095474</v>
          </cell>
          <cell r="V405">
            <v>4.070278368682298E-2</v>
          </cell>
          <cell r="Y405">
            <v>27.837421609015209</v>
          </cell>
          <cell r="Z405">
            <v>95.353568984221582</v>
          </cell>
          <cell r="AA405">
            <v>19.330328877602756</v>
          </cell>
          <cell r="AB405">
            <v>142.52131947083956</v>
          </cell>
          <cell r="AE405">
            <v>3.9002256488372322</v>
          </cell>
          <cell r="AF405">
            <v>13.359729959328943</v>
          </cell>
          <cell r="AG405">
            <v>2.7083199567760694</v>
          </cell>
          <cell r="AH405">
            <v>2.2232220011578554</v>
          </cell>
          <cell r="AI405">
            <v>7.662059889461764</v>
          </cell>
          <cell r="AJ405">
            <v>1.5438072194296089</v>
          </cell>
          <cell r="AK405">
            <v>5.1295456212459509</v>
          </cell>
          <cell r="AL405">
            <v>17.667571597553216</v>
          </cell>
          <cell r="AM405">
            <v>3.5619607751042417</v>
          </cell>
          <cell r="AN405">
            <v>2.7636088819451041</v>
          </cell>
          <cell r="AO405">
            <v>9.5128277753242259</v>
          </cell>
          <cell r="AP405">
            <v>1.9190523219924311</v>
          </cell>
          <cell r="AQ405">
            <v>3.2638186092281765</v>
          </cell>
          <cell r="AR405">
            <v>11.227782680973473</v>
          </cell>
          <cell r="AS405">
            <v>2.2663983755158075</v>
          </cell>
          <cell r="AT405">
            <v>3.0689609296603635</v>
          </cell>
          <cell r="AU405">
            <v>10.551011851262691</v>
          </cell>
          <cell r="AV405">
            <v>2.1310890396413766</v>
          </cell>
          <cell r="AW405">
            <v>2.4461534150872217</v>
          </cell>
          <cell r="AX405">
            <v>8.4046773902221741</v>
          </cell>
          <cell r="AY405">
            <v>1.6986109799549034</v>
          </cell>
          <cell r="AZ405">
            <v>3.4262179097623715</v>
          </cell>
          <cell r="BA405">
            <v>11.764860469794295</v>
          </cell>
          <cell r="BB405">
            <v>2.3791685858071938</v>
          </cell>
          <cell r="BC405">
            <v>5.2236032587504866</v>
          </cell>
          <cell r="BD405">
            <v>17.925705813432696</v>
          </cell>
          <cell r="BE405">
            <v>3.6272744773554657</v>
          </cell>
          <cell r="BF405">
            <v>7.0868064102321329</v>
          </cell>
          <cell r="BG405">
            <v>24.304728157265092</v>
          </cell>
          <cell r="BH405">
            <v>4.9210843060740199</v>
          </cell>
          <cell r="BI405">
            <v>3.5252997435502351</v>
          </cell>
          <cell r="BJ405">
            <v>12.082872788589452</v>
          </cell>
          <cell r="BK405">
            <v>2.4479710941650472</v>
          </cell>
          <cell r="BL405">
            <v>33.725307763170754</v>
          </cell>
          <cell r="BM405">
            <v>115.52177875799221</v>
          </cell>
          <cell r="BN405">
            <v>23.418881953827722</v>
          </cell>
          <cell r="CK405">
            <v>0.63941245308122985</v>
          </cell>
          <cell r="CL405">
            <v>2.4492834756922726</v>
          </cell>
          <cell r="CM405">
            <v>0.4440085428922087</v>
          </cell>
          <cell r="CW405">
            <v>40.733495853845085</v>
          </cell>
          <cell r="CX405">
            <v>139.52744120562767</v>
          </cell>
          <cell r="CY405">
            <v>28.285373632962266</v>
          </cell>
          <cell r="DA405">
            <v>117.1556784995542</v>
          </cell>
          <cell r="DB405">
            <v>401.96233181252023</v>
          </cell>
          <cell r="DC405">
            <v>81.353001261498363</v>
          </cell>
          <cell r="DH405">
            <v>600.4710115735727</v>
          </cell>
          <cell r="DK405">
            <v>388.39199640947197</v>
          </cell>
          <cell r="DL405">
            <v>212.07901516410072</v>
          </cell>
        </row>
        <row r="406">
          <cell r="B406" t="str">
            <v>Mars</v>
          </cell>
          <cell r="N406">
            <v>8</v>
          </cell>
          <cell r="O406">
            <v>11.9</v>
          </cell>
          <cell r="P406">
            <v>11.9</v>
          </cell>
          <cell r="Q406">
            <v>1</v>
          </cell>
          <cell r="R406">
            <v>1</v>
          </cell>
          <cell r="S406">
            <v>1</v>
          </cell>
          <cell r="T406">
            <v>0.13524148818944146</v>
          </cell>
          <cell r="U406">
            <v>0.46325262284436486</v>
          </cell>
          <cell r="V406">
            <v>9.3911802656022503E-2</v>
          </cell>
          <cell r="Y406">
            <v>64.228099599110891</v>
          </cell>
          <cell r="Z406">
            <v>220.00523654338312</v>
          </cell>
          <cell r="AA406">
            <v>44.600046149107456</v>
          </cell>
          <cell r="AB406">
            <v>328.83338229160148</v>
          </cell>
          <cell r="AE406">
            <v>3.9002256488372322</v>
          </cell>
          <cell r="AF406">
            <v>13.359729959328943</v>
          </cell>
          <cell r="AG406">
            <v>2.7083199567760694</v>
          </cell>
          <cell r="AH406">
            <v>2.2702755685483358</v>
          </cell>
          <cell r="AI406">
            <v>7.7765419901051276</v>
          </cell>
          <cell r="AJ406">
            <v>1.5764812560303216</v>
          </cell>
          <cell r="AK406">
            <v>5.1295456212459509</v>
          </cell>
          <cell r="AL406">
            <v>17.667571597553216</v>
          </cell>
          <cell r="AM406">
            <v>3.5619607751042417</v>
          </cell>
          <cell r="AN406">
            <v>2.7636088819451041</v>
          </cell>
          <cell r="AO406">
            <v>9.5128277753242259</v>
          </cell>
          <cell r="AP406">
            <v>1.9190523219924311</v>
          </cell>
          <cell r="AQ406">
            <v>3.2638186092281765</v>
          </cell>
          <cell r="AR406">
            <v>11.227782680973473</v>
          </cell>
          <cell r="AS406">
            <v>2.2663983755158075</v>
          </cell>
          <cell r="AT406">
            <v>3.0689609296603635</v>
          </cell>
          <cell r="AU406">
            <v>10.551011851262691</v>
          </cell>
          <cell r="AV406">
            <v>2.1310890396413766</v>
          </cell>
          <cell r="AW406">
            <v>2.4461534150872217</v>
          </cell>
          <cell r="AX406">
            <v>8.4046773902221741</v>
          </cell>
          <cell r="AY406">
            <v>1.6986109799549034</v>
          </cell>
          <cell r="AZ406">
            <v>3.4262179097623715</v>
          </cell>
          <cell r="BA406">
            <v>11.764860469794295</v>
          </cell>
          <cell r="BB406">
            <v>2.3791685858071938</v>
          </cell>
          <cell r="BC406">
            <v>5.2236032587504866</v>
          </cell>
          <cell r="BD406">
            <v>17.925705813432696</v>
          </cell>
          <cell r="BE406">
            <v>3.6272744773554657</v>
          </cell>
          <cell r="BF406">
            <v>7.0868064102321329</v>
          </cell>
          <cell r="BG406">
            <v>24.304728157265092</v>
          </cell>
          <cell r="BH406">
            <v>4.9210843060740199</v>
          </cell>
          <cell r="BI406">
            <v>3.5252997435502351</v>
          </cell>
          <cell r="BJ406">
            <v>12.082872788589452</v>
          </cell>
          <cell r="BK406">
            <v>2.4479710941650472</v>
          </cell>
          <cell r="BL406">
            <v>38.517483745976065</v>
          </cell>
          <cell r="BM406">
            <v>131.93677184100719</v>
          </cell>
          <cell r="BN406">
            <v>26.746572969470343</v>
          </cell>
          <cell r="BP406">
            <v>2.4999128361918426</v>
          </cell>
          <cell r="BQ406">
            <v>8.563135423546635</v>
          </cell>
          <cell r="BR406">
            <v>1.7359415669905067</v>
          </cell>
          <cell r="CN406">
            <v>0.97484662726323945</v>
          </cell>
          <cell r="CO406">
            <v>3.635432071880258</v>
          </cell>
          <cell r="CP406">
            <v>0.67693431435178475</v>
          </cell>
          <cell r="DA406">
            <v>84.096759206278762</v>
          </cell>
          <cell r="DB406">
            <v>288.71364981028546</v>
          </cell>
          <cell r="DC406">
            <v>58.396860019229507</v>
          </cell>
          <cell r="DE406">
            <v>981.48091468651353</v>
          </cell>
          <cell r="DF406">
            <v>3355.0958615159998</v>
          </cell>
          <cell r="DG406">
            <v>673.07615555066957</v>
          </cell>
          <cell r="DH406">
            <v>431.20726903579373</v>
          </cell>
          <cell r="DI406">
            <v>5009.6529317531831</v>
          </cell>
          <cell r="DK406">
            <v>413.12106619556937</v>
          </cell>
          <cell r="DL406">
            <v>18.086202840224267</v>
          </cell>
          <cell r="DM406">
            <v>5009.6529317531822</v>
          </cell>
        </row>
        <row r="407">
          <cell r="B407" t="str">
            <v>Avril</v>
          </cell>
          <cell r="N407">
            <v>8</v>
          </cell>
          <cell r="O407">
            <v>11.9</v>
          </cell>
          <cell r="P407">
            <v>11.9</v>
          </cell>
          <cell r="Q407">
            <v>1</v>
          </cell>
          <cell r="R407">
            <v>1</v>
          </cell>
          <cell r="S407">
            <v>1</v>
          </cell>
          <cell r="T407">
            <v>7.2863096571315913E-2</v>
          </cell>
          <cell r="U407">
            <v>0.24958332718095291</v>
          </cell>
          <cell r="V407">
            <v>5.0596195277939501E-2</v>
          </cell>
          <cell r="Y407">
            <v>34.603717293666094</v>
          </cell>
          <cell r="Z407">
            <v>118.53065957098241</v>
          </cell>
          <cell r="AA407">
            <v>24.028850267423131</v>
          </cell>
          <cell r="AB407">
            <v>177.16322713207165</v>
          </cell>
          <cell r="AE407">
            <v>3.9002256488372322</v>
          </cell>
          <cell r="AF407">
            <v>13.359729959328943</v>
          </cell>
          <cell r="AG407">
            <v>2.7083199567760694</v>
          </cell>
          <cell r="AH407">
            <v>2.2702755685483358</v>
          </cell>
          <cell r="AI407">
            <v>7.7765419901051276</v>
          </cell>
          <cell r="AJ407">
            <v>1.5764812560303216</v>
          </cell>
          <cell r="AK407">
            <v>5.2381103171900074</v>
          </cell>
          <cell r="AL407">
            <v>17.942484777950302</v>
          </cell>
          <cell r="AM407">
            <v>3.6373481908847296</v>
          </cell>
          <cell r="AN407">
            <v>2.7636088819451041</v>
          </cell>
          <cell r="AO407">
            <v>9.5128277753242259</v>
          </cell>
          <cell r="AP407">
            <v>1.9190523219924311</v>
          </cell>
          <cell r="AQ407">
            <v>3.2638186092281765</v>
          </cell>
          <cell r="AR407">
            <v>11.227782680973473</v>
          </cell>
          <cell r="AS407">
            <v>2.2663983755158075</v>
          </cell>
          <cell r="AT407">
            <v>3.0689609296603635</v>
          </cell>
          <cell r="AU407">
            <v>10.551011851262691</v>
          </cell>
          <cell r="AV407">
            <v>2.1310890396413766</v>
          </cell>
          <cell r="AW407">
            <v>2.4461534150872217</v>
          </cell>
          <cell r="AX407">
            <v>8.4046773902221741</v>
          </cell>
          <cell r="AY407">
            <v>1.6986109799549034</v>
          </cell>
          <cell r="AZ407">
            <v>3.4262179097623715</v>
          </cell>
          <cell r="BA407">
            <v>11.764860469794295</v>
          </cell>
          <cell r="BB407">
            <v>2.3791685858071938</v>
          </cell>
          <cell r="BC407">
            <v>5.2236032587504866</v>
          </cell>
          <cell r="BD407">
            <v>17.925705813432696</v>
          </cell>
          <cell r="BE407">
            <v>3.6272744773554657</v>
          </cell>
          <cell r="BF407">
            <v>7.0868064102321329</v>
          </cell>
          <cell r="BG407">
            <v>24.304728157265092</v>
          </cell>
          <cell r="BH407">
            <v>4.9210843060740199</v>
          </cell>
          <cell r="BI407">
            <v>3.5252997435502351</v>
          </cell>
          <cell r="BJ407">
            <v>12.082872788589452</v>
          </cell>
          <cell r="BK407">
            <v>2.4479710941650472</v>
          </cell>
          <cell r="BL407">
            <v>38.517483745976065</v>
          </cell>
          <cell r="BM407">
            <v>131.93677184100719</v>
          </cell>
          <cell r="BN407">
            <v>26.746572969470343</v>
          </cell>
          <cell r="BS407">
            <v>1.4551699174632995</v>
          </cell>
          <cell r="BT407">
            <v>4.9845006142258734</v>
          </cell>
          <cell r="BU407">
            <v>1.0104712093109174</v>
          </cell>
          <cell r="CQ407">
            <v>1.3225639438656109</v>
          </cell>
          <cell r="CR407">
            <v>4.7981929557642857</v>
          </cell>
          <cell r="CS407">
            <v>0.91838951019451498</v>
          </cell>
          <cell r="DA407">
            <v>83.508298300096655</v>
          </cell>
          <cell r="DB407">
            <v>286.57268906524581</v>
          </cell>
          <cell r="DC407">
            <v>57.988232273173139</v>
          </cell>
          <cell r="DH407">
            <v>428.06921963851562</v>
          </cell>
          <cell r="DK407">
            <v>413.57993148769106</v>
          </cell>
          <cell r="DL407">
            <v>14.489288150824501</v>
          </cell>
        </row>
        <row r="408">
          <cell r="B408" t="str">
            <v>Mai</v>
          </cell>
          <cell r="N408">
            <v>8</v>
          </cell>
          <cell r="O408">
            <v>11.9</v>
          </cell>
          <cell r="P408">
            <v>11.9</v>
          </cell>
          <cell r="Q408">
            <v>1</v>
          </cell>
          <cell r="R408">
            <v>1</v>
          </cell>
          <cell r="S408">
            <v>1</v>
          </cell>
          <cell r="T408">
            <v>8.6051225290632319E-2</v>
          </cell>
          <cell r="U408">
            <v>0.29475759508810984</v>
          </cell>
          <cell r="V408">
            <v>5.9754042904961988E-2</v>
          </cell>
          <cell r="Y408">
            <v>40.866946545651501</v>
          </cell>
          <cell r="Z408">
            <v>139.98455968182367</v>
          </cell>
          <cell r="AA408">
            <v>28.378041905110258</v>
          </cell>
          <cell r="AB408">
            <v>209.22954813258542</v>
          </cell>
          <cell r="AE408">
            <v>3.9002256488372322</v>
          </cell>
          <cell r="AF408">
            <v>13.359729959328943</v>
          </cell>
          <cell r="AG408">
            <v>2.7083199567760694</v>
          </cell>
          <cell r="AH408">
            <v>2.2702755685483358</v>
          </cell>
          <cell r="AI408">
            <v>7.7765419901051276</v>
          </cell>
          <cell r="AJ408">
            <v>1.5764812560303216</v>
          </cell>
          <cell r="AK408">
            <v>5.2381103171900074</v>
          </cell>
          <cell r="AL408">
            <v>17.942484777950302</v>
          </cell>
          <cell r="AM408">
            <v>3.6373481908847296</v>
          </cell>
          <cell r="AN408">
            <v>2.8220995125253214</v>
          </cell>
          <cell r="AO408">
            <v>9.6667451579198556</v>
          </cell>
          <cell r="AP408">
            <v>1.9596682648500054</v>
          </cell>
          <cell r="AQ408">
            <v>3.2638186092281765</v>
          </cell>
          <cell r="AR408">
            <v>11.227782680973473</v>
          </cell>
          <cell r="AS408">
            <v>2.2663983755158075</v>
          </cell>
          <cell r="AT408">
            <v>3.0689609296603635</v>
          </cell>
          <cell r="AU408">
            <v>10.551011851262691</v>
          </cell>
          <cell r="AV408">
            <v>2.1310890396413766</v>
          </cell>
          <cell r="AW408">
            <v>2.4461534150872217</v>
          </cell>
          <cell r="AX408">
            <v>8.4046773902221741</v>
          </cell>
          <cell r="AY408">
            <v>1.6986109799549034</v>
          </cell>
          <cell r="AZ408">
            <v>3.4262179097623715</v>
          </cell>
          <cell r="BA408">
            <v>11.764860469794295</v>
          </cell>
          <cell r="BB408">
            <v>2.3791685858071938</v>
          </cell>
          <cell r="BC408">
            <v>5.2236032587504866</v>
          </cell>
          <cell r="BD408">
            <v>17.925705813432696</v>
          </cell>
          <cell r="BE408">
            <v>3.6272744773554657</v>
          </cell>
          <cell r="BF408">
            <v>7.0868064102321329</v>
          </cell>
          <cell r="BG408">
            <v>24.304728157265092</v>
          </cell>
          <cell r="BH408">
            <v>4.9210843060740199</v>
          </cell>
          <cell r="BI408">
            <v>3.5252997435502351</v>
          </cell>
          <cell r="BJ408">
            <v>12.082872788589452</v>
          </cell>
          <cell r="BK408">
            <v>2.4479710941650472</v>
          </cell>
          <cell r="BL408">
            <v>38.517483745976065</v>
          </cell>
          <cell r="BM408">
            <v>131.93677184100719</v>
          </cell>
          <cell r="BN408">
            <v>26.746572969470343</v>
          </cell>
          <cell r="BV408">
            <v>3.3574516959643259</v>
          </cell>
          <cell r="BW408">
            <v>11.500526392094082</v>
          </cell>
          <cell r="BX408">
            <v>2.3314172693579391</v>
          </cell>
          <cell r="CT408">
            <v>0.657903442290517</v>
          </cell>
          <cell r="CU408">
            <v>2.3202022145959802</v>
          </cell>
          <cell r="CV408">
            <v>0.4568487012843192</v>
          </cell>
          <cell r="DA408">
            <v>84.8044102076028</v>
          </cell>
          <cell r="DB408">
            <v>290.76464148454136</v>
          </cell>
          <cell r="DC408">
            <v>58.888253467167544</v>
          </cell>
          <cell r="DH408">
            <v>434.45730515931172</v>
          </cell>
          <cell r="DK408">
            <v>413.83295544372447</v>
          </cell>
          <cell r="DL408">
            <v>20.624349715587165</v>
          </cell>
        </row>
        <row r="409">
          <cell r="B409" t="str">
            <v>Juin</v>
          </cell>
          <cell r="N409">
            <v>8</v>
          </cell>
          <cell r="O409">
            <v>11.9</v>
          </cell>
          <cell r="P409">
            <v>11.9</v>
          </cell>
          <cell r="Q409">
            <v>1</v>
          </cell>
          <cell r="R409">
            <v>1</v>
          </cell>
          <cell r="S409">
            <v>1</v>
          </cell>
          <cell r="T409">
            <v>8.0913763902094871E-2</v>
          </cell>
          <cell r="U409">
            <v>0.27715987049291835</v>
          </cell>
          <cell r="V409">
            <v>5.6186585414421508E-2</v>
          </cell>
          <cell r="Y409">
            <v>38.427093315943168</v>
          </cell>
          <cell r="Z409">
            <v>131.62715084856353</v>
          </cell>
          <cell r="AA409">
            <v>26.683805779158515</v>
          </cell>
          <cell r="AB409">
            <v>196.73804994366523</v>
          </cell>
          <cell r="AE409">
            <v>3.9002256488372322</v>
          </cell>
          <cell r="AF409">
            <v>13.359729959328943</v>
          </cell>
          <cell r="AG409">
            <v>2.7083199567760694</v>
          </cell>
          <cell r="AH409">
            <v>2.2702755685483358</v>
          </cell>
          <cell r="AI409">
            <v>7.7765419901051276</v>
          </cell>
          <cell r="AJ409">
            <v>1.5764812560303216</v>
          </cell>
          <cell r="AK409">
            <v>5.2381103171900074</v>
          </cell>
          <cell r="AL409">
            <v>17.942484777950302</v>
          </cell>
          <cell r="AM409">
            <v>3.6373481908847296</v>
          </cell>
          <cell r="AN409">
            <v>2.8220995125253214</v>
          </cell>
          <cell r="AO409">
            <v>9.6667451579198556</v>
          </cell>
          <cell r="AP409">
            <v>1.9596682648500054</v>
          </cell>
          <cell r="AQ409">
            <v>3.332895970283277</v>
          </cell>
          <cell r="AR409">
            <v>11.416413857694323</v>
          </cell>
          <cell r="AS409">
            <v>2.314365752880942</v>
          </cell>
          <cell r="AT409">
            <v>3.0689609296603635</v>
          </cell>
          <cell r="AU409">
            <v>10.551011851262691</v>
          </cell>
          <cell r="AV409">
            <v>2.1310890396413766</v>
          </cell>
          <cell r="AW409">
            <v>2.4461534150872217</v>
          </cell>
          <cell r="AX409">
            <v>8.4046773902221741</v>
          </cell>
          <cell r="AY409">
            <v>1.6986109799549034</v>
          </cell>
          <cell r="AZ409">
            <v>3.4262179097623715</v>
          </cell>
          <cell r="BA409">
            <v>11.764860469794295</v>
          </cell>
          <cell r="BB409">
            <v>2.3791685858071938</v>
          </cell>
          <cell r="BC409">
            <v>5.2236032587504866</v>
          </cell>
          <cell r="BD409">
            <v>17.925705813432696</v>
          </cell>
          <cell r="BE409">
            <v>3.6272744773554657</v>
          </cell>
          <cell r="BF409">
            <v>7.0868064102321329</v>
          </cell>
          <cell r="BG409">
            <v>24.304728157265092</v>
          </cell>
          <cell r="BH409">
            <v>4.9210843060740199</v>
          </cell>
          <cell r="BI409">
            <v>3.5252997435502351</v>
          </cell>
          <cell r="BJ409">
            <v>12.082872788589452</v>
          </cell>
          <cell r="BK409">
            <v>2.4479710941650472</v>
          </cell>
          <cell r="BL409">
            <v>38.517483745976065</v>
          </cell>
          <cell r="BM409">
            <v>131.93677184100719</v>
          </cell>
          <cell r="BN409">
            <v>26.746572969470343</v>
          </cell>
          <cell r="BY409">
            <v>1.8088704171452534</v>
          </cell>
          <cell r="BZ409">
            <v>6.1960569670331171</v>
          </cell>
          <cell r="CA409">
            <v>1.2560811324946901</v>
          </cell>
          <cell r="CW409">
            <v>7.1882639742079562</v>
          </cell>
          <cell r="CX409">
            <v>24.62248962452253</v>
          </cell>
          <cell r="CY409">
            <v>4.9915365234639291</v>
          </cell>
          <cell r="DA409">
            <v>89.855266821756274</v>
          </cell>
          <cell r="DB409">
            <v>307.9510906461278</v>
          </cell>
          <cell r="DC409">
            <v>62.395572529849041</v>
          </cell>
          <cell r="DH409">
            <v>460.20192999773315</v>
          </cell>
          <cell r="DK409">
            <v>414.13863135886561</v>
          </cell>
          <cell r="DL409">
            <v>46.063298638867472</v>
          </cell>
        </row>
        <row r="410">
          <cell r="B410" t="str">
            <v>Juillet</v>
          </cell>
          <cell r="N410">
            <v>8</v>
          </cell>
          <cell r="O410">
            <v>11.9</v>
          </cell>
          <cell r="P410">
            <v>11.9</v>
          </cell>
          <cell r="Q410">
            <v>1</v>
          </cell>
          <cell r="R410">
            <v>1</v>
          </cell>
          <cell r="S410">
            <v>1</v>
          </cell>
          <cell r="T410">
            <v>6.4493320193090509E-2</v>
          </cell>
          <cell r="U410">
            <v>0.22091371616334482</v>
          </cell>
          <cell r="V410">
            <v>4.47842155516745E-2</v>
          </cell>
          <cell r="Y410">
            <v>30.628791861834614</v>
          </cell>
          <cell r="Z410">
            <v>104.91505494729373</v>
          </cell>
          <cell r="AA410">
            <v>21.268658718778919</v>
          </cell>
          <cell r="AB410">
            <v>156.81250552790726</v>
          </cell>
          <cell r="AE410">
            <v>3.9002256488372322</v>
          </cell>
          <cell r="AF410">
            <v>13.359729959328943</v>
          </cell>
          <cell r="AG410">
            <v>2.7083199567760694</v>
          </cell>
          <cell r="AH410">
            <v>2.2702755685483358</v>
          </cell>
          <cell r="AI410">
            <v>7.7765419901051276</v>
          </cell>
          <cell r="AJ410">
            <v>1.5764812560303216</v>
          </cell>
          <cell r="AK410">
            <v>5.2381103171900074</v>
          </cell>
          <cell r="AL410">
            <v>17.942484777950302</v>
          </cell>
          <cell r="AM410">
            <v>3.6373481908847296</v>
          </cell>
          <cell r="AN410">
            <v>2.8220995125253214</v>
          </cell>
          <cell r="AO410">
            <v>9.6667451579198556</v>
          </cell>
          <cell r="AP410">
            <v>1.9596682648500054</v>
          </cell>
          <cell r="AQ410">
            <v>3.332895970283277</v>
          </cell>
          <cell r="AR410">
            <v>11.416413857694323</v>
          </cell>
          <cell r="AS410">
            <v>2.314365752880942</v>
          </cell>
          <cell r="AT410">
            <v>3.1339142091112322</v>
          </cell>
          <cell r="AU410">
            <v>10.734826986718607</v>
          </cell>
          <cell r="AV410">
            <v>2.176192651286843</v>
          </cell>
          <cell r="AW410">
            <v>2.4461534150872217</v>
          </cell>
          <cell r="AX410">
            <v>8.4046773902221741</v>
          </cell>
          <cell r="AY410">
            <v>1.6986109799549034</v>
          </cell>
          <cell r="AZ410">
            <v>3.4262179097623715</v>
          </cell>
          <cell r="BA410">
            <v>11.764860469794295</v>
          </cell>
          <cell r="BB410">
            <v>2.3791685858071938</v>
          </cell>
          <cell r="BC410">
            <v>5.2236032587504866</v>
          </cell>
          <cell r="BD410">
            <v>17.925705813432696</v>
          </cell>
          <cell r="BE410">
            <v>3.6272744773554657</v>
          </cell>
          <cell r="BF410">
            <v>7.0868064102321329</v>
          </cell>
          <cell r="BG410">
            <v>24.304728157265092</v>
          </cell>
          <cell r="BH410">
            <v>4.9210843060740199</v>
          </cell>
          <cell r="BI410">
            <v>3.5252997435502351</v>
          </cell>
          <cell r="BJ410">
            <v>12.082872788589452</v>
          </cell>
          <cell r="BK410">
            <v>2.4479710941650472</v>
          </cell>
          <cell r="BL410">
            <v>38.517483745976065</v>
          </cell>
          <cell r="BM410">
            <v>131.93677184100719</v>
          </cell>
          <cell r="BN410">
            <v>26.746572969470343</v>
          </cell>
          <cell r="BP410">
            <v>0.44116108873973692</v>
          </cell>
          <cell r="BQ410">
            <v>1.5111415453317589</v>
          </cell>
          <cell r="BR410">
            <v>0.30634262946891294</v>
          </cell>
          <cell r="CB410">
            <v>2.1362736846487942</v>
          </cell>
          <cell r="CC410">
            <v>7.3175354750659292</v>
          </cell>
          <cell r="CD410">
            <v>1.4834302356313043</v>
          </cell>
          <cell r="DA410">
            <v>83.500520483242454</v>
          </cell>
          <cell r="DB410">
            <v>286.1450362104257</v>
          </cell>
          <cell r="DC410">
            <v>57.982831350636104</v>
          </cell>
          <cell r="DH410">
            <v>427.62838804430424</v>
          </cell>
          <cell r="DK410">
            <v>414.43250338541782</v>
          </cell>
          <cell r="DL410">
            <v>13.195884658886436</v>
          </cell>
        </row>
        <row r="411">
          <cell r="B411" t="str">
            <v>Août</v>
          </cell>
          <cell r="N411">
            <v>8</v>
          </cell>
          <cell r="O411">
            <v>11.9</v>
          </cell>
          <cell r="P411">
            <v>11.9</v>
          </cell>
          <cell r="Q411">
            <v>1</v>
          </cell>
          <cell r="R411">
            <v>1</v>
          </cell>
          <cell r="S411">
            <v>1</v>
          </cell>
          <cell r="T411">
            <v>9.0332915075045234E-2</v>
          </cell>
          <cell r="U411">
            <v>0.30942398222558926</v>
          </cell>
          <cell r="V411">
            <v>6.2727251876936951E-2</v>
          </cell>
          <cell r="Y411">
            <v>42.900381711201817</v>
          </cell>
          <cell r="Z411">
            <v>146.94983480882934</v>
          </cell>
          <cell r="AA411">
            <v>29.790060986958007</v>
          </cell>
          <cell r="AB411">
            <v>219.64027750698915</v>
          </cell>
          <cell r="AE411">
            <v>3.9002256488372322</v>
          </cell>
          <cell r="AF411">
            <v>13.359729959328943</v>
          </cell>
          <cell r="AG411">
            <v>2.7083199567760694</v>
          </cell>
          <cell r="AH411">
            <v>2.2702755685483358</v>
          </cell>
          <cell r="AI411">
            <v>7.7765419901051276</v>
          </cell>
          <cell r="AJ411">
            <v>1.5764812560303216</v>
          </cell>
          <cell r="AK411">
            <v>5.2381103171900074</v>
          </cell>
          <cell r="AL411">
            <v>17.942484777950302</v>
          </cell>
          <cell r="AM411">
            <v>3.6373481908847296</v>
          </cell>
          <cell r="AN411">
            <v>2.8220995125253214</v>
          </cell>
          <cell r="AO411">
            <v>9.6667451579198556</v>
          </cell>
          <cell r="AP411">
            <v>1.9596682648500054</v>
          </cell>
          <cell r="AQ411">
            <v>3.332895970283277</v>
          </cell>
          <cell r="AR411">
            <v>11.416413857694323</v>
          </cell>
          <cell r="AS411">
            <v>2.314365752880942</v>
          </cell>
          <cell r="AT411">
            <v>3.1339142091112322</v>
          </cell>
          <cell r="AU411">
            <v>10.734826986718607</v>
          </cell>
          <cell r="AV411">
            <v>2.176192651286843</v>
          </cell>
          <cell r="AW411">
            <v>2.4979252329732975</v>
          </cell>
          <cell r="AX411">
            <v>8.5563271399607661</v>
          </cell>
          <cell r="AY411">
            <v>1.7345613736510319</v>
          </cell>
          <cell r="AZ411">
            <v>3.4262179097623715</v>
          </cell>
          <cell r="BA411">
            <v>11.764860469794295</v>
          </cell>
          <cell r="BB411">
            <v>2.3791685858071938</v>
          </cell>
          <cell r="BC411">
            <v>5.2236032587504866</v>
          </cell>
          <cell r="BD411">
            <v>17.925705813432696</v>
          </cell>
          <cell r="BE411">
            <v>3.6272744773554657</v>
          </cell>
          <cell r="BF411">
            <v>7.0868064102321329</v>
          </cell>
          <cell r="BG411">
            <v>24.304728157265092</v>
          </cell>
          <cell r="BH411">
            <v>4.9210843060740199</v>
          </cell>
          <cell r="BI411">
            <v>3.5252997435502351</v>
          </cell>
          <cell r="BJ411">
            <v>12.082872788589452</v>
          </cell>
          <cell r="BK411">
            <v>2.4479710941650472</v>
          </cell>
          <cell r="BL411">
            <v>38.517483745976065</v>
          </cell>
          <cell r="BM411">
            <v>131.93677184100719</v>
          </cell>
          <cell r="BN411">
            <v>26.746572969470343</v>
          </cell>
          <cell r="BS411">
            <v>0.25679469131705285</v>
          </cell>
          <cell r="BT411">
            <v>0.87961775545162479</v>
          </cell>
          <cell r="BU411">
            <v>0.17831844870192662</v>
          </cell>
          <cell r="CE411">
            <v>2.0087331001520052</v>
          </cell>
          <cell r="CF411">
            <v>6.8806613244023653</v>
          </cell>
          <cell r="CG411">
            <v>1.3948659469485376</v>
          </cell>
          <cell r="DA411">
            <v>83.240385319209054</v>
          </cell>
          <cell r="DB411">
            <v>285.22828801962066</v>
          </cell>
          <cell r="DC411">
            <v>57.802193274882477</v>
          </cell>
          <cell r="DH411">
            <v>426.2708666137122</v>
          </cell>
          <cell r="DK411">
            <v>414.6718753467386</v>
          </cell>
          <cell r="DL411">
            <v>11.598991266973513</v>
          </cell>
        </row>
        <row r="412">
          <cell r="B412" t="str">
            <v>Septembre</v>
          </cell>
          <cell r="N412">
            <v>8</v>
          </cell>
          <cell r="O412">
            <v>11.9</v>
          </cell>
          <cell r="P412">
            <v>11.9</v>
          </cell>
          <cell r="Q412">
            <v>1</v>
          </cell>
          <cell r="R412">
            <v>1</v>
          </cell>
          <cell r="S412">
            <v>1</v>
          </cell>
          <cell r="T412">
            <v>0.1377213364666475</v>
          </cell>
          <cell r="U412">
            <v>0.47174702965732884</v>
          </cell>
          <cell r="V412">
            <v>9.5633811376450287E-2</v>
          </cell>
          <cell r="Y412">
            <v>65.405814694318693</v>
          </cell>
          <cell r="Z412">
            <v>224.03935073513313</v>
          </cell>
          <cell r="AA412">
            <v>45.417852497491076</v>
          </cell>
          <cell r="AB412">
            <v>334.86301792694292</v>
          </cell>
          <cell r="AE412">
            <v>3.9002256488372322</v>
          </cell>
          <cell r="AF412">
            <v>13.359729959328943</v>
          </cell>
          <cell r="AG412">
            <v>2.7083199567760694</v>
          </cell>
          <cell r="AH412">
            <v>2.2702755685483358</v>
          </cell>
          <cell r="AI412">
            <v>7.7765419901051276</v>
          </cell>
          <cell r="AJ412">
            <v>1.5764812560303216</v>
          </cell>
          <cell r="AK412">
            <v>5.2381103171900074</v>
          </cell>
          <cell r="AL412">
            <v>17.942484777950302</v>
          </cell>
          <cell r="AM412">
            <v>3.6373481908847296</v>
          </cell>
          <cell r="AN412">
            <v>2.8220995125253214</v>
          </cell>
          <cell r="AO412">
            <v>9.6667451579198556</v>
          </cell>
          <cell r="AP412">
            <v>1.9596682648500054</v>
          </cell>
          <cell r="AQ412">
            <v>3.332895970283277</v>
          </cell>
          <cell r="AR412">
            <v>11.416413857694323</v>
          </cell>
          <cell r="AS412">
            <v>2.314365752880942</v>
          </cell>
          <cell r="AT412">
            <v>3.1339142091112322</v>
          </cell>
          <cell r="AU412">
            <v>10.734826986718607</v>
          </cell>
          <cell r="AV412">
            <v>2.176192651286843</v>
          </cell>
          <cell r="AW412">
            <v>2.4979252329732975</v>
          </cell>
          <cell r="AX412">
            <v>8.5563271399607661</v>
          </cell>
          <cell r="AY412">
            <v>1.7345613736510319</v>
          </cell>
          <cell r="AZ412">
            <v>3.4987323843526341</v>
          </cell>
          <cell r="BA412">
            <v>11.984465531845686</v>
          </cell>
          <cell r="BB412">
            <v>2.4295226976895385</v>
          </cell>
          <cell r="BC412">
            <v>5.2236032587504866</v>
          </cell>
          <cell r="BD412">
            <v>17.925705813432696</v>
          </cell>
          <cell r="BE412">
            <v>3.6272744773554657</v>
          </cell>
          <cell r="BF412">
            <v>7.0868064102321329</v>
          </cell>
          <cell r="BG412">
            <v>24.304728157265092</v>
          </cell>
          <cell r="BH412">
            <v>4.9210843060740199</v>
          </cell>
          <cell r="BI412">
            <v>3.5252997435502351</v>
          </cell>
          <cell r="BJ412">
            <v>12.082872788589452</v>
          </cell>
          <cell r="BK412">
            <v>2.4479710941650472</v>
          </cell>
          <cell r="BL412">
            <v>38.517483745976065</v>
          </cell>
          <cell r="BM412">
            <v>131.93677184100719</v>
          </cell>
          <cell r="BN412">
            <v>26.746572969470343</v>
          </cell>
          <cell r="BV412">
            <v>0.59249147575841044</v>
          </cell>
          <cell r="BW412">
            <v>2.0295046574283675</v>
          </cell>
          <cell r="BX412">
            <v>0.41142657694551871</v>
          </cell>
          <cell r="CH412">
            <v>1.6010856591385065</v>
          </cell>
          <cell r="CI412">
            <v>5.4843165431265666</v>
          </cell>
          <cell r="CJ412">
            <v>1.1117952225265548</v>
          </cell>
          <cell r="DA412">
            <v>83.240949137227176</v>
          </cell>
          <cell r="DB412">
            <v>285.20143520237298</v>
          </cell>
          <cell r="DC412">
            <v>57.802584790586437</v>
          </cell>
          <cell r="DH412">
            <v>426.24496913018658</v>
          </cell>
          <cell r="DK412">
            <v>415.01434899526259</v>
          </cell>
          <cell r="DL412">
            <v>11.230620134923923</v>
          </cell>
        </row>
        <row r="413">
          <cell r="B413" t="str">
            <v>Octobre</v>
          </cell>
          <cell r="N413">
            <v>8</v>
          </cell>
          <cell r="O413">
            <v>11.9</v>
          </cell>
          <cell r="P413">
            <v>11.9</v>
          </cell>
          <cell r="Q413">
            <v>1</v>
          </cell>
          <cell r="R413">
            <v>1</v>
          </cell>
          <cell r="S413">
            <v>1</v>
          </cell>
          <cell r="T413">
            <v>0.1868450572815975</v>
          </cell>
          <cell r="U413">
            <v>0.64001412591645268</v>
          </cell>
          <cell r="V413">
            <v>0.12974536424875369</v>
          </cell>
          <cell r="Y413">
            <v>88.735365969012904</v>
          </cell>
          <cell r="Z413">
            <v>303.95177969809646</v>
          </cell>
          <cell r="AA413">
            <v>61.617912439848979</v>
          </cell>
          <cell r="AB413">
            <v>454.30505810695831</v>
          </cell>
          <cell r="AE413">
            <v>3.9002256488372322</v>
          </cell>
          <cell r="AF413">
            <v>13.359729959328943</v>
          </cell>
          <cell r="AG413">
            <v>2.7083199567760694</v>
          </cell>
          <cell r="AH413">
            <v>2.2702755685483358</v>
          </cell>
          <cell r="AI413">
            <v>7.7765419901051276</v>
          </cell>
          <cell r="AJ413">
            <v>1.5764812560303216</v>
          </cell>
          <cell r="AK413">
            <v>5.2381103171900074</v>
          </cell>
          <cell r="AL413">
            <v>17.942484777950302</v>
          </cell>
          <cell r="AM413">
            <v>3.6373481908847296</v>
          </cell>
          <cell r="AN413">
            <v>2.8220995125253214</v>
          </cell>
          <cell r="AO413">
            <v>9.6667451579198556</v>
          </cell>
          <cell r="AP413">
            <v>1.9596682648500054</v>
          </cell>
          <cell r="AQ413">
            <v>3.332895970283277</v>
          </cell>
          <cell r="AR413">
            <v>11.416413857694323</v>
          </cell>
          <cell r="AS413">
            <v>2.314365752880942</v>
          </cell>
          <cell r="AT413">
            <v>3.1339142091112322</v>
          </cell>
          <cell r="AU413">
            <v>10.734826986718607</v>
          </cell>
          <cell r="AV413">
            <v>2.176192651286843</v>
          </cell>
          <cell r="AW413">
            <v>2.4979252329732975</v>
          </cell>
          <cell r="AX413">
            <v>8.5563271399607661</v>
          </cell>
          <cell r="AY413">
            <v>1.7345613736510319</v>
          </cell>
          <cell r="AZ413">
            <v>3.4987323843526341</v>
          </cell>
          <cell r="BA413">
            <v>11.984465531845686</v>
          </cell>
          <cell r="BB413">
            <v>2.4295226976895385</v>
          </cell>
          <cell r="BC413">
            <v>5.3341586454049645</v>
          </cell>
          <cell r="BD413">
            <v>18.271486185440502</v>
          </cell>
          <cell r="BE413">
            <v>3.7040442304323644</v>
          </cell>
          <cell r="BF413">
            <v>7.0868064102321329</v>
          </cell>
          <cell r="BG413">
            <v>24.304728157265092</v>
          </cell>
          <cell r="BH413">
            <v>4.9210843060740199</v>
          </cell>
          <cell r="BI413">
            <v>3.5252997435502351</v>
          </cell>
          <cell r="BJ413">
            <v>12.082872788589452</v>
          </cell>
          <cell r="BK413">
            <v>2.4479710941650472</v>
          </cell>
          <cell r="BL413">
            <v>38.517483745976065</v>
          </cell>
          <cell r="BM413">
            <v>131.93677184100719</v>
          </cell>
          <cell r="BN413">
            <v>26.746572969470343</v>
          </cell>
          <cell r="BY413">
            <v>0.31921242655504473</v>
          </cell>
          <cell r="BZ413">
            <v>1.0934218177117265</v>
          </cell>
          <cell r="CA413">
            <v>0.22166137632259239</v>
          </cell>
          <cell r="CK413">
            <v>2.2425692217707462</v>
          </cell>
          <cell r="CL413">
            <v>7.6816374013876878</v>
          </cell>
          <cell r="CM413">
            <v>1.5572419456254385</v>
          </cell>
          <cell r="DA413">
            <v>83.719709037310537</v>
          </cell>
          <cell r="DB413">
            <v>286.80845359292528</v>
          </cell>
          <cell r="DC413">
            <v>58.135036066139286</v>
          </cell>
          <cell r="DH413">
            <v>428.66319869637505</v>
          </cell>
          <cell r="DK413">
            <v>415.54745450700182</v>
          </cell>
          <cell r="DL413">
            <v>13.115744189373236</v>
          </cell>
        </row>
        <row r="414">
          <cell r="B414" t="str">
            <v>Novembre</v>
          </cell>
          <cell r="N414">
            <v>8</v>
          </cell>
          <cell r="O414">
            <v>11.9</v>
          </cell>
          <cell r="P414">
            <v>11.9</v>
          </cell>
          <cell r="Q414">
            <v>1</v>
          </cell>
          <cell r="R414">
            <v>1</v>
          </cell>
          <cell r="S414">
            <v>1</v>
          </cell>
          <cell r="T414">
            <v>9.2945227284241413E-2</v>
          </cell>
          <cell r="U414">
            <v>0.31837212749372867</v>
          </cell>
          <cell r="V414">
            <v>6.4541243662669917E-2</v>
          </cell>
          <cell r="Y414">
            <v>44.141005805201729</v>
          </cell>
          <cell r="Z414">
            <v>151.19943582404679</v>
          </cell>
          <cell r="AA414">
            <v>30.651551396785678</v>
          </cell>
          <cell r="AB414">
            <v>225.99199302603421</v>
          </cell>
          <cell r="AE414">
            <v>3.9002256488372322</v>
          </cell>
          <cell r="AF414">
            <v>13.359729959328943</v>
          </cell>
          <cell r="AG414">
            <v>2.7083199567760694</v>
          </cell>
          <cell r="AH414">
            <v>2.2702755685483358</v>
          </cell>
          <cell r="AI414">
            <v>7.7765419901051276</v>
          </cell>
          <cell r="AJ414">
            <v>1.5764812560303216</v>
          </cell>
          <cell r="AK414">
            <v>5.2381103171900074</v>
          </cell>
          <cell r="AL414">
            <v>17.942484777950302</v>
          </cell>
          <cell r="AM414">
            <v>3.6373481908847296</v>
          </cell>
          <cell r="AN414">
            <v>2.8220995125253214</v>
          </cell>
          <cell r="AO414">
            <v>9.6667451579198556</v>
          </cell>
          <cell r="AP414">
            <v>1.9596682648500054</v>
          </cell>
          <cell r="AQ414">
            <v>3.332895970283277</v>
          </cell>
          <cell r="AR414">
            <v>11.416413857694323</v>
          </cell>
          <cell r="AS414">
            <v>2.314365752880942</v>
          </cell>
          <cell r="AT414">
            <v>3.1339142091112322</v>
          </cell>
          <cell r="AU414">
            <v>10.734826986718607</v>
          </cell>
          <cell r="AV414">
            <v>2.176192651286843</v>
          </cell>
          <cell r="AW414">
            <v>2.4979252329732975</v>
          </cell>
          <cell r="AX414">
            <v>8.5563271399607661</v>
          </cell>
          <cell r="AY414">
            <v>1.7345613736510319</v>
          </cell>
          <cell r="AZ414">
            <v>3.4987323843526341</v>
          </cell>
          <cell r="BA414">
            <v>11.984465531845686</v>
          </cell>
          <cell r="BB414">
            <v>2.4295226976895385</v>
          </cell>
          <cell r="BC414">
            <v>5.3341586454049645</v>
          </cell>
          <cell r="BD414">
            <v>18.271486185440502</v>
          </cell>
          <cell r="BE414">
            <v>3.7040442304323644</v>
          </cell>
          <cell r="BF414">
            <v>7.2367957153188414</v>
          </cell>
          <cell r="BG414">
            <v>24.788728969133363</v>
          </cell>
          <cell r="BH414">
            <v>5.0252370051339863</v>
          </cell>
          <cell r="BI414">
            <v>3.5252997435502351</v>
          </cell>
          <cell r="BJ414">
            <v>12.082872788589452</v>
          </cell>
          <cell r="BK414">
            <v>2.4479710941650472</v>
          </cell>
          <cell r="BL414">
            <v>38.517483745976065</v>
          </cell>
          <cell r="BM414">
            <v>131.93677184100719</v>
          </cell>
          <cell r="BN414">
            <v>26.746572969470343</v>
          </cell>
          <cell r="CB414">
            <v>0.37698947376155195</v>
          </cell>
          <cell r="CC414">
            <v>1.2913297897175169</v>
          </cell>
          <cell r="CD414">
            <v>0.26178180628787723</v>
          </cell>
          <cell r="CN414">
            <v>3.4190154284809329</v>
          </cell>
          <cell r="CO414">
            <v>11.711405175980589</v>
          </cell>
          <cell r="CP414">
            <v>2.3741671767736854</v>
          </cell>
          <cell r="DA414">
            <v>85.103921596313938</v>
          </cell>
          <cell r="DB414">
            <v>291.52013015139221</v>
          </cell>
          <cell r="DC414">
            <v>59.096234426312783</v>
          </cell>
          <cell r="DH414">
            <v>435.72028617401895</v>
          </cell>
          <cell r="DK414">
            <v>416.28559732301676</v>
          </cell>
          <cell r="DL414">
            <v>19.434688851002154</v>
          </cell>
        </row>
        <row r="415">
          <cell r="B415" t="str">
            <v>Décembre</v>
          </cell>
          <cell r="C415">
            <v>48183</v>
          </cell>
          <cell r="D415">
            <v>2.1548402543462517</v>
          </cell>
          <cell r="E415">
            <v>47491.417359399697</v>
          </cell>
          <cell r="G415">
            <v>0.19800000000000001</v>
          </cell>
          <cell r="H415">
            <v>0.80200000000000005</v>
          </cell>
          <cell r="J415">
            <v>9403.3006371611409</v>
          </cell>
          <cell r="K415">
            <v>38088.116722238556</v>
          </cell>
          <cell r="L415">
            <v>47491.417359399697</v>
          </cell>
          <cell r="N415">
            <v>8</v>
          </cell>
          <cell r="O415">
            <v>11.9</v>
          </cell>
          <cell r="P415">
            <v>11.9</v>
          </cell>
          <cell r="Q415">
            <v>1</v>
          </cell>
          <cell r="R415">
            <v>1</v>
          </cell>
          <cell r="S415">
            <v>1</v>
          </cell>
          <cell r="T415">
            <v>1.0155211022088808</v>
          </cell>
          <cell r="U415">
            <v>3.4785391705619571</v>
          </cell>
          <cell r="V415">
            <v>0.70517870381666303</v>
          </cell>
          <cell r="W415">
            <v>10.865406443366494</v>
          </cell>
          <cell r="Y415">
            <v>482.28536502279553</v>
          </cell>
          <cell r="Z415">
            <v>1652.0075555017795</v>
          </cell>
          <cell r="AA415">
            <v>334.89936135917645</v>
          </cell>
          <cell r="AB415">
            <v>2469.1922818837515</v>
          </cell>
          <cell r="AC415">
            <v>5160.1355218142889</v>
          </cell>
          <cell r="AE415">
            <v>3.9002256488372322</v>
          </cell>
          <cell r="AF415">
            <v>13.359729959328943</v>
          </cell>
          <cell r="AG415">
            <v>2.7083199567760694</v>
          </cell>
          <cell r="AH415">
            <v>2.2702755685483358</v>
          </cell>
          <cell r="AI415">
            <v>7.7765419901051276</v>
          </cell>
          <cell r="AJ415">
            <v>1.5764812560303216</v>
          </cell>
          <cell r="AK415">
            <v>5.2381103171900074</v>
          </cell>
          <cell r="AL415">
            <v>17.942484777950302</v>
          </cell>
          <cell r="AM415">
            <v>3.6373481908847296</v>
          </cell>
          <cell r="AN415">
            <v>2.8220995125253214</v>
          </cell>
          <cell r="AO415">
            <v>9.6667451579198556</v>
          </cell>
          <cell r="AP415">
            <v>1.9596682648500054</v>
          </cell>
          <cell r="AQ415">
            <v>3.332895970283277</v>
          </cell>
          <cell r="AR415">
            <v>11.416413857694323</v>
          </cell>
          <cell r="AS415">
            <v>2.314365752880942</v>
          </cell>
          <cell r="AT415">
            <v>3.1339142091112322</v>
          </cell>
          <cell r="AU415">
            <v>10.734826986718607</v>
          </cell>
          <cell r="AV415">
            <v>2.176192651286843</v>
          </cell>
          <cell r="AW415">
            <v>2.4979252329732975</v>
          </cell>
          <cell r="AX415">
            <v>8.5563271399607661</v>
          </cell>
          <cell r="AY415">
            <v>1.7345613736510319</v>
          </cell>
          <cell r="AZ415">
            <v>3.4987323843526341</v>
          </cell>
          <cell r="BA415">
            <v>11.984465531845686</v>
          </cell>
          <cell r="BB415">
            <v>2.4295226976895385</v>
          </cell>
          <cell r="BC415">
            <v>5.3341586454049645</v>
          </cell>
          <cell r="BD415">
            <v>18.271486185440502</v>
          </cell>
          <cell r="BE415">
            <v>3.7040442304323644</v>
          </cell>
          <cell r="BF415">
            <v>7.2367957153188414</v>
          </cell>
          <cell r="BG415">
            <v>24.788728969133363</v>
          </cell>
          <cell r="BH415">
            <v>5.0252370051339863</v>
          </cell>
          <cell r="BI415">
            <v>3.5999112438720182</v>
          </cell>
          <cell r="BJ415">
            <v>12.331040925803938</v>
          </cell>
          <cell r="BK415">
            <v>2.4997813824715034</v>
          </cell>
          <cell r="BL415">
            <v>38.517483745976065</v>
          </cell>
          <cell r="BM415">
            <v>131.93677184100719</v>
          </cell>
          <cell r="BN415">
            <v>26.746572969470343</v>
          </cell>
          <cell r="CE415">
            <v>0.35448231179153034</v>
          </cell>
          <cell r="CF415">
            <v>1.2142343513651233</v>
          </cell>
          <cell r="CG415">
            <v>0.24615281416738899</v>
          </cell>
          <cell r="CQ415">
            <v>4.6385414923409094</v>
          </cell>
          <cell r="CR415">
            <v>15.888737555810868</v>
          </cell>
          <cell r="CS415">
            <v>3.2210070968037301</v>
          </cell>
          <cell r="DA415">
            <v>86.375551998525665</v>
          </cell>
          <cell r="DB415">
            <v>295.8685352300846</v>
          </cell>
          <cell r="DC415">
            <v>59.979255642528798</v>
          </cell>
          <cell r="DH415">
            <v>442.2233428711391</v>
          </cell>
          <cell r="DK415">
            <v>416.66018724885942</v>
          </cell>
          <cell r="DL415">
            <v>25.563155622279552</v>
          </cell>
        </row>
        <row r="416">
          <cell r="B416" t="str">
            <v>Janvier 2012</v>
          </cell>
          <cell r="C416">
            <v>3.0409957015461675E-2</v>
          </cell>
          <cell r="E416">
            <v>6.5528599509856011E-2</v>
          </cell>
          <cell r="N416">
            <v>8</v>
          </cell>
          <cell r="O416">
            <v>11.9</v>
          </cell>
          <cell r="P416">
            <v>11.9</v>
          </cell>
          <cell r="Q416">
            <v>1</v>
          </cell>
          <cell r="R416">
            <v>1</v>
          </cell>
          <cell r="S416">
            <v>1</v>
          </cell>
          <cell r="T416">
            <v>0.10069897140049935</v>
          </cell>
          <cell r="U416">
            <v>0.34493159786637861</v>
          </cell>
          <cell r="V416">
            <v>6.9925450070331741E-2</v>
          </cell>
          <cell r="Y416">
            <v>46.802707786046788</v>
          </cell>
          <cell r="Z416">
            <v>160.31675951194731</v>
          </cell>
          <cell r="AA416">
            <v>32.499839481312833</v>
          </cell>
          <cell r="AB416">
            <v>239.61930677930695</v>
          </cell>
          <cell r="AE416">
            <v>3.9002256488372322</v>
          </cell>
          <cell r="AF416">
            <v>13.359729959328943</v>
          </cell>
          <cell r="AG416">
            <v>2.7083199567760694</v>
          </cell>
          <cell r="AH416">
            <v>2.2702755685483358</v>
          </cell>
          <cell r="AI416">
            <v>7.7765419901051276</v>
          </cell>
          <cell r="AJ416">
            <v>1.5764812560303216</v>
          </cell>
          <cell r="AK416">
            <v>5.2381103171900074</v>
          </cell>
          <cell r="AL416">
            <v>17.942484777950302</v>
          </cell>
          <cell r="AM416">
            <v>3.6373481908847296</v>
          </cell>
          <cell r="AN416">
            <v>2.8220995125253214</v>
          </cell>
          <cell r="AO416">
            <v>9.6667451579198556</v>
          </cell>
          <cell r="AP416">
            <v>1.9596682648500054</v>
          </cell>
          <cell r="AQ416">
            <v>3.332895970283277</v>
          </cell>
          <cell r="AR416">
            <v>11.416413857694323</v>
          </cell>
          <cell r="AS416">
            <v>2.314365752880942</v>
          </cell>
          <cell r="AT416">
            <v>3.1339142091112322</v>
          </cell>
          <cell r="AU416">
            <v>10.734826986718607</v>
          </cell>
          <cell r="AV416">
            <v>2.176192651286843</v>
          </cell>
          <cell r="AW416">
            <v>2.4979252329732975</v>
          </cell>
          <cell r="AX416">
            <v>8.5563271399607661</v>
          </cell>
          <cell r="AY416">
            <v>1.7345613736510319</v>
          </cell>
          <cell r="AZ416">
            <v>3.4987323843526341</v>
          </cell>
          <cell r="BA416">
            <v>11.984465531845686</v>
          </cell>
          <cell r="BB416">
            <v>2.4295226976895385</v>
          </cell>
          <cell r="BC416">
            <v>5.3341586454049645</v>
          </cell>
          <cell r="BD416">
            <v>18.271486185440502</v>
          </cell>
          <cell r="BE416">
            <v>3.7040442304323644</v>
          </cell>
          <cell r="BF416">
            <v>7.2367957153188414</v>
          </cell>
          <cell r="BG416">
            <v>24.788728969133363</v>
          </cell>
          <cell r="BH416">
            <v>5.0252370051339863</v>
          </cell>
          <cell r="BI416">
            <v>3.5999112438720182</v>
          </cell>
          <cell r="BJ416">
            <v>12.331040925803938</v>
          </cell>
          <cell r="BK416">
            <v>2.4997813824715034</v>
          </cell>
          <cell r="BL416">
            <v>39.332690241867674</v>
          </cell>
          <cell r="BM416">
            <v>134.72915864802425</v>
          </cell>
          <cell r="BN416">
            <v>27.312653042907883</v>
          </cell>
          <cell r="CH416">
            <v>0.28254452808326586</v>
          </cell>
          <cell r="CI416">
            <v>0.96782056643409997</v>
          </cell>
          <cell r="CJ416">
            <v>0.19619915691645087</v>
          </cell>
          <cell r="CT416">
            <v>2.3074214514716584</v>
          </cell>
          <cell r="CU416">
            <v>7.9037805167027955</v>
          </cell>
          <cell r="CV416">
            <v>1.6022753882399015</v>
          </cell>
          <cell r="DA416">
            <v>84.787700669839765</v>
          </cell>
          <cell r="DB416">
            <v>290.42955121306255</v>
          </cell>
          <cell r="DC416">
            <v>58.876650350151571</v>
          </cell>
          <cell r="DH416">
            <v>434.09390223305388</v>
          </cell>
          <cell r="DK416">
            <v>420.83386062520572</v>
          </cell>
          <cell r="DL416">
            <v>13.260041607848171</v>
          </cell>
        </row>
        <row r="417">
          <cell r="B417" t="str">
            <v>Février</v>
          </cell>
          <cell r="N417">
            <v>8</v>
          </cell>
          <cell r="O417">
            <v>11.9</v>
          </cell>
          <cell r="P417">
            <v>11.9</v>
          </cell>
          <cell r="Q417">
            <v>1</v>
          </cell>
          <cell r="R417">
            <v>1</v>
          </cell>
          <cell r="S417">
            <v>1</v>
          </cell>
          <cell r="T417">
            <v>5.8615689227277848E-2</v>
          </cell>
          <cell r="U417">
            <v>0.20078063424095474</v>
          </cell>
          <cell r="V417">
            <v>4.070278368682298E-2</v>
          </cell>
          <cell r="Y417">
            <v>27.243306822580031</v>
          </cell>
          <cell r="Z417">
            <v>93.318503881261535</v>
          </cell>
          <cell r="AA417">
            <v>18.91777507236386</v>
          </cell>
          <cell r="AB417">
            <v>139.47958577620543</v>
          </cell>
          <cell r="AE417">
            <v>3.7347620238619275</v>
          </cell>
          <cell r="AF417">
            <v>12.792955227097549</v>
          </cell>
          <cell r="AG417">
            <v>2.5934218770265742</v>
          </cell>
          <cell r="AH417">
            <v>2.2702755685483358</v>
          </cell>
          <cell r="AI417">
            <v>7.7765419901051276</v>
          </cell>
          <cell r="AJ417">
            <v>1.5764812560303216</v>
          </cell>
          <cell r="AK417">
            <v>5.2381103171900074</v>
          </cell>
          <cell r="AL417">
            <v>17.942484777950302</v>
          </cell>
          <cell r="AM417">
            <v>3.6373481908847296</v>
          </cell>
          <cell r="AN417">
            <v>2.8220995125253214</v>
          </cell>
          <cell r="AO417">
            <v>9.6667451579198556</v>
          </cell>
          <cell r="AP417">
            <v>1.9596682648500054</v>
          </cell>
          <cell r="AQ417">
            <v>3.332895970283277</v>
          </cell>
          <cell r="AR417">
            <v>11.416413857694323</v>
          </cell>
          <cell r="AS417">
            <v>2.314365752880942</v>
          </cell>
          <cell r="AT417">
            <v>3.1339142091112322</v>
          </cell>
          <cell r="AU417">
            <v>10.734826986718607</v>
          </cell>
          <cell r="AV417">
            <v>2.176192651286843</v>
          </cell>
          <cell r="AW417">
            <v>2.4979252329732975</v>
          </cell>
          <cell r="AX417">
            <v>8.5563271399607661</v>
          </cell>
          <cell r="AY417">
            <v>1.7345613736510319</v>
          </cell>
          <cell r="AZ417">
            <v>3.4987323843526341</v>
          </cell>
          <cell r="BA417">
            <v>11.984465531845686</v>
          </cell>
          <cell r="BB417">
            <v>2.4295226976895385</v>
          </cell>
          <cell r="BC417">
            <v>5.3341586454049645</v>
          </cell>
          <cell r="BD417">
            <v>18.271486185440502</v>
          </cell>
          <cell r="BE417">
            <v>3.7040442304323644</v>
          </cell>
          <cell r="BF417">
            <v>7.2367957153188414</v>
          </cell>
          <cell r="BG417">
            <v>24.788728969133363</v>
          </cell>
          <cell r="BH417">
            <v>5.0252370051339863</v>
          </cell>
          <cell r="BI417">
            <v>3.5999112438720182</v>
          </cell>
          <cell r="BJ417">
            <v>12.331040925803938</v>
          </cell>
          <cell r="BK417">
            <v>2.4997813824715034</v>
          </cell>
          <cell r="BL417">
            <v>39.332690241867674</v>
          </cell>
          <cell r="BM417">
            <v>134.72915864802425</v>
          </cell>
          <cell r="BN417">
            <v>27.312653042907883</v>
          </cell>
          <cell r="CK417">
            <v>0.39574750972424938</v>
          </cell>
          <cell r="CL417">
            <v>1.3555830708331214</v>
          </cell>
          <cell r="CM417">
            <v>0.27480740216919503</v>
          </cell>
          <cell r="CW417">
            <v>25.210925231189449</v>
          </cell>
          <cell r="CX417">
            <v>86.356837639364912</v>
          </cell>
          <cell r="CY417">
            <v>17.506487593294956</v>
          </cell>
          <cell r="DA417">
            <v>107.63894380622324</v>
          </cell>
          <cell r="DB417">
            <v>368.70359610789234</v>
          </cell>
          <cell r="DC417">
            <v>74.744572720709868</v>
          </cell>
          <cell r="DH417">
            <v>551.08711263482542</v>
          </cell>
          <cell r="DK417">
            <v>419.98672418824947</v>
          </cell>
          <cell r="DL417">
            <v>131.10038844657589</v>
          </cell>
        </row>
        <row r="418">
          <cell r="B418" t="str">
            <v>Mars</v>
          </cell>
          <cell r="N418">
            <v>8</v>
          </cell>
          <cell r="O418">
            <v>11.9</v>
          </cell>
          <cell r="P418">
            <v>11.9</v>
          </cell>
          <cell r="Q418">
            <v>1</v>
          </cell>
          <cell r="R418">
            <v>1</v>
          </cell>
          <cell r="S418">
            <v>1</v>
          </cell>
          <cell r="T418">
            <v>0.13524148818944146</v>
          </cell>
          <cell r="U418">
            <v>0.46325262284436486</v>
          </cell>
          <cell r="V418">
            <v>9.3911802656022503E-2</v>
          </cell>
          <cell r="Y418">
            <v>62.857323806280085</v>
          </cell>
          <cell r="Z418">
            <v>215.30981733540361</v>
          </cell>
          <cell r="AA418">
            <v>43.648178290616755</v>
          </cell>
          <cell r="AB418">
            <v>321.8153194323005</v>
          </cell>
          <cell r="AE418">
            <v>3.7347620238619275</v>
          </cell>
          <cell r="AF418">
            <v>12.792955227097549</v>
          </cell>
          <cell r="AG418">
            <v>2.5934218770265742</v>
          </cell>
          <cell r="AH418">
            <v>2.173961134695805</v>
          </cell>
          <cell r="AI418">
            <v>7.4466290713900092</v>
          </cell>
          <cell r="AJ418">
            <v>1.5096004325051071</v>
          </cell>
          <cell r="AK418">
            <v>5.2381103171900074</v>
          </cell>
          <cell r="AL418">
            <v>17.942484777950302</v>
          </cell>
          <cell r="AM418">
            <v>3.6373481908847296</v>
          </cell>
          <cell r="AN418">
            <v>2.8220995125253214</v>
          </cell>
          <cell r="AO418">
            <v>9.6667451579198556</v>
          </cell>
          <cell r="AP418">
            <v>1.9596682648500054</v>
          </cell>
          <cell r="AQ418">
            <v>3.332895970283277</v>
          </cell>
          <cell r="AR418">
            <v>11.416413857694323</v>
          </cell>
          <cell r="AS418">
            <v>2.314365752880942</v>
          </cell>
          <cell r="AT418">
            <v>3.1339142091112322</v>
          </cell>
          <cell r="AU418">
            <v>10.734826986718607</v>
          </cell>
          <cell r="AV418">
            <v>2.176192651286843</v>
          </cell>
          <cell r="AW418">
            <v>2.4979252329732975</v>
          </cell>
          <cell r="AX418">
            <v>8.5563271399607661</v>
          </cell>
          <cell r="AY418">
            <v>1.7345613736510319</v>
          </cell>
          <cell r="AZ418">
            <v>3.4987323843526341</v>
          </cell>
          <cell r="BA418">
            <v>11.984465531845686</v>
          </cell>
          <cell r="BB418">
            <v>2.4295226976895385</v>
          </cell>
          <cell r="BC418">
            <v>5.3341586454049645</v>
          </cell>
          <cell r="BD418">
            <v>18.271486185440502</v>
          </cell>
          <cell r="BE418">
            <v>3.7040442304323644</v>
          </cell>
          <cell r="BF418">
            <v>7.2367957153188414</v>
          </cell>
          <cell r="BG418">
            <v>24.788728969133363</v>
          </cell>
          <cell r="BH418">
            <v>5.0252370051339863</v>
          </cell>
          <cell r="BI418">
            <v>3.5999112438720182</v>
          </cell>
          <cell r="BJ418">
            <v>12.331040925803938</v>
          </cell>
          <cell r="BK418">
            <v>2.4997813824715034</v>
          </cell>
          <cell r="BL418">
            <v>39.332690241867674</v>
          </cell>
          <cell r="BM418">
            <v>134.72915864802425</v>
          </cell>
          <cell r="BN418">
            <v>27.312653042907883</v>
          </cell>
          <cell r="BP418">
            <v>-6.0396132539608514E-15</v>
          </cell>
          <cell r="BQ418">
            <v>0</v>
          </cell>
          <cell r="BR418">
            <v>0</v>
          </cell>
          <cell r="CN418">
            <v>0.6033556638495764</v>
          </cell>
          <cell r="CO418">
            <v>2.0667185604671627</v>
          </cell>
          <cell r="CP418">
            <v>0.41897067825417977</v>
          </cell>
          <cell r="DA418">
            <v>82.539312295306573</v>
          </cell>
          <cell r="DB418">
            <v>282.72798103944632</v>
          </cell>
          <cell r="DC418">
            <v>57.315367579974691</v>
          </cell>
          <cell r="DE418">
            <v>1038.3149696726541</v>
          </cell>
          <cell r="DF418">
            <v>3557.9214279631369</v>
          </cell>
          <cell r="DG418">
            <v>721.00678447211158</v>
          </cell>
          <cell r="DH418">
            <v>422.58266091472757</v>
          </cell>
          <cell r="DI418">
            <v>5317.2431821079044</v>
          </cell>
          <cell r="DK418">
            <v>419.49361601215662</v>
          </cell>
          <cell r="DL418">
            <v>3.089044902570913</v>
          </cell>
          <cell r="DM418">
            <v>5317.2431821079035</v>
          </cell>
        </row>
        <row r="419">
          <cell r="B419" t="str">
            <v>Avril</v>
          </cell>
          <cell r="N419">
            <v>8</v>
          </cell>
          <cell r="O419">
            <v>11.9</v>
          </cell>
          <cell r="P419">
            <v>11.9</v>
          </cell>
          <cell r="Q419">
            <v>1</v>
          </cell>
          <cell r="R419">
            <v>1</v>
          </cell>
          <cell r="S419">
            <v>1</v>
          </cell>
          <cell r="T419">
            <v>7.2863096571315913E-2</v>
          </cell>
          <cell r="U419">
            <v>0.24958332718095291</v>
          </cell>
          <cell r="V419">
            <v>5.0596195277939501E-2</v>
          </cell>
          <cell r="Y419">
            <v>33.865194150303857</v>
          </cell>
          <cell r="Z419">
            <v>116.00094189503827</v>
          </cell>
          <cell r="AA419">
            <v>23.516019178200064</v>
          </cell>
          <cell r="AB419">
            <v>173.38215522354218</v>
          </cell>
          <cell r="AE419">
            <v>3.7347620238619275</v>
          </cell>
          <cell r="AF419">
            <v>12.792955227097549</v>
          </cell>
          <cell r="AG419">
            <v>2.5934218770265742</v>
          </cell>
          <cell r="AH419">
            <v>2.173961134695805</v>
          </cell>
          <cell r="AI419">
            <v>7.4466290713900092</v>
          </cell>
          <cell r="AJ419">
            <v>1.5096004325051071</v>
          </cell>
          <cell r="AK419">
            <v>5.0158881179792534</v>
          </cell>
          <cell r="AL419">
            <v>17.181290724137295</v>
          </cell>
          <cell r="AM419">
            <v>3.4830369096539679</v>
          </cell>
          <cell r="AN419">
            <v>2.8220995125253214</v>
          </cell>
          <cell r="AO419">
            <v>9.6667451579198556</v>
          </cell>
          <cell r="AP419">
            <v>1.9596682648500054</v>
          </cell>
          <cell r="AQ419">
            <v>3.332895970283277</v>
          </cell>
          <cell r="AR419">
            <v>11.416413857694323</v>
          </cell>
          <cell r="AS419">
            <v>2.314365752880942</v>
          </cell>
          <cell r="AT419">
            <v>3.1339142091112322</v>
          </cell>
          <cell r="AU419">
            <v>10.734826986718607</v>
          </cell>
          <cell r="AV419">
            <v>2.176192651286843</v>
          </cell>
          <cell r="AW419">
            <v>2.4979252329732975</v>
          </cell>
          <cell r="AX419">
            <v>8.5563271399607661</v>
          </cell>
          <cell r="AY419">
            <v>1.7345613736510319</v>
          </cell>
          <cell r="AZ419">
            <v>3.4987323843526341</v>
          </cell>
          <cell r="BA419">
            <v>11.984465531845686</v>
          </cell>
          <cell r="BB419">
            <v>2.4295226976895385</v>
          </cell>
          <cell r="BC419">
            <v>5.3341586454049645</v>
          </cell>
          <cell r="BD419">
            <v>18.271486185440502</v>
          </cell>
          <cell r="BE419">
            <v>3.7040442304323644</v>
          </cell>
          <cell r="BF419">
            <v>7.2367957153188414</v>
          </cell>
          <cell r="BG419">
            <v>24.788728969133363</v>
          </cell>
          <cell r="BH419">
            <v>5.0252370051339863</v>
          </cell>
          <cell r="BI419">
            <v>3.5999112438720182</v>
          </cell>
          <cell r="BJ419">
            <v>12.331040925803938</v>
          </cell>
          <cell r="BK419">
            <v>2.4997813824715034</v>
          </cell>
          <cell r="BL419">
            <v>39.332690241867674</v>
          </cell>
          <cell r="BM419">
            <v>134.72915864802425</v>
          </cell>
          <cell r="BN419">
            <v>27.312653042907883</v>
          </cell>
          <cell r="BS419">
            <v>3.0198066269804257E-15</v>
          </cell>
          <cell r="BT419">
            <v>-1.2079226507921703E-14</v>
          </cell>
          <cell r="BU419">
            <v>0</v>
          </cell>
          <cell r="CQ419">
            <v>0.81856614570721931</v>
          </cell>
          <cell r="CR419">
            <v>2.8038948627901532</v>
          </cell>
          <cell r="CS419">
            <v>0.56841301708301117</v>
          </cell>
          <cell r="DA419">
            <v>82.532300577953464</v>
          </cell>
          <cell r="DB419">
            <v>282.7039632879563</v>
          </cell>
          <cell r="DC419">
            <v>57.310498637572763</v>
          </cell>
          <cell r="DH419">
            <v>422.54676250348257</v>
          </cell>
          <cell r="DK419">
            <v>418.35588847790211</v>
          </cell>
          <cell r="DL419">
            <v>4.1908740255803743</v>
          </cell>
        </row>
        <row r="420">
          <cell r="B420" t="str">
            <v>Mai</v>
          </cell>
          <cell r="N420">
            <v>8</v>
          </cell>
          <cell r="O420">
            <v>11.9</v>
          </cell>
          <cell r="P420">
            <v>11.9</v>
          </cell>
          <cell r="Q420">
            <v>1</v>
          </cell>
          <cell r="R420">
            <v>1</v>
          </cell>
          <cell r="S420">
            <v>1</v>
          </cell>
          <cell r="T420">
            <v>8.6051225290632319E-2</v>
          </cell>
          <cell r="U420">
            <v>0.29475759508810984</v>
          </cell>
          <cell r="V420">
            <v>5.9754042904961988E-2</v>
          </cell>
          <cell r="Y420">
            <v>39.994751643399326</v>
          </cell>
          <cell r="Z420">
            <v>136.99696629233188</v>
          </cell>
          <cell r="AA420">
            <v>27.772389034571304</v>
          </cell>
          <cell r="AB420">
            <v>204.76410697030252</v>
          </cell>
          <cell r="AE420">
            <v>3.7347620238619275</v>
          </cell>
          <cell r="AF420">
            <v>12.792955227097549</v>
          </cell>
          <cell r="AG420">
            <v>2.5934218770265742</v>
          </cell>
          <cell r="AH420">
            <v>2.173961134695805</v>
          </cell>
          <cell r="AI420">
            <v>7.4466290713900092</v>
          </cell>
          <cell r="AJ420">
            <v>1.5096004325051071</v>
          </cell>
          <cell r="AK420">
            <v>5.0158881179792534</v>
          </cell>
          <cell r="AL420">
            <v>17.181290724137295</v>
          </cell>
          <cell r="AM420">
            <v>3.4830369096539679</v>
          </cell>
          <cell r="AN420">
            <v>2.7023744357152935</v>
          </cell>
          <cell r="AO420">
            <v>9.256642040932574</v>
          </cell>
          <cell r="AP420">
            <v>1.8765310712499845</v>
          </cell>
          <cell r="AQ420">
            <v>3.332895970283277</v>
          </cell>
          <cell r="AR420">
            <v>11.416413857694323</v>
          </cell>
          <cell r="AS420">
            <v>2.314365752880942</v>
          </cell>
          <cell r="AT420">
            <v>3.1339142091112322</v>
          </cell>
          <cell r="AU420">
            <v>10.734826986718607</v>
          </cell>
          <cell r="AV420">
            <v>2.176192651286843</v>
          </cell>
          <cell r="AW420">
            <v>2.4979252329732975</v>
          </cell>
          <cell r="AX420">
            <v>8.5563271399607661</v>
          </cell>
          <cell r="AY420">
            <v>1.7345613736510319</v>
          </cell>
          <cell r="AZ420">
            <v>3.4987323843526341</v>
          </cell>
          <cell r="BA420">
            <v>11.984465531845686</v>
          </cell>
          <cell r="BB420">
            <v>2.4295226976895385</v>
          </cell>
          <cell r="BC420">
            <v>5.3341586454049645</v>
          </cell>
          <cell r="BD420">
            <v>18.271486185440502</v>
          </cell>
          <cell r="BE420">
            <v>3.7040442304323644</v>
          </cell>
          <cell r="BF420">
            <v>7.2367957153188414</v>
          </cell>
          <cell r="BG420">
            <v>24.788728969133363</v>
          </cell>
          <cell r="BH420">
            <v>5.0252370051339863</v>
          </cell>
          <cell r="BI420">
            <v>3.5999112438720182</v>
          </cell>
          <cell r="BJ420">
            <v>12.331040925803938</v>
          </cell>
          <cell r="BK420">
            <v>2.4997813824715034</v>
          </cell>
          <cell r="BL420">
            <v>39.332690241867674</v>
          </cell>
          <cell r="BM420">
            <v>134.72915864802425</v>
          </cell>
          <cell r="BN420">
            <v>27.312653042907883</v>
          </cell>
          <cell r="BV420">
            <v>0</v>
          </cell>
          <cell r="BW420">
            <v>-4.8316906031686811E-14</v>
          </cell>
          <cell r="BX420">
            <v>0</v>
          </cell>
          <cell r="CT420">
            <v>0.40719202084793976</v>
          </cell>
          <cell r="CU420">
            <v>1.3947847970651992</v>
          </cell>
          <cell r="CV420">
            <v>0.28275448027762967</v>
          </cell>
          <cell r="DA420">
            <v>82.001201376284158</v>
          </cell>
          <cell r="DB420">
            <v>280.884750105244</v>
          </cell>
          <cell r="DC420">
            <v>56.941702907167361</v>
          </cell>
          <cell r="DH420">
            <v>419.82765438869552</v>
          </cell>
          <cell r="DK420">
            <v>417.74292309050475</v>
          </cell>
          <cell r="DL420">
            <v>2.0847312981907202</v>
          </cell>
        </row>
        <row r="421">
          <cell r="B421" t="str">
            <v>Juin</v>
          </cell>
          <cell r="N421">
            <v>8</v>
          </cell>
          <cell r="O421">
            <v>11.9</v>
          </cell>
          <cell r="P421">
            <v>11.9</v>
          </cell>
          <cell r="Q421">
            <v>1</v>
          </cell>
          <cell r="R421">
            <v>1</v>
          </cell>
          <cell r="S421">
            <v>1</v>
          </cell>
          <cell r="T421">
            <v>8.0913763902094871E-2</v>
          </cell>
          <cell r="U421">
            <v>0.27715987049291835</v>
          </cell>
          <cell r="V421">
            <v>5.6186585414421508E-2</v>
          </cell>
          <cell r="Y421">
            <v>37.606970509334786</v>
          </cell>
          <cell r="Z421">
            <v>128.81792384062328</v>
          </cell>
          <cell r="AA421">
            <v>26.114311815442115</v>
          </cell>
          <cell r="AB421">
            <v>192.53920616540017</v>
          </cell>
          <cell r="AE421">
            <v>3.7347620238619275</v>
          </cell>
          <cell r="AF421">
            <v>12.792955227097549</v>
          </cell>
          <cell r="AG421">
            <v>2.5934218770265742</v>
          </cell>
          <cell r="AH421">
            <v>2.173961134695805</v>
          </cell>
          <cell r="AI421">
            <v>7.4466290713900092</v>
          </cell>
          <cell r="AJ421">
            <v>1.5096004325051071</v>
          </cell>
          <cell r="AK421">
            <v>5.0158881179792534</v>
          </cell>
          <cell r="AL421">
            <v>17.181290724137295</v>
          </cell>
          <cell r="AM421">
            <v>3.4830369096539679</v>
          </cell>
          <cell r="AN421">
            <v>2.7023744357152935</v>
          </cell>
          <cell r="AO421">
            <v>9.256642040932574</v>
          </cell>
          <cell r="AP421">
            <v>1.8765310712499845</v>
          </cell>
          <cell r="AQ421">
            <v>3.1915008053463292</v>
          </cell>
          <cell r="AR421">
            <v>10.93208259299543</v>
          </cell>
          <cell r="AS421">
            <v>2.2161808319380869</v>
          </cell>
          <cell r="AT421">
            <v>3.1339142091112322</v>
          </cell>
          <cell r="AU421">
            <v>10.734826986718607</v>
          </cell>
          <cell r="AV421">
            <v>2.176192651286843</v>
          </cell>
          <cell r="AW421">
            <v>2.4979252329732975</v>
          </cell>
          <cell r="AX421">
            <v>8.5563271399607661</v>
          </cell>
          <cell r="AY421">
            <v>1.7345613736510319</v>
          </cell>
          <cell r="AZ421">
            <v>3.4987323843526341</v>
          </cell>
          <cell r="BA421">
            <v>11.984465531845686</v>
          </cell>
          <cell r="BB421">
            <v>2.4295226976895385</v>
          </cell>
          <cell r="BC421">
            <v>5.3341586454049645</v>
          </cell>
          <cell r="BD421">
            <v>18.271486185440502</v>
          </cell>
          <cell r="BE421">
            <v>3.7040442304323644</v>
          </cell>
          <cell r="BF421">
            <v>7.2367957153188414</v>
          </cell>
          <cell r="BG421">
            <v>24.788728969133363</v>
          </cell>
          <cell r="BH421">
            <v>5.0252370051339863</v>
          </cell>
          <cell r="BI421">
            <v>3.5999112438720182</v>
          </cell>
          <cell r="BJ421">
            <v>12.331040925803938</v>
          </cell>
          <cell r="BK421">
            <v>2.4997813824715034</v>
          </cell>
          <cell r="BL421">
            <v>39.332690241867674</v>
          </cell>
          <cell r="BM421">
            <v>134.72915864802425</v>
          </cell>
          <cell r="BN421">
            <v>27.312653042907883</v>
          </cell>
          <cell r="BY421">
            <v>6.0396132539608514E-15</v>
          </cell>
          <cell r="BZ421">
            <v>2.4158453015843406E-14</v>
          </cell>
          <cell r="CA421">
            <v>0</v>
          </cell>
          <cell r="CW421">
            <v>4.4489868055040205</v>
          </cell>
          <cell r="CX421">
            <v>15.239441936358514</v>
          </cell>
          <cell r="CY421">
            <v>3.0893801635226397</v>
          </cell>
          <cell r="DA421">
            <v>85.901600996003296</v>
          </cell>
          <cell r="DB421">
            <v>294.24507597983853</v>
          </cell>
          <cell r="DC421">
            <v>59.650143669469514</v>
          </cell>
          <cell r="DH421">
            <v>439.79682064531136</v>
          </cell>
          <cell r="DK421">
            <v>417.0190117399261</v>
          </cell>
          <cell r="DL421">
            <v>22.777808905385207</v>
          </cell>
        </row>
        <row r="422">
          <cell r="B422" t="str">
            <v>Juillet</v>
          </cell>
          <cell r="N422">
            <v>8</v>
          </cell>
          <cell r="O422">
            <v>11.9</v>
          </cell>
          <cell r="P422">
            <v>11.9</v>
          </cell>
          <cell r="Q422">
            <v>1</v>
          </cell>
          <cell r="R422">
            <v>1</v>
          </cell>
          <cell r="S422">
            <v>1</v>
          </cell>
          <cell r="T422">
            <v>6.4493320193090509E-2</v>
          </cell>
          <cell r="U422">
            <v>0.22091371616334482</v>
          </cell>
          <cell r="V422">
            <v>4.47842155516745E-2</v>
          </cell>
          <cell r="Y422">
            <v>29.975102795679568</v>
          </cell>
          <cell r="Z422">
            <v>102.67592567952919</v>
          </cell>
          <cell r="AA422">
            <v>20.814736483812382</v>
          </cell>
          <cell r="AB422">
            <v>153.46576495902116</v>
          </cell>
          <cell r="AE422">
            <v>3.7347620238619275</v>
          </cell>
          <cell r="AF422">
            <v>12.792955227097549</v>
          </cell>
          <cell r="AG422">
            <v>2.5934218770265742</v>
          </cell>
          <cell r="AH422">
            <v>2.173961134695805</v>
          </cell>
          <cell r="AI422">
            <v>7.4466290713900092</v>
          </cell>
          <cell r="AJ422">
            <v>1.5096004325051071</v>
          </cell>
          <cell r="AK422">
            <v>5.0158881179792534</v>
          </cell>
          <cell r="AL422">
            <v>17.181290724137295</v>
          </cell>
          <cell r="AM422">
            <v>3.4830369096539679</v>
          </cell>
          <cell r="AN422">
            <v>2.7023744357152935</v>
          </cell>
          <cell r="AO422">
            <v>9.256642040932574</v>
          </cell>
          <cell r="AP422">
            <v>1.8765310712499845</v>
          </cell>
          <cell r="AQ422">
            <v>3.1915008053463292</v>
          </cell>
          <cell r="AR422">
            <v>10.93208259299543</v>
          </cell>
          <cell r="AS422">
            <v>2.2161808319380869</v>
          </cell>
          <cell r="AT422">
            <v>3.000960669472891</v>
          </cell>
          <cell r="AU422">
            <v>10.279411442432156</v>
          </cell>
          <cell r="AV422">
            <v>2.083869602020735</v>
          </cell>
          <cell r="AW422">
            <v>2.4979252329732975</v>
          </cell>
          <cell r="AX422">
            <v>8.5563271399607661</v>
          </cell>
          <cell r="AY422">
            <v>1.7345613736510319</v>
          </cell>
          <cell r="AZ422">
            <v>3.4987323843526341</v>
          </cell>
          <cell r="BA422">
            <v>11.984465531845686</v>
          </cell>
          <cell r="BB422">
            <v>2.4295226976895385</v>
          </cell>
          <cell r="BC422">
            <v>5.3341586454049645</v>
          </cell>
          <cell r="BD422">
            <v>18.271486185440502</v>
          </cell>
          <cell r="BE422">
            <v>3.7040442304323644</v>
          </cell>
          <cell r="BF422">
            <v>7.2367957153188414</v>
          </cell>
          <cell r="BG422">
            <v>24.788728969133363</v>
          </cell>
          <cell r="BH422">
            <v>5.0252370051339863</v>
          </cell>
          <cell r="BI422">
            <v>3.5999112438720182</v>
          </cell>
          <cell r="BJ422">
            <v>12.331040925803938</v>
          </cell>
          <cell r="BK422">
            <v>2.4997813824715034</v>
          </cell>
          <cell r="BL422">
            <v>39.332690241867674</v>
          </cell>
          <cell r="BM422">
            <v>134.72915864802425</v>
          </cell>
          <cell r="BN422">
            <v>27.312653042907883</v>
          </cell>
          <cell r="BP422">
            <v>-1.0658141036401502E-15</v>
          </cell>
          <cell r="BQ422">
            <v>0</v>
          </cell>
          <cell r="BR422">
            <v>0</v>
          </cell>
          <cell r="CB422">
            <v>0</v>
          </cell>
          <cell r="CC422">
            <v>0</v>
          </cell>
          <cell r="CD422">
            <v>0</v>
          </cell>
          <cell r="DA422">
            <v>81.319660650860925</v>
          </cell>
          <cell r="DB422">
            <v>278.55021849919353</v>
          </cell>
          <cell r="DC422">
            <v>56.468440456680767</v>
          </cell>
          <cell r="DH422">
            <v>416.33831960673518</v>
          </cell>
          <cell r="DK422">
            <v>416.33831960673518</v>
          </cell>
          <cell r="DL422">
            <v>-1.0658141036401502E-15</v>
          </cell>
        </row>
        <row r="423">
          <cell r="B423" t="str">
            <v>Août</v>
          </cell>
          <cell r="N423">
            <v>8</v>
          </cell>
          <cell r="O423">
            <v>11.9</v>
          </cell>
          <cell r="P423">
            <v>11.9</v>
          </cell>
          <cell r="Q423">
            <v>1</v>
          </cell>
          <cell r="R423">
            <v>1</v>
          </cell>
          <cell r="S423">
            <v>1</v>
          </cell>
          <cell r="T423">
            <v>9.0332915075045234E-2</v>
          </cell>
          <cell r="U423">
            <v>0.30942398222558926</v>
          </cell>
          <cell r="V423">
            <v>6.2727251876936951E-2</v>
          </cell>
          <cell r="Y423">
            <v>41.984788612231611</v>
          </cell>
          <cell r="Z423">
            <v>143.81358638214823</v>
          </cell>
          <cell r="AA423">
            <v>29.154272372274463</v>
          </cell>
          <cell r="AB423">
            <v>214.95264736665433</v>
          </cell>
          <cell r="AE423">
            <v>3.7347620238619275</v>
          </cell>
          <cell r="AF423">
            <v>12.792955227097549</v>
          </cell>
          <cell r="AG423">
            <v>2.5934218770265742</v>
          </cell>
          <cell r="AH423">
            <v>2.173961134695805</v>
          </cell>
          <cell r="AI423">
            <v>7.4466290713900092</v>
          </cell>
          <cell r="AJ423">
            <v>1.5096004325051071</v>
          </cell>
          <cell r="AK423">
            <v>5.0158881179792534</v>
          </cell>
          <cell r="AL423">
            <v>17.181290724137295</v>
          </cell>
          <cell r="AM423">
            <v>3.4830369096539679</v>
          </cell>
          <cell r="AN423">
            <v>2.7023744357152935</v>
          </cell>
          <cell r="AO423">
            <v>9.256642040932574</v>
          </cell>
          <cell r="AP423">
            <v>1.8765310712499845</v>
          </cell>
          <cell r="AQ423">
            <v>3.1915008053463292</v>
          </cell>
          <cell r="AR423">
            <v>10.93208259299543</v>
          </cell>
          <cell r="AS423">
            <v>2.2161808319380869</v>
          </cell>
          <cell r="AT423">
            <v>3.000960669472891</v>
          </cell>
          <cell r="AU423">
            <v>10.279411442432156</v>
          </cell>
          <cell r="AV423">
            <v>2.083869602020735</v>
          </cell>
          <cell r="AW423">
            <v>2.3919529633718546</v>
          </cell>
          <cell r="AX423">
            <v>8.193332525668497</v>
          </cell>
          <cell r="AY423">
            <v>1.6609741408938687</v>
          </cell>
          <cell r="AZ423">
            <v>3.4987323843526341</v>
          </cell>
          <cell r="BA423">
            <v>11.984465531845686</v>
          </cell>
          <cell r="BB423">
            <v>2.4295226976895385</v>
          </cell>
          <cell r="BC423">
            <v>5.3341586454049645</v>
          </cell>
          <cell r="BD423">
            <v>18.271486185440502</v>
          </cell>
          <cell r="BE423">
            <v>3.7040442304323644</v>
          </cell>
          <cell r="BF423">
            <v>7.2367957153188414</v>
          </cell>
          <cell r="BG423">
            <v>24.788728969133363</v>
          </cell>
          <cell r="BH423">
            <v>5.0252370051339863</v>
          </cell>
          <cell r="BI423">
            <v>3.5999112438720182</v>
          </cell>
          <cell r="BJ423">
            <v>12.331040925803938</v>
          </cell>
          <cell r="BK423">
            <v>2.4997813824715034</v>
          </cell>
          <cell r="BL423">
            <v>39.332690241867674</v>
          </cell>
          <cell r="BM423">
            <v>134.72915864802425</v>
          </cell>
          <cell r="BN423">
            <v>27.312653042907883</v>
          </cell>
          <cell r="BS423">
            <v>5.3290705182007512E-16</v>
          </cell>
          <cell r="BT423">
            <v>-2.1316282072803005E-15</v>
          </cell>
          <cell r="BU423">
            <v>0</v>
          </cell>
          <cell r="CE423">
            <v>0</v>
          </cell>
          <cell r="CF423">
            <v>2.4158453015843406E-14</v>
          </cell>
          <cell r="CG423">
            <v>-3.0198066269804257E-15</v>
          </cell>
          <cell r="DA423">
            <v>81.213688381259487</v>
          </cell>
          <cell r="DB423">
            <v>278.18722388490124</v>
          </cell>
          <cell r="DC423">
            <v>56.394853223923604</v>
          </cell>
          <cell r="DH423">
            <v>415.79576549008436</v>
          </cell>
          <cell r="DK423">
            <v>415.79576549008425</v>
          </cell>
          <cell r="DL423">
            <v>1.9539925233402755E-14</v>
          </cell>
        </row>
        <row r="424">
          <cell r="B424" t="str">
            <v>Septembre</v>
          </cell>
          <cell r="N424">
            <v>8</v>
          </cell>
          <cell r="O424">
            <v>11.9</v>
          </cell>
          <cell r="P424">
            <v>11.9</v>
          </cell>
          <cell r="Q424">
            <v>1</v>
          </cell>
          <cell r="R424">
            <v>1</v>
          </cell>
          <cell r="S424">
            <v>1</v>
          </cell>
          <cell r="T424">
            <v>0.1377213364666475</v>
          </cell>
          <cell r="U424">
            <v>0.47174702965732884</v>
          </cell>
          <cell r="V424">
            <v>9.5633811376450287E-2</v>
          </cell>
          <cell r="Y424">
            <v>64.009903744859571</v>
          </cell>
          <cell r="Z424">
            <v>219.25783422528602</v>
          </cell>
          <cell r="AA424">
            <v>44.448530765188373</v>
          </cell>
          <cell r="AB424">
            <v>327.71626873533398</v>
          </cell>
          <cell r="AE424">
            <v>3.7347620238619275</v>
          </cell>
          <cell r="AF424">
            <v>12.792955227097549</v>
          </cell>
          <cell r="AG424">
            <v>2.5934218770265742</v>
          </cell>
          <cell r="AH424">
            <v>2.173961134695805</v>
          </cell>
          <cell r="AI424">
            <v>7.4466290713900092</v>
          </cell>
          <cell r="AJ424">
            <v>1.5096004325051071</v>
          </cell>
          <cell r="AK424">
            <v>5.0158881179792534</v>
          </cell>
          <cell r="AL424">
            <v>17.181290724137295</v>
          </cell>
          <cell r="AM424">
            <v>3.4830369096539679</v>
          </cell>
          <cell r="AN424">
            <v>2.7023744357152935</v>
          </cell>
          <cell r="AO424">
            <v>9.256642040932574</v>
          </cell>
          <cell r="AP424">
            <v>1.8765310712499845</v>
          </cell>
          <cell r="AQ424">
            <v>3.1915008053463292</v>
          </cell>
          <cell r="AR424">
            <v>10.93208259299543</v>
          </cell>
          <cell r="AS424">
            <v>2.2161808319380869</v>
          </cell>
          <cell r="AT424">
            <v>3.000960669472891</v>
          </cell>
          <cell r="AU424">
            <v>10.279411442432156</v>
          </cell>
          <cell r="AV424">
            <v>2.083869602020735</v>
          </cell>
          <cell r="AW424">
            <v>2.3919529633718546</v>
          </cell>
          <cell r="AX424">
            <v>8.193332525668497</v>
          </cell>
          <cell r="AY424">
            <v>1.6609741408938687</v>
          </cell>
          <cell r="AZ424">
            <v>3.3503017561642205</v>
          </cell>
          <cell r="BA424">
            <v>11.47603517708353</v>
          </cell>
          <cell r="BB424">
            <v>2.326452345173053</v>
          </cell>
          <cell r="BC424">
            <v>5.3341586454049645</v>
          </cell>
          <cell r="BD424">
            <v>18.271486185440502</v>
          </cell>
          <cell r="BE424">
            <v>3.7040442304323644</v>
          </cell>
          <cell r="BF424">
            <v>7.2367957153188414</v>
          </cell>
          <cell r="BG424">
            <v>24.788728969133363</v>
          </cell>
          <cell r="BH424">
            <v>5.0252370051339863</v>
          </cell>
          <cell r="BI424">
            <v>3.5999112438720182</v>
          </cell>
          <cell r="BJ424">
            <v>12.331040925803938</v>
          </cell>
          <cell r="BK424">
            <v>2.4997813824715034</v>
          </cell>
          <cell r="BL424">
            <v>39.332690241867674</v>
          </cell>
          <cell r="BM424">
            <v>134.72915864802425</v>
          </cell>
          <cell r="BN424">
            <v>27.312653042907883</v>
          </cell>
          <cell r="BV424">
            <v>0</v>
          </cell>
          <cell r="BW424">
            <v>-8.5265128291212019E-15</v>
          </cell>
          <cell r="BX424">
            <v>0</v>
          </cell>
          <cell r="CH424">
            <v>-3.0198066269804257E-15</v>
          </cell>
          <cell r="CI424">
            <v>-2.4158453015843406E-14</v>
          </cell>
          <cell r="CJ424">
            <v>0</v>
          </cell>
          <cell r="DA424">
            <v>81.06525775307108</v>
          </cell>
          <cell r="DB424">
            <v>277.67879353013899</v>
          </cell>
          <cell r="DC424">
            <v>56.291782871407115</v>
          </cell>
          <cell r="DH424">
            <v>415.03583415461719</v>
          </cell>
          <cell r="DK424">
            <v>415.03583415461719</v>
          </cell>
          <cell r="DL424">
            <v>-3.5704772471945037E-14</v>
          </cell>
        </row>
        <row r="425">
          <cell r="B425" t="str">
            <v>Octobre</v>
          </cell>
          <cell r="N425">
            <v>8</v>
          </cell>
          <cell r="O425">
            <v>11.9</v>
          </cell>
          <cell r="P425">
            <v>11.9</v>
          </cell>
          <cell r="Q425">
            <v>1</v>
          </cell>
          <cell r="R425">
            <v>1</v>
          </cell>
          <cell r="S425">
            <v>1</v>
          </cell>
          <cell r="T425">
            <v>0.1868450572815975</v>
          </cell>
          <cell r="U425">
            <v>0.64001412591645268</v>
          </cell>
          <cell r="V425">
            <v>0.12974536424875369</v>
          </cell>
          <cell r="Y425">
            <v>86.841548583826096</v>
          </cell>
          <cell r="Z425">
            <v>297.46474762960037</v>
          </cell>
          <cell r="AA425">
            <v>60.302844061607836</v>
          </cell>
          <cell r="AB425">
            <v>444.60914027503429</v>
          </cell>
          <cell r="AE425">
            <v>3.7347620238619275</v>
          </cell>
          <cell r="AF425">
            <v>12.792955227097549</v>
          </cell>
          <cell r="AG425">
            <v>2.5934218770265742</v>
          </cell>
          <cell r="AH425">
            <v>2.173961134695805</v>
          </cell>
          <cell r="AI425">
            <v>7.4466290713900092</v>
          </cell>
          <cell r="AJ425">
            <v>1.5096004325051071</v>
          </cell>
          <cell r="AK425">
            <v>5.0158881179792534</v>
          </cell>
          <cell r="AL425">
            <v>17.181290724137295</v>
          </cell>
          <cell r="AM425">
            <v>3.4830369096539679</v>
          </cell>
          <cell r="AN425">
            <v>2.7023744357152935</v>
          </cell>
          <cell r="AO425">
            <v>9.256642040932574</v>
          </cell>
          <cell r="AP425">
            <v>1.8765310712499845</v>
          </cell>
          <cell r="AQ425">
            <v>3.1915008053463292</v>
          </cell>
          <cell r="AR425">
            <v>10.93208259299543</v>
          </cell>
          <cell r="AS425">
            <v>2.2161808319380869</v>
          </cell>
          <cell r="AT425">
            <v>3.000960669472891</v>
          </cell>
          <cell r="AU425">
            <v>10.279411442432156</v>
          </cell>
          <cell r="AV425">
            <v>2.083869602020735</v>
          </cell>
          <cell r="AW425">
            <v>2.3919529633718546</v>
          </cell>
          <cell r="AX425">
            <v>8.193332525668497</v>
          </cell>
          <cell r="AY425">
            <v>1.6609741408938687</v>
          </cell>
          <cell r="AZ425">
            <v>3.3503017561642205</v>
          </cell>
          <cell r="BA425">
            <v>11.47603517708353</v>
          </cell>
          <cell r="BB425">
            <v>2.326452345173053</v>
          </cell>
          <cell r="BC425">
            <v>5.1078616807857014</v>
          </cell>
          <cell r="BD425">
            <v>17.496334537783785</v>
          </cell>
          <cell r="BE425">
            <v>3.5469034286895424</v>
          </cell>
          <cell r="BF425">
            <v>7.2367957153188414</v>
          </cell>
          <cell r="BG425">
            <v>24.788728969133363</v>
          </cell>
          <cell r="BH425">
            <v>5.0252370051339863</v>
          </cell>
          <cell r="BI425">
            <v>3.5999112438720182</v>
          </cell>
          <cell r="BJ425">
            <v>12.331040925803938</v>
          </cell>
          <cell r="BK425">
            <v>2.4997813824715034</v>
          </cell>
          <cell r="BL425">
            <v>39.332690241867674</v>
          </cell>
          <cell r="BM425">
            <v>134.72915864802425</v>
          </cell>
          <cell r="BN425">
            <v>27.312653042907883</v>
          </cell>
          <cell r="BY425">
            <v>1.0658141036401502E-15</v>
          </cell>
          <cell r="BZ425">
            <v>4.263256414560601E-15</v>
          </cell>
          <cell r="CA425">
            <v>0</v>
          </cell>
          <cell r="CK425">
            <v>-6.0396132539608514E-15</v>
          </cell>
          <cell r="CL425">
            <v>0</v>
          </cell>
          <cell r="CM425">
            <v>0</v>
          </cell>
          <cell r="DA425">
            <v>80.8389607884518</v>
          </cell>
          <cell r="DB425">
            <v>276.90364188248236</v>
          </cell>
          <cell r="DC425">
            <v>56.134642069664295</v>
          </cell>
          <cell r="DH425">
            <v>413.87724474059848</v>
          </cell>
          <cell r="DK425">
            <v>413.87724474059843</v>
          </cell>
          <cell r="DL425">
            <v>-7.1054273576010003E-16</v>
          </cell>
        </row>
        <row r="426">
          <cell r="B426" t="str">
            <v>Novembre</v>
          </cell>
          <cell r="N426">
            <v>8</v>
          </cell>
          <cell r="O426">
            <v>11.9</v>
          </cell>
          <cell r="P426">
            <v>11.9</v>
          </cell>
          <cell r="Q426">
            <v>1</v>
          </cell>
          <cell r="R426">
            <v>1</v>
          </cell>
          <cell r="S426">
            <v>1</v>
          </cell>
          <cell r="T426">
            <v>9.2945227284241413E-2</v>
          </cell>
          <cell r="U426">
            <v>0.31837212749372867</v>
          </cell>
          <cell r="V426">
            <v>6.4541243662669917E-2</v>
          </cell>
          <cell r="Y426">
            <v>43.198934926464219</v>
          </cell>
          <cell r="Z426">
            <v>147.97249110964725</v>
          </cell>
          <cell r="AA426">
            <v>29.997376589658039</v>
          </cell>
          <cell r="AB426">
            <v>221.16880262576953</v>
          </cell>
          <cell r="AE426">
            <v>3.7347620238619275</v>
          </cell>
          <cell r="AF426">
            <v>12.792955227097549</v>
          </cell>
          <cell r="AG426">
            <v>2.5934218770265742</v>
          </cell>
          <cell r="AH426">
            <v>2.173961134695805</v>
          </cell>
          <cell r="AI426">
            <v>7.4466290713900092</v>
          </cell>
          <cell r="AJ426">
            <v>1.5096004325051071</v>
          </cell>
          <cell r="AK426">
            <v>5.0158881179792534</v>
          </cell>
          <cell r="AL426">
            <v>17.181290724137295</v>
          </cell>
          <cell r="AM426">
            <v>3.4830369096539679</v>
          </cell>
          <cell r="AN426">
            <v>2.7023744357152935</v>
          </cell>
          <cell r="AO426">
            <v>9.256642040932574</v>
          </cell>
          <cell r="AP426">
            <v>1.8765310712499845</v>
          </cell>
          <cell r="AQ426">
            <v>3.1915008053463292</v>
          </cell>
          <cell r="AR426">
            <v>10.93208259299543</v>
          </cell>
          <cell r="AS426">
            <v>2.2161808319380869</v>
          </cell>
          <cell r="AT426">
            <v>3.000960669472891</v>
          </cell>
          <cell r="AU426">
            <v>10.279411442432156</v>
          </cell>
          <cell r="AV426">
            <v>2.083869602020735</v>
          </cell>
          <cell r="AW426">
            <v>2.3919529633718546</v>
          </cell>
          <cell r="AX426">
            <v>8.193332525668497</v>
          </cell>
          <cell r="AY426">
            <v>1.6609741408938687</v>
          </cell>
          <cell r="AZ426">
            <v>3.3503017561642205</v>
          </cell>
          <cell r="BA426">
            <v>11.47603517708353</v>
          </cell>
          <cell r="BB426">
            <v>2.326452345173053</v>
          </cell>
          <cell r="BC426">
            <v>5.1078616807857014</v>
          </cell>
          <cell r="BD426">
            <v>17.496334537783785</v>
          </cell>
          <cell r="BE426">
            <v>3.5469034286895424</v>
          </cell>
          <cell r="BF426">
            <v>6.929781055123633</v>
          </cell>
          <cell r="BG426">
            <v>23.737089058251296</v>
          </cell>
          <cell r="BH426">
            <v>4.8120457679866169</v>
          </cell>
          <cell r="BI426">
            <v>3.5999112438720182</v>
          </cell>
          <cell r="BJ426">
            <v>12.331040925803938</v>
          </cell>
          <cell r="BK426">
            <v>2.4997813824715034</v>
          </cell>
          <cell r="BL426">
            <v>39.332690241867674</v>
          </cell>
          <cell r="BM426">
            <v>134.72915864802425</v>
          </cell>
          <cell r="BN426">
            <v>27.312653042907883</v>
          </cell>
          <cell r="CB426">
            <v>0</v>
          </cell>
          <cell r="CC426">
            <v>0</v>
          </cell>
          <cell r="CD426">
            <v>0</v>
          </cell>
          <cell r="CN426">
            <v>1.2079226507921703E-14</v>
          </cell>
          <cell r="CO426">
            <v>4.8316906031686811E-14</v>
          </cell>
          <cell r="CP426">
            <v>-1.2079226507921703E-14</v>
          </cell>
          <cell r="DA426">
            <v>80.531946128256621</v>
          </cell>
          <cell r="DB426">
            <v>275.85200197160037</v>
          </cell>
          <cell r="DC426">
            <v>55.921450832516911</v>
          </cell>
          <cell r="DH426">
            <v>412.30539893237392</v>
          </cell>
          <cell r="DK426">
            <v>412.30539893237381</v>
          </cell>
          <cell r="DL426">
            <v>4.8316906031686811E-14</v>
          </cell>
        </row>
        <row r="427">
          <cell r="B427" t="str">
            <v>Décembre</v>
          </cell>
          <cell r="C427">
            <v>47902</v>
          </cell>
          <cell r="D427">
            <v>3.6595599930463369</v>
          </cell>
          <cell r="E427">
            <v>46477.840970096237</v>
          </cell>
          <cell r="G427">
            <v>0.19800000000000001</v>
          </cell>
          <cell r="H427">
            <v>0.80200000000000005</v>
          </cell>
          <cell r="J427">
            <v>9202.6125120790548</v>
          </cell>
          <cell r="K427">
            <v>37275.228458017184</v>
          </cell>
          <cell r="L427">
            <v>46477.840970096237</v>
          </cell>
          <cell r="N427">
            <v>8</v>
          </cell>
          <cell r="O427">
            <v>11.9</v>
          </cell>
          <cell r="P427">
            <v>11.9</v>
          </cell>
          <cell r="Q427">
            <v>1</v>
          </cell>
          <cell r="R427">
            <v>1</v>
          </cell>
          <cell r="S427">
            <v>1</v>
          </cell>
          <cell r="T427">
            <v>1.0155211022088808</v>
          </cell>
          <cell r="U427">
            <v>3.4785391705619571</v>
          </cell>
          <cell r="V427">
            <v>0.70517870381666303</v>
          </cell>
          <cell r="W427">
            <v>10.865406443366494</v>
          </cell>
          <cell r="Y427">
            <v>471.99228290241211</v>
          </cell>
          <cell r="Z427">
            <v>1616.7499037762911</v>
          </cell>
          <cell r="AA427">
            <v>327.75183651489459</v>
          </cell>
          <cell r="AB427">
            <v>2416.4940231935975</v>
          </cell>
          <cell r="AC427">
            <v>5050.0063275024677</v>
          </cell>
          <cell r="AE427">
            <v>3.7347620238619275</v>
          </cell>
          <cell r="AF427">
            <v>12.792955227097549</v>
          </cell>
          <cell r="AG427">
            <v>2.5934218770265742</v>
          </cell>
          <cell r="AH427">
            <v>2.173961134695805</v>
          </cell>
          <cell r="AI427">
            <v>7.4466290713900092</v>
          </cell>
          <cell r="AJ427">
            <v>1.5096004325051071</v>
          </cell>
          <cell r="AK427">
            <v>5.0158881179792534</v>
          </cell>
          <cell r="AL427">
            <v>17.181290724137295</v>
          </cell>
          <cell r="AM427">
            <v>3.4830369096539679</v>
          </cell>
          <cell r="AN427">
            <v>2.7023744357152935</v>
          </cell>
          <cell r="AO427">
            <v>9.256642040932574</v>
          </cell>
          <cell r="AP427">
            <v>1.8765310712499845</v>
          </cell>
          <cell r="AQ427">
            <v>3.1915008053463292</v>
          </cell>
          <cell r="AR427">
            <v>10.93208259299543</v>
          </cell>
          <cell r="AS427">
            <v>2.2161808319380869</v>
          </cell>
          <cell r="AT427">
            <v>3.000960669472891</v>
          </cell>
          <cell r="AU427">
            <v>10.279411442432156</v>
          </cell>
          <cell r="AV427">
            <v>2.083869602020735</v>
          </cell>
          <cell r="AW427">
            <v>2.3919529633718546</v>
          </cell>
          <cell r="AX427">
            <v>8.193332525668497</v>
          </cell>
          <cell r="AY427">
            <v>1.6609741408938687</v>
          </cell>
          <cell r="AZ427">
            <v>3.3503017561642205</v>
          </cell>
          <cell r="BA427">
            <v>11.47603517708353</v>
          </cell>
          <cell r="BB427">
            <v>2.326452345173053</v>
          </cell>
          <cell r="BC427">
            <v>5.1078616807857014</v>
          </cell>
          <cell r="BD427">
            <v>17.496334537783785</v>
          </cell>
          <cell r="BE427">
            <v>3.5469034286895424</v>
          </cell>
          <cell r="BF427">
            <v>6.929781055123633</v>
          </cell>
          <cell r="BG427">
            <v>23.737089058251296</v>
          </cell>
          <cell r="BH427">
            <v>4.8120457679866169</v>
          </cell>
          <cell r="BI427">
            <v>3.4471881920203895</v>
          </cell>
          <cell r="BJ427">
            <v>11.807907416359264</v>
          </cell>
          <cell r="BK427">
            <v>2.3937303673686143</v>
          </cell>
          <cell r="BL427">
            <v>39.332690241867674</v>
          </cell>
          <cell r="BM427">
            <v>134.72915864802425</v>
          </cell>
          <cell r="BN427">
            <v>27.312653042907883</v>
          </cell>
          <cell r="CE427">
            <v>0</v>
          </cell>
          <cell r="CF427">
            <v>4.263256414560601E-15</v>
          </cell>
          <cell r="CG427">
            <v>-5.3290705182007512E-16</v>
          </cell>
          <cell r="CQ427">
            <v>2.4158453015843406E-14</v>
          </cell>
          <cell r="CR427">
            <v>0</v>
          </cell>
          <cell r="CS427">
            <v>-1.2079226507921703E-14</v>
          </cell>
          <cell r="DA427">
            <v>80.379223076404998</v>
          </cell>
          <cell r="DB427">
            <v>275.32886846215558</v>
          </cell>
          <cell r="DC427">
            <v>55.815399817414018</v>
          </cell>
          <cell r="DH427">
            <v>411.52349135597456</v>
          </cell>
          <cell r="DK427">
            <v>411.52349135597456</v>
          </cell>
          <cell r="DL427">
            <v>1.5809575870662227E-14</v>
          </cell>
        </row>
        <row r="428">
          <cell r="B428" t="str">
            <v>Janvier 2013</v>
          </cell>
          <cell r="C428">
            <v>-5.8319324242990245E-3</v>
          </cell>
          <cell r="E428">
            <v>-2.1342306582114445E-2</v>
          </cell>
          <cell r="N428">
            <v>8</v>
          </cell>
          <cell r="O428">
            <v>11.9</v>
          </cell>
          <cell r="P428">
            <v>11.9</v>
          </cell>
          <cell r="Q428">
            <v>1</v>
          </cell>
          <cell r="R428">
            <v>1</v>
          </cell>
          <cell r="S428">
            <v>1</v>
          </cell>
          <cell r="T428">
            <v>0.10069897140049935</v>
          </cell>
          <cell r="U428">
            <v>0.34493159786637861</v>
          </cell>
          <cell r="V428">
            <v>6.9925450070331741E-2</v>
          </cell>
          <cell r="Y428">
            <v>44.81714428634313</v>
          </cell>
          <cell r="Z428">
            <v>153.51546272517058</v>
          </cell>
          <cell r="AA428">
            <v>31.121062524318891</v>
          </cell>
          <cell r="AB428">
            <v>229.4536695358326</v>
          </cell>
          <cell r="AE428">
            <v>3.7347620238619275</v>
          </cell>
          <cell r="AF428">
            <v>12.792955227097549</v>
          </cell>
          <cell r="AG428">
            <v>2.5934218770265742</v>
          </cell>
          <cell r="AH428">
            <v>2.173961134695805</v>
          </cell>
          <cell r="AI428">
            <v>7.4466290713900092</v>
          </cell>
          <cell r="AJ428">
            <v>1.5096004325051071</v>
          </cell>
          <cell r="AK428">
            <v>5.0158881179792534</v>
          </cell>
          <cell r="AL428">
            <v>17.181290724137295</v>
          </cell>
          <cell r="AM428">
            <v>3.4830369096539679</v>
          </cell>
          <cell r="AN428">
            <v>2.7023744357152935</v>
          </cell>
          <cell r="AO428">
            <v>9.256642040932574</v>
          </cell>
          <cell r="AP428">
            <v>1.8765310712499845</v>
          </cell>
          <cell r="AQ428">
            <v>3.1915008053463292</v>
          </cell>
          <cell r="AR428">
            <v>10.93208259299543</v>
          </cell>
          <cell r="AS428">
            <v>2.2161808319380869</v>
          </cell>
          <cell r="AT428">
            <v>3.000960669472891</v>
          </cell>
          <cell r="AU428">
            <v>10.279411442432156</v>
          </cell>
          <cell r="AV428">
            <v>2.083869602020735</v>
          </cell>
          <cell r="AW428">
            <v>2.3919529633718546</v>
          </cell>
          <cell r="AX428">
            <v>8.193332525668497</v>
          </cell>
          <cell r="AY428">
            <v>1.6609741408938687</v>
          </cell>
          <cell r="AZ428">
            <v>3.3503017561642205</v>
          </cell>
          <cell r="BA428">
            <v>11.47603517708353</v>
          </cell>
          <cell r="BB428">
            <v>2.326452345173053</v>
          </cell>
          <cell r="BC428">
            <v>5.1078616807857014</v>
          </cell>
          <cell r="BD428">
            <v>17.496334537783785</v>
          </cell>
          <cell r="BE428">
            <v>3.5469034286895424</v>
          </cell>
          <cell r="BF428">
            <v>6.929781055123633</v>
          </cell>
          <cell r="BG428">
            <v>23.737089058251296</v>
          </cell>
          <cell r="BH428">
            <v>4.8120457679866169</v>
          </cell>
          <cell r="BI428">
            <v>3.4471881920203895</v>
          </cell>
          <cell r="BJ428">
            <v>11.807907416359264</v>
          </cell>
          <cell r="BK428">
            <v>2.3937303673686143</v>
          </cell>
          <cell r="BL428">
            <v>37.664035632257985</v>
          </cell>
          <cell r="BM428">
            <v>129.01339320598603</v>
          </cell>
          <cell r="BN428">
            <v>26.153937884588871</v>
          </cell>
          <cell r="CH428">
            <v>-5.3290705182007512E-16</v>
          </cell>
          <cell r="CI428">
            <v>-4.263256414560601E-15</v>
          </cell>
          <cell r="CJ428">
            <v>0</v>
          </cell>
          <cell r="CT428">
            <v>1.2079226507921703E-14</v>
          </cell>
          <cell r="CU428">
            <v>2.4158453015843406E-14</v>
          </cell>
          <cell r="CV428">
            <v>-3.0198066269804257E-15</v>
          </cell>
          <cell r="DA428">
            <v>78.710568466795294</v>
          </cell>
          <cell r="DB428">
            <v>269.61310302011736</v>
          </cell>
          <cell r="DC428">
            <v>54.656684659095021</v>
          </cell>
          <cell r="DH428">
            <v>402.98035614600769</v>
          </cell>
          <cell r="DK428">
            <v>402.98035614600764</v>
          </cell>
          <cell r="DL428">
            <v>2.8421709430404007E-14</v>
          </cell>
        </row>
        <row r="429">
          <cell r="B429" t="str">
            <v>Février</v>
          </cell>
          <cell r="N429">
            <v>8</v>
          </cell>
          <cell r="O429">
            <v>11.9</v>
          </cell>
          <cell r="P429">
            <v>11.9</v>
          </cell>
          <cell r="Q429">
            <v>1</v>
          </cell>
          <cell r="R429">
            <v>1</v>
          </cell>
          <cell r="S429">
            <v>1</v>
          </cell>
          <cell r="T429">
            <v>5.8615689227277848E-2</v>
          </cell>
          <cell r="U429">
            <v>0.20078063424095474</v>
          </cell>
          <cell r="V429">
            <v>4.070278368682298E-2</v>
          </cell>
          <cell r="Y429">
            <v>26.08753361634966</v>
          </cell>
          <cell r="Z429">
            <v>89.359548856680107</v>
          </cell>
          <cell r="AA429">
            <v>18.115205190061285</v>
          </cell>
          <cell r="AB429">
            <v>133.56228766309104</v>
          </cell>
          <cell r="AE429">
            <v>3.9002256488372322</v>
          </cell>
          <cell r="AF429">
            <v>13.359729959328943</v>
          </cell>
          <cell r="AG429">
            <v>2.7083199567760694</v>
          </cell>
          <cell r="AH429">
            <v>2.173961134695805</v>
          </cell>
          <cell r="AI429">
            <v>7.4466290713900092</v>
          </cell>
          <cell r="AJ429">
            <v>1.5096004325051071</v>
          </cell>
          <cell r="AK429">
            <v>5.0158881179792534</v>
          </cell>
          <cell r="AL429">
            <v>17.181290724137295</v>
          </cell>
          <cell r="AM429">
            <v>3.4830369096539679</v>
          </cell>
          <cell r="AN429">
            <v>2.7023744357152935</v>
          </cell>
          <cell r="AO429">
            <v>9.256642040932574</v>
          </cell>
          <cell r="AP429">
            <v>1.8765310712499845</v>
          </cell>
          <cell r="AQ429">
            <v>3.1915008053463292</v>
          </cell>
          <cell r="AR429">
            <v>10.93208259299543</v>
          </cell>
          <cell r="AS429">
            <v>2.2161808319380869</v>
          </cell>
          <cell r="AT429">
            <v>3.000960669472891</v>
          </cell>
          <cell r="AU429">
            <v>10.279411442432156</v>
          </cell>
          <cell r="AV429">
            <v>2.083869602020735</v>
          </cell>
          <cell r="AW429">
            <v>2.3919529633718546</v>
          </cell>
          <cell r="AX429">
            <v>8.193332525668497</v>
          </cell>
          <cell r="AY429">
            <v>1.6609741408938687</v>
          </cell>
          <cell r="AZ429">
            <v>3.3503017561642205</v>
          </cell>
          <cell r="BA429">
            <v>11.47603517708353</v>
          </cell>
          <cell r="BB429">
            <v>2.326452345173053</v>
          </cell>
          <cell r="BC429">
            <v>5.1078616807857014</v>
          </cell>
          <cell r="BD429">
            <v>17.496334537783785</v>
          </cell>
          <cell r="BE429">
            <v>3.5469034286895424</v>
          </cell>
          <cell r="BF429">
            <v>6.929781055123633</v>
          </cell>
          <cell r="BG429">
            <v>23.737089058251296</v>
          </cell>
          <cell r="BH429">
            <v>4.8120457679866169</v>
          </cell>
          <cell r="BI429">
            <v>3.4471881920203895</v>
          </cell>
          <cell r="BJ429">
            <v>11.807907416359264</v>
          </cell>
          <cell r="BK429">
            <v>2.3937303673686143</v>
          </cell>
          <cell r="BL429">
            <v>37.664035632257985</v>
          </cell>
          <cell r="BM429">
            <v>129.01339320598603</v>
          </cell>
          <cell r="BN429">
            <v>26.153937884588871</v>
          </cell>
          <cell r="CK429">
            <v>-1.0658141036401502E-15</v>
          </cell>
          <cell r="CL429">
            <v>0</v>
          </cell>
          <cell r="CM429">
            <v>0</v>
          </cell>
          <cell r="CW429">
            <v>0</v>
          </cell>
          <cell r="CX429">
            <v>3.8653524825349449E-13</v>
          </cell>
          <cell r="CY429">
            <v>9.6633812063373623E-14</v>
          </cell>
          <cell r="DA429">
            <v>78.876032091770583</v>
          </cell>
          <cell r="DB429">
            <v>270.17987775234923</v>
          </cell>
          <cell r="DC429">
            <v>54.771582738844614</v>
          </cell>
          <cell r="DH429">
            <v>403.8274925829644</v>
          </cell>
          <cell r="DK429">
            <v>403.82749258296388</v>
          </cell>
          <cell r="DL429">
            <v>4.8210324621322794E-13</v>
          </cell>
        </row>
        <row r="430">
          <cell r="B430" t="str">
            <v>Mars</v>
          </cell>
          <cell r="N430">
            <v>8</v>
          </cell>
          <cell r="O430">
            <v>11.9</v>
          </cell>
          <cell r="P430">
            <v>11.9</v>
          </cell>
          <cell r="Q430">
            <v>1</v>
          </cell>
          <cell r="R430">
            <v>1</v>
          </cell>
          <cell r="S430">
            <v>1</v>
          </cell>
          <cell r="T430">
            <v>0.13524148818944146</v>
          </cell>
          <cell r="U430">
            <v>0.46325262284436486</v>
          </cell>
          <cell r="V430">
            <v>9.3911802656022503E-2</v>
          </cell>
          <cell r="Y430">
            <v>60.190657415751041</v>
          </cell>
          <cell r="Z430">
            <v>206.17548868964752</v>
          </cell>
          <cell r="AA430">
            <v>41.796442915847614</v>
          </cell>
          <cell r="AB430">
            <v>308.16258902124616</v>
          </cell>
          <cell r="AE430">
            <v>3.9002256488372322</v>
          </cell>
          <cell r="AF430">
            <v>13.359729959328943</v>
          </cell>
          <cell r="AG430">
            <v>2.7083199567760694</v>
          </cell>
          <cell r="AH430">
            <v>2.2702755685483358</v>
          </cell>
          <cell r="AI430">
            <v>7.7765419901051276</v>
          </cell>
          <cell r="AJ430">
            <v>1.5764812560303216</v>
          </cell>
          <cell r="AK430">
            <v>5.0158881179792534</v>
          </cell>
          <cell r="AL430">
            <v>17.181290724137295</v>
          </cell>
          <cell r="AM430">
            <v>3.4830369096539679</v>
          </cell>
          <cell r="AN430">
            <v>2.7023744357152935</v>
          </cell>
          <cell r="AO430">
            <v>9.256642040932574</v>
          </cell>
          <cell r="AP430">
            <v>1.8765310712499845</v>
          </cell>
          <cell r="AQ430">
            <v>3.1915008053463292</v>
          </cell>
          <cell r="AR430">
            <v>10.93208259299543</v>
          </cell>
          <cell r="AS430">
            <v>2.2161808319380869</v>
          </cell>
          <cell r="AT430">
            <v>3.000960669472891</v>
          </cell>
          <cell r="AU430">
            <v>10.279411442432156</v>
          </cell>
          <cell r="AV430">
            <v>2.083869602020735</v>
          </cell>
          <cell r="AW430">
            <v>2.3919529633718546</v>
          </cell>
          <cell r="AX430">
            <v>8.193332525668497</v>
          </cell>
          <cell r="AY430">
            <v>1.6609741408938687</v>
          </cell>
          <cell r="AZ430">
            <v>3.3503017561642205</v>
          </cell>
          <cell r="BA430">
            <v>11.47603517708353</v>
          </cell>
          <cell r="BB430">
            <v>2.326452345173053</v>
          </cell>
          <cell r="BC430">
            <v>5.1078616807857014</v>
          </cell>
          <cell r="BD430">
            <v>17.496334537783785</v>
          </cell>
          <cell r="BE430">
            <v>3.5469034286895424</v>
          </cell>
          <cell r="BF430">
            <v>6.929781055123633</v>
          </cell>
          <cell r="BG430">
            <v>23.737089058251296</v>
          </cell>
          <cell r="BH430">
            <v>4.8120457679866169</v>
          </cell>
          <cell r="BI430">
            <v>3.4471881920203895</v>
          </cell>
          <cell r="BJ430">
            <v>11.807907416359264</v>
          </cell>
          <cell r="BK430">
            <v>2.3937303673686143</v>
          </cell>
          <cell r="BL430">
            <v>37.664035632257985</v>
          </cell>
          <cell r="BM430">
            <v>129.01339320598603</v>
          </cell>
          <cell r="BN430">
            <v>26.153937884588871</v>
          </cell>
          <cell r="BP430">
            <v>1.2079226507921703E-14</v>
          </cell>
          <cell r="BQ430">
            <v>0</v>
          </cell>
          <cell r="BR430">
            <v>-6.0396132539608514E-15</v>
          </cell>
          <cell r="CN430">
            <v>2.1316282072803005E-15</v>
          </cell>
          <cell r="CO430">
            <v>8.5265128291212019E-15</v>
          </cell>
          <cell r="CP430">
            <v>-2.1316282072803005E-15</v>
          </cell>
          <cell r="DA430">
            <v>78.972346525623138</v>
          </cell>
          <cell r="DB430">
            <v>270.50979067106391</v>
          </cell>
          <cell r="DC430">
            <v>54.838463562369725</v>
          </cell>
          <cell r="DE430">
            <v>972.34278681273486</v>
          </cell>
          <cell r="DF430">
            <v>3330.6373090470411</v>
          </cell>
          <cell r="DG430">
            <v>675.19564544612581</v>
          </cell>
          <cell r="DH430">
            <v>404.32060075905679</v>
          </cell>
          <cell r="DI430">
            <v>4978.1757413059022</v>
          </cell>
          <cell r="DK430">
            <v>404.32060075905673</v>
          </cell>
          <cell r="DL430">
            <v>1.4566126083082053E-14</v>
          </cell>
          <cell r="DM430">
            <v>4978.1757413059022</v>
          </cell>
        </row>
        <row r="431">
          <cell r="B431" t="str">
            <v>Avril</v>
          </cell>
          <cell r="N431">
            <v>8</v>
          </cell>
          <cell r="O431">
            <v>11.9</v>
          </cell>
          <cell r="P431">
            <v>11.9</v>
          </cell>
          <cell r="Q431">
            <v>1</v>
          </cell>
          <cell r="R431">
            <v>1</v>
          </cell>
          <cell r="S431">
            <v>1</v>
          </cell>
          <cell r="T431">
            <v>7.2863096571315913E-2</v>
          </cell>
          <cell r="U431">
            <v>0.24958332718095291</v>
          </cell>
          <cell r="V431">
            <v>5.0596195277939501E-2</v>
          </cell>
          <cell r="Y431">
            <v>32.42849322858352</v>
          </cell>
          <cell r="Z431">
            <v>111.0797044911909</v>
          </cell>
          <cell r="AA431">
            <v>22.518372854999814</v>
          </cell>
          <cell r="AB431">
            <v>166.02657057477424</v>
          </cell>
          <cell r="AE431">
            <v>3.7016692988668667</v>
          </cell>
          <cell r="AF431">
            <v>12.679600280651268</v>
          </cell>
          <cell r="AG431">
            <v>2.5704422610766753</v>
          </cell>
          <cell r="AH431">
            <v>2.2702755685483358</v>
          </cell>
          <cell r="AI431">
            <v>7.7765419901051276</v>
          </cell>
          <cell r="AJ431">
            <v>1.5764812560303216</v>
          </cell>
          <cell r="AK431">
            <v>5.2381103171900074</v>
          </cell>
          <cell r="AL431">
            <v>17.942484777950302</v>
          </cell>
          <cell r="AM431">
            <v>3.6373481908847296</v>
          </cell>
          <cell r="AN431">
            <v>2.7023744357152935</v>
          </cell>
          <cell r="AO431">
            <v>9.256642040932574</v>
          </cell>
          <cell r="AP431">
            <v>1.8765310712499845</v>
          </cell>
          <cell r="AQ431">
            <v>3.1915008053463292</v>
          </cell>
          <cell r="AR431">
            <v>10.93208259299543</v>
          </cell>
          <cell r="AS431">
            <v>2.2161808319380869</v>
          </cell>
          <cell r="AT431">
            <v>3.000960669472891</v>
          </cell>
          <cell r="AU431">
            <v>10.279411442432156</v>
          </cell>
          <cell r="AV431">
            <v>2.083869602020735</v>
          </cell>
          <cell r="AW431">
            <v>2.3919529633718546</v>
          </cell>
          <cell r="AX431">
            <v>8.193332525668497</v>
          </cell>
          <cell r="AY431">
            <v>1.6609741408938687</v>
          </cell>
          <cell r="AZ431">
            <v>3.3503017561642205</v>
          </cell>
          <cell r="BA431">
            <v>11.47603517708353</v>
          </cell>
          <cell r="BB431">
            <v>2.326452345173053</v>
          </cell>
          <cell r="BC431">
            <v>5.1078616807857014</v>
          </cell>
          <cell r="BD431">
            <v>17.496334537783785</v>
          </cell>
          <cell r="BE431">
            <v>3.5469034286895424</v>
          </cell>
          <cell r="BF431">
            <v>6.929781055123633</v>
          </cell>
          <cell r="BG431">
            <v>23.737089058251296</v>
          </cell>
          <cell r="BH431">
            <v>4.8120457679866169</v>
          </cell>
          <cell r="BI431">
            <v>3.4471881920203895</v>
          </cell>
          <cell r="BJ431">
            <v>11.807907416359264</v>
          </cell>
          <cell r="BK431">
            <v>2.3937303673686143</v>
          </cell>
          <cell r="BL431">
            <v>37.664035632257985</v>
          </cell>
          <cell r="BM431">
            <v>129.01339320598603</v>
          </cell>
          <cell r="BN431">
            <v>26.153937884588871</v>
          </cell>
          <cell r="BS431">
            <v>0</v>
          </cell>
          <cell r="BT431">
            <v>1.2079226507921703E-14</v>
          </cell>
          <cell r="BU431">
            <v>3.0198066269804257E-15</v>
          </cell>
          <cell r="CQ431">
            <v>4.263256414560601E-15</v>
          </cell>
          <cell r="CR431">
            <v>0</v>
          </cell>
          <cell r="CS431">
            <v>-2.1316282072803005E-15</v>
          </cell>
          <cell r="DA431">
            <v>78.996012374863511</v>
          </cell>
          <cell r="DB431">
            <v>270.59085504619924</v>
          </cell>
          <cell r="DC431">
            <v>54.854897147901099</v>
          </cell>
          <cell r="DH431">
            <v>404.44176456896383</v>
          </cell>
          <cell r="DK431">
            <v>404.44176456896383</v>
          </cell>
          <cell r="DL431">
            <v>1.7230661342182431E-14</v>
          </cell>
        </row>
        <row r="432">
          <cell r="B432" t="str">
            <v>Mai</v>
          </cell>
          <cell r="N432">
            <v>8</v>
          </cell>
          <cell r="O432">
            <v>11.9</v>
          </cell>
          <cell r="P432">
            <v>11.9</v>
          </cell>
          <cell r="Q432">
            <v>1</v>
          </cell>
          <cell r="R432">
            <v>1</v>
          </cell>
          <cell r="S432">
            <v>1</v>
          </cell>
          <cell r="T432">
            <v>8.6051225290632319E-2</v>
          </cell>
          <cell r="U432">
            <v>0.29475759508810984</v>
          </cell>
          <cell r="V432">
            <v>5.9754042904961988E-2</v>
          </cell>
          <cell r="Y432">
            <v>38.298009664155948</v>
          </cell>
          <cell r="Z432">
            <v>131.18499111594517</v>
          </cell>
          <cell r="AA432">
            <v>26.594169983257043</v>
          </cell>
          <cell r="AB432">
            <v>196.07717076335817</v>
          </cell>
          <cell r="AE432">
            <v>3.7016692988668667</v>
          </cell>
          <cell r="AF432">
            <v>12.679600280651268</v>
          </cell>
          <cell r="AG432">
            <v>2.5704422610766753</v>
          </cell>
          <cell r="AH432">
            <v>2.1546982479252987</v>
          </cell>
          <cell r="AI432">
            <v>7.3806464876469846</v>
          </cell>
          <cell r="AJ432">
            <v>1.4962242678000641</v>
          </cell>
          <cell r="AK432">
            <v>5.2381103171900074</v>
          </cell>
          <cell r="AL432">
            <v>17.942484777950302</v>
          </cell>
          <cell r="AM432">
            <v>3.6373481908847296</v>
          </cell>
          <cell r="AN432">
            <v>2.8220995125253214</v>
          </cell>
          <cell r="AO432">
            <v>9.6667451579198556</v>
          </cell>
          <cell r="AP432">
            <v>1.9596682648500054</v>
          </cell>
          <cell r="AQ432">
            <v>3.1915008053463292</v>
          </cell>
          <cell r="AR432">
            <v>10.93208259299543</v>
          </cell>
          <cell r="AS432">
            <v>2.2161808319380869</v>
          </cell>
          <cell r="AT432">
            <v>3.000960669472891</v>
          </cell>
          <cell r="AU432">
            <v>10.279411442432156</v>
          </cell>
          <cell r="AV432">
            <v>2.083869602020735</v>
          </cell>
          <cell r="AW432">
            <v>2.3919529633718546</v>
          </cell>
          <cell r="AX432">
            <v>8.193332525668497</v>
          </cell>
          <cell r="AY432">
            <v>1.6609741408938687</v>
          </cell>
          <cell r="AZ432">
            <v>3.3503017561642205</v>
          </cell>
          <cell r="BA432">
            <v>11.47603517708353</v>
          </cell>
          <cell r="BB432">
            <v>2.326452345173053</v>
          </cell>
          <cell r="BC432">
            <v>5.1078616807857014</v>
          </cell>
          <cell r="BD432">
            <v>17.496334537783785</v>
          </cell>
          <cell r="BE432">
            <v>3.5469034286895424</v>
          </cell>
          <cell r="BF432">
            <v>6.929781055123633</v>
          </cell>
          <cell r="BG432">
            <v>23.737089058251296</v>
          </cell>
          <cell r="BH432">
            <v>4.8120457679866169</v>
          </cell>
          <cell r="BI432">
            <v>3.4471881920203895</v>
          </cell>
          <cell r="BJ432">
            <v>11.807907416359264</v>
          </cell>
          <cell r="BK432">
            <v>2.3937303673686143</v>
          </cell>
          <cell r="BL432">
            <v>37.664035632257985</v>
          </cell>
          <cell r="BM432">
            <v>129.01339320598603</v>
          </cell>
          <cell r="BN432">
            <v>26.153937884588871</v>
          </cell>
          <cell r="BV432">
            <v>1.2079226507921703E-14</v>
          </cell>
          <cell r="BW432">
            <v>2.4158453015843406E-14</v>
          </cell>
          <cell r="BX432">
            <v>0</v>
          </cell>
          <cell r="CT432">
            <v>2.1316282072803005E-15</v>
          </cell>
          <cell r="CU432">
            <v>4.263256414560601E-15</v>
          </cell>
          <cell r="CV432">
            <v>-5.3290705182007512E-16</v>
          </cell>
          <cell r="DA432">
            <v>79.000160131050521</v>
          </cell>
          <cell r="DB432">
            <v>270.60506266072844</v>
          </cell>
          <cell r="DC432">
            <v>54.857777353270862</v>
          </cell>
          <cell r="DH432">
            <v>404.46300014504982</v>
          </cell>
          <cell r="DK432">
            <v>404.46300014504976</v>
          </cell>
          <cell r="DL432">
            <v>4.2099657093785928E-14</v>
          </cell>
        </row>
        <row r="433">
          <cell r="B433" t="str">
            <v>Juin</v>
          </cell>
          <cell r="N433">
            <v>8</v>
          </cell>
          <cell r="O433">
            <v>11.9</v>
          </cell>
          <cell r="P433">
            <v>11.9</v>
          </cell>
          <cell r="Q433">
            <v>1</v>
          </cell>
          <cell r="R433">
            <v>1</v>
          </cell>
          <cell r="S433">
            <v>1</v>
          </cell>
          <cell r="T433">
            <v>8.0913763902094871E-2</v>
          </cell>
          <cell r="U433">
            <v>0.27715987049291835</v>
          </cell>
          <cell r="V433">
            <v>5.6186585414421508E-2</v>
          </cell>
          <cell r="Y433">
            <v>36.011528033674693</v>
          </cell>
          <cell r="Z433">
            <v>123.35293730918588</v>
          </cell>
          <cell r="AA433">
            <v>25.006435224248818</v>
          </cell>
          <cell r="AB433">
            <v>184.3709005671094</v>
          </cell>
          <cell r="AE433">
            <v>3.7016692988668667</v>
          </cell>
          <cell r="AF433">
            <v>12.679600280651268</v>
          </cell>
          <cell r="AG433">
            <v>2.5704422610766753</v>
          </cell>
          <cell r="AH433">
            <v>2.1546982479252987</v>
          </cell>
          <cell r="AI433">
            <v>7.3806464876469846</v>
          </cell>
          <cell r="AJ433">
            <v>1.4962242678000641</v>
          </cell>
          <cell r="AK433">
            <v>4.9714436781371028</v>
          </cell>
          <cell r="AL433">
            <v>17.029051913374694</v>
          </cell>
          <cell r="AM433">
            <v>3.4521746534078153</v>
          </cell>
          <cell r="AN433">
            <v>2.8220995125253214</v>
          </cell>
          <cell r="AO433">
            <v>9.6667451579198556</v>
          </cell>
          <cell r="AP433">
            <v>1.9596682648500054</v>
          </cell>
          <cell r="AQ433">
            <v>3.332895970283277</v>
          </cell>
          <cell r="AR433">
            <v>11.416413857694323</v>
          </cell>
          <cell r="AS433">
            <v>2.314365752880942</v>
          </cell>
          <cell r="AT433">
            <v>3.000960669472891</v>
          </cell>
          <cell r="AU433">
            <v>10.279411442432156</v>
          </cell>
          <cell r="AV433">
            <v>2.083869602020735</v>
          </cell>
          <cell r="AW433">
            <v>2.3919529633718546</v>
          </cell>
          <cell r="AX433">
            <v>8.193332525668497</v>
          </cell>
          <cell r="AY433">
            <v>1.6609741408938687</v>
          </cell>
          <cell r="AZ433">
            <v>3.3503017561642205</v>
          </cell>
          <cell r="BA433">
            <v>11.47603517708353</v>
          </cell>
          <cell r="BB433">
            <v>2.326452345173053</v>
          </cell>
          <cell r="BC433">
            <v>5.1078616807857014</v>
          </cell>
          <cell r="BD433">
            <v>17.496334537783785</v>
          </cell>
          <cell r="BE433">
            <v>3.5469034286895424</v>
          </cell>
          <cell r="BF433">
            <v>6.929781055123633</v>
          </cell>
          <cell r="BG433">
            <v>23.737089058251296</v>
          </cell>
          <cell r="BH433">
            <v>4.8120457679866169</v>
          </cell>
          <cell r="BI433">
            <v>3.4471881920203895</v>
          </cell>
          <cell r="BJ433">
            <v>11.807907416359264</v>
          </cell>
          <cell r="BK433">
            <v>2.3937303673686143</v>
          </cell>
          <cell r="BL433">
            <v>37.664035632257985</v>
          </cell>
          <cell r="BM433">
            <v>129.01339320598603</v>
          </cell>
          <cell r="BN433">
            <v>26.153937884588871</v>
          </cell>
          <cell r="BY433">
            <v>6.0396132539608514E-15</v>
          </cell>
          <cell r="BZ433">
            <v>0</v>
          </cell>
          <cell r="CA433">
            <v>-6.0396132539608514E-15</v>
          </cell>
          <cell r="CW433">
            <v>0</v>
          </cell>
          <cell r="CX433">
            <v>6.8212102632969615E-14</v>
          </cell>
          <cell r="CY433">
            <v>1.7053025658242404E-14</v>
          </cell>
          <cell r="DA433">
            <v>78.874888656934544</v>
          </cell>
          <cell r="DB433">
            <v>270.17596106085176</v>
          </cell>
          <cell r="DC433">
            <v>54.770788736736819</v>
          </cell>
          <cell r="DH433">
            <v>403.82163845452317</v>
          </cell>
          <cell r="DK433">
            <v>403.821638454523</v>
          </cell>
          <cell r="DL433">
            <v>8.5265128291212022E-14</v>
          </cell>
        </row>
        <row r="434">
          <cell r="B434" t="str">
            <v>Juillet</v>
          </cell>
          <cell r="N434">
            <v>8</v>
          </cell>
          <cell r="O434">
            <v>11.9</v>
          </cell>
          <cell r="P434">
            <v>11.9</v>
          </cell>
          <cell r="Q434">
            <v>1</v>
          </cell>
          <cell r="R434">
            <v>1</v>
          </cell>
          <cell r="S434">
            <v>1</v>
          </cell>
          <cell r="T434">
            <v>6.4493320193090509E-2</v>
          </cell>
          <cell r="U434">
            <v>0.22091371616334482</v>
          </cell>
          <cell r="V434">
            <v>4.47842155516745E-2</v>
          </cell>
          <cell r="Y434">
            <v>28.703435560462253</v>
          </cell>
          <cell r="Z434">
            <v>98.319990308021971</v>
          </cell>
          <cell r="AA434">
            <v>19.931689690726426</v>
          </cell>
          <cell r="AB434">
            <v>146.95511555921064</v>
          </cell>
          <cell r="AE434">
            <v>3.7016692988668667</v>
          </cell>
          <cell r="AF434">
            <v>12.679600280651268</v>
          </cell>
          <cell r="AG434">
            <v>2.5704422610766753</v>
          </cell>
          <cell r="AH434">
            <v>2.1546982479252987</v>
          </cell>
          <cell r="AI434">
            <v>7.3806464876469846</v>
          </cell>
          <cell r="AJ434">
            <v>1.4962242678000641</v>
          </cell>
          <cell r="AK434">
            <v>4.9714436781371028</v>
          </cell>
          <cell r="AL434">
            <v>17.029051913374694</v>
          </cell>
          <cell r="AM434">
            <v>3.4521746534078153</v>
          </cell>
          <cell r="AN434">
            <v>2.6784294203532877</v>
          </cell>
          <cell r="AO434">
            <v>9.1746214175351177</v>
          </cell>
          <cell r="AP434">
            <v>1.8599036325299803</v>
          </cell>
          <cell r="AQ434">
            <v>3.332895970283277</v>
          </cell>
          <cell r="AR434">
            <v>11.416413857694323</v>
          </cell>
          <cell r="AS434">
            <v>2.314365752880942</v>
          </cell>
          <cell r="AT434">
            <v>3.1339142091112322</v>
          </cell>
          <cell r="AU434">
            <v>10.734826986718607</v>
          </cell>
          <cell r="AV434">
            <v>2.176192651286843</v>
          </cell>
          <cell r="AW434">
            <v>2.3919529633718546</v>
          </cell>
          <cell r="AX434">
            <v>8.193332525668497</v>
          </cell>
          <cell r="AY434">
            <v>1.6609741408938687</v>
          </cell>
          <cell r="AZ434">
            <v>3.3503017561642205</v>
          </cell>
          <cell r="BA434">
            <v>11.47603517708353</v>
          </cell>
          <cell r="BB434">
            <v>2.326452345173053</v>
          </cell>
          <cell r="BC434">
            <v>5.1078616807857014</v>
          </cell>
          <cell r="BD434">
            <v>17.496334537783785</v>
          </cell>
          <cell r="BE434">
            <v>3.5469034286895424</v>
          </cell>
          <cell r="BF434">
            <v>6.929781055123633</v>
          </cell>
          <cell r="BG434">
            <v>23.737089058251296</v>
          </cell>
          <cell r="BH434">
            <v>4.8120457679866169</v>
          </cell>
          <cell r="BI434">
            <v>3.4471881920203895</v>
          </cell>
          <cell r="BJ434">
            <v>11.807907416359264</v>
          </cell>
          <cell r="BK434">
            <v>2.3937303673686143</v>
          </cell>
          <cell r="BL434">
            <v>37.664035632257985</v>
          </cell>
          <cell r="BM434">
            <v>129.01339320598603</v>
          </cell>
          <cell r="BN434">
            <v>26.153937884588871</v>
          </cell>
          <cell r="BP434">
            <v>2.1316282072803005E-15</v>
          </cell>
          <cell r="BQ434">
            <v>0</v>
          </cell>
          <cell r="BR434">
            <v>-1.0658141036401502E-15</v>
          </cell>
          <cell r="CB434">
            <v>0</v>
          </cell>
          <cell r="CC434">
            <v>0</v>
          </cell>
          <cell r="CD434">
            <v>6.0396132539608514E-15</v>
          </cell>
          <cell r="DA434">
            <v>78.864172104400851</v>
          </cell>
          <cell r="DB434">
            <v>270.13925286475342</v>
          </cell>
          <cell r="DC434">
            <v>54.763347153682894</v>
          </cell>
          <cell r="DH434">
            <v>403.76677212283715</v>
          </cell>
          <cell r="DK434">
            <v>403.7667721228371</v>
          </cell>
          <cell r="DL434">
            <v>7.1054273576010019E-15</v>
          </cell>
        </row>
        <row r="435">
          <cell r="B435" t="str">
            <v>Août</v>
          </cell>
          <cell r="N435">
            <v>8</v>
          </cell>
          <cell r="O435">
            <v>11.9</v>
          </cell>
          <cell r="P435">
            <v>11.9</v>
          </cell>
          <cell r="Q435">
            <v>1</v>
          </cell>
          <cell r="R435">
            <v>1</v>
          </cell>
          <cell r="S435">
            <v>1</v>
          </cell>
          <cell r="T435">
            <v>9.0332915075045234E-2</v>
          </cell>
          <cell r="U435">
            <v>0.30942398222558926</v>
          </cell>
          <cell r="V435">
            <v>6.2727251876936951E-2</v>
          </cell>
          <cell r="Y435">
            <v>40.203621073970645</v>
          </cell>
          <cell r="Z435">
            <v>137.71242212500235</v>
          </cell>
          <cell r="AA435">
            <v>27.917428142076638</v>
          </cell>
          <cell r="AB435">
            <v>205.83347134104963</v>
          </cell>
          <cell r="AE435">
            <v>3.7016692988668667</v>
          </cell>
          <cell r="AF435">
            <v>12.679600280651268</v>
          </cell>
          <cell r="AG435">
            <v>2.5704422610766753</v>
          </cell>
          <cell r="AH435">
            <v>2.1546982479252987</v>
          </cell>
          <cell r="AI435">
            <v>7.3806464876469846</v>
          </cell>
          <cell r="AJ435">
            <v>1.4962242678000641</v>
          </cell>
          <cell r="AK435">
            <v>4.9714436781371028</v>
          </cell>
          <cell r="AL435">
            <v>17.029051913374694</v>
          </cell>
          <cell r="AM435">
            <v>3.4521746534078153</v>
          </cell>
          <cell r="AN435">
            <v>2.6784294203532877</v>
          </cell>
          <cell r="AO435">
            <v>9.1746214175351177</v>
          </cell>
          <cell r="AP435">
            <v>1.8599036325299803</v>
          </cell>
          <cell r="AQ435">
            <v>3.1632217723589395</v>
          </cell>
          <cell r="AR435">
            <v>10.835216340055652</v>
          </cell>
          <cell r="AS435">
            <v>2.1965438477495161</v>
          </cell>
          <cell r="AT435">
            <v>3.1339142091112322</v>
          </cell>
          <cell r="AU435">
            <v>10.734826986718607</v>
          </cell>
          <cell r="AV435">
            <v>2.176192651286843</v>
          </cell>
          <cell r="AW435">
            <v>2.4979252329732975</v>
          </cell>
          <cell r="AX435">
            <v>8.5563271399607661</v>
          </cell>
          <cell r="AY435">
            <v>1.7345613736510319</v>
          </cell>
          <cell r="AZ435">
            <v>3.3503017561642205</v>
          </cell>
          <cell r="BA435">
            <v>11.47603517708353</v>
          </cell>
          <cell r="BB435">
            <v>2.326452345173053</v>
          </cell>
          <cell r="BC435">
            <v>5.1078616807857014</v>
          </cell>
          <cell r="BD435">
            <v>17.496334537783785</v>
          </cell>
          <cell r="BE435">
            <v>3.5469034286895424</v>
          </cell>
          <cell r="BF435">
            <v>6.929781055123633</v>
          </cell>
          <cell r="BG435">
            <v>23.737089058251296</v>
          </cell>
          <cell r="BH435">
            <v>4.8120457679866169</v>
          </cell>
          <cell r="BI435">
            <v>3.4471881920203895</v>
          </cell>
          <cell r="BJ435">
            <v>11.807907416359264</v>
          </cell>
          <cell r="BK435">
            <v>2.3937303673686143</v>
          </cell>
          <cell r="BL435">
            <v>37.664035632257985</v>
          </cell>
          <cell r="BM435">
            <v>129.01339320598603</v>
          </cell>
          <cell r="BN435">
            <v>26.153937884588871</v>
          </cell>
          <cell r="BS435">
            <v>0</v>
          </cell>
          <cell r="BT435">
            <v>2.1316282072803005E-15</v>
          </cell>
          <cell r="BU435">
            <v>5.3290705182007512E-16</v>
          </cell>
          <cell r="CE435">
            <v>0</v>
          </cell>
          <cell r="CF435">
            <v>2.4158453015843406E-14</v>
          </cell>
          <cell r="CG435">
            <v>3.0198066269804257E-15</v>
          </cell>
          <cell r="DA435">
            <v>78.800470176077965</v>
          </cell>
          <cell r="DB435">
            <v>269.92104996140699</v>
          </cell>
          <cell r="DC435">
            <v>54.719112481308628</v>
          </cell>
          <cell r="DH435">
            <v>403.44063261879359</v>
          </cell>
          <cell r="DK435">
            <v>403.44063261879353</v>
          </cell>
          <cell r="DL435">
            <v>2.9842794901924209E-14</v>
          </cell>
        </row>
        <row r="436">
          <cell r="B436" t="str">
            <v>Septembre</v>
          </cell>
          <cell r="N436">
            <v>8</v>
          </cell>
          <cell r="O436">
            <v>11.9</v>
          </cell>
          <cell r="P436">
            <v>11.9</v>
          </cell>
          <cell r="Q436">
            <v>1</v>
          </cell>
          <cell r="R436">
            <v>1</v>
          </cell>
          <cell r="S436">
            <v>1</v>
          </cell>
          <cell r="T436">
            <v>0.1377213364666475</v>
          </cell>
          <cell r="U436">
            <v>0.47174702965732884</v>
          </cell>
          <cell r="V436">
            <v>9.5633811376450287E-2</v>
          </cell>
          <cell r="Y436">
            <v>61.294340169428416</v>
          </cell>
          <cell r="Z436">
            <v>209.9560144534054</v>
          </cell>
          <cell r="AA436">
            <v>42.562841144274508</v>
          </cell>
          <cell r="AB436">
            <v>313.81319576710831</v>
          </cell>
          <cell r="AE436">
            <v>3.7016692988668667</v>
          </cell>
          <cell r="AF436">
            <v>12.679600280651268</v>
          </cell>
          <cell r="AG436">
            <v>2.5704422610766753</v>
          </cell>
          <cell r="AH436">
            <v>2.1546982479252987</v>
          </cell>
          <cell r="AI436">
            <v>7.3806464876469846</v>
          </cell>
          <cell r="AJ436">
            <v>1.4962242678000641</v>
          </cell>
          <cell r="AK436">
            <v>4.9714436781371028</v>
          </cell>
          <cell r="AL436">
            <v>17.029051913374694</v>
          </cell>
          <cell r="AM436">
            <v>3.4521746534078153</v>
          </cell>
          <cell r="AN436">
            <v>2.6784294203532877</v>
          </cell>
          <cell r="AO436">
            <v>9.1746214175351177</v>
          </cell>
          <cell r="AP436">
            <v>1.8599036325299803</v>
          </cell>
          <cell r="AQ436">
            <v>3.1632217723589395</v>
          </cell>
          <cell r="AR436">
            <v>10.835216340055652</v>
          </cell>
          <cell r="AS436">
            <v>2.1965438477495161</v>
          </cell>
          <cell r="AT436">
            <v>2.9743699615452228</v>
          </cell>
          <cell r="AU436">
            <v>10.188328333574866</v>
          </cell>
          <cell r="AV436">
            <v>2.0654049921675131</v>
          </cell>
          <cell r="AW436">
            <v>2.4979252329732975</v>
          </cell>
          <cell r="AX436">
            <v>8.5563271399607661</v>
          </cell>
          <cell r="AY436">
            <v>1.7345613736510319</v>
          </cell>
          <cell r="AZ436">
            <v>3.4987323843526341</v>
          </cell>
          <cell r="BA436">
            <v>11.984465531845686</v>
          </cell>
          <cell r="BB436">
            <v>2.4295226976895385</v>
          </cell>
          <cell r="BC436">
            <v>5.1078616807857014</v>
          </cell>
          <cell r="BD436">
            <v>17.496334537783785</v>
          </cell>
          <cell r="BE436">
            <v>3.5469034286895424</v>
          </cell>
          <cell r="BF436">
            <v>6.929781055123633</v>
          </cell>
          <cell r="BG436">
            <v>23.737089058251296</v>
          </cell>
          <cell r="BH436">
            <v>4.8120457679866169</v>
          </cell>
          <cell r="BI436">
            <v>3.4471881920203895</v>
          </cell>
          <cell r="BJ436">
            <v>11.807907416359264</v>
          </cell>
          <cell r="BK436">
            <v>2.3937303673686143</v>
          </cell>
          <cell r="BL436">
            <v>37.664035632257985</v>
          </cell>
          <cell r="BM436">
            <v>129.01339320598603</v>
          </cell>
          <cell r="BN436">
            <v>26.153937884588871</v>
          </cell>
          <cell r="BV436">
            <v>2.1316282072803005E-15</v>
          </cell>
          <cell r="BW436">
            <v>4.263256414560601E-15</v>
          </cell>
          <cell r="BX436">
            <v>0</v>
          </cell>
          <cell r="CH436">
            <v>3.0198066269804257E-15</v>
          </cell>
          <cell r="CI436">
            <v>1.2079226507921703E-14</v>
          </cell>
          <cell r="CJ436">
            <v>-3.0198066269804257E-15</v>
          </cell>
          <cell r="DA436">
            <v>78.789356556700369</v>
          </cell>
          <cell r="DB436">
            <v>269.88298166302536</v>
          </cell>
          <cell r="DC436">
            <v>54.711395174705785</v>
          </cell>
          <cell r="DH436">
            <v>403.38373339443149</v>
          </cell>
          <cell r="DK436">
            <v>403.38373339443154</v>
          </cell>
          <cell r="DL436">
            <v>1.8474111129762605E-14</v>
          </cell>
        </row>
        <row r="437">
          <cell r="B437" t="str">
            <v>Octobre</v>
          </cell>
          <cell r="N437">
            <v>8</v>
          </cell>
          <cell r="O437">
            <v>11.9</v>
          </cell>
          <cell r="P437">
            <v>11.9</v>
          </cell>
          <cell r="Q437">
            <v>1</v>
          </cell>
          <cell r="R437">
            <v>1</v>
          </cell>
          <cell r="S437">
            <v>1</v>
          </cell>
          <cell r="T437">
            <v>0.1868450572815975</v>
          </cell>
          <cell r="U437">
            <v>0.64001412591645268</v>
          </cell>
          <cell r="V437">
            <v>0.12974536424875369</v>
          </cell>
          <cell r="Y437">
            <v>83.157372661483592</v>
          </cell>
          <cell r="Z437">
            <v>284.84506869901554</v>
          </cell>
          <cell r="AA437">
            <v>57.744549215839406</v>
          </cell>
          <cell r="AB437">
            <v>425.74699057633853</v>
          </cell>
          <cell r="AE437">
            <v>3.7016692988668667</v>
          </cell>
          <cell r="AF437">
            <v>12.679600280651268</v>
          </cell>
          <cell r="AG437">
            <v>2.5704422610766753</v>
          </cell>
          <cell r="AH437">
            <v>2.1546982479252987</v>
          </cell>
          <cell r="AI437">
            <v>7.3806464876469846</v>
          </cell>
          <cell r="AJ437">
            <v>1.4962242678000641</v>
          </cell>
          <cell r="AK437">
            <v>4.9714436781371028</v>
          </cell>
          <cell r="AL437">
            <v>17.029051913374694</v>
          </cell>
          <cell r="AM437">
            <v>3.4521746534078153</v>
          </cell>
          <cell r="AN437">
            <v>2.6784294203532877</v>
          </cell>
          <cell r="AO437">
            <v>9.1746214175351177</v>
          </cell>
          <cell r="AP437">
            <v>1.8599036325299803</v>
          </cell>
          <cell r="AQ437">
            <v>3.1632217723589395</v>
          </cell>
          <cell r="AR437">
            <v>10.835216340055652</v>
          </cell>
          <cell r="AS437">
            <v>2.1965438477495161</v>
          </cell>
          <cell r="AT437">
            <v>2.9743699615452228</v>
          </cell>
          <cell r="AU437">
            <v>10.188328333574866</v>
          </cell>
          <cell r="AV437">
            <v>2.0654049921675131</v>
          </cell>
          <cell r="AW437">
            <v>2.3707585094515657</v>
          </cell>
          <cell r="AX437">
            <v>8.120733602810045</v>
          </cell>
          <cell r="AY437">
            <v>1.6462566943424364</v>
          </cell>
          <cell r="AZ437">
            <v>3.4987323843526341</v>
          </cell>
          <cell r="BA437">
            <v>11.984465531845686</v>
          </cell>
          <cell r="BB437">
            <v>2.4295226976895385</v>
          </cell>
          <cell r="BC437">
            <v>5.3341586454049645</v>
          </cell>
          <cell r="BD437">
            <v>18.271486185440502</v>
          </cell>
          <cell r="BE437">
            <v>3.7040442304323644</v>
          </cell>
          <cell r="BF437">
            <v>6.929781055123633</v>
          </cell>
          <cell r="BG437">
            <v>23.737089058251296</v>
          </cell>
          <cell r="BH437">
            <v>4.8120457679866169</v>
          </cell>
          <cell r="BI437">
            <v>3.4471881920203895</v>
          </cell>
          <cell r="BJ437">
            <v>11.807907416359264</v>
          </cell>
          <cell r="BK437">
            <v>2.3937303673686143</v>
          </cell>
          <cell r="BL437">
            <v>37.664035632257985</v>
          </cell>
          <cell r="BM437">
            <v>129.01339320598603</v>
          </cell>
          <cell r="BN437">
            <v>26.153937884588871</v>
          </cell>
          <cell r="BY437">
            <v>1.0658141036401502E-15</v>
          </cell>
          <cell r="BZ437">
            <v>0</v>
          </cell>
          <cell r="CA437">
            <v>-1.0658141036401502E-15</v>
          </cell>
          <cell r="CK437">
            <v>0</v>
          </cell>
          <cell r="CL437">
            <v>0</v>
          </cell>
          <cell r="CM437">
            <v>3.0198066269804257E-15</v>
          </cell>
          <cell r="DA437">
            <v>78.888486797797896</v>
          </cell>
          <cell r="DB437">
            <v>270.22253977353137</v>
          </cell>
          <cell r="DC437">
            <v>54.780231297140006</v>
          </cell>
          <cell r="DH437">
            <v>403.89125786846927</v>
          </cell>
          <cell r="DK437">
            <v>403.89125786846927</v>
          </cell>
          <cell r="DL437">
            <v>3.0198066269804257E-15</v>
          </cell>
        </row>
        <row r="438">
          <cell r="B438" t="str">
            <v>Novembre</v>
          </cell>
          <cell r="N438">
            <v>8</v>
          </cell>
          <cell r="O438">
            <v>11.9</v>
          </cell>
          <cell r="P438">
            <v>11.9</v>
          </cell>
          <cell r="Q438">
            <v>1</v>
          </cell>
          <cell r="R438">
            <v>1</v>
          </cell>
          <cell r="S438">
            <v>1</v>
          </cell>
          <cell r="T438">
            <v>9.2945227284241413E-2</v>
          </cell>
          <cell r="U438">
            <v>0.31837212749372867</v>
          </cell>
          <cell r="V438">
            <v>6.4541243662669917E-2</v>
          </cell>
          <cell r="Y438">
            <v>41.366258304244674</v>
          </cell>
          <cell r="Z438">
            <v>141.69488899631116</v>
          </cell>
          <cell r="AA438">
            <v>28.724764408423372</v>
          </cell>
          <cell r="AB438">
            <v>211.7859117089792</v>
          </cell>
          <cell r="AE438">
            <v>3.7016692988668667</v>
          </cell>
          <cell r="AF438">
            <v>12.679600280651268</v>
          </cell>
          <cell r="AG438">
            <v>2.5704422610766753</v>
          </cell>
          <cell r="AH438">
            <v>2.1546982479252987</v>
          </cell>
          <cell r="AI438">
            <v>7.3806464876469846</v>
          </cell>
          <cell r="AJ438">
            <v>1.4962242678000641</v>
          </cell>
          <cell r="AK438">
            <v>4.9714436781371028</v>
          </cell>
          <cell r="AL438">
            <v>17.029051913374694</v>
          </cell>
          <cell r="AM438">
            <v>3.4521746534078153</v>
          </cell>
          <cell r="AN438">
            <v>2.6784294203532877</v>
          </cell>
          <cell r="AO438">
            <v>9.1746214175351177</v>
          </cell>
          <cell r="AP438">
            <v>1.8599036325299803</v>
          </cell>
          <cell r="AQ438">
            <v>3.1632217723589395</v>
          </cell>
          <cell r="AR438">
            <v>10.835216340055652</v>
          </cell>
          <cell r="AS438">
            <v>2.1965438477495161</v>
          </cell>
          <cell r="AT438">
            <v>2.9743699615452228</v>
          </cell>
          <cell r="AU438">
            <v>10.188328333574866</v>
          </cell>
          <cell r="AV438">
            <v>2.0654049921675131</v>
          </cell>
          <cell r="AW438">
            <v>2.3707585094515657</v>
          </cell>
          <cell r="AX438">
            <v>8.120733602810045</v>
          </cell>
          <cell r="AY438">
            <v>1.6462566943424364</v>
          </cell>
          <cell r="AZ438">
            <v>3.3206156305265373</v>
          </cell>
          <cell r="BA438">
            <v>11.374349106131097</v>
          </cell>
          <cell r="BB438">
            <v>2.3058382746697559</v>
          </cell>
          <cell r="BC438">
            <v>5.3341586454049645</v>
          </cell>
          <cell r="BD438">
            <v>18.271486185440502</v>
          </cell>
          <cell r="BE438">
            <v>3.7040442304323644</v>
          </cell>
          <cell r="BF438">
            <v>7.2367957153188414</v>
          </cell>
          <cell r="BG438">
            <v>24.788728969133363</v>
          </cell>
          <cell r="BH438">
            <v>5.0252370051339863</v>
          </cell>
          <cell r="BI438">
            <v>3.4471881920203895</v>
          </cell>
          <cell r="BJ438">
            <v>11.807907416359264</v>
          </cell>
          <cell r="BK438">
            <v>2.3937303673686143</v>
          </cell>
          <cell r="BL438">
            <v>37.664035632257985</v>
          </cell>
          <cell r="BM438">
            <v>129.01339320598603</v>
          </cell>
          <cell r="BN438">
            <v>26.153937884588871</v>
          </cell>
          <cell r="CB438">
            <v>0</v>
          </cell>
          <cell r="CC438">
            <v>0</v>
          </cell>
          <cell r="CD438">
            <v>1.0658141036401502E-15</v>
          </cell>
          <cell r="CN438">
            <v>-1.2079226507921703E-14</v>
          </cell>
          <cell r="CO438">
            <v>0</v>
          </cell>
          <cell r="CP438">
            <v>6.0396132539608514E-15</v>
          </cell>
          <cell r="DA438">
            <v>79.017384704166986</v>
          </cell>
          <cell r="DB438">
            <v>270.66406325869889</v>
          </cell>
          <cell r="DC438">
            <v>54.869738111267601</v>
          </cell>
          <cell r="DH438">
            <v>404.55118607413351</v>
          </cell>
          <cell r="DK438">
            <v>404.55118607413345</v>
          </cell>
          <cell r="DL438">
            <v>-4.9737991503207018E-15</v>
          </cell>
        </row>
        <row r="439">
          <cell r="B439" t="str">
            <v>Décembre</v>
          </cell>
          <cell r="C439">
            <v>44515</v>
          </cell>
          <cell r="D439">
            <v>0.6</v>
          </cell>
          <cell r="E439">
            <v>44506.05965784561</v>
          </cell>
          <cell r="G439">
            <v>0.19800000000000001</v>
          </cell>
          <cell r="H439">
            <v>0.80200000000000005</v>
          </cell>
          <cell r="J439">
            <v>8812.1998122534314</v>
          </cell>
          <cell r="K439">
            <v>35693.859845592182</v>
          </cell>
          <cell r="L439">
            <v>44506.059657845617</v>
          </cell>
          <cell r="N439">
            <v>8</v>
          </cell>
          <cell r="O439">
            <v>11.9</v>
          </cell>
          <cell r="P439">
            <v>11.9</v>
          </cell>
          <cell r="Q439">
            <v>1</v>
          </cell>
          <cell r="R439">
            <v>1</v>
          </cell>
          <cell r="S439">
            <v>1</v>
          </cell>
          <cell r="T439">
            <v>1.0155211022088808</v>
          </cell>
          <cell r="U439">
            <v>3.4785391705619571</v>
          </cell>
          <cell r="V439">
            <v>0.70517870381666303</v>
          </cell>
          <cell r="W439">
            <v>10.865406443366494</v>
          </cell>
          <cell r="Y439">
            <v>451.96842758709579</v>
          </cell>
          <cell r="Z439">
            <v>1548.1607184718325</v>
          </cell>
          <cell r="AA439">
            <v>313.84725461506645</v>
          </cell>
          <cell r="AB439">
            <v>2313.9764006739947</v>
          </cell>
          <cell r="AC439">
            <v>4835.7642737520928</v>
          </cell>
          <cell r="AE439">
            <v>3.7016692988668667</v>
          </cell>
          <cell r="AF439">
            <v>12.679600280651268</v>
          </cell>
          <cell r="AG439">
            <v>2.5704422610766753</v>
          </cell>
          <cell r="AH439">
            <v>2.1546982479252987</v>
          </cell>
          <cell r="AI439">
            <v>7.3806464876469846</v>
          </cell>
          <cell r="AJ439">
            <v>1.4962242678000641</v>
          </cell>
          <cell r="AK439">
            <v>4.9714436781371028</v>
          </cell>
          <cell r="AL439">
            <v>17.029051913374694</v>
          </cell>
          <cell r="AM439">
            <v>3.4521746534078153</v>
          </cell>
          <cell r="AN439">
            <v>2.6784294203532877</v>
          </cell>
          <cell r="AO439">
            <v>9.1746214175351177</v>
          </cell>
          <cell r="AP439">
            <v>1.8599036325299803</v>
          </cell>
          <cell r="AQ439">
            <v>3.1632217723589395</v>
          </cell>
          <cell r="AR439">
            <v>10.835216340055652</v>
          </cell>
          <cell r="AS439">
            <v>2.1965438477495161</v>
          </cell>
          <cell r="AT439">
            <v>2.9743699615452228</v>
          </cell>
          <cell r="AU439">
            <v>10.188328333574866</v>
          </cell>
          <cell r="AV439">
            <v>2.0654049921675131</v>
          </cell>
          <cell r="AW439">
            <v>2.3707585094515657</v>
          </cell>
          <cell r="AX439">
            <v>8.120733602810045</v>
          </cell>
          <cell r="AY439">
            <v>1.6462566943424364</v>
          </cell>
          <cell r="AZ439">
            <v>3.3206156305265373</v>
          </cell>
          <cell r="BA439">
            <v>11.374349106131097</v>
          </cell>
          <cell r="BB439">
            <v>2.3058382746697559</v>
          </cell>
          <cell r="BC439">
            <v>5.0626022878618482</v>
          </cell>
          <cell r="BD439">
            <v>17.341304208252438</v>
          </cell>
          <cell r="BE439">
            <v>3.5154752683409782</v>
          </cell>
          <cell r="BF439">
            <v>7.2367957153188414</v>
          </cell>
          <cell r="BG439">
            <v>24.788728969133363</v>
          </cell>
          <cell r="BH439">
            <v>5.0252370051339863</v>
          </cell>
          <cell r="BI439">
            <v>3.5999112438720182</v>
          </cell>
          <cell r="BJ439">
            <v>12.331040925803938</v>
          </cell>
          <cell r="BK439">
            <v>2.4997813824715034</v>
          </cell>
          <cell r="BL439">
            <v>37.664035632257985</v>
          </cell>
          <cell r="BM439">
            <v>129.01339320598603</v>
          </cell>
          <cell r="BN439">
            <v>26.153937884588871</v>
          </cell>
          <cell r="CE439">
            <v>0</v>
          </cell>
          <cell r="CF439">
            <v>4.263256414560601E-15</v>
          </cell>
          <cell r="CG439">
            <v>5.3290705182007512E-16</v>
          </cell>
          <cell r="CQ439">
            <v>1.2079226507921703E-14</v>
          </cell>
          <cell r="CR439">
            <v>4.8316906031686811E-14</v>
          </cell>
          <cell r="CS439">
            <v>0</v>
          </cell>
          <cell r="DA439">
            <v>78.898551398475533</v>
          </cell>
          <cell r="DB439">
            <v>270.25701479095557</v>
          </cell>
          <cell r="DC439">
            <v>54.787220164279098</v>
          </cell>
          <cell r="DH439">
            <v>403.94278635371023</v>
          </cell>
          <cell r="DK439">
            <v>403.94278635371001</v>
          </cell>
          <cell r="DL439">
            <v>6.5192296005989197E-14</v>
          </cell>
        </row>
        <row r="440">
          <cell r="B440" t="str">
            <v>Janvier 2014</v>
          </cell>
          <cell r="C440">
            <v>-7.0706859838837621E-2</v>
          </cell>
          <cell r="E440">
            <v>-4.2424115903302528E-2</v>
          </cell>
          <cell r="N440">
            <v>8</v>
          </cell>
          <cell r="O440">
            <v>11.9</v>
          </cell>
          <cell r="P440">
            <v>11.9</v>
          </cell>
          <cell r="Q440">
            <v>1</v>
          </cell>
          <cell r="R440">
            <v>1</v>
          </cell>
          <cell r="S440">
            <v>1</v>
          </cell>
          <cell r="T440">
            <v>0.10069897140049935</v>
          </cell>
          <cell r="U440">
            <v>0.34493159786637861</v>
          </cell>
          <cell r="V440">
            <v>6.9925450070331741E-2</v>
          </cell>
          <cell r="Y440">
            <v>46.014018769593676</v>
          </cell>
          <cell r="Z440">
            <v>157.61520497885422</v>
          </cell>
          <cell r="AA440">
            <v>31.952173167804322</v>
          </cell>
          <cell r="AB440">
            <v>235.5813969162522</v>
          </cell>
          <cell r="AE440">
            <v>3.7016692988668667</v>
          </cell>
          <cell r="AF440">
            <v>12.679600280651268</v>
          </cell>
          <cell r="AG440">
            <v>2.5704422610766753</v>
          </cell>
          <cell r="AH440">
            <v>2.1546982479252987</v>
          </cell>
          <cell r="AI440">
            <v>7.3806464876469846</v>
          </cell>
          <cell r="AJ440">
            <v>1.4962242678000641</v>
          </cell>
          <cell r="AK440">
            <v>4.9714436781371028</v>
          </cell>
          <cell r="AL440">
            <v>17.029051913374694</v>
          </cell>
          <cell r="AM440">
            <v>3.4521746534078153</v>
          </cell>
          <cell r="AN440">
            <v>2.6784294203532877</v>
          </cell>
          <cell r="AO440">
            <v>9.1746214175351177</v>
          </cell>
          <cell r="AP440">
            <v>1.8599036325299803</v>
          </cell>
          <cell r="AQ440">
            <v>3.1632217723589395</v>
          </cell>
          <cell r="AR440">
            <v>10.835216340055652</v>
          </cell>
          <cell r="AS440">
            <v>2.1965438477495161</v>
          </cell>
          <cell r="AT440">
            <v>2.9743699615452228</v>
          </cell>
          <cell r="AU440">
            <v>10.188328333574866</v>
          </cell>
          <cell r="AV440">
            <v>2.0654049921675131</v>
          </cell>
          <cell r="AW440">
            <v>2.3707585094515657</v>
          </cell>
          <cell r="AX440">
            <v>8.120733602810045</v>
          </cell>
          <cell r="AY440">
            <v>1.6462566943424364</v>
          </cell>
          <cell r="AZ440">
            <v>3.3206156305265373</v>
          </cell>
          <cell r="BA440">
            <v>11.374349106131097</v>
          </cell>
          <cell r="BB440">
            <v>2.3058382746697559</v>
          </cell>
          <cell r="BC440">
            <v>5.0626022878618482</v>
          </cell>
          <cell r="BD440">
            <v>17.341304208252438</v>
          </cell>
          <cell r="BE440">
            <v>3.5154752683409782</v>
          </cell>
          <cell r="BF440">
            <v>6.8683781230845913</v>
          </cell>
          <cell r="BG440">
            <v>23.526761076074884</v>
          </cell>
          <cell r="BH440">
            <v>4.7694075205571433</v>
          </cell>
          <cell r="BI440">
            <v>3.5999112438720182</v>
          </cell>
          <cell r="BJ440">
            <v>12.331040925803938</v>
          </cell>
          <cell r="BK440">
            <v>2.4997813824715034</v>
          </cell>
          <cell r="BL440">
            <v>39.332690241867674</v>
          </cell>
          <cell r="BM440">
            <v>134.72915864802425</v>
          </cell>
          <cell r="BN440">
            <v>27.312653042907883</v>
          </cell>
          <cell r="CH440">
            <v>5.3290705182007512E-16</v>
          </cell>
          <cell r="CI440">
            <v>2.1316282072803005E-15</v>
          </cell>
          <cell r="CJ440">
            <v>-5.3290705182007512E-16</v>
          </cell>
          <cell r="CT440">
            <v>-1.2079226507921703E-14</v>
          </cell>
          <cell r="CU440">
            <v>2.4158453015843406E-14</v>
          </cell>
          <cell r="CV440">
            <v>-6.0396132539608514E-15</v>
          </cell>
          <cell r="DA440">
            <v>80.198788415850927</v>
          </cell>
          <cell r="DB440">
            <v>274.71081233993522</v>
          </cell>
          <cell r="DC440">
            <v>55.69010583802126</v>
          </cell>
          <cell r="DH440">
            <v>410.59970659380741</v>
          </cell>
          <cell r="DK440">
            <v>410.59970659380735</v>
          </cell>
          <cell r="DL440">
            <v>8.1712414612411515E-15</v>
          </cell>
        </row>
        <row r="441">
          <cell r="B441" t="str">
            <v>Février</v>
          </cell>
          <cell r="N441">
            <v>8</v>
          </cell>
          <cell r="O441">
            <v>11.9</v>
          </cell>
          <cell r="P441">
            <v>11.9</v>
          </cell>
          <cell r="Q441">
            <v>1</v>
          </cell>
          <cell r="R441">
            <v>1</v>
          </cell>
          <cell r="S441">
            <v>1</v>
          </cell>
          <cell r="T441">
            <v>5.8615689227277848E-2</v>
          </cell>
          <cell r="U441">
            <v>0.20078063424095474</v>
          </cell>
          <cell r="V441">
            <v>4.070278368682298E-2</v>
          </cell>
          <cell r="Y441">
            <v>26.784220203894339</v>
          </cell>
          <cell r="Z441">
            <v>91.745960698943151</v>
          </cell>
          <cell r="AA441">
            <v>18.598984939888833</v>
          </cell>
          <cell r="AB441">
            <v>137.12916584272631</v>
          </cell>
          <cell r="AE441">
            <v>3.7347620238619275</v>
          </cell>
          <cell r="AF441">
            <v>12.792955227097549</v>
          </cell>
          <cell r="AG441">
            <v>2.5934218770265742</v>
          </cell>
          <cell r="AH441">
            <v>2.1546982479252987</v>
          </cell>
          <cell r="AI441">
            <v>7.3806464876469846</v>
          </cell>
          <cell r="AJ441">
            <v>1.4962242678000641</v>
          </cell>
          <cell r="AK441">
            <v>4.9714436781371028</v>
          </cell>
          <cell r="AL441">
            <v>17.029051913374694</v>
          </cell>
          <cell r="AM441">
            <v>3.4521746534078153</v>
          </cell>
          <cell r="AN441">
            <v>2.6784294203532877</v>
          </cell>
          <cell r="AO441">
            <v>9.1746214175351177</v>
          </cell>
          <cell r="AP441">
            <v>1.8599036325299803</v>
          </cell>
          <cell r="AQ441">
            <v>3.1632217723589395</v>
          </cell>
          <cell r="AR441">
            <v>10.835216340055652</v>
          </cell>
          <cell r="AS441">
            <v>2.1965438477495161</v>
          </cell>
          <cell r="AT441">
            <v>2.9743699615452228</v>
          </cell>
          <cell r="AU441">
            <v>10.188328333574866</v>
          </cell>
          <cell r="AV441">
            <v>2.0654049921675131</v>
          </cell>
          <cell r="AW441">
            <v>2.3707585094515657</v>
          </cell>
          <cell r="AX441">
            <v>8.120733602810045</v>
          </cell>
          <cell r="AY441">
            <v>1.6462566943424364</v>
          </cell>
          <cell r="AZ441">
            <v>3.3206156305265373</v>
          </cell>
          <cell r="BA441">
            <v>11.374349106131097</v>
          </cell>
          <cell r="BB441">
            <v>2.3058382746697559</v>
          </cell>
          <cell r="BC441">
            <v>5.0626022878618482</v>
          </cell>
          <cell r="BD441">
            <v>17.341304208252438</v>
          </cell>
          <cell r="BE441">
            <v>3.5154752683409782</v>
          </cell>
          <cell r="BF441">
            <v>6.8683781230845913</v>
          </cell>
          <cell r="BG441">
            <v>23.526761076074884</v>
          </cell>
          <cell r="BH441">
            <v>4.7694075205571433</v>
          </cell>
          <cell r="BI441">
            <v>3.4166435816500638</v>
          </cell>
          <cell r="BJ441">
            <v>11.703280714470328</v>
          </cell>
          <cell r="BK441">
            <v>2.3725201643480363</v>
          </cell>
          <cell r="BL441">
            <v>39.332690241867674</v>
          </cell>
          <cell r="BM441">
            <v>134.72915864802425</v>
          </cell>
          <cell r="BN441">
            <v>27.312653042907883</v>
          </cell>
          <cell r="CK441">
            <v>0</v>
          </cell>
          <cell r="CL441">
            <v>0</v>
          </cell>
          <cell r="CM441">
            <v>5.3290705182007512E-16</v>
          </cell>
          <cell r="CW441">
            <v>-4.8316906031686811E-14</v>
          </cell>
          <cell r="CX441">
            <v>3.8653524825349449E-13</v>
          </cell>
          <cell r="CY441">
            <v>9.6633812063373623E-14</v>
          </cell>
          <cell r="DA441">
            <v>80.048613478624006</v>
          </cell>
          <cell r="DB441">
            <v>274.19640707504828</v>
          </cell>
          <cell r="DC441">
            <v>55.585824235847795</v>
          </cell>
          <cell r="DH441">
            <v>409.83084478952009</v>
          </cell>
          <cell r="DK441">
            <v>409.83084478951969</v>
          </cell>
          <cell r="DL441">
            <v>4.3538506133700138E-13</v>
          </cell>
        </row>
        <row r="442">
          <cell r="B442" t="str">
            <v>Mars</v>
          </cell>
          <cell r="N442">
            <v>8</v>
          </cell>
          <cell r="O442">
            <v>11.9</v>
          </cell>
          <cell r="P442">
            <v>11.9</v>
          </cell>
          <cell r="Q442">
            <v>1</v>
          </cell>
          <cell r="R442">
            <v>1</v>
          </cell>
          <cell r="S442">
            <v>1</v>
          </cell>
          <cell r="T442">
            <v>0.13524148818944146</v>
          </cell>
          <cell r="U442">
            <v>0.46325262284436486</v>
          </cell>
          <cell r="V442">
            <v>9.3911802656022503E-2</v>
          </cell>
          <cell r="Y442">
            <v>61.798092765284011</v>
          </cell>
          <cell r="Z442">
            <v>211.68155529459958</v>
          </cell>
          <cell r="AA442">
            <v>42.912647368701599</v>
          </cell>
          <cell r="AB442">
            <v>316.39229542858516</v>
          </cell>
          <cell r="AE442">
            <v>3.7347620238619275</v>
          </cell>
          <cell r="AF442">
            <v>12.792955227097549</v>
          </cell>
          <cell r="AG442">
            <v>2.5934218770265742</v>
          </cell>
          <cell r="AH442">
            <v>2.173961134695805</v>
          </cell>
          <cell r="AI442">
            <v>7.4466290713900092</v>
          </cell>
          <cell r="AJ442">
            <v>1.5096004325051071</v>
          </cell>
          <cell r="AK442">
            <v>4.9714436781371028</v>
          </cell>
          <cell r="AL442">
            <v>17.029051913374694</v>
          </cell>
          <cell r="AM442">
            <v>3.4521746534078153</v>
          </cell>
          <cell r="AN442">
            <v>2.6784294203532877</v>
          </cell>
          <cell r="AO442">
            <v>9.1746214175351177</v>
          </cell>
          <cell r="AP442">
            <v>1.8599036325299803</v>
          </cell>
          <cell r="AQ442">
            <v>3.1632217723589395</v>
          </cell>
          <cell r="AR442">
            <v>10.835216340055652</v>
          </cell>
          <cell r="AS442">
            <v>2.1965438477495161</v>
          </cell>
          <cell r="AT442">
            <v>2.9743699615452228</v>
          </cell>
          <cell r="AU442">
            <v>10.188328333574866</v>
          </cell>
          <cell r="AV442">
            <v>2.0654049921675131</v>
          </cell>
          <cell r="AW442">
            <v>2.3707585094515657</v>
          </cell>
          <cell r="AX442">
            <v>8.120733602810045</v>
          </cell>
          <cell r="AY442">
            <v>1.6462566943424364</v>
          </cell>
          <cell r="AZ442">
            <v>3.3206156305265373</v>
          </cell>
          <cell r="BA442">
            <v>11.374349106131097</v>
          </cell>
          <cell r="BB442">
            <v>2.3058382746697559</v>
          </cell>
          <cell r="BC442">
            <v>5.0626022878618482</v>
          </cell>
          <cell r="BD442">
            <v>17.341304208252438</v>
          </cell>
          <cell r="BE442">
            <v>3.5154752683409782</v>
          </cell>
          <cell r="BF442">
            <v>6.8683781230845913</v>
          </cell>
          <cell r="BG442">
            <v>23.526761076074884</v>
          </cell>
          <cell r="BH442">
            <v>4.7694075205571433</v>
          </cell>
          <cell r="BI442">
            <v>3.4166435816500638</v>
          </cell>
          <cell r="BJ442">
            <v>11.703280714470328</v>
          </cell>
          <cell r="BK442">
            <v>2.3725201643480363</v>
          </cell>
          <cell r="BL442">
            <v>37.330304710336044</v>
          </cell>
          <cell r="BM442">
            <v>127.87024011757839</v>
          </cell>
          <cell r="BN442">
            <v>25.922194852925067</v>
          </cell>
          <cell r="BP442">
            <v>1.0173433107629584</v>
          </cell>
          <cell r="BQ442">
            <v>3.4847809156310974</v>
          </cell>
          <cell r="BR442">
            <v>0.70644404696261931</v>
          </cell>
          <cell r="CN442">
            <v>-2.1316282072803005E-15</v>
          </cell>
          <cell r="CO442">
            <v>0</v>
          </cell>
          <cell r="CP442">
            <v>1.0658141036401502E-15</v>
          </cell>
          <cell r="DA442">
            <v>79.082834144625878</v>
          </cell>
          <cell r="DB442">
            <v>270.88825204397619</v>
          </cell>
          <cell r="DC442">
            <v>54.915186257532547</v>
          </cell>
          <cell r="DE442">
            <v>949.45971893956892</v>
          </cell>
          <cell r="DF442">
            <v>3252.2542525391109</v>
          </cell>
          <cell r="DG442">
            <v>659.30562395169443</v>
          </cell>
          <cell r="DH442">
            <v>404.88627244613457</v>
          </cell>
          <cell r="DI442">
            <v>4861.0195954303736</v>
          </cell>
          <cell r="DK442">
            <v>399.67770417277796</v>
          </cell>
          <cell r="DL442">
            <v>5.2085682733566738</v>
          </cell>
          <cell r="DM442">
            <v>4861.0195954303736</v>
          </cell>
        </row>
        <row r="443">
          <cell r="B443" t="str">
            <v>Avril</v>
          </cell>
          <cell r="N443">
            <v>8</v>
          </cell>
          <cell r="O443">
            <v>11.9</v>
          </cell>
          <cell r="P443">
            <v>11.9</v>
          </cell>
          <cell r="Q443">
            <v>1</v>
          </cell>
          <cell r="R443">
            <v>1</v>
          </cell>
          <cell r="S443">
            <v>1</v>
          </cell>
          <cell r="T443">
            <v>7.2863096571315913E-2</v>
          </cell>
          <cell r="U443">
            <v>0.24958332718095291</v>
          </cell>
          <cell r="V443">
            <v>5.0596195277939501E-2</v>
          </cell>
          <cell r="Y443">
            <v>33.294519761366907</v>
          </cell>
          <cell r="Z443">
            <v>114.04616891076861</v>
          </cell>
          <cell r="AA443">
            <v>23.119742404613977</v>
          </cell>
          <cell r="AB443">
            <v>170.4604310767495</v>
          </cell>
          <cell r="AE443">
            <v>3.8544494721869826</v>
          </cell>
          <cell r="AF443">
            <v>13.202929452465913</v>
          </cell>
          <cell r="AG443">
            <v>2.6765329413751173</v>
          </cell>
          <cell r="AH443">
            <v>2.173961134695805</v>
          </cell>
          <cell r="AI443">
            <v>7.4466290713900092</v>
          </cell>
          <cell r="AJ443">
            <v>1.5096004325051071</v>
          </cell>
          <cell r="AK443">
            <v>5.0158881179792534</v>
          </cell>
          <cell r="AL443">
            <v>17.181290724137295</v>
          </cell>
          <cell r="AM443">
            <v>3.4830369096539679</v>
          </cell>
          <cell r="AN443">
            <v>2.6784294203532877</v>
          </cell>
          <cell r="AO443">
            <v>9.1746214175351177</v>
          </cell>
          <cell r="AP443">
            <v>1.8599036325299803</v>
          </cell>
          <cell r="AQ443">
            <v>3.1632217723589395</v>
          </cell>
          <cell r="AR443">
            <v>10.835216340055652</v>
          </cell>
          <cell r="AS443">
            <v>2.1965438477495161</v>
          </cell>
          <cell r="AT443">
            <v>2.9743699615452228</v>
          </cell>
          <cell r="AU443">
            <v>10.188328333574866</v>
          </cell>
          <cell r="AV443">
            <v>2.0654049921675131</v>
          </cell>
          <cell r="AW443">
            <v>2.3707585094515657</v>
          </cell>
          <cell r="AX443">
            <v>8.120733602810045</v>
          </cell>
          <cell r="AY443">
            <v>1.6462566943424364</v>
          </cell>
          <cell r="AZ443">
            <v>3.3206156305265373</v>
          </cell>
          <cell r="BA443">
            <v>11.374349106131097</v>
          </cell>
          <cell r="BB443">
            <v>2.3058382746697559</v>
          </cell>
          <cell r="BC443">
            <v>5.0626022878618482</v>
          </cell>
          <cell r="BD443">
            <v>17.341304208252438</v>
          </cell>
          <cell r="BE443">
            <v>3.5154752683409782</v>
          </cell>
          <cell r="BF443">
            <v>6.8683781230845913</v>
          </cell>
          <cell r="BG443">
            <v>23.526761076074884</v>
          </cell>
          <cell r="BH443">
            <v>4.7694075205571433</v>
          </cell>
          <cell r="BI443">
            <v>3.4166435816500638</v>
          </cell>
          <cell r="BJ443">
            <v>11.703280714470328</v>
          </cell>
          <cell r="BK443">
            <v>2.3725201643480363</v>
          </cell>
          <cell r="BL443">
            <v>37.330304710336044</v>
          </cell>
          <cell r="BM443">
            <v>127.87024011757839</v>
          </cell>
          <cell r="BN443">
            <v>25.922194852925067</v>
          </cell>
          <cell r="BS443">
            <v>0.59218359941297127</v>
          </cell>
          <cell r="BT443">
            <v>2.0284500659235993</v>
          </cell>
          <cell r="BU443">
            <v>0.4112127873534156</v>
          </cell>
          <cell r="CQ443">
            <v>2.1316282072803005E-15</v>
          </cell>
          <cell r="CR443">
            <v>8.5265128291212019E-15</v>
          </cell>
          <cell r="CS443">
            <v>0</v>
          </cell>
          <cell r="DA443">
            <v>78.82180632144312</v>
          </cell>
          <cell r="DB443">
            <v>269.99413423039965</v>
          </cell>
          <cell r="DC443">
            <v>54.733928318518032</v>
          </cell>
          <cell r="DH443">
            <v>403.54986887036085</v>
          </cell>
          <cell r="DK443">
            <v>400.51802241767081</v>
          </cell>
          <cell r="DL443">
            <v>3.0318464526899969</v>
          </cell>
        </row>
        <row r="444">
          <cell r="B444" t="str">
            <v>Mai</v>
          </cell>
          <cell r="N444">
            <v>8</v>
          </cell>
          <cell r="O444">
            <v>11.9</v>
          </cell>
          <cell r="P444">
            <v>11.9</v>
          </cell>
          <cell r="Q444">
            <v>1</v>
          </cell>
          <cell r="R444">
            <v>1</v>
          </cell>
          <cell r="S444">
            <v>1</v>
          </cell>
          <cell r="T444">
            <v>8.6051225290632319E-2</v>
          </cell>
          <cell r="U444">
            <v>0.29475759508810984</v>
          </cell>
          <cell r="V444">
            <v>5.9754042904961988E-2</v>
          </cell>
          <cell r="Y444">
            <v>39.320785908743204</v>
          </cell>
          <cell r="Z444">
            <v>134.68838185965149</v>
          </cell>
          <cell r="AA444">
            <v>27.304386664017031</v>
          </cell>
          <cell r="AB444">
            <v>201.31355443241171</v>
          </cell>
          <cell r="AE444">
            <v>3.8544494721869826</v>
          </cell>
          <cell r="AF444">
            <v>13.202929452465913</v>
          </cell>
          <cell r="AG444">
            <v>2.6765329413751173</v>
          </cell>
          <cell r="AH444">
            <v>2.2436297934502729</v>
          </cell>
          <cell r="AI444">
            <v>7.6852702556163139</v>
          </cell>
          <cell r="AJ444">
            <v>1.557978407487862</v>
          </cell>
          <cell r="AK444">
            <v>5.0158881179792534</v>
          </cell>
          <cell r="AL444">
            <v>17.181290724137295</v>
          </cell>
          <cell r="AM444">
            <v>3.4830369096539679</v>
          </cell>
          <cell r="AN444">
            <v>2.7023744357152935</v>
          </cell>
          <cell r="AO444">
            <v>9.256642040932574</v>
          </cell>
          <cell r="AP444">
            <v>1.8765310712499845</v>
          </cell>
          <cell r="AQ444">
            <v>3.1632217723589395</v>
          </cell>
          <cell r="AR444">
            <v>10.835216340055652</v>
          </cell>
          <cell r="AS444">
            <v>2.1965438477495161</v>
          </cell>
          <cell r="AT444">
            <v>2.9743699615452228</v>
          </cell>
          <cell r="AU444">
            <v>10.188328333574866</v>
          </cell>
          <cell r="AV444">
            <v>2.0654049921675131</v>
          </cell>
          <cell r="AW444">
            <v>2.3707585094515657</v>
          </cell>
          <cell r="AX444">
            <v>8.120733602810045</v>
          </cell>
          <cell r="AY444">
            <v>1.6462566943424364</v>
          </cell>
          <cell r="AZ444">
            <v>3.3206156305265373</v>
          </cell>
          <cell r="BA444">
            <v>11.374349106131097</v>
          </cell>
          <cell r="BB444">
            <v>2.3058382746697559</v>
          </cell>
          <cell r="BC444">
            <v>5.0626022878618482</v>
          </cell>
          <cell r="BD444">
            <v>17.341304208252438</v>
          </cell>
          <cell r="BE444">
            <v>3.5154752683409782</v>
          </cell>
          <cell r="BF444">
            <v>6.8683781230845913</v>
          </cell>
          <cell r="BG444">
            <v>23.526761076074884</v>
          </cell>
          <cell r="BH444">
            <v>4.7694075205571433</v>
          </cell>
          <cell r="BI444">
            <v>3.4166435816500638</v>
          </cell>
          <cell r="BJ444">
            <v>11.703280714470328</v>
          </cell>
          <cell r="BK444">
            <v>2.3725201643480363</v>
          </cell>
          <cell r="BL444">
            <v>37.330304710336044</v>
          </cell>
          <cell r="BM444">
            <v>127.87024011757839</v>
          </cell>
          <cell r="BN444">
            <v>25.922194852925067</v>
          </cell>
          <cell r="BV444">
            <v>1.3663200471030066</v>
          </cell>
          <cell r="BW444">
            <v>4.6801566142091726</v>
          </cell>
          <cell r="BX444">
            <v>0.94877378492588138</v>
          </cell>
          <cell r="CT444">
            <v>-2.1316282072803005E-15</v>
          </cell>
          <cell r="CU444">
            <v>4.263256414560601E-15</v>
          </cell>
          <cell r="CV444">
            <v>-1.0658141036401502E-15</v>
          </cell>
          <cell r="DA444">
            <v>79.689556443249614</v>
          </cell>
          <cell r="DB444">
            <v>272.96650258630899</v>
          </cell>
          <cell r="DC444">
            <v>55.336494729793266</v>
          </cell>
          <cell r="DH444">
            <v>407.99255375935189</v>
          </cell>
          <cell r="DK444">
            <v>400.99730331311378</v>
          </cell>
          <cell r="DL444">
            <v>6.9952504462380629</v>
          </cell>
        </row>
        <row r="445">
          <cell r="B445" t="str">
            <v>Juin</v>
          </cell>
          <cell r="N445">
            <v>8</v>
          </cell>
          <cell r="O445">
            <v>11.9</v>
          </cell>
          <cell r="P445">
            <v>11.9</v>
          </cell>
          <cell r="Q445">
            <v>1</v>
          </cell>
          <cell r="R445">
            <v>1</v>
          </cell>
          <cell r="S445">
            <v>1</v>
          </cell>
          <cell r="T445">
            <v>8.0913763902094871E-2</v>
          </cell>
          <cell r="U445">
            <v>0.27715987049291835</v>
          </cell>
          <cell r="V445">
            <v>5.6186585414421508E-2</v>
          </cell>
          <cell r="Y445">
            <v>36.973242120832644</v>
          </cell>
          <cell r="Z445">
            <v>126.64716735106646</v>
          </cell>
          <cell r="AA445">
            <v>25.674250291753715</v>
          </cell>
          <cell r="AB445">
            <v>189.29465976365282</v>
          </cell>
          <cell r="AE445">
            <v>3.8544494721869826</v>
          </cell>
          <cell r="AF445">
            <v>13.202929452465913</v>
          </cell>
          <cell r="AG445">
            <v>2.6765329413751173</v>
          </cell>
          <cell r="AH445">
            <v>2.2436297934502729</v>
          </cell>
          <cell r="AI445">
            <v>7.6852702556163139</v>
          </cell>
          <cell r="AJ445">
            <v>1.557978407487862</v>
          </cell>
          <cell r="AK445">
            <v>5.1766316529325511</v>
          </cell>
          <cell r="AL445">
            <v>17.731897384632497</v>
          </cell>
          <cell r="AM445">
            <v>3.5946573549393661</v>
          </cell>
          <cell r="AN445">
            <v>2.7023744357152935</v>
          </cell>
          <cell r="AO445">
            <v>9.256642040932574</v>
          </cell>
          <cell r="AP445">
            <v>1.8765310712499845</v>
          </cell>
          <cell r="AQ445">
            <v>3.1915008053463292</v>
          </cell>
          <cell r="AR445">
            <v>10.93208259299543</v>
          </cell>
          <cell r="AS445">
            <v>2.2161808319380869</v>
          </cell>
          <cell r="AT445">
            <v>2.9743699615452228</v>
          </cell>
          <cell r="AU445">
            <v>10.188328333574866</v>
          </cell>
          <cell r="AV445">
            <v>2.0654049921675131</v>
          </cell>
          <cell r="AW445">
            <v>2.3707585094515657</v>
          </cell>
          <cell r="AX445">
            <v>8.120733602810045</v>
          </cell>
          <cell r="AY445">
            <v>1.6462566943424364</v>
          </cell>
          <cell r="AZ445">
            <v>3.3206156305265373</v>
          </cell>
          <cell r="BA445">
            <v>11.374349106131097</v>
          </cell>
          <cell r="BB445">
            <v>2.3058382746697559</v>
          </cell>
          <cell r="BC445">
            <v>5.0626022878618482</v>
          </cell>
          <cell r="BD445">
            <v>17.341304208252438</v>
          </cell>
          <cell r="BE445">
            <v>3.5154752683409782</v>
          </cell>
          <cell r="BF445">
            <v>6.8683781230845913</v>
          </cell>
          <cell r="BG445">
            <v>23.526761076074884</v>
          </cell>
          <cell r="BH445">
            <v>4.7694075205571433</v>
          </cell>
          <cell r="BI445">
            <v>3.4166435816500638</v>
          </cell>
          <cell r="BJ445">
            <v>11.703280714470328</v>
          </cell>
          <cell r="BK445">
            <v>2.3725201643480363</v>
          </cell>
          <cell r="BL445">
            <v>37.330304710336044</v>
          </cell>
          <cell r="BM445">
            <v>127.87024011757839</v>
          </cell>
          <cell r="BN445">
            <v>25.922194852925067</v>
          </cell>
          <cell r="BY445">
            <v>0.7361225528658728</v>
          </cell>
          <cell r="BZ445">
            <v>2.5214947566410486</v>
          </cell>
          <cell r="CA445">
            <v>0.51116411717203791</v>
          </cell>
          <cell r="CW445">
            <v>-8.5265128291212019E-15</v>
          </cell>
          <cell r="CX445">
            <v>6.8212102632969615E-14</v>
          </cell>
          <cell r="CY445">
            <v>1.7053025658242404E-14</v>
          </cell>
          <cell r="DA445">
            <v>79.24838151695316</v>
          </cell>
          <cell r="DB445">
            <v>271.45531364217589</v>
          </cell>
          <cell r="DC445">
            <v>55.030142491513402</v>
          </cell>
          <cell r="DH445">
            <v>405.73383765064244</v>
          </cell>
          <cell r="DK445">
            <v>401.96505622396342</v>
          </cell>
          <cell r="DL445">
            <v>3.7687814266790358</v>
          </cell>
        </row>
        <row r="446">
          <cell r="B446" t="str">
            <v>Juillet</v>
          </cell>
          <cell r="N446">
            <v>8</v>
          </cell>
          <cell r="O446">
            <v>11.9</v>
          </cell>
          <cell r="P446">
            <v>11.9</v>
          </cell>
          <cell r="Q446">
            <v>1</v>
          </cell>
          <cell r="R446">
            <v>1</v>
          </cell>
          <cell r="S446">
            <v>1</v>
          </cell>
          <cell r="T446">
            <v>6.4493320193090509E-2</v>
          </cell>
          <cell r="U446">
            <v>0.22091371616334482</v>
          </cell>
          <cell r="V446">
            <v>4.47842155516745E-2</v>
          </cell>
          <cell r="Y446">
            <v>29.469981714863529</v>
          </cell>
          <cell r="Z446">
            <v>100.94569726608381</v>
          </cell>
          <cell r="AA446">
            <v>20.463979982282726</v>
          </cell>
          <cell r="AB446">
            <v>150.87965896323007</v>
          </cell>
          <cell r="AE446">
            <v>3.8544494721869826</v>
          </cell>
          <cell r="AF446">
            <v>13.202929452465913</v>
          </cell>
          <cell r="AG446">
            <v>2.6765329413751173</v>
          </cell>
          <cell r="AH446">
            <v>2.2436297934502729</v>
          </cell>
          <cell r="AI446">
            <v>7.6852702556163139</v>
          </cell>
          <cell r="AJ446">
            <v>1.557978407487862</v>
          </cell>
          <cell r="AK446">
            <v>5.1766316529325511</v>
          </cell>
          <cell r="AL446">
            <v>17.731897384632497</v>
          </cell>
          <cell r="AM446">
            <v>3.5946573549393661</v>
          </cell>
          <cell r="AN446">
            <v>2.7889770889936321</v>
          </cell>
          <cell r="AO446">
            <v>9.5532884828903466</v>
          </cell>
          <cell r="AP446">
            <v>1.9366680262114009</v>
          </cell>
          <cell r="AQ446">
            <v>3.1915008053463292</v>
          </cell>
          <cell r="AR446">
            <v>10.93208259299543</v>
          </cell>
          <cell r="AS446">
            <v>2.2161808319380869</v>
          </cell>
          <cell r="AT446">
            <v>3.000960669472891</v>
          </cell>
          <cell r="AU446">
            <v>10.279411442432156</v>
          </cell>
          <cell r="AV446">
            <v>2.083869602020735</v>
          </cell>
          <cell r="AW446">
            <v>2.3707585094515657</v>
          </cell>
          <cell r="AX446">
            <v>8.120733602810045</v>
          </cell>
          <cell r="AY446">
            <v>1.6462566943424364</v>
          </cell>
          <cell r="AZ446">
            <v>3.3206156305265373</v>
          </cell>
          <cell r="BA446">
            <v>11.374349106131097</v>
          </cell>
          <cell r="BB446">
            <v>2.3058382746697559</v>
          </cell>
          <cell r="BC446">
            <v>5.0626022878618482</v>
          </cell>
          <cell r="BD446">
            <v>17.341304208252438</v>
          </cell>
          <cell r="BE446">
            <v>3.5154752683409782</v>
          </cell>
          <cell r="BF446">
            <v>6.8683781230845913</v>
          </cell>
          <cell r="BG446">
            <v>23.526761076074884</v>
          </cell>
          <cell r="BH446">
            <v>4.7694075205571433</v>
          </cell>
          <cell r="BI446">
            <v>3.4166435816500638</v>
          </cell>
          <cell r="BJ446">
            <v>11.703280714470328</v>
          </cell>
          <cell r="BK446">
            <v>2.3725201643480363</v>
          </cell>
          <cell r="BL446">
            <v>37.330304710336044</v>
          </cell>
          <cell r="BM446">
            <v>127.87024011757839</v>
          </cell>
          <cell r="BN446">
            <v>25.922194852925067</v>
          </cell>
          <cell r="BP446">
            <v>0.17953117248758091</v>
          </cell>
          <cell r="BQ446">
            <v>0.6149613380525466</v>
          </cell>
          <cell r="BR446">
            <v>0.12466659652281517</v>
          </cell>
          <cell r="CB446">
            <v>0.86935980789917333</v>
          </cell>
          <cell r="CC446">
            <v>2.9778821321503712</v>
          </cell>
          <cell r="CD446">
            <v>0.60368417864598367</v>
          </cell>
          <cell r="DA446">
            <v>79.674343305680068</v>
          </cell>
          <cell r="DB446">
            <v>272.91439190655279</v>
          </cell>
          <cell r="DC446">
            <v>55.325930714324777</v>
          </cell>
          <cell r="DH446">
            <v>407.91466592655763</v>
          </cell>
          <cell r="DK446">
            <v>402.54458070079914</v>
          </cell>
          <cell r="DL446">
            <v>5.370085225758471</v>
          </cell>
        </row>
        <row r="447">
          <cell r="B447" t="str">
            <v>Août</v>
          </cell>
          <cell r="N447">
            <v>8</v>
          </cell>
          <cell r="O447">
            <v>11.9</v>
          </cell>
          <cell r="P447">
            <v>11.9</v>
          </cell>
          <cell r="Q447">
            <v>1</v>
          </cell>
          <cell r="R447">
            <v>1</v>
          </cell>
          <cell r="S447">
            <v>1</v>
          </cell>
          <cell r="T447">
            <v>9.0332915075045234E-2</v>
          </cell>
          <cell r="U447">
            <v>0.30942398222558926</v>
          </cell>
          <cell r="V447">
            <v>6.2727251876936951E-2</v>
          </cell>
          <cell r="Y447">
            <v>41.277288059316078</v>
          </cell>
          <cell r="Z447">
            <v>141.39013266842645</v>
          </cell>
          <cell r="AA447">
            <v>28.662983395837291</v>
          </cell>
          <cell r="AB447">
            <v>211.33040412357983</v>
          </cell>
          <cell r="AE447">
            <v>3.8544494721869826</v>
          </cell>
          <cell r="AF447">
            <v>13.202929452465913</v>
          </cell>
          <cell r="AG447">
            <v>2.6765329413751173</v>
          </cell>
          <cell r="AH447">
            <v>2.2436297934502729</v>
          </cell>
          <cell r="AI447">
            <v>7.6852702556163139</v>
          </cell>
          <cell r="AJ447">
            <v>1.557978407487862</v>
          </cell>
          <cell r="AK447">
            <v>5.1766316529325511</v>
          </cell>
          <cell r="AL447">
            <v>17.731897384632497</v>
          </cell>
          <cell r="AM447">
            <v>3.5946573549393661</v>
          </cell>
          <cell r="AN447">
            <v>2.7889770889936321</v>
          </cell>
          <cell r="AO447">
            <v>9.5532884828903466</v>
          </cell>
          <cell r="AP447">
            <v>1.9366680262114009</v>
          </cell>
          <cell r="AQ447">
            <v>3.2937784298050543</v>
          </cell>
          <cell r="AR447">
            <v>11.282421667366062</v>
          </cell>
          <cell r="AS447">
            <v>2.2872025000140859</v>
          </cell>
          <cell r="AT447">
            <v>3.000960669472891</v>
          </cell>
          <cell r="AU447">
            <v>10.279411442432156</v>
          </cell>
          <cell r="AV447">
            <v>2.083869602020735</v>
          </cell>
          <cell r="AW447">
            <v>2.3919529633718546</v>
          </cell>
          <cell r="AX447">
            <v>8.193332525668497</v>
          </cell>
          <cell r="AY447">
            <v>1.6609741408938687</v>
          </cell>
          <cell r="AZ447">
            <v>3.3206156305265373</v>
          </cell>
          <cell r="BA447">
            <v>11.374349106131097</v>
          </cell>
          <cell r="BB447">
            <v>2.3058382746697559</v>
          </cell>
          <cell r="BC447">
            <v>5.0626022878618482</v>
          </cell>
          <cell r="BD447">
            <v>17.341304208252438</v>
          </cell>
          <cell r="BE447">
            <v>3.5154752683409782</v>
          </cell>
          <cell r="BF447">
            <v>6.8683781230845913</v>
          </cell>
          <cell r="BG447">
            <v>23.526761076074884</v>
          </cell>
          <cell r="BH447">
            <v>4.7694075205571433</v>
          </cell>
          <cell r="BI447">
            <v>3.4166435816500638</v>
          </cell>
          <cell r="BJ447">
            <v>11.703280714470328</v>
          </cell>
          <cell r="BK447">
            <v>2.3725201643480363</v>
          </cell>
          <cell r="BL447">
            <v>37.330304710336044</v>
          </cell>
          <cell r="BM447">
            <v>127.87024011757839</v>
          </cell>
          <cell r="BN447">
            <v>25.922194852925067</v>
          </cell>
          <cell r="BS447">
            <v>0.10450298813170082</v>
          </cell>
          <cell r="BT447">
            <v>0.35796177633945875</v>
          </cell>
          <cell r="BU447">
            <v>7.2566962474132163E-2</v>
          </cell>
          <cell r="CE447">
            <v>0.81745697408426421</v>
          </cell>
          <cell r="CF447">
            <v>2.8000955355984698</v>
          </cell>
          <cell r="CG447">
            <v>0.56764280737916828</v>
          </cell>
          <cell r="DA447">
            <v>79.670884365888284</v>
          </cell>
          <cell r="DB447">
            <v>272.90254374551682</v>
          </cell>
          <cell r="DC447">
            <v>55.323528823636721</v>
          </cell>
          <cell r="DH447">
            <v>407.89695693504183</v>
          </cell>
          <cell r="DK447">
            <v>403.17672989103471</v>
          </cell>
          <cell r="DL447">
            <v>4.7202270440071938</v>
          </cell>
        </row>
        <row r="448">
          <cell r="B448" t="str">
            <v>Septembre</v>
          </cell>
          <cell r="N448">
            <v>8</v>
          </cell>
          <cell r="O448">
            <v>11.9</v>
          </cell>
          <cell r="P448">
            <v>11.9</v>
          </cell>
          <cell r="Q448">
            <v>1</v>
          </cell>
          <cell r="R448">
            <v>1</v>
          </cell>
          <cell r="S448">
            <v>1</v>
          </cell>
          <cell r="T448">
            <v>0.1377213364666475</v>
          </cell>
          <cell r="U448">
            <v>0.47174702965732884</v>
          </cell>
          <cell r="V448">
            <v>9.5633811376450287E-2</v>
          </cell>
          <cell r="Y448">
            <v>62.931250170827653</v>
          </cell>
          <cell r="Z448">
            <v>215.56304275263682</v>
          </cell>
          <cell r="AA448">
            <v>43.699512820067824</v>
          </cell>
          <cell r="AB448">
            <v>322.19380574353227</v>
          </cell>
          <cell r="AE448">
            <v>3.8544494721869826</v>
          </cell>
          <cell r="AF448">
            <v>13.202929452465913</v>
          </cell>
          <cell r="AG448">
            <v>2.6765329413751173</v>
          </cell>
          <cell r="AH448">
            <v>2.2436297934502729</v>
          </cell>
          <cell r="AI448">
            <v>7.6852702556163139</v>
          </cell>
          <cell r="AJ448">
            <v>1.557978407487862</v>
          </cell>
          <cell r="AK448">
            <v>5.1766316529325511</v>
          </cell>
          <cell r="AL448">
            <v>17.731897384632497</v>
          </cell>
          <cell r="AM448">
            <v>3.5946573549393661</v>
          </cell>
          <cell r="AN448">
            <v>2.7889770889936321</v>
          </cell>
          <cell r="AO448">
            <v>9.5532884828903466</v>
          </cell>
          <cell r="AP448">
            <v>1.9366680262114009</v>
          </cell>
          <cell r="AQ448">
            <v>3.2937784298050543</v>
          </cell>
          <cell r="AR448">
            <v>11.282421667366062</v>
          </cell>
          <cell r="AS448">
            <v>2.2872025000140859</v>
          </cell>
          <cell r="AT448">
            <v>3.0971320781886864</v>
          </cell>
          <cell r="AU448">
            <v>10.608834446620214</v>
          </cell>
          <cell r="AV448">
            <v>2.1506511087712243</v>
          </cell>
          <cell r="AW448">
            <v>2.3919529633718546</v>
          </cell>
          <cell r="AX448">
            <v>8.193332525668497</v>
          </cell>
          <cell r="AY448">
            <v>1.6609741408938687</v>
          </cell>
          <cell r="AZ448">
            <v>3.3503017561642205</v>
          </cell>
          <cell r="BA448">
            <v>11.47603517708353</v>
          </cell>
          <cell r="BB448">
            <v>2.326452345173053</v>
          </cell>
          <cell r="BC448">
            <v>5.0626022878618482</v>
          </cell>
          <cell r="BD448">
            <v>17.341304208252438</v>
          </cell>
          <cell r="BE448">
            <v>3.5154752683409782</v>
          </cell>
          <cell r="BF448">
            <v>6.8683781230845913</v>
          </cell>
          <cell r="BG448">
            <v>23.526761076074884</v>
          </cell>
          <cell r="BH448">
            <v>4.7694075205571433</v>
          </cell>
          <cell r="BI448">
            <v>3.4166435816500638</v>
          </cell>
          <cell r="BJ448">
            <v>11.703280714470328</v>
          </cell>
          <cell r="BK448">
            <v>2.3725201643480363</v>
          </cell>
          <cell r="BL448">
            <v>37.330304710336044</v>
          </cell>
          <cell r="BM448">
            <v>127.87024011757839</v>
          </cell>
          <cell r="BN448">
            <v>25.922194852925067</v>
          </cell>
          <cell r="BV448">
            <v>0.24111530242994234</v>
          </cell>
          <cell r="BW448">
            <v>0.82590999074279525</v>
          </cell>
          <cell r="BX448">
            <v>0.16743066792809672</v>
          </cell>
          <cell r="CH448">
            <v>0.65156423124108431</v>
          </cell>
          <cell r="CI448">
            <v>2.231850914352528</v>
          </cell>
          <cell r="CJ448">
            <v>0.45244674782284944</v>
          </cell>
          <cell r="DA448">
            <v>79.767461471696819</v>
          </cell>
          <cell r="DB448">
            <v>273.23335641381476</v>
          </cell>
          <cell r="DC448">
            <v>55.390592046788157</v>
          </cell>
          <cell r="DH448">
            <v>408.39140993229978</v>
          </cell>
          <cell r="DK448">
            <v>403.82109207778245</v>
          </cell>
          <cell r="DL448">
            <v>4.5703178545172953</v>
          </cell>
        </row>
        <row r="449">
          <cell r="B449" t="str">
            <v>Octobre</v>
          </cell>
          <cell r="N449">
            <v>8</v>
          </cell>
          <cell r="O449">
            <v>11.9</v>
          </cell>
          <cell r="P449">
            <v>11.9</v>
          </cell>
          <cell r="Q449">
            <v>1</v>
          </cell>
          <cell r="R449">
            <v>1</v>
          </cell>
          <cell r="S449">
            <v>1</v>
          </cell>
          <cell r="T449">
            <v>0.1868450572815975</v>
          </cell>
          <cell r="U449">
            <v>0.64001412591645268</v>
          </cell>
          <cell r="V449">
            <v>0.12974536424875369</v>
          </cell>
          <cell r="Y449">
            <v>85.378150870750602</v>
          </cell>
          <cell r="Z449">
            <v>292.45206374152406</v>
          </cell>
          <cell r="AA449">
            <v>59.286659464133464</v>
          </cell>
          <cell r="AB449">
            <v>437.11687407640807</v>
          </cell>
          <cell r="AE449">
            <v>3.8544494721869826</v>
          </cell>
          <cell r="AF449">
            <v>13.202929452465913</v>
          </cell>
          <cell r="AG449">
            <v>2.6765329413751173</v>
          </cell>
          <cell r="AH449">
            <v>2.2436297934502729</v>
          </cell>
          <cell r="AI449">
            <v>7.6852702556163139</v>
          </cell>
          <cell r="AJ449">
            <v>1.557978407487862</v>
          </cell>
          <cell r="AK449">
            <v>5.1766316529325511</v>
          </cell>
          <cell r="AL449">
            <v>17.731897384632497</v>
          </cell>
          <cell r="AM449">
            <v>3.5946573549393661</v>
          </cell>
          <cell r="AN449">
            <v>2.7889770889936321</v>
          </cell>
          <cell r="AO449">
            <v>9.5532884828903466</v>
          </cell>
          <cell r="AP449">
            <v>1.9366680262114009</v>
          </cell>
          <cell r="AQ449">
            <v>3.2937784298050543</v>
          </cell>
          <cell r="AR449">
            <v>11.282421667366062</v>
          </cell>
          <cell r="AS449">
            <v>2.2872025000140859</v>
          </cell>
          <cell r="AT449">
            <v>3.0971320781886864</v>
          </cell>
          <cell r="AU449">
            <v>10.608834446620214</v>
          </cell>
          <cell r="AV449">
            <v>2.1506511087712243</v>
          </cell>
          <cell r="AW449">
            <v>2.4686075788119819</v>
          </cell>
          <cell r="AX449">
            <v>8.4559032214746814</v>
          </cell>
          <cell r="AY449">
            <v>1.7142031700494988</v>
          </cell>
          <cell r="AZ449">
            <v>3.3503017561642205</v>
          </cell>
          <cell r="BA449">
            <v>11.47603517708353</v>
          </cell>
          <cell r="BB449">
            <v>2.326452345173053</v>
          </cell>
          <cell r="BC449">
            <v>5.1078616807857014</v>
          </cell>
          <cell r="BD449">
            <v>17.496334537783785</v>
          </cell>
          <cell r="BE449">
            <v>3.5469034286895424</v>
          </cell>
          <cell r="BF449">
            <v>6.8683781230845913</v>
          </cell>
          <cell r="BG449">
            <v>23.526761076074884</v>
          </cell>
          <cell r="BH449">
            <v>4.7694075205571433</v>
          </cell>
          <cell r="BI449">
            <v>3.4166435816500638</v>
          </cell>
          <cell r="BJ449">
            <v>11.703280714470328</v>
          </cell>
          <cell r="BK449">
            <v>2.3725201643480363</v>
          </cell>
          <cell r="BL449">
            <v>37.330304710336044</v>
          </cell>
          <cell r="BM449">
            <v>127.87024011757839</v>
          </cell>
          <cell r="BN449">
            <v>25.922194852925067</v>
          </cell>
          <cell r="BY449">
            <v>0.12990397991750696</v>
          </cell>
          <cell r="BZ449">
            <v>0.44496966293665563</v>
          </cell>
          <cell r="CA449">
            <v>9.0205432442124325E-2</v>
          </cell>
          <cell r="CK449">
            <v>0.91261693754362405</v>
          </cell>
          <cell r="CL449">
            <v>3.1260539619105074</v>
          </cell>
          <cell r="CM449">
            <v>0.63372196569655193</v>
          </cell>
          <cell r="DA449">
            <v>80.039216863850925</v>
          </cell>
          <cell r="DB449">
            <v>274.16422015890413</v>
          </cell>
          <cell r="DC449">
            <v>55.57929921868007</v>
          </cell>
          <cell r="DH449">
            <v>409.78273624143515</v>
          </cell>
          <cell r="DK449">
            <v>404.44526430098819</v>
          </cell>
          <cell r="DL449">
            <v>5.3374719404469699</v>
          </cell>
        </row>
        <row r="450">
          <cell r="B450" t="str">
            <v>Novembre</v>
          </cell>
          <cell r="N450">
            <v>8</v>
          </cell>
          <cell r="O450">
            <v>11.9</v>
          </cell>
          <cell r="P450">
            <v>11.9</v>
          </cell>
          <cell r="Q450">
            <v>1</v>
          </cell>
          <cell r="R450">
            <v>1</v>
          </cell>
          <cell r="S450">
            <v>1</v>
          </cell>
          <cell r="T450">
            <v>9.2945227284241413E-2</v>
          </cell>
          <cell r="U450">
            <v>0.31837212749372867</v>
          </cell>
          <cell r="V450">
            <v>6.4541243662669917E-2</v>
          </cell>
          <cell r="Y450">
            <v>42.470974363696698</v>
          </cell>
          <cell r="Z450">
            <v>145.47895421838695</v>
          </cell>
          <cell r="AA450">
            <v>29.491880165245515</v>
          </cell>
          <cell r="AB450">
            <v>217.44180874732916</v>
          </cell>
          <cell r="AE450">
            <v>3.8544494721869826</v>
          </cell>
          <cell r="AF450">
            <v>13.202929452465913</v>
          </cell>
          <cell r="AG450">
            <v>2.6765329413751173</v>
          </cell>
          <cell r="AH450">
            <v>2.2436297934502729</v>
          </cell>
          <cell r="AI450">
            <v>7.6852702556163139</v>
          </cell>
          <cell r="AJ450">
            <v>1.557978407487862</v>
          </cell>
          <cell r="AK450">
            <v>5.1766316529325511</v>
          </cell>
          <cell r="AL450">
            <v>17.731897384632497</v>
          </cell>
          <cell r="AM450">
            <v>3.5946573549393661</v>
          </cell>
          <cell r="AN450">
            <v>2.7889770889936321</v>
          </cell>
          <cell r="AO450">
            <v>9.5532884828903466</v>
          </cell>
          <cell r="AP450">
            <v>1.9366680262114009</v>
          </cell>
          <cell r="AQ450">
            <v>3.2937784298050543</v>
          </cell>
          <cell r="AR450">
            <v>11.282421667366062</v>
          </cell>
          <cell r="AS450">
            <v>2.2872025000140859</v>
          </cell>
          <cell r="AT450">
            <v>3.0971320781886864</v>
          </cell>
          <cell r="AU450">
            <v>10.608834446620214</v>
          </cell>
          <cell r="AV450">
            <v>2.1506511087712243</v>
          </cell>
          <cell r="AW450">
            <v>2.4686075788119819</v>
          </cell>
          <cell r="AX450">
            <v>8.4559032214746814</v>
          </cell>
          <cell r="AY450">
            <v>1.7142031700494988</v>
          </cell>
          <cell r="AZ450">
            <v>3.4576684546987635</v>
          </cell>
          <cell r="BA450">
            <v>11.843806231425939</v>
          </cell>
          <cell r="BB450">
            <v>2.4010078705491185</v>
          </cell>
          <cell r="BC450">
            <v>5.1078616807857014</v>
          </cell>
          <cell r="BD450">
            <v>17.496334537783785</v>
          </cell>
          <cell r="BE450">
            <v>3.5469034286895424</v>
          </cell>
          <cell r="BF450">
            <v>6.929781055123633</v>
          </cell>
          <cell r="BG450">
            <v>23.737089058251296</v>
          </cell>
          <cell r="BH450">
            <v>4.8120457679866169</v>
          </cell>
          <cell r="BI450">
            <v>3.4166435816500638</v>
          </cell>
          <cell r="BJ450">
            <v>11.703280714470328</v>
          </cell>
          <cell r="BK450">
            <v>2.3725201643480363</v>
          </cell>
          <cell r="BL450">
            <v>37.330304710336044</v>
          </cell>
          <cell r="BM450">
            <v>127.87024011757839</v>
          </cell>
          <cell r="BN450">
            <v>25.922194852925067</v>
          </cell>
          <cell r="CB450">
            <v>0.15341643668808941</v>
          </cell>
          <cell r="CC450">
            <v>0.52550861155594786</v>
          </cell>
          <cell r="CD450">
            <v>0.10653250211399712</v>
          </cell>
          <cell r="CN450">
            <v>1.3913735011893451</v>
          </cell>
          <cell r="CO450">
            <v>4.7659740543467279</v>
          </cell>
          <cell r="CP450">
            <v>0.96617092442431274</v>
          </cell>
          <cell r="DA450">
            <v>80.71025551484081</v>
          </cell>
          <cell r="DB450">
            <v>276.46277823647847</v>
          </cell>
          <cell r="DC450">
            <v>56.045269019885247</v>
          </cell>
          <cell r="DH450">
            <v>413.21830277120455</v>
          </cell>
          <cell r="DK450">
            <v>405.30932674088609</v>
          </cell>
          <cell r="DL450">
            <v>7.9089760303184207</v>
          </cell>
        </row>
        <row r="451">
          <cell r="B451" t="str">
            <v>Décembre</v>
          </cell>
          <cell r="C451">
            <v>46496.342499999999</v>
          </cell>
          <cell r="D451">
            <v>0.6</v>
          </cell>
          <cell r="E451">
            <v>45694.62639949617</v>
          </cell>
          <cell r="G451">
            <v>0.19800000000000001</v>
          </cell>
          <cell r="H451">
            <v>0.80200000000000005</v>
          </cell>
          <cell r="J451">
            <v>9047.5360271002428</v>
          </cell>
          <cell r="K451">
            <v>36647.090372395927</v>
          </cell>
          <cell r="L451">
            <v>45694.62639949617</v>
          </cell>
          <cell r="N451">
            <v>8</v>
          </cell>
          <cell r="O451">
            <v>11.9</v>
          </cell>
          <cell r="P451">
            <v>11.9</v>
          </cell>
          <cell r="Q451">
            <v>1</v>
          </cell>
          <cell r="R451">
            <v>1</v>
          </cell>
          <cell r="S451">
            <v>1</v>
          </cell>
          <cell r="T451">
            <v>1.0155211022088808</v>
          </cell>
          <cell r="U451">
            <v>3.4785391705619571</v>
          </cell>
          <cell r="V451">
            <v>0.70517870381666303</v>
          </cell>
          <cell r="W451">
            <v>10.865406443366494</v>
          </cell>
          <cell r="Y451">
            <v>464.03857366239373</v>
          </cell>
          <cell r="Z451">
            <v>1589.5054781484191</v>
          </cell>
          <cell r="AA451">
            <v>322.22877415783381</v>
          </cell>
          <cell r="AB451">
            <v>2375.7728259686469</v>
          </cell>
          <cell r="AC451">
            <v>4964.9068810831041</v>
          </cell>
          <cell r="AE451">
            <v>3.8544494721869826</v>
          </cell>
          <cell r="AF451">
            <v>13.202929452465913</v>
          </cell>
          <cell r="AG451">
            <v>2.6765329413751173</v>
          </cell>
          <cell r="AH451">
            <v>2.2436297934502729</v>
          </cell>
          <cell r="AI451">
            <v>7.6852702556163139</v>
          </cell>
          <cell r="AJ451">
            <v>1.557978407487862</v>
          </cell>
          <cell r="AK451">
            <v>5.1766316529325511</v>
          </cell>
          <cell r="AL451">
            <v>17.731897384632497</v>
          </cell>
          <cell r="AM451">
            <v>3.5946573549393661</v>
          </cell>
          <cell r="AN451">
            <v>2.7889770889936321</v>
          </cell>
          <cell r="AO451">
            <v>9.5532884828903466</v>
          </cell>
          <cell r="AP451">
            <v>1.9366680262114009</v>
          </cell>
          <cell r="AQ451">
            <v>3.2937784298050543</v>
          </cell>
          <cell r="AR451">
            <v>11.282421667366062</v>
          </cell>
          <cell r="AS451">
            <v>2.2872025000140859</v>
          </cell>
          <cell r="AT451">
            <v>3.0971320781886864</v>
          </cell>
          <cell r="AU451">
            <v>10.608834446620214</v>
          </cell>
          <cell r="AV451">
            <v>2.1506511087712243</v>
          </cell>
          <cell r="AW451">
            <v>2.4686075788119819</v>
          </cell>
          <cell r="AX451">
            <v>8.4559032214746814</v>
          </cell>
          <cell r="AY451">
            <v>1.7142031700494988</v>
          </cell>
          <cell r="AZ451">
            <v>3.4576684546987635</v>
          </cell>
          <cell r="BA451">
            <v>11.843806231425939</v>
          </cell>
          <cell r="BB451">
            <v>2.4010078705491185</v>
          </cell>
          <cell r="BC451">
            <v>5.271552680925625</v>
          </cell>
          <cell r="BD451">
            <v>18.057037367706926</v>
          </cell>
          <cell r="BE451">
            <v>3.6605705962688737</v>
          </cell>
          <cell r="BF451">
            <v>6.929781055123633</v>
          </cell>
          <cell r="BG451">
            <v>23.737089058251296</v>
          </cell>
          <cell r="BH451">
            <v>4.8120457679866169</v>
          </cell>
          <cell r="BI451">
            <v>3.4471881920203895</v>
          </cell>
          <cell r="BJ451">
            <v>11.807907416359264</v>
          </cell>
          <cell r="BK451">
            <v>2.3937303673686143</v>
          </cell>
          <cell r="BL451">
            <v>37.330304710336044</v>
          </cell>
          <cell r="BM451">
            <v>127.87024011757839</v>
          </cell>
          <cell r="BN451">
            <v>25.922194852925067</v>
          </cell>
          <cell r="CE451">
            <v>0.14425711307369368</v>
          </cell>
          <cell r="CF451">
            <v>0.49413450628208294</v>
          </cell>
          <cell r="CG451">
            <v>0.10017226012573559</v>
          </cell>
          <cell r="CQ451">
            <v>1.8876614778769585</v>
          </cell>
          <cell r="CR451">
            <v>6.465945786132238</v>
          </cell>
          <cell r="CS451">
            <v>1.3107937110499375</v>
          </cell>
          <cell r="DA451">
            <v>81.391619778424271</v>
          </cell>
          <cell r="DB451">
            <v>278.79670539480219</v>
          </cell>
          <cell r="DC451">
            <v>56.518408935122515</v>
          </cell>
          <cell r="DH451">
            <v>416.706734108349</v>
          </cell>
          <cell r="DK451">
            <v>406.3037692538083</v>
          </cell>
          <cell r="DL451">
            <v>10.402964854540647</v>
          </cell>
        </row>
        <row r="452">
          <cell r="B452" t="str">
            <v>Janvier 2015</v>
          </cell>
          <cell r="C452">
            <v>4.4509547343591915E-2</v>
          </cell>
          <cell r="E452">
            <v>2.6705728406155149E-2</v>
          </cell>
          <cell r="N452">
            <v>8</v>
          </cell>
          <cell r="O452">
            <v>11.9</v>
          </cell>
          <cell r="P452">
            <v>11.9</v>
          </cell>
          <cell r="Q452">
            <v>1</v>
          </cell>
          <cell r="R452">
            <v>1</v>
          </cell>
          <cell r="S452">
            <v>1</v>
          </cell>
          <cell r="T452">
            <v>0.10069897140049935</v>
          </cell>
          <cell r="U452">
            <v>0.34493159786637861</v>
          </cell>
          <cell r="V452">
            <v>6.9925450070331741E-2</v>
          </cell>
          <cell r="Y452">
            <v>47.510252591062041</v>
          </cell>
          <cell r="Z452">
            <v>162.74036480564308</v>
          </cell>
          <cell r="AA452">
            <v>32.991159186445117</v>
          </cell>
          <cell r="AB452">
            <v>243.24177658315025</v>
          </cell>
          <cell r="AE452">
            <v>3.8544494721869826</v>
          </cell>
          <cell r="AF452">
            <v>13.202929452465913</v>
          </cell>
          <cell r="AG452">
            <v>2.6765329413751173</v>
          </cell>
          <cell r="AH452">
            <v>2.2436297934502729</v>
          </cell>
          <cell r="AI452">
            <v>7.6852702556163139</v>
          </cell>
          <cell r="AJ452">
            <v>1.557978407487862</v>
          </cell>
          <cell r="AK452">
            <v>5.1766316529325511</v>
          </cell>
          <cell r="AL452">
            <v>17.731897384632497</v>
          </cell>
          <cell r="AM452">
            <v>3.5946573549393661</v>
          </cell>
          <cell r="AN452">
            <v>2.7889770889936321</v>
          </cell>
          <cell r="AO452">
            <v>9.5532884828903466</v>
          </cell>
          <cell r="AP452">
            <v>1.9366680262114009</v>
          </cell>
          <cell r="AQ452">
            <v>3.2937784298050543</v>
          </cell>
          <cell r="AR452">
            <v>11.282421667366062</v>
          </cell>
          <cell r="AS452">
            <v>2.2872025000140859</v>
          </cell>
          <cell r="AT452">
            <v>3.0971320781886864</v>
          </cell>
          <cell r="AU452">
            <v>10.608834446620214</v>
          </cell>
          <cell r="AV452">
            <v>2.1506511087712243</v>
          </cell>
          <cell r="AW452">
            <v>2.4686075788119819</v>
          </cell>
          <cell r="AX452">
            <v>8.4559032214746814</v>
          </cell>
          <cell r="AY452">
            <v>1.7142031700494988</v>
          </cell>
          <cell r="AZ452">
            <v>3.4576684546987635</v>
          </cell>
          <cell r="BA452">
            <v>11.843806231425939</v>
          </cell>
          <cell r="BB452">
            <v>2.4010078705491185</v>
          </cell>
          <cell r="BC452">
            <v>5.271552680925625</v>
          </cell>
          <cell r="BD452">
            <v>18.057037367706926</v>
          </cell>
          <cell r="BE452">
            <v>3.6605705962688737</v>
          </cell>
          <cell r="BF452">
            <v>7.1518588760503334</v>
          </cell>
          <cell r="BG452">
            <v>24.497788562502144</v>
          </cell>
          <cell r="BH452">
            <v>4.9662567928160231</v>
          </cell>
          <cell r="BI452">
            <v>3.4471881920203895</v>
          </cell>
          <cell r="BJ452">
            <v>11.807907416359264</v>
          </cell>
          <cell r="BK452">
            <v>2.3937303673686143</v>
          </cell>
          <cell r="BL452">
            <v>37.664035632257985</v>
          </cell>
          <cell r="BM452">
            <v>129.01339320598603</v>
          </cell>
          <cell r="BN452">
            <v>26.153937884588871</v>
          </cell>
          <cell r="CH452">
            <v>0.11498192316019135</v>
          </cell>
          <cell r="CI452">
            <v>0.39385604370926969</v>
          </cell>
          <cell r="CJ452">
            <v>7.9843543733444017E-2</v>
          </cell>
          <cell r="CT452">
            <v>0.93900865053422</v>
          </cell>
          <cell r="CU452">
            <v>3.2164554387644384</v>
          </cell>
          <cell r="CV452">
            <v>0.65204839329883069</v>
          </cell>
          <cell r="DA452">
            <v>80.969500504016665</v>
          </cell>
          <cell r="DB452">
            <v>277.35078917752008</v>
          </cell>
          <cell r="DC452">
            <v>56.22528895747233</v>
          </cell>
          <cell r="DH452">
            <v>414.54557863900908</v>
          </cell>
          <cell r="DK452">
            <v>409.14938464580865</v>
          </cell>
          <cell r="DL452">
            <v>5.3961939932003942</v>
          </cell>
        </row>
        <row r="453">
          <cell r="B453" t="str">
            <v>Février</v>
          </cell>
          <cell r="N453">
            <v>8</v>
          </cell>
          <cell r="O453">
            <v>11.9</v>
          </cell>
          <cell r="P453">
            <v>11.9</v>
          </cell>
          <cell r="Q453">
            <v>1</v>
          </cell>
          <cell r="R453">
            <v>1</v>
          </cell>
          <cell r="S453">
            <v>1</v>
          </cell>
          <cell r="T453">
            <v>5.8615689227277848E-2</v>
          </cell>
          <cell r="U453">
            <v>0.20078063424095474</v>
          </cell>
          <cell r="V453">
            <v>4.070278368682298E-2</v>
          </cell>
          <cell r="Y453">
            <v>27.655160348274972</v>
          </cell>
          <cell r="Z453">
            <v>94.729256073951291</v>
          </cell>
          <cell r="AA453">
            <v>19.203766505510998</v>
          </cell>
          <cell r="AB453">
            <v>141.58818292773725</v>
          </cell>
          <cell r="AE453">
            <v>3.8345015641328062</v>
          </cell>
          <cell r="AF453">
            <v>13.134600414904519</v>
          </cell>
          <cell r="AG453">
            <v>2.662681097317027</v>
          </cell>
          <cell r="AH453">
            <v>2.2436297934502729</v>
          </cell>
          <cell r="AI453">
            <v>7.6852702556163139</v>
          </cell>
          <cell r="AJ453">
            <v>1.557978407487862</v>
          </cell>
          <cell r="AK453">
            <v>5.1766316529325511</v>
          </cell>
          <cell r="AL453">
            <v>17.731897384632497</v>
          </cell>
          <cell r="AM453">
            <v>3.5946573549393661</v>
          </cell>
          <cell r="AN453">
            <v>2.7889770889936321</v>
          </cell>
          <cell r="AO453">
            <v>9.5532884828903466</v>
          </cell>
          <cell r="AP453">
            <v>1.9366680262114009</v>
          </cell>
          <cell r="AQ453">
            <v>3.2937784298050543</v>
          </cell>
          <cell r="AR453">
            <v>11.282421667366062</v>
          </cell>
          <cell r="AS453">
            <v>2.2872025000140859</v>
          </cell>
          <cell r="AT453">
            <v>3.0971320781886864</v>
          </cell>
          <cell r="AU453">
            <v>10.608834446620214</v>
          </cell>
          <cell r="AV453">
            <v>2.1506511087712243</v>
          </cell>
          <cell r="AW453">
            <v>2.4686075788119819</v>
          </cell>
          <cell r="AX453">
            <v>8.4559032214746814</v>
          </cell>
          <cell r="AY453">
            <v>1.7142031700494988</v>
          </cell>
          <cell r="AZ453">
            <v>3.4576684546987635</v>
          </cell>
          <cell r="BA453">
            <v>11.843806231425939</v>
          </cell>
          <cell r="BB453">
            <v>2.4010078705491185</v>
          </cell>
          <cell r="BC453">
            <v>5.271552680925625</v>
          </cell>
          <cell r="BD453">
            <v>18.057037367706926</v>
          </cell>
          <cell r="BE453">
            <v>3.6605705962688737</v>
          </cell>
          <cell r="BF453">
            <v>7.1518588760503334</v>
          </cell>
          <cell r="BG453">
            <v>24.497788562502144</v>
          </cell>
          <cell r="BH453">
            <v>4.9662567928160231</v>
          </cell>
          <cell r="BI453">
            <v>3.5576597979655915</v>
          </cell>
          <cell r="BJ453">
            <v>12.186313938566842</v>
          </cell>
          <cell r="BK453">
            <v>2.4704419430508286</v>
          </cell>
          <cell r="BL453">
            <v>37.664035632257985</v>
          </cell>
          <cell r="BM453">
            <v>129.01339320598603</v>
          </cell>
          <cell r="BN453">
            <v>26.153937884588871</v>
          </cell>
          <cell r="CK453">
            <v>0.161050047801816</v>
          </cell>
          <cell r="CL453">
            <v>0.55165658151361896</v>
          </cell>
          <cell r="CM453">
            <v>0.1118332880640974</v>
          </cell>
          <cell r="CW453">
            <v>10.259624164003153</v>
          </cell>
          <cell r="CX453">
            <v>35.143045725098986</v>
          </cell>
          <cell r="CY453">
            <v>7.1242916113522599</v>
          </cell>
          <cell r="DA453">
            <v>90.426707840018253</v>
          </cell>
          <cell r="DB453">
            <v>309.74525748630515</v>
          </cell>
          <cell r="DC453">
            <v>62.79238165148054</v>
          </cell>
          <cell r="DH453">
            <v>462.96434697780393</v>
          </cell>
          <cell r="DK453">
            <v>409.61284555996997</v>
          </cell>
          <cell r="DL453">
            <v>53.35150141783393</v>
          </cell>
        </row>
        <row r="454">
          <cell r="B454" t="str">
            <v>Mars</v>
          </cell>
          <cell r="N454">
            <v>8</v>
          </cell>
          <cell r="O454">
            <v>11.9</v>
          </cell>
          <cell r="P454">
            <v>11.9</v>
          </cell>
          <cell r="Q454">
            <v>1</v>
          </cell>
          <cell r="R454">
            <v>1</v>
          </cell>
          <cell r="S454">
            <v>1</v>
          </cell>
          <cell r="T454">
            <v>0.13524148818944146</v>
          </cell>
          <cell r="U454">
            <v>0.46325262284436486</v>
          </cell>
          <cell r="V454">
            <v>9.3911802656022503E-2</v>
          </cell>
          <cell r="Y454">
            <v>63.80757593954565</v>
          </cell>
          <cell r="Z454">
            <v>218.56478590305275</v>
          </cell>
          <cell r="AA454">
            <v>44.308034167740018</v>
          </cell>
          <cell r="AB454">
            <v>326.68039601033843</v>
          </cell>
          <cell r="AE454">
            <v>3.8345015641328062</v>
          </cell>
          <cell r="AF454">
            <v>13.134600414904519</v>
          </cell>
          <cell r="AG454">
            <v>2.662681097317027</v>
          </cell>
          <cell r="AH454">
            <v>2.2320183503245281</v>
          </cell>
          <cell r="AI454">
            <v>7.6454967249119292</v>
          </cell>
          <cell r="AJ454">
            <v>1.5499154116574028</v>
          </cell>
          <cell r="AK454">
            <v>5.1766316529325511</v>
          </cell>
          <cell r="AL454">
            <v>17.731897384632497</v>
          </cell>
          <cell r="AM454">
            <v>3.5946573549393661</v>
          </cell>
          <cell r="AN454">
            <v>2.7889770889936321</v>
          </cell>
          <cell r="AO454">
            <v>9.5532884828903466</v>
          </cell>
          <cell r="AP454">
            <v>1.9366680262114009</v>
          </cell>
          <cell r="AQ454">
            <v>3.2937784298050543</v>
          </cell>
          <cell r="AR454">
            <v>11.282421667366062</v>
          </cell>
          <cell r="AS454">
            <v>2.2872025000140859</v>
          </cell>
          <cell r="AT454">
            <v>3.0971320781886864</v>
          </cell>
          <cell r="AU454">
            <v>10.608834446620214</v>
          </cell>
          <cell r="AV454">
            <v>2.1506511087712243</v>
          </cell>
          <cell r="AW454">
            <v>2.4686075788119819</v>
          </cell>
          <cell r="AX454">
            <v>8.4559032214746814</v>
          </cell>
          <cell r="AY454">
            <v>1.7142031700494988</v>
          </cell>
          <cell r="AZ454">
            <v>3.4576684546987635</v>
          </cell>
          <cell r="BA454">
            <v>11.843806231425939</v>
          </cell>
          <cell r="BB454">
            <v>2.4010078705491185</v>
          </cell>
          <cell r="BC454">
            <v>5.271552680925625</v>
          </cell>
          <cell r="BD454">
            <v>18.057037367706926</v>
          </cell>
          <cell r="BE454">
            <v>3.6605705962688737</v>
          </cell>
          <cell r="BF454">
            <v>7.1518588760503334</v>
          </cell>
          <cell r="BG454">
            <v>24.497788562502144</v>
          </cell>
          <cell r="BH454">
            <v>4.9662567928160231</v>
          </cell>
          <cell r="BI454">
            <v>3.5576597979655915</v>
          </cell>
          <cell r="BJ454">
            <v>12.186313938566842</v>
          </cell>
          <cell r="BK454">
            <v>2.4704419430508286</v>
          </cell>
          <cell r="BL454">
            <v>38.871050239787778</v>
          </cell>
          <cell r="BM454">
            <v>133.14786917364469</v>
          </cell>
          <cell r="BN454">
            <v>26.992089838865603</v>
          </cell>
          <cell r="BP454">
            <v>1.2717987482481046</v>
          </cell>
          <cell r="BQ454">
            <v>4.3563858527705301</v>
          </cell>
          <cell r="BR454">
            <v>0.88313811584466972</v>
          </cell>
          <cell r="CN454">
            <v>0.24553650020988441</v>
          </cell>
          <cell r="CO454">
            <v>0.8410542448847167</v>
          </cell>
          <cell r="CP454">
            <v>0.17050075136899637</v>
          </cell>
          <cell r="DA454">
            <v>82.718772041075312</v>
          </cell>
          <cell r="DB454">
            <v>283.34269771430206</v>
          </cell>
          <cell r="DC454">
            <v>57.439984577724118</v>
          </cell>
          <cell r="DE454">
            <v>973.12850596713736</v>
          </cell>
          <cell r="DF454">
            <v>3333.3286906930812</v>
          </cell>
          <cell r="DG454">
            <v>675.7412494849392</v>
          </cell>
          <cell r="DH454">
            <v>423.50145433310149</v>
          </cell>
          <cell r="DI454">
            <v>4982.1984461451575</v>
          </cell>
          <cell r="DK454">
            <v>415.73304011977461</v>
          </cell>
          <cell r="DL454">
            <v>7.7684142133269019</v>
          </cell>
          <cell r="DM454">
            <v>4982.1984461451566</v>
          </cell>
        </row>
        <row r="455">
          <cell r="B455" t="str">
            <v>Avril</v>
          </cell>
          <cell r="N455">
            <v>8</v>
          </cell>
          <cell r="O455">
            <v>11.9</v>
          </cell>
          <cell r="P455">
            <v>11.9</v>
          </cell>
          <cell r="Q455">
            <v>1</v>
          </cell>
          <cell r="R455">
            <v>1</v>
          </cell>
          <cell r="S455">
            <v>1</v>
          </cell>
          <cell r="T455">
            <v>7.2863096571315913E-2</v>
          </cell>
          <cell r="U455">
            <v>0.24958332718095291</v>
          </cell>
          <cell r="V455">
            <v>5.0596195277939501E-2</v>
          </cell>
          <cell r="Y455">
            <v>34.377154746716698</v>
          </cell>
          <cell r="Z455">
            <v>117.75459820462429</v>
          </cell>
          <cell r="AA455">
            <v>23.871525045087861</v>
          </cell>
          <cell r="AB455">
            <v>176.00327799642884</v>
          </cell>
          <cell r="AE455">
            <v>3.9841249462796426</v>
          </cell>
          <cell r="AF455">
            <v>13.647116397583403</v>
          </cell>
          <cell r="AG455">
            <v>2.7665796991811065</v>
          </cell>
          <cell r="AH455">
            <v>2.2320183503245281</v>
          </cell>
          <cell r="AI455">
            <v>7.6454967249119292</v>
          </cell>
          <cell r="AJ455">
            <v>1.5499154116574028</v>
          </cell>
          <cell r="AK455">
            <v>5.1498410637736676</v>
          </cell>
          <cell r="AL455">
            <v>17.640129607883299</v>
          </cell>
          <cell r="AM455">
            <v>3.5760539473918</v>
          </cell>
          <cell r="AN455">
            <v>2.7889770889936321</v>
          </cell>
          <cell r="AO455">
            <v>9.5532884828903466</v>
          </cell>
          <cell r="AP455">
            <v>1.9366680262114009</v>
          </cell>
          <cell r="AQ455">
            <v>3.2937784298050543</v>
          </cell>
          <cell r="AR455">
            <v>11.282421667366062</v>
          </cell>
          <cell r="AS455">
            <v>2.2872025000140859</v>
          </cell>
          <cell r="AT455">
            <v>3.0971320781886864</v>
          </cell>
          <cell r="AU455">
            <v>10.608834446620214</v>
          </cell>
          <cell r="AV455">
            <v>2.1506511087712243</v>
          </cell>
          <cell r="AW455">
            <v>2.4686075788119819</v>
          </cell>
          <cell r="AX455">
            <v>8.4559032214746814</v>
          </cell>
          <cell r="AY455">
            <v>1.7142031700494988</v>
          </cell>
          <cell r="AZ455">
            <v>3.4576684546987635</v>
          </cell>
          <cell r="BA455">
            <v>11.843806231425939</v>
          </cell>
          <cell r="BB455">
            <v>2.4010078705491185</v>
          </cell>
          <cell r="BC455">
            <v>5.271552680925625</v>
          </cell>
          <cell r="BD455">
            <v>18.057037367706926</v>
          </cell>
          <cell r="BE455">
            <v>3.6605705962688737</v>
          </cell>
          <cell r="BF455">
            <v>7.1518588760503334</v>
          </cell>
          <cell r="BG455">
            <v>24.497788562502144</v>
          </cell>
          <cell r="BH455">
            <v>4.9662567928160231</v>
          </cell>
          <cell r="BI455">
            <v>3.5576597979655915</v>
          </cell>
          <cell r="BJ455">
            <v>12.186313938566842</v>
          </cell>
          <cell r="BK455">
            <v>2.4704419430508286</v>
          </cell>
          <cell r="BL455">
            <v>38.871050239787778</v>
          </cell>
          <cell r="BM455">
            <v>133.14786917364469</v>
          </cell>
          <cell r="BN455">
            <v>26.992089838865603</v>
          </cell>
          <cell r="BS455">
            <v>0.74029912272353482</v>
          </cell>
          <cell r="BT455">
            <v>2.535801068756895</v>
          </cell>
          <cell r="BU455">
            <v>0.51406433077883729</v>
          </cell>
          <cell r="CQ455">
            <v>0.33311673139005149</v>
          </cell>
          <cell r="CR455">
            <v>1.1410492563762773</v>
          </cell>
          <cell r="CS455">
            <v>0.23131653724410661</v>
          </cell>
          <cell r="DA455">
            <v>82.39768543971887</v>
          </cell>
          <cell r="DB455">
            <v>282.24285614770963</v>
          </cell>
          <cell r="DC455">
            <v>57.217021772849911</v>
          </cell>
          <cell r="DH455">
            <v>421.85756336027845</v>
          </cell>
          <cell r="DK455">
            <v>416.36191631300869</v>
          </cell>
          <cell r="DL455">
            <v>5.4956470472697019</v>
          </cell>
        </row>
        <row r="456">
          <cell r="B456" t="str">
            <v>Mai</v>
          </cell>
          <cell r="N456">
            <v>8</v>
          </cell>
          <cell r="O456">
            <v>11.9</v>
          </cell>
          <cell r="P456">
            <v>11.9</v>
          </cell>
          <cell r="Q456">
            <v>1</v>
          </cell>
          <cell r="R456">
            <v>1</v>
          </cell>
          <cell r="S456">
            <v>1</v>
          </cell>
          <cell r="T456">
            <v>8.6051225290632319E-2</v>
          </cell>
          <cell r="U456">
            <v>0.29475759508810984</v>
          </cell>
          <cell r="V456">
            <v>5.9754042904961988E-2</v>
          </cell>
          <cell r="Y456">
            <v>40.599376463025663</v>
          </cell>
          <cell r="Z456">
            <v>139.06803218548708</v>
          </cell>
          <cell r="AA456">
            <v>28.192241015659718</v>
          </cell>
          <cell r="AB456">
            <v>207.85964966417248</v>
          </cell>
          <cell r="AE456">
            <v>3.9841249462796426</v>
          </cell>
          <cell r="AF456">
            <v>13.647116397583403</v>
          </cell>
          <cell r="AG456">
            <v>2.7665796991811065</v>
          </cell>
          <cell r="AH456">
            <v>2.3191123647625913</v>
          </cell>
          <cell r="AI456">
            <v>7.9438262624127436</v>
          </cell>
          <cell r="AJ456">
            <v>1.6103935682196195</v>
          </cell>
          <cell r="AK456">
            <v>5.1498410637736676</v>
          </cell>
          <cell r="AL456">
            <v>17.640129607883299</v>
          </cell>
          <cell r="AM456">
            <v>3.5760539473918</v>
          </cell>
          <cell r="AN456">
            <v>2.7745433134472424</v>
          </cell>
          <cell r="AO456">
            <v>9.5038474092307172</v>
          </cell>
          <cell r="AP456">
            <v>1.926645200384498</v>
          </cell>
          <cell r="AQ456">
            <v>3.2937784298050543</v>
          </cell>
          <cell r="AR456">
            <v>11.282421667366062</v>
          </cell>
          <cell r="AS456">
            <v>2.2872025000140859</v>
          </cell>
          <cell r="AT456">
            <v>3.0971320781886864</v>
          </cell>
          <cell r="AU456">
            <v>10.608834446620214</v>
          </cell>
          <cell r="AV456">
            <v>2.1506511087712243</v>
          </cell>
          <cell r="AW456">
            <v>2.4686075788119819</v>
          </cell>
          <cell r="AX456">
            <v>8.4559032214746814</v>
          </cell>
          <cell r="AY456">
            <v>1.7142031700494988</v>
          </cell>
          <cell r="AZ456">
            <v>3.4576684546987635</v>
          </cell>
          <cell r="BA456">
            <v>11.843806231425939</v>
          </cell>
          <cell r="BB456">
            <v>2.4010078705491185</v>
          </cell>
          <cell r="BC456">
            <v>5.271552680925625</v>
          </cell>
          <cell r="BD456">
            <v>18.057037367706926</v>
          </cell>
          <cell r="BE456">
            <v>3.6605705962688737</v>
          </cell>
          <cell r="BF456">
            <v>7.1518588760503334</v>
          </cell>
          <cell r="BG456">
            <v>24.497788562502144</v>
          </cell>
          <cell r="BH456">
            <v>4.9662567928160231</v>
          </cell>
          <cell r="BI456">
            <v>3.5576597979655915</v>
          </cell>
          <cell r="BJ456">
            <v>12.186313938566842</v>
          </cell>
          <cell r="BK456">
            <v>2.4704419430508286</v>
          </cell>
          <cell r="BL456">
            <v>38.871050239787778</v>
          </cell>
          <cell r="BM456">
            <v>133.14786917364469</v>
          </cell>
          <cell r="BN456">
            <v>26.992089838865603</v>
          </cell>
          <cell r="BV456">
            <v>1.7080606981223994</v>
          </cell>
          <cell r="BW456">
            <v>5.8507460171851742</v>
          </cell>
          <cell r="BX456">
            <v>1.1860787791826628</v>
          </cell>
          <cell r="CT456">
            <v>0.16570740891780353</v>
          </cell>
          <cell r="CU456">
            <v>0.56760978331137146</v>
          </cell>
          <cell r="CV456">
            <v>0.11506736352332307</v>
          </cell>
          <cell r="DA456">
            <v>83.270697931537171</v>
          </cell>
          <cell r="DB456">
            <v>285.23325008691427</v>
          </cell>
          <cell r="DC456">
            <v>57.823242378268262</v>
          </cell>
          <cell r="DH456">
            <v>426.32719039671969</v>
          </cell>
          <cell r="DK456">
            <v>416.73392034647691</v>
          </cell>
          <cell r="DL456">
            <v>9.5932700502427366</v>
          </cell>
        </row>
        <row r="457">
          <cell r="B457" t="str">
            <v>Juin</v>
          </cell>
          <cell r="N457">
            <v>8</v>
          </cell>
          <cell r="O457">
            <v>11.9</v>
          </cell>
          <cell r="P457">
            <v>11.9</v>
          </cell>
          <cell r="Q457">
            <v>1</v>
          </cell>
          <cell r="R457">
            <v>1</v>
          </cell>
          <cell r="S457">
            <v>1</v>
          </cell>
          <cell r="T457">
            <v>8.0913763902094871E-2</v>
          </cell>
          <cell r="U457">
            <v>0.27715987049291835</v>
          </cell>
          <cell r="V457">
            <v>5.6186585414421508E-2</v>
          </cell>
          <cell r="Y457">
            <v>38.175497799206141</v>
          </cell>
          <cell r="Z457">
            <v>130.76534220844383</v>
          </cell>
          <cell r="AA457">
            <v>26.509097641638977</v>
          </cell>
          <cell r="AB457">
            <v>195.44993764928896</v>
          </cell>
          <cell r="AE457">
            <v>3.9841249462796426</v>
          </cell>
          <cell r="AF457">
            <v>13.647116397583403</v>
          </cell>
          <cell r="AG457">
            <v>2.7665796991811065</v>
          </cell>
          <cell r="AH457">
            <v>2.3191123647625913</v>
          </cell>
          <cell r="AI457">
            <v>7.9438262624127436</v>
          </cell>
          <cell r="AJ457">
            <v>1.6103935682196195</v>
          </cell>
          <cell r="AK457">
            <v>5.3507893811998315</v>
          </cell>
          <cell r="AL457">
            <v>18.328452668728616</v>
          </cell>
          <cell r="AM457">
            <v>3.7155926272956421</v>
          </cell>
          <cell r="AN457">
            <v>2.7745433134472424</v>
          </cell>
          <cell r="AO457">
            <v>9.5038474092307172</v>
          </cell>
          <cell r="AP457">
            <v>1.926645200384498</v>
          </cell>
          <cell r="AQ457">
            <v>3.2767321590619338</v>
          </cell>
          <cell r="AR457">
            <v>11.224031821637624</v>
          </cell>
          <cell r="AS457">
            <v>2.2753655553347527</v>
          </cell>
          <cell r="AT457">
            <v>3.0971320781886864</v>
          </cell>
          <cell r="AU457">
            <v>10.608834446620214</v>
          </cell>
          <cell r="AV457">
            <v>2.1506511087712243</v>
          </cell>
          <cell r="AW457">
            <v>2.4686075788119819</v>
          </cell>
          <cell r="AX457">
            <v>8.4559032214746814</v>
          </cell>
          <cell r="AY457">
            <v>1.7142031700494988</v>
          </cell>
          <cell r="AZ457">
            <v>3.4576684546987635</v>
          </cell>
          <cell r="BA457">
            <v>11.843806231425939</v>
          </cell>
          <cell r="BB457">
            <v>2.4010078705491185</v>
          </cell>
          <cell r="BC457">
            <v>5.271552680925625</v>
          </cell>
          <cell r="BD457">
            <v>18.057037367706926</v>
          </cell>
          <cell r="BE457">
            <v>3.6605705962688737</v>
          </cell>
          <cell r="BF457">
            <v>7.1518588760503334</v>
          </cell>
          <cell r="BG457">
            <v>24.497788562502144</v>
          </cell>
          <cell r="BH457">
            <v>4.9662567928160231</v>
          </cell>
          <cell r="BI457">
            <v>3.5576597979655915</v>
          </cell>
          <cell r="BJ457">
            <v>12.186313938566842</v>
          </cell>
          <cell r="BK457">
            <v>2.4704419430508286</v>
          </cell>
          <cell r="BL457">
            <v>38.871050239787778</v>
          </cell>
          <cell r="BM457">
            <v>133.14786917364469</v>
          </cell>
          <cell r="BN457">
            <v>26.992089838865603</v>
          </cell>
          <cell r="BY457">
            <v>0.92023973754731681</v>
          </cell>
          <cell r="BZ457">
            <v>3.1521648997772975</v>
          </cell>
          <cell r="CA457">
            <v>0.63901524440280444</v>
          </cell>
          <cell r="CW457">
            <v>1.810521911294674</v>
          </cell>
          <cell r="CX457">
            <v>6.201713951488057</v>
          </cell>
          <cell r="CY457">
            <v>1.2572279314151047</v>
          </cell>
          <cell r="DA457">
            <v>84.311593520021987</v>
          </cell>
          <cell r="DB457">
            <v>288.79870635279985</v>
          </cell>
          <cell r="DC457">
            <v>58.546041146604701</v>
          </cell>
          <cell r="DH457">
            <v>431.65634101942652</v>
          </cell>
          <cell r="DK457">
            <v>417.67545734350131</v>
          </cell>
          <cell r="DL457">
            <v>13.980883675925256</v>
          </cell>
        </row>
        <row r="458">
          <cell r="B458" t="str">
            <v>Juillet</v>
          </cell>
          <cell r="N458">
            <v>8</v>
          </cell>
          <cell r="O458">
            <v>11.9</v>
          </cell>
          <cell r="P458">
            <v>11.9</v>
          </cell>
          <cell r="Q458">
            <v>1</v>
          </cell>
          <cell r="R458">
            <v>1</v>
          </cell>
          <cell r="S458">
            <v>1</v>
          </cell>
          <cell r="T458">
            <v>6.4493320193090509E-2</v>
          </cell>
          <cell r="U458">
            <v>0.22091371616334482</v>
          </cell>
          <cell r="V458">
            <v>4.47842155516745E-2</v>
          </cell>
          <cell r="Y458">
            <v>30.428254531255103</v>
          </cell>
          <cell r="Z458">
            <v>104.22813966994157</v>
          </cell>
          <cell r="AA458">
            <v>21.129405428485576</v>
          </cell>
          <cell r="AB458">
            <v>155.78579962968223</v>
          </cell>
          <cell r="AE458">
            <v>3.9841249462796426</v>
          </cell>
          <cell r="AF458">
            <v>13.647116397583403</v>
          </cell>
          <cell r="AG458">
            <v>2.7665796991811065</v>
          </cell>
          <cell r="AH458">
            <v>2.3191123647625913</v>
          </cell>
          <cell r="AI458">
            <v>7.9438262624127436</v>
          </cell>
          <cell r="AJ458">
            <v>1.6103935682196195</v>
          </cell>
          <cell r="AK458">
            <v>5.3507893811998315</v>
          </cell>
          <cell r="AL458">
            <v>18.328452668728616</v>
          </cell>
          <cell r="AM458">
            <v>3.7155926272956421</v>
          </cell>
          <cell r="AN458">
            <v>2.8828068119822214</v>
          </cell>
          <cell r="AO458">
            <v>9.8746903386162863</v>
          </cell>
          <cell r="AP458">
            <v>2.0018234644318866</v>
          </cell>
          <cell r="AQ458">
            <v>3.2767321590619338</v>
          </cell>
          <cell r="AR458">
            <v>11.224031821637624</v>
          </cell>
          <cell r="AS458">
            <v>2.2753655553347527</v>
          </cell>
          <cell r="AT458">
            <v>3.0811035100693869</v>
          </cell>
          <cell r="AU458">
            <v>10.553930612588871</v>
          </cell>
          <cell r="AV458">
            <v>2.1395208576461431</v>
          </cell>
          <cell r="AW458">
            <v>2.4686075788119819</v>
          </cell>
          <cell r="AX458">
            <v>8.4559032214746814</v>
          </cell>
          <cell r="AY458">
            <v>1.7142031700494988</v>
          </cell>
          <cell r="AZ458">
            <v>3.4576684546987635</v>
          </cell>
          <cell r="BA458">
            <v>11.843806231425939</v>
          </cell>
          <cell r="BB458">
            <v>2.4010078705491185</v>
          </cell>
          <cell r="BC458">
            <v>5.271552680925625</v>
          </cell>
          <cell r="BD458">
            <v>18.057037367706926</v>
          </cell>
          <cell r="BE458">
            <v>3.6605705962688737</v>
          </cell>
          <cell r="BF458">
            <v>7.1518588760503334</v>
          </cell>
          <cell r="BG458">
            <v>24.497788562502144</v>
          </cell>
          <cell r="BH458">
            <v>4.9662567928160231</v>
          </cell>
          <cell r="BI458">
            <v>3.5576597979655915</v>
          </cell>
          <cell r="BJ458">
            <v>12.186313938566842</v>
          </cell>
          <cell r="BK458">
            <v>2.4704419430508286</v>
          </cell>
          <cell r="BL458">
            <v>38.871050239787778</v>
          </cell>
          <cell r="BM458">
            <v>133.14786917364469</v>
          </cell>
          <cell r="BN458">
            <v>26.992089838865603</v>
          </cell>
          <cell r="BP458">
            <v>0.22443507322025374</v>
          </cell>
          <cell r="BQ458">
            <v>0.76877397401832892</v>
          </cell>
          <cell r="BR458">
            <v>0.15584790279611818</v>
          </cell>
          <cell r="CB458">
            <v>1.0868019711400965</v>
          </cell>
          <cell r="CC458">
            <v>3.7227027769602343</v>
          </cell>
          <cell r="CD458">
            <v>0.75467619889628423</v>
          </cell>
          <cell r="DA458">
            <v>82.98430384595602</v>
          </cell>
          <cell r="DB458">
            <v>284.25224334786736</v>
          </cell>
          <cell r="DC458">
            <v>57.624370085401495</v>
          </cell>
          <cell r="DH458">
            <v>424.86091727922491</v>
          </cell>
          <cell r="DK458">
            <v>418.14767938219347</v>
          </cell>
          <cell r="DL458">
            <v>6.7132378970313162</v>
          </cell>
        </row>
        <row r="459">
          <cell r="B459" t="str">
            <v>Août</v>
          </cell>
          <cell r="N459">
            <v>8</v>
          </cell>
          <cell r="O459">
            <v>11.9</v>
          </cell>
          <cell r="P459">
            <v>11.9</v>
          </cell>
          <cell r="Q459">
            <v>1</v>
          </cell>
          <cell r="R459">
            <v>1</v>
          </cell>
          <cell r="S459">
            <v>1</v>
          </cell>
          <cell r="T459">
            <v>9.0332915075045234E-2</v>
          </cell>
          <cell r="U459">
            <v>0.30942398222558926</v>
          </cell>
          <cell r="V459">
            <v>6.2727251876936951E-2</v>
          </cell>
          <cell r="Y459">
            <v>42.61949802280774</v>
          </cell>
          <cell r="Z459">
            <v>145.98770323881519</v>
          </cell>
          <cell r="AA459">
            <v>29.595015118512588</v>
          </cell>
          <cell r="AB459">
            <v>218.2022163801355</v>
          </cell>
          <cell r="AE459">
            <v>3.9841249462796426</v>
          </cell>
          <cell r="AF459">
            <v>13.647116397583403</v>
          </cell>
          <cell r="AG459">
            <v>2.7665796991811065</v>
          </cell>
          <cell r="AH459">
            <v>2.3191123647625913</v>
          </cell>
          <cell r="AI459">
            <v>7.9438262624127436</v>
          </cell>
          <cell r="AJ459">
            <v>1.6103935682196195</v>
          </cell>
          <cell r="AK459">
            <v>5.3507893811998315</v>
          </cell>
          <cell r="AL459">
            <v>18.328452668728616</v>
          </cell>
          <cell r="AM459">
            <v>3.7155926272956421</v>
          </cell>
          <cell r="AN459">
            <v>2.8828068119822214</v>
          </cell>
          <cell r="AO459">
            <v>9.8746903386162863</v>
          </cell>
          <cell r="AP459">
            <v>2.0018234644318866</v>
          </cell>
          <cell r="AQ459">
            <v>3.4045912144901798</v>
          </cell>
          <cell r="AR459">
            <v>11.661996854221183</v>
          </cell>
          <cell r="AS459">
            <v>2.364150990499021</v>
          </cell>
          <cell r="AT459">
            <v>3.0811035100693869</v>
          </cell>
          <cell r="AU459">
            <v>10.553930612588871</v>
          </cell>
          <cell r="AV459">
            <v>2.1395208576461431</v>
          </cell>
          <cell r="AW459">
            <v>2.4558318095719609</v>
          </cell>
          <cell r="AX459">
            <v>8.4121414388403171</v>
          </cell>
          <cell r="AY459">
            <v>1.7053316651902273</v>
          </cell>
          <cell r="AZ459">
            <v>3.4576684546987635</v>
          </cell>
          <cell r="BA459">
            <v>11.843806231425939</v>
          </cell>
          <cell r="BB459">
            <v>2.4010078705491185</v>
          </cell>
          <cell r="BC459">
            <v>5.271552680925625</v>
          </cell>
          <cell r="BD459">
            <v>18.057037367706926</v>
          </cell>
          <cell r="BE459">
            <v>3.6605705962688737</v>
          </cell>
          <cell r="BF459">
            <v>7.1518588760503334</v>
          </cell>
          <cell r="BG459">
            <v>24.497788562502144</v>
          </cell>
          <cell r="BH459">
            <v>4.9662567928160231</v>
          </cell>
          <cell r="BI459">
            <v>3.5576597979655915</v>
          </cell>
          <cell r="BJ459">
            <v>12.186313938566842</v>
          </cell>
          <cell r="BK459">
            <v>2.4704419430508286</v>
          </cell>
          <cell r="BL459">
            <v>38.871050239787778</v>
          </cell>
          <cell r="BM459">
            <v>133.14786917364469</v>
          </cell>
          <cell r="BN459">
            <v>26.992089838865603</v>
          </cell>
          <cell r="BS459">
            <v>0.13064102165709437</v>
          </cell>
          <cell r="BT459">
            <v>0.44749430625121672</v>
          </cell>
          <cell r="BU459">
            <v>9.0717234843324238E-2</v>
          </cell>
          <cell r="CE459">
            <v>1.0219173266174724</v>
          </cell>
          <cell r="CF459">
            <v>3.5004486287707395</v>
          </cell>
          <cell r="CG459">
            <v>0.70962024740247265</v>
          </cell>
          <cell r="DA459">
            <v>82.940708436058472</v>
          </cell>
          <cell r="DB459">
            <v>284.10291278185991</v>
          </cell>
          <cell r="DC459">
            <v>57.594097396259883</v>
          </cell>
          <cell r="DH459">
            <v>424.63771861417825</v>
          </cell>
          <cell r="DK459">
            <v>418.73687984863591</v>
          </cell>
          <cell r="DL459">
            <v>5.9008387655423196</v>
          </cell>
        </row>
        <row r="460">
          <cell r="B460" t="str">
            <v>Septembre</v>
          </cell>
          <cell r="N460">
            <v>8</v>
          </cell>
          <cell r="O460">
            <v>11.9</v>
          </cell>
          <cell r="P460">
            <v>11.9</v>
          </cell>
          <cell r="Q460">
            <v>1</v>
          </cell>
          <cell r="R460">
            <v>1</v>
          </cell>
          <cell r="S460">
            <v>1</v>
          </cell>
          <cell r="T460">
            <v>0.1377213364666475</v>
          </cell>
          <cell r="U460">
            <v>0.47174702965732884</v>
          </cell>
          <cell r="V460">
            <v>9.5633811376450287E-2</v>
          </cell>
          <cell r="Y460">
            <v>64.977580125278422</v>
          </cell>
          <cell r="Z460">
            <v>222.57248734907921</v>
          </cell>
          <cell r="AA460">
            <v>45.120486054126715</v>
          </cell>
          <cell r="AB460">
            <v>332.67055352848439</v>
          </cell>
          <cell r="AE460">
            <v>3.9841249462796426</v>
          </cell>
          <cell r="AF460">
            <v>13.647116397583403</v>
          </cell>
          <cell r="AG460">
            <v>2.7665796991811065</v>
          </cell>
          <cell r="AH460">
            <v>2.3191123647625913</v>
          </cell>
          <cell r="AI460">
            <v>7.9438262624127436</v>
          </cell>
          <cell r="AJ460">
            <v>1.6103935682196195</v>
          </cell>
          <cell r="AK460">
            <v>5.3507893811998315</v>
          </cell>
          <cell r="AL460">
            <v>18.328452668728616</v>
          </cell>
          <cell r="AM460">
            <v>3.7155926272956421</v>
          </cell>
          <cell r="AN460">
            <v>2.8828068119822214</v>
          </cell>
          <cell r="AO460">
            <v>9.8746903386162863</v>
          </cell>
          <cell r="AP460">
            <v>2.0018234644318866</v>
          </cell>
          <cell r="AQ460">
            <v>3.4045912144901798</v>
          </cell>
          <cell r="AR460">
            <v>11.661996854221183</v>
          </cell>
          <cell r="AS460">
            <v>2.364150990499021</v>
          </cell>
          <cell r="AT460">
            <v>3.2013290779067369</v>
          </cell>
          <cell r="AU460">
            <v>10.965748098326609</v>
          </cell>
          <cell r="AV460">
            <v>2.223005592634669</v>
          </cell>
          <cell r="AW460">
            <v>2.4558318095719609</v>
          </cell>
          <cell r="AX460">
            <v>8.4121414388403171</v>
          </cell>
          <cell r="AY460">
            <v>1.7053316651902273</v>
          </cell>
          <cell r="AZ460">
            <v>3.4397740049430063</v>
          </cell>
          <cell r="BA460">
            <v>11.782511055702203</v>
          </cell>
          <cell r="BB460">
            <v>2.3885819496531076</v>
          </cell>
          <cell r="BC460">
            <v>5.271552680925625</v>
          </cell>
          <cell r="BD460">
            <v>18.057037367706926</v>
          </cell>
          <cell r="BE460">
            <v>3.6605705962688737</v>
          </cell>
          <cell r="BF460">
            <v>7.1518588760503334</v>
          </cell>
          <cell r="BG460">
            <v>24.497788562502144</v>
          </cell>
          <cell r="BH460">
            <v>4.9662567928160231</v>
          </cell>
          <cell r="BI460">
            <v>3.5576597979655915</v>
          </cell>
          <cell r="BJ460">
            <v>12.186313938566842</v>
          </cell>
          <cell r="BK460">
            <v>2.4704419430508286</v>
          </cell>
          <cell r="BL460">
            <v>38.871050239787778</v>
          </cell>
          <cell r="BM460">
            <v>133.14786917364469</v>
          </cell>
          <cell r="BN460">
            <v>26.992089838865603</v>
          </cell>
          <cell r="BV460">
            <v>0.30142247613924694</v>
          </cell>
          <cell r="BW460">
            <v>1.0324845912679719</v>
          </cell>
          <cell r="BX460">
            <v>0.209308019855764</v>
          </cell>
          <cell r="CH460">
            <v>0.81453189393283176</v>
          </cell>
          <cell r="CI460">
            <v>2.7900760432790697</v>
          </cell>
          <cell r="CJ460">
            <v>0.56561162927242226</v>
          </cell>
          <cell r="DA460">
            <v>83.006435575937573</v>
          </cell>
          <cell r="DB460">
            <v>284.32805279139905</v>
          </cell>
          <cell r="DC460">
            <v>57.639738377234792</v>
          </cell>
          <cell r="DH460">
            <v>424.97422674457141</v>
          </cell>
          <cell r="DK460">
            <v>419.26079209082411</v>
          </cell>
          <cell r="DL460">
            <v>5.7134346537473064</v>
          </cell>
        </row>
        <row r="461">
          <cell r="B461" t="str">
            <v>Octobre</v>
          </cell>
          <cell r="N461">
            <v>8</v>
          </cell>
          <cell r="O461">
            <v>11.9</v>
          </cell>
          <cell r="P461">
            <v>11.9</v>
          </cell>
          <cell r="Q461">
            <v>1</v>
          </cell>
          <cell r="R461">
            <v>1</v>
          </cell>
          <cell r="S461">
            <v>1</v>
          </cell>
          <cell r="T461">
            <v>0.1868450572815975</v>
          </cell>
          <cell r="U461">
            <v>0.64001412591645268</v>
          </cell>
          <cell r="V461">
            <v>0.12974536424875369</v>
          </cell>
          <cell r="Y461">
            <v>88.154384730846743</v>
          </cell>
          <cell r="Z461">
            <v>301.96170190461021</v>
          </cell>
          <cell r="AA461">
            <v>61.214478581526713</v>
          </cell>
          <cell r="AB461">
            <v>451.33056521698364</v>
          </cell>
          <cell r="AE461">
            <v>3.9841249462796426</v>
          </cell>
          <cell r="AF461">
            <v>13.647116397583403</v>
          </cell>
          <cell r="AG461">
            <v>2.7665796991811065</v>
          </cell>
          <cell r="AH461">
            <v>2.3191123647625913</v>
          </cell>
          <cell r="AI461">
            <v>7.9438262624127436</v>
          </cell>
          <cell r="AJ461">
            <v>1.6103935682196195</v>
          </cell>
          <cell r="AK461">
            <v>5.3507893811998315</v>
          </cell>
          <cell r="AL461">
            <v>18.328452668728616</v>
          </cell>
          <cell r="AM461">
            <v>3.7155926272956421</v>
          </cell>
          <cell r="AN461">
            <v>2.8828068119822214</v>
          </cell>
          <cell r="AO461">
            <v>9.8746903386162863</v>
          </cell>
          <cell r="AP461">
            <v>2.0018234644318866</v>
          </cell>
          <cell r="AQ461">
            <v>3.4045912144901798</v>
          </cell>
          <cell r="AR461">
            <v>11.661996854221183</v>
          </cell>
          <cell r="AS461">
            <v>2.364150990499021</v>
          </cell>
          <cell r="AT461">
            <v>3.2013290779067369</v>
          </cell>
          <cell r="AU461">
            <v>10.965748098326609</v>
          </cell>
          <cell r="AV461">
            <v>2.223005592634669</v>
          </cell>
          <cell r="AW461">
            <v>2.5516590912111181</v>
          </cell>
          <cell r="AX461">
            <v>8.7403856792260939</v>
          </cell>
          <cell r="AY461">
            <v>1.771874209810512</v>
          </cell>
          <cell r="AZ461">
            <v>3.4397740049430063</v>
          </cell>
          <cell r="BA461">
            <v>11.782511055702203</v>
          </cell>
          <cell r="BB461">
            <v>2.3885819496531076</v>
          </cell>
          <cell r="BC461">
            <v>5.2442708475689708</v>
          </cell>
          <cell r="BD461">
            <v>17.963586896053069</v>
          </cell>
          <cell r="BE461">
            <v>3.6416260683389852</v>
          </cell>
          <cell r="BF461">
            <v>7.1518588760503334</v>
          </cell>
          <cell r="BG461">
            <v>24.497788562502144</v>
          </cell>
          <cell r="BH461">
            <v>4.9662567928160231</v>
          </cell>
          <cell r="BI461">
            <v>3.5576597979655915</v>
          </cell>
          <cell r="BJ461">
            <v>12.186313938566842</v>
          </cell>
          <cell r="BK461">
            <v>2.4704419430508286</v>
          </cell>
          <cell r="BL461">
            <v>38.871050239787778</v>
          </cell>
          <cell r="BM461">
            <v>133.14786917364469</v>
          </cell>
          <cell r="BN461">
            <v>26.992089838865603</v>
          </cell>
          <cell r="BY461">
            <v>0.16239524780246767</v>
          </cell>
          <cell r="BZ461">
            <v>0.5562643940783466</v>
          </cell>
          <cell r="CA461">
            <v>0.11276739607108315</v>
          </cell>
          <cell r="CK461">
            <v>1.1408784689679188</v>
          </cell>
          <cell r="CL461">
            <v>3.9079349848304288</v>
          </cell>
          <cell r="CM461">
            <v>0.79222696427399997</v>
          </cell>
          <cell r="DA461">
            <v>83.262300370918396</v>
          </cell>
          <cell r="DB461">
            <v>285.20448530449272</v>
          </cell>
          <cell r="DC461">
            <v>57.817411105142085</v>
          </cell>
          <cell r="DH461">
            <v>426.2841967805532</v>
          </cell>
          <cell r="DK461">
            <v>419.61172932452882</v>
          </cell>
          <cell r="DL461">
            <v>6.6724674560242443</v>
          </cell>
        </row>
        <row r="462">
          <cell r="B462" t="str">
            <v>Novembre</v>
          </cell>
          <cell r="N462">
            <v>8</v>
          </cell>
          <cell r="O462">
            <v>11.9</v>
          </cell>
          <cell r="P462">
            <v>11.9</v>
          </cell>
          <cell r="Q462">
            <v>1</v>
          </cell>
          <cell r="R462">
            <v>1</v>
          </cell>
          <cell r="S462">
            <v>1</v>
          </cell>
          <cell r="T462">
            <v>9.2945227284241413E-2</v>
          </cell>
          <cell r="U462">
            <v>0.31837212749372867</v>
          </cell>
          <cell r="V462">
            <v>6.4541243662669917E-2</v>
          </cell>
          <cell r="Y462">
            <v>43.851999320283859</v>
          </cell>
          <cell r="Z462">
            <v>150.20948064128737</v>
          </cell>
          <cell r="AA462">
            <v>30.450865051631741</v>
          </cell>
          <cell r="AB462">
            <v>224.51234501320297</v>
          </cell>
          <cell r="AE462">
            <v>3.9841249462796426</v>
          </cell>
          <cell r="AF462">
            <v>13.647116397583403</v>
          </cell>
          <cell r="AG462">
            <v>2.7665796991811065</v>
          </cell>
          <cell r="AH462">
            <v>2.3191123647625913</v>
          </cell>
          <cell r="AI462">
            <v>7.9438262624127436</v>
          </cell>
          <cell r="AJ462">
            <v>1.6103935682196195</v>
          </cell>
          <cell r="AK462">
            <v>5.3507893811998315</v>
          </cell>
          <cell r="AL462">
            <v>18.328452668728616</v>
          </cell>
          <cell r="AM462">
            <v>3.7155926272956421</v>
          </cell>
          <cell r="AN462">
            <v>2.8828068119822214</v>
          </cell>
          <cell r="AO462">
            <v>9.8746903386162863</v>
          </cell>
          <cell r="AP462">
            <v>2.0018234644318866</v>
          </cell>
          <cell r="AQ462">
            <v>3.4045912144901798</v>
          </cell>
          <cell r="AR462">
            <v>11.661996854221183</v>
          </cell>
          <cell r="AS462">
            <v>2.364150990499021</v>
          </cell>
          <cell r="AT462">
            <v>3.2013290779067369</v>
          </cell>
          <cell r="AU462">
            <v>10.965748098326609</v>
          </cell>
          <cell r="AV462">
            <v>2.223005592634669</v>
          </cell>
          <cell r="AW462">
            <v>2.5516590912111181</v>
          </cell>
          <cell r="AX462">
            <v>8.7403856792260939</v>
          </cell>
          <cell r="AY462">
            <v>1.771874209810512</v>
          </cell>
          <cell r="AZ462">
            <v>3.5739950012921726</v>
          </cell>
          <cell r="BA462">
            <v>12.242268112741078</v>
          </cell>
          <cell r="BB462">
            <v>2.4817851219206375</v>
          </cell>
          <cell r="BC462">
            <v>5.2442708475689708</v>
          </cell>
          <cell r="BD462">
            <v>17.963586896053069</v>
          </cell>
          <cell r="BE462">
            <v>3.6416260683389852</v>
          </cell>
          <cell r="BF462">
            <v>7.1148459058958835</v>
          </cell>
          <cell r="BG462">
            <v>24.37100531179367</v>
          </cell>
          <cell r="BH462">
            <v>4.9405549553444557</v>
          </cell>
          <cell r="BI462">
            <v>3.5576597979655915</v>
          </cell>
          <cell r="BJ462">
            <v>12.186313938566842</v>
          </cell>
          <cell r="BK462">
            <v>2.4704419430508286</v>
          </cell>
          <cell r="BL462">
            <v>38.871050239787778</v>
          </cell>
          <cell r="BM462">
            <v>133.14786917364469</v>
          </cell>
          <cell r="BN462">
            <v>26.992089838865603</v>
          </cell>
          <cell r="CB462">
            <v>0.19178858314236996</v>
          </cell>
          <cell r="CC462">
            <v>0.65694754887533546</v>
          </cell>
          <cell r="CD462">
            <v>0.1331781527464031</v>
          </cell>
          <cell r="CN462">
            <v>1.7393804612831658</v>
          </cell>
          <cell r="CO462">
            <v>5.9580279069760333</v>
          </cell>
          <cell r="CP462">
            <v>1.2078272489500577</v>
          </cell>
          <cell r="DA462">
            <v>83.987403724768257</v>
          </cell>
          <cell r="DB462">
            <v>287.68823518776566</v>
          </cell>
          <cell r="DC462">
            <v>58.320923481289427</v>
          </cell>
          <cell r="DH462">
            <v>429.99656239382335</v>
          </cell>
          <cell r="DK462">
            <v>420.10941249184998</v>
          </cell>
          <cell r="DL462">
            <v>9.8871499019733644</v>
          </cell>
        </row>
        <row r="463">
          <cell r="B463" t="str">
            <v>Décembre</v>
          </cell>
          <cell r="C463">
            <v>49016.205000000002</v>
          </cell>
          <cell r="D463">
            <v>0.6</v>
          </cell>
          <cell r="E463">
            <v>47180.474567217323</v>
          </cell>
          <cell r="G463">
            <v>0.19800000000000001</v>
          </cell>
          <cell r="H463">
            <v>0.80200000000000005</v>
          </cell>
          <cell r="J463">
            <v>9341.7339643090309</v>
          </cell>
          <cell r="K463">
            <v>37838.740602908292</v>
          </cell>
          <cell r="L463">
            <v>47180.474567217323</v>
          </cell>
          <cell r="N463">
            <v>8</v>
          </cell>
          <cell r="O463">
            <v>11.9</v>
          </cell>
          <cell r="P463">
            <v>11.9</v>
          </cell>
          <cell r="Q463">
            <v>1</v>
          </cell>
          <cell r="R463">
            <v>1</v>
          </cell>
          <cell r="S463">
            <v>1</v>
          </cell>
          <cell r="T463">
            <v>1.0155211022088808</v>
          </cell>
          <cell r="U463">
            <v>3.4785391705619571</v>
          </cell>
          <cell r="V463">
            <v>0.70517870381666303</v>
          </cell>
          <cell r="W463">
            <v>10.865406443366494</v>
          </cell>
          <cell r="Y463">
            <v>479.12767535238606</v>
          </cell>
          <cell r="Z463">
            <v>1641.1912886776765</v>
          </cell>
          <cell r="AA463">
            <v>332.70665900765351</v>
          </cell>
          <cell r="AB463">
            <v>2453.0256230377158</v>
          </cell>
          <cell r="AC463">
            <v>5126.3503236373208</v>
          </cell>
          <cell r="AE463">
            <v>3.9841249462796426</v>
          </cell>
          <cell r="AF463">
            <v>13.647116397583403</v>
          </cell>
          <cell r="AG463">
            <v>2.7665796991811065</v>
          </cell>
          <cell r="AH463">
            <v>2.3191123647625913</v>
          </cell>
          <cell r="AI463">
            <v>7.9438262624127436</v>
          </cell>
          <cell r="AJ463">
            <v>1.6103935682196195</v>
          </cell>
          <cell r="AK463">
            <v>5.3507893811998315</v>
          </cell>
          <cell r="AL463">
            <v>18.328452668728616</v>
          </cell>
          <cell r="AM463">
            <v>3.7155926272956421</v>
          </cell>
          <cell r="AN463">
            <v>2.8828068119822214</v>
          </cell>
          <cell r="AO463">
            <v>9.8746903386162863</v>
          </cell>
          <cell r="AP463">
            <v>2.0018234644318866</v>
          </cell>
          <cell r="AQ463">
            <v>3.4045912144901798</v>
          </cell>
          <cell r="AR463">
            <v>11.661996854221183</v>
          </cell>
          <cell r="AS463">
            <v>2.364150990499021</v>
          </cell>
          <cell r="AT463">
            <v>3.2013290779067369</v>
          </cell>
          <cell r="AU463">
            <v>10.965748098326609</v>
          </cell>
          <cell r="AV463">
            <v>2.223005592634669</v>
          </cell>
          <cell r="AW463">
            <v>2.5516590912111181</v>
          </cell>
          <cell r="AX463">
            <v>8.7403856792260939</v>
          </cell>
          <cell r="AY463">
            <v>1.771874209810512</v>
          </cell>
          <cell r="AZ463">
            <v>3.5739950012921726</v>
          </cell>
          <cell r="BA463">
            <v>12.242268112741078</v>
          </cell>
          <cell r="BB463">
            <v>2.4817851219206375</v>
          </cell>
          <cell r="BC463">
            <v>5.4489038430140484</v>
          </cell>
          <cell r="BD463">
            <v>18.664531355697306</v>
          </cell>
          <cell r="BE463">
            <v>3.783723391744874</v>
          </cell>
          <cell r="BF463">
            <v>7.1148459058958835</v>
          </cell>
          <cell r="BG463">
            <v>24.37100531179367</v>
          </cell>
          <cell r="BH463">
            <v>4.9405549553444557</v>
          </cell>
          <cell r="BI463">
            <v>3.5392478636413913</v>
          </cell>
          <cell r="BJ463">
            <v>12.123246184865579</v>
          </cell>
          <cell r="BK463">
            <v>2.4576566804371263</v>
          </cell>
          <cell r="BL463">
            <v>38.871050239787778</v>
          </cell>
          <cell r="BM463">
            <v>133.14786917364469</v>
          </cell>
          <cell r="BN463">
            <v>26.992089838865603</v>
          </cell>
          <cell r="CE463">
            <v>0.18033835175602456</v>
          </cell>
          <cell r="CF463">
            <v>0.61772622860660109</v>
          </cell>
          <cell r="CG463">
            <v>0.12522710248278929</v>
          </cell>
          <cell r="CQ463">
            <v>2.3597987810817203</v>
          </cell>
          <cell r="CR463">
            <v>8.0831924386232767</v>
          </cell>
          <cell r="CS463">
            <v>1.6386462497842491</v>
          </cell>
          <cell r="DA463">
            <v>84.782592874301343</v>
          </cell>
          <cell r="DB463">
            <v>290.41205510508712</v>
          </cell>
          <cell r="DC463">
            <v>58.873103492652191</v>
          </cell>
          <cell r="DH463">
            <v>434.0677514720407</v>
          </cell>
          <cell r="DK463">
            <v>421.06282231970602</v>
          </cell>
          <cell r="DL463">
            <v>13.004929152334663</v>
          </cell>
        </row>
        <row r="464">
          <cell r="B464" t="str">
            <v>Janvier 2016</v>
          </cell>
          <cell r="C464">
            <v>5.4194854143635229E-2</v>
          </cell>
          <cell r="E464">
            <v>3.2516912486181049E-2</v>
          </cell>
          <cell r="N464">
            <v>8</v>
          </cell>
          <cell r="O464">
            <v>11.9</v>
          </cell>
          <cell r="P464">
            <v>11.9</v>
          </cell>
          <cell r="Q464">
            <v>1</v>
          </cell>
          <cell r="R464">
            <v>1</v>
          </cell>
          <cell r="S464">
            <v>1</v>
          </cell>
          <cell r="T464">
            <v>0.10069897140049935</v>
          </cell>
          <cell r="U464">
            <v>0.34493159786637861</v>
          </cell>
          <cell r="V464">
            <v>6.9925450070331741E-2</v>
          </cell>
          <cell r="Y464">
            <v>48.982094015918676</v>
          </cell>
          <cell r="Z464">
            <v>167.78197156111398</v>
          </cell>
          <cell r="AA464">
            <v>34.013207104451432</v>
          </cell>
          <cell r="AB464">
            <v>250.77727268148408</v>
          </cell>
          <cell r="AE464">
            <v>3.9841249462796426</v>
          </cell>
          <cell r="AF464">
            <v>13.647116397583403</v>
          </cell>
          <cell r="AG464">
            <v>2.7665796991811065</v>
          </cell>
          <cell r="AH464">
            <v>2.3191123647625913</v>
          </cell>
          <cell r="AI464">
            <v>7.9438262624127436</v>
          </cell>
          <cell r="AJ464">
            <v>1.6103935682196195</v>
          </cell>
          <cell r="AK464">
            <v>5.3507893811998315</v>
          </cell>
          <cell r="AL464">
            <v>18.328452668728616</v>
          </cell>
          <cell r="AM464">
            <v>3.7155926272956421</v>
          </cell>
          <cell r="AN464">
            <v>2.8828068119822214</v>
          </cell>
          <cell r="AO464">
            <v>9.8746903386162863</v>
          </cell>
          <cell r="AP464">
            <v>2.0018234644318866</v>
          </cell>
          <cell r="AQ464">
            <v>3.4045912144901798</v>
          </cell>
          <cell r="AR464">
            <v>11.661996854221183</v>
          </cell>
          <cell r="AS464">
            <v>2.364150990499021</v>
          </cell>
          <cell r="AT464">
            <v>3.2013290779067369</v>
          </cell>
          <cell r="AU464">
            <v>10.965748098326609</v>
          </cell>
          <cell r="AV464">
            <v>2.223005592634669</v>
          </cell>
          <cell r="AW464">
            <v>2.5516590912111181</v>
          </cell>
          <cell r="AX464">
            <v>8.7403856792260939</v>
          </cell>
          <cell r="AY464">
            <v>1.771874209810512</v>
          </cell>
          <cell r="AZ464">
            <v>3.5739950012921726</v>
          </cell>
          <cell r="BA464">
            <v>12.242268112741078</v>
          </cell>
          <cell r="BB464">
            <v>2.4817851219206375</v>
          </cell>
          <cell r="BC464">
            <v>5.4489038430140484</v>
          </cell>
          <cell r="BD464">
            <v>18.664531355697306</v>
          </cell>
          <cell r="BE464">
            <v>3.783723391744874</v>
          </cell>
          <cell r="BF464">
            <v>7.3924692919054973</v>
          </cell>
          <cell r="BG464">
            <v>25.321969128102289</v>
          </cell>
          <cell r="BH464">
            <v>5.1333368670837798</v>
          </cell>
          <cell r="BI464">
            <v>3.5392478636413913</v>
          </cell>
          <cell r="BJ464">
            <v>12.123246184865579</v>
          </cell>
          <cell r="BK464">
            <v>2.4576566804371263</v>
          </cell>
          <cell r="BL464">
            <v>38.669881138532809</v>
          </cell>
          <cell r="BM464">
            <v>132.4587898457016</v>
          </cell>
          <cell r="BN464">
            <v>26.852397846486152</v>
          </cell>
          <cell r="CH464">
            <v>0.14374092245873502</v>
          </cell>
          <cell r="CI464">
            <v>0.49236636057865935</v>
          </cell>
          <cell r="CJ464">
            <v>9.9813816930427457E-2</v>
          </cell>
          <cell r="CT464">
            <v>1.1738712130990872</v>
          </cell>
          <cell r="CU464">
            <v>4.0209474594653614</v>
          </cell>
          <cell r="CV464">
            <v>0.81513715342828585</v>
          </cell>
          <cell r="DA464">
            <v>83.636522161776071</v>
          </cell>
          <cell r="DB464">
            <v>286.48633474626683</v>
          </cell>
          <cell r="DC464">
            <v>58.077271030103738</v>
          </cell>
          <cell r="DH464">
            <v>428.20012793814664</v>
          </cell>
          <cell r="DK464">
            <v>421.45425101218609</v>
          </cell>
          <cell r="DL464">
            <v>6.7458769259605562</v>
          </cell>
        </row>
        <row r="465">
          <cell r="B465" t="str">
            <v>Février</v>
          </cell>
          <cell r="N465">
            <v>8</v>
          </cell>
          <cell r="O465">
            <v>11.9</v>
          </cell>
          <cell r="P465">
            <v>11.9</v>
          </cell>
          <cell r="Q465">
            <v>1</v>
          </cell>
          <cell r="R465">
            <v>1</v>
          </cell>
          <cell r="S465">
            <v>1</v>
          </cell>
          <cell r="T465">
            <v>5.8615689227277848E-2</v>
          </cell>
          <cell r="U465">
            <v>0.20078063424095474</v>
          </cell>
          <cell r="V465">
            <v>4.070278368682298E-2</v>
          </cell>
          <cell r="Y465">
            <v>28.511901964910809</v>
          </cell>
          <cell r="Z465">
            <v>97.663916186908097</v>
          </cell>
          <cell r="AA465">
            <v>19.798688601576693</v>
          </cell>
          <cell r="AB465">
            <v>145.97450675339559</v>
          </cell>
          <cell r="AE465">
            <v>3.9591877159218369</v>
          </cell>
          <cell r="AF465">
            <v>13.561697067136924</v>
          </cell>
          <cell r="AG465">
            <v>2.7492632655370932</v>
          </cell>
          <cell r="AH465">
            <v>2.3191123647625913</v>
          </cell>
          <cell r="AI465">
            <v>7.9438262624127436</v>
          </cell>
          <cell r="AJ465">
            <v>1.6103935682196195</v>
          </cell>
          <cell r="AK465">
            <v>5.3507893811998315</v>
          </cell>
          <cell r="AL465">
            <v>18.328452668728616</v>
          </cell>
          <cell r="AM465">
            <v>3.7155926272956421</v>
          </cell>
          <cell r="AN465">
            <v>2.8828068119822214</v>
          </cell>
          <cell r="AO465">
            <v>9.8746903386162863</v>
          </cell>
          <cell r="AP465">
            <v>2.0018234644318866</v>
          </cell>
          <cell r="AQ465">
            <v>3.4045912144901798</v>
          </cell>
          <cell r="AR465">
            <v>11.661996854221183</v>
          </cell>
          <cell r="AS465">
            <v>2.364150990499021</v>
          </cell>
          <cell r="AT465">
            <v>3.2013290779067369</v>
          </cell>
          <cell r="AU465">
            <v>10.965748098326609</v>
          </cell>
          <cell r="AV465">
            <v>2.223005592634669</v>
          </cell>
          <cell r="AW465">
            <v>2.5516590912111181</v>
          </cell>
          <cell r="AX465">
            <v>8.7403856792260939</v>
          </cell>
          <cell r="AY465">
            <v>1.771874209810512</v>
          </cell>
          <cell r="AZ465">
            <v>3.5739950012921726</v>
          </cell>
          <cell r="BA465">
            <v>12.242268112741078</v>
          </cell>
          <cell r="BB465">
            <v>2.4817851219206375</v>
          </cell>
          <cell r="BC465">
            <v>5.4489038430140484</v>
          </cell>
          <cell r="BD465">
            <v>18.664531355697306</v>
          </cell>
          <cell r="BE465">
            <v>3.783723391744874</v>
          </cell>
          <cell r="BF465">
            <v>7.3924692919054973</v>
          </cell>
          <cell r="BG465">
            <v>25.321969128102289</v>
          </cell>
          <cell r="BH465">
            <v>5.1333368670837798</v>
          </cell>
          <cell r="BI465">
            <v>3.6773503593001076</v>
          </cell>
          <cell r="BJ465">
            <v>12.596298827155621</v>
          </cell>
          <cell r="BK465">
            <v>2.5535551690757488</v>
          </cell>
          <cell r="BL465">
            <v>38.669881138532809</v>
          </cell>
          <cell r="BM465">
            <v>132.4587898457016</v>
          </cell>
          <cell r="BN465">
            <v>26.852397846486152</v>
          </cell>
          <cell r="CK465">
            <v>0.20133149452375035</v>
          </cell>
          <cell r="CL465">
            <v>0.68963558555831095</v>
          </cell>
          <cell r="CM465">
            <v>0.13980475840129411</v>
          </cell>
          <cell r="CW465">
            <v>12.825736436493386</v>
          </cell>
          <cell r="CX465">
            <v>43.932938949868806</v>
          </cell>
          <cell r="CY465">
            <v>8.9062021223467944</v>
          </cell>
          <cell r="DA465">
            <v>95.459143222536284</v>
          </cell>
          <cell r="DB465">
            <v>326.98322877349347</v>
          </cell>
          <cell r="DC465">
            <v>66.286908995487721</v>
          </cell>
          <cell r="DH465">
            <v>488.7292809915175</v>
          </cell>
          <cell r="DK465">
            <v>422.03363164432517</v>
          </cell>
          <cell r="DL465">
            <v>66.695649347192344</v>
          </cell>
        </row>
        <row r="466">
          <cell r="B466" t="str">
            <v>Mars</v>
          </cell>
          <cell r="N466">
            <v>8</v>
          </cell>
          <cell r="O466">
            <v>11.9</v>
          </cell>
          <cell r="P466">
            <v>11.9</v>
          </cell>
          <cell r="Q466">
            <v>1</v>
          </cell>
          <cell r="R466">
            <v>1</v>
          </cell>
          <cell r="S466">
            <v>1</v>
          </cell>
          <cell r="T466">
            <v>0.13524148818944146</v>
          </cell>
          <cell r="U466">
            <v>0.46325262284436486</v>
          </cell>
          <cell r="V466">
            <v>9.3911802656022503E-2</v>
          </cell>
          <cell r="Y466">
            <v>65.784299454275526</v>
          </cell>
          <cell r="Z466">
            <v>225.33580243870369</v>
          </cell>
          <cell r="AA466">
            <v>45.680672631765177</v>
          </cell>
          <cell r="AB466">
            <v>336.80077452474438</v>
          </cell>
          <cell r="AE466">
            <v>3.9591877159218369</v>
          </cell>
          <cell r="AF466">
            <v>13.561697067136924</v>
          </cell>
          <cell r="AG466">
            <v>2.7492632655370932</v>
          </cell>
          <cell r="AH466">
            <v>2.3045966956895811</v>
          </cell>
          <cell r="AI466">
            <v>7.8941046728292745</v>
          </cell>
          <cell r="AJ466">
            <v>1.6003138754592499</v>
          </cell>
          <cell r="AK466">
            <v>5.3507893811998315</v>
          </cell>
          <cell r="AL466">
            <v>18.328452668728616</v>
          </cell>
          <cell r="AM466">
            <v>3.7155926272956421</v>
          </cell>
          <cell r="AN466">
            <v>2.8828068119822214</v>
          </cell>
          <cell r="AO466">
            <v>9.8746903386162863</v>
          </cell>
          <cell r="AP466">
            <v>2.0018234644318866</v>
          </cell>
          <cell r="AQ466">
            <v>3.4045912144901798</v>
          </cell>
          <cell r="AR466">
            <v>11.661996854221183</v>
          </cell>
          <cell r="AS466">
            <v>2.364150990499021</v>
          </cell>
          <cell r="AT466">
            <v>3.2013290779067369</v>
          </cell>
          <cell r="AU466">
            <v>10.965748098326609</v>
          </cell>
          <cell r="AV466">
            <v>2.223005592634669</v>
          </cell>
          <cell r="AW466">
            <v>2.5516590912111181</v>
          </cell>
          <cell r="AX466">
            <v>8.7403856792260939</v>
          </cell>
          <cell r="AY466">
            <v>1.771874209810512</v>
          </cell>
          <cell r="AZ466">
            <v>3.5739950012921726</v>
          </cell>
          <cell r="BA466">
            <v>12.242268112741078</v>
          </cell>
          <cell r="BB466">
            <v>2.4817851219206375</v>
          </cell>
          <cell r="BC466">
            <v>5.4489038430140484</v>
          </cell>
          <cell r="BD466">
            <v>18.664531355697306</v>
          </cell>
          <cell r="BE466">
            <v>3.783723391744874</v>
          </cell>
          <cell r="BF466">
            <v>7.3924692919054973</v>
          </cell>
          <cell r="BG466">
            <v>25.321969128102289</v>
          </cell>
          <cell r="BH466">
            <v>5.1333368670837798</v>
          </cell>
          <cell r="BI466">
            <v>3.6773503593001076</v>
          </cell>
          <cell r="BJ466">
            <v>12.596298827155621</v>
          </cell>
          <cell r="BK466">
            <v>2.5535551690757488</v>
          </cell>
          <cell r="BL466">
            <v>40.178791307532045</v>
          </cell>
          <cell r="BM466">
            <v>137.62737089862733</v>
          </cell>
          <cell r="BN466">
            <v>27.90018633146812</v>
          </cell>
          <cell r="BP466">
            <v>1.2510652111281455</v>
          </cell>
          <cell r="BQ466">
            <v>4.28536574215026</v>
          </cell>
          <cell r="BR466">
            <v>0.86874073030536181</v>
          </cell>
          <cell r="CN466">
            <v>0.30694949316761749</v>
          </cell>
          <cell r="CO466">
            <v>1.0514166894663588</v>
          </cell>
          <cell r="CP466">
            <v>0.2131459851088337</v>
          </cell>
          <cell r="DA466">
            <v>85.484484495741142</v>
          </cell>
          <cell r="DB466">
            <v>292.81629613302516</v>
          </cell>
          <cell r="DC466">
            <v>59.360497622375426</v>
          </cell>
          <cell r="DE466">
            <v>1015.5238715992715</v>
          </cell>
          <cell r="DF466">
            <v>3478.5486567586813</v>
          </cell>
          <cell r="DG466">
            <v>705.18062688366956</v>
          </cell>
          <cell r="DH466">
            <v>437.66127825114171</v>
          </cell>
          <cell r="DI466">
            <v>5199.2531552416222</v>
          </cell>
          <cell r="DK466">
            <v>429.6845943998153</v>
          </cell>
          <cell r="DL466">
            <v>7.9766838513265776</v>
          </cell>
          <cell r="DM466">
            <v>5199.2531552416222</v>
          </cell>
        </row>
        <row r="467">
          <cell r="B467" t="str">
            <v>Avril</v>
          </cell>
          <cell r="N467">
            <v>8</v>
          </cell>
          <cell r="O467">
            <v>11.9</v>
          </cell>
          <cell r="P467">
            <v>11.9</v>
          </cell>
          <cell r="Q467">
            <v>1</v>
          </cell>
          <cell r="R467">
            <v>1</v>
          </cell>
          <cell r="S467">
            <v>1</v>
          </cell>
          <cell r="T467">
            <v>7.2863096571315913E-2</v>
          </cell>
          <cell r="U467">
            <v>0.24958332718095291</v>
          </cell>
          <cell r="V467">
            <v>5.0596195277939501E-2</v>
          </cell>
          <cell r="Y467">
            <v>35.442140042847143</v>
          </cell>
          <cell r="Z467">
            <v>121.4025707190352</v>
          </cell>
          <cell r="AA467">
            <v>24.611051726587185</v>
          </cell>
          <cell r="AB467">
            <v>181.45576248846953</v>
          </cell>
          <cell r="AE467">
            <v>4.1063718584075009</v>
          </cell>
          <cell r="AF467">
            <v>14.065857742684013</v>
          </cell>
          <cell r="AG467">
            <v>2.8514680573377245</v>
          </cell>
          <cell r="AH467">
            <v>2.3045966956895811</v>
          </cell>
          <cell r="AI467">
            <v>7.8941046728292745</v>
          </cell>
          <cell r="AJ467">
            <v>1.6003138754592499</v>
          </cell>
          <cell r="AK467">
            <v>5.3172979949621375</v>
          </cell>
          <cell r="AL467">
            <v>18.213732158587728</v>
          </cell>
          <cell r="AM467">
            <v>3.6923361806450017</v>
          </cell>
          <cell r="AN467">
            <v>2.8828068119822214</v>
          </cell>
          <cell r="AO467">
            <v>9.8746903386162863</v>
          </cell>
          <cell r="AP467">
            <v>2.0018234644318866</v>
          </cell>
          <cell r="AQ467">
            <v>3.4045912144901798</v>
          </cell>
          <cell r="AR467">
            <v>11.661996854221183</v>
          </cell>
          <cell r="AS467">
            <v>2.364150990499021</v>
          </cell>
          <cell r="AT467">
            <v>3.2013290779067369</v>
          </cell>
          <cell r="AU467">
            <v>10.965748098326609</v>
          </cell>
          <cell r="AV467">
            <v>2.223005592634669</v>
          </cell>
          <cell r="AW467">
            <v>2.5516590912111181</v>
          </cell>
          <cell r="AX467">
            <v>8.7403856792260939</v>
          </cell>
          <cell r="AY467">
            <v>1.771874209810512</v>
          </cell>
          <cell r="AZ467">
            <v>3.5739950012921726</v>
          </cell>
          <cell r="BA467">
            <v>12.242268112741078</v>
          </cell>
          <cell r="BB467">
            <v>2.4817851219206375</v>
          </cell>
          <cell r="BC467">
            <v>5.4489038430140484</v>
          </cell>
          <cell r="BD467">
            <v>18.664531355697306</v>
          </cell>
          <cell r="BE467">
            <v>3.783723391744874</v>
          </cell>
          <cell r="BF467">
            <v>7.3924692919054973</v>
          </cell>
          <cell r="BG467">
            <v>25.321969128102289</v>
          </cell>
          <cell r="BH467">
            <v>5.1333368670837798</v>
          </cell>
          <cell r="BI467">
            <v>3.6773503593001076</v>
          </cell>
          <cell r="BJ467">
            <v>12.596298827155621</v>
          </cell>
          <cell r="BK467">
            <v>2.5535551690757488</v>
          </cell>
          <cell r="BL467">
            <v>40.178791307532045</v>
          </cell>
          <cell r="BM467">
            <v>137.62737089862733</v>
          </cell>
          <cell r="BN467">
            <v>27.90018633146812</v>
          </cell>
          <cell r="BS467">
            <v>0.72823037414045844</v>
          </cell>
          <cell r="BT467">
            <v>2.4944610960132967</v>
          </cell>
          <cell r="BU467">
            <v>0.50568378165584027</v>
          </cell>
          <cell r="CQ467">
            <v>0.41643507901442117</v>
          </cell>
          <cell r="CR467">
            <v>1.4264457244629312</v>
          </cell>
          <cell r="CS467">
            <v>0.28917286760898514</v>
          </cell>
          <cell r="DA467">
            <v>85.184828000848228</v>
          </cell>
          <cell r="DB467">
            <v>291.78986068729108</v>
          </cell>
          <cell r="DC467">
            <v>59.152415901376052</v>
          </cell>
          <cell r="DH467">
            <v>436.12710458951534</v>
          </cell>
          <cell r="DK467">
            <v>430.26667566661945</v>
          </cell>
          <cell r="DL467">
            <v>5.8604289228959336</v>
          </cell>
        </row>
        <row r="468">
          <cell r="B468" t="str">
            <v>Mai</v>
          </cell>
          <cell r="N468">
            <v>8</v>
          </cell>
          <cell r="O468">
            <v>11.9</v>
          </cell>
          <cell r="P468">
            <v>11.9</v>
          </cell>
          <cell r="Q468">
            <v>1</v>
          </cell>
          <cell r="R468">
            <v>1</v>
          </cell>
          <cell r="S468">
            <v>1</v>
          </cell>
          <cell r="T468">
            <v>8.6051225290632319E-2</v>
          </cell>
          <cell r="U468">
            <v>0.29475759508810984</v>
          </cell>
          <cell r="V468">
            <v>5.9754042904961988E-2</v>
          </cell>
          <cell r="Y468">
            <v>41.857122756567193</v>
          </cell>
          <cell r="Z468">
            <v>143.37628313093464</v>
          </cell>
          <cell r="AA468">
            <v>29.065621095187989</v>
          </cell>
          <cell r="AB468">
            <v>214.29902698268981</v>
          </cell>
          <cell r="AE468">
            <v>4.1063718584075009</v>
          </cell>
          <cell r="AF468">
            <v>14.065857742684013</v>
          </cell>
          <cell r="AG468">
            <v>2.8514680573377245</v>
          </cell>
          <cell r="AH468">
            <v>2.3902708573531646</v>
          </cell>
          <cell r="AI468">
            <v>8.1875706841249549</v>
          </cell>
          <cell r="AJ468">
            <v>1.6598060850658194</v>
          </cell>
          <cell r="AK468">
            <v>5.3172979949621375</v>
          </cell>
          <cell r="AL468">
            <v>18.213732158587728</v>
          </cell>
          <cell r="AM468">
            <v>3.6923361806450017</v>
          </cell>
          <cell r="AN468">
            <v>2.8647628955597249</v>
          </cell>
          <cell r="AO468">
            <v>9.8128831837186912</v>
          </cell>
          <cell r="AP468">
            <v>1.9892937537573216</v>
          </cell>
          <cell r="AQ468">
            <v>3.4045912144901798</v>
          </cell>
          <cell r="AR468">
            <v>11.661996854221183</v>
          </cell>
          <cell r="AS468">
            <v>2.364150990499021</v>
          </cell>
          <cell r="AT468">
            <v>3.2013290779067369</v>
          </cell>
          <cell r="AU468">
            <v>10.965748098326609</v>
          </cell>
          <cell r="AV468">
            <v>2.223005592634669</v>
          </cell>
          <cell r="AW468">
            <v>2.5516590912111181</v>
          </cell>
          <cell r="AX468">
            <v>8.7403856792260939</v>
          </cell>
          <cell r="AY468">
            <v>1.771874209810512</v>
          </cell>
          <cell r="AZ468">
            <v>3.5739950012921726</v>
          </cell>
          <cell r="BA468">
            <v>12.242268112741078</v>
          </cell>
          <cell r="BB468">
            <v>2.4817851219206375</v>
          </cell>
          <cell r="BC468">
            <v>5.4489038430140484</v>
          </cell>
          <cell r="BD468">
            <v>18.664531355697306</v>
          </cell>
          <cell r="BE468">
            <v>3.783723391744874</v>
          </cell>
          <cell r="BF468">
            <v>7.3924692919054973</v>
          </cell>
          <cell r="BG468">
            <v>25.321969128102289</v>
          </cell>
          <cell r="BH468">
            <v>5.1333368670837798</v>
          </cell>
          <cell r="BI468">
            <v>3.6773503593001076</v>
          </cell>
          <cell r="BJ468">
            <v>12.596298827155621</v>
          </cell>
          <cell r="BK468">
            <v>2.5535551690757488</v>
          </cell>
          <cell r="BL468">
            <v>40.178791307532045</v>
          </cell>
          <cell r="BM468">
            <v>137.62737089862733</v>
          </cell>
          <cell r="BN468">
            <v>27.90018633146812</v>
          </cell>
          <cell r="BV468">
            <v>1.6802149875203949</v>
          </cell>
          <cell r="BW468">
            <v>5.7553640553032777</v>
          </cell>
          <cell r="BX468">
            <v>1.1667426944213783</v>
          </cell>
          <cell r="CT468">
            <v>0.20715374348807422</v>
          </cell>
          <cell r="CU468">
            <v>0.70957896343506377</v>
          </cell>
          <cell r="CV468">
            <v>0.14384773295793279</v>
          </cell>
          <cell r="DA468">
            <v>85.995161523942897</v>
          </cell>
          <cell r="DB468">
            <v>294.56555574195119</v>
          </cell>
          <cell r="DC468">
            <v>59.715112178422544</v>
          </cell>
          <cell r="DH468">
            <v>440.27582944431663</v>
          </cell>
          <cell r="DK468">
            <v>430.61292726719057</v>
          </cell>
          <cell r="DL468">
            <v>9.6629021771261225</v>
          </cell>
        </row>
        <row r="469">
          <cell r="B469" t="str">
            <v>Juin</v>
          </cell>
          <cell r="N469">
            <v>8</v>
          </cell>
          <cell r="O469">
            <v>11.9</v>
          </cell>
          <cell r="P469">
            <v>11.9</v>
          </cell>
          <cell r="Q469">
            <v>1</v>
          </cell>
          <cell r="R469">
            <v>1</v>
          </cell>
          <cell r="S469">
            <v>1</v>
          </cell>
          <cell r="T469">
            <v>8.0913763902094871E-2</v>
          </cell>
          <cell r="U469">
            <v>0.27715987049291835</v>
          </cell>
          <cell r="V469">
            <v>5.6186585414421508E-2</v>
          </cell>
          <cell r="Y469">
            <v>39.358153668435619</v>
          </cell>
          <cell r="Z469">
            <v>134.8163803970757</v>
          </cell>
          <cell r="AA469">
            <v>27.330334867640875</v>
          </cell>
          <cell r="AB469">
            <v>201.50486893315221</v>
          </cell>
          <cell r="AE469">
            <v>4.1063718584075009</v>
          </cell>
          <cell r="AF469">
            <v>14.065857742684013</v>
          </cell>
          <cell r="AG469">
            <v>2.8514680573377245</v>
          </cell>
          <cell r="AH469">
            <v>2.3902708573531646</v>
          </cell>
          <cell r="AI469">
            <v>8.1875706841249549</v>
          </cell>
          <cell r="AJ469">
            <v>1.6598060850658194</v>
          </cell>
          <cell r="AK469">
            <v>5.514970346435125</v>
          </cell>
          <cell r="AL469">
            <v>18.890833812152824</v>
          </cell>
          <cell r="AM469">
            <v>3.8296000270475177</v>
          </cell>
          <cell r="AN469">
            <v>2.8647628955597249</v>
          </cell>
          <cell r="AO469">
            <v>9.8128831837186912</v>
          </cell>
          <cell r="AP469">
            <v>1.9892937537573216</v>
          </cell>
          <cell r="AQ469">
            <v>3.3832813719188053</v>
          </cell>
          <cell r="AR469">
            <v>11.589002682123924</v>
          </cell>
          <cell r="AS469">
            <v>2.3493534179716433</v>
          </cell>
          <cell r="AT469">
            <v>3.2013290779067369</v>
          </cell>
          <cell r="AU469">
            <v>10.965748098326609</v>
          </cell>
          <cell r="AV469">
            <v>2.223005592634669</v>
          </cell>
          <cell r="AW469">
            <v>2.5516590912111181</v>
          </cell>
          <cell r="AX469">
            <v>8.7403856792260939</v>
          </cell>
          <cell r="AY469">
            <v>1.771874209810512</v>
          </cell>
          <cell r="AZ469">
            <v>3.5739950012921726</v>
          </cell>
          <cell r="BA469">
            <v>12.242268112741078</v>
          </cell>
          <cell r="BB469">
            <v>2.4817851219206375</v>
          </cell>
          <cell r="BC469">
            <v>5.4489038430140484</v>
          </cell>
          <cell r="BD469">
            <v>18.664531355697306</v>
          </cell>
          <cell r="BE469">
            <v>3.783723391744874</v>
          </cell>
          <cell r="BF469">
            <v>7.3924692919054973</v>
          </cell>
          <cell r="BG469">
            <v>25.321969128102289</v>
          </cell>
          <cell r="BH469">
            <v>5.1333368670837798</v>
          </cell>
          <cell r="BI469">
            <v>3.6773503593001076</v>
          </cell>
          <cell r="BJ469">
            <v>12.596298827155621</v>
          </cell>
          <cell r="BK469">
            <v>2.5535551690757488</v>
          </cell>
          <cell r="BL469">
            <v>40.178791307532045</v>
          </cell>
          <cell r="BM469">
            <v>137.62737089862733</v>
          </cell>
          <cell r="BN469">
            <v>27.90018633146812</v>
          </cell>
          <cell r="BY469">
            <v>0.90523750171088402</v>
          </cell>
          <cell r="BZ469">
            <v>3.1007766372492367</v>
          </cell>
          <cell r="CA469">
            <v>0.62859767927442256</v>
          </cell>
          <cell r="CW469">
            <v>2.2633652534988329</v>
          </cell>
          <cell r="CX469">
            <v>7.7528715793886134</v>
          </cell>
          <cell r="CY469">
            <v>1.5716827274729639</v>
          </cell>
          <cell r="DA469">
            <v>87.45275805704577</v>
          </cell>
          <cell r="DB469">
            <v>299.55836842131856</v>
          </cell>
          <cell r="DC469">
            <v>60.727268431665756</v>
          </cell>
          <cell r="DH469">
            <v>447.73839491003008</v>
          </cell>
          <cell r="DK469">
            <v>431.51586353143523</v>
          </cell>
          <cell r="DL469">
            <v>16.222531378594955</v>
          </cell>
        </row>
        <row r="470">
          <cell r="B470" t="str">
            <v>Juillet</v>
          </cell>
          <cell r="N470">
            <v>8</v>
          </cell>
          <cell r="O470">
            <v>11.9</v>
          </cell>
          <cell r="P470">
            <v>11.9</v>
          </cell>
          <cell r="Q470">
            <v>1</v>
          </cell>
          <cell r="R470">
            <v>1</v>
          </cell>
          <cell r="S470">
            <v>1</v>
          </cell>
          <cell r="T470">
            <v>6.4493320193090509E-2</v>
          </cell>
          <cell r="U470">
            <v>0.22091371616334482</v>
          </cell>
          <cell r="V470">
            <v>4.47842155516745E-2</v>
          </cell>
          <cell r="Y470">
            <v>31.370905076405183</v>
          </cell>
          <cell r="Z470">
            <v>107.45706995836572</v>
          </cell>
          <cell r="AA470">
            <v>21.78398275645554</v>
          </cell>
          <cell r="AB470">
            <v>160.61195779122644</v>
          </cell>
          <cell r="AE470">
            <v>4.1063718584075009</v>
          </cell>
          <cell r="AF470">
            <v>14.065857742684013</v>
          </cell>
          <cell r="AG470">
            <v>2.8514680573377245</v>
          </cell>
          <cell r="AH470">
            <v>2.3902708573531646</v>
          </cell>
          <cell r="AI470">
            <v>8.1875706841249549</v>
          </cell>
          <cell r="AJ470">
            <v>1.6598060850658194</v>
          </cell>
          <cell r="AK470">
            <v>5.514970346435125</v>
          </cell>
          <cell r="AL470">
            <v>18.890833812152824</v>
          </cell>
          <cell r="AM470">
            <v>3.8296000270475177</v>
          </cell>
          <cell r="AN470">
            <v>2.9712614251727691</v>
          </cell>
          <cell r="AO470">
            <v>10.177680435159782</v>
          </cell>
          <cell r="AP470">
            <v>2.0632464219072544</v>
          </cell>
          <cell r="AQ470">
            <v>3.3832813719188053</v>
          </cell>
          <cell r="AR470">
            <v>11.589002682123924</v>
          </cell>
          <cell r="AS470">
            <v>2.3493534179716433</v>
          </cell>
          <cell r="AT470">
            <v>3.1812914832671786</v>
          </cell>
          <cell r="AU470">
            <v>10.897111850703652</v>
          </cell>
          <cell r="AV470">
            <v>2.2090914701365816</v>
          </cell>
          <cell r="AW470">
            <v>2.5516590912111181</v>
          </cell>
          <cell r="AX470">
            <v>8.7403856792260939</v>
          </cell>
          <cell r="AY470">
            <v>1.771874209810512</v>
          </cell>
          <cell r="AZ470">
            <v>3.5739950012921726</v>
          </cell>
          <cell r="BA470">
            <v>12.242268112741078</v>
          </cell>
          <cell r="BB470">
            <v>2.4817851219206375</v>
          </cell>
          <cell r="BC470">
            <v>5.4489038430140484</v>
          </cell>
          <cell r="BD470">
            <v>18.664531355697306</v>
          </cell>
          <cell r="BE470">
            <v>3.783723391744874</v>
          </cell>
          <cell r="BF470">
            <v>7.3924692919054973</v>
          </cell>
          <cell r="BG470">
            <v>25.321969128102289</v>
          </cell>
          <cell r="BH470">
            <v>5.1333368670837798</v>
          </cell>
          <cell r="BI470">
            <v>3.6773503593001076</v>
          </cell>
          <cell r="BJ470">
            <v>12.596298827155621</v>
          </cell>
          <cell r="BK470">
            <v>2.5535551690757488</v>
          </cell>
          <cell r="BL470">
            <v>40.178791307532045</v>
          </cell>
          <cell r="BM470">
            <v>137.62737089862733</v>
          </cell>
          <cell r="BN470">
            <v>27.90018633146812</v>
          </cell>
          <cell r="BP470">
            <v>0.22077621372849626</v>
          </cell>
          <cell r="BQ470">
            <v>0.7562410133206342</v>
          </cell>
          <cell r="BR470">
            <v>0.1533071877009462</v>
          </cell>
          <cell r="CB470">
            <v>1.0690843495103002</v>
          </cell>
          <cell r="CC470">
            <v>3.6620133036303968</v>
          </cell>
          <cell r="CD470">
            <v>0.74237306759903954</v>
          </cell>
          <cell r="DA470">
            <v>85.660476800048315</v>
          </cell>
          <cell r="DB470">
            <v>293.41913552544992</v>
          </cell>
          <cell r="DC470">
            <v>59.482706825870203</v>
          </cell>
          <cell r="DH470">
            <v>438.56231915136846</v>
          </cell>
          <cell r="DK470">
            <v>431.95852401587865</v>
          </cell>
          <cell r="DL470">
            <v>6.603795135489813</v>
          </cell>
        </row>
        <row r="471">
          <cell r="B471" t="str">
            <v>Août</v>
          </cell>
          <cell r="N471">
            <v>8</v>
          </cell>
          <cell r="O471">
            <v>11.9</v>
          </cell>
          <cell r="P471">
            <v>11.9</v>
          </cell>
          <cell r="Q471">
            <v>1</v>
          </cell>
          <cell r="R471">
            <v>1</v>
          </cell>
          <cell r="S471">
            <v>1</v>
          </cell>
          <cell r="T471">
            <v>9.0332915075045234E-2</v>
          </cell>
          <cell r="U471">
            <v>0.30942398222558926</v>
          </cell>
          <cell r="V471">
            <v>6.2727251876936951E-2</v>
          </cell>
          <cell r="Y471">
            <v>43.939826568237635</v>
          </cell>
          <cell r="Z471">
            <v>150.51032177751324</v>
          </cell>
          <cell r="AA471">
            <v>30.511852366161314</v>
          </cell>
          <cell r="AB471">
            <v>224.9620007119122</v>
          </cell>
          <cell r="AE471">
            <v>4.1063718584075009</v>
          </cell>
          <cell r="AF471">
            <v>14.065857742684013</v>
          </cell>
          <cell r="AG471">
            <v>2.8514680573377245</v>
          </cell>
          <cell r="AH471">
            <v>2.3902708573531646</v>
          </cell>
          <cell r="AI471">
            <v>8.1875706841249549</v>
          </cell>
          <cell r="AJ471">
            <v>1.6598060850658194</v>
          </cell>
          <cell r="AK471">
            <v>5.514970346435125</v>
          </cell>
          <cell r="AL471">
            <v>18.890833812152824</v>
          </cell>
          <cell r="AM471">
            <v>3.8296000270475177</v>
          </cell>
          <cell r="AN471">
            <v>2.9712614251727691</v>
          </cell>
          <cell r="AO471">
            <v>10.177680435159782</v>
          </cell>
          <cell r="AP471">
            <v>2.0632464219072544</v>
          </cell>
          <cell r="AQ471">
            <v>3.5090560012729584</v>
          </cell>
          <cell r="AR471">
            <v>12.019827776668679</v>
          </cell>
          <cell r="AS471">
            <v>2.4366914259244701</v>
          </cell>
          <cell r="AT471">
            <v>3.1812914832671786</v>
          </cell>
          <cell r="AU471">
            <v>10.897111850703652</v>
          </cell>
          <cell r="AV471">
            <v>2.2090914701365816</v>
          </cell>
          <cell r="AW471">
            <v>2.5356878776045919</v>
          </cell>
          <cell r="AX471">
            <v>8.6856783058284641</v>
          </cell>
          <cell r="AY471">
            <v>1.7607837857071313</v>
          </cell>
          <cell r="AZ471">
            <v>3.5739950012921726</v>
          </cell>
          <cell r="BA471">
            <v>12.242268112741078</v>
          </cell>
          <cell r="BB471">
            <v>2.4817851219206375</v>
          </cell>
          <cell r="BC471">
            <v>5.4489038430140484</v>
          </cell>
          <cell r="BD471">
            <v>18.664531355697306</v>
          </cell>
          <cell r="BE471">
            <v>3.783723391744874</v>
          </cell>
          <cell r="BF471">
            <v>7.3924692919054973</v>
          </cell>
          <cell r="BG471">
            <v>25.321969128102289</v>
          </cell>
          <cell r="BH471">
            <v>5.1333368670837798</v>
          </cell>
          <cell r="BI471">
            <v>3.6773503593001076</v>
          </cell>
          <cell r="BJ471">
            <v>12.596298827155621</v>
          </cell>
          <cell r="BK471">
            <v>2.5535551690757488</v>
          </cell>
          <cell r="BL471">
            <v>40.178791307532045</v>
          </cell>
          <cell r="BM471">
            <v>137.62737089862733</v>
          </cell>
          <cell r="BN471">
            <v>27.90018633146812</v>
          </cell>
          <cell r="BS471">
            <v>0.12851124249537502</v>
          </cell>
          <cell r="BT471">
            <v>0.44019901694352298</v>
          </cell>
          <cell r="BU471">
            <v>8.9238314409854164E-2</v>
          </cell>
          <cell r="CE471">
            <v>1.0052574888450503</v>
          </cell>
          <cell r="CF471">
            <v>3.4433824603370722</v>
          </cell>
          <cell r="CG471">
            <v>0.6980516421016103</v>
          </cell>
          <cell r="DA471">
            <v>85.614188383897584</v>
          </cell>
          <cell r="DB471">
            <v>293.26058040692658</v>
          </cell>
          <cell r="DC471">
            <v>59.450564110931126</v>
          </cell>
          <cell r="DH471">
            <v>438.3253329017553</v>
          </cell>
          <cell r="DK471">
            <v>432.52069273662289</v>
          </cell>
          <cell r="DL471">
            <v>5.8046401651324846</v>
          </cell>
        </row>
        <row r="472">
          <cell r="B472" t="str">
            <v>Septembre</v>
          </cell>
          <cell r="N472">
            <v>8</v>
          </cell>
          <cell r="O472">
            <v>11.9</v>
          </cell>
          <cell r="P472">
            <v>11.9</v>
          </cell>
          <cell r="Q472">
            <v>1</v>
          </cell>
          <cell r="R472">
            <v>1</v>
          </cell>
          <cell r="S472">
            <v>1</v>
          </cell>
          <cell r="T472">
            <v>0.1377213364666475</v>
          </cell>
          <cell r="U472">
            <v>0.47174702965732884</v>
          </cell>
          <cell r="V472">
            <v>9.5633811376450287E-2</v>
          </cell>
          <cell r="Y472">
            <v>66.990549724461687</v>
          </cell>
          <cell r="Z472">
            <v>229.46766026540635</v>
          </cell>
          <cell r="AA472">
            <v>46.518293829550394</v>
          </cell>
          <cell r="AB472">
            <v>342.97650381941838</v>
          </cell>
          <cell r="AE472">
            <v>4.1063718584075009</v>
          </cell>
          <cell r="AF472">
            <v>14.065857742684013</v>
          </cell>
          <cell r="AG472">
            <v>2.8514680573377245</v>
          </cell>
          <cell r="AH472">
            <v>2.3902708573531646</v>
          </cell>
          <cell r="AI472">
            <v>8.1875706841249549</v>
          </cell>
          <cell r="AJ472">
            <v>1.6598060850658194</v>
          </cell>
          <cell r="AK472">
            <v>5.514970346435125</v>
          </cell>
          <cell r="AL472">
            <v>18.890833812152824</v>
          </cell>
          <cell r="AM472">
            <v>3.8296000270475177</v>
          </cell>
          <cell r="AN472">
            <v>2.9712614251727691</v>
          </cell>
          <cell r="AO472">
            <v>10.177680435159782</v>
          </cell>
          <cell r="AP472">
            <v>2.0632464219072544</v>
          </cell>
          <cell r="AQ472">
            <v>3.5090560012729584</v>
          </cell>
          <cell r="AR472">
            <v>12.019827776668679</v>
          </cell>
          <cell r="AS472">
            <v>2.4366914259244701</v>
          </cell>
          <cell r="AT472">
            <v>3.2995570701901267</v>
          </cell>
          <cell r="AU472">
            <v>11.30221566956684</v>
          </cell>
          <cell r="AV472">
            <v>2.2912151927367712</v>
          </cell>
          <cell r="AW472">
            <v>2.5356878776045919</v>
          </cell>
          <cell r="AX472">
            <v>8.6856783058284641</v>
          </cell>
          <cell r="AY472">
            <v>1.7607837857071313</v>
          </cell>
          <cell r="AZ472">
            <v>3.5516248352339783</v>
          </cell>
          <cell r="BA472">
            <v>12.165641936567932</v>
          </cell>
          <cell r="BB472">
            <v>2.4662512598760489</v>
          </cell>
          <cell r="BC472">
            <v>5.4489038430140484</v>
          </cell>
          <cell r="BD472">
            <v>18.664531355697306</v>
          </cell>
          <cell r="BE472">
            <v>3.783723391744874</v>
          </cell>
          <cell r="BF472">
            <v>7.3924692919054973</v>
          </cell>
          <cell r="BG472">
            <v>25.321969128102289</v>
          </cell>
          <cell r="BH472">
            <v>5.1333368670837798</v>
          </cell>
          <cell r="BI472">
            <v>3.6773503593001076</v>
          </cell>
          <cell r="BJ472">
            <v>12.596298827155621</v>
          </cell>
          <cell r="BK472">
            <v>2.5535551690757488</v>
          </cell>
          <cell r="BL472">
            <v>40.178791307532045</v>
          </cell>
          <cell r="BM472">
            <v>137.62737089862733</v>
          </cell>
          <cell r="BN472">
            <v>27.90018633146812</v>
          </cell>
          <cell r="BV472">
            <v>0.29650852720948145</v>
          </cell>
          <cell r="BW472">
            <v>1.0156524803476372</v>
          </cell>
          <cell r="BX472">
            <v>0.20589576960377265</v>
          </cell>
          <cell r="CH472">
            <v>0.80125296337757113</v>
          </cell>
          <cell r="CI472">
            <v>2.7445907451605294</v>
          </cell>
          <cell r="CJ472">
            <v>0.55639072877446927</v>
          </cell>
          <cell r="DA472">
            <v>85.674076564008956</v>
          </cell>
          <cell r="DB472">
            <v>293.4657197978442</v>
          </cell>
          <cell r="DC472">
            <v>59.492150513353508</v>
          </cell>
          <cell r="DH472">
            <v>438.63194687520667</v>
          </cell>
          <cell r="DK472">
            <v>433.01165566073325</v>
          </cell>
          <cell r="DL472">
            <v>5.6202912144734611</v>
          </cell>
        </row>
        <row r="473">
          <cell r="B473" t="str">
            <v>Octobre</v>
          </cell>
          <cell r="N473">
            <v>8</v>
          </cell>
          <cell r="O473">
            <v>11.9</v>
          </cell>
          <cell r="P473">
            <v>11.9</v>
          </cell>
          <cell r="Q473">
            <v>1</v>
          </cell>
          <cell r="R473">
            <v>1</v>
          </cell>
          <cell r="S473">
            <v>1</v>
          </cell>
          <cell r="T473">
            <v>0.1868450572815975</v>
          </cell>
          <cell r="U473">
            <v>0.64001412591645268</v>
          </cell>
          <cell r="V473">
            <v>0.12974536424875369</v>
          </cell>
          <cell r="Y473">
            <v>90.885358955429567</v>
          </cell>
          <cell r="Z473">
            <v>311.31630890720538</v>
          </cell>
          <cell r="AA473">
            <v>63.110869370117044</v>
          </cell>
          <cell r="AB473">
            <v>465.31253723275199</v>
          </cell>
          <cell r="AE473">
            <v>4.1063718584075009</v>
          </cell>
          <cell r="AF473">
            <v>14.065857742684013</v>
          </cell>
          <cell r="AG473">
            <v>2.8514680573377245</v>
          </cell>
          <cell r="AH473">
            <v>2.3902708573531646</v>
          </cell>
          <cell r="AI473">
            <v>8.1875706841249549</v>
          </cell>
          <cell r="AJ473">
            <v>1.6598060850658194</v>
          </cell>
          <cell r="AK473">
            <v>5.514970346435125</v>
          </cell>
          <cell r="AL473">
            <v>18.890833812152824</v>
          </cell>
          <cell r="AM473">
            <v>3.8296000270475177</v>
          </cell>
          <cell r="AN473">
            <v>2.9712614251727691</v>
          </cell>
          <cell r="AO473">
            <v>10.177680435159782</v>
          </cell>
          <cell r="AP473">
            <v>2.0632464219072544</v>
          </cell>
          <cell r="AQ473">
            <v>3.5090560012729584</v>
          </cell>
          <cell r="AR473">
            <v>12.019827776668679</v>
          </cell>
          <cell r="AS473">
            <v>2.4366914259244701</v>
          </cell>
          <cell r="AT473">
            <v>3.2995570701901267</v>
          </cell>
          <cell r="AU473">
            <v>11.30221566956684</v>
          </cell>
          <cell r="AV473">
            <v>2.2912151927367712</v>
          </cell>
          <cell r="AW473">
            <v>2.6299529321195996</v>
          </cell>
          <cell r="AX473">
            <v>9.0085713346708793</v>
          </cell>
          <cell r="AY473">
            <v>1.8262415185041276</v>
          </cell>
          <cell r="AZ473">
            <v>3.5516248352339783</v>
          </cell>
          <cell r="BA473">
            <v>12.165641936567932</v>
          </cell>
          <cell r="BB473">
            <v>2.4662512598760489</v>
          </cell>
          <cell r="BC473">
            <v>5.4147983437732021</v>
          </cell>
          <cell r="BD473">
            <v>18.547707279089934</v>
          </cell>
          <cell r="BE473">
            <v>3.7600405045105596</v>
          </cell>
          <cell r="BF473">
            <v>7.3924692919054973</v>
          </cell>
          <cell r="BG473">
            <v>25.321969128102289</v>
          </cell>
          <cell r="BH473">
            <v>5.1333368670837798</v>
          </cell>
          <cell r="BI473">
            <v>3.6773503593001076</v>
          </cell>
          <cell r="BJ473">
            <v>12.596298827155621</v>
          </cell>
          <cell r="BK473">
            <v>2.5535551690757488</v>
          </cell>
          <cell r="BL473">
            <v>40.178791307532045</v>
          </cell>
          <cell r="BM473">
            <v>137.62737089862733</v>
          </cell>
          <cell r="BN473">
            <v>27.90018633146812</v>
          </cell>
          <cell r="BY473">
            <v>0.15974779441956777</v>
          </cell>
          <cell r="BZ473">
            <v>0.54719587716162998</v>
          </cell>
          <cell r="CA473">
            <v>0.1109290022248981</v>
          </cell>
          <cell r="CK473">
            <v>1.1222792636154106</v>
          </cell>
          <cell r="CL473">
            <v>3.8442257578933705</v>
          </cell>
          <cell r="CM473">
            <v>0.77931166050141376</v>
          </cell>
          <cell r="DA473">
            <v>85.918501686731062</v>
          </cell>
          <cell r="DB473">
            <v>294.30296715962612</v>
          </cell>
          <cell r="DC473">
            <v>59.661879523264261</v>
          </cell>
          <cell r="DH473">
            <v>439.88334836962144</v>
          </cell>
          <cell r="DK473">
            <v>433.31965901380511</v>
          </cell>
          <cell r="DL473">
            <v>6.5636893558162903</v>
          </cell>
        </row>
        <row r="474">
          <cell r="B474" t="str">
            <v>Novembre</v>
          </cell>
          <cell r="N474">
            <v>8</v>
          </cell>
          <cell r="O474">
            <v>11.9</v>
          </cell>
          <cell r="P474">
            <v>11.9</v>
          </cell>
          <cell r="Q474">
            <v>1</v>
          </cell>
          <cell r="R474">
            <v>1</v>
          </cell>
          <cell r="S474">
            <v>1</v>
          </cell>
          <cell r="T474">
            <v>9.2945227284241413E-2</v>
          </cell>
          <cell r="U474">
            <v>0.31837212749372867</v>
          </cell>
          <cell r="V474">
            <v>6.4541243662669917E-2</v>
          </cell>
          <cell r="Y474">
            <v>45.210510076223734</v>
          </cell>
          <cell r="Z474">
            <v>154.86288751573616</v>
          </cell>
          <cell r="AA474">
            <v>31.3942160582341</v>
          </cell>
          <cell r="AB474">
            <v>231.46761365019398</v>
          </cell>
          <cell r="AE474">
            <v>4.1063718584075009</v>
          </cell>
          <cell r="AF474">
            <v>14.065857742684013</v>
          </cell>
          <cell r="AG474">
            <v>2.8514680573377245</v>
          </cell>
          <cell r="AH474">
            <v>2.3902708573531646</v>
          </cell>
          <cell r="AI474">
            <v>8.1875706841249549</v>
          </cell>
          <cell r="AJ474">
            <v>1.6598060850658194</v>
          </cell>
          <cell r="AK474">
            <v>5.514970346435125</v>
          </cell>
          <cell r="AL474">
            <v>18.890833812152824</v>
          </cell>
          <cell r="AM474">
            <v>3.8296000270475177</v>
          </cell>
          <cell r="AN474">
            <v>2.9712614251727691</v>
          </cell>
          <cell r="AO474">
            <v>10.177680435159782</v>
          </cell>
          <cell r="AP474">
            <v>2.0632464219072544</v>
          </cell>
          <cell r="AQ474">
            <v>3.5090560012729584</v>
          </cell>
          <cell r="AR474">
            <v>12.019827776668679</v>
          </cell>
          <cell r="AS474">
            <v>2.4366914259244701</v>
          </cell>
          <cell r="AT474">
            <v>3.2995570701901267</v>
          </cell>
          <cell r="AU474">
            <v>11.30221566956684</v>
          </cell>
          <cell r="AV474">
            <v>2.2912151927367712</v>
          </cell>
          <cell r="AW474">
            <v>2.6299529321195996</v>
          </cell>
          <cell r="AX474">
            <v>9.0085713346708793</v>
          </cell>
          <cell r="AY474">
            <v>1.8262415185041276</v>
          </cell>
          <cell r="AZ474">
            <v>3.6836576897769673</v>
          </cell>
          <cell r="BA474">
            <v>12.617903790437738</v>
          </cell>
          <cell r="BB474">
            <v>2.5579349846409216</v>
          </cell>
          <cell r="BC474">
            <v>5.4147983437732021</v>
          </cell>
          <cell r="BD474">
            <v>18.547707279089934</v>
          </cell>
          <cell r="BE474">
            <v>3.7600405045105596</v>
          </cell>
          <cell r="BF474">
            <v>7.3461987275705622</v>
          </cell>
          <cell r="BG474">
            <v>25.163475158717517</v>
          </cell>
          <cell r="BH474">
            <v>5.1012065484605591</v>
          </cell>
          <cell r="BI474">
            <v>3.6773503593001076</v>
          </cell>
          <cell r="BJ474">
            <v>12.596298827155621</v>
          </cell>
          <cell r="BK474">
            <v>2.5535551690757488</v>
          </cell>
          <cell r="BL474">
            <v>40.178791307532045</v>
          </cell>
          <cell r="BM474">
            <v>137.62737089862733</v>
          </cell>
          <cell r="BN474">
            <v>27.90018633146812</v>
          </cell>
          <cell r="CB474">
            <v>0.18866194403122946</v>
          </cell>
          <cell r="CC474">
            <v>0.64623764181712884</v>
          </cell>
          <cell r="CD474">
            <v>0.13100701192924227</v>
          </cell>
          <cell r="CN474">
            <v>1.7110241593057629</v>
          </cell>
          <cell r="CO474">
            <v>5.8608969788780696</v>
          </cell>
          <cell r="CP474">
            <v>1.1881366091101333</v>
          </cell>
          <cell r="DA474">
            <v>86.621923022241106</v>
          </cell>
          <cell r="DB474">
            <v>296.71244802975127</v>
          </cell>
          <cell r="DC474">
            <v>60.150335887718967</v>
          </cell>
          <cell r="DH474">
            <v>443.48470693971137</v>
          </cell>
          <cell r="DK474">
            <v>433.7587425946399</v>
          </cell>
          <cell r="DL474">
            <v>9.7259643450715654</v>
          </cell>
        </row>
        <row r="475">
          <cell r="B475" t="str">
            <v>Décembre</v>
          </cell>
          <cell r="C475">
            <v>51547.03</v>
          </cell>
          <cell r="D475">
            <v>0.6</v>
          </cell>
          <cell r="E475">
            <v>48642.099650757482</v>
          </cell>
          <cell r="G475">
            <v>0.19800000000000001</v>
          </cell>
          <cell r="H475">
            <v>0.80200000000000005</v>
          </cell>
          <cell r="J475">
            <v>9631.135730849981</v>
          </cell>
          <cell r="K475">
            <v>39010.963919907503</v>
          </cell>
          <cell r="L475">
            <v>48642.099650757482</v>
          </cell>
          <cell r="N475">
            <v>8</v>
          </cell>
          <cell r="O475">
            <v>11.9</v>
          </cell>
          <cell r="P475">
            <v>11.9</v>
          </cell>
          <cell r="Q475">
            <v>1</v>
          </cell>
          <cell r="R475">
            <v>1</v>
          </cell>
          <cell r="S475">
            <v>1</v>
          </cell>
          <cell r="T475">
            <v>1.0155211022088808</v>
          </cell>
          <cell r="U475">
            <v>3.4785391705619571</v>
          </cell>
          <cell r="V475">
            <v>0.70517870381666303</v>
          </cell>
          <cell r="W475">
            <v>10.865406443366494</v>
          </cell>
          <cell r="Y475">
            <v>493.97078651091454</v>
          </cell>
          <cell r="Z475">
            <v>1692.03448973538</v>
          </cell>
          <cell r="AA475">
            <v>343.01372782642119</v>
          </cell>
          <cell r="AB475">
            <v>2529.0190040727157</v>
          </cell>
          <cell r="AC475">
            <v>5285.1618296421539</v>
          </cell>
          <cell r="AE475">
            <v>4.1063718584075009</v>
          </cell>
          <cell r="AF475">
            <v>14.065857742684013</v>
          </cell>
          <cell r="AG475">
            <v>2.8514680573377245</v>
          </cell>
          <cell r="AH475">
            <v>2.3902708573531646</v>
          </cell>
          <cell r="AI475">
            <v>8.1875706841249549</v>
          </cell>
          <cell r="AJ475">
            <v>1.6598060850658194</v>
          </cell>
          <cell r="AK475">
            <v>5.514970346435125</v>
          </cell>
          <cell r="AL475">
            <v>18.890833812152824</v>
          </cell>
          <cell r="AM475">
            <v>3.8296000270475177</v>
          </cell>
          <cell r="AN475">
            <v>2.9712614251727691</v>
          </cell>
          <cell r="AO475">
            <v>10.177680435159782</v>
          </cell>
          <cell r="AP475">
            <v>2.0632464219072544</v>
          </cell>
          <cell r="AQ475">
            <v>3.5090560012729584</v>
          </cell>
          <cell r="AR475">
            <v>12.019827776668679</v>
          </cell>
          <cell r="AS475">
            <v>2.4366914259244701</v>
          </cell>
          <cell r="AT475">
            <v>3.2995570701901267</v>
          </cell>
          <cell r="AU475">
            <v>11.30221566956684</v>
          </cell>
          <cell r="AV475">
            <v>2.2912151927367712</v>
          </cell>
          <cell r="AW475">
            <v>2.6299529321195996</v>
          </cell>
          <cell r="AX475">
            <v>9.0085713346708793</v>
          </cell>
          <cell r="AY475">
            <v>1.8262415185041276</v>
          </cell>
          <cell r="AZ475">
            <v>3.6836576897769673</v>
          </cell>
          <cell r="BA475">
            <v>12.617903790437738</v>
          </cell>
          <cell r="BB475">
            <v>2.5579349846409216</v>
          </cell>
          <cell r="BC475">
            <v>5.6160953036915284</v>
          </cell>
          <cell r="BD475">
            <v>19.237224570722649</v>
          </cell>
          <cell r="BE475">
            <v>3.8998212820529274</v>
          </cell>
          <cell r="BF475">
            <v>7.3461987275705622</v>
          </cell>
          <cell r="BG475">
            <v>25.163475158717517</v>
          </cell>
          <cell r="BH475">
            <v>5.1012065484605591</v>
          </cell>
          <cell r="BI475">
            <v>3.6543332766903216</v>
          </cell>
          <cell r="BJ475">
            <v>12.517456720107281</v>
          </cell>
          <cell r="BK475">
            <v>2.5375720876359784</v>
          </cell>
          <cell r="BL475">
            <v>40.178791307532045</v>
          </cell>
          <cell r="BM475">
            <v>137.62737089862733</v>
          </cell>
          <cell r="BN475">
            <v>27.90018633146812</v>
          </cell>
          <cell r="CE475">
            <v>0.17739838038442066</v>
          </cell>
          <cell r="CF475">
            <v>0.60765572829477743</v>
          </cell>
          <cell r="CG475">
            <v>0.12318558390028417</v>
          </cell>
          <cell r="CQ475">
            <v>2.3213280908953875</v>
          </cell>
          <cell r="CR475">
            <v>7.9514159522058492</v>
          </cell>
          <cell r="CS475">
            <v>1.6119321703017935</v>
          </cell>
          <cell r="DA475">
            <v>87.39924326749248</v>
          </cell>
          <cell r="DB475">
            <v>299.37506027414105</v>
          </cell>
          <cell r="DC475">
            <v>60.690107716984272</v>
          </cell>
          <cell r="DH475">
            <v>447.46441125861782</v>
          </cell>
          <cell r="DK475">
            <v>434.67149535263536</v>
          </cell>
          <cell r="DL475">
            <v>12.792915905982513</v>
          </cell>
        </row>
        <row r="476">
          <cell r="B476" t="str">
            <v>Janvier 2017</v>
          </cell>
          <cell r="C476">
            <v>5.1632414218930167E-2</v>
          </cell>
          <cell r="E476">
            <v>3.0979448531358145E-2</v>
          </cell>
          <cell r="N476">
            <v>8</v>
          </cell>
          <cell r="O476">
            <v>11.9</v>
          </cell>
          <cell r="P476">
            <v>11.9</v>
          </cell>
          <cell r="Q476">
            <v>1</v>
          </cell>
          <cell r="R476">
            <v>1</v>
          </cell>
          <cell r="S476">
            <v>1</v>
          </cell>
          <cell r="T476">
            <v>0.10069897140049935</v>
          </cell>
          <cell r="U476">
            <v>0.34493159786637861</v>
          </cell>
          <cell r="V476">
            <v>6.9925450070331741E-2</v>
          </cell>
          <cell r="Y476">
            <v>50.405904509878148</v>
          </cell>
          <cell r="Z476">
            <v>172.65905443405703</v>
          </cell>
          <cell r="AA476">
            <v>35.00190230381952</v>
          </cell>
          <cell r="AB476">
            <v>258.06686124775467</v>
          </cell>
          <cell r="AE476">
            <v>4.1063718584075009</v>
          </cell>
          <cell r="AF476">
            <v>14.065857742684013</v>
          </cell>
          <cell r="AG476">
            <v>2.8514680573377245</v>
          </cell>
          <cell r="AH476">
            <v>2.3902708573531646</v>
          </cell>
          <cell r="AI476">
            <v>8.1875706841249549</v>
          </cell>
          <cell r="AJ476">
            <v>1.6598060850658194</v>
          </cell>
          <cell r="AK476">
            <v>5.514970346435125</v>
          </cell>
          <cell r="AL476">
            <v>18.890833812152824</v>
          </cell>
          <cell r="AM476">
            <v>3.8296000270475177</v>
          </cell>
          <cell r="AN476">
            <v>2.9712614251727691</v>
          </cell>
          <cell r="AO476">
            <v>10.177680435159782</v>
          </cell>
          <cell r="AP476">
            <v>2.0632464219072544</v>
          </cell>
          <cell r="AQ476">
            <v>3.5090560012729584</v>
          </cell>
          <cell r="AR476">
            <v>12.019827776668679</v>
          </cell>
          <cell r="AS476">
            <v>2.4366914259244701</v>
          </cell>
          <cell r="AT476">
            <v>3.2995570701901267</v>
          </cell>
          <cell r="AU476">
            <v>11.30221566956684</v>
          </cell>
          <cell r="AV476">
            <v>2.2912151927367712</v>
          </cell>
          <cell r="AW476">
            <v>2.6299529321195996</v>
          </cell>
          <cell r="AX476">
            <v>9.0085713346708793</v>
          </cell>
          <cell r="AY476">
            <v>1.8262415185041276</v>
          </cell>
          <cell r="AZ476">
            <v>3.6836576897769673</v>
          </cell>
          <cell r="BA476">
            <v>12.617903790437738</v>
          </cell>
          <cell r="BB476">
            <v>2.5579349846409216</v>
          </cell>
          <cell r="BC476">
            <v>5.6160953036915284</v>
          </cell>
          <cell r="BD476">
            <v>19.237224570722649</v>
          </cell>
          <cell r="BE476">
            <v>3.8998212820529274</v>
          </cell>
          <cell r="BF476">
            <v>7.6192961500288447</v>
          </cell>
          <cell r="BG476">
            <v>26.098935858977036</v>
          </cell>
          <cell r="BH476">
            <v>5.2908456273195927</v>
          </cell>
          <cell r="BI476">
            <v>3.6543332766903216</v>
          </cell>
          <cell r="BJ476">
            <v>12.517456720107281</v>
          </cell>
          <cell r="BK476">
            <v>2.5375720876359784</v>
          </cell>
          <cell r="BL476">
            <v>39.927306279365503</v>
          </cell>
          <cell r="BM476">
            <v>136.76594072313972</v>
          </cell>
          <cell r="BN476">
            <v>27.725554917304461</v>
          </cell>
          <cell r="CH476">
            <v>0.14139758177251255</v>
          </cell>
          <cell r="CI476">
            <v>0.48433954326362283</v>
          </cell>
          <cell r="CJ476">
            <v>9.8186599195494564E-2</v>
          </cell>
          <cell r="CT476">
            <v>1.1547341425488997</v>
          </cell>
          <cell r="CU476">
            <v>3.9553958432814724</v>
          </cell>
          <cell r="CV476">
            <v>0.80184835561200241</v>
          </cell>
          <cell r="DA476">
            <v>86.218260914825834</v>
          </cell>
          <cell r="DB476">
            <v>295.32975450495746</v>
          </cell>
          <cell r="DC476">
            <v>59.870032582285063</v>
          </cell>
          <cell r="DH476">
            <v>441.4180480020683</v>
          </cell>
          <cell r="DK476">
            <v>434.78214593639433</v>
          </cell>
          <cell r="DL476">
            <v>6.6359020656740046</v>
          </cell>
        </row>
        <row r="477">
          <cell r="B477" t="str">
            <v>Février</v>
          </cell>
          <cell r="N477">
            <v>8</v>
          </cell>
          <cell r="O477">
            <v>11.9</v>
          </cell>
          <cell r="P477">
            <v>11.9</v>
          </cell>
          <cell r="Q477">
            <v>1</v>
          </cell>
          <cell r="R477">
            <v>1</v>
          </cell>
          <cell r="S477">
            <v>1</v>
          </cell>
          <cell r="T477">
            <v>5.8615689227277848E-2</v>
          </cell>
          <cell r="U477">
            <v>0.20078063424095474</v>
          </cell>
          <cell r="V477">
            <v>4.070278368682298E-2</v>
          </cell>
          <cell r="Y477">
            <v>29.340685340468227</v>
          </cell>
          <cell r="Z477">
            <v>100.50280887906021</v>
          </cell>
          <cell r="AA477">
            <v>20.374196471624053</v>
          </cell>
          <cell r="AB477">
            <v>150.21769069115251</v>
          </cell>
          <cell r="AE477">
            <v>4.0818411679932227</v>
          </cell>
          <cell r="AF477">
            <v>13.981830963426164</v>
          </cell>
          <cell r="AG477">
            <v>2.8344339253709525</v>
          </cell>
          <cell r="AH477">
            <v>2.3902708573531646</v>
          </cell>
          <cell r="AI477">
            <v>8.1875706841249549</v>
          </cell>
          <cell r="AJ477">
            <v>1.6598060850658194</v>
          </cell>
          <cell r="AK477">
            <v>5.514970346435125</v>
          </cell>
          <cell r="AL477">
            <v>18.890833812152824</v>
          </cell>
          <cell r="AM477">
            <v>3.8296000270475177</v>
          </cell>
          <cell r="AN477">
            <v>2.9712614251727691</v>
          </cell>
          <cell r="AO477">
            <v>10.177680435159782</v>
          </cell>
          <cell r="AP477">
            <v>2.0632464219072544</v>
          </cell>
          <cell r="AQ477">
            <v>3.5090560012729584</v>
          </cell>
          <cell r="AR477">
            <v>12.019827776668679</v>
          </cell>
          <cell r="AS477">
            <v>2.4366914259244701</v>
          </cell>
          <cell r="AT477">
            <v>3.2995570701901267</v>
          </cell>
          <cell r="AU477">
            <v>11.30221566956684</v>
          </cell>
          <cell r="AV477">
            <v>2.2912151927367712</v>
          </cell>
          <cell r="AW477">
            <v>2.6299529321195996</v>
          </cell>
          <cell r="AX477">
            <v>9.0085713346708793</v>
          </cell>
          <cell r="AY477">
            <v>1.8262415185041276</v>
          </cell>
          <cell r="AZ477">
            <v>3.6836576897769673</v>
          </cell>
          <cell r="BA477">
            <v>12.617903790437738</v>
          </cell>
          <cell r="BB477">
            <v>2.5579349846409216</v>
          </cell>
          <cell r="BC477">
            <v>5.6160953036915284</v>
          </cell>
          <cell r="BD477">
            <v>19.237224570722649</v>
          </cell>
          <cell r="BE477">
            <v>3.8998212820529274</v>
          </cell>
          <cell r="BF477">
            <v>7.6192961500288447</v>
          </cell>
          <cell r="BG477">
            <v>26.098935858977036</v>
          </cell>
          <cell r="BH477">
            <v>5.2908456273195927</v>
          </cell>
          <cell r="BI477">
            <v>3.7901843522843093</v>
          </cell>
          <cell r="BJ477">
            <v>12.982797407552161</v>
          </cell>
          <cell r="BK477">
            <v>2.6319071882962142</v>
          </cell>
          <cell r="BL477">
            <v>39.927306279365503</v>
          </cell>
          <cell r="BM477">
            <v>136.76594072313972</v>
          </cell>
          <cell r="BN477">
            <v>27.725554917304461</v>
          </cell>
          <cell r="CK477">
            <v>0.19804928181448425</v>
          </cell>
          <cell r="CL477">
            <v>0.67839278080471244</v>
          </cell>
          <cell r="CM477">
            <v>0.13752558714730831</v>
          </cell>
          <cell r="CW477">
            <v>12.61664448474925</v>
          </cell>
          <cell r="CX477">
            <v>43.216720899048148</v>
          </cell>
          <cell r="CY477">
            <v>8.7610084959524759</v>
          </cell>
          <cell r="DA477">
            <v>97.848143342247852</v>
          </cell>
          <cell r="DB477">
            <v>335.16644670645229</v>
          </cell>
          <cell r="DC477">
            <v>67.945832679270822</v>
          </cell>
          <cell r="DH477">
            <v>500.96042272797098</v>
          </cell>
          <cell r="DK477">
            <v>435.35208119845464</v>
          </cell>
          <cell r="DL477">
            <v>65.60834152951638</v>
          </cell>
        </row>
        <row r="478">
          <cell r="B478" t="str">
            <v>Mars</v>
          </cell>
          <cell r="N478">
            <v>8</v>
          </cell>
          <cell r="O478">
            <v>11.9</v>
          </cell>
          <cell r="P478">
            <v>11.9</v>
          </cell>
          <cell r="Q478">
            <v>1</v>
          </cell>
          <cell r="R478">
            <v>1</v>
          </cell>
          <cell r="S478">
            <v>1</v>
          </cell>
          <cell r="T478">
            <v>0.13524148818944146</v>
          </cell>
          <cell r="U478">
            <v>0.46325262284436486</v>
          </cell>
          <cell r="V478">
            <v>9.3911802656022503E-2</v>
          </cell>
          <cell r="Y478">
            <v>67.69651610778017</v>
          </cell>
          <cell r="Z478">
            <v>231.88585887509728</v>
          </cell>
          <cell r="AA478">
            <v>47.008517477334607</v>
          </cell>
          <cell r="AB478">
            <v>346.5908924602121</v>
          </cell>
          <cell r="AE478">
            <v>4.0818411679932227</v>
          </cell>
          <cell r="AF478">
            <v>13.981830963426164</v>
          </cell>
          <cell r="AG478">
            <v>2.8344339253709525</v>
          </cell>
          <cell r="AH478">
            <v>2.3759918304092342</v>
          </cell>
          <cell r="AI478">
            <v>8.1386596822423414</v>
          </cell>
          <cell r="AJ478">
            <v>1.6498907167980577</v>
          </cell>
          <cell r="AK478">
            <v>5.514970346435125</v>
          </cell>
          <cell r="AL478">
            <v>18.890833812152824</v>
          </cell>
          <cell r="AM478">
            <v>3.8296000270475177</v>
          </cell>
          <cell r="AN478">
            <v>2.9712614251727691</v>
          </cell>
          <cell r="AO478">
            <v>10.177680435159782</v>
          </cell>
          <cell r="AP478">
            <v>2.0632464219072544</v>
          </cell>
          <cell r="AQ478">
            <v>3.5090560012729584</v>
          </cell>
          <cell r="AR478">
            <v>12.019827776668679</v>
          </cell>
          <cell r="AS478">
            <v>2.4366914259244701</v>
          </cell>
          <cell r="AT478">
            <v>3.2995570701901267</v>
          </cell>
          <cell r="AU478">
            <v>11.30221566956684</v>
          </cell>
          <cell r="AV478">
            <v>2.2912151927367712</v>
          </cell>
          <cell r="AW478">
            <v>2.6299529321195996</v>
          </cell>
          <cell r="AX478">
            <v>9.0085713346708793</v>
          </cell>
          <cell r="AY478">
            <v>1.8262415185041276</v>
          </cell>
          <cell r="AZ478">
            <v>3.6836576897769673</v>
          </cell>
          <cell r="BA478">
            <v>12.617903790437738</v>
          </cell>
          <cell r="BB478">
            <v>2.5579349846409216</v>
          </cell>
          <cell r="BC478">
            <v>5.6160953036915284</v>
          </cell>
          <cell r="BD478">
            <v>19.237224570722649</v>
          </cell>
          <cell r="BE478">
            <v>3.8998212820529274</v>
          </cell>
          <cell r="BF478">
            <v>7.6192961500288447</v>
          </cell>
          <cell r="BG478">
            <v>26.098935858977036</v>
          </cell>
          <cell r="BH478">
            <v>5.2908456273195927</v>
          </cell>
          <cell r="BI478">
            <v>3.7901843522843093</v>
          </cell>
          <cell r="BJ478">
            <v>12.982797407552161</v>
          </cell>
          <cell r="BK478">
            <v>2.6319071882962142</v>
          </cell>
          <cell r="BL478">
            <v>41.411617395218357</v>
          </cell>
          <cell r="BM478">
            <v>141.85026082891005</v>
          </cell>
          <cell r="BN478">
            <v>28.756261799181225</v>
          </cell>
          <cell r="BP478">
            <v>1.2102389198655572</v>
          </cell>
          <cell r="BQ478">
            <v>4.1455204420015672</v>
          </cell>
          <cell r="BR478">
            <v>0.84039091946286881</v>
          </cell>
          <cell r="CN478">
            <v>0.30194543987748756</v>
          </cell>
          <cell r="CO478">
            <v>1.0342759374490711</v>
          </cell>
          <cell r="CP478">
            <v>0.20967116631355295</v>
          </cell>
          <cell r="DA478">
            <v>88.015666024336085</v>
          </cell>
          <cell r="DB478">
            <v>301.48653850993776</v>
          </cell>
          <cell r="DC478">
            <v>61.118152195556455</v>
          </cell>
          <cell r="DE478">
            <v>1047.603227587666</v>
          </cell>
          <cell r="DF478">
            <v>3588.4324357656478</v>
          </cell>
          <cell r="DG478">
            <v>727.45655854669894</v>
          </cell>
          <cell r="DH478">
            <v>450.62035672983029</v>
          </cell>
          <cell r="DI478">
            <v>5363.4922219000127</v>
          </cell>
          <cell r="DK478">
            <v>442.87831390486025</v>
          </cell>
          <cell r="DL478">
            <v>7.7420428249701052</v>
          </cell>
          <cell r="DM478">
            <v>5363.4922219000118</v>
          </cell>
        </row>
        <row r="479">
          <cell r="B479" t="str">
            <v>Avril</v>
          </cell>
          <cell r="N479">
            <v>8</v>
          </cell>
          <cell r="O479">
            <v>11.9</v>
          </cell>
          <cell r="P479">
            <v>11.9</v>
          </cell>
          <cell r="Q479">
            <v>1</v>
          </cell>
          <cell r="R479">
            <v>1</v>
          </cell>
          <cell r="S479">
            <v>1</v>
          </cell>
          <cell r="T479">
            <v>7.2863096571315913E-2</v>
          </cell>
          <cell r="U479">
            <v>0.24958332718095291</v>
          </cell>
          <cell r="V479">
            <v>5.0596195277939501E-2</v>
          </cell>
          <cell r="Y479">
            <v>36.472371435261422</v>
          </cell>
          <cell r="Z479">
            <v>124.93149812926892</v>
          </cell>
          <cell r="AA479">
            <v>25.326445268241532</v>
          </cell>
          <cell r="AB479">
            <v>186.73031483277188</v>
          </cell>
          <cell r="AE479">
            <v>4.2242222173891708</v>
          </cell>
          <cell r="AF479">
            <v>14.469539250720469</v>
          </cell>
          <cell r="AG479">
            <v>2.9333034453077618</v>
          </cell>
          <cell r="AH479">
            <v>2.3759918304092342</v>
          </cell>
          <cell r="AI479">
            <v>8.1386596822423414</v>
          </cell>
          <cell r="AJ479">
            <v>1.6498907167980577</v>
          </cell>
          <cell r="AK479">
            <v>5.4820249545229602</v>
          </cell>
          <cell r="AL479">
            <v>18.77798353655864</v>
          </cell>
          <cell r="AM479">
            <v>3.8067227193137647</v>
          </cell>
          <cell r="AN479">
            <v>2.9712614251727691</v>
          </cell>
          <cell r="AO479">
            <v>10.177680435159782</v>
          </cell>
          <cell r="AP479">
            <v>2.0632464219072544</v>
          </cell>
          <cell r="AQ479">
            <v>3.5090560012729584</v>
          </cell>
          <cell r="AR479">
            <v>12.019827776668679</v>
          </cell>
          <cell r="AS479">
            <v>2.4366914259244701</v>
          </cell>
          <cell r="AT479">
            <v>3.2995570701901267</v>
          </cell>
          <cell r="AU479">
            <v>11.30221566956684</v>
          </cell>
          <cell r="AV479">
            <v>2.2912151927367712</v>
          </cell>
          <cell r="AW479">
            <v>2.6299529321195996</v>
          </cell>
          <cell r="AX479">
            <v>9.0085713346708793</v>
          </cell>
          <cell r="AY479">
            <v>1.8262415185041276</v>
          </cell>
          <cell r="AZ479">
            <v>3.6836576897769673</v>
          </cell>
          <cell r="BA479">
            <v>12.617903790437738</v>
          </cell>
          <cell r="BB479">
            <v>2.5579349846409216</v>
          </cell>
          <cell r="BC479">
            <v>5.6160953036915284</v>
          </cell>
          <cell r="BD479">
            <v>19.237224570722649</v>
          </cell>
          <cell r="BE479">
            <v>3.8998212820529274</v>
          </cell>
          <cell r="BF479">
            <v>7.6192961500288447</v>
          </cell>
          <cell r="BG479">
            <v>26.098935858977036</v>
          </cell>
          <cell r="BH479">
            <v>5.2908456273195927</v>
          </cell>
          <cell r="BI479">
            <v>3.7901843522843093</v>
          </cell>
          <cell r="BJ479">
            <v>12.982797407552161</v>
          </cell>
          <cell r="BK479">
            <v>2.6319071882962142</v>
          </cell>
          <cell r="BL479">
            <v>41.411617395218357</v>
          </cell>
          <cell r="BM479">
            <v>141.85026082891005</v>
          </cell>
          <cell r="BN479">
            <v>28.756261799181225</v>
          </cell>
          <cell r="BS479">
            <v>0.70446586922379895</v>
          </cell>
          <cell r="BT479">
            <v>2.4130587883293093</v>
          </cell>
          <cell r="BU479">
            <v>0.48918168954025631</v>
          </cell>
          <cell r="CQ479">
            <v>0.40964613368742137</v>
          </cell>
          <cell r="CR479">
            <v>1.4031910503892675</v>
          </cell>
          <cell r="CS479">
            <v>0.28445861828855179</v>
          </cell>
          <cell r="DA479">
            <v>87.727029324988052</v>
          </cell>
          <cell r="DB479">
            <v>300.49784998090581</v>
          </cell>
          <cell r="DC479">
            <v>60.917722629811898</v>
          </cell>
          <cell r="DH479">
            <v>449.14260193570578</v>
          </cell>
          <cell r="DK479">
            <v>443.43859978624721</v>
          </cell>
          <cell r="DL479">
            <v>5.7040021494586055</v>
          </cell>
        </row>
        <row r="480">
          <cell r="B480" t="str">
            <v>Mai</v>
          </cell>
          <cell r="N480">
            <v>8</v>
          </cell>
          <cell r="O480">
            <v>11.9</v>
          </cell>
          <cell r="P480">
            <v>11.9</v>
          </cell>
          <cell r="Q480">
            <v>1</v>
          </cell>
          <cell r="R480">
            <v>1</v>
          </cell>
          <cell r="S480">
            <v>1</v>
          </cell>
          <cell r="T480">
            <v>8.6051225290632319E-2</v>
          </cell>
          <cell r="U480">
            <v>0.29475759508810984</v>
          </cell>
          <cell r="V480">
            <v>5.9754042904961988E-2</v>
          </cell>
          <cell r="Y480">
            <v>43.073824733587252</v>
          </cell>
          <cell r="Z480">
            <v>147.54394195826828</v>
          </cell>
          <cell r="AA480">
            <v>29.910499966951402</v>
          </cell>
          <cell r="AB480">
            <v>220.52826665880693</v>
          </cell>
          <cell r="AE480">
            <v>4.2242222173891708</v>
          </cell>
          <cell r="AF480">
            <v>14.469539250720469</v>
          </cell>
          <cell r="AG480">
            <v>2.9333034453077618</v>
          </cell>
          <cell r="AH480">
            <v>2.4588701679649758</v>
          </cell>
          <cell r="AI480">
            <v>8.4225489514575536</v>
          </cell>
          <cell r="AJ480">
            <v>1.7074415038027937</v>
          </cell>
          <cell r="AK480">
            <v>5.4820249545229602</v>
          </cell>
          <cell r="AL480">
            <v>18.77798353655864</v>
          </cell>
          <cell r="AM480">
            <v>3.8067227193137647</v>
          </cell>
          <cell r="AN480">
            <v>2.9535116702372619</v>
          </cell>
          <cell r="AO480">
            <v>10.116880893252933</v>
          </cell>
          <cell r="AP480">
            <v>2.0509209772155987</v>
          </cell>
          <cell r="AQ480">
            <v>3.5090560012729584</v>
          </cell>
          <cell r="AR480">
            <v>12.019827776668679</v>
          </cell>
          <cell r="AS480">
            <v>2.4366914259244701</v>
          </cell>
          <cell r="AT480">
            <v>3.2995570701901267</v>
          </cell>
          <cell r="AU480">
            <v>11.30221566956684</v>
          </cell>
          <cell r="AV480">
            <v>2.2912151927367712</v>
          </cell>
          <cell r="AW480">
            <v>2.6299529321195996</v>
          </cell>
          <cell r="AX480">
            <v>9.0085713346708793</v>
          </cell>
          <cell r="AY480">
            <v>1.8262415185041276</v>
          </cell>
          <cell r="AZ480">
            <v>3.6836576897769673</v>
          </cell>
          <cell r="BA480">
            <v>12.617903790437738</v>
          </cell>
          <cell r="BB480">
            <v>2.5579349846409216</v>
          </cell>
          <cell r="BC480">
            <v>5.6160953036915284</v>
          </cell>
          <cell r="BD480">
            <v>19.237224570722649</v>
          </cell>
          <cell r="BE480">
            <v>3.8998212820529274</v>
          </cell>
          <cell r="BF480">
            <v>7.6192961500288447</v>
          </cell>
          <cell r="BG480">
            <v>26.098935858977036</v>
          </cell>
          <cell r="BH480">
            <v>5.2908456273195927</v>
          </cell>
          <cell r="BI480">
            <v>3.7901843522843093</v>
          </cell>
          <cell r="BJ480">
            <v>12.982797407552161</v>
          </cell>
          <cell r="BK480">
            <v>2.6319071882962142</v>
          </cell>
          <cell r="BL480">
            <v>41.411617395218357</v>
          </cell>
          <cell r="BM480">
            <v>141.85026082891005</v>
          </cell>
          <cell r="BN480">
            <v>28.756261799181225</v>
          </cell>
          <cell r="BV480">
            <v>1.6253841554789346</v>
          </cell>
          <cell r="BW480">
            <v>5.5675479709345028</v>
          </cell>
          <cell r="BX480">
            <v>1.1286681187340035</v>
          </cell>
          <cell r="CT480">
            <v>0.20377661339098233</v>
          </cell>
          <cell r="CU480">
            <v>0.69801103116731866</v>
          </cell>
          <cell r="CV480">
            <v>0.14150265099035336</v>
          </cell>
          <cell r="DA480">
            <v>88.507206673566969</v>
          </cell>
          <cell r="DB480">
            <v>303.17024887159749</v>
          </cell>
          <cell r="DC480">
            <v>61.459478434020525</v>
          </cell>
          <cell r="DH480">
            <v>453.13693397918496</v>
          </cell>
          <cell r="DK480">
            <v>443.77204343848888</v>
          </cell>
          <cell r="DL480">
            <v>9.3648905406960949</v>
          </cell>
        </row>
        <row r="481">
          <cell r="B481" t="str">
            <v>Juin</v>
          </cell>
          <cell r="N481">
            <v>8</v>
          </cell>
          <cell r="O481">
            <v>11.9</v>
          </cell>
          <cell r="P481">
            <v>11.9</v>
          </cell>
          <cell r="Q481">
            <v>1</v>
          </cell>
          <cell r="R481">
            <v>1</v>
          </cell>
          <cell r="S481">
            <v>1</v>
          </cell>
          <cell r="T481">
            <v>8.0913763902094871E-2</v>
          </cell>
          <cell r="U481">
            <v>0.27715987049291835</v>
          </cell>
          <cell r="V481">
            <v>5.6186585414421508E-2</v>
          </cell>
          <cell r="Y481">
            <v>40.502215663779808</v>
          </cell>
          <cell r="Z481">
            <v>138.73522014910034</v>
          </cell>
          <cell r="AA481">
            <v>28.124772475296592</v>
          </cell>
          <cell r="AB481">
            <v>207.36220828817676</v>
          </cell>
          <cell r="AE481">
            <v>4.2242222173891708</v>
          </cell>
          <cell r="AF481">
            <v>14.469539250720469</v>
          </cell>
          <cell r="AG481">
            <v>2.9333034453077618</v>
          </cell>
          <cell r="AH481">
            <v>2.4588701679649758</v>
          </cell>
          <cell r="AI481">
            <v>8.4225489514575536</v>
          </cell>
          <cell r="AJ481">
            <v>1.7074415038027937</v>
          </cell>
          <cell r="AK481">
            <v>5.6732466198734253</v>
          </cell>
          <cell r="AL481">
            <v>19.432989180198</v>
          </cell>
          <cell r="AM481">
            <v>3.9395072038707077</v>
          </cell>
          <cell r="AN481">
            <v>2.9535116702372619</v>
          </cell>
          <cell r="AO481">
            <v>10.116880893252933</v>
          </cell>
          <cell r="AP481">
            <v>2.0509209772155987</v>
          </cell>
          <cell r="AQ481">
            <v>3.4880935630472663</v>
          </cell>
          <cell r="AR481">
            <v>11.948023594244553</v>
          </cell>
          <cell r="AS481">
            <v>2.4221350912656656</v>
          </cell>
          <cell r="AT481">
            <v>3.2995570701901267</v>
          </cell>
          <cell r="AU481">
            <v>11.30221566956684</v>
          </cell>
          <cell r="AV481">
            <v>2.2912151927367712</v>
          </cell>
          <cell r="AW481">
            <v>2.6299529321195996</v>
          </cell>
          <cell r="AX481">
            <v>9.0085713346708793</v>
          </cell>
          <cell r="AY481">
            <v>1.8262415185041276</v>
          </cell>
          <cell r="AZ481">
            <v>3.6836576897769673</v>
          </cell>
          <cell r="BA481">
            <v>12.617903790437738</v>
          </cell>
          <cell r="BB481">
            <v>2.5579349846409216</v>
          </cell>
          <cell r="BC481">
            <v>5.6160953036915284</v>
          </cell>
          <cell r="BD481">
            <v>19.237224570722649</v>
          </cell>
          <cell r="BE481">
            <v>3.8998212820529274</v>
          </cell>
          <cell r="BF481">
            <v>7.6192961500288447</v>
          </cell>
          <cell r="BG481">
            <v>26.098935858977036</v>
          </cell>
          <cell r="BH481">
            <v>5.2908456273195927</v>
          </cell>
          <cell r="BI481">
            <v>3.7901843522843093</v>
          </cell>
          <cell r="BJ481">
            <v>12.982797407552161</v>
          </cell>
          <cell r="BK481">
            <v>2.6319071882962142</v>
          </cell>
          <cell r="BL481">
            <v>41.411617395218357</v>
          </cell>
          <cell r="BM481">
            <v>141.85026082891005</v>
          </cell>
          <cell r="BN481">
            <v>28.756261799181225</v>
          </cell>
          <cell r="BY481">
            <v>0.87569668355213148</v>
          </cell>
          <cell r="BZ481">
            <v>2.999588298698626</v>
          </cell>
          <cell r="CA481">
            <v>0.60808451040618572</v>
          </cell>
          <cell r="CW481">
            <v>2.2264666737792793</v>
          </cell>
          <cell r="CX481">
            <v>7.6264801586555562</v>
          </cell>
          <cell r="CY481">
            <v>1.5460603228151426</v>
          </cell>
          <cell r="DA481">
            <v>89.950468489153238</v>
          </cell>
          <cell r="DB481">
            <v>308.11395978806502</v>
          </cell>
          <cell r="DC481">
            <v>62.461680647415641</v>
          </cell>
          <cell r="DH481">
            <v>460.52610892463389</v>
          </cell>
          <cell r="DK481">
            <v>444.64373227672701</v>
          </cell>
          <cell r="DL481">
            <v>15.882376647906922</v>
          </cell>
        </row>
        <row r="482">
          <cell r="B482" t="str">
            <v>Juillet</v>
          </cell>
          <cell r="N482">
            <v>8</v>
          </cell>
          <cell r="O482">
            <v>11.9</v>
          </cell>
          <cell r="P482">
            <v>11.9</v>
          </cell>
          <cell r="Q482">
            <v>1</v>
          </cell>
          <cell r="R482">
            <v>1</v>
          </cell>
          <cell r="S482">
            <v>1</v>
          </cell>
          <cell r="T482">
            <v>6.4493320193090509E-2</v>
          </cell>
          <cell r="U482">
            <v>0.22091371616334482</v>
          </cell>
          <cell r="V482">
            <v>4.47842155516745E-2</v>
          </cell>
          <cell r="Y482">
            <v>32.282793895169775</v>
          </cell>
          <cell r="Z482">
            <v>110.58062984143515</v>
          </cell>
          <cell r="AA482">
            <v>22.417199115862175</v>
          </cell>
          <cell r="AB482">
            <v>165.2806228524671</v>
          </cell>
          <cell r="AE482">
            <v>4.2242222173891708</v>
          </cell>
          <cell r="AF482">
            <v>14.469539250720469</v>
          </cell>
          <cell r="AG482">
            <v>2.9333034453077618</v>
          </cell>
          <cell r="AH482">
            <v>2.4588701679649758</v>
          </cell>
          <cell r="AI482">
            <v>8.4225489514575536</v>
          </cell>
          <cell r="AJ482">
            <v>1.7074415038027937</v>
          </cell>
          <cell r="AK482">
            <v>5.6732466198734253</v>
          </cell>
          <cell r="AL482">
            <v>19.432989180198</v>
          </cell>
          <cell r="AM482">
            <v>3.9395072038707077</v>
          </cell>
          <cell r="AN482">
            <v>3.0565348094786899</v>
          </cell>
          <cell r="AO482">
            <v>10.469773634276304</v>
          </cell>
          <cell r="AP482">
            <v>2.1224603313810335</v>
          </cell>
          <cell r="AQ482">
            <v>3.4880935630472663</v>
          </cell>
          <cell r="AR482">
            <v>11.948023594244553</v>
          </cell>
          <cell r="AS482">
            <v>2.4221350912656656</v>
          </cell>
          <cell r="AT482">
            <v>3.2798461390363016</v>
          </cell>
          <cell r="AU482">
            <v>11.234698366422975</v>
          </cell>
          <cell r="AV482">
            <v>2.2775279056367395</v>
          </cell>
          <cell r="AW482">
            <v>2.6299529321195996</v>
          </cell>
          <cell r="AX482">
            <v>9.0085713346708793</v>
          </cell>
          <cell r="AY482">
            <v>1.8262415185041276</v>
          </cell>
          <cell r="AZ482">
            <v>3.6836576897769673</v>
          </cell>
          <cell r="BA482">
            <v>12.617903790437738</v>
          </cell>
          <cell r="BB482">
            <v>2.5579349846409216</v>
          </cell>
          <cell r="BC482">
            <v>5.6160953036915284</v>
          </cell>
          <cell r="BD482">
            <v>19.237224570722649</v>
          </cell>
          <cell r="BE482">
            <v>3.8998212820529274</v>
          </cell>
          <cell r="BF482">
            <v>7.6192961500288447</v>
          </cell>
          <cell r="BG482">
            <v>26.098935858977036</v>
          </cell>
          <cell r="BH482">
            <v>5.2908456273195927</v>
          </cell>
          <cell r="BI482">
            <v>3.7901843522843093</v>
          </cell>
          <cell r="BJ482">
            <v>12.982797407552161</v>
          </cell>
          <cell r="BK482">
            <v>2.6319071882962142</v>
          </cell>
          <cell r="BL482">
            <v>41.411617395218357</v>
          </cell>
          <cell r="BM482">
            <v>141.85026082891005</v>
          </cell>
          <cell r="BN482">
            <v>28.756261799181225</v>
          </cell>
          <cell r="BP482">
            <v>0.21357157409392186</v>
          </cell>
          <cell r="BQ482">
            <v>0.73156243094145312</v>
          </cell>
          <cell r="BR482">
            <v>0.14830427990521214</v>
          </cell>
          <cell r="CB482">
            <v>1.0341966804670435</v>
          </cell>
          <cell r="CC482">
            <v>3.5425100032335934</v>
          </cell>
          <cell r="CD482">
            <v>0.71814704099890714</v>
          </cell>
          <cell r="DA482">
            <v>88.179385594470403</v>
          </cell>
          <cell r="DB482">
            <v>302.04733920276539</v>
          </cell>
          <cell r="DC482">
            <v>61.231839202163826</v>
          </cell>
          <cell r="DH482">
            <v>451.45856399939959</v>
          </cell>
          <cell r="DK482">
            <v>445.07027198975953</v>
          </cell>
          <cell r="DL482">
            <v>6.3882920096401321</v>
          </cell>
        </row>
        <row r="483">
          <cell r="B483" t="str">
            <v>Août</v>
          </cell>
          <cell r="N483">
            <v>8</v>
          </cell>
          <cell r="O483">
            <v>11.9</v>
          </cell>
          <cell r="P483">
            <v>11.9</v>
          </cell>
          <cell r="Q483">
            <v>1</v>
          </cell>
          <cell r="R483">
            <v>1</v>
          </cell>
          <cell r="S483">
            <v>1</v>
          </cell>
          <cell r="T483">
            <v>9.0332915075045234E-2</v>
          </cell>
          <cell r="U483">
            <v>0.30942398222558926</v>
          </cell>
          <cell r="V483">
            <v>6.2727251876936951E-2</v>
          </cell>
          <cell r="Y483">
            <v>45.217068536502282</v>
          </cell>
          <cell r="Z483">
            <v>154.88535269241035</v>
          </cell>
          <cell r="AA483">
            <v>31.398770258543873</v>
          </cell>
          <cell r="AB483">
            <v>231.50119148745651</v>
          </cell>
          <cell r="AE483">
            <v>4.2242222173891708</v>
          </cell>
          <cell r="AF483">
            <v>14.469539250720469</v>
          </cell>
          <cell r="AG483">
            <v>2.9333034453077618</v>
          </cell>
          <cell r="AH483">
            <v>2.4588701679649758</v>
          </cell>
          <cell r="AI483">
            <v>8.4225489514575536</v>
          </cell>
          <cell r="AJ483">
            <v>1.7074415038027937</v>
          </cell>
          <cell r="AK483">
            <v>5.6732466198734253</v>
          </cell>
          <cell r="AL483">
            <v>19.432989180198</v>
          </cell>
          <cell r="AM483">
            <v>3.9395072038707077</v>
          </cell>
          <cell r="AN483">
            <v>3.0565348094786899</v>
          </cell>
          <cell r="AO483">
            <v>10.469773634276304</v>
          </cell>
          <cell r="AP483">
            <v>2.1224603313810335</v>
          </cell>
          <cell r="AQ483">
            <v>3.6097637607492721</v>
          </cell>
          <cell r="AR483">
            <v>12.364789476977917</v>
          </cell>
          <cell r="AS483">
            <v>2.5066229784420071</v>
          </cell>
          <cell r="AT483">
            <v>3.2798461390363016</v>
          </cell>
          <cell r="AU483">
            <v>11.234698366422975</v>
          </cell>
          <cell r="AV483">
            <v>2.2775279056367395</v>
          </cell>
          <cell r="AW483">
            <v>2.6142420897004319</v>
          </cell>
          <cell r="AX483">
            <v>8.9547558298638101</v>
          </cell>
          <cell r="AY483">
            <v>1.815331896371295</v>
          </cell>
          <cell r="AZ483">
            <v>3.6836576897769673</v>
          </cell>
          <cell r="BA483">
            <v>12.617903790437738</v>
          </cell>
          <cell r="BB483">
            <v>2.5579349846409216</v>
          </cell>
          <cell r="BC483">
            <v>5.6160953036915284</v>
          </cell>
          <cell r="BD483">
            <v>19.237224570722649</v>
          </cell>
          <cell r="BE483">
            <v>3.8998212820529274</v>
          </cell>
          <cell r="BF483">
            <v>7.6192961500288447</v>
          </cell>
          <cell r="BG483">
            <v>26.098935858977036</v>
          </cell>
          <cell r="BH483">
            <v>5.2908456273195927</v>
          </cell>
          <cell r="BI483">
            <v>3.7901843522843093</v>
          </cell>
          <cell r="BJ483">
            <v>12.982797407552161</v>
          </cell>
          <cell r="BK483">
            <v>2.6319071882962142</v>
          </cell>
          <cell r="BL483">
            <v>41.411617395218357</v>
          </cell>
          <cell r="BM483">
            <v>141.85026082891005</v>
          </cell>
          <cell r="BN483">
            <v>28.756261799181225</v>
          </cell>
          <cell r="BS483">
            <v>0.12431750633361158</v>
          </cell>
          <cell r="BT483">
            <v>0.42583390382281933</v>
          </cell>
          <cell r="BU483">
            <v>8.6326180507104056E-2</v>
          </cell>
          <cell r="CE483">
            <v>0.97245269604255991</v>
          </cell>
          <cell r="CF483">
            <v>3.3310137892209668</v>
          </cell>
          <cell r="CG483">
            <v>0.67527196650735577</v>
          </cell>
          <cell r="DA483">
            <v>88.134346897568449</v>
          </cell>
          <cell r="DB483">
            <v>301.89306483956045</v>
          </cell>
          <cell r="DC483">
            <v>61.200564293317676</v>
          </cell>
          <cell r="DH483">
            <v>451.22797603044654</v>
          </cell>
          <cell r="DK483">
            <v>445.61275998801221</v>
          </cell>
          <cell r="DL483">
            <v>5.6152160424344171</v>
          </cell>
        </row>
        <row r="484">
          <cell r="B484" t="str">
            <v>Septembre</v>
          </cell>
          <cell r="N484">
            <v>8</v>
          </cell>
          <cell r="O484">
            <v>11.9</v>
          </cell>
          <cell r="P484">
            <v>11.9</v>
          </cell>
          <cell r="Q484">
            <v>1</v>
          </cell>
          <cell r="R484">
            <v>1</v>
          </cell>
          <cell r="S484">
            <v>1</v>
          </cell>
          <cell r="T484">
            <v>0.1377213364666475</v>
          </cell>
          <cell r="U484">
            <v>0.47174702965732884</v>
          </cell>
          <cell r="V484">
            <v>9.5633811376450287E-2</v>
          </cell>
          <cell r="Y484">
            <v>68.937829635826944</v>
          </cell>
          <cell r="Z484">
            <v>236.13782145949565</v>
          </cell>
          <cell r="AA484">
            <v>47.870486630741773</v>
          </cell>
          <cell r="AB484">
            <v>352.94613772606436</v>
          </cell>
          <cell r="AE484">
            <v>4.2242222173891708</v>
          </cell>
          <cell r="AF484">
            <v>14.469539250720469</v>
          </cell>
          <cell r="AG484">
            <v>2.9333034453077618</v>
          </cell>
          <cell r="AH484">
            <v>2.4588701679649758</v>
          </cell>
          <cell r="AI484">
            <v>8.4225489514575536</v>
          </cell>
          <cell r="AJ484">
            <v>1.7074415038027937</v>
          </cell>
          <cell r="AK484">
            <v>5.6732466198734253</v>
          </cell>
          <cell r="AL484">
            <v>19.432989180198</v>
          </cell>
          <cell r="AM484">
            <v>3.9395072038707077</v>
          </cell>
          <cell r="AN484">
            <v>3.0565348094786899</v>
          </cell>
          <cell r="AO484">
            <v>10.469773634276304</v>
          </cell>
          <cell r="AP484">
            <v>2.1224603313810335</v>
          </cell>
          <cell r="AQ484">
            <v>3.6097637607492721</v>
          </cell>
          <cell r="AR484">
            <v>12.364789476977917</v>
          </cell>
          <cell r="AS484">
            <v>2.5066229784420071</v>
          </cell>
          <cell r="AT484">
            <v>3.3942523385707206</v>
          </cell>
          <cell r="AU484">
            <v>11.62658234162544</v>
          </cell>
          <cell r="AV484">
            <v>2.3569716664023113</v>
          </cell>
          <cell r="AW484">
            <v>2.6142420897004319</v>
          </cell>
          <cell r="AX484">
            <v>8.9547558298638101</v>
          </cell>
          <cell r="AY484">
            <v>1.815331896371295</v>
          </cell>
          <cell r="AZ484">
            <v>3.6616522140198029</v>
          </cell>
          <cell r="BA484">
            <v>12.542526814792771</v>
          </cell>
          <cell r="BB484">
            <v>2.542654363846776</v>
          </cell>
          <cell r="BC484">
            <v>5.6160953036915284</v>
          </cell>
          <cell r="BD484">
            <v>19.237224570722649</v>
          </cell>
          <cell r="BE484">
            <v>3.8998212820529274</v>
          </cell>
          <cell r="BF484">
            <v>7.6192961500288447</v>
          </cell>
          <cell r="BG484">
            <v>26.098935858977036</v>
          </cell>
          <cell r="BH484">
            <v>5.2908456273195927</v>
          </cell>
          <cell r="BI484">
            <v>3.7901843522843093</v>
          </cell>
          <cell r="BJ484">
            <v>12.982797407552161</v>
          </cell>
          <cell r="BK484">
            <v>2.6319071882962142</v>
          </cell>
          <cell r="BL484">
            <v>41.411617395218357</v>
          </cell>
          <cell r="BM484">
            <v>141.85026082891005</v>
          </cell>
          <cell r="BN484">
            <v>28.756261799181225</v>
          </cell>
          <cell r="BV484">
            <v>0.28683249802569433</v>
          </cell>
          <cell r="BW484">
            <v>0.98250846545902981</v>
          </cell>
          <cell r="BX484">
            <v>0.1991767268354124</v>
          </cell>
          <cell r="CH484">
            <v>0.77510549594989975</v>
          </cell>
          <cell r="CI484">
            <v>2.6550259006090422</v>
          </cell>
          <cell r="CJ484">
            <v>0.53823390549564287</v>
          </cell>
          <cell r="DA484">
            <v>88.191915412945121</v>
          </cell>
          <cell r="DB484">
            <v>302.09025851214221</v>
          </cell>
          <cell r="DC484">
            <v>61.240539918605698</v>
          </cell>
          <cell r="DH484">
            <v>451.52271384369305</v>
          </cell>
          <cell r="DK484">
            <v>446.08583085131835</v>
          </cell>
          <cell r="DL484">
            <v>5.4368829923747217</v>
          </cell>
        </row>
        <row r="485">
          <cell r="B485" t="str">
            <v>Octobre</v>
          </cell>
          <cell r="N485">
            <v>8</v>
          </cell>
          <cell r="O485">
            <v>11.9</v>
          </cell>
          <cell r="P485">
            <v>11.9</v>
          </cell>
          <cell r="Q485">
            <v>1</v>
          </cell>
          <cell r="R485">
            <v>1</v>
          </cell>
          <cell r="S485">
            <v>1</v>
          </cell>
          <cell r="T485">
            <v>0.1868450572815975</v>
          </cell>
          <cell r="U485">
            <v>0.64001412591645268</v>
          </cell>
          <cell r="V485">
            <v>0.12974536424875369</v>
          </cell>
          <cell r="Y485">
            <v>93.52721268642685</v>
          </cell>
          <cell r="Z485">
            <v>320.36564492413345</v>
          </cell>
          <cell r="AA485">
            <v>64.945374813328087</v>
          </cell>
          <cell r="AB485">
            <v>478.83823242388843</v>
          </cell>
          <cell r="AE485">
            <v>4.2242222173891708</v>
          </cell>
          <cell r="AF485">
            <v>14.469539250720469</v>
          </cell>
          <cell r="AG485">
            <v>2.9333034453077618</v>
          </cell>
          <cell r="AH485">
            <v>2.4588701679649758</v>
          </cell>
          <cell r="AI485">
            <v>8.4225489514575536</v>
          </cell>
          <cell r="AJ485">
            <v>1.7074415038027937</v>
          </cell>
          <cell r="AK485">
            <v>5.6732466198734253</v>
          </cell>
          <cell r="AL485">
            <v>19.432989180198</v>
          </cell>
          <cell r="AM485">
            <v>3.9395072038707077</v>
          </cell>
          <cell r="AN485">
            <v>3.0565348094786899</v>
          </cell>
          <cell r="AO485">
            <v>10.469773634276304</v>
          </cell>
          <cell r="AP485">
            <v>2.1224603313810335</v>
          </cell>
          <cell r="AQ485">
            <v>3.6097637607492721</v>
          </cell>
          <cell r="AR485">
            <v>12.364789476977917</v>
          </cell>
          <cell r="AS485">
            <v>2.5066229784420071</v>
          </cell>
          <cell r="AT485">
            <v>3.3942523385707206</v>
          </cell>
          <cell r="AU485">
            <v>11.62658234162544</v>
          </cell>
          <cell r="AV485">
            <v>2.3569716664023113</v>
          </cell>
          <cell r="AW485">
            <v>2.7054309715768907</v>
          </cell>
          <cell r="AX485">
            <v>9.2671118181707524</v>
          </cell>
          <cell r="AY485">
            <v>1.8786535323119586</v>
          </cell>
          <cell r="AZ485">
            <v>3.6616522140198029</v>
          </cell>
          <cell r="BA485">
            <v>12.542526814792771</v>
          </cell>
          <cell r="BB485">
            <v>2.542654363846776</v>
          </cell>
          <cell r="BC485">
            <v>5.5825458103718075</v>
          </cell>
          <cell r="BD485">
            <v>19.122305022117196</v>
          </cell>
          <cell r="BE485">
            <v>3.8765244857958661</v>
          </cell>
          <cell r="BF485">
            <v>7.6192961500288447</v>
          </cell>
          <cell r="BG485">
            <v>26.098935858977036</v>
          </cell>
          <cell r="BH485">
            <v>5.2908456273195927</v>
          </cell>
          <cell r="BI485">
            <v>3.7901843522843093</v>
          </cell>
          <cell r="BJ485">
            <v>12.982797407552161</v>
          </cell>
          <cell r="BK485">
            <v>2.6319071882962142</v>
          </cell>
          <cell r="BL485">
            <v>41.411617395218357</v>
          </cell>
          <cell r="BM485">
            <v>141.85026082891005</v>
          </cell>
          <cell r="BN485">
            <v>28.756261799181225</v>
          </cell>
          <cell r="BY485">
            <v>0.15453470886214085</v>
          </cell>
          <cell r="BZ485">
            <v>0.52933911153505164</v>
          </cell>
          <cell r="CA485">
            <v>0.10730903124815043</v>
          </cell>
          <cell r="CK485">
            <v>1.085655673024956</v>
          </cell>
          <cell r="CL485">
            <v>3.7187762776625433</v>
          </cell>
          <cell r="CM485">
            <v>0.75388020852516935</v>
          </cell>
          <cell r="DA485">
            <v>88.427807189413372</v>
          </cell>
          <cell r="DB485">
            <v>302.89827597497327</v>
          </cell>
          <cell r="DC485">
            <v>61.404343365731556</v>
          </cell>
          <cell r="DH485">
            <v>452.73042653011822</v>
          </cell>
          <cell r="DK485">
            <v>446.38093151926017</v>
          </cell>
          <cell r="DL485">
            <v>6.3494950108580115</v>
          </cell>
        </row>
        <row r="486">
          <cell r="B486" t="str">
            <v>Novembre</v>
          </cell>
          <cell r="N486">
            <v>8</v>
          </cell>
          <cell r="O486">
            <v>11.9</v>
          </cell>
          <cell r="P486">
            <v>11.9</v>
          </cell>
          <cell r="Q486">
            <v>1</v>
          </cell>
          <cell r="R486">
            <v>1</v>
          </cell>
          <cell r="S486">
            <v>1</v>
          </cell>
          <cell r="T486">
            <v>9.2945227284241413E-2</v>
          </cell>
          <cell r="U486">
            <v>0.31837212749372867</v>
          </cell>
          <cell r="V486">
            <v>6.4541243662669917E-2</v>
          </cell>
          <cell r="Y486">
            <v>46.524688246370324</v>
          </cell>
          <cell r="Z486">
            <v>159.36443872132799</v>
          </cell>
          <cell r="AA486">
            <v>32.306782480135496</v>
          </cell>
          <cell r="AB486">
            <v>238.1959094478338</v>
          </cell>
          <cell r="AE486">
            <v>4.2242222173891708</v>
          </cell>
          <cell r="AF486">
            <v>14.469539250720469</v>
          </cell>
          <cell r="AG486">
            <v>2.9333034453077618</v>
          </cell>
          <cell r="AH486">
            <v>2.4588701679649758</v>
          </cell>
          <cell r="AI486">
            <v>8.4225489514575536</v>
          </cell>
          <cell r="AJ486">
            <v>1.7074415038027937</v>
          </cell>
          <cell r="AK486">
            <v>5.6732466198734253</v>
          </cell>
          <cell r="AL486">
            <v>19.432989180198</v>
          </cell>
          <cell r="AM486">
            <v>3.9395072038707077</v>
          </cell>
          <cell r="AN486">
            <v>3.0565348094786899</v>
          </cell>
          <cell r="AO486">
            <v>10.469773634276304</v>
          </cell>
          <cell r="AP486">
            <v>2.1224603313810335</v>
          </cell>
          <cell r="AQ486">
            <v>3.6097637607492721</v>
          </cell>
          <cell r="AR486">
            <v>12.364789476977917</v>
          </cell>
          <cell r="AS486">
            <v>2.5066229784420071</v>
          </cell>
          <cell r="AT486">
            <v>3.3942523385707206</v>
          </cell>
          <cell r="AU486">
            <v>11.62658234162544</v>
          </cell>
          <cell r="AV486">
            <v>2.3569716664023113</v>
          </cell>
          <cell r="AW486">
            <v>2.7054309715768907</v>
          </cell>
          <cell r="AX486">
            <v>9.2671118181707524</v>
          </cell>
          <cell r="AY486">
            <v>1.8786535323119586</v>
          </cell>
          <cell r="AZ486">
            <v>3.7893764108462675</v>
          </cell>
          <cell r="BA486">
            <v>12.980029906282482</v>
          </cell>
          <cell r="BB486">
            <v>2.6313461530850324</v>
          </cell>
          <cell r="BC486">
            <v>5.5825458103718075</v>
          </cell>
          <cell r="BD486">
            <v>19.122305022117196</v>
          </cell>
          <cell r="BE486">
            <v>3.8765244857958661</v>
          </cell>
          <cell r="BF486">
            <v>7.5737799129524639</v>
          </cell>
          <cell r="BG486">
            <v>25.943025742267114</v>
          </cell>
          <cell r="BH486">
            <v>5.2592391141764203</v>
          </cell>
          <cell r="BI486">
            <v>3.7901843522843093</v>
          </cell>
          <cell r="BJ486">
            <v>12.982797407552161</v>
          </cell>
          <cell r="BK486">
            <v>2.6319071882962142</v>
          </cell>
          <cell r="BL486">
            <v>41.411617395218357</v>
          </cell>
          <cell r="BM486">
            <v>141.85026082891005</v>
          </cell>
          <cell r="BN486">
            <v>28.756261799181225</v>
          </cell>
          <cell r="CB486">
            <v>0.18250529655300765</v>
          </cell>
          <cell r="CC486">
            <v>0.62514882410004591</v>
          </cell>
          <cell r="CD486">
            <v>0.12673183076451303</v>
          </cell>
          <cell r="CN486">
            <v>1.6551879246604564</v>
          </cell>
          <cell r="CO486">
            <v>5.6696370149759314</v>
          </cell>
          <cell r="CP486">
            <v>1.1493638810126778</v>
          </cell>
          <cell r="DA486">
            <v>89.107517988489803</v>
          </cell>
          <cell r="DB486">
            <v>305.22653939963141</v>
          </cell>
          <cell r="DC486">
            <v>61.876335113830521</v>
          </cell>
          <cell r="DH486">
            <v>456.21039250195173</v>
          </cell>
          <cell r="DK486">
            <v>446.80181772988516</v>
          </cell>
          <cell r="DL486">
            <v>9.4085747720666308</v>
          </cell>
        </row>
        <row r="487">
          <cell r="B487" t="str">
            <v>Décembre</v>
          </cell>
          <cell r="C487">
            <v>54044.31</v>
          </cell>
          <cell r="D487">
            <v>0.6</v>
          </cell>
          <cell r="E487">
            <v>50056.027195555042</v>
          </cell>
          <cell r="G487">
            <v>0.19800000000000001</v>
          </cell>
          <cell r="H487">
            <v>0.80200000000000005</v>
          </cell>
          <cell r="J487">
            <v>9911.0933847198994</v>
          </cell>
          <cell r="K487">
            <v>40144.933810835144</v>
          </cell>
          <cell r="L487">
            <v>50056.027195555042</v>
          </cell>
          <cell r="N487">
            <v>8</v>
          </cell>
          <cell r="O487">
            <v>11.9</v>
          </cell>
          <cell r="P487">
            <v>11.9</v>
          </cell>
          <cell r="Q487">
            <v>1</v>
          </cell>
          <cell r="R487">
            <v>1</v>
          </cell>
          <cell r="S487">
            <v>1</v>
          </cell>
          <cell r="T487">
            <v>1.0155211022088799</v>
          </cell>
          <cell r="U487">
            <v>3.4785391705619571</v>
          </cell>
          <cell r="V487">
            <v>0.70517870381666303</v>
          </cell>
          <cell r="W487">
            <v>10.865406443366492</v>
          </cell>
          <cell r="Y487">
            <v>508.32951909827722</v>
          </cell>
          <cell r="Z487">
            <v>1741.2185132245279</v>
          </cell>
          <cell r="AA487">
            <v>352.98444375973139</v>
          </cell>
          <cell r="AB487">
            <v>2602.5324760825365</v>
          </cell>
          <cell r="AC487">
            <v>5438.7908041991213</v>
          </cell>
          <cell r="AE487">
            <v>4.2242222173891708</v>
          </cell>
          <cell r="AF487">
            <v>14.469539250720469</v>
          </cell>
          <cell r="AG487">
            <v>2.9333034453077618</v>
          </cell>
          <cell r="AH487">
            <v>2.4588701679649758</v>
          </cell>
          <cell r="AI487">
            <v>8.4225489514575536</v>
          </cell>
          <cell r="AJ487">
            <v>1.7074415038027937</v>
          </cell>
          <cell r="AK487">
            <v>5.6732466198734253</v>
          </cell>
          <cell r="AL487">
            <v>19.432989180198</v>
          </cell>
          <cell r="AM487">
            <v>3.9395072038707077</v>
          </cell>
          <cell r="AN487">
            <v>3.0565348094786899</v>
          </cell>
          <cell r="AO487">
            <v>10.469773634276304</v>
          </cell>
          <cell r="AP487">
            <v>2.1224603313810335</v>
          </cell>
          <cell r="AQ487">
            <v>3.6097637607492721</v>
          </cell>
          <cell r="AR487">
            <v>12.364789476977917</v>
          </cell>
          <cell r="AS487">
            <v>2.5066229784420071</v>
          </cell>
          <cell r="AT487">
            <v>3.3942523385707206</v>
          </cell>
          <cell r="AU487">
            <v>11.62658234162544</v>
          </cell>
          <cell r="AV487">
            <v>2.3569716664023113</v>
          </cell>
          <cell r="AW487">
            <v>2.7054309715768907</v>
          </cell>
          <cell r="AX487">
            <v>9.2671118181707524</v>
          </cell>
          <cell r="AY487">
            <v>1.8786535323119586</v>
          </cell>
          <cell r="AZ487">
            <v>3.7893764108462675</v>
          </cell>
          <cell r="BA487">
            <v>12.980029906282482</v>
          </cell>
          <cell r="BB487">
            <v>2.6313461530850324</v>
          </cell>
          <cell r="BC487">
            <v>5.7772738015083327</v>
          </cell>
          <cell r="BD487">
            <v>19.789321141526123</v>
          </cell>
          <cell r="BE487">
            <v>4.0117437659150044</v>
          </cell>
          <cell r="BF487">
            <v>7.5737799129524639</v>
          </cell>
          <cell r="BG487">
            <v>25.943025742267114</v>
          </cell>
          <cell r="BH487">
            <v>5.2592391141764203</v>
          </cell>
          <cell r="BI487">
            <v>3.7675425063519778</v>
          </cell>
          <cell r="BJ487">
            <v>12.905240626311347</v>
          </cell>
          <cell r="BK487">
            <v>2.6161846715195085</v>
          </cell>
          <cell r="BL487">
            <v>41.411617395218357</v>
          </cell>
          <cell r="BM487">
            <v>141.85026082891005</v>
          </cell>
          <cell r="BN487">
            <v>28.756261799181225</v>
          </cell>
          <cell r="CE487">
            <v>0.17160929930162822</v>
          </cell>
          <cell r="CF487">
            <v>0.58782596280370003</v>
          </cell>
          <cell r="CG487">
            <v>0.1191656411483569</v>
          </cell>
          <cell r="CQ487">
            <v>2.2455756713476789</v>
          </cell>
          <cell r="CR487">
            <v>7.6919356143889042</v>
          </cell>
          <cell r="CS487">
            <v>1.5593296267293986</v>
          </cell>
          <cell r="DA487">
            <v>89.859095883129854</v>
          </cell>
          <cell r="DB487">
            <v>307.80097447591618</v>
          </cell>
          <cell r="DC487">
            <v>62.398231433273516</v>
          </cell>
          <cell r="DH487">
            <v>460.05830179231953</v>
          </cell>
          <cell r="DK487">
            <v>447.6828599765999</v>
          </cell>
          <cell r="DL487">
            <v>12.375441815719666</v>
          </cell>
        </row>
        <row r="488">
          <cell r="B488" t="str">
            <v>Janvier 2018</v>
          </cell>
          <cell r="C488">
            <v>4.8446632133800849E-2</v>
          </cell>
          <cell r="E488">
            <v>2.9067979280280598E-2</v>
          </cell>
          <cell r="N488">
            <v>8</v>
          </cell>
          <cell r="O488">
            <v>11.9</v>
          </cell>
          <cell r="P488">
            <v>11.9</v>
          </cell>
          <cell r="Q488">
            <v>1</v>
          </cell>
          <cell r="R488">
            <v>1</v>
          </cell>
          <cell r="S488">
            <v>1</v>
          </cell>
          <cell r="T488">
            <v>0.10069897140049935</v>
          </cell>
          <cell r="U488">
            <v>0.34493159786637861</v>
          </cell>
          <cell r="V488">
            <v>6.9925450070331741E-2</v>
          </cell>
          <cell r="Y488">
            <v>51.698009146605067</v>
          </cell>
          <cell r="Z488">
            <v>177.08499554108366</v>
          </cell>
          <cell r="AA488">
            <v>35.899140845628928</v>
          </cell>
          <cell r="AB488">
            <v>264.68214553331768</v>
          </cell>
          <cell r="AE488">
            <v>4.2242222173891708</v>
          </cell>
          <cell r="AF488">
            <v>14.469539250720469</v>
          </cell>
          <cell r="AG488">
            <v>2.9333034453077618</v>
          </cell>
          <cell r="AH488">
            <v>2.4588701679649758</v>
          </cell>
          <cell r="AI488">
            <v>8.4225489514575536</v>
          </cell>
          <cell r="AJ488">
            <v>1.7074415038027937</v>
          </cell>
          <cell r="AK488">
            <v>5.6732466198734253</v>
          </cell>
          <cell r="AL488">
            <v>19.432989180198</v>
          </cell>
          <cell r="AM488">
            <v>3.9395072038707077</v>
          </cell>
          <cell r="AN488">
            <v>3.0565348094786899</v>
          </cell>
          <cell r="AO488">
            <v>10.469773634276304</v>
          </cell>
          <cell r="AP488">
            <v>2.1224603313810335</v>
          </cell>
          <cell r="AQ488">
            <v>3.6097637607492721</v>
          </cell>
          <cell r="AR488">
            <v>12.364789476977917</v>
          </cell>
          <cell r="AS488">
            <v>2.5066229784420071</v>
          </cell>
          <cell r="AT488">
            <v>3.3942523385707206</v>
          </cell>
          <cell r="AU488">
            <v>11.62658234162544</v>
          </cell>
          <cell r="AV488">
            <v>2.3569716664023113</v>
          </cell>
          <cell r="AW488">
            <v>2.7054309715768907</v>
          </cell>
          <cell r="AX488">
            <v>9.2671118181707524</v>
          </cell>
          <cell r="AY488">
            <v>1.8786535323119586</v>
          </cell>
          <cell r="AZ488">
            <v>3.7893764108462675</v>
          </cell>
          <cell r="BA488">
            <v>12.980029906282482</v>
          </cell>
          <cell r="BB488">
            <v>2.6313461530850324</v>
          </cell>
          <cell r="BC488">
            <v>5.7772738015083327</v>
          </cell>
          <cell r="BD488">
            <v>19.789321141526123</v>
          </cell>
          <cell r="BE488">
            <v>4.0117437659150044</v>
          </cell>
          <cell r="BF488">
            <v>7.8379652860521931</v>
          </cell>
          <cell r="BG488">
            <v>26.847959343959921</v>
          </cell>
          <cell r="BH488">
            <v>5.4426896584975246</v>
          </cell>
          <cell r="BI488">
            <v>3.7675425063519778</v>
          </cell>
          <cell r="BJ488">
            <v>12.905240626311347</v>
          </cell>
          <cell r="BK488">
            <v>2.6161846715195085</v>
          </cell>
          <cell r="BL488">
            <v>41.164232209242876</v>
          </cell>
          <cell r="BM488">
            <v>141.00287414461499</v>
          </cell>
          <cell r="BN488">
            <v>28.584477318868434</v>
          </cell>
          <cell r="CH488">
            <v>0.13678332281468819</v>
          </cell>
          <cell r="CI488">
            <v>0.46853398246041916</v>
          </cell>
          <cell r="CJ488">
            <v>9.4982453910995801E-2</v>
          </cell>
          <cell r="CT488">
            <v>1.1170514446246016</v>
          </cell>
          <cell r="CU488">
            <v>3.82631852475305</v>
          </cell>
          <cell r="CV488">
            <v>0.7756814586161892</v>
          </cell>
          <cell r="DA488">
            <v>88.712545867044085</v>
          </cell>
          <cell r="DB488">
            <v>303.87361232333478</v>
          </cell>
          <cell r="DC488">
            <v>61.602066141931253</v>
          </cell>
          <cell r="DH488">
            <v>454.18822433231009</v>
          </cell>
          <cell r="DK488">
            <v>447.76887314513027</v>
          </cell>
          <cell r="DL488">
            <v>6.4193511871799434</v>
          </cell>
        </row>
        <row r="489">
          <cell r="B489" t="str">
            <v>Février</v>
          </cell>
          <cell r="N489">
            <v>8</v>
          </cell>
          <cell r="O489">
            <v>11.9</v>
          </cell>
          <cell r="P489">
            <v>11.9</v>
          </cell>
          <cell r="Q489">
            <v>1</v>
          </cell>
          <cell r="R489">
            <v>1</v>
          </cell>
          <cell r="S489">
            <v>1</v>
          </cell>
          <cell r="T489">
            <v>5.8615689227277848E-2</v>
          </cell>
          <cell r="U489">
            <v>0.20078063424095474</v>
          </cell>
          <cell r="V489">
            <v>4.070278368682298E-2</v>
          </cell>
          <cell r="Y489">
            <v>30.092804282520639</v>
          </cell>
          <cell r="Z489">
            <v>103.07909724486592</v>
          </cell>
          <cell r="AA489">
            <v>20.896468494843308</v>
          </cell>
          <cell r="AB489">
            <v>154.06837002222986</v>
          </cell>
          <cell r="AE489">
            <v>4.200492042489846</v>
          </cell>
          <cell r="AF489">
            <v>14.388254536171418</v>
          </cell>
          <cell r="AG489">
            <v>2.9168251919849602</v>
          </cell>
          <cell r="AH489">
            <v>2.4588701679649758</v>
          </cell>
          <cell r="AI489">
            <v>8.4225489514575536</v>
          </cell>
          <cell r="AJ489">
            <v>1.7074415038027937</v>
          </cell>
          <cell r="AK489">
            <v>5.6732466198734253</v>
          </cell>
          <cell r="AL489">
            <v>19.432989180198</v>
          </cell>
          <cell r="AM489">
            <v>3.9395072038707077</v>
          </cell>
          <cell r="AN489">
            <v>3.0565348094786899</v>
          </cell>
          <cell r="AO489">
            <v>10.469773634276304</v>
          </cell>
          <cell r="AP489">
            <v>2.1224603313810335</v>
          </cell>
          <cell r="AQ489">
            <v>3.6097637607492721</v>
          </cell>
          <cell r="AR489">
            <v>12.364789476977917</v>
          </cell>
          <cell r="AS489">
            <v>2.5066229784420071</v>
          </cell>
          <cell r="AT489">
            <v>3.3942523385707206</v>
          </cell>
          <cell r="AU489">
            <v>11.62658234162544</v>
          </cell>
          <cell r="AV489">
            <v>2.3569716664023113</v>
          </cell>
          <cell r="AW489">
            <v>2.7054309715768907</v>
          </cell>
          <cell r="AX489">
            <v>9.2671118181707524</v>
          </cell>
          <cell r="AY489">
            <v>1.8786535323119586</v>
          </cell>
          <cell r="AZ489">
            <v>3.7893764108462675</v>
          </cell>
          <cell r="BA489">
            <v>12.980029906282482</v>
          </cell>
          <cell r="BB489">
            <v>2.6313461530850324</v>
          </cell>
          <cell r="BC489">
            <v>5.7772738015083327</v>
          </cell>
          <cell r="BD489">
            <v>19.789321141526123</v>
          </cell>
          <cell r="BE489">
            <v>4.0117437659150044</v>
          </cell>
          <cell r="BF489">
            <v>7.8379652860521931</v>
          </cell>
          <cell r="BG489">
            <v>26.847959343959921</v>
          </cell>
          <cell r="BH489">
            <v>5.4426896584975246</v>
          </cell>
          <cell r="BI489">
            <v>3.8989603233666372</v>
          </cell>
          <cell r="BJ489">
            <v>13.355395746870528</v>
          </cell>
          <cell r="BK489">
            <v>2.7074413137096478</v>
          </cell>
          <cell r="BL489">
            <v>41.164232209242876</v>
          </cell>
          <cell r="BM489">
            <v>141.00287414461499</v>
          </cell>
          <cell r="BN489">
            <v>28.584477318868434</v>
          </cell>
          <cell r="CK489">
            <v>0.19158629523969814</v>
          </cell>
          <cell r="CL489">
            <v>0.65625463723456645</v>
          </cell>
          <cell r="CM489">
            <v>0.13303768385738282</v>
          </cell>
          <cell r="CW489">
            <v>12.204922699258328</v>
          </cell>
          <cell r="CX489">
            <v>41.80641996577608</v>
          </cell>
          <cell r="CY489">
            <v>8.4751085433136719</v>
          </cell>
          <cell r="DA489">
            <v>99.962907736218142</v>
          </cell>
          <cell r="DB489">
            <v>342.41030482514213</v>
          </cell>
          <cell r="DC489">
            <v>69.414326845442474</v>
          </cell>
          <cell r="DH489">
            <v>511.78753940680275</v>
          </cell>
          <cell r="DK489">
            <v>448.32020958212303</v>
          </cell>
          <cell r="DL489">
            <v>63.46732982467973</v>
          </cell>
        </row>
        <row r="490">
          <cell r="B490" t="str">
            <v>Mars</v>
          </cell>
          <cell r="N490">
            <v>8</v>
          </cell>
          <cell r="O490">
            <v>11.9</v>
          </cell>
          <cell r="P490">
            <v>11.9</v>
          </cell>
          <cell r="Q490">
            <v>1</v>
          </cell>
          <cell r="R490">
            <v>1</v>
          </cell>
          <cell r="S490">
            <v>1</v>
          </cell>
          <cell r="T490">
            <v>0.13524148818944146</v>
          </cell>
          <cell r="U490">
            <v>0.46325262284436486</v>
          </cell>
          <cell r="V490">
            <v>9.3911802656022503E-2</v>
          </cell>
          <cell r="Y490">
            <v>69.431848172617521</v>
          </cell>
          <cell r="Z490">
            <v>237.83001951177823</v>
          </cell>
          <cell r="AA490">
            <v>48.213533516402386</v>
          </cell>
          <cell r="AB490">
            <v>355.4754012007981</v>
          </cell>
          <cell r="AE490">
            <v>4.200492042489846</v>
          </cell>
          <cell r="AF490">
            <v>14.388254536171418</v>
          </cell>
          <cell r="AG490">
            <v>2.9168251919849602</v>
          </cell>
          <cell r="AH490">
            <v>2.4450571117056854</v>
          </cell>
          <cell r="AI490">
            <v>8.375234073255017</v>
          </cell>
          <cell r="AJ490">
            <v>1.697849705968671</v>
          </cell>
          <cell r="AK490">
            <v>5.6732466198734253</v>
          </cell>
          <cell r="AL490">
            <v>19.432989180198</v>
          </cell>
          <cell r="AM490">
            <v>3.9395072038707077</v>
          </cell>
          <cell r="AN490">
            <v>3.0565348094786899</v>
          </cell>
          <cell r="AO490">
            <v>10.469773634276304</v>
          </cell>
          <cell r="AP490">
            <v>2.1224603313810335</v>
          </cell>
          <cell r="AQ490">
            <v>3.6097637607492721</v>
          </cell>
          <cell r="AR490">
            <v>12.364789476977917</v>
          </cell>
          <cell r="AS490">
            <v>2.5066229784420071</v>
          </cell>
          <cell r="AT490">
            <v>3.3942523385707206</v>
          </cell>
          <cell r="AU490">
            <v>11.62658234162544</v>
          </cell>
          <cell r="AV490">
            <v>2.3569716664023113</v>
          </cell>
          <cell r="AW490">
            <v>2.7054309715768907</v>
          </cell>
          <cell r="AX490">
            <v>9.2671118181707524</v>
          </cell>
          <cell r="AY490">
            <v>1.8786535323119586</v>
          </cell>
          <cell r="AZ490">
            <v>3.7893764108462675</v>
          </cell>
          <cell r="BA490">
            <v>12.980029906282482</v>
          </cell>
          <cell r="BB490">
            <v>2.6313461530850324</v>
          </cell>
          <cell r="BC490">
            <v>5.7772738015083327</v>
          </cell>
          <cell r="BD490">
            <v>19.789321141526123</v>
          </cell>
          <cell r="BE490">
            <v>4.0117437659150044</v>
          </cell>
          <cell r="BF490">
            <v>7.8379652860521931</v>
          </cell>
          <cell r="BG490">
            <v>26.847959343959921</v>
          </cell>
          <cell r="BH490">
            <v>5.4426896584975246</v>
          </cell>
          <cell r="BI490">
            <v>3.8989603233666372</v>
          </cell>
          <cell r="BJ490">
            <v>13.355395746870528</v>
          </cell>
          <cell r="BK490">
            <v>2.7074413137096478</v>
          </cell>
          <cell r="BL490">
            <v>42.600105467979148</v>
          </cell>
          <cell r="BM490">
            <v>145.92127649352977</v>
          </cell>
          <cell r="BN490">
            <v>29.581548912199452</v>
          </cell>
          <cell r="BP490">
            <v>1.0982889412178867</v>
          </cell>
          <cell r="BQ490">
            <v>3.7620499409726604</v>
          </cell>
          <cell r="BR490">
            <v>0.76265276053799658</v>
          </cell>
          <cell r="CN490">
            <v>0.29209198670478642</v>
          </cell>
          <cell r="CO490">
            <v>1.0005241791133996</v>
          </cell>
          <cell r="CP490">
            <v>0.20282892017870785</v>
          </cell>
          <cell r="DA490">
            <v>90.378839872119784</v>
          </cell>
          <cell r="DB490">
            <v>309.58129181292975</v>
          </cell>
          <cell r="DC490">
            <v>62.759142094485014</v>
          </cell>
          <cell r="DE490">
            <v>1077.1390669291072</v>
          </cell>
          <cell r="DF490">
            <v>3689.6037200069641</v>
          </cell>
          <cell r="DG490">
            <v>747.96627012002955</v>
          </cell>
          <cell r="DH490">
            <v>462.71927377953455</v>
          </cell>
          <cell r="DI490">
            <v>5514.7090570561004</v>
          </cell>
          <cell r="DK490">
            <v>455.6008370508091</v>
          </cell>
          <cell r="DL490">
            <v>7.1184367287254373</v>
          </cell>
          <cell r="DM490">
            <v>5514.7090570561004</v>
          </cell>
        </row>
        <row r="491">
          <cell r="B491" t="str">
            <v>Avril</v>
          </cell>
          <cell r="N491">
            <v>8</v>
          </cell>
          <cell r="O491">
            <v>11.9</v>
          </cell>
          <cell r="P491">
            <v>11.9</v>
          </cell>
          <cell r="Q491">
            <v>1</v>
          </cell>
          <cell r="R491">
            <v>1</v>
          </cell>
          <cell r="S491">
            <v>1</v>
          </cell>
          <cell r="T491">
            <v>7.2863096571315913E-2</v>
          </cell>
          <cell r="U491">
            <v>0.24958332718095291</v>
          </cell>
          <cell r="V491">
            <v>5.0596195277939501E-2</v>
          </cell>
          <cell r="Y491">
            <v>37.407303973466192</v>
          </cell>
          <cell r="Z491">
            <v>128.13399136048218</v>
          </cell>
          <cell r="AA491">
            <v>25.975663205725269</v>
          </cell>
          <cell r="AB491">
            <v>191.51695853967362</v>
          </cell>
          <cell r="AE491">
            <v>4.3297025061625378</v>
          </cell>
          <cell r="AF491">
            <v>14.830848646874083</v>
          </cell>
          <cell r="AG491">
            <v>3.0065490461659006</v>
          </cell>
          <cell r="AH491">
            <v>2.4450571117056854</v>
          </cell>
          <cell r="AI491">
            <v>8.375234073255017</v>
          </cell>
          <cell r="AJ491">
            <v>1.697849705968671</v>
          </cell>
          <cell r="AK491">
            <v>5.6413763423150138</v>
          </cell>
          <cell r="AL491">
            <v>19.323821572924775</v>
          </cell>
          <cell r="AM491">
            <v>3.9173764564445506</v>
          </cell>
          <cell r="AN491">
            <v>3.0565348094786899</v>
          </cell>
          <cell r="AO491">
            <v>10.469773634276304</v>
          </cell>
          <cell r="AP491">
            <v>2.1224603313810335</v>
          </cell>
          <cell r="AQ491">
            <v>3.6097637607492721</v>
          </cell>
          <cell r="AR491">
            <v>12.364789476977917</v>
          </cell>
          <cell r="AS491">
            <v>2.5066229784420071</v>
          </cell>
          <cell r="AT491">
            <v>3.3942523385707206</v>
          </cell>
          <cell r="AU491">
            <v>11.62658234162544</v>
          </cell>
          <cell r="AV491">
            <v>2.3569716664023113</v>
          </cell>
          <cell r="AW491">
            <v>2.7054309715768907</v>
          </cell>
          <cell r="AX491">
            <v>9.2671118181707524</v>
          </cell>
          <cell r="AY491">
            <v>1.8786535323119586</v>
          </cell>
          <cell r="AZ491">
            <v>3.7893764108462675</v>
          </cell>
          <cell r="BA491">
            <v>12.980029906282482</v>
          </cell>
          <cell r="BB491">
            <v>2.6313461530850324</v>
          </cell>
          <cell r="BC491">
            <v>5.7772738015083327</v>
          </cell>
          <cell r="BD491">
            <v>19.789321141526123</v>
          </cell>
          <cell r="BE491">
            <v>4.0117437659150044</v>
          </cell>
          <cell r="BF491">
            <v>7.8379652860521931</v>
          </cell>
          <cell r="BG491">
            <v>26.847959343959921</v>
          </cell>
          <cell r="BH491">
            <v>5.4426896584975246</v>
          </cell>
          <cell r="BI491">
            <v>3.8989603233666372</v>
          </cell>
          <cell r="BJ491">
            <v>13.355395746870528</v>
          </cell>
          <cell r="BK491">
            <v>2.7074413137096478</v>
          </cell>
          <cell r="BL491">
            <v>42.600105467979148</v>
          </cell>
          <cell r="BM491">
            <v>145.92127649352977</v>
          </cell>
          <cell r="BN491">
            <v>29.581548912199452</v>
          </cell>
          <cell r="BS491">
            <v>0.63930110074455648</v>
          </cell>
          <cell r="BT491">
            <v>2.1898451109348285</v>
          </cell>
          <cell r="BU491">
            <v>0.44393121973636374</v>
          </cell>
          <cell r="CQ491">
            <v>0.39627805964959034</v>
          </cell>
          <cell r="CR491">
            <v>1.3574004025392183</v>
          </cell>
          <cell r="CS491">
            <v>0.27517581648165856</v>
          </cell>
          <cell r="DA491">
            <v>90.121378290705536</v>
          </cell>
          <cell r="DB491">
            <v>308.69938970974715</v>
          </cell>
          <cell r="DC491">
            <v>62.580360556741113</v>
          </cell>
          <cell r="DH491">
            <v>461.40112855719383</v>
          </cell>
          <cell r="DK491">
            <v>456.09919684710758</v>
          </cell>
          <cell r="DL491">
            <v>5.3019317100862153</v>
          </cell>
        </row>
        <row r="492">
          <cell r="B492" t="str">
            <v>Mai</v>
          </cell>
          <cell r="N492">
            <v>8</v>
          </cell>
          <cell r="O492">
            <v>11.9</v>
          </cell>
          <cell r="P492">
            <v>11.9</v>
          </cell>
          <cell r="Q492">
            <v>1</v>
          </cell>
          <cell r="R492">
            <v>1</v>
          </cell>
          <cell r="S492">
            <v>1</v>
          </cell>
          <cell r="T492">
            <v>8.6051225290632319E-2</v>
          </cell>
          <cell r="U492">
            <v>0.29475759508810984</v>
          </cell>
          <cell r="V492">
            <v>5.9754042904961988E-2</v>
          </cell>
          <cell r="Y492">
            <v>44.177978883800414</v>
          </cell>
          <cell r="Z492">
            <v>151.32608243127345</v>
          </cell>
          <cell r="AA492">
            <v>30.677225533527523</v>
          </cell>
          <cell r="AB492">
            <v>226.18128684860139</v>
          </cell>
          <cell r="AE492">
            <v>4.3297025061625378</v>
          </cell>
          <cell r="AF492">
            <v>14.830848646874083</v>
          </cell>
          <cell r="AG492">
            <v>3.0065490461659006</v>
          </cell>
          <cell r="AH492">
            <v>2.5202690059109267</v>
          </cell>
          <cell r="AI492">
            <v>8.6328629098355893</v>
          </cell>
          <cell r="AJ492">
            <v>1.7500769082905965</v>
          </cell>
          <cell r="AK492">
            <v>5.6413763423150138</v>
          </cell>
          <cell r="AL492">
            <v>19.323821572924775</v>
          </cell>
          <cell r="AM492">
            <v>3.9173764564445506</v>
          </cell>
          <cell r="AN492">
            <v>3.0393642862717853</v>
          </cell>
          <cell r="AO492">
            <v>10.410958177439076</v>
          </cell>
          <cell r="AP492">
            <v>2.1105371056867943</v>
          </cell>
          <cell r="AQ492">
            <v>3.6097637607492721</v>
          </cell>
          <cell r="AR492">
            <v>12.364789476977917</v>
          </cell>
          <cell r="AS492">
            <v>2.5066229784420071</v>
          </cell>
          <cell r="AT492">
            <v>3.3942523385707206</v>
          </cell>
          <cell r="AU492">
            <v>11.62658234162544</v>
          </cell>
          <cell r="AV492">
            <v>2.3569716664023113</v>
          </cell>
          <cell r="AW492">
            <v>2.7054309715768907</v>
          </cell>
          <cell r="AX492">
            <v>9.2671118181707524</v>
          </cell>
          <cell r="AY492">
            <v>1.8786535323119586</v>
          </cell>
          <cell r="AZ492">
            <v>3.7893764108462675</v>
          </cell>
          <cell r="BA492">
            <v>12.980029906282482</v>
          </cell>
          <cell r="BB492">
            <v>2.6313461530850324</v>
          </cell>
          <cell r="BC492">
            <v>5.7772738015083327</v>
          </cell>
          <cell r="BD492">
            <v>19.789321141526123</v>
          </cell>
          <cell r="BE492">
            <v>4.0117437659150044</v>
          </cell>
          <cell r="BF492">
            <v>7.8379652860521931</v>
          </cell>
          <cell r="BG492">
            <v>26.847959343959921</v>
          </cell>
          <cell r="BH492">
            <v>5.4426896584975246</v>
          </cell>
          <cell r="BI492">
            <v>3.8989603233666372</v>
          </cell>
          <cell r="BJ492">
            <v>13.355395746870528</v>
          </cell>
          <cell r="BK492">
            <v>2.7074413137096478</v>
          </cell>
          <cell r="BL492">
            <v>42.600105467979148</v>
          </cell>
          <cell r="BM492">
            <v>145.92127649352977</v>
          </cell>
          <cell r="BN492">
            <v>29.581548912199452</v>
          </cell>
          <cell r="BV492">
            <v>1.4750322551117485</v>
          </cell>
          <cell r="BW492">
            <v>5.0525365411787577</v>
          </cell>
          <cell r="BX492">
            <v>1.024263633207624</v>
          </cell>
          <cell r="CT492">
            <v>0.19712672552198854</v>
          </cell>
          <cell r="CU492">
            <v>0.67523268083877352</v>
          </cell>
          <cell r="CV492">
            <v>0.13688496328520985</v>
          </cell>
          <cell r="DA492">
            <v>90.815999481943464</v>
          </cell>
          <cell r="DB492">
            <v>311.07872679803398</v>
          </cell>
          <cell r="DC492">
            <v>63.062706093643612</v>
          </cell>
          <cell r="DH492">
            <v>464.95743237362109</v>
          </cell>
          <cell r="DK492">
            <v>456.39635557447696</v>
          </cell>
          <cell r="DL492">
            <v>8.5610767991441019</v>
          </cell>
        </row>
        <row r="493">
          <cell r="B493" t="str">
            <v>Juin</v>
          </cell>
          <cell r="N493">
            <v>8</v>
          </cell>
          <cell r="O493">
            <v>11.9</v>
          </cell>
          <cell r="P493">
            <v>11.9</v>
          </cell>
          <cell r="Q493">
            <v>1</v>
          </cell>
          <cell r="R493">
            <v>1</v>
          </cell>
          <cell r="S493">
            <v>1</v>
          </cell>
          <cell r="T493">
            <v>8.0913763902094871E-2</v>
          </cell>
          <cell r="U493">
            <v>0.27715987049291835</v>
          </cell>
          <cell r="V493">
            <v>5.6186585414421508E-2</v>
          </cell>
          <cell r="Y493">
            <v>41.540449203396726</v>
          </cell>
          <cell r="Z493">
            <v>142.29155790308016</v>
          </cell>
          <cell r="AA493">
            <v>28.845722714669808</v>
          </cell>
          <cell r="AB493">
            <v>212.6777298211467</v>
          </cell>
          <cell r="AE493">
            <v>4.3297025061625378</v>
          </cell>
          <cell r="AF493">
            <v>14.830848646874083</v>
          </cell>
          <cell r="AG493">
            <v>3.0065490461659006</v>
          </cell>
          <cell r="AH493">
            <v>2.5202690059109267</v>
          </cell>
          <cell r="AI493">
            <v>8.6328629098355893</v>
          </cell>
          <cell r="AJ493">
            <v>1.7500769082905965</v>
          </cell>
          <cell r="AK493">
            <v>5.8149095487987497</v>
          </cell>
          <cell r="AL493">
            <v>19.91823763659287</v>
          </cell>
          <cell r="AM493">
            <v>4.0378780603513285</v>
          </cell>
          <cell r="AN493">
            <v>3.0393642862717853</v>
          </cell>
          <cell r="AO493">
            <v>10.410958177439076</v>
          </cell>
          <cell r="AP493">
            <v>2.1105371056867943</v>
          </cell>
          <cell r="AQ493">
            <v>3.5894853944656044</v>
          </cell>
          <cell r="AR493">
            <v>12.295328496522357</v>
          </cell>
          <cell r="AS493">
            <v>2.492541663912617</v>
          </cell>
          <cell r="AT493">
            <v>3.3942523385707206</v>
          </cell>
          <cell r="AU493">
            <v>11.62658234162544</v>
          </cell>
          <cell r="AV493">
            <v>2.3569716664023113</v>
          </cell>
          <cell r="AW493">
            <v>2.7054309715768907</v>
          </cell>
          <cell r="AX493">
            <v>9.2671118181707524</v>
          </cell>
          <cell r="AY493">
            <v>1.8786535323119586</v>
          </cell>
          <cell r="AZ493">
            <v>3.7893764108462675</v>
          </cell>
          <cell r="BA493">
            <v>12.980029906282482</v>
          </cell>
          <cell r="BB493">
            <v>2.6313461530850324</v>
          </cell>
          <cell r="BC493">
            <v>5.7772738015083327</v>
          </cell>
          <cell r="BD493">
            <v>19.789321141526123</v>
          </cell>
          <cell r="BE493">
            <v>4.0117437659150044</v>
          </cell>
          <cell r="BF493">
            <v>7.8379652860521931</v>
          </cell>
          <cell r="BG493">
            <v>26.847959343959921</v>
          </cell>
          <cell r="BH493">
            <v>5.4426896584975246</v>
          </cell>
          <cell r="BI493">
            <v>3.8989603233666372</v>
          </cell>
          <cell r="BJ493">
            <v>13.355395746870528</v>
          </cell>
          <cell r="BK493">
            <v>2.7074413137096478</v>
          </cell>
          <cell r="BL493">
            <v>42.600105467979148</v>
          </cell>
          <cell r="BM493">
            <v>145.92127649352977</v>
          </cell>
          <cell r="BN493">
            <v>29.581548912199452</v>
          </cell>
          <cell r="BY493">
            <v>0.79469265747404805</v>
          </cell>
          <cell r="BZ493">
            <v>2.7221192465312654</v>
          </cell>
          <cell r="CA493">
            <v>0.55183524686117347</v>
          </cell>
          <cell r="CW493">
            <v>2.1538098881044108</v>
          </cell>
          <cell r="CX493">
            <v>7.3776035233722492</v>
          </cell>
          <cell r="CY493">
            <v>1.4956073899965303</v>
          </cell>
          <cell r="DA493">
            <v>92.245597887088252</v>
          </cell>
          <cell r="DB493">
            <v>315.97563542913252</v>
          </cell>
          <cell r="DC493">
            <v>64.055420423385868</v>
          </cell>
          <cell r="DH493">
            <v>472.27665373960667</v>
          </cell>
          <cell r="DK493">
            <v>457.18098578726699</v>
          </cell>
          <cell r="DL493">
            <v>15.095667952339678</v>
          </cell>
        </row>
        <row r="494">
          <cell r="B494" t="str">
            <v>Juillet</v>
          </cell>
          <cell r="N494">
            <v>8</v>
          </cell>
          <cell r="O494">
            <v>11.9</v>
          </cell>
          <cell r="P494">
            <v>11.9</v>
          </cell>
          <cell r="Q494">
            <v>1</v>
          </cell>
          <cell r="R494">
            <v>1</v>
          </cell>
          <cell r="S494">
            <v>1</v>
          </cell>
          <cell r="T494">
            <v>6.4493320193090509E-2</v>
          </cell>
          <cell r="U494">
            <v>0.22091371616334482</v>
          </cell>
          <cell r="V494">
            <v>4.47842155516745E-2</v>
          </cell>
          <cell r="Y494">
            <v>33.110330829265934</v>
          </cell>
          <cell r="Z494">
            <v>113.41525300591582</v>
          </cell>
          <cell r="AA494">
            <v>22.991841455915008</v>
          </cell>
          <cell r="AB494">
            <v>169.51742529109674</v>
          </cell>
          <cell r="AE494">
            <v>4.3297025061625378</v>
          </cell>
          <cell r="AF494">
            <v>14.830848646874083</v>
          </cell>
          <cell r="AG494">
            <v>3.0065490461659006</v>
          </cell>
          <cell r="AH494">
            <v>2.5202690059109267</v>
          </cell>
          <cell r="AI494">
            <v>8.6328629098355893</v>
          </cell>
          <cell r="AJ494">
            <v>1.7500769082905965</v>
          </cell>
          <cell r="AK494">
            <v>5.8149095487987497</v>
          </cell>
          <cell r="AL494">
            <v>19.91823763659287</v>
          </cell>
          <cell r="AM494">
            <v>4.0378780603513285</v>
          </cell>
          <cell r="AN494">
            <v>3.132857540092262</v>
          </cell>
          <cell r="AO494">
            <v>10.731207500560403</v>
          </cell>
          <cell r="AP494">
            <v>2.175458899435168</v>
          </cell>
          <cell r="AQ494">
            <v>3.5894853944656044</v>
          </cell>
          <cell r="AR494">
            <v>12.295328496522357</v>
          </cell>
          <cell r="AS494">
            <v>2.492541663912617</v>
          </cell>
          <cell r="AT494">
            <v>3.3751846386483173</v>
          </cell>
          <cell r="AU494">
            <v>11.561268345758362</v>
          </cell>
          <cell r="AV494">
            <v>2.3437310396080493</v>
          </cell>
          <cell r="AW494">
            <v>2.7054309715768907</v>
          </cell>
          <cell r="AX494">
            <v>9.2671118181707524</v>
          </cell>
          <cell r="AY494">
            <v>1.8786535323119586</v>
          </cell>
          <cell r="AZ494">
            <v>3.7893764108462675</v>
          </cell>
          <cell r="BA494">
            <v>12.980029906282482</v>
          </cell>
          <cell r="BB494">
            <v>2.6313461530850324</v>
          </cell>
          <cell r="BC494">
            <v>5.7772738015083327</v>
          </cell>
          <cell r="BD494">
            <v>19.789321141526123</v>
          </cell>
          <cell r="BE494">
            <v>4.0117437659150044</v>
          </cell>
          <cell r="BF494">
            <v>7.8379652860521931</v>
          </cell>
          <cell r="BG494">
            <v>26.847959343959921</v>
          </cell>
          <cell r="BH494">
            <v>5.4426896584975246</v>
          </cell>
          <cell r="BI494">
            <v>3.8989603233666372</v>
          </cell>
          <cell r="BJ494">
            <v>13.355395746870528</v>
          </cell>
          <cell r="BK494">
            <v>2.7074413137096478</v>
          </cell>
          <cell r="BL494">
            <v>42.600105467979148</v>
          </cell>
          <cell r="BM494">
            <v>145.92127649352977</v>
          </cell>
          <cell r="BN494">
            <v>29.581548912199452</v>
          </cell>
          <cell r="BP494">
            <v>0.19381569550903882</v>
          </cell>
          <cell r="BQ494">
            <v>0.66389116605399889</v>
          </cell>
          <cell r="BR494">
            <v>0.13458578127141116</v>
          </cell>
          <cell r="CB494">
            <v>0.9385310276811818</v>
          </cell>
          <cell r="CC494">
            <v>3.2148194020543954</v>
          </cell>
          <cell r="CD494">
            <v>0.65171673158970533</v>
          </cell>
          <cell r="DA494">
            <v>90.503867618598093</v>
          </cell>
          <cell r="DB494">
            <v>310.00955855459159</v>
          </cell>
          <cell r="DC494">
            <v>62.845961466343404</v>
          </cell>
          <cell r="DH494">
            <v>463.35938763953311</v>
          </cell>
          <cell r="DK494">
            <v>457.56202783537344</v>
          </cell>
          <cell r="DL494">
            <v>5.7973598041597318</v>
          </cell>
        </row>
        <row r="495">
          <cell r="B495" t="str">
            <v>Août</v>
          </cell>
          <cell r="N495">
            <v>8</v>
          </cell>
          <cell r="O495">
            <v>11.9</v>
          </cell>
          <cell r="P495">
            <v>11.9</v>
          </cell>
          <cell r="Q495">
            <v>1</v>
          </cell>
          <cell r="R495">
            <v>1</v>
          </cell>
          <cell r="S495">
            <v>1</v>
          </cell>
          <cell r="T495">
            <v>9.0332915075045234E-2</v>
          </cell>
          <cell r="U495">
            <v>0.30942398222558926</v>
          </cell>
          <cell r="V495">
            <v>6.2727251876936951E-2</v>
          </cell>
          <cell r="Y495">
            <v>46.376162584775209</v>
          </cell>
          <cell r="Z495">
            <v>158.8556828416437</v>
          </cell>
          <cell r="AA495">
            <v>32.203646136341817</v>
          </cell>
          <cell r="AB495">
            <v>237.43549156276072</v>
          </cell>
          <cell r="AE495">
            <v>4.3297025061625378</v>
          </cell>
          <cell r="AF495">
            <v>14.830848646874083</v>
          </cell>
          <cell r="AG495">
            <v>3.0065490461659006</v>
          </cell>
          <cell r="AH495">
            <v>2.5202690059109267</v>
          </cell>
          <cell r="AI495">
            <v>8.6328629098355893</v>
          </cell>
          <cell r="AJ495">
            <v>1.7500769082905965</v>
          </cell>
          <cell r="AK495">
            <v>5.8149095487987497</v>
          </cell>
          <cell r="AL495">
            <v>19.91823763659287</v>
          </cell>
          <cell r="AM495">
            <v>4.0378780603513285</v>
          </cell>
          <cell r="AN495">
            <v>3.132857540092262</v>
          </cell>
          <cell r="AO495">
            <v>10.731207500560403</v>
          </cell>
          <cell r="AP495">
            <v>2.175458899435168</v>
          </cell>
          <cell r="AQ495">
            <v>3.6999008094869206</v>
          </cell>
          <cell r="AR495">
            <v>12.673542543822872</v>
          </cell>
          <cell r="AS495">
            <v>2.5692142205702289</v>
          </cell>
          <cell r="AT495">
            <v>3.3751846386483173</v>
          </cell>
          <cell r="AU495">
            <v>11.561268345758362</v>
          </cell>
          <cell r="AV495">
            <v>2.3437310396080493</v>
          </cell>
          <cell r="AW495">
            <v>2.6902328245974814</v>
          </cell>
          <cell r="AX495">
            <v>9.2150524867862629</v>
          </cell>
          <cell r="AY495">
            <v>1.8680999263218478</v>
          </cell>
          <cell r="AZ495">
            <v>3.7893764108462675</v>
          </cell>
          <cell r="BA495">
            <v>12.980029906282482</v>
          </cell>
          <cell r="BB495">
            <v>2.6313461530850324</v>
          </cell>
          <cell r="BC495">
            <v>5.7772738015083327</v>
          </cell>
          <cell r="BD495">
            <v>19.789321141526123</v>
          </cell>
          <cell r="BE495">
            <v>4.0117437659150044</v>
          </cell>
          <cell r="BF495">
            <v>7.8379652860521931</v>
          </cell>
          <cell r="BG495">
            <v>26.847959343959921</v>
          </cell>
          <cell r="BH495">
            <v>5.4426896584975246</v>
          </cell>
          <cell r="BI495">
            <v>3.8989603233666372</v>
          </cell>
          <cell r="BJ495">
            <v>13.355395746870528</v>
          </cell>
          <cell r="BK495">
            <v>2.7074413137096478</v>
          </cell>
          <cell r="BL495">
            <v>42.600105467979148</v>
          </cell>
          <cell r="BM495">
            <v>145.92127649352977</v>
          </cell>
          <cell r="BN495">
            <v>29.581548912199452</v>
          </cell>
          <cell r="BS495">
            <v>0.11281784130786292</v>
          </cell>
          <cell r="BT495">
            <v>0.38644325487085213</v>
          </cell>
          <cell r="BU495">
            <v>7.8340803482887716E-2</v>
          </cell>
          <cell r="CE495">
            <v>0.88249850867438051</v>
          </cell>
          <cell r="CF495">
            <v>3.0228870908828696</v>
          </cell>
          <cell r="CG495">
            <v>0.61280770346722802</v>
          </cell>
          <cell r="DA495">
            <v>90.462054513432022</v>
          </cell>
          <cell r="DB495">
            <v>309.86633304815302</v>
          </cell>
          <cell r="DC495">
            <v>62.816926411099899</v>
          </cell>
          <cell r="DH495">
            <v>463.1453139726849</v>
          </cell>
          <cell r="DK495">
            <v>458.04951876999883</v>
          </cell>
          <cell r="DL495">
            <v>5.0957952026860802</v>
          </cell>
        </row>
        <row r="496">
          <cell r="B496" t="str">
            <v>Septembre</v>
          </cell>
          <cell r="N496">
            <v>8</v>
          </cell>
          <cell r="O496">
            <v>11.9</v>
          </cell>
          <cell r="P496">
            <v>11.9</v>
          </cell>
          <cell r="Q496">
            <v>1</v>
          </cell>
          <cell r="R496">
            <v>1</v>
          </cell>
          <cell r="S496">
            <v>1</v>
          </cell>
          <cell r="T496">
            <v>0.1377213364666475</v>
          </cell>
          <cell r="U496">
            <v>0.47174702965732884</v>
          </cell>
          <cell r="V496">
            <v>9.5633811376450287E-2</v>
          </cell>
          <cell r="Y496">
            <v>70.70498152377462</v>
          </cell>
          <cell r="Z496">
            <v>242.19097687811555</v>
          </cell>
          <cell r="AA496">
            <v>49.097598381624714</v>
          </cell>
          <cell r="AB496">
            <v>361.99355678351492</v>
          </cell>
          <cell r="AE496">
            <v>4.3297025061625378</v>
          </cell>
          <cell r="AF496">
            <v>14.830848646874083</v>
          </cell>
          <cell r="AG496">
            <v>3.0065490461659006</v>
          </cell>
          <cell r="AH496">
            <v>2.5202690059109267</v>
          </cell>
          <cell r="AI496">
            <v>8.6328629098355893</v>
          </cell>
          <cell r="AJ496">
            <v>1.7500769082905965</v>
          </cell>
          <cell r="AK496">
            <v>5.8149095487987497</v>
          </cell>
          <cell r="AL496">
            <v>19.91823763659287</v>
          </cell>
          <cell r="AM496">
            <v>4.0378780603513285</v>
          </cell>
          <cell r="AN496">
            <v>3.132857540092262</v>
          </cell>
          <cell r="AO496">
            <v>10.731207500560403</v>
          </cell>
          <cell r="AP496">
            <v>2.175458899435168</v>
          </cell>
          <cell r="AQ496">
            <v>3.6999008094869206</v>
          </cell>
          <cell r="AR496">
            <v>12.673542543822872</v>
          </cell>
          <cell r="AS496">
            <v>2.5692142205702289</v>
          </cell>
          <cell r="AT496">
            <v>3.479007992610009</v>
          </cell>
          <cell r="AU496">
            <v>11.916902121156344</v>
          </cell>
          <cell r="AV496">
            <v>2.4158260635453708</v>
          </cell>
          <cell r="AW496">
            <v>2.6902328245974814</v>
          </cell>
          <cell r="AX496">
            <v>9.2150524867862629</v>
          </cell>
          <cell r="AY496">
            <v>1.8680999263218478</v>
          </cell>
          <cell r="AZ496">
            <v>3.7680890447085233</v>
          </cell>
          <cell r="BA496">
            <v>12.907112724367529</v>
          </cell>
          <cell r="BB496">
            <v>2.6165641882119894</v>
          </cell>
          <cell r="BC496">
            <v>5.7772738015083327</v>
          </cell>
          <cell r="BD496">
            <v>19.789321141526123</v>
          </cell>
          <cell r="BE496">
            <v>4.0117437659150044</v>
          </cell>
          <cell r="BF496">
            <v>7.8379652860521931</v>
          </cell>
          <cell r="BG496">
            <v>26.847959343959921</v>
          </cell>
          <cell r="BH496">
            <v>5.4426896584975246</v>
          </cell>
          <cell r="BI496">
            <v>3.8989603233666372</v>
          </cell>
          <cell r="BJ496">
            <v>13.355395746870528</v>
          </cell>
          <cell r="BK496">
            <v>2.7074413137096478</v>
          </cell>
          <cell r="BL496">
            <v>42.600105467979148</v>
          </cell>
          <cell r="BM496">
            <v>145.92127649352977</v>
          </cell>
          <cell r="BN496">
            <v>29.581548912199452</v>
          </cell>
          <cell r="BV496">
            <v>0.26029980972560268</v>
          </cell>
          <cell r="BW496">
            <v>0.89162409550213362</v>
          </cell>
          <cell r="BX496">
            <v>0.18075240586016897</v>
          </cell>
          <cell r="CH496">
            <v>0.7034063939817351</v>
          </cell>
          <cell r="CI496">
            <v>2.4094296898085856</v>
          </cell>
          <cell r="CJ496">
            <v>0.48844598904491093</v>
          </cell>
          <cell r="DA496">
            <v>90.512980354981053</v>
          </cell>
          <cell r="DB496">
            <v>310.04077308119304</v>
          </cell>
          <cell r="DC496">
            <v>62.852289358119137</v>
          </cell>
          <cell r="DH496">
            <v>463.40604279429323</v>
          </cell>
          <cell r="DK496">
            <v>458.47208441037014</v>
          </cell>
          <cell r="DL496">
            <v>4.9339583839231373</v>
          </cell>
        </row>
        <row r="497">
          <cell r="B497" t="str">
            <v>Octobre</v>
          </cell>
          <cell r="N497">
            <v>8</v>
          </cell>
          <cell r="O497">
            <v>11.9</v>
          </cell>
          <cell r="P497">
            <v>11.9</v>
          </cell>
          <cell r="Q497">
            <v>1</v>
          </cell>
          <cell r="R497">
            <v>1</v>
          </cell>
          <cell r="S497">
            <v>1</v>
          </cell>
          <cell r="T497">
            <v>0.1868450572815975</v>
          </cell>
          <cell r="U497">
            <v>0.64001412591645268</v>
          </cell>
          <cell r="V497">
            <v>0.12974536424875369</v>
          </cell>
          <cell r="Y497">
            <v>95.92468866364284</v>
          </cell>
          <cell r="Z497">
            <v>328.57789583559878</v>
          </cell>
          <cell r="AA497">
            <v>66.610184139660547</v>
          </cell>
          <cell r="AB497">
            <v>491.11276863890214</v>
          </cell>
          <cell r="AE497">
            <v>4.3297025061625378</v>
          </cell>
          <cell r="AF497">
            <v>14.830848646874083</v>
          </cell>
          <cell r="AG497">
            <v>3.0065490461659006</v>
          </cell>
          <cell r="AH497">
            <v>2.5202690059109267</v>
          </cell>
          <cell r="AI497">
            <v>8.6328629098355893</v>
          </cell>
          <cell r="AJ497">
            <v>1.7500769082905965</v>
          </cell>
          <cell r="AK497">
            <v>5.8149095487987497</v>
          </cell>
          <cell r="AL497">
            <v>19.91823763659287</v>
          </cell>
          <cell r="AM497">
            <v>4.0378780603513285</v>
          </cell>
          <cell r="AN497">
            <v>3.132857540092262</v>
          </cell>
          <cell r="AO497">
            <v>10.731207500560403</v>
          </cell>
          <cell r="AP497">
            <v>2.175458899435168</v>
          </cell>
          <cell r="AQ497">
            <v>3.6999008094869206</v>
          </cell>
          <cell r="AR497">
            <v>12.673542543822872</v>
          </cell>
          <cell r="AS497">
            <v>2.5692142205702289</v>
          </cell>
          <cell r="AT497">
            <v>3.479007992610009</v>
          </cell>
          <cell r="AU497">
            <v>11.916902121156344</v>
          </cell>
          <cell r="AV497">
            <v>2.4158260635453708</v>
          </cell>
          <cell r="AW497">
            <v>2.7729865180070972</v>
          </cell>
          <cell r="AX497">
            <v>9.498514803234329</v>
          </cell>
          <cell r="AY497">
            <v>1.9255641603271312</v>
          </cell>
          <cell r="AZ497">
            <v>3.7680890447085233</v>
          </cell>
          <cell r="BA497">
            <v>12.907112724367529</v>
          </cell>
          <cell r="BB497">
            <v>2.6165641882119894</v>
          </cell>
          <cell r="BC497">
            <v>5.7448191363189123</v>
          </cell>
          <cell r="BD497">
            <v>19.678151788291306</v>
          </cell>
          <cell r="BE497">
            <v>3.9892072192284811</v>
          </cell>
          <cell r="BF497">
            <v>7.8379652860521931</v>
          </cell>
          <cell r="BG497">
            <v>26.847959343959921</v>
          </cell>
          <cell r="BH497">
            <v>5.4426896584975246</v>
          </cell>
          <cell r="BI497">
            <v>3.8989603233666372</v>
          </cell>
          <cell r="BJ497">
            <v>13.355395746870528</v>
          </cell>
          <cell r="BK497">
            <v>2.7074413137096478</v>
          </cell>
          <cell r="BL497">
            <v>42.600105467979148</v>
          </cell>
          <cell r="BM497">
            <v>145.92127649352977</v>
          </cell>
          <cell r="BN497">
            <v>29.581548912199452</v>
          </cell>
          <cell r="BY497">
            <v>0.14023988073071436</v>
          </cell>
          <cell r="BZ497">
            <v>0.480373984681988</v>
          </cell>
          <cell r="CA497">
            <v>9.7382690622560011E-2</v>
          </cell>
          <cell r="CK497">
            <v>0.98522994103199368</v>
          </cell>
          <cell r="CL497">
            <v>3.3747806268483216</v>
          </cell>
          <cell r="CM497">
            <v>0.68414449612824302</v>
          </cell>
          <cell r="DA497">
            <v>90.725043001256623</v>
          </cell>
          <cell r="DB497">
            <v>310.76716687062583</v>
          </cell>
          <cell r="DC497">
            <v>62.99954583728362</v>
          </cell>
          <cell r="DH497">
            <v>464.49175570916606</v>
          </cell>
          <cell r="DK497">
            <v>458.72960408912229</v>
          </cell>
          <cell r="DL497">
            <v>5.762151620043821</v>
          </cell>
        </row>
        <row r="498">
          <cell r="B498" t="str">
            <v>Novembre</v>
          </cell>
          <cell r="N498">
            <v>8</v>
          </cell>
          <cell r="O498">
            <v>11.9</v>
          </cell>
          <cell r="P498">
            <v>11.9</v>
          </cell>
          <cell r="Q498">
            <v>1</v>
          </cell>
          <cell r="R498">
            <v>1</v>
          </cell>
          <cell r="S498">
            <v>1</v>
          </cell>
          <cell r="T498">
            <v>9.2945227284241413E-2</v>
          </cell>
          <cell r="U498">
            <v>0.31837212749372867</v>
          </cell>
          <cell r="V498">
            <v>6.4541243662669917E-2</v>
          </cell>
          <cell r="Y498">
            <v>47.717301809998141</v>
          </cell>
          <cell r="Z498">
            <v>163.44958573343757</v>
          </cell>
          <cell r="AA498">
            <v>33.134934337466618</v>
          </cell>
          <cell r="AB498">
            <v>244.30182188090231</v>
          </cell>
          <cell r="AE498">
            <v>4.3297025061625378</v>
          </cell>
          <cell r="AF498">
            <v>14.830848646874083</v>
          </cell>
          <cell r="AG498">
            <v>3.0065490461659006</v>
          </cell>
          <cell r="AH498">
            <v>2.5202690059109267</v>
          </cell>
          <cell r="AI498">
            <v>8.6328629098355893</v>
          </cell>
          <cell r="AJ498">
            <v>1.7500769082905965</v>
          </cell>
          <cell r="AK498">
            <v>5.8149095487987497</v>
          </cell>
          <cell r="AL498">
            <v>19.91823763659287</v>
          </cell>
          <cell r="AM498">
            <v>4.0378780603513285</v>
          </cell>
          <cell r="AN498">
            <v>3.132857540092262</v>
          </cell>
          <cell r="AO498">
            <v>10.731207500560403</v>
          </cell>
          <cell r="AP498">
            <v>2.175458899435168</v>
          </cell>
          <cell r="AQ498">
            <v>3.6999008094869206</v>
          </cell>
          <cell r="AR498">
            <v>12.673542543822872</v>
          </cell>
          <cell r="AS498">
            <v>2.5692142205702289</v>
          </cell>
          <cell r="AT498">
            <v>3.479007992610009</v>
          </cell>
          <cell r="AU498">
            <v>11.916902121156344</v>
          </cell>
          <cell r="AV498">
            <v>2.4158260635453708</v>
          </cell>
          <cell r="AW498">
            <v>2.7729865180070972</v>
          </cell>
          <cell r="AX498">
            <v>9.498514803234329</v>
          </cell>
          <cell r="AY498">
            <v>1.9255641603271312</v>
          </cell>
          <cell r="AZ498">
            <v>3.8839984495358157</v>
          </cell>
          <cell r="BA498">
            <v>13.304145739290863</v>
          </cell>
          <cell r="BB498">
            <v>2.6970517759917838</v>
          </cell>
          <cell r="BC498">
            <v>5.7448191363189123</v>
          </cell>
          <cell r="BD498">
            <v>19.678151788291306</v>
          </cell>
          <cell r="BE498">
            <v>3.9892072192284811</v>
          </cell>
          <cell r="BF498">
            <v>7.7939343905355711</v>
          </cell>
          <cell r="BG498">
            <v>26.697137077011121</v>
          </cell>
          <cell r="BH498">
            <v>5.4121145677773406</v>
          </cell>
          <cell r="BI498">
            <v>3.8989603233666372</v>
          </cell>
          <cell r="BJ498">
            <v>13.355395746870528</v>
          </cell>
          <cell r="BK498">
            <v>2.7074413137096478</v>
          </cell>
          <cell r="BL498">
            <v>42.600105467979148</v>
          </cell>
          <cell r="BM498">
            <v>145.92127649352977</v>
          </cell>
          <cell r="BN498">
            <v>29.581548912199452</v>
          </cell>
          <cell r="CB498">
            <v>0.16562312253197325</v>
          </cell>
          <cell r="CC498">
            <v>0.56732107095077566</v>
          </cell>
          <cell r="CD498">
            <v>0.11500883498641858</v>
          </cell>
          <cell r="CN498">
            <v>1.5020791047555491</v>
          </cell>
          <cell r="CO498">
            <v>5.1451821058268861</v>
          </cell>
          <cell r="CP498">
            <v>1.0430449882504933</v>
          </cell>
          <cell r="DA498">
            <v>91.339153916092101</v>
          </cell>
          <cell r="DB498">
            <v>312.87072618384775</v>
          </cell>
          <cell r="DC498">
            <v>63.425984970829347</v>
          </cell>
          <cell r="DH498">
            <v>467.63586507076917</v>
          </cell>
          <cell r="DK498">
            <v>459.09760584346714</v>
          </cell>
          <cell r="DL498">
            <v>8.5382592273020954</v>
          </cell>
        </row>
        <row r="499">
          <cell r="B499" t="str">
            <v>Décembre</v>
          </cell>
          <cell r="C499">
            <v>56353.262500000004</v>
          </cell>
          <cell r="D499">
            <v>0.6</v>
          </cell>
          <cell r="E499">
            <v>51339.163079424165</v>
          </cell>
          <cell r="G499">
            <v>0.19800000000000001</v>
          </cell>
          <cell r="H499">
            <v>0.80200000000000005</v>
          </cell>
          <cell r="J499">
            <v>10165.154289725984</v>
          </cell>
          <cell r="K499">
            <v>41174.008789698186</v>
          </cell>
          <cell r="L499">
            <v>51339.163079424172</v>
          </cell>
          <cell r="N499">
            <v>8</v>
          </cell>
          <cell r="O499">
            <v>11.9</v>
          </cell>
          <cell r="P499">
            <v>11.9</v>
          </cell>
          <cell r="Q499">
            <v>1</v>
          </cell>
          <cell r="R499">
            <v>1</v>
          </cell>
          <cell r="S499">
            <v>1</v>
          </cell>
          <cell r="T499">
            <v>1.0155211022088808</v>
          </cell>
          <cell r="U499">
            <v>3.4785391705619571</v>
          </cell>
          <cell r="V499">
            <v>0.70517870381666303</v>
          </cell>
          <cell r="W499">
            <v>10.865406443366494</v>
          </cell>
          <cell r="Y499">
            <v>521.36003476898304</v>
          </cell>
          <cell r="Z499">
            <v>1785.8528975564518</v>
          </cell>
          <cell r="AA499">
            <v>362.0328447538061</v>
          </cell>
          <cell r="AB499">
            <v>2669.2457770792407</v>
          </cell>
          <cell r="AC499">
            <v>5578.2087332021856</v>
          </cell>
          <cell r="AE499">
            <v>4.3297025061625378</v>
          </cell>
          <cell r="AF499">
            <v>14.830848646874083</v>
          </cell>
          <cell r="AG499">
            <v>3.0065490461659006</v>
          </cell>
          <cell r="AH499">
            <v>2.5202690059109267</v>
          </cell>
          <cell r="AI499">
            <v>8.6328629098355893</v>
          </cell>
          <cell r="AJ499">
            <v>1.7500769082905965</v>
          </cell>
          <cell r="AK499">
            <v>5.8149095487987497</v>
          </cell>
          <cell r="AL499">
            <v>19.91823763659287</v>
          </cell>
          <cell r="AM499">
            <v>4.0378780603513285</v>
          </cell>
          <cell r="AN499">
            <v>3.132857540092262</v>
          </cell>
          <cell r="AO499">
            <v>10.731207500560403</v>
          </cell>
          <cell r="AP499">
            <v>2.175458899435168</v>
          </cell>
          <cell r="AQ499">
            <v>3.6999008094869206</v>
          </cell>
          <cell r="AR499">
            <v>12.673542543822872</v>
          </cell>
          <cell r="AS499">
            <v>2.5692142205702289</v>
          </cell>
          <cell r="AT499">
            <v>3.479007992610009</v>
          </cell>
          <cell r="AU499">
            <v>11.916902121156344</v>
          </cell>
          <cell r="AV499">
            <v>2.4158260635453708</v>
          </cell>
          <cell r="AW499">
            <v>2.7729865180070972</v>
          </cell>
          <cell r="AX499">
            <v>9.498514803234329</v>
          </cell>
          <cell r="AY499">
            <v>1.9255641603271312</v>
          </cell>
          <cell r="AZ499">
            <v>3.8839984495358157</v>
          </cell>
          <cell r="BA499">
            <v>13.304145739290863</v>
          </cell>
          <cell r="BB499">
            <v>2.6970517759917838</v>
          </cell>
          <cell r="BC499">
            <v>5.9215343251136794</v>
          </cell>
          <cell r="BD499">
            <v>20.283467330153293</v>
          </cell>
          <cell r="BE499">
            <v>4.1119183943167759</v>
          </cell>
          <cell r="BF499">
            <v>7.7939343905355711</v>
          </cell>
          <cell r="BG499">
            <v>26.697137077011121</v>
          </cell>
          <cell r="BH499">
            <v>5.4121145677773406</v>
          </cell>
          <cell r="BI499">
            <v>3.8770573538641937</v>
          </cell>
          <cell r="BJ499">
            <v>13.280369893443998</v>
          </cell>
          <cell r="BK499">
            <v>2.6922318733446247</v>
          </cell>
          <cell r="BL499">
            <v>42.600105467979148</v>
          </cell>
          <cell r="BM499">
            <v>145.92127649352977</v>
          </cell>
          <cell r="BN499">
            <v>29.581548912199452</v>
          </cell>
          <cell r="CE499">
            <v>0.15573503094253774</v>
          </cell>
          <cell r="CF499">
            <v>0.53345066309697697</v>
          </cell>
          <cell r="CG499">
            <v>0.10814253590598141</v>
          </cell>
          <cell r="CQ499">
            <v>2.0378545806335673</v>
          </cell>
          <cell r="CR499">
            <v>6.9804132747454846</v>
          </cell>
          <cell r="CS499">
            <v>1.4150879273825787</v>
          </cell>
          <cell r="DA499">
            <v>92.019853519673006</v>
          </cell>
          <cell r="DB499">
            <v>315.20237663334802</v>
          </cell>
          <cell r="DC499">
            <v>63.89866334560427</v>
          </cell>
          <cell r="DH499">
            <v>471.12089349862532</v>
          </cell>
          <cell r="DK499">
            <v>459.89020948591815</v>
          </cell>
          <cell r="DL499">
            <v>11.230684012707128</v>
          </cell>
        </row>
        <row r="500">
          <cell r="B500" t="str">
            <v>Janvier 2019</v>
          </cell>
          <cell r="C500">
            <v>4.2723322769779193E-2</v>
          </cell>
          <cell r="E500">
            <v>2.5633993661867471E-2</v>
          </cell>
          <cell r="N500">
            <v>8</v>
          </cell>
          <cell r="O500">
            <v>11.9</v>
          </cell>
          <cell r="P500">
            <v>11.9</v>
          </cell>
          <cell r="Q500">
            <v>1</v>
          </cell>
          <cell r="R500">
            <v>1</v>
          </cell>
          <cell r="S500">
            <v>1</v>
          </cell>
          <cell r="T500">
            <v>0.10069897140049899</v>
          </cell>
          <cell r="U500">
            <v>0.344931597866379</v>
          </cell>
          <cell r="V500">
            <v>6.9925450070331741E-2</v>
          </cell>
          <cell r="Y500">
            <v>53.031974498299306</v>
          </cell>
          <cell r="Z500">
            <v>181.65432523590599</v>
          </cell>
          <cell r="AA500">
            <v>36.825447502967826</v>
          </cell>
          <cell r="AB500">
            <v>271.51174723717315</v>
          </cell>
          <cell r="AE500">
            <v>4.3297025061625378</v>
          </cell>
          <cell r="AF500">
            <v>14.830848646874083</v>
          </cell>
          <cell r="AG500">
            <v>3.0065490461659006</v>
          </cell>
          <cell r="AH500">
            <v>2.5202690059109267</v>
          </cell>
          <cell r="AI500">
            <v>8.6328629098355893</v>
          </cell>
          <cell r="AJ500">
            <v>1.7500769082905965</v>
          </cell>
          <cell r="AK500">
            <v>5.8149095487987497</v>
          </cell>
          <cell r="AL500">
            <v>19.91823763659287</v>
          </cell>
          <cell r="AM500">
            <v>4.0378780603513285</v>
          </cell>
          <cell r="AN500">
            <v>3.132857540092262</v>
          </cell>
          <cell r="AO500">
            <v>10.731207500560403</v>
          </cell>
          <cell r="AP500">
            <v>2.175458899435168</v>
          </cell>
          <cell r="AQ500">
            <v>3.6999008094869206</v>
          </cell>
          <cell r="AR500">
            <v>12.673542543822872</v>
          </cell>
          <cell r="AS500">
            <v>2.5692142205702289</v>
          </cell>
          <cell r="AT500">
            <v>3.479007992610009</v>
          </cell>
          <cell r="AU500">
            <v>11.916902121156344</v>
          </cell>
          <cell r="AV500">
            <v>2.4158260635453708</v>
          </cell>
          <cell r="AW500">
            <v>2.7729865180070972</v>
          </cell>
          <cell r="AX500">
            <v>9.498514803234329</v>
          </cell>
          <cell r="AY500">
            <v>1.9255641603271312</v>
          </cell>
          <cell r="AZ500">
            <v>3.8839984495358157</v>
          </cell>
          <cell r="BA500">
            <v>13.304145739290863</v>
          </cell>
          <cell r="BB500">
            <v>2.6970517759917838</v>
          </cell>
          <cell r="BC500">
            <v>5.9215343251136794</v>
          </cell>
          <cell r="BD500">
            <v>20.283467330153293</v>
          </cell>
          <cell r="BE500">
            <v>4.1119183943167759</v>
          </cell>
          <cell r="BF500">
            <v>8.0336819882571699</v>
          </cell>
          <cell r="BG500">
            <v>27.518362168157655</v>
          </cell>
          <cell r="BH500">
            <v>5.5785955004105867</v>
          </cell>
          <cell r="BI500">
            <v>3.8770573538641937</v>
          </cell>
          <cell r="BJ500">
            <v>13.280369893443998</v>
          </cell>
          <cell r="BK500">
            <v>2.6922318733446247</v>
          </cell>
          <cell r="BL500">
            <v>42.360793258189766</v>
          </cell>
          <cell r="BM500">
            <v>145.10154276871066</v>
          </cell>
          <cell r="BN500">
            <v>29.415370313310948</v>
          </cell>
          <cell r="CH500">
            <v>0.12413054011442383</v>
          </cell>
          <cell r="CI500">
            <v>0.42519347467210339</v>
          </cell>
          <cell r="CJ500">
            <v>8.6196351007925456E-2</v>
          </cell>
          <cell r="CT500">
            <v>1.0137215290836377</v>
          </cell>
          <cell r="CU500">
            <v>3.4723749602931488</v>
          </cell>
          <cell r="CV500">
            <v>0.70392907873145349</v>
          </cell>
          <cell r="DA500">
            <v>90.964551365227194</v>
          </cell>
          <cell r="DB500">
            <v>311.5875724967982</v>
          </cell>
          <cell r="DC500">
            <v>63.165860645799825</v>
          </cell>
          <cell r="DH500">
            <v>465.71798450782524</v>
          </cell>
          <cell r="DK500">
            <v>459.89243857392256</v>
          </cell>
          <cell r="DL500">
            <v>5.8255459339026929</v>
          </cell>
        </row>
        <row r="501">
          <cell r="B501" t="str">
            <v>Février</v>
          </cell>
          <cell r="N501">
            <v>8</v>
          </cell>
          <cell r="O501">
            <v>11.9</v>
          </cell>
          <cell r="P501">
            <v>11.9</v>
          </cell>
          <cell r="Q501">
            <v>1</v>
          </cell>
          <cell r="R501">
            <v>1</v>
          </cell>
          <cell r="S501">
            <v>1</v>
          </cell>
          <cell r="T501">
            <v>5.8615689227277848E-2</v>
          </cell>
          <cell r="U501">
            <v>0.20078063424095474</v>
          </cell>
          <cell r="V501">
            <v>4.070278368682298E-2</v>
          </cell>
          <cell r="Y501">
            <v>30.869289855386072</v>
          </cell>
          <cell r="Z501">
            <v>105.73885042450303</v>
          </cell>
          <cell r="AA501">
            <v>21.435660726904828</v>
          </cell>
          <cell r="AB501">
            <v>158.0438010067939</v>
          </cell>
          <cell r="AE501">
            <v>4.3081674288837553</v>
          </cell>
          <cell r="AF501">
            <v>14.757082961756971</v>
          </cell>
          <cell r="AG501">
            <v>2.9915950704690775</v>
          </cell>
          <cell r="AH501">
            <v>2.5202690059109267</v>
          </cell>
          <cell r="AI501">
            <v>8.6328629098355893</v>
          </cell>
          <cell r="AJ501">
            <v>1.7500769082905965</v>
          </cell>
          <cell r="AK501">
            <v>5.8149095487987497</v>
          </cell>
          <cell r="AL501">
            <v>19.91823763659287</v>
          </cell>
          <cell r="AM501">
            <v>4.0378780603513285</v>
          </cell>
          <cell r="AN501">
            <v>3.132857540092262</v>
          </cell>
          <cell r="AO501">
            <v>10.731207500560403</v>
          </cell>
          <cell r="AP501">
            <v>2.175458899435168</v>
          </cell>
          <cell r="AQ501">
            <v>3.6999008094869206</v>
          </cell>
          <cell r="AR501">
            <v>12.673542543822872</v>
          </cell>
          <cell r="AS501">
            <v>2.5692142205702289</v>
          </cell>
          <cell r="AT501">
            <v>3.479007992610009</v>
          </cell>
          <cell r="AU501">
            <v>11.916902121156344</v>
          </cell>
          <cell r="AV501">
            <v>2.4158260635453708</v>
          </cell>
          <cell r="AW501">
            <v>2.7729865180070972</v>
          </cell>
          <cell r="AX501">
            <v>9.498514803234329</v>
          </cell>
          <cell r="AY501">
            <v>1.9255641603271312</v>
          </cell>
          <cell r="AZ501">
            <v>3.8839984495358157</v>
          </cell>
          <cell r="BA501">
            <v>13.304145739290863</v>
          </cell>
          <cell r="BB501">
            <v>2.6970517759917838</v>
          </cell>
          <cell r="BC501">
            <v>5.9215343251136794</v>
          </cell>
          <cell r="BD501">
            <v>20.283467330153293</v>
          </cell>
          <cell r="BE501">
            <v>4.1119183943167759</v>
          </cell>
          <cell r="BF501">
            <v>8.0336819882571699</v>
          </cell>
          <cell r="BG501">
            <v>27.518362168157655</v>
          </cell>
          <cell r="BH501">
            <v>5.5785955004105867</v>
          </cell>
          <cell r="BI501">
            <v>3.9963187102269755</v>
          </cell>
          <cell r="BJ501">
            <v>13.688884594654956</v>
          </cell>
          <cell r="BK501">
            <v>2.7750470590777367</v>
          </cell>
          <cell r="BL501">
            <v>42.360793258189766</v>
          </cell>
          <cell r="BM501">
            <v>145.10154276871066</v>
          </cell>
          <cell r="BN501">
            <v>29.415370313310948</v>
          </cell>
          <cell r="DA501">
            <v>89.924425575113133</v>
          </cell>
          <cell r="DB501">
            <v>308.02475307792679</v>
          </cell>
          <cell r="DC501">
            <v>62.443596426096732</v>
          </cell>
          <cell r="DH501">
            <v>460.39277507913664</v>
          </cell>
          <cell r="DK501">
            <v>460.3927750791367</v>
          </cell>
          <cell r="DL501">
            <v>0</v>
          </cell>
        </row>
        <row r="502">
          <cell r="B502" t="str">
            <v>Mars</v>
          </cell>
          <cell r="N502">
            <v>8</v>
          </cell>
          <cell r="O502">
            <v>11.9</v>
          </cell>
          <cell r="P502">
            <v>11.9</v>
          </cell>
          <cell r="Q502">
            <v>1</v>
          </cell>
          <cell r="R502">
            <v>1</v>
          </cell>
          <cell r="S502">
            <v>1</v>
          </cell>
          <cell r="T502">
            <v>0.13524148818944146</v>
          </cell>
          <cell r="U502">
            <v>0.46325262284436486</v>
          </cell>
          <cell r="V502">
            <v>9.3911802656022503E-2</v>
          </cell>
          <cell r="Y502">
            <v>71.223400328982564</v>
          </cell>
          <cell r="Z502">
            <v>243.96675496559129</v>
          </cell>
          <cell r="AA502">
            <v>49.457588834108222</v>
          </cell>
          <cell r="AB502">
            <v>364.64774412868206</v>
          </cell>
          <cell r="AE502">
            <v>4.3081674288837553</v>
          </cell>
          <cell r="AF502">
            <v>14.757082961756971</v>
          </cell>
          <cell r="AG502">
            <v>2.9915950704690775</v>
          </cell>
          <cell r="AH502">
            <v>2.5077336902100531</v>
          </cell>
          <cell r="AI502">
            <v>8.589924770405494</v>
          </cell>
          <cell r="AJ502">
            <v>1.7413723745702756</v>
          </cell>
          <cell r="AK502">
            <v>5.8149095487987497</v>
          </cell>
          <cell r="AL502">
            <v>19.91823763659287</v>
          </cell>
          <cell r="AM502">
            <v>4.0378780603513285</v>
          </cell>
          <cell r="AN502">
            <v>3.132857540092262</v>
          </cell>
          <cell r="AO502">
            <v>10.731207500560403</v>
          </cell>
          <cell r="AP502">
            <v>2.175458899435168</v>
          </cell>
          <cell r="AQ502">
            <v>3.6999008094869206</v>
          </cell>
          <cell r="AR502">
            <v>12.673542543822872</v>
          </cell>
          <cell r="AS502">
            <v>2.5692142205702289</v>
          </cell>
          <cell r="AT502">
            <v>3.479007992610009</v>
          </cell>
          <cell r="AU502">
            <v>11.916902121156344</v>
          </cell>
          <cell r="AV502">
            <v>2.4158260635453708</v>
          </cell>
          <cell r="AW502">
            <v>2.7729865180070972</v>
          </cell>
          <cell r="AX502">
            <v>9.498514803234329</v>
          </cell>
          <cell r="AY502">
            <v>1.9255641603271312</v>
          </cell>
          <cell r="AZ502">
            <v>3.8839984495358157</v>
          </cell>
          <cell r="BA502">
            <v>13.304145739290863</v>
          </cell>
          <cell r="BB502">
            <v>2.6970517759917838</v>
          </cell>
          <cell r="BC502">
            <v>5.9215343251136794</v>
          </cell>
          <cell r="BD502">
            <v>20.283467330153293</v>
          </cell>
          <cell r="BE502">
            <v>4.1119183943167759</v>
          </cell>
          <cell r="BF502">
            <v>8.0336819882571699</v>
          </cell>
          <cell r="BG502">
            <v>27.518362168157655</v>
          </cell>
          <cell r="BH502">
            <v>5.5785955004105867</v>
          </cell>
          <cell r="BI502">
            <v>3.9963187102269755</v>
          </cell>
          <cell r="BJ502">
            <v>13.688884594654956</v>
          </cell>
          <cell r="BK502">
            <v>2.7750470590777367</v>
          </cell>
          <cell r="BL502">
            <v>43.663844825260348</v>
          </cell>
          <cell r="BM502">
            <v>149.56498120190304</v>
          </cell>
          <cell r="BN502">
            <v>30.320210412718421</v>
          </cell>
          <cell r="BP502">
            <v>1.1338705489400911</v>
          </cell>
          <cell r="BQ502">
            <v>3.8839302405989797</v>
          </cell>
          <cell r="BR502">
            <v>0.78736065873806349</v>
          </cell>
          <cell r="CN502">
            <v>0.26507278319215571</v>
          </cell>
          <cell r="CO502">
            <v>0.90797331279297988</v>
          </cell>
          <cell r="CP502">
            <v>0.18406676263244001</v>
          </cell>
          <cell r="DA502">
            <v>92.613885158615076</v>
          </cell>
          <cell r="DB502">
            <v>317.23715692508102</v>
          </cell>
          <cell r="DC502">
            <v>64.311159413154385</v>
          </cell>
          <cell r="DE502">
            <v>1092.2487906827255</v>
          </cell>
          <cell r="DF502">
            <v>3741.3601688084791</v>
          </cell>
          <cell r="DG502">
            <v>758.4584749481013</v>
          </cell>
          <cell r="DH502">
            <v>474.16220149685046</v>
          </cell>
          <cell r="DI502">
            <v>5592.0674344393065</v>
          </cell>
          <cell r="DK502">
            <v>466.99992718995583</v>
          </cell>
          <cell r="DL502">
            <v>7.1622743068947106</v>
          </cell>
          <cell r="DM502">
            <v>5592.0674344393065</v>
          </cell>
        </row>
        <row r="503">
          <cell r="B503" t="str">
            <v>Avril</v>
          </cell>
          <cell r="N503">
            <v>8</v>
          </cell>
          <cell r="O503">
            <v>11.9</v>
          </cell>
          <cell r="P503">
            <v>11.9</v>
          </cell>
          <cell r="Q503">
            <v>1</v>
          </cell>
          <cell r="R503">
            <v>1</v>
          </cell>
          <cell r="S503">
            <v>1</v>
          </cell>
          <cell r="T503">
            <v>7.2863096571315913E-2</v>
          </cell>
          <cell r="U503">
            <v>0.24958332718095291</v>
          </cell>
          <cell r="V503">
            <v>5.0596195277939501E-2</v>
          </cell>
          <cell r="Y503">
            <v>38.372525811301358</v>
          </cell>
          <cell r="Z503">
            <v>131.44023675891688</v>
          </cell>
          <cell r="AA503">
            <v>26.645914058237967</v>
          </cell>
          <cell r="AB503">
            <v>196.4586766284562</v>
          </cell>
          <cell r="AE503">
            <v>4.441563964053179</v>
          </cell>
          <cell r="AF503">
            <v>15.214015931239203</v>
          </cell>
          <cell r="AG503">
            <v>3.084225736202967</v>
          </cell>
          <cell r="AH503">
            <v>2.5077336902100531</v>
          </cell>
          <cell r="AI503">
            <v>8.589924770405494</v>
          </cell>
          <cell r="AJ503">
            <v>1.7413723745702756</v>
          </cell>
          <cell r="AK503">
            <v>5.7859873477181267</v>
          </cell>
          <cell r="AL503">
            <v>19.819168292648186</v>
          </cell>
          <cell r="AM503">
            <v>4.0177944597001991</v>
          </cell>
          <cell r="AN503">
            <v>3.132857540092262</v>
          </cell>
          <cell r="AO503">
            <v>10.731207500560403</v>
          </cell>
          <cell r="AP503">
            <v>2.175458899435168</v>
          </cell>
          <cell r="AQ503">
            <v>3.6999008094869206</v>
          </cell>
          <cell r="AR503">
            <v>12.673542543822872</v>
          </cell>
          <cell r="AS503">
            <v>2.5692142205702289</v>
          </cell>
          <cell r="AT503">
            <v>3.479007992610009</v>
          </cell>
          <cell r="AU503">
            <v>11.916902121156344</v>
          </cell>
          <cell r="AV503">
            <v>2.4158260635453708</v>
          </cell>
          <cell r="AW503">
            <v>2.7729865180070972</v>
          </cell>
          <cell r="AX503">
            <v>9.498514803234329</v>
          </cell>
          <cell r="AY503">
            <v>1.9255641603271312</v>
          </cell>
          <cell r="AZ503">
            <v>3.8839984495358157</v>
          </cell>
          <cell r="BA503">
            <v>13.304145739290863</v>
          </cell>
          <cell r="BB503">
            <v>2.6970517759917838</v>
          </cell>
          <cell r="BC503">
            <v>5.9215343251136794</v>
          </cell>
          <cell r="BD503">
            <v>20.283467330153293</v>
          </cell>
          <cell r="BE503">
            <v>4.1119183943167759</v>
          </cell>
          <cell r="BF503">
            <v>8.0336819882571699</v>
          </cell>
          <cell r="BG503">
            <v>27.518362168157655</v>
          </cell>
          <cell r="BH503">
            <v>5.5785955004105867</v>
          </cell>
          <cell r="BI503">
            <v>3.9963187102269755</v>
          </cell>
          <cell r="BJ503">
            <v>13.688884594654956</v>
          </cell>
          <cell r="BK503">
            <v>2.7750470590777367</v>
          </cell>
          <cell r="BL503">
            <v>43.663844825260348</v>
          </cell>
          <cell r="BM503">
            <v>149.56498120190304</v>
          </cell>
          <cell r="BN503">
            <v>30.320210412718421</v>
          </cell>
          <cell r="BS503">
            <v>0.66001273693562368</v>
          </cell>
          <cell r="BT503">
            <v>2.260790202691517</v>
          </cell>
          <cell r="BU503">
            <v>0.45831339725229508</v>
          </cell>
          <cell r="CQ503">
            <v>0.35962139658239423</v>
          </cell>
          <cell r="CR503">
            <v>1.2318376367197914</v>
          </cell>
          <cell r="CS503">
            <v>0.24972139894986681</v>
          </cell>
          <cell r="DA503">
            <v>92.339050294089645</v>
          </cell>
          <cell r="DB503">
            <v>316.29574483663794</v>
          </cell>
          <cell r="DC503">
            <v>64.120313853068794</v>
          </cell>
          <cell r="DH503">
            <v>472.75510898379639</v>
          </cell>
          <cell r="DK503">
            <v>467.53481221466495</v>
          </cell>
          <cell r="DL503">
            <v>5.2202967691314885</v>
          </cell>
        </row>
        <row r="504">
          <cell r="B504" t="str">
            <v>Mai</v>
          </cell>
          <cell r="N504">
            <v>8</v>
          </cell>
          <cell r="O504">
            <v>11.9</v>
          </cell>
          <cell r="P504">
            <v>11.9</v>
          </cell>
          <cell r="Q504">
            <v>1</v>
          </cell>
          <cell r="R504">
            <v>1</v>
          </cell>
          <cell r="S504">
            <v>1</v>
          </cell>
          <cell r="T504">
            <v>8.6051225290632319E-2</v>
          </cell>
          <cell r="U504">
            <v>0.29475759508810984</v>
          </cell>
          <cell r="V504">
            <v>5.9754042904961988E-2</v>
          </cell>
          <cell r="Y504">
            <v>45.317904658732267</v>
          </cell>
          <cell r="Z504">
            <v>155.23075408310689</v>
          </cell>
          <cell r="AA504">
            <v>31.468790946265059</v>
          </cell>
          <cell r="AB504">
            <v>232.01744968810419</v>
          </cell>
          <cell r="AE504">
            <v>4.441563964053179</v>
          </cell>
          <cell r="AF504">
            <v>15.214015931239203</v>
          </cell>
          <cell r="AG504">
            <v>3.084225736202967</v>
          </cell>
          <cell r="AH504">
            <v>2.5853822474965966</v>
          </cell>
          <cell r="AI504">
            <v>8.8559000883692036</v>
          </cell>
          <cell r="AJ504">
            <v>1.7952915977764277</v>
          </cell>
          <cell r="AK504">
            <v>5.7859873477181267</v>
          </cell>
          <cell r="AL504">
            <v>19.819168292648186</v>
          </cell>
          <cell r="AM504">
            <v>4.0177944597001991</v>
          </cell>
          <cell r="AN504">
            <v>3.1172753311221828</v>
          </cell>
          <cell r="AO504">
            <v>10.677832613373516</v>
          </cell>
          <cell r="AP504">
            <v>2.1646386004771059</v>
          </cell>
          <cell r="AQ504">
            <v>3.6999008094869206</v>
          </cell>
          <cell r="AR504">
            <v>12.673542543822872</v>
          </cell>
          <cell r="AS504">
            <v>2.5692142205702289</v>
          </cell>
          <cell r="AT504">
            <v>3.479007992610009</v>
          </cell>
          <cell r="AU504">
            <v>11.916902121156344</v>
          </cell>
          <cell r="AV504">
            <v>2.4158260635453708</v>
          </cell>
          <cell r="AW504">
            <v>2.7729865180070972</v>
          </cell>
          <cell r="AX504">
            <v>9.498514803234329</v>
          </cell>
          <cell r="AY504">
            <v>1.9255641603271312</v>
          </cell>
          <cell r="AZ504">
            <v>3.8839984495358157</v>
          </cell>
          <cell r="BA504">
            <v>13.304145739290863</v>
          </cell>
          <cell r="BB504">
            <v>2.6970517759917838</v>
          </cell>
          <cell r="BC504">
            <v>5.9215343251136794</v>
          </cell>
          <cell r="BD504">
            <v>20.283467330153293</v>
          </cell>
          <cell r="BE504">
            <v>4.1119183943167759</v>
          </cell>
          <cell r="BF504">
            <v>8.0336819882571699</v>
          </cell>
          <cell r="BG504">
            <v>27.518362168157655</v>
          </cell>
          <cell r="BH504">
            <v>5.5785955004105867</v>
          </cell>
          <cell r="BI504">
            <v>3.9963187102269755</v>
          </cell>
          <cell r="BJ504">
            <v>13.688884594654956</v>
          </cell>
          <cell r="BK504">
            <v>2.7750470590777367</v>
          </cell>
          <cell r="BL504">
            <v>43.663844825260348</v>
          </cell>
          <cell r="BM504">
            <v>149.56498120190304</v>
          </cell>
          <cell r="BN504">
            <v>30.320210412718421</v>
          </cell>
          <cell r="BV504">
            <v>1.5228193329102744</v>
          </cell>
          <cell r="BW504">
            <v>5.2162251357411247</v>
          </cell>
          <cell r="BX504">
            <v>1.0574470200499546</v>
          </cell>
          <cell r="CT504">
            <v>0.17889203454417135</v>
          </cell>
          <cell r="CU504">
            <v>0.61277205181643801</v>
          </cell>
          <cell r="CV504">
            <v>0.12422277859966825</v>
          </cell>
          <cell r="DA504">
            <v>93.083193876342548</v>
          </cell>
          <cell r="DB504">
            <v>318.84471461556097</v>
          </cell>
          <cell r="DC504">
            <v>64.637047779764359</v>
          </cell>
          <cell r="DH504">
            <v>476.56495627166788</v>
          </cell>
          <cell r="DK504">
            <v>467.85257791800632</v>
          </cell>
          <cell r="DL504">
            <v>8.7123783536616308</v>
          </cell>
        </row>
        <row r="505">
          <cell r="B505" t="str">
            <v>Juin</v>
          </cell>
          <cell r="N505">
            <v>8</v>
          </cell>
          <cell r="O505">
            <v>11.9</v>
          </cell>
          <cell r="P505">
            <v>11.9</v>
          </cell>
          <cell r="Q505">
            <v>1</v>
          </cell>
          <cell r="R505">
            <v>1</v>
          </cell>
          <cell r="S505">
            <v>1</v>
          </cell>
          <cell r="T505">
            <v>8.0913763902094871E-2</v>
          </cell>
          <cell r="U505">
            <v>0.27715987049291835</v>
          </cell>
          <cell r="V505">
            <v>5.6186585414421508E-2</v>
          </cell>
          <cell r="Y505">
            <v>42.612318717249998</v>
          </cell>
          <cell r="Z505">
            <v>145.96311143511392</v>
          </cell>
          <cell r="AA505">
            <v>29.59002980272102</v>
          </cell>
          <cell r="AB505">
            <v>218.16545995508494</v>
          </cell>
          <cell r="AE505">
            <v>4.441563964053179</v>
          </cell>
          <cell r="AF505">
            <v>15.214015931239203</v>
          </cell>
          <cell r="AG505">
            <v>3.084225736202967</v>
          </cell>
          <cell r="AH505">
            <v>2.5853822474965966</v>
          </cell>
          <cell r="AI505">
            <v>8.8559000883692036</v>
          </cell>
          <cell r="AJ505">
            <v>1.7952915977764277</v>
          </cell>
          <cell r="AK505">
            <v>5.9651425633546307</v>
          </cell>
          <cell r="AL505">
            <v>20.432841838029493</v>
          </cell>
          <cell r="AM505">
            <v>4.1421999914707825</v>
          </cell>
          <cell r="AN505">
            <v>3.1172753311221828</v>
          </cell>
          <cell r="AO505">
            <v>10.677832613373516</v>
          </cell>
          <cell r="AP505">
            <v>2.1646386004771059</v>
          </cell>
          <cell r="AQ505">
            <v>3.6814982403167011</v>
          </cell>
          <cell r="AR505">
            <v>12.610506869272788</v>
          </cell>
          <cell r="AS505">
            <v>2.5564354611272937</v>
          </cell>
          <cell r="AT505">
            <v>3.479007992610009</v>
          </cell>
          <cell r="AU505">
            <v>11.916902121156344</v>
          </cell>
          <cell r="AV505">
            <v>2.4158260635453708</v>
          </cell>
          <cell r="AW505">
            <v>2.7729865180070972</v>
          </cell>
          <cell r="AX505">
            <v>9.498514803234329</v>
          </cell>
          <cell r="AY505">
            <v>1.9255641603271312</v>
          </cell>
          <cell r="AZ505">
            <v>3.8839984495358157</v>
          </cell>
          <cell r="BA505">
            <v>13.304145739290863</v>
          </cell>
          <cell r="BB505">
            <v>2.6970517759917838</v>
          </cell>
          <cell r="BC505">
            <v>5.9215343251136794</v>
          </cell>
          <cell r="BD505">
            <v>20.283467330153293</v>
          </cell>
          <cell r="BE505">
            <v>4.1119183943167759</v>
          </cell>
          <cell r="BF505">
            <v>8.0336819882571699</v>
          </cell>
          <cell r="BG505">
            <v>27.518362168157655</v>
          </cell>
          <cell r="BH505">
            <v>5.5785955004105867</v>
          </cell>
          <cell r="BI505">
            <v>3.9963187102269755</v>
          </cell>
          <cell r="BJ505">
            <v>13.688884594654956</v>
          </cell>
          <cell r="BK505">
            <v>2.7750470590777367</v>
          </cell>
          <cell r="BL505">
            <v>43.663844825260348</v>
          </cell>
          <cell r="BM505">
            <v>149.56498120190304</v>
          </cell>
          <cell r="BN505">
            <v>30.320210412718421</v>
          </cell>
          <cell r="BY505">
            <v>0.82043856215990341</v>
          </cell>
          <cell r="BZ505">
            <v>2.8103085886694927</v>
          </cell>
          <cell r="CA505">
            <v>0.56971322463579932</v>
          </cell>
          <cell r="CW505">
            <v>1.9545773506058992</v>
          </cell>
          <cell r="CX505">
            <v>6.6951576497885528</v>
          </cell>
          <cell r="CY505">
            <v>1.3572601491112153</v>
          </cell>
          <cell r="DA505">
            <v>94.317251068120186</v>
          </cell>
          <cell r="DB505">
            <v>323.07182153729269</v>
          </cell>
          <cell r="DC505">
            <v>65.493978127189393</v>
          </cell>
          <cell r="DH505">
            <v>482.88305073260227</v>
          </cell>
          <cell r="DK505">
            <v>468.67559520763143</v>
          </cell>
          <cell r="DL505">
            <v>14.207455524970865</v>
          </cell>
        </row>
        <row r="506">
          <cell r="B506" t="str">
            <v>Juillet</v>
          </cell>
          <cell r="N506">
            <v>8</v>
          </cell>
          <cell r="O506">
            <v>11.9</v>
          </cell>
          <cell r="P506">
            <v>11.9</v>
          </cell>
          <cell r="Q506">
            <v>1</v>
          </cell>
          <cell r="R506">
            <v>1</v>
          </cell>
          <cell r="S506">
            <v>1</v>
          </cell>
          <cell r="T506">
            <v>6.4493320193090509E-2</v>
          </cell>
          <cell r="U506">
            <v>0.22091371616334482</v>
          </cell>
          <cell r="V506">
            <v>4.47842155516745E-2</v>
          </cell>
          <cell r="Y506">
            <v>33.964677734272065</v>
          </cell>
          <cell r="Z506">
            <v>116.34171033688413</v>
          </cell>
          <cell r="AA506">
            <v>23.585100662219599</v>
          </cell>
          <cell r="AB506">
            <v>173.89148873337578</v>
          </cell>
          <cell r="AE506">
            <v>4.441563964053179</v>
          </cell>
          <cell r="AF506">
            <v>15.214015931239203</v>
          </cell>
          <cell r="AG506">
            <v>3.084225736202967</v>
          </cell>
          <cell r="AH506">
            <v>2.5853822474965966</v>
          </cell>
          <cell r="AI506">
            <v>8.8559000883692036</v>
          </cell>
          <cell r="AJ506">
            <v>1.7952915977764277</v>
          </cell>
          <cell r="AK506">
            <v>5.9651425633546307</v>
          </cell>
          <cell r="AL506">
            <v>20.432841838029493</v>
          </cell>
          <cell r="AM506">
            <v>4.1421999914707825</v>
          </cell>
          <cell r="AN506">
            <v>3.213797514905699</v>
          </cell>
          <cell r="AO506">
            <v>11.008457153216984</v>
          </cell>
          <cell r="AP506">
            <v>2.2316636857283756</v>
          </cell>
          <cell r="AQ506">
            <v>3.6814982403167011</v>
          </cell>
          <cell r="AR506">
            <v>12.610506869272788</v>
          </cell>
          <cell r="AS506">
            <v>2.5564354611272937</v>
          </cell>
          <cell r="AT506">
            <v>3.4617041002830606</v>
          </cell>
          <cell r="AU506">
            <v>11.85762982525668</v>
          </cell>
          <cell r="AV506">
            <v>2.4038102262224839</v>
          </cell>
          <cell r="AW506">
            <v>2.7729865180070972</v>
          </cell>
          <cell r="AX506">
            <v>9.498514803234329</v>
          </cell>
          <cell r="AY506">
            <v>1.9255641603271312</v>
          </cell>
          <cell r="AZ506">
            <v>3.8839984495358157</v>
          </cell>
          <cell r="BA506">
            <v>13.304145739290863</v>
          </cell>
          <cell r="BB506">
            <v>2.6970517759917838</v>
          </cell>
          <cell r="BC506">
            <v>5.9215343251136794</v>
          </cell>
          <cell r="BD506">
            <v>20.283467330153293</v>
          </cell>
          <cell r="BE506">
            <v>4.1119183943167759</v>
          </cell>
          <cell r="BF506">
            <v>8.0336819882571699</v>
          </cell>
          <cell r="BG506">
            <v>27.518362168157655</v>
          </cell>
          <cell r="BH506">
            <v>5.5785955004105867</v>
          </cell>
          <cell r="BI506">
            <v>3.9963187102269755</v>
          </cell>
          <cell r="BJ506">
            <v>13.688884594654956</v>
          </cell>
          <cell r="BK506">
            <v>2.7750470590777367</v>
          </cell>
          <cell r="BL506">
            <v>43.663844825260348</v>
          </cell>
          <cell r="BM506">
            <v>149.56498120190304</v>
          </cell>
          <cell r="BN506">
            <v>30.320210412718421</v>
          </cell>
          <cell r="BP506">
            <v>0.20009480275413374</v>
          </cell>
          <cell r="BQ506">
            <v>0.68539945422334936</v>
          </cell>
          <cell r="BR506">
            <v>0.13894599860083473</v>
          </cell>
          <cell r="CB506">
            <v>0.9689369086920816</v>
          </cell>
          <cell r="CC506">
            <v>3.3189709040584234</v>
          </cell>
          <cell r="CD506">
            <v>0.67283060082691237</v>
          </cell>
          <cell r="DA506">
            <v>92.790485158257169</v>
          </cell>
          <cell r="DB506">
            <v>317.84207790106029</v>
          </cell>
          <cell r="DC506">
            <v>64.433790600798503</v>
          </cell>
          <cell r="DH506">
            <v>475.06635366011596</v>
          </cell>
          <cell r="DK506">
            <v>469.08117499096022</v>
          </cell>
          <cell r="DL506">
            <v>5.9851786691557347</v>
          </cell>
        </row>
        <row r="507">
          <cell r="B507" t="str">
            <v>Août</v>
          </cell>
          <cell r="N507">
            <v>8</v>
          </cell>
          <cell r="O507">
            <v>11.9</v>
          </cell>
          <cell r="P507">
            <v>11.9</v>
          </cell>
          <cell r="Q507">
            <v>1</v>
          </cell>
          <cell r="R507">
            <v>1</v>
          </cell>
          <cell r="S507">
            <v>1</v>
          </cell>
          <cell r="T507">
            <v>9.0332915075045234E-2</v>
          </cell>
          <cell r="U507">
            <v>0.30942398222558926</v>
          </cell>
          <cell r="V507">
            <v>6.2727251876936951E-2</v>
          </cell>
          <cell r="Y507">
            <v>47.572808162696859</v>
          </cell>
          <cell r="Z507">
            <v>162.95464100905755</v>
          </cell>
          <cell r="AA507">
            <v>33.034597827775166</v>
          </cell>
          <cell r="AB507">
            <v>243.5620469995296</v>
          </cell>
          <cell r="AE507">
            <v>4.441563964053179</v>
          </cell>
          <cell r="AF507">
            <v>15.214015931239203</v>
          </cell>
          <cell r="AG507">
            <v>3.084225736202967</v>
          </cell>
          <cell r="AH507">
            <v>2.5853822474965966</v>
          </cell>
          <cell r="AI507">
            <v>8.8559000883692036</v>
          </cell>
          <cell r="AJ507">
            <v>1.7952915977764277</v>
          </cell>
          <cell r="AK507">
            <v>5.9651425633546307</v>
          </cell>
          <cell r="AL507">
            <v>20.432841838029493</v>
          </cell>
          <cell r="AM507">
            <v>4.1421999914707825</v>
          </cell>
          <cell r="AN507">
            <v>3.213797514905699</v>
          </cell>
          <cell r="AO507">
            <v>11.008457153216984</v>
          </cell>
          <cell r="AP507">
            <v>2.2316636857283756</v>
          </cell>
          <cell r="AQ507">
            <v>3.7954908178098861</v>
          </cell>
          <cell r="AR507">
            <v>13.000974034456132</v>
          </cell>
          <cell r="AS507">
            <v>2.6355920024010473</v>
          </cell>
          <cell r="AT507">
            <v>3.4617041002830606</v>
          </cell>
          <cell r="AU507">
            <v>11.85762982525668</v>
          </cell>
          <cell r="AV507">
            <v>2.4038102262224839</v>
          </cell>
          <cell r="AW507">
            <v>2.7591942357721613</v>
          </cell>
          <cell r="AX507">
            <v>9.4512710838263185</v>
          </cell>
          <cell r="AY507">
            <v>1.9159867879929173</v>
          </cell>
          <cell r="AZ507">
            <v>3.8839984495358157</v>
          </cell>
          <cell r="BA507">
            <v>13.304145739290863</v>
          </cell>
          <cell r="BB507">
            <v>2.6970517759917838</v>
          </cell>
          <cell r="BC507">
            <v>5.9215343251136794</v>
          </cell>
          <cell r="BD507">
            <v>20.283467330153293</v>
          </cell>
          <cell r="BE507">
            <v>4.1119183943167759</v>
          </cell>
          <cell r="BF507">
            <v>8.0336819882571699</v>
          </cell>
          <cell r="BG507">
            <v>27.518362168157655</v>
          </cell>
          <cell r="BH507">
            <v>5.5785955004105867</v>
          </cell>
          <cell r="BI507">
            <v>3.9963187102269755</v>
          </cell>
          <cell r="BJ507">
            <v>13.688884594654956</v>
          </cell>
          <cell r="BK507">
            <v>2.7750470590777367</v>
          </cell>
          <cell r="BL507">
            <v>43.663844825260348</v>
          </cell>
          <cell r="BM507">
            <v>149.56498120190304</v>
          </cell>
          <cell r="BN507">
            <v>30.320210412718421</v>
          </cell>
          <cell r="BS507">
            <v>0.11647283592981594</v>
          </cell>
          <cell r="BT507">
            <v>0.39896297694556182</v>
          </cell>
          <cell r="BU507">
            <v>8.0878834809228542E-2</v>
          </cell>
          <cell r="CE507">
            <v>0.91108908677528755</v>
          </cell>
          <cell r="CF507">
            <v>3.1208205022287161</v>
          </cell>
          <cell r="CG507">
            <v>0.63266102484352993</v>
          </cell>
          <cell r="DA507">
            <v>92.749215664774312</v>
          </cell>
          <cell r="DB507">
            <v>317.70071446772812</v>
          </cell>
          <cell r="DC507">
            <v>64.405133029963054</v>
          </cell>
          <cell r="DH507">
            <v>474.85506316246551</v>
          </cell>
          <cell r="DK507">
            <v>469.59417790093335</v>
          </cell>
          <cell r="DL507">
            <v>5.2608852615321391</v>
          </cell>
        </row>
        <row r="508">
          <cell r="B508" t="str">
            <v>Septembre</v>
          </cell>
          <cell r="N508">
            <v>8</v>
          </cell>
          <cell r="O508">
            <v>11.9</v>
          </cell>
          <cell r="P508">
            <v>11.9</v>
          </cell>
          <cell r="Q508">
            <v>1</v>
          </cell>
          <cell r="R508">
            <v>1</v>
          </cell>
          <cell r="S508">
            <v>1</v>
          </cell>
          <cell r="T508">
            <v>0.1377213364666475</v>
          </cell>
          <cell r="U508">
            <v>0.47174702965732884</v>
          </cell>
          <cell r="V508">
            <v>9.5633811376450287E-2</v>
          </cell>
          <cell r="Y508">
            <v>72.529384379935749</v>
          </cell>
          <cell r="Z508">
            <v>248.44023825164851</v>
          </cell>
          <cell r="AA508">
            <v>50.364465252779588</v>
          </cell>
          <cell r="AB508">
            <v>371.33408788436384</v>
          </cell>
          <cell r="AE508">
            <v>4.441563964053179</v>
          </cell>
          <cell r="AF508">
            <v>15.214015931239203</v>
          </cell>
          <cell r="AG508">
            <v>3.084225736202967</v>
          </cell>
          <cell r="AH508">
            <v>2.5853822474965966</v>
          </cell>
          <cell r="AI508">
            <v>8.8559000883692036</v>
          </cell>
          <cell r="AJ508">
            <v>1.7952915977764277</v>
          </cell>
          <cell r="AK508">
            <v>5.9651425633546307</v>
          </cell>
          <cell r="AL508">
            <v>20.432841838029493</v>
          </cell>
          <cell r="AM508">
            <v>4.1421999914707825</v>
          </cell>
          <cell r="AN508">
            <v>3.213797514905699</v>
          </cell>
          <cell r="AO508">
            <v>11.008457153216984</v>
          </cell>
          <cell r="AP508">
            <v>2.2316636857283756</v>
          </cell>
          <cell r="AQ508">
            <v>3.7954908178098861</v>
          </cell>
          <cell r="AR508">
            <v>13.000974034456132</v>
          </cell>
          <cell r="AS508">
            <v>2.6355920024010473</v>
          </cell>
          <cell r="AT508">
            <v>3.5688910516683876</v>
          </cell>
          <cell r="AU508">
            <v>12.224785178460056</v>
          </cell>
          <cell r="AV508">
            <v>2.4782409350276051</v>
          </cell>
          <cell r="AW508">
            <v>2.7591942357721613</v>
          </cell>
          <cell r="AX508">
            <v>9.4512710838263185</v>
          </cell>
          <cell r="AY508">
            <v>1.9159867879929173</v>
          </cell>
          <cell r="AZ508">
            <v>3.864680215397934</v>
          </cell>
          <cell r="BA508">
            <v>13.237973570136974</v>
          </cell>
          <cell r="BB508">
            <v>2.6836371780284849</v>
          </cell>
          <cell r="BC508">
            <v>5.9215343251136794</v>
          </cell>
          <cell r="BD508">
            <v>20.283467330153293</v>
          </cell>
          <cell r="BE508">
            <v>4.1119183943167759</v>
          </cell>
          <cell r="BF508">
            <v>8.0336819882571699</v>
          </cell>
          <cell r="BG508">
            <v>27.518362168157655</v>
          </cell>
          <cell r="BH508">
            <v>5.5785955004105867</v>
          </cell>
          <cell r="BI508">
            <v>3.9963187102269755</v>
          </cell>
          <cell r="BJ508">
            <v>13.688884594654956</v>
          </cell>
          <cell r="BK508">
            <v>2.7750470590777367</v>
          </cell>
          <cell r="BL508">
            <v>43.663844825260348</v>
          </cell>
          <cell r="BM508">
            <v>149.56498120190304</v>
          </cell>
          <cell r="BN508">
            <v>30.320210412718421</v>
          </cell>
          <cell r="BV508">
            <v>0.2687328234547543</v>
          </cell>
          <cell r="BW508">
            <v>0.92051031807196315</v>
          </cell>
          <cell r="BX508">
            <v>0.18660829765587436</v>
          </cell>
          <cell r="CH508">
            <v>0.72619486925520604</v>
          </cell>
          <cell r="CI508">
            <v>2.4874887313230709</v>
          </cell>
          <cell r="CJ508">
            <v>0.50427032535890526</v>
          </cell>
          <cell r="DA508">
            <v>92.804450152026604</v>
          </cell>
          <cell r="DB508">
            <v>317.88991322199831</v>
          </cell>
          <cell r="DC508">
            <v>64.443487904166915</v>
          </cell>
          <cell r="DH508">
            <v>475.13785127819187</v>
          </cell>
          <cell r="DK508">
            <v>470.04404591307201</v>
          </cell>
          <cell r="DL508">
            <v>5.0938053651197732</v>
          </cell>
        </row>
        <row r="509">
          <cell r="B509" t="str">
            <v>Octobre</v>
          </cell>
          <cell r="N509">
            <v>8</v>
          </cell>
          <cell r="O509">
            <v>11.9</v>
          </cell>
          <cell r="P509">
            <v>11.9</v>
          </cell>
          <cell r="Q509">
            <v>1</v>
          </cell>
          <cell r="R509">
            <v>1</v>
          </cell>
          <cell r="S509">
            <v>1</v>
          </cell>
          <cell r="T509">
            <v>0.1868450572815975</v>
          </cell>
          <cell r="U509">
            <v>0.64001412591645268</v>
          </cell>
          <cell r="V509">
            <v>0.12974536424875369</v>
          </cell>
          <cell r="Y509">
            <v>98.399836414236219</v>
          </cell>
          <cell r="Z509">
            <v>337.05620158881231</v>
          </cell>
          <cell r="AA509">
            <v>68.328928810472078</v>
          </cell>
          <cell r="AB509">
            <v>503.78496681352061</v>
          </cell>
          <cell r="AE509">
            <v>4.441563964053179</v>
          </cell>
          <cell r="AF509">
            <v>15.214015931239203</v>
          </cell>
          <cell r="AG509">
            <v>3.084225736202967</v>
          </cell>
          <cell r="AH509">
            <v>2.5853822474965966</v>
          </cell>
          <cell r="AI509">
            <v>8.8559000883692036</v>
          </cell>
          <cell r="AJ509">
            <v>1.7952915977764277</v>
          </cell>
          <cell r="AK509">
            <v>5.9651425633546307</v>
          </cell>
          <cell r="AL509">
            <v>20.432841838029493</v>
          </cell>
          <cell r="AM509">
            <v>4.1421999914707825</v>
          </cell>
          <cell r="AN509">
            <v>3.213797514905699</v>
          </cell>
          <cell r="AO509">
            <v>11.008457153216984</v>
          </cell>
          <cell r="AP509">
            <v>2.2316636857283756</v>
          </cell>
          <cell r="AQ509">
            <v>3.7954908178098861</v>
          </cell>
          <cell r="AR509">
            <v>13.000974034456132</v>
          </cell>
          <cell r="AS509">
            <v>2.6355920024010473</v>
          </cell>
          <cell r="AT509">
            <v>3.5688910516683876</v>
          </cell>
          <cell r="AU509">
            <v>12.224785178460056</v>
          </cell>
          <cell r="AV509">
            <v>2.4782409350276051</v>
          </cell>
          <cell r="AW509">
            <v>2.8446289262727742</v>
          </cell>
          <cell r="AX509">
            <v>9.74391681692315</v>
          </cell>
          <cell r="AY509">
            <v>1.9753127086233764</v>
          </cell>
          <cell r="AZ509">
            <v>3.864680215397934</v>
          </cell>
          <cell r="BA509">
            <v>13.237973570136974</v>
          </cell>
          <cell r="BB509">
            <v>2.6836371780284849</v>
          </cell>
          <cell r="BC509">
            <v>5.8920817936478853</v>
          </cell>
          <cell r="BD509">
            <v>20.18258140650963</v>
          </cell>
          <cell r="BE509">
            <v>4.0914665318020598</v>
          </cell>
          <cell r="BF509">
            <v>8.0336819882571699</v>
          </cell>
          <cell r="BG509">
            <v>27.518362168157655</v>
          </cell>
          <cell r="BH509">
            <v>5.5785955004105867</v>
          </cell>
          <cell r="BI509">
            <v>3.9963187102269755</v>
          </cell>
          <cell r="BJ509">
            <v>13.688884594654956</v>
          </cell>
          <cell r="BK509">
            <v>2.7750470590777367</v>
          </cell>
          <cell r="BL509">
            <v>43.663844825260348</v>
          </cell>
          <cell r="BM509">
            <v>149.56498120190304</v>
          </cell>
          <cell r="BN509">
            <v>30.320210412718421</v>
          </cell>
          <cell r="BY509">
            <v>0.14478327567527707</v>
          </cell>
          <cell r="BZ509">
            <v>0.4959368097652046</v>
          </cell>
          <cell r="CA509">
            <v>0.10053762787690576</v>
          </cell>
          <cell r="CK509">
            <v>1.0171487412334026</v>
          </cell>
          <cell r="CL509">
            <v>3.4841144423017765</v>
          </cell>
          <cell r="CM509">
            <v>0.70630893771834025</v>
          </cell>
          <cell r="DA509">
            <v>93.027436635260131</v>
          </cell>
          <cell r="DB509">
            <v>318.65372523412344</v>
          </cell>
          <cell r="DC509">
            <v>64.598329904863121</v>
          </cell>
          <cell r="DH509">
            <v>476.27949177424671</v>
          </cell>
          <cell r="DK509">
            <v>470.33066193967579</v>
          </cell>
          <cell r="DL509">
            <v>5.9488298345709065</v>
          </cell>
        </row>
        <row r="510">
          <cell r="B510" t="str">
            <v>Novembre</v>
          </cell>
          <cell r="N510">
            <v>8</v>
          </cell>
          <cell r="O510">
            <v>11.9</v>
          </cell>
          <cell r="P510">
            <v>11.9</v>
          </cell>
          <cell r="Q510">
            <v>1</v>
          </cell>
          <cell r="R510">
            <v>1</v>
          </cell>
          <cell r="S510">
            <v>1</v>
          </cell>
          <cell r="T510">
            <v>9.2945227284241413E-2</v>
          </cell>
          <cell r="U510">
            <v>0.31837212749372867</v>
          </cell>
          <cell r="V510">
            <v>6.4541243662669917E-2</v>
          </cell>
          <cell r="Y510">
            <v>48.948552845417623</v>
          </cell>
          <cell r="Z510">
            <v>167.66708052127183</v>
          </cell>
          <cell r="AA510">
            <v>33.989916087566627</v>
          </cell>
          <cell r="AB510">
            <v>250.60554945425608</v>
          </cell>
          <cell r="AE510">
            <v>4.441563964053179</v>
          </cell>
          <cell r="AF510">
            <v>15.214015931239203</v>
          </cell>
          <cell r="AG510">
            <v>3.084225736202967</v>
          </cell>
          <cell r="AH510">
            <v>2.5853822474965966</v>
          </cell>
          <cell r="AI510">
            <v>8.8559000883692036</v>
          </cell>
          <cell r="AJ510">
            <v>1.7952915977764277</v>
          </cell>
          <cell r="AK510">
            <v>5.9651425633546307</v>
          </cell>
          <cell r="AL510">
            <v>20.432841838029493</v>
          </cell>
          <cell r="AM510">
            <v>4.1421999914707825</v>
          </cell>
          <cell r="AN510">
            <v>3.213797514905699</v>
          </cell>
          <cell r="AO510">
            <v>11.008457153216984</v>
          </cell>
          <cell r="AP510">
            <v>2.2316636857283756</v>
          </cell>
          <cell r="AQ510">
            <v>3.7954908178098861</v>
          </cell>
          <cell r="AR510">
            <v>13.000974034456132</v>
          </cell>
          <cell r="AS510">
            <v>2.6355920024010473</v>
          </cell>
          <cell r="AT510">
            <v>3.5688910516683876</v>
          </cell>
          <cell r="AU510">
            <v>12.224785178460056</v>
          </cell>
          <cell r="AV510">
            <v>2.4782409350276051</v>
          </cell>
          <cell r="AW510">
            <v>2.8446289262727742</v>
          </cell>
          <cell r="AX510">
            <v>9.74391681692315</v>
          </cell>
          <cell r="AY510">
            <v>1.9753127086233764</v>
          </cell>
          <cell r="AZ510">
            <v>3.9843447731900996</v>
          </cell>
          <cell r="BA510">
            <v>13.64786938687836</v>
          </cell>
          <cell r="BB510">
            <v>2.7667323471718195</v>
          </cell>
          <cell r="BC510">
            <v>5.8920817936478853</v>
          </cell>
          <cell r="BD510">
            <v>20.18258140650963</v>
          </cell>
          <cell r="BE510">
            <v>4.0914665318020598</v>
          </cell>
          <cell r="BF510">
            <v>7.99372405530357</v>
          </cell>
          <cell r="BG510">
            <v>27.381491319633231</v>
          </cell>
          <cell r="BH510">
            <v>5.5508486783050452</v>
          </cell>
          <cell r="BI510">
            <v>3.9963187102269755</v>
          </cell>
          <cell r="BJ510">
            <v>13.688884594654956</v>
          </cell>
          <cell r="BK510">
            <v>2.7750470590777367</v>
          </cell>
          <cell r="BL510">
            <v>43.663844825260348</v>
          </cell>
          <cell r="BM510">
            <v>149.56498120190304</v>
          </cell>
          <cell r="BN510">
            <v>30.320210412718421</v>
          </cell>
          <cell r="CB510">
            <v>0.1709888662397791</v>
          </cell>
          <cell r="CC510">
            <v>0.58570074777501591</v>
          </cell>
          <cell r="CD510">
            <v>0.11873481191063159</v>
          </cell>
          <cell r="CN510">
            <v>1.5507424277369473</v>
          </cell>
          <cell r="CO510">
            <v>5.311872167503064</v>
          </cell>
          <cell r="CP510">
            <v>1.0768368404816495</v>
          </cell>
          <cell r="DA510">
            <v>93.666942537166747</v>
          </cell>
          <cell r="DB510">
            <v>320.84427186555155</v>
          </cell>
          <cell r="DC510">
            <v>65.042403338697937</v>
          </cell>
          <cell r="DH510">
            <v>479.55361774141625</v>
          </cell>
          <cell r="DK510">
            <v>470.73874187976912</v>
          </cell>
          <cell r="DL510">
            <v>8.8148758616470868</v>
          </cell>
        </row>
        <row r="511">
          <cell r="B511" t="str">
            <v>Décembre</v>
          </cell>
          <cell r="C511">
            <v>58776.737500000003</v>
          </cell>
          <cell r="D511">
            <v>0.6</v>
          </cell>
          <cell r="E511">
            <v>52663.869114790694</v>
          </cell>
          <cell r="G511">
            <v>0.19800000000000001</v>
          </cell>
          <cell r="H511">
            <v>0.80200000000000005</v>
          </cell>
          <cell r="J511">
            <v>10427.446084728557</v>
          </cell>
          <cell r="K511">
            <v>42236.423030062142</v>
          </cell>
          <cell r="L511">
            <v>52663.869114790701</v>
          </cell>
          <cell r="N511">
            <v>8</v>
          </cell>
          <cell r="O511">
            <v>11.9</v>
          </cell>
          <cell r="P511">
            <v>11.9</v>
          </cell>
          <cell r="Q511">
            <v>1</v>
          </cell>
          <cell r="R511">
            <v>1</v>
          </cell>
          <cell r="S511">
            <v>1</v>
          </cell>
          <cell r="T511">
            <v>1.0155211022088808</v>
          </cell>
          <cell r="U511">
            <v>3.4785391705619602</v>
          </cell>
          <cell r="V511">
            <v>0.70517870381666303</v>
          </cell>
          <cell r="W511">
            <v>10.865406443366497</v>
          </cell>
          <cell r="Y511">
            <v>534.81270410036484</v>
          </cell>
          <cell r="Z511">
            <v>1831.9333158914765</v>
          </cell>
          <cell r="AA511">
            <v>371.37438960338494</v>
          </cell>
          <cell r="AB511">
            <v>2738.1204095952262</v>
          </cell>
          <cell r="AC511">
            <v>5722.1434281245665</v>
          </cell>
          <cell r="AE511">
            <v>4.441563964053179</v>
          </cell>
          <cell r="AF511">
            <v>15.214015931239203</v>
          </cell>
          <cell r="AG511">
            <v>3.084225736202967</v>
          </cell>
          <cell r="AH511">
            <v>2.5853822474965966</v>
          </cell>
          <cell r="AI511">
            <v>8.8559000883692036</v>
          </cell>
          <cell r="AJ511">
            <v>1.7952915977764277</v>
          </cell>
          <cell r="AK511">
            <v>5.9651425633546307</v>
          </cell>
          <cell r="AL511">
            <v>20.432841838029493</v>
          </cell>
          <cell r="AM511">
            <v>4.1421999914707825</v>
          </cell>
          <cell r="AN511">
            <v>3.213797514905699</v>
          </cell>
          <cell r="AO511">
            <v>11.008457153216984</v>
          </cell>
          <cell r="AP511">
            <v>2.2316636857283756</v>
          </cell>
          <cell r="AQ511">
            <v>3.7954908178098861</v>
          </cell>
          <cell r="AR511">
            <v>13.000974034456132</v>
          </cell>
          <cell r="AS511">
            <v>2.6355920024010473</v>
          </cell>
          <cell r="AT511">
            <v>3.5688910516683876</v>
          </cell>
          <cell r="AU511">
            <v>12.224785178460056</v>
          </cell>
          <cell r="AV511">
            <v>2.4782409350276051</v>
          </cell>
          <cell r="AW511">
            <v>2.8446289262727742</v>
          </cell>
          <cell r="AX511">
            <v>9.74391681692315</v>
          </cell>
          <cell r="AY511">
            <v>1.9753127086233764</v>
          </cell>
          <cell r="AZ511">
            <v>3.9843447731900996</v>
          </cell>
          <cell r="BA511">
            <v>13.64786938687836</v>
          </cell>
          <cell r="BB511">
            <v>2.7667323471718195</v>
          </cell>
          <cell r="BC511">
            <v>6.074522079263998</v>
          </cell>
          <cell r="BD511">
            <v>20.807507543862926</v>
          </cell>
          <cell r="BE511">
            <v>4.2181532189175472</v>
          </cell>
          <cell r="BF511">
            <v>7.99372405530357</v>
          </cell>
          <cell r="BG511">
            <v>27.381491319633231</v>
          </cell>
          <cell r="BH511">
            <v>5.5508486783050452</v>
          </cell>
          <cell r="BI511">
            <v>3.976441817499845</v>
          </cell>
          <cell r="BJ511">
            <v>13.620798811119798</v>
          </cell>
          <cell r="BK511">
            <v>2.761244528122218</v>
          </cell>
          <cell r="BL511">
            <v>43.663844825260348</v>
          </cell>
          <cell r="BM511">
            <v>149.56498120190304</v>
          </cell>
          <cell r="BN511">
            <v>30.320210412718421</v>
          </cell>
          <cell r="CE511">
            <v>0.16078042707799192</v>
          </cell>
          <cell r="CF511">
            <v>0.55073302980506755</v>
          </cell>
          <cell r="CG511">
            <v>0.11164606320768175</v>
          </cell>
          <cell r="CQ511">
            <v>2.1038755880043603</v>
          </cell>
          <cell r="CR511">
            <v>7.2065598902315031</v>
          </cell>
          <cell r="CS511">
            <v>1.4609329701898019</v>
          </cell>
          <cell r="DA511">
            <v>94.372430651161352</v>
          </cell>
          <cell r="DB511">
            <v>323.26083222412814</v>
          </cell>
          <cell r="DC511">
            <v>65.532294875863116</v>
          </cell>
          <cell r="DH511">
            <v>483.16555775115256</v>
          </cell>
          <cell r="DK511">
            <v>471.57102978263617</v>
          </cell>
          <cell r="DL511">
            <v>11.594527968516406</v>
          </cell>
        </row>
        <row r="512">
          <cell r="B512" t="str">
            <v>Janvier 2020</v>
          </cell>
          <cell r="C512">
            <v>4.3005052280690848E-2</v>
          </cell>
          <cell r="E512">
            <v>2.5803031368414553E-2</v>
          </cell>
          <cell r="N512">
            <v>8</v>
          </cell>
          <cell r="O512">
            <v>11.9</v>
          </cell>
          <cell r="P512">
            <v>11.9</v>
          </cell>
          <cell r="Q512">
            <v>1</v>
          </cell>
          <cell r="R512">
            <v>1</v>
          </cell>
          <cell r="S512">
            <v>1</v>
          </cell>
          <cell r="T512">
            <v>0.10069897140049899</v>
          </cell>
          <cell r="U512">
            <v>0.344931597866379</v>
          </cell>
          <cell r="V512">
            <v>6.9925450070331741E-2</v>
          </cell>
          <cell r="Y512">
            <v>54.467721672387405</v>
          </cell>
          <cell r="Z512">
            <v>186.57229569779588</v>
          </cell>
          <cell r="AA512">
            <v>37.822431543013543</v>
          </cell>
          <cell r="AB512">
            <v>278.86244891319683</v>
          </cell>
          <cell r="AE512">
            <v>4.441563964053179</v>
          </cell>
          <cell r="AF512">
            <v>15.214015931239203</v>
          </cell>
          <cell r="AG512">
            <v>3.084225736202967</v>
          </cell>
          <cell r="AH512">
            <v>2.5853822474965966</v>
          </cell>
          <cell r="AI512">
            <v>8.8559000883692036</v>
          </cell>
          <cell r="AJ512">
            <v>1.7952915977764277</v>
          </cell>
          <cell r="AK512">
            <v>5.9651425633546307</v>
          </cell>
          <cell r="AL512">
            <v>20.432841838029493</v>
          </cell>
          <cell r="AM512">
            <v>4.1421999914707825</v>
          </cell>
          <cell r="AN512">
            <v>3.213797514905699</v>
          </cell>
          <cell r="AO512">
            <v>11.008457153216984</v>
          </cell>
          <cell r="AP512">
            <v>2.2316636857283756</v>
          </cell>
          <cell r="AQ512">
            <v>3.7954908178098861</v>
          </cell>
          <cell r="AR512">
            <v>13.000974034456132</v>
          </cell>
          <cell r="AS512">
            <v>2.6355920024010473</v>
          </cell>
          <cell r="AT512">
            <v>3.5688910516683876</v>
          </cell>
          <cell r="AU512">
            <v>12.224785178460056</v>
          </cell>
          <cell r="AV512">
            <v>2.4782409350276051</v>
          </cell>
          <cell r="AW512">
            <v>2.8446289262727742</v>
          </cell>
          <cell r="AX512">
            <v>9.74391681692315</v>
          </cell>
          <cell r="AY512">
            <v>1.9753127086233764</v>
          </cell>
          <cell r="AZ512">
            <v>3.9843447731900996</v>
          </cell>
          <cell r="BA512">
            <v>13.64786938687836</v>
          </cell>
          <cell r="BB512">
            <v>2.7667323471718195</v>
          </cell>
          <cell r="BC512">
            <v>6.074522079263998</v>
          </cell>
          <cell r="BD512">
            <v>20.807507543862926</v>
          </cell>
          <cell r="BE512">
            <v>4.2181532189175472</v>
          </cell>
          <cell r="BF512">
            <v>8.2412388303629083</v>
          </cell>
          <cell r="BG512">
            <v>28.229321894954587</v>
          </cell>
          <cell r="BH512">
            <v>5.7227231453861993</v>
          </cell>
          <cell r="BI512">
            <v>3.976441817499845</v>
          </cell>
          <cell r="BJ512">
            <v>13.620798811119798</v>
          </cell>
          <cell r="BK512">
            <v>2.761244528122218</v>
          </cell>
          <cell r="BL512">
            <v>43.446669564081922</v>
          </cell>
          <cell r="BM512">
            <v>148.82107479637099</v>
          </cell>
          <cell r="BN512">
            <v>30.169403729483843</v>
          </cell>
          <cell r="CH512">
            <v>0.12815203575091871</v>
          </cell>
          <cell r="CI512">
            <v>0.43896859964524776</v>
          </cell>
          <cell r="CJ512">
            <v>8.8988880945689172E-2</v>
          </cell>
          <cell r="CT512">
            <v>1.0465633801065604</v>
          </cell>
          <cell r="CU512">
            <v>3.5848705696591652</v>
          </cell>
          <cell r="CV512">
            <v>0.7267344875850138</v>
          </cell>
          <cell r="DA512">
            <v>93.31282956581741</v>
          </cell>
          <cell r="DB512">
            <v>319.63130264318534</v>
          </cell>
          <cell r="DC512">
            <v>64.796506994842915</v>
          </cell>
          <cell r="DH512">
            <v>477.74063920384566</v>
          </cell>
          <cell r="DK512">
            <v>471.72636125015299</v>
          </cell>
          <cell r="DL512">
            <v>6.014277953692595</v>
          </cell>
        </row>
        <row r="513">
          <cell r="B513" t="str">
            <v>Février</v>
          </cell>
          <cell r="N513">
            <v>8</v>
          </cell>
          <cell r="O513">
            <v>11.9</v>
          </cell>
          <cell r="P513">
            <v>11.9</v>
          </cell>
          <cell r="Q513">
            <v>1</v>
          </cell>
          <cell r="R513">
            <v>1</v>
          </cell>
          <cell r="S513">
            <v>1</v>
          </cell>
          <cell r="T513">
            <v>5.8615689227277848E-2</v>
          </cell>
          <cell r="U513">
            <v>0.20078063424095474</v>
          </cell>
          <cell r="V513">
            <v>4.070278368682298E-2</v>
          </cell>
          <cell r="Y513">
            <v>31.705021432331197</v>
          </cell>
          <cell r="Z513">
            <v>108.60154330223423</v>
          </cell>
          <cell r="AA513">
            <v>22.015993433814547</v>
          </cell>
          <cell r="AB513">
            <v>162.32255816837997</v>
          </cell>
          <cell r="AE513">
            <v>0</v>
          </cell>
          <cell r="AF513">
            <v>0</v>
          </cell>
          <cell r="AG513">
            <v>0</v>
          </cell>
          <cell r="AH513">
            <v>2.5853822474965966</v>
          </cell>
          <cell r="AI513">
            <v>8.8559000883692036</v>
          </cell>
          <cell r="AJ513">
            <v>1.7952915977764277</v>
          </cell>
          <cell r="AK513">
            <v>5.9651425633546307</v>
          </cell>
          <cell r="AL513">
            <v>20.432841838029493</v>
          </cell>
          <cell r="AM513">
            <v>4.1421999914707825</v>
          </cell>
          <cell r="AN513">
            <v>3.213797514905699</v>
          </cell>
          <cell r="AO513">
            <v>11.008457153216984</v>
          </cell>
          <cell r="AP513">
            <v>2.2316636857283756</v>
          </cell>
          <cell r="AQ513">
            <v>3.7954908178098861</v>
          </cell>
          <cell r="AR513">
            <v>13.000974034456132</v>
          </cell>
          <cell r="AS513">
            <v>2.6355920024010473</v>
          </cell>
          <cell r="AT513">
            <v>3.5688910516683876</v>
          </cell>
          <cell r="AU513">
            <v>12.224785178460056</v>
          </cell>
          <cell r="AV513">
            <v>2.4782409350276051</v>
          </cell>
          <cell r="AW513">
            <v>2.8446289262727742</v>
          </cell>
          <cell r="AX513">
            <v>9.74391681692315</v>
          </cell>
          <cell r="AY513">
            <v>1.9753127086233764</v>
          </cell>
          <cell r="AZ513">
            <v>3.9843447731900996</v>
          </cell>
          <cell r="BA513">
            <v>13.64786938687836</v>
          </cell>
          <cell r="BB513">
            <v>2.7667323471718195</v>
          </cell>
          <cell r="BC513">
            <v>6.074522079263998</v>
          </cell>
          <cell r="BD513">
            <v>20.807507543862926</v>
          </cell>
          <cell r="BE513">
            <v>4.2181532189175472</v>
          </cell>
          <cell r="BF513">
            <v>8.2412388303629083</v>
          </cell>
          <cell r="BG513">
            <v>28.229321894954587</v>
          </cell>
          <cell r="BH513">
            <v>5.7227231453861993</v>
          </cell>
          <cell r="BI513">
            <v>4.0995669210417933</v>
          </cell>
          <cell r="BJ513">
            <v>14.042548289903223</v>
          </cell>
          <cell r="BK513">
            <v>2.846742703132219</v>
          </cell>
          <cell r="BL513">
            <v>43.446669564081922</v>
          </cell>
          <cell r="BM513">
            <v>148.82107479637099</v>
          </cell>
          <cell r="BN513">
            <v>30.169403729483843</v>
          </cell>
          <cell r="CK513">
            <v>0.17949683668824754</v>
          </cell>
          <cell r="CL513">
            <v>0.61484372511207819</v>
          </cell>
          <cell r="CM513">
            <v>0.12464275371500122</v>
          </cell>
          <cell r="CW513">
            <v>11.434768931674528</v>
          </cell>
          <cell r="CX513">
            <v>39.168355584771156</v>
          </cell>
          <cell r="CY513">
            <v>7.9403131221420127</v>
          </cell>
          <cell r="DA513">
            <v>99.433941057811467</v>
          </cell>
          <cell r="DB513">
            <v>340.59839633130832</v>
          </cell>
          <cell r="DC513">
            <v>69.047011940976262</v>
          </cell>
          <cell r="DH513">
            <v>509.07934933009608</v>
          </cell>
          <cell r="DK513">
            <v>449.6169283759931</v>
          </cell>
          <cell r="DL513">
            <v>59.462420954103024</v>
          </cell>
        </row>
        <row r="514">
          <cell r="B514" t="str">
            <v>Mars</v>
          </cell>
          <cell r="N514">
            <v>8</v>
          </cell>
          <cell r="O514">
            <v>11.9</v>
          </cell>
          <cell r="P514">
            <v>11.9</v>
          </cell>
          <cell r="Q514">
            <v>1</v>
          </cell>
          <cell r="R514">
            <v>1</v>
          </cell>
          <cell r="S514">
            <v>1</v>
          </cell>
          <cell r="T514">
            <v>0.13524148818944146</v>
          </cell>
          <cell r="U514">
            <v>0.46325262284436486</v>
          </cell>
          <cell r="V514">
            <v>9.3911802656022503E-2</v>
          </cell>
          <cell r="Y514">
            <v>73.151648272203332</v>
          </cell>
          <cell r="Z514">
            <v>250.57172455850218</v>
          </cell>
          <cell r="AA514">
            <v>50.796565820681842</v>
          </cell>
          <cell r="AB514">
            <v>374.51993865138735</v>
          </cell>
          <cell r="AE514">
            <v>0</v>
          </cell>
          <cell r="AF514">
            <v>0</v>
          </cell>
          <cell r="AG514">
            <v>0</v>
          </cell>
          <cell r="AH514">
            <v>0</v>
          </cell>
          <cell r="AI514">
            <v>0</v>
          </cell>
          <cell r="AJ514">
            <v>0</v>
          </cell>
          <cell r="AK514">
            <v>5.9651425633546307</v>
          </cell>
          <cell r="AL514">
            <v>20.432841838029493</v>
          </cell>
          <cell r="AM514">
            <v>4.1421999914707825</v>
          </cell>
          <cell r="AN514">
            <v>3.213797514905699</v>
          </cell>
          <cell r="AO514">
            <v>11.008457153216984</v>
          </cell>
          <cell r="AP514">
            <v>2.2316636857283756</v>
          </cell>
          <cell r="AQ514">
            <v>3.7954908178098861</v>
          </cell>
          <cell r="AR514">
            <v>13.000974034456132</v>
          </cell>
          <cell r="AS514">
            <v>2.6355920024010473</v>
          </cell>
          <cell r="AT514">
            <v>3.5688910516683876</v>
          </cell>
          <cell r="AU514">
            <v>12.224785178460056</v>
          </cell>
          <cell r="AV514">
            <v>2.4782409350276051</v>
          </cell>
          <cell r="AW514">
            <v>2.8446289262727742</v>
          </cell>
          <cell r="AX514">
            <v>9.74391681692315</v>
          </cell>
          <cell r="AY514">
            <v>1.9753127086233764</v>
          </cell>
          <cell r="AZ514">
            <v>3.9843447731900996</v>
          </cell>
          <cell r="BA514">
            <v>13.64786938687836</v>
          </cell>
          <cell r="BB514">
            <v>2.7667323471718195</v>
          </cell>
          <cell r="BC514">
            <v>6.074522079263998</v>
          </cell>
          <cell r="BD514">
            <v>20.807507543862926</v>
          </cell>
          <cell r="BE514">
            <v>4.2181532189175472</v>
          </cell>
          <cell r="BF514">
            <v>8.2412388303629083</v>
          </cell>
          <cell r="BG514">
            <v>28.229321894954587</v>
          </cell>
          <cell r="BH514">
            <v>5.7227231453861993</v>
          </cell>
          <cell r="BI514">
            <v>4.0995669210417933</v>
          </cell>
          <cell r="BJ514">
            <v>14.042548289903223</v>
          </cell>
          <cell r="BK514">
            <v>2.846742703132219</v>
          </cell>
          <cell r="BL514">
            <v>44.7919364972201</v>
          </cell>
          <cell r="BM514">
            <v>153.42911662987345</v>
          </cell>
          <cell r="BN514">
            <v>31.103558214441726</v>
          </cell>
          <cell r="BP514">
            <v>1.2203850979748785</v>
          </cell>
          <cell r="BQ514">
            <v>4.1802748926064339</v>
          </cell>
          <cell r="BR514">
            <v>0.84743643403885971</v>
          </cell>
          <cell r="CN514">
            <v>0.27366042842416716</v>
          </cell>
          <cell r="CO514">
            <v>0.93738920602995246</v>
          </cell>
          <cell r="CP514">
            <v>0.19003003067323226</v>
          </cell>
          <cell r="DA514">
            <v>88.073605501489325</v>
          </cell>
          <cell r="DB514">
            <v>301.68500286519475</v>
          </cell>
          <cell r="DC514">
            <v>61.158385417012788</v>
          </cell>
          <cell r="DE514">
            <v>1119.9708321623168</v>
          </cell>
          <cell r="DF514">
            <v>3836.3185177437699</v>
          </cell>
          <cell r="DG514">
            <v>777.70868376720728</v>
          </cell>
          <cell r="DH514">
            <v>450.91699378369685</v>
          </cell>
          <cell r="DI514">
            <v>5733.9980336732942</v>
          </cell>
          <cell r="DK514">
            <v>443.26781769394927</v>
          </cell>
          <cell r="DL514">
            <v>7.6491760897475238</v>
          </cell>
          <cell r="DM514">
            <v>5733.9980336732942</v>
          </cell>
        </row>
        <row r="515">
          <cell r="B515" t="str">
            <v>Avril</v>
          </cell>
          <cell r="N515">
            <v>8</v>
          </cell>
          <cell r="O515">
            <v>11.9</v>
          </cell>
          <cell r="P515">
            <v>11.9</v>
          </cell>
          <cell r="Q515">
            <v>1</v>
          </cell>
          <cell r="R515">
            <v>1</v>
          </cell>
          <cell r="S515">
            <v>1</v>
          </cell>
          <cell r="T515">
            <v>7.2863096571315913E-2</v>
          </cell>
          <cell r="U515">
            <v>0.24958332718095291</v>
          </cell>
          <cell r="V515">
            <v>5.0596195277939501E-2</v>
          </cell>
          <cell r="Y515">
            <v>39.411394267876844</v>
          </cell>
          <cell r="Z515">
            <v>134.99874934068276</v>
          </cell>
          <cell r="AA515">
            <v>27.367305184478919</v>
          </cell>
          <cell r="AB515">
            <v>201.77744879303853</v>
          </cell>
          <cell r="AE515">
            <v>0</v>
          </cell>
          <cell r="AF515">
            <v>0</v>
          </cell>
          <cell r="AG515">
            <v>0</v>
          </cell>
          <cell r="AH515">
            <v>0</v>
          </cell>
          <cell r="AI515">
            <v>0</v>
          </cell>
          <cell r="AJ515">
            <v>0</v>
          </cell>
          <cell r="AK515">
            <v>0</v>
          </cell>
          <cell r="AL515">
            <v>0</v>
          </cell>
          <cell r="AM515">
            <v>0</v>
          </cell>
          <cell r="AN515">
            <v>3.213797514905699</v>
          </cell>
          <cell r="AO515">
            <v>11.008457153216984</v>
          </cell>
          <cell r="AP515">
            <v>2.2316636857283756</v>
          </cell>
          <cell r="AQ515">
            <v>3.7954908178098861</v>
          </cell>
          <cell r="AR515">
            <v>13.000974034456132</v>
          </cell>
          <cell r="AS515">
            <v>2.6355920024010473</v>
          </cell>
          <cell r="AT515">
            <v>3.5688910516683876</v>
          </cell>
          <cell r="AU515">
            <v>12.224785178460056</v>
          </cell>
          <cell r="AV515">
            <v>2.4782409350276051</v>
          </cell>
          <cell r="AW515">
            <v>2.8446289262727742</v>
          </cell>
          <cell r="AX515">
            <v>9.74391681692315</v>
          </cell>
          <cell r="AY515">
            <v>1.9753127086233764</v>
          </cell>
          <cell r="AZ515">
            <v>3.9843447731900996</v>
          </cell>
          <cell r="BA515">
            <v>13.64786938687836</v>
          </cell>
          <cell r="BB515">
            <v>2.7667323471718195</v>
          </cell>
          <cell r="BC515">
            <v>6.074522079263998</v>
          </cell>
          <cell r="BD515">
            <v>20.807507543862926</v>
          </cell>
          <cell r="BE515">
            <v>4.2181532189175472</v>
          </cell>
          <cell r="BF515">
            <v>8.2412388303629083</v>
          </cell>
          <cell r="BG515">
            <v>28.229321894954587</v>
          </cell>
          <cell r="BH515">
            <v>5.7227231453861993</v>
          </cell>
          <cell r="BI515">
            <v>4.0995669210417933</v>
          </cell>
          <cell r="BJ515">
            <v>14.042548289903223</v>
          </cell>
          <cell r="BK515">
            <v>2.846742703132219</v>
          </cell>
          <cell r="BL515">
            <v>44.7919364972201</v>
          </cell>
          <cell r="BM515">
            <v>153.42911662987345</v>
          </cell>
          <cell r="BN515">
            <v>31.103558214441726</v>
          </cell>
          <cell r="BS515">
            <v>0.71037184040335666</v>
          </cell>
          <cell r="BT515">
            <v>2.4332889460715492</v>
          </cell>
          <cell r="BU515">
            <v>0.49328280087326382</v>
          </cell>
          <cell r="CQ515">
            <v>0.37127216258900475</v>
          </cell>
          <cell r="CR515">
            <v>1.27174586298203</v>
          </cell>
          <cell r="CS515">
            <v>0.25781170062172976</v>
          </cell>
          <cell r="DA515">
            <v>81.696061414728007</v>
          </cell>
          <cell r="DB515">
            <v>279.83953173758243</v>
          </cell>
          <cell r="DC515">
            <v>56.729813462324906</v>
          </cell>
          <cell r="DH515">
            <v>418.26540661463531</v>
          </cell>
          <cell r="DK515">
            <v>412.72763330109439</v>
          </cell>
          <cell r="DL515">
            <v>5.5377733135409342</v>
          </cell>
        </row>
        <row r="516">
          <cell r="B516" t="str">
            <v>Mai</v>
          </cell>
          <cell r="N516">
            <v>8</v>
          </cell>
          <cell r="O516">
            <v>11.9</v>
          </cell>
          <cell r="P516">
            <v>11.9</v>
          </cell>
          <cell r="Q516">
            <v>1</v>
          </cell>
          <cell r="R516">
            <v>1</v>
          </cell>
          <cell r="S516">
            <v>1</v>
          </cell>
          <cell r="T516">
            <v>8.6051225290632319E-2</v>
          </cell>
          <cell r="U516">
            <v>0.29475759508810984</v>
          </cell>
          <cell r="V516">
            <v>5.9754042904961988E-2</v>
          </cell>
          <cell r="Y516">
            <v>46.54480699764963</v>
          </cell>
          <cell r="Z516">
            <v>159.43335296076197</v>
          </cell>
          <cell r="AA516">
            <v>32.320752957872195</v>
          </cell>
          <cell r="AB516">
            <v>238.2989129162838</v>
          </cell>
          <cell r="AE516">
            <v>0</v>
          </cell>
          <cell r="AF516">
            <v>0</v>
          </cell>
          <cell r="AG516">
            <v>0</v>
          </cell>
          <cell r="AH516">
            <v>0</v>
          </cell>
          <cell r="AI516">
            <v>0</v>
          </cell>
          <cell r="AJ516">
            <v>0</v>
          </cell>
          <cell r="AK516">
            <v>0</v>
          </cell>
          <cell r="AL516">
            <v>0</v>
          </cell>
          <cell r="AM516">
            <v>0</v>
          </cell>
          <cell r="AN516">
            <v>0</v>
          </cell>
          <cell r="AO516">
            <v>0</v>
          </cell>
          <cell r="AP516">
            <v>0</v>
          </cell>
          <cell r="AQ516">
            <v>3.7954908178098861</v>
          </cell>
          <cell r="AR516">
            <v>13.000974034456132</v>
          </cell>
          <cell r="AS516">
            <v>2.6355920024010473</v>
          </cell>
          <cell r="AT516">
            <v>3.5688910516683876</v>
          </cell>
          <cell r="AU516">
            <v>12.224785178460056</v>
          </cell>
          <cell r="AV516">
            <v>2.4782409350276051</v>
          </cell>
          <cell r="AW516">
            <v>2.8446289262727742</v>
          </cell>
          <cell r="AX516">
            <v>9.74391681692315</v>
          </cell>
          <cell r="AY516">
            <v>1.9753127086233764</v>
          </cell>
          <cell r="AZ516">
            <v>3.9843447731900996</v>
          </cell>
          <cell r="BA516">
            <v>13.64786938687836</v>
          </cell>
          <cell r="BB516">
            <v>2.7667323471718195</v>
          </cell>
          <cell r="BC516">
            <v>6.074522079263998</v>
          </cell>
          <cell r="BD516">
            <v>20.807507543862926</v>
          </cell>
          <cell r="BE516">
            <v>4.2181532189175472</v>
          </cell>
          <cell r="BF516">
            <v>8.2412388303629083</v>
          </cell>
          <cell r="BG516">
            <v>28.229321894954587</v>
          </cell>
          <cell r="BH516">
            <v>5.7227231453861993</v>
          </cell>
          <cell r="BI516">
            <v>4.0995669210417933</v>
          </cell>
          <cell r="BJ516">
            <v>14.042548289903223</v>
          </cell>
          <cell r="BK516">
            <v>2.846742703132219</v>
          </cell>
          <cell r="BL516">
            <v>44.7919364972201</v>
          </cell>
          <cell r="BM516">
            <v>153.42911662987345</v>
          </cell>
          <cell r="BN516">
            <v>31.103558214441726</v>
          </cell>
          <cell r="BV516">
            <v>1.6390107517376407</v>
          </cell>
          <cell r="BW516">
            <v>5.6142241539742086</v>
          </cell>
          <cell r="BX516">
            <v>1.1381304385875768</v>
          </cell>
          <cell r="CT516">
            <v>0.18468765531292242</v>
          </cell>
          <cell r="CU516">
            <v>0.6326242181751468</v>
          </cell>
          <cell r="CV516">
            <v>0.12824726251500243</v>
          </cell>
          <cell r="DA516">
            <v>79.224318303880494</v>
          </cell>
          <cell r="DB516">
            <v>271.37288814746125</v>
          </cell>
          <cell r="DC516">
            <v>55.013432976204122</v>
          </cell>
          <cell r="DH516">
            <v>405.61063942754589</v>
          </cell>
          <cell r="DK516">
            <v>396.27371494724332</v>
          </cell>
          <cell r="DL516">
            <v>9.336924480302498</v>
          </cell>
        </row>
        <row r="517">
          <cell r="B517" t="str">
            <v>Juin</v>
          </cell>
          <cell r="N517">
            <v>8</v>
          </cell>
          <cell r="O517">
            <v>11.9</v>
          </cell>
          <cell r="P517">
            <v>11.9</v>
          </cell>
          <cell r="Q517">
            <v>1</v>
          </cell>
          <cell r="R517">
            <v>1</v>
          </cell>
          <cell r="S517">
            <v>1</v>
          </cell>
          <cell r="T517">
            <v>8.0913763902094871E-2</v>
          </cell>
          <cell r="U517">
            <v>0.27715987049291835</v>
          </cell>
          <cell r="V517">
            <v>5.6186585414421508E-2</v>
          </cell>
          <cell r="Y517">
            <v>43.765972088794662</v>
          </cell>
          <cell r="Z517">
            <v>149.91480523393318</v>
          </cell>
          <cell r="AA517">
            <v>30.391127670042593</v>
          </cell>
          <cell r="AB517">
            <v>224.07190499277044</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3.5688910516683876</v>
          </cell>
          <cell r="AU517">
            <v>12.224785178460056</v>
          </cell>
          <cell r="AV517">
            <v>2.4782409350276051</v>
          </cell>
          <cell r="AW517">
            <v>2.8446289262727742</v>
          </cell>
          <cell r="AX517">
            <v>9.74391681692315</v>
          </cell>
          <cell r="AY517">
            <v>1.9753127086233764</v>
          </cell>
          <cell r="AZ517">
            <v>3.9843447731900996</v>
          </cell>
          <cell r="BA517">
            <v>13.64786938687836</v>
          </cell>
          <cell r="BB517">
            <v>2.7667323471718195</v>
          </cell>
          <cell r="BC517">
            <v>6.074522079263998</v>
          </cell>
          <cell r="BD517">
            <v>20.807507543862926</v>
          </cell>
          <cell r="BE517">
            <v>4.2181532189175472</v>
          </cell>
          <cell r="BF517">
            <v>8.2412388303629083</v>
          </cell>
          <cell r="BG517">
            <v>28.229321894954587</v>
          </cell>
          <cell r="BH517">
            <v>5.7227231453861993</v>
          </cell>
          <cell r="BI517">
            <v>4.0995669210417933</v>
          </cell>
          <cell r="BJ517">
            <v>14.042548289903223</v>
          </cell>
          <cell r="BK517">
            <v>2.846742703132219</v>
          </cell>
          <cell r="BL517">
            <v>44.7919364972201</v>
          </cell>
          <cell r="BM517">
            <v>153.42911662987345</v>
          </cell>
          <cell r="BN517">
            <v>31.103558214441726</v>
          </cell>
          <cell r="BY517">
            <v>0.8830381880891629</v>
          </cell>
          <cell r="BZ517">
            <v>3.024735694501024</v>
          </cell>
          <cell r="CA517">
            <v>0.61318245730481558</v>
          </cell>
          <cell r="CW517">
            <v>2.0179003997072695</v>
          </cell>
          <cell r="CX517">
            <v>6.9120627502537326</v>
          </cell>
          <cell r="CY517">
            <v>1.4012317274368258</v>
          </cell>
          <cell r="DA517">
            <v>76.506067666816492</v>
          </cell>
          <cell r="DB517">
            <v>262.06186418561049</v>
          </cell>
          <cell r="DC517">
            <v>53.12587745744213</v>
          </cell>
          <cell r="DH517">
            <v>391.6938093098691</v>
          </cell>
          <cell r="DK517">
            <v>376.84165809257627</v>
          </cell>
          <cell r="DL517">
            <v>14.852151217292832</v>
          </cell>
        </row>
        <row r="518">
          <cell r="B518" t="str">
            <v>Juillet</v>
          </cell>
          <cell r="N518">
            <v>8</v>
          </cell>
          <cell r="O518">
            <v>11.9</v>
          </cell>
          <cell r="P518">
            <v>11.9</v>
          </cell>
          <cell r="Q518">
            <v>1</v>
          </cell>
          <cell r="R518">
            <v>1</v>
          </cell>
          <cell r="S518">
            <v>1</v>
          </cell>
          <cell r="T518">
            <v>6.4493320193090509E-2</v>
          </cell>
          <cell r="U518">
            <v>0.22091371616334482</v>
          </cell>
          <cell r="V518">
            <v>4.47842155516745E-2</v>
          </cell>
          <cell r="Y518">
            <v>34.88421147852965</v>
          </cell>
          <cell r="Z518">
            <v>119.49145694588724</v>
          </cell>
          <cell r="AA518">
            <v>24.223625664290775</v>
          </cell>
          <cell r="AB518">
            <v>178.59929408870767</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2.8446289262727742</v>
          </cell>
          <cell r="AX518">
            <v>9.74391681692315</v>
          </cell>
          <cell r="AY518">
            <v>1.9753127086233764</v>
          </cell>
          <cell r="AZ518">
            <v>3.9843447731900996</v>
          </cell>
          <cell r="BA518">
            <v>13.64786938687836</v>
          </cell>
          <cell r="BB518">
            <v>2.7667323471718195</v>
          </cell>
          <cell r="BC518">
            <v>6.074522079263998</v>
          </cell>
          <cell r="BD518">
            <v>20.807507543862926</v>
          </cell>
          <cell r="BE518">
            <v>4.2181532189175472</v>
          </cell>
          <cell r="BF518">
            <v>8.2412388303629083</v>
          </cell>
          <cell r="BG518">
            <v>28.229321894954587</v>
          </cell>
          <cell r="BH518">
            <v>5.7227231453861993</v>
          </cell>
          <cell r="BI518">
            <v>4.0995669210417933</v>
          </cell>
          <cell r="BJ518">
            <v>14.042548289903223</v>
          </cell>
          <cell r="BK518">
            <v>2.846742703132219</v>
          </cell>
          <cell r="BL518">
            <v>44.7919364972201</v>
          </cell>
          <cell r="BM518">
            <v>153.42911662987345</v>
          </cell>
          <cell r="BN518">
            <v>31.103558214441726</v>
          </cell>
          <cell r="BP518">
            <v>0.21536207611321387</v>
          </cell>
          <cell r="BQ518">
            <v>0.73769556928348834</v>
          </cell>
          <cell r="BR518">
            <v>0.1495476060068576</v>
          </cell>
          <cell r="CB518">
            <v>1.0428669880797703</v>
          </cell>
          <cell r="CC518">
            <v>3.5722090460067917</v>
          </cell>
          <cell r="CD518">
            <v>0.72416770986606482</v>
          </cell>
          <cell r="DA518">
            <v>71.294467091544661</v>
          </cell>
          <cell r="DB518">
            <v>244.21018517768599</v>
          </cell>
          <cell r="DC518">
            <v>49.506937653545812</v>
          </cell>
          <cell r="DH518">
            <v>365.01158992277647</v>
          </cell>
          <cell r="DK518">
            <v>358.56974092742018</v>
          </cell>
          <cell r="DL518">
            <v>6.4418489953561862</v>
          </cell>
        </row>
        <row r="519">
          <cell r="B519" t="str">
            <v>Août</v>
          </cell>
          <cell r="N519">
            <v>8</v>
          </cell>
          <cell r="O519">
            <v>11.9</v>
          </cell>
          <cell r="P519">
            <v>11.9</v>
          </cell>
          <cell r="Q519">
            <v>1</v>
          </cell>
          <cell r="R519">
            <v>1</v>
          </cell>
          <cell r="S519">
            <v>1</v>
          </cell>
          <cell r="T519">
            <v>9.0332915075045234E-2</v>
          </cell>
          <cell r="U519">
            <v>0.30942398222558926</v>
          </cell>
          <cell r="V519">
            <v>6.2727251876936951E-2</v>
          </cell>
          <cell r="Y519">
            <v>48.860758036884882</v>
          </cell>
          <cell r="Z519">
            <v>167.36635050218229</v>
          </cell>
          <cell r="AA519">
            <v>33.928951298998193</v>
          </cell>
          <cell r="AB519">
            <v>250.15605983806535</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3.9843447731900996</v>
          </cell>
          <cell r="BA519">
            <v>13.64786938687836</v>
          </cell>
          <cell r="BB519">
            <v>2.7667323471718195</v>
          </cell>
          <cell r="BC519">
            <v>6.074522079263998</v>
          </cell>
          <cell r="BD519">
            <v>20.807507543862926</v>
          </cell>
          <cell r="BE519">
            <v>4.2181532189175472</v>
          </cell>
          <cell r="BF519">
            <v>8.2412388303629083</v>
          </cell>
          <cell r="BG519">
            <v>28.229321894954587</v>
          </cell>
          <cell r="BH519">
            <v>5.7227231453861993</v>
          </cell>
          <cell r="BI519">
            <v>4.0995669210417933</v>
          </cell>
          <cell r="BJ519">
            <v>14.042548289903223</v>
          </cell>
          <cell r="BK519">
            <v>2.846742703132219</v>
          </cell>
          <cell r="BL519">
            <v>44.7919364972201</v>
          </cell>
          <cell r="BM519">
            <v>153.42911662987345</v>
          </cell>
          <cell r="BN519">
            <v>31.103558214441726</v>
          </cell>
          <cell r="BS519">
            <v>0.12535973654176882</v>
          </cell>
          <cell r="BT519">
            <v>0.42940393165968516</v>
          </cell>
          <cell r="BU519">
            <v>8.7049906036458319E-2</v>
          </cell>
          <cell r="CE519">
            <v>0.9806053658129642</v>
          </cell>
          <cell r="CF519">
            <v>3.3589397289963983</v>
          </cell>
          <cell r="CG519">
            <v>0.68093318722333118</v>
          </cell>
          <cell r="DA519">
            <v>68.297574203433626</v>
          </cell>
          <cell r="DB519">
            <v>233.94470740612866</v>
          </cell>
          <cell r="DC519">
            <v>47.4258927223093</v>
          </cell>
          <cell r="DH519">
            <v>349.66817433187157</v>
          </cell>
          <cell r="DK519">
            <v>344.00588247560097</v>
          </cell>
          <cell r="DL519">
            <v>5.6622918562706062</v>
          </cell>
        </row>
        <row r="520">
          <cell r="B520" t="str">
            <v>Septembre</v>
          </cell>
          <cell r="N520">
            <v>8</v>
          </cell>
          <cell r="O520">
            <v>11.9</v>
          </cell>
          <cell r="P520">
            <v>11.9</v>
          </cell>
          <cell r="Q520">
            <v>1</v>
          </cell>
          <cell r="R520">
            <v>1</v>
          </cell>
          <cell r="S520">
            <v>1</v>
          </cell>
          <cell r="T520">
            <v>0.1377213364666475</v>
          </cell>
          <cell r="U520">
            <v>0.47174702965732884</v>
          </cell>
          <cell r="V520">
            <v>9.5633811376450287E-2</v>
          </cell>
          <cell r="Y520">
            <v>74.49298953789912</v>
          </cell>
          <cell r="Z520">
            <v>255.16631951439723</v>
          </cell>
          <cell r="AA520">
            <v>51.727994318880192</v>
          </cell>
          <cell r="AB520">
            <v>381.38730337117653</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6.074522079263998</v>
          </cell>
          <cell r="BD520">
            <v>20.807507543862926</v>
          </cell>
          <cell r="BE520">
            <v>4.2181532189175472</v>
          </cell>
          <cell r="BF520">
            <v>8.2412388303629083</v>
          </cell>
          <cell r="BG520">
            <v>28.229321894954587</v>
          </cell>
          <cell r="BH520">
            <v>5.7227231453861993</v>
          </cell>
          <cell r="BI520">
            <v>4.0995669210417933</v>
          </cell>
          <cell r="BJ520">
            <v>14.042548289903223</v>
          </cell>
          <cell r="BK520">
            <v>2.846742703132219</v>
          </cell>
          <cell r="BL520">
            <v>44.7919364972201</v>
          </cell>
          <cell r="BM520">
            <v>153.42911662987345</v>
          </cell>
          <cell r="BN520">
            <v>31.103558214441726</v>
          </cell>
          <cell r="BV520">
            <v>0.28923719148311305</v>
          </cell>
          <cell r="BW520">
            <v>0.99074543893662503</v>
          </cell>
          <cell r="BX520">
            <v>0.20084654798604298</v>
          </cell>
          <cell r="CH520">
            <v>0.78160368261894109</v>
          </cell>
          <cell r="CI520">
            <v>2.6772846176526612</v>
          </cell>
          <cell r="CJ520">
            <v>0.54274625176050006</v>
          </cell>
          <cell r="DA520">
            <v>64.278105201990854</v>
          </cell>
          <cell r="DB520">
            <v>220.17652441518348</v>
          </cell>
          <cell r="DC520">
            <v>44.634770081624232</v>
          </cell>
          <cell r="DH520">
            <v>329.08939969879856</v>
          </cell>
          <cell r="DK520">
            <v>323.60693596836063</v>
          </cell>
          <cell r="DL520">
            <v>5.4824637304378836</v>
          </cell>
        </row>
        <row r="521">
          <cell r="B521" t="str">
            <v>Octobre</v>
          </cell>
          <cell r="N521">
            <v>8</v>
          </cell>
          <cell r="O521">
            <v>11.9</v>
          </cell>
          <cell r="P521">
            <v>11.9</v>
          </cell>
          <cell r="Q521">
            <v>1</v>
          </cell>
          <cell r="R521">
            <v>1</v>
          </cell>
          <cell r="S521">
            <v>1</v>
          </cell>
          <cell r="T521">
            <v>0.1868450572815975</v>
          </cell>
          <cell r="U521">
            <v>0.64001412591645268</v>
          </cell>
          <cell r="V521">
            <v>0.12974536424875369</v>
          </cell>
          <cell r="Y521">
            <v>101.06383843186808</v>
          </cell>
          <cell r="Z521">
            <v>346.1814037619942</v>
          </cell>
          <cell r="AA521">
            <v>70.178814042470151</v>
          </cell>
          <cell r="AB521">
            <v>517.42405623633249</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8.2412388303629083</v>
          </cell>
          <cell r="BG521">
            <v>28.229321894954587</v>
          </cell>
          <cell r="BH521">
            <v>5.7227231453861993</v>
          </cell>
          <cell r="BI521">
            <v>4.0995669210417933</v>
          </cell>
          <cell r="BJ521">
            <v>14.042548289903223</v>
          </cell>
          <cell r="BK521">
            <v>2.846742703132219</v>
          </cell>
          <cell r="BL521">
            <v>44.7919364972201</v>
          </cell>
          <cell r="BM521">
            <v>153.42911662987345</v>
          </cell>
          <cell r="BN521">
            <v>31.103558214441726</v>
          </cell>
          <cell r="BY521">
            <v>0.15583026848632286</v>
          </cell>
          <cell r="BZ521">
            <v>0.53377688726488659</v>
          </cell>
          <cell r="CA521">
            <v>0.10820866893614393</v>
          </cell>
          <cell r="CK521">
            <v>1.0947573930598131</v>
          </cell>
          <cell r="CL521">
            <v>3.7499530691560223</v>
          </cell>
          <cell r="CM521">
            <v>0.7602004505395854</v>
          </cell>
          <cell r="DA521">
            <v>58.383329910170936</v>
          </cell>
          <cell r="DB521">
            <v>199.98471677115216</v>
          </cell>
          <cell r="DC521">
            <v>40.541433182435874</v>
          </cell>
          <cell r="DH521">
            <v>298.90947986375897</v>
          </cell>
          <cell r="DK521">
            <v>292.5067531263162</v>
          </cell>
          <cell r="DL521">
            <v>6.4027267374427748</v>
          </cell>
        </row>
        <row r="522">
          <cell r="B522" t="str">
            <v>Novembre</v>
          </cell>
          <cell r="N522">
            <v>8</v>
          </cell>
          <cell r="O522">
            <v>11.9</v>
          </cell>
          <cell r="P522">
            <v>11.9</v>
          </cell>
          <cell r="Q522">
            <v>1</v>
          </cell>
          <cell r="R522">
            <v>1</v>
          </cell>
          <cell r="S522">
            <v>1</v>
          </cell>
          <cell r="T522">
            <v>9.2945227284241413E-2</v>
          </cell>
          <cell r="U522">
            <v>0.31837212749372867</v>
          </cell>
          <cell r="V522">
            <v>6.4541243662669917E-2</v>
          </cell>
          <cell r="Y522">
            <v>50.273748580412636</v>
          </cell>
          <cell r="Z522">
            <v>172.20637100259717</v>
          </cell>
          <cell r="AA522">
            <v>34.910133115725372</v>
          </cell>
          <cell r="AB522">
            <v>257.3902526987352</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4.0995669210417933</v>
          </cell>
          <cell r="BJ522">
            <v>14.042548289903223</v>
          </cell>
          <cell r="BK522">
            <v>2.846742703132219</v>
          </cell>
          <cell r="BL522">
            <v>44.7919364972201</v>
          </cell>
          <cell r="BM522">
            <v>153.42911662987345</v>
          </cell>
          <cell r="BN522">
            <v>31.103558214441726</v>
          </cell>
          <cell r="CB522">
            <v>0.1840353508376065</v>
          </cell>
          <cell r="CC522">
            <v>0.63038983164825735</v>
          </cell>
          <cell r="CD522">
            <v>0.12779430174107026</v>
          </cell>
          <cell r="CN522">
            <v>1.6690643842688537</v>
          </cell>
          <cell r="CO522">
            <v>5.7171690733364127</v>
          </cell>
          <cell r="CP522">
            <v>1.1589997061855011</v>
          </cell>
          <cell r="DA522">
            <v>50.744603153368352</v>
          </cell>
          <cell r="DB522">
            <v>173.81922382476137</v>
          </cell>
          <cell r="DC522">
            <v>35.237094925500521</v>
          </cell>
          <cell r="DH522">
            <v>259.80092190363024</v>
          </cell>
          <cell r="DK522">
            <v>250.31346925561252</v>
          </cell>
          <cell r="DL522">
            <v>9.4874526480177011</v>
          </cell>
        </row>
        <row r="523">
          <cell r="B523" t="str">
            <v>Décembre</v>
          </cell>
          <cell r="C523">
            <v>61428.864999999998</v>
          </cell>
          <cell r="D523">
            <v>0.6</v>
          </cell>
          <cell r="E523">
            <v>54089.650484868311</v>
          </cell>
          <cell r="G523">
            <v>0.19800000000000001</v>
          </cell>
          <cell r="H523">
            <v>0.80200000000000005</v>
          </cell>
          <cell r="J523">
            <v>10709.750796003926</v>
          </cell>
          <cell r="K523">
            <v>43379.899688864389</v>
          </cell>
          <cell r="L523">
            <v>54089.650484868311</v>
          </cell>
          <cell r="N523">
            <v>8</v>
          </cell>
          <cell r="O523">
            <v>11.9</v>
          </cell>
          <cell r="P523">
            <v>11.9</v>
          </cell>
          <cell r="Q523">
            <v>1</v>
          </cell>
          <cell r="R523">
            <v>1</v>
          </cell>
          <cell r="S523">
            <v>1</v>
          </cell>
          <cell r="T523">
            <v>1.0155211022088808</v>
          </cell>
          <cell r="U523">
            <v>3.4785391705619602</v>
          </cell>
          <cell r="V523">
            <v>0.70517870381666303</v>
          </cell>
          <cell r="W523">
            <v>10.865406443366497</v>
          </cell>
          <cell r="Y523">
            <v>549.29181478486589</v>
          </cell>
          <cell r="Z523">
            <v>1881.5296793362015</v>
          </cell>
          <cell r="AA523">
            <v>381.4286961881578</v>
          </cell>
          <cell r="AB523">
            <v>2812.2501903092252</v>
          </cell>
          <cell r="AC523">
            <v>5877.0603689772997</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44.7919364972201</v>
          </cell>
          <cell r="BM523">
            <v>153.42911662987345</v>
          </cell>
          <cell r="BN523">
            <v>31.103558214441726</v>
          </cell>
          <cell r="CE523">
            <v>0.17304800573169957</v>
          </cell>
          <cell r="CF523">
            <v>0.5927540698228938</v>
          </cell>
          <cell r="CG523">
            <v>0.1201646800982349</v>
          </cell>
          <cell r="CQ523">
            <v>2.2644017149870916</v>
          </cell>
          <cell r="CR523">
            <v>7.7564218472046065</v>
          </cell>
          <cell r="CS523">
            <v>1.5724024471983618</v>
          </cell>
          <cell r="DA523">
            <v>47.229386217938888</v>
          </cell>
          <cell r="DB523">
            <v>161.77829254690096</v>
          </cell>
          <cell r="DC523">
            <v>32.796125341738325</v>
          </cell>
          <cell r="DH523">
            <v>241.80380410657818</v>
          </cell>
          <cell r="DK523">
            <v>229.32461134153527</v>
          </cell>
          <cell r="DL523">
            <v>12.479192765042889</v>
          </cell>
        </row>
        <row r="524">
          <cell r="C524">
            <v>4.5122060406976416E-2</v>
          </cell>
          <cell r="E524">
            <v>2.7073236244185894E-2</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CH524">
            <v>0.13793006163863666</v>
          </cell>
          <cell r="CI524">
            <v>0.47246199135046962</v>
          </cell>
          <cell r="CJ524">
            <v>9.577875031067648E-2</v>
          </cell>
          <cell r="CT524">
            <v>1.1264163747457732</v>
          </cell>
          <cell r="CU524">
            <v>3.8583969091265371</v>
          </cell>
          <cell r="CV524">
            <v>0.78218447393493984</v>
          </cell>
          <cell r="DA524">
            <v>1.2643464363844099</v>
          </cell>
          <cell r="DB524">
            <v>4.3308589004770068</v>
          </cell>
          <cell r="DC524">
            <v>0.87796322424561635</v>
          </cell>
          <cell r="DH524">
            <v>6.4731685611070331</v>
          </cell>
          <cell r="DK524">
            <v>0</v>
          </cell>
          <cell r="DL524">
            <v>6.4731685611070331</v>
          </cell>
        </row>
        <row r="525">
          <cell r="CK525">
            <v>0.19319248112820234</v>
          </cell>
          <cell r="CL525">
            <v>0.66175642396870982</v>
          </cell>
          <cell r="CM525">
            <v>0.13415302068345625</v>
          </cell>
          <cell r="CW525">
            <v>12.307244081825894</v>
          </cell>
          <cell r="CX525">
            <v>42.156908928015909</v>
          </cell>
          <cell r="CY525">
            <v>8.5461605970569785</v>
          </cell>
        </row>
      </sheetData>
      <sheetData sheetId="10"/>
      <sheetData sheetId="11">
        <row r="43">
          <cell r="C43">
            <v>310.69835893599992</v>
          </cell>
          <cell r="D43">
            <v>385.11543737974</v>
          </cell>
          <cell r="E43">
            <v>337.8214015957235</v>
          </cell>
          <cell r="F43">
            <v>361.74164231624127</v>
          </cell>
          <cell r="G43">
            <v>408.93045662275</v>
          </cell>
          <cell r="H43">
            <v>610.70240676863432</v>
          </cell>
          <cell r="I43">
            <v>598.83548046093745</v>
          </cell>
          <cell r="J43">
            <v>880.89844091560053</v>
          </cell>
          <cell r="K43">
            <v>759.76548691586981</v>
          </cell>
          <cell r="L43">
            <v>703.2740972364586</v>
          </cell>
          <cell r="M43">
            <v>626.39786851023382</v>
          </cell>
          <cell r="N43">
            <v>931.14259015950961</v>
          </cell>
          <cell r="O43">
            <v>952.65631161646502</v>
          </cell>
          <cell r="P43">
            <v>1209.0530994411265</v>
          </cell>
          <cell r="Q43">
            <v>1433.7566774177794</v>
          </cell>
          <cell r="R43">
            <v>1366.1152470934089</v>
          </cell>
          <cell r="S43">
            <v>842.98234453153191</v>
          </cell>
          <cell r="T43">
            <v>1161.4960222141094</v>
          </cell>
          <cell r="U43">
            <v>1715.7203330662092</v>
          </cell>
          <cell r="V43">
            <v>1768.1966531700193</v>
          </cell>
          <cell r="W43">
            <v>1755.3629502398965</v>
          </cell>
          <cell r="X43">
            <v>1714.4110464583746</v>
          </cell>
          <cell r="Y43">
            <v>1667.8692931530304</v>
          </cell>
          <cell r="Z43">
            <v>1644.8461936119927</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2000"/>
      <sheetName val="2001"/>
      <sheetName val="2002"/>
      <sheetName val="2003"/>
      <sheetName val="2004"/>
      <sheetName val="2005"/>
      <sheetName val="2006"/>
      <sheetName val="2007"/>
      <sheetName val="2008"/>
      <sheetName val="2009"/>
      <sheetName val="2010_transitoire"/>
      <sheetName val="2011"/>
      <sheetName val="2012"/>
      <sheetName val="2013"/>
      <sheetName val="2014"/>
      <sheetName val="2015"/>
      <sheetName val="Sommaire"/>
    </sheetNames>
    <sheetDataSet>
      <sheetData sheetId="0"/>
      <sheetData sheetId="1">
        <row r="2">
          <cell r="C2">
            <v>2</v>
          </cell>
        </row>
      </sheetData>
      <sheetData sheetId="2">
        <row r="2">
          <cell r="C2">
            <v>2</v>
          </cell>
        </row>
      </sheetData>
      <sheetData sheetId="3">
        <row r="2">
          <cell r="C2">
            <v>2</v>
          </cell>
        </row>
      </sheetData>
      <sheetData sheetId="4">
        <row r="2">
          <cell r="C2">
            <v>2</v>
          </cell>
        </row>
      </sheetData>
      <sheetData sheetId="5">
        <row r="2">
          <cell r="C2">
            <v>2</v>
          </cell>
        </row>
      </sheetData>
      <sheetData sheetId="6">
        <row r="2">
          <cell r="E2">
            <v>0</v>
          </cell>
        </row>
      </sheetData>
      <sheetData sheetId="7">
        <row r="2">
          <cell r="C2">
            <v>2</v>
          </cell>
        </row>
      </sheetData>
      <sheetData sheetId="8">
        <row r="2">
          <cell r="C2">
            <v>2</v>
          </cell>
        </row>
      </sheetData>
      <sheetData sheetId="9">
        <row r="2">
          <cell r="C2">
            <v>10</v>
          </cell>
        </row>
      </sheetData>
      <sheetData sheetId="10">
        <row r="2">
          <cell r="C2">
            <v>10</v>
          </cell>
        </row>
      </sheetData>
      <sheetData sheetId="11">
        <row r="2">
          <cell r="B2">
            <v>0</v>
          </cell>
        </row>
      </sheetData>
      <sheetData sheetId="12">
        <row r="3">
          <cell r="B3">
            <v>10</v>
          </cell>
        </row>
      </sheetData>
      <sheetData sheetId="13">
        <row r="5">
          <cell r="B5">
            <v>10</v>
          </cell>
        </row>
      </sheetData>
      <sheetData sheetId="14">
        <row r="2">
          <cell r="D2">
            <v>0</v>
          </cell>
        </row>
      </sheetData>
      <sheetData sheetId="15">
        <row r="2">
          <cell r="D2">
            <v>0</v>
          </cell>
        </row>
      </sheetData>
      <sheetData sheetId="16"/>
      <sheetData sheetId="17"/>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3:C43"/>
  <sheetViews>
    <sheetView tabSelected="1" zoomScaleNormal="100" workbookViewId="0">
      <selection activeCell="B4" sqref="B4"/>
    </sheetView>
  </sheetViews>
  <sheetFormatPr baseColWidth="10" defaultRowHeight="12.75"/>
  <cols>
    <col min="1" max="1" width="6" customWidth="1"/>
    <col min="2" max="2" width="108.7109375" customWidth="1"/>
  </cols>
  <sheetData>
    <row r="3" spans="2:3" ht="21.75" customHeight="1">
      <c r="B3" s="1" t="s">
        <v>0</v>
      </c>
    </row>
    <row r="6" spans="2:3" ht="15">
      <c r="B6" s="2" t="s">
        <v>1</v>
      </c>
    </row>
    <row r="7" spans="2:3" ht="15" customHeight="1">
      <c r="B7" t="s">
        <v>2</v>
      </c>
      <c r="C7" s="170" t="s">
        <v>274</v>
      </c>
    </row>
    <row r="8" spans="2:3" ht="15" customHeight="1">
      <c r="B8" t="s">
        <v>406</v>
      </c>
      <c r="C8" s="170" t="s">
        <v>276</v>
      </c>
    </row>
    <row r="9" spans="2:3" ht="15" customHeight="1">
      <c r="B9" t="s">
        <v>3</v>
      </c>
      <c r="C9" s="170" t="s">
        <v>277</v>
      </c>
    </row>
    <row r="10" spans="2:3" ht="15" customHeight="1">
      <c r="B10" t="s">
        <v>4</v>
      </c>
      <c r="C10" s="170" t="s">
        <v>278</v>
      </c>
    </row>
    <row r="11" spans="2:3" ht="15" customHeight="1">
      <c r="B11" t="s">
        <v>5</v>
      </c>
      <c r="C11" s="170" t="s">
        <v>279</v>
      </c>
    </row>
    <row r="12" spans="2:3" ht="15" customHeight="1">
      <c r="B12" t="s">
        <v>431</v>
      </c>
      <c r="C12" s="170" t="s">
        <v>280</v>
      </c>
    </row>
    <row r="13" spans="2:3" ht="15" customHeight="1">
      <c r="B13" t="s">
        <v>6</v>
      </c>
      <c r="C13" s="170" t="s">
        <v>281</v>
      </c>
    </row>
    <row r="14" spans="2:3" ht="15" customHeight="1">
      <c r="B14" t="s">
        <v>7</v>
      </c>
      <c r="C14" s="170" t="s">
        <v>282</v>
      </c>
    </row>
    <row r="15" spans="2:3" ht="15" customHeight="1">
      <c r="B15" s="3"/>
    </row>
    <row r="16" spans="2:3" ht="15" customHeight="1">
      <c r="B16" s="2" t="s">
        <v>8</v>
      </c>
    </row>
    <row r="17" spans="2:3" ht="15" customHeight="1">
      <c r="B17" t="s">
        <v>9</v>
      </c>
      <c r="C17" s="170" t="s">
        <v>283</v>
      </c>
    </row>
    <row r="18" spans="2:3" ht="15" customHeight="1">
      <c r="B18" t="s">
        <v>10</v>
      </c>
      <c r="C18" s="170" t="s">
        <v>284</v>
      </c>
    </row>
    <row r="19" spans="2:3" ht="15" customHeight="1">
      <c r="B19" t="s">
        <v>11</v>
      </c>
      <c r="C19" s="170" t="s">
        <v>285</v>
      </c>
    </row>
    <row r="20" spans="2:3" ht="15" customHeight="1">
      <c r="B20" t="s">
        <v>430</v>
      </c>
      <c r="C20" s="170" t="s">
        <v>286</v>
      </c>
    </row>
    <row r="21" spans="2:3" ht="15" customHeight="1">
      <c r="B21" t="s">
        <v>12</v>
      </c>
      <c r="C21" s="170" t="s">
        <v>287</v>
      </c>
    </row>
    <row r="22" spans="2:3" ht="15" customHeight="1">
      <c r="B22" t="s">
        <v>13</v>
      </c>
      <c r="C22" s="170" t="s">
        <v>288</v>
      </c>
    </row>
    <row r="23" spans="2:3" ht="15" customHeight="1">
      <c r="B23" s="3"/>
    </row>
    <row r="24" spans="2:3" ht="15" customHeight="1">
      <c r="B24" s="2" t="s">
        <v>14</v>
      </c>
    </row>
    <row r="25" spans="2:3" ht="15" customHeight="1">
      <c r="B25" t="s">
        <v>15</v>
      </c>
      <c r="C25" s="170" t="s">
        <v>289</v>
      </c>
    </row>
    <row r="26" spans="2:3" ht="15" customHeight="1">
      <c r="B26" t="s">
        <v>16</v>
      </c>
      <c r="C26" s="170" t="s">
        <v>290</v>
      </c>
    </row>
    <row r="27" spans="2:3" ht="15" customHeight="1">
      <c r="B27" t="s">
        <v>17</v>
      </c>
      <c r="C27" s="170" t="s">
        <v>291</v>
      </c>
    </row>
    <row r="28" spans="2:3" ht="15" customHeight="1">
      <c r="B28" t="s">
        <v>18</v>
      </c>
      <c r="C28" s="170" t="s">
        <v>292</v>
      </c>
    </row>
    <row r="29" spans="2:3" ht="15" customHeight="1">
      <c r="B29" t="s">
        <v>19</v>
      </c>
      <c r="C29" s="170" t="s">
        <v>293</v>
      </c>
    </row>
    <row r="30" spans="2:3" ht="15" customHeight="1">
      <c r="B30" t="s">
        <v>407</v>
      </c>
      <c r="C30" s="170" t="s">
        <v>294</v>
      </c>
    </row>
    <row r="31" spans="2:3" ht="15" customHeight="1">
      <c r="B31" t="s">
        <v>408</v>
      </c>
      <c r="C31" s="170" t="s">
        <v>295</v>
      </c>
    </row>
    <row r="32" spans="2:3" ht="15" customHeight="1">
      <c r="B32" t="s">
        <v>20</v>
      </c>
      <c r="C32" s="170" t="s">
        <v>296</v>
      </c>
    </row>
    <row r="33" spans="2:3" ht="15" customHeight="1">
      <c r="B33" t="s">
        <v>21</v>
      </c>
      <c r="C33" s="170" t="s">
        <v>297</v>
      </c>
    </row>
    <row r="34" spans="2:3" ht="15" customHeight="1">
      <c r="B34" t="s">
        <v>22</v>
      </c>
      <c r="C34" s="170" t="s">
        <v>298</v>
      </c>
    </row>
    <row r="35" spans="2:3" ht="15" customHeight="1">
      <c r="B35" t="s">
        <v>23</v>
      </c>
      <c r="C35" s="170" t="s">
        <v>299</v>
      </c>
    </row>
    <row r="36" spans="2:3" ht="15" customHeight="1">
      <c r="B36" t="s">
        <v>24</v>
      </c>
      <c r="C36" s="170" t="s">
        <v>300</v>
      </c>
    </row>
    <row r="37" spans="2:3" ht="15" customHeight="1">
      <c r="B37" t="s">
        <v>25</v>
      </c>
      <c r="C37" s="170" t="s">
        <v>301</v>
      </c>
    </row>
    <row r="38" spans="2:3" ht="15" customHeight="1">
      <c r="B38" t="s">
        <v>26</v>
      </c>
      <c r="C38" s="170" t="s">
        <v>302</v>
      </c>
    </row>
    <row r="39" spans="2:3" ht="15" customHeight="1">
      <c r="B39" t="s">
        <v>27</v>
      </c>
      <c r="C39" s="170" t="s">
        <v>303</v>
      </c>
    </row>
    <row r="40" spans="2:3" ht="15" customHeight="1">
      <c r="B40" t="s">
        <v>28</v>
      </c>
      <c r="C40" s="170" t="s">
        <v>304</v>
      </c>
    </row>
    <row r="41" spans="2:3">
      <c r="B41" s="3"/>
    </row>
    <row r="42" spans="2:3">
      <c r="B42" s="3"/>
    </row>
    <row r="43" spans="2:3">
      <c r="B43" s="3"/>
    </row>
  </sheetData>
  <sheetProtection password="D7D3" sheet="1" objects="1" scenarios="1"/>
  <hyperlinks>
    <hyperlink ref="C7" location="'63'!A1" display="Tableau 63"/>
    <hyperlink ref="C8" location="'64'!A1" display="Tableau 64"/>
    <hyperlink ref="C9" location="'65'!A1" display="Tableau 65"/>
    <hyperlink ref="C11" location="'67'!A1" display="Tableau 67"/>
    <hyperlink ref="C13" location="'69'!A1" display="Tableau 69"/>
    <hyperlink ref="C10" location="'66'!A1" display="Tableau 66"/>
    <hyperlink ref="C12" location="'68'!A1" display="Tableau 68"/>
    <hyperlink ref="C14" location="'70'!A1" display="Tableau 70"/>
    <hyperlink ref="C17" location="'71'!A1" display="Tableau 71"/>
    <hyperlink ref="C27" location="'79'!A1" display="Tableau 79"/>
    <hyperlink ref="C35" location="'87'!A1" display="Tableau 87"/>
    <hyperlink ref="C18" location="'72'!A1" display="Tableau 72"/>
    <hyperlink ref="C28" location="'80'!A1" display="Tableau 80"/>
    <hyperlink ref="C36" location="'88'!A1" display="Tableau 88"/>
    <hyperlink ref="C19" location="'73'!A1" display="Tableau 73"/>
    <hyperlink ref="C29" location="'81'!A1" display="Tableau 81"/>
    <hyperlink ref="C37" location="'89'!A1" display="Tableau 89"/>
    <hyperlink ref="C21" location="'75'!A1" display="Tableau 75"/>
    <hyperlink ref="C31" location="'83'!A1" display="Tableau 83"/>
    <hyperlink ref="C39" location="'91'!A1" display="Tableau 91"/>
    <hyperlink ref="C25" location="'77'!A1" display="Tableau 77"/>
    <hyperlink ref="C33" location="'85'!A1" display="Tableau 85"/>
    <hyperlink ref="C20" location="'74'!A1" display="Tableau 74"/>
    <hyperlink ref="C30" location="'82'!A1" display="Tableau 82"/>
    <hyperlink ref="C38" location="'90'!A1" display="Tableau 90"/>
    <hyperlink ref="C22" location="'76'!A1" display="Tableau 76"/>
    <hyperlink ref="C32" location="'84'!A1" display="Tableau 84"/>
    <hyperlink ref="C40" location="'92'!A1" display="Tableau 92"/>
    <hyperlink ref="C26" location="'78'!A1" display="Tableau 78"/>
    <hyperlink ref="C34" location="'86'!A1" display="Tableau 86"/>
  </hyperlinks>
  <printOptions horizontalCentered="1"/>
  <pageMargins left="0.39370078740157483" right="0.39370078740157483" top="0.59055118110236227" bottom="0.59055118110236227" header="0.31496062992125984" footer="0.31496062992125984"/>
  <pageSetup scale="82"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D44"/>
  <sheetViews>
    <sheetView showGridLines="0" zoomScaleNormal="100" workbookViewId="0">
      <pane xSplit="1" ySplit="7" topLeftCell="B8" activePane="bottomRight" state="frozen"/>
      <selection pane="topRight"/>
      <selection pane="bottomLeft"/>
      <selection pane="bottomRight"/>
    </sheetView>
  </sheetViews>
  <sheetFormatPr baseColWidth="10" defaultRowHeight="12.75"/>
  <cols>
    <col min="1" max="1" width="54.7109375" style="27" customWidth="1"/>
    <col min="2" max="2" width="10.7109375" customWidth="1"/>
    <col min="3" max="3" width="12.7109375" customWidth="1"/>
    <col min="4" max="4" width="1.7109375" customWidth="1"/>
    <col min="5" max="5" width="10.7109375" customWidth="1"/>
    <col min="6" max="6" width="12.7109375" customWidth="1"/>
    <col min="7" max="7" width="1.7109375" customWidth="1"/>
    <col min="8" max="8" width="10.7109375" customWidth="1"/>
    <col min="9" max="9" width="12.7109375" customWidth="1"/>
    <col min="10" max="10" width="1.7109375" customWidth="1"/>
    <col min="11" max="11" width="10.7109375" customWidth="1"/>
    <col min="12" max="12" width="12.7109375" customWidth="1"/>
    <col min="13" max="13" width="2.7109375" customWidth="1"/>
    <col min="14" max="14" width="10.7109375" customWidth="1"/>
    <col min="15" max="15" width="12.7109375" customWidth="1"/>
    <col min="16" max="16" width="1.7109375" customWidth="1"/>
    <col min="17" max="17" width="10.7109375" customWidth="1"/>
    <col min="18" max="18" width="12.7109375" customWidth="1"/>
    <col min="19" max="19" width="1.7109375" customWidth="1"/>
    <col min="20" max="20" width="10.7109375" customWidth="1"/>
    <col min="21" max="21" width="12.7109375" customWidth="1"/>
    <col min="22" max="22" width="1.7109375" customWidth="1"/>
    <col min="23" max="24" width="12.7109375" customWidth="1"/>
    <col min="25" max="25" width="2.7109375" customWidth="1"/>
    <col min="26" max="26" width="10.7109375" customWidth="1"/>
    <col min="27" max="27" width="12.7109375" customWidth="1"/>
    <col min="28" max="28" width="1.7109375" customWidth="1"/>
    <col min="29" max="29" width="10.7109375" customWidth="1"/>
    <col min="30" max="30" width="12.7109375" customWidth="1"/>
    <col min="31" max="31" width="1.7109375" customWidth="1"/>
    <col min="32" max="32" width="10.7109375" customWidth="1"/>
    <col min="33" max="33" width="12.7109375" customWidth="1"/>
    <col min="34" max="34" width="1.7109375" customWidth="1"/>
    <col min="35" max="35" width="10.7109375" customWidth="1"/>
    <col min="36" max="36" width="12.7109375" customWidth="1"/>
    <col min="37" max="37" width="2.7109375" customWidth="1"/>
    <col min="38" max="38" width="10.7109375" customWidth="1"/>
    <col min="39" max="39" width="12.7109375" customWidth="1"/>
    <col min="40" max="40" width="1.7109375" customWidth="1"/>
    <col min="41" max="41" width="10.7109375" customWidth="1"/>
    <col min="42" max="42" width="12.7109375" customWidth="1"/>
    <col min="43" max="43" width="1.7109375" customWidth="1"/>
    <col min="44" max="44" width="10.7109375" customWidth="1"/>
    <col min="45" max="45" width="12.7109375" customWidth="1"/>
    <col min="46" max="46" width="1.7109375" customWidth="1"/>
    <col min="47" max="47" width="10.7109375" customWidth="1"/>
    <col min="48" max="48" width="12.7109375" customWidth="1"/>
    <col min="49" max="49" width="2.7109375" customWidth="1"/>
    <col min="50" max="50" width="10.7109375" customWidth="1"/>
    <col min="51" max="51" width="12.7109375" customWidth="1"/>
    <col min="52" max="52" width="1.7109375" customWidth="1"/>
    <col min="53" max="53" width="10.7109375" customWidth="1"/>
    <col min="54" max="54" width="12.7109375" customWidth="1"/>
    <col min="55" max="55" width="1.7109375" customWidth="1"/>
    <col min="56" max="56" width="10.7109375" customWidth="1"/>
    <col min="57" max="57" width="12.7109375" customWidth="1"/>
    <col min="58" max="58" width="1.7109375" customWidth="1"/>
    <col min="59" max="59" width="10.7109375" customWidth="1"/>
    <col min="60" max="60" width="12.7109375" customWidth="1"/>
    <col min="61" max="61" width="2.7109375" customWidth="1"/>
    <col min="62" max="62" width="10.7109375" customWidth="1"/>
    <col min="63" max="63" width="12.7109375" customWidth="1"/>
    <col min="64" max="64" width="1.7109375" customWidth="1"/>
    <col min="65" max="65" width="10.7109375" customWidth="1"/>
    <col min="66" max="66" width="12.7109375" customWidth="1"/>
    <col min="67" max="67" width="1.7109375" customWidth="1"/>
    <col min="68" max="68" width="10.7109375" customWidth="1"/>
    <col min="69" max="69" width="12.7109375" customWidth="1"/>
    <col min="70" max="70" width="1.7109375" customWidth="1"/>
    <col min="71" max="71" width="10.7109375" customWidth="1"/>
    <col min="72" max="72" width="12.7109375" customWidth="1"/>
    <col min="73" max="73" width="2.7109375" customWidth="1"/>
    <col min="74" max="74" width="10.7109375" customWidth="1"/>
    <col min="75" max="75" width="12.7109375" customWidth="1"/>
    <col min="76" max="76" width="1.7109375" customWidth="1"/>
    <col min="77" max="77" width="10.7109375" customWidth="1"/>
    <col min="78" max="78" width="12.7109375" customWidth="1"/>
    <col min="79" max="79" width="1.7109375" customWidth="1"/>
    <col min="80" max="80" width="10.7109375" customWidth="1"/>
    <col min="81" max="81" width="12.7109375" customWidth="1"/>
    <col min="82" max="82" width="1.7109375" customWidth="1"/>
    <col min="83" max="83" width="10.7109375" customWidth="1"/>
    <col min="84" max="84" width="12.7109375" customWidth="1"/>
    <col min="85" max="85" width="2.7109375" customWidth="1"/>
    <col min="86" max="86" width="10.7109375" customWidth="1"/>
    <col min="87" max="87" width="12.7109375" customWidth="1"/>
    <col min="88" max="88" width="1.7109375" customWidth="1"/>
    <col min="89" max="89" width="10.7109375" customWidth="1"/>
    <col min="90" max="90" width="12.7109375" customWidth="1"/>
    <col min="91" max="91" width="1.7109375" customWidth="1"/>
    <col min="92" max="92" width="10.7109375" customWidth="1"/>
    <col min="93" max="93" width="12.7109375" customWidth="1"/>
    <col min="94" max="94" width="1.7109375" customWidth="1"/>
    <col min="95" max="95" width="10.7109375" customWidth="1"/>
    <col min="96" max="96" width="12.7109375" customWidth="1"/>
    <col min="97" max="97" width="2.7109375" customWidth="1"/>
    <col min="98" max="98" width="10.7109375" customWidth="1"/>
    <col min="99" max="99" width="12.7109375" customWidth="1"/>
    <col min="100" max="100" width="1.7109375" customWidth="1"/>
    <col min="101" max="101" width="10.7109375" customWidth="1"/>
    <col min="102" max="102" width="12.7109375" customWidth="1"/>
    <col min="103" max="103" width="1.7109375" customWidth="1"/>
    <col min="104" max="104" width="10.7109375" customWidth="1"/>
    <col min="105" max="105" width="12.7109375" customWidth="1"/>
    <col min="106" max="106" width="1.7109375" customWidth="1"/>
    <col min="107" max="107" width="10.7109375" customWidth="1"/>
    <col min="108" max="108" width="12.7109375" customWidth="1"/>
    <col min="109" max="16384" width="11.42578125" style="187"/>
  </cols>
  <sheetData>
    <row r="1" spans="1:108" ht="18" customHeight="1">
      <c r="A1" s="199" t="s">
        <v>310</v>
      </c>
    </row>
    <row r="2" spans="1:108">
      <c r="A2" s="187"/>
    </row>
    <row r="3" spans="1:108" ht="30" customHeight="1">
      <c r="A3" s="371" t="s">
        <v>262</v>
      </c>
      <c r="B3" s="371"/>
      <c r="C3" s="371"/>
      <c r="D3" s="371"/>
      <c r="E3" s="371"/>
      <c r="F3" s="371"/>
      <c r="G3" s="371"/>
      <c r="H3" s="371"/>
    </row>
    <row r="4" spans="1:108" ht="13.5" customHeight="1" thickBot="1">
      <c r="A4" s="178" t="s">
        <v>207</v>
      </c>
      <c r="B4" s="197"/>
      <c r="C4" s="197"/>
      <c r="D4" s="197"/>
      <c r="E4" s="197"/>
    </row>
    <row r="5" spans="1:108" ht="17.25" customHeight="1">
      <c r="A5" s="413"/>
      <c r="B5" s="411" t="s">
        <v>83</v>
      </c>
      <c r="C5" s="411"/>
      <c r="D5" s="411"/>
      <c r="E5" s="411"/>
      <c r="F5" s="411"/>
      <c r="G5" s="411"/>
      <c r="H5" s="411"/>
      <c r="I5" s="411"/>
      <c r="J5" s="411"/>
      <c r="K5" s="411"/>
      <c r="L5" s="411"/>
      <c r="M5" s="249"/>
      <c r="N5" s="411" t="s">
        <v>84</v>
      </c>
      <c r="O5" s="411"/>
      <c r="P5" s="411"/>
      <c r="Q5" s="411"/>
      <c r="R5" s="411"/>
      <c r="S5" s="411"/>
      <c r="T5" s="411"/>
      <c r="U5" s="411"/>
      <c r="V5" s="411"/>
      <c r="W5" s="411"/>
      <c r="X5" s="411"/>
      <c r="Y5" s="249"/>
      <c r="Z5" s="411" t="s">
        <v>163</v>
      </c>
      <c r="AA5" s="411"/>
      <c r="AB5" s="411"/>
      <c r="AC5" s="411"/>
      <c r="AD5" s="411"/>
      <c r="AE5" s="411"/>
      <c r="AF5" s="411"/>
      <c r="AG5" s="411"/>
      <c r="AH5" s="411"/>
      <c r="AI5" s="411"/>
      <c r="AJ5" s="411"/>
      <c r="AK5" s="249"/>
      <c r="AL5" s="411" t="s">
        <v>85</v>
      </c>
      <c r="AM5" s="411"/>
      <c r="AN5" s="411"/>
      <c r="AO5" s="411"/>
      <c r="AP5" s="411"/>
      <c r="AQ5" s="411"/>
      <c r="AR5" s="411"/>
      <c r="AS5" s="411"/>
      <c r="AT5" s="411"/>
      <c r="AU5" s="411"/>
      <c r="AV5" s="411"/>
      <c r="AW5" s="249"/>
      <c r="AX5" s="411" t="s">
        <v>86</v>
      </c>
      <c r="AY5" s="411"/>
      <c r="AZ5" s="411"/>
      <c r="BA5" s="411"/>
      <c r="BB5" s="411"/>
      <c r="BC5" s="411"/>
      <c r="BD5" s="411"/>
      <c r="BE5" s="411"/>
      <c r="BF5" s="411"/>
      <c r="BG5" s="411"/>
      <c r="BH5" s="411"/>
      <c r="BI5" s="249"/>
      <c r="BJ5" s="411" t="s">
        <v>87</v>
      </c>
      <c r="BK5" s="411"/>
      <c r="BL5" s="411"/>
      <c r="BM5" s="411"/>
      <c r="BN5" s="411"/>
      <c r="BO5" s="411"/>
      <c r="BP5" s="411"/>
      <c r="BQ5" s="411"/>
      <c r="BR5" s="411"/>
      <c r="BS5" s="411"/>
      <c r="BT5" s="411"/>
      <c r="BU5" s="249"/>
      <c r="BV5" s="411" t="s">
        <v>88</v>
      </c>
      <c r="BW5" s="411"/>
      <c r="BX5" s="411"/>
      <c r="BY5" s="411"/>
      <c r="BZ5" s="411"/>
      <c r="CA5" s="411"/>
      <c r="CB5" s="411"/>
      <c r="CC5" s="411"/>
      <c r="CD5" s="411"/>
      <c r="CE5" s="411"/>
      <c r="CF5" s="411"/>
      <c r="CG5" s="249"/>
      <c r="CH5" s="411" t="s">
        <v>89</v>
      </c>
      <c r="CI5" s="411"/>
      <c r="CJ5" s="411"/>
      <c r="CK5" s="411"/>
      <c r="CL5" s="411"/>
      <c r="CM5" s="411"/>
      <c r="CN5" s="411"/>
      <c r="CO5" s="411"/>
      <c r="CP5" s="411"/>
      <c r="CQ5" s="411"/>
      <c r="CR5" s="411"/>
      <c r="CS5" s="249"/>
      <c r="CT5" s="411" t="s">
        <v>90</v>
      </c>
      <c r="CU5" s="411"/>
      <c r="CV5" s="411"/>
      <c r="CW5" s="411"/>
      <c r="CX5" s="411"/>
      <c r="CY5" s="411"/>
      <c r="CZ5" s="411"/>
      <c r="DA5" s="411"/>
      <c r="DB5" s="411"/>
      <c r="DC5" s="411"/>
      <c r="DD5" s="411"/>
    </row>
    <row r="6" spans="1:108" ht="15" customHeight="1">
      <c r="A6" s="414"/>
      <c r="B6" s="415" t="s">
        <v>91</v>
      </c>
      <c r="C6" s="415"/>
      <c r="D6" s="264"/>
      <c r="E6" s="415" t="s">
        <v>92</v>
      </c>
      <c r="F6" s="415"/>
      <c r="G6" s="264"/>
      <c r="H6" s="415" t="s">
        <v>93</v>
      </c>
      <c r="I6" s="415"/>
      <c r="J6" s="264"/>
      <c r="K6" s="415" t="s">
        <v>236</v>
      </c>
      <c r="L6" s="415"/>
      <c r="M6" s="198"/>
      <c r="N6" s="415" t="s">
        <v>91</v>
      </c>
      <c r="O6" s="415"/>
      <c r="P6" s="264"/>
      <c r="Q6" s="415" t="s">
        <v>92</v>
      </c>
      <c r="R6" s="415"/>
      <c r="S6" s="264"/>
      <c r="T6" s="415" t="s">
        <v>93</v>
      </c>
      <c r="U6" s="415"/>
      <c r="V6" s="264"/>
      <c r="W6" s="415" t="s">
        <v>236</v>
      </c>
      <c r="X6" s="415"/>
      <c r="Y6" s="198"/>
      <c r="Z6" s="415" t="s">
        <v>91</v>
      </c>
      <c r="AA6" s="415"/>
      <c r="AB6" s="264"/>
      <c r="AC6" s="415" t="s">
        <v>92</v>
      </c>
      <c r="AD6" s="415"/>
      <c r="AE6" s="264"/>
      <c r="AF6" s="415" t="s">
        <v>93</v>
      </c>
      <c r="AG6" s="415"/>
      <c r="AH6" s="264"/>
      <c r="AI6" s="415" t="s">
        <v>236</v>
      </c>
      <c r="AJ6" s="415"/>
      <c r="AK6" s="198"/>
      <c r="AL6" s="415" t="s">
        <v>91</v>
      </c>
      <c r="AM6" s="415"/>
      <c r="AN6" s="264"/>
      <c r="AO6" s="415" t="s">
        <v>92</v>
      </c>
      <c r="AP6" s="415"/>
      <c r="AQ6" s="264"/>
      <c r="AR6" s="415" t="s">
        <v>93</v>
      </c>
      <c r="AS6" s="415"/>
      <c r="AT6" s="264"/>
      <c r="AU6" s="415" t="s">
        <v>236</v>
      </c>
      <c r="AV6" s="415"/>
      <c r="AW6" s="198"/>
      <c r="AX6" s="415" t="s">
        <v>91</v>
      </c>
      <c r="AY6" s="415"/>
      <c r="AZ6" s="264"/>
      <c r="BA6" s="415" t="s">
        <v>92</v>
      </c>
      <c r="BB6" s="415"/>
      <c r="BC6" s="264"/>
      <c r="BD6" s="415" t="s">
        <v>93</v>
      </c>
      <c r="BE6" s="415"/>
      <c r="BF6" s="264"/>
      <c r="BG6" s="415" t="s">
        <v>236</v>
      </c>
      <c r="BH6" s="415"/>
      <c r="BI6" s="198"/>
      <c r="BJ6" s="415" t="s">
        <v>91</v>
      </c>
      <c r="BK6" s="415"/>
      <c r="BL6" s="264"/>
      <c r="BM6" s="415" t="s">
        <v>92</v>
      </c>
      <c r="BN6" s="415"/>
      <c r="BO6" s="264"/>
      <c r="BP6" s="415" t="s">
        <v>93</v>
      </c>
      <c r="BQ6" s="415"/>
      <c r="BR6" s="264"/>
      <c r="BS6" s="415" t="s">
        <v>236</v>
      </c>
      <c r="BT6" s="415"/>
      <c r="BU6" s="198"/>
      <c r="BV6" s="415" t="s">
        <v>91</v>
      </c>
      <c r="BW6" s="415"/>
      <c r="BX6" s="264"/>
      <c r="BY6" s="415" t="s">
        <v>92</v>
      </c>
      <c r="BZ6" s="415"/>
      <c r="CA6" s="264"/>
      <c r="CB6" s="415" t="s">
        <v>93</v>
      </c>
      <c r="CC6" s="415"/>
      <c r="CD6" s="264"/>
      <c r="CE6" s="415" t="s">
        <v>236</v>
      </c>
      <c r="CF6" s="415"/>
      <c r="CG6" s="198"/>
      <c r="CH6" s="415" t="s">
        <v>91</v>
      </c>
      <c r="CI6" s="415"/>
      <c r="CJ6" s="264"/>
      <c r="CK6" s="415" t="s">
        <v>92</v>
      </c>
      <c r="CL6" s="415"/>
      <c r="CM6" s="264"/>
      <c r="CN6" s="415" t="s">
        <v>93</v>
      </c>
      <c r="CO6" s="415"/>
      <c r="CP6" s="264"/>
      <c r="CQ6" s="415" t="s">
        <v>236</v>
      </c>
      <c r="CR6" s="415"/>
      <c r="CS6" s="198"/>
      <c r="CT6" s="415" t="s">
        <v>91</v>
      </c>
      <c r="CU6" s="415"/>
      <c r="CV6" s="264"/>
      <c r="CW6" s="415" t="s">
        <v>92</v>
      </c>
      <c r="CX6" s="415"/>
      <c r="CY6" s="264"/>
      <c r="CZ6" s="415" t="s">
        <v>93</v>
      </c>
      <c r="DA6" s="415"/>
      <c r="DB6" s="264"/>
      <c r="DC6" s="415" t="s">
        <v>236</v>
      </c>
      <c r="DD6" s="415"/>
    </row>
    <row r="7" spans="1:108" s="358" customFormat="1" ht="30" customHeight="1">
      <c r="A7" s="345"/>
      <c r="B7" s="346" t="s">
        <v>193</v>
      </c>
      <c r="C7" s="191" t="s">
        <v>61</v>
      </c>
      <c r="D7" s="191"/>
      <c r="E7" s="190" t="s">
        <v>193</v>
      </c>
      <c r="F7" s="191" t="s">
        <v>61</v>
      </c>
      <c r="G7" s="191"/>
      <c r="H7" s="190" t="s">
        <v>193</v>
      </c>
      <c r="I7" s="191" t="s">
        <v>61</v>
      </c>
      <c r="J7" s="191"/>
      <c r="K7" s="190" t="s">
        <v>193</v>
      </c>
      <c r="L7" s="191" t="s">
        <v>61</v>
      </c>
      <c r="M7" s="191"/>
      <c r="N7" s="190" t="s">
        <v>193</v>
      </c>
      <c r="O7" s="191" t="s">
        <v>61</v>
      </c>
      <c r="P7" s="191"/>
      <c r="Q7" s="190" t="s">
        <v>193</v>
      </c>
      <c r="R7" s="191" t="s">
        <v>61</v>
      </c>
      <c r="S7" s="191"/>
      <c r="T7" s="190" t="s">
        <v>193</v>
      </c>
      <c r="U7" s="191" t="s">
        <v>61</v>
      </c>
      <c r="V7" s="191"/>
      <c r="W7" s="190" t="s">
        <v>193</v>
      </c>
      <c r="X7" s="191" t="s">
        <v>61</v>
      </c>
      <c r="Y7" s="191"/>
      <c r="Z7" s="190" t="s">
        <v>193</v>
      </c>
      <c r="AA7" s="191" t="s">
        <v>61</v>
      </c>
      <c r="AB7" s="191"/>
      <c r="AC7" s="190" t="s">
        <v>193</v>
      </c>
      <c r="AD7" s="191" t="s">
        <v>61</v>
      </c>
      <c r="AE7" s="191"/>
      <c r="AF7" s="190" t="s">
        <v>193</v>
      </c>
      <c r="AG7" s="191" t="s">
        <v>61</v>
      </c>
      <c r="AH7" s="191"/>
      <c r="AI7" s="190" t="s">
        <v>193</v>
      </c>
      <c r="AJ7" s="191" t="s">
        <v>61</v>
      </c>
      <c r="AK7" s="191"/>
      <c r="AL7" s="190" t="s">
        <v>193</v>
      </c>
      <c r="AM7" s="191" t="s">
        <v>61</v>
      </c>
      <c r="AN7" s="191"/>
      <c r="AO7" s="190" t="s">
        <v>193</v>
      </c>
      <c r="AP7" s="191" t="s">
        <v>61</v>
      </c>
      <c r="AQ7" s="191"/>
      <c r="AR7" s="190" t="s">
        <v>193</v>
      </c>
      <c r="AS7" s="191" t="s">
        <v>61</v>
      </c>
      <c r="AT7" s="191"/>
      <c r="AU7" s="190" t="s">
        <v>193</v>
      </c>
      <c r="AV7" s="191" t="s">
        <v>61</v>
      </c>
      <c r="AW7" s="191"/>
      <c r="AX7" s="190" t="s">
        <v>193</v>
      </c>
      <c r="AY7" s="191" t="s">
        <v>61</v>
      </c>
      <c r="AZ7" s="191"/>
      <c r="BA7" s="190" t="s">
        <v>193</v>
      </c>
      <c r="BB7" s="191" t="s">
        <v>61</v>
      </c>
      <c r="BC7" s="191"/>
      <c r="BD7" s="190" t="s">
        <v>193</v>
      </c>
      <c r="BE7" s="191" t="s">
        <v>61</v>
      </c>
      <c r="BF7" s="191"/>
      <c r="BG7" s="190" t="s">
        <v>193</v>
      </c>
      <c r="BH7" s="191" t="s">
        <v>61</v>
      </c>
      <c r="BI7" s="191"/>
      <c r="BJ7" s="190" t="s">
        <v>193</v>
      </c>
      <c r="BK7" s="191" t="s">
        <v>61</v>
      </c>
      <c r="BL7" s="191"/>
      <c r="BM7" s="190" t="s">
        <v>193</v>
      </c>
      <c r="BN7" s="191" t="s">
        <v>61</v>
      </c>
      <c r="BO7" s="191"/>
      <c r="BP7" s="190" t="s">
        <v>193</v>
      </c>
      <c r="BQ7" s="191" t="s">
        <v>61</v>
      </c>
      <c r="BR7" s="191"/>
      <c r="BS7" s="190" t="s">
        <v>193</v>
      </c>
      <c r="BT7" s="191" t="s">
        <v>61</v>
      </c>
      <c r="BU7" s="191"/>
      <c r="BV7" s="190" t="s">
        <v>193</v>
      </c>
      <c r="BW7" s="191" t="s">
        <v>61</v>
      </c>
      <c r="BX7" s="191"/>
      <c r="BY7" s="190" t="s">
        <v>193</v>
      </c>
      <c r="BZ7" s="191" t="s">
        <v>61</v>
      </c>
      <c r="CA7" s="191"/>
      <c r="CB7" s="190" t="s">
        <v>193</v>
      </c>
      <c r="CC7" s="191" t="s">
        <v>61</v>
      </c>
      <c r="CD7" s="191"/>
      <c r="CE7" s="190" t="s">
        <v>193</v>
      </c>
      <c r="CF7" s="191" t="s">
        <v>61</v>
      </c>
      <c r="CG7" s="191"/>
      <c r="CH7" s="190" t="s">
        <v>193</v>
      </c>
      <c r="CI7" s="191" t="s">
        <v>61</v>
      </c>
      <c r="CJ7" s="191"/>
      <c r="CK7" s="190" t="s">
        <v>193</v>
      </c>
      <c r="CL7" s="191" t="s">
        <v>61</v>
      </c>
      <c r="CM7" s="191"/>
      <c r="CN7" s="190" t="s">
        <v>193</v>
      </c>
      <c r="CO7" s="212" t="s">
        <v>61</v>
      </c>
      <c r="CP7" s="191"/>
      <c r="CQ7" s="190" t="s">
        <v>193</v>
      </c>
      <c r="CR7" s="191" t="s">
        <v>61</v>
      </c>
      <c r="CS7" s="191"/>
      <c r="CT7" s="190" t="s">
        <v>193</v>
      </c>
      <c r="CU7" s="191" t="s">
        <v>61</v>
      </c>
      <c r="CV7" s="191"/>
      <c r="CW7" s="190" t="s">
        <v>193</v>
      </c>
      <c r="CX7" s="191" t="s">
        <v>61</v>
      </c>
      <c r="CY7" s="191"/>
      <c r="CZ7" s="190" t="s">
        <v>193</v>
      </c>
      <c r="DA7" s="191" t="s">
        <v>61</v>
      </c>
      <c r="DB7" s="191"/>
      <c r="DC7" s="190" t="s">
        <v>193</v>
      </c>
      <c r="DD7" s="191" t="s">
        <v>61</v>
      </c>
    </row>
    <row r="8" spans="1:108" s="353" customFormat="1" ht="15" customHeight="1">
      <c r="A8" s="247" t="s">
        <v>125</v>
      </c>
      <c r="B8" s="356">
        <v>16524</v>
      </c>
      <c r="C8" s="357"/>
      <c r="D8" s="357"/>
      <c r="E8" s="356">
        <v>170</v>
      </c>
      <c r="F8" s="356"/>
      <c r="G8" s="357"/>
      <c r="H8" s="273">
        <v>53</v>
      </c>
      <c r="I8" s="273"/>
      <c r="J8" s="273"/>
      <c r="K8" s="273">
        <v>16747</v>
      </c>
      <c r="L8" s="273"/>
      <c r="M8" s="273"/>
      <c r="N8" s="273">
        <v>951</v>
      </c>
      <c r="O8" s="273"/>
      <c r="P8" s="273"/>
      <c r="Q8" s="273">
        <v>112</v>
      </c>
      <c r="R8" s="273"/>
      <c r="S8" s="273"/>
      <c r="T8" s="273">
        <v>110</v>
      </c>
      <c r="U8" s="273"/>
      <c r="V8" s="273"/>
      <c r="W8" s="273">
        <v>1173</v>
      </c>
      <c r="X8" s="273"/>
      <c r="Y8" s="273"/>
      <c r="Z8" s="273">
        <v>19493</v>
      </c>
      <c r="AA8" s="273"/>
      <c r="AB8" s="273"/>
      <c r="AC8" s="273">
        <v>1268</v>
      </c>
      <c r="AD8" s="273"/>
      <c r="AE8" s="273"/>
      <c r="AF8" s="273">
        <v>758</v>
      </c>
      <c r="AG8" s="273"/>
      <c r="AH8" s="273"/>
      <c r="AI8" s="273">
        <v>21519</v>
      </c>
      <c r="AJ8" s="273"/>
      <c r="AK8" s="273"/>
      <c r="AL8" s="273">
        <v>46713</v>
      </c>
      <c r="AM8" s="273"/>
      <c r="AN8" s="273"/>
      <c r="AO8" s="273">
        <v>909</v>
      </c>
      <c r="AP8" s="273"/>
      <c r="AQ8" s="273"/>
      <c r="AR8" s="273">
        <v>166</v>
      </c>
      <c r="AS8" s="273"/>
      <c r="AT8" s="273"/>
      <c r="AU8" s="273">
        <v>47788</v>
      </c>
      <c r="AV8" s="273"/>
      <c r="AW8" s="273"/>
      <c r="AX8" s="273">
        <v>22786</v>
      </c>
      <c r="AY8" s="273"/>
      <c r="AZ8" s="273"/>
      <c r="BA8" s="273">
        <v>457</v>
      </c>
      <c r="BB8" s="273"/>
      <c r="BC8" s="273"/>
      <c r="BD8" s="273">
        <v>270</v>
      </c>
      <c r="BE8" s="273"/>
      <c r="BF8" s="273"/>
      <c r="BG8" s="273">
        <v>23513</v>
      </c>
      <c r="BH8" s="273"/>
      <c r="BI8" s="273"/>
      <c r="BJ8" s="273">
        <v>21247</v>
      </c>
      <c r="BK8" s="273"/>
      <c r="BL8" s="273"/>
      <c r="BM8" s="273">
        <v>1308</v>
      </c>
      <c r="BN8" s="273"/>
      <c r="BO8" s="273"/>
      <c r="BP8" s="273">
        <v>679</v>
      </c>
      <c r="BQ8" s="273"/>
      <c r="BR8" s="273"/>
      <c r="BS8" s="273">
        <v>23234</v>
      </c>
      <c r="BT8" s="273"/>
      <c r="BU8" s="273"/>
      <c r="BV8" s="273">
        <v>41685</v>
      </c>
      <c r="BW8" s="273"/>
      <c r="BX8" s="273"/>
      <c r="BY8" s="273">
        <v>1684</v>
      </c>
      <c r="BZ8" s="273"/>
      <c r="CA8" s="273"/>
      <c r="CB8" s="273">
        <v>306</v>
      </c>
      <c r="CC8" s="273"/>
      <c r="CD8" s="273"/>
      <c r="CE8" s="273">
        <v>43675</v>
      </c>
      <c r="CF8" s="273"/>
      <c r="CG8" s="273"/>
      <c r="CH8" s="273">
        <v>94500</v>
      </c>
      <c r="CI8" s="273"/>
      <c r="CJ8" s="273"/>
      <c r="CK8" s="273">
        <v>1925</v>
      </c>
      <c r="CL8" s="273"/>
      <c r="CM8" s="273"/>
      <c r="CN8" s="273">
        <v>1787</v>
      </c>
      <c r="CO8" s="273"/>
      <c r="CP8" s="273"/>
      <c r="CQ8" s="273">
        <v>98212</v>
      </c>
      <c r="CR8" s="273"/>
      <c r="CS8" s="273"/>
      <c r="CT8" s="273">
        <v>164077</v>
      </c>
      <c r="CU8" s="273"/>
      <c r="CV8" s="273"/>
      <c r="CW8" s="273">
        <v>1837</v>
      </c>
      <c r="CX8" s="273"/>
      <c r="CY8" s="273"/>
      <c r="CZ8" s="273">
        <v>891</v>
      </c>
      <c r="DA8" s="273"/>
      <c r="DB8" s="273"/>
      <c r="DC8" s="273">
        <v>166805</v>
      </c>
      <c r="DD8" s="357"/>
    </row>
    <row r="9" spans="1:108" s="138" customFormat="1" ht="15" customHeight="1">
      <c r="A9" s="136" t="s">
        <v>124</v>
      </c>
      <c r="B9" s="148"/>
      <c r="C9" s="148"/>
      <c r="D9" s="148"/>
      <c r="E9" s="250"/>
      <c r="F9" s="250"/>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c r="AF9" s="148"/>
      <c r="AG9" s="148"/>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c r="BI9" s="148"/>
      <c r="BJ9" s="148"/>
      <c r="BK9" s="148"/>
      <c r="BL9" s="148"/>
      <c r="BM9" s="148"/>
      <c r="BN9" s="148"/>
      <c r="BO9" s="148"/>
      <c r="BP9" s="148"/>
      <c r="BQ9" s="148"/>
      <c r="BR9" s="148"/>
      <c r="BS9" s="148"/>
      <c r="BT9" s="148"/>
      <c r="BU9" s="148"/>
      <c r="BV9" s="148"/>
      <c r="BW9" s="148"/>
      <c r="BX9" s="148"/>
      <c r="BY9" s="148"/>
      <c r="BZ9" s="148"/>
      <c r="CA9" s="148"/>
      <c r="CB9" s="148"/>
      <c r="CC9" s="148"/>
      <c r="CD9" s="148"/>
      <c r="CE9" s="148"/>
      <c r="CF9" s="148"/>
      <c r="CG9" s="148"/>
      <c r="CH9" s="148"/>
      <c r="CI9" s="148"/>
      <c r="CJ9" s="148"/>
      <c r="CK9" s="148"/>
      <c r="CL9" s="148"/>
      <c r="CM9" s="148"/>
      <c r="CN9" s="148"/>
      <c r="CO9" s="148"/>
      <c r="CP9" s="148"/>
      <c r="CQ9" s="148"/>
      <c r="CR9" s="148"/>
      <c r="CS9" s="148"/>
      <c r="CT9" s="148"/>
      <c r="CU9" s="148"/>
      <c r="CV9" s="148"/>
      <c r="CW9" s="148"/>
      <c r="CX9" s="148"/>
      <c r="CY9" s="148"/>
      <c r="CZ9" s="148"/>
      <c r="DA9" s="148"/>
      <c r="DB9" s="148"/>
      <c r="DC9" s="148"/>
      <c r="DD9" s="148"/>
    </row>
    <row r="10" spans="1:108" ht="15" customHeight="1">
      <c r="A10" s="202" t="s">
        <v>126</v>
      </c>
      <c r="B10" s="216">
        <v>15198</v>
      </c>
      <c r="C10" s="251">
        <v>9360588.2479999997</v>
      </c>
      <c r="D10" s="127"/>
      <c r="E10" s="251">
        <v>169</v>
      </c>
      <c r="F10" s="251">
        <v>2814210.0049999999</v>
      </c>
      <c r="G10" s="127"/>
      <c r="H10" s="216">
        <v>53</v>
      </c>
      <c r="I10" s="216">
        <v>10983496.947000001</v>
      </c>
      <c r="J10" s="216"/>
      <c r="K10" s="216">
        <v>15420</v>
      </c>
      <c r="L10" s="216">
        <v>23158295.199999999</v>
      </c>
      <c r="M10" s="216"/>
      <c r="N10" s="216">
        <v>692</v>
      </c>
      <c r="O10" s="216">
        <v>559181.04750999995</v>
      </c>
      <c r="P10" s="216"/>
      <c r="Q10" s="216">
        <v>108</v>
      </c>
      <c r="R10" s="216">
        <v>1010039.2836</v>
      </c>
      <c r="S10" s="216"/>
      <c r="T10" s="216">
        <v>106</v>
      </c>
      <c r="U10" s="216">
        <v>46092262.161947399</v>
      </c>
      <c r="V10" s="216"/>
      <c r="W10" s="216">
        <v>906</v>
      </c>
      <c r="X10" s="216">
        <v>47661482.4930574</v>
      </c>
      <c r="Y10" s="216"/>
      <c r="Z10" s="216">
        <v>16628</v>
      </c>
      <c r="AA10" s="216">
        <v>18594775.439619999</v>
      </c>
      <c r="AB10" s="216"/>
      <c r="AC10" s="216">
        <v>1257</v>
      </c>
      <c r="AD10" s="216">
        <v>25092107.73553</v>
      </c>
      <c r="AE10" s="216"/>
      <c r="AF10" s="216">
        <v>754</v>
      </c>
      <c r="AG10" s="216">
        <v>273417735.45740998</v>
      </c>
      <c r="AH10" s="216"/>
      <c r="AI10" s="216">
        <v>18639</v>
      </c>
      <c r="AJ10" s="216">
        <v>317104618.63256001</v>
      </c>
      <c r="AK10" s="216"/>
      <c r="AL10" s="216">
        <v>39542</v>
      </c>
      <c r="AM10" s="216">
        <v>26957058.819419999</v>
      </c>
      <c r="AN10" s="216"/>
      <c r="AO10" s="216">
        <v>900</v>
      </c>
      <c r="AP10" s="216">
        <v>16411041.627</v>
      </c>
      <c r="AQ10" s="216"/>
      <c r="AR10" s="216">
        <v>165</v>
      </c>
      <c r="AS10" s="216">
        <v>27607935.519960001</v>
      </c>
      <c r="AT10" s="216"/>
      <c r="AU10" s="216">
        <v>40607</v>
      </c>
      <c r="AV10" s="216">
        <v>70976035.96638</v>
      </c>
      <c r="AW10" s="216"/>
      <c r="AX10" s="216">
        <v>19231</v>
      </c>
      <c r="AY10" s="216">
        <v>10752281.359380599</v>
      </c>
      <c r="AZ10" s="216"/>
      <c r="BA10" s="216">
        <v>455</v>
      </c>
      <c r="BB10" s="216">
        <v>8512727.5232200008</v>
      </c>
      <c r="BC10" s="216"/>
      <c r="BD10" s="216">
        <v>268</v>
      </c>
      <c r="BE10" s="216">
        <v>96267806.393350005</v>
      </c>
      <c r="BF10" s="216"/>
      <c r="BG10" s="216">
        <v>19954</v>
      </c>
      <c r="BH10" s="216">
        <v>115532815.275951</v>
      </c>
      <c r="BI10" s="216"/>
      <c r="BJ10" s="216">
        <v>17171</v>
      </c>
      <c r="BK10" s="216">
        <v>18902088.70011</v>
      </c>
      <c r="BL10" s="216"/>
      <c r="BM10" s="216">
        <v>1304</v>
      </c>
      <c r="BN10" s="216">
        <v>27735853.497559998</v>
      </c>
      <c r="BO10" s="216"/>
      <c r="BP10" s="216">
        <v>673</v>
      </c>
      <c r="BQ10" s="216">
        <v>254938173.42175999</v>
      </c>
      <c r="BR10" s="216"/>
      <c r="BS10" s="216">
        <v>19148</v>
      </c>
      <c r="BT10" s="216">
        <v>301576115.61943001</v>
      </c>
      <c r="BU10" s="216"/>
      <c r="BV10" s="216">
        <v>36128</v>
      </c>
      <c r="BW10" s="216">
        <v>35951548.119999997</v>
      </c>
      <c r="BX10" s="216"/>
      <c r="BY10" s="216">
        <v>1683</v>
      </c>
      <c r="BZ10" s="216">
        <v>34853829.710000001</v>
      </c>
      <c r="CA10" s="216"/>
      <c r="CB10" s="216">
        <v>306</v>
      </c>
      <c r="CC10" s="216">
        <v>158175814.22121999</v>
      </c>
      <c r="CD10" s="216"/>
      <c r="CE10" s="216">
        <v>38117</v>
      </c>
      <c r="CF10" s="216">
        <v>228981192.05122</v>
      </c>
      <c r="CG10" s="216"/>
      <c r="CH10" s="216">
        <v>73607</v>
      </c>
      <c r="CI10" s="216">
        <v>20719756.574480001</v>
      </c>
      <c r="CJ10" s="216"/>
      <c r="CK10" s="216">
        <v>1849</v>
      </c>
      <c r="CL10" s="216">
        <v>11658574.35165</v>
      </c>
      <c r="CM10" s="216"/>
      <c r="CN10" s="216">
        <v>1724</v>
      </c>
      <c r="CO10" s="216">
        <v>349965715.22343999</v>
      </c>
      <c r="CP10" s="216"/>
      <c r="CQ10" s="216">
        <v>77180</v>
      </c>
      <c r="CR10" s="216">
        <v>382344046.14956999</v>
      </c>
      <c r="CS10" s="216"/>
      <c r="CT10" s="216">
        <v>132553</v>
      </c>
      <c r="CU10" s="216">
        <v>59541773.711511597</v>
      </c>
      <c r="CV10" s="216"/>
      <c r="CW10" s="216">
        <v>1806</v>
      </c>
      <c r="CX10" s="216">
        <v>25663822.133590002</v>
      </c>
      <c r="CY10" s="216"/>
      <c r="CZ10" s="216">
        <v>866</v>
      </c>
      <c r="DA10" s="216">
        <v>158856215.66066101</v>
      </c>
      <c r="DB10" s="216"/>
      <c r="DC10" s="216">
        <v>135225</v>
      </c>
      <c r="DD10" s="216">
        <v>244061811.50576201</v>
      </c>
    </row>
    <row r="11" spans="1:108" s="138" customFormat="1" ht="30.75" customHeight="1">
      <c r="A11" s="203" t="s">
        <v>218</v>
      </c>
      <c r="B11" s="148"/>
      <c r="C11" s="148"/>
      <c r="D11" s="148"/>
      <c r="E11" s="250"/>
      <c r="F11" s="250"/>
      <c r="G11" s="148"/>
      <c r="H11" s="148"/>
      <c r="I11" s="148"/>
      <c r="J11" s="148"/>
      <c r="K11" s="148"/>
      <c r="L11" s="148"/>
      <c r="M11" s="148"/>
      <c r="N11" s="148"/>
      <c r="O11" s="148"/>
      <c r="P11" s="148"/>
      <c r="Q11" s="148"/>
      <c r="R11" s="148"/>
      <c r="S11" s="148"/>
      <c r="T11" s="148"/>
      <c r="U11" s="148"/>
      <c r="V11" s="148"/>
      <c r="W11" s="148"/>
      <c r="X11" s="148"/>
      <c r="Y11" s="148"/>
      <c r="Z11" s="148"/>
      <c r="AA11" s="148"/>
      <c r="AB11" s="148"/>
      <c r="AC11" s="148"/>
      <c r="AD11" s="148"/>
      <c r="AE11" s="148"/>
      <c r="AF11" s="148"/>
      <c r="AG11" s="148"/>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c r="BI11" s="148"/>
      <c r="BJ11" s="148"/>
      <c r="BK11" s="148"/>
      <c r="BL11" s="148"/>
      <c r="BM11" s="148"/>
      <c r="BN11" s="148"/>
      <c r="BO11" s="148"/>
      <c r="BP11" s="148"/>
      <c r="BQ11" s="148"/>
      <c r="BR11" s="148"/>
      <c r="BS11" s="148"/>
      <c r="BT11" s="148"/>
      <c r="BU11" s="148"/>
      <c r="BV11" s="148"/>
      <c r="BW11" s="148"/>
      <c r="BX11" s="148"/>
      <c r="BY11" s="148"/>
      <c r="BZ11" s="148"/>
      <c r="CA11" s="148"/>
      <c r="CB11" s="148"/>
      <c r="CC11" s="148"/>
      <c r="CD11" s="148"/>
      <c r="CE11" s="148"/>
      <c r="CF11" s="148"/>
      <c r="CG11" s="148"/>
      <c r="CH11" s="148"/>
      <c r="CI11" s="148"/>
      <c r="CJ11" s="148"/>
      <c r="CK11" s="148"/>
      <c r="CL11" s="148"/>
      <c r="CM11" s="148"/>
      <c r="CN11" s="148"/>
      <c r="CO11" s="148"/>
      <c r="CP11" s="148"/>
      <c r="CQ11" s="148"/>
      <c r="CR11" s="148"/>
      <c r="CS11" s="148"/>
      <c r="CT11" s="148"/>
      <c r="CU11" s="148"/>
      <c r="CV11" s="148"/>
      <c r="CW11" s="148"/>
      <c r="CX11" s="148"/>
      <c r="CY11" s="148"/>
      <c r="CZ11" s="148"/>
      <c r="DA11" s="148"/>
      <c r="DB11" s="148"/>
      <c r="DC11" s="148"/>
      <c r="DD11" s="148"/>
    </row>
    <row r="12" spans="1:108" s="138" customFormat="1" ht="15" customHeight="1">
      <c r="A12" s="204" t="s">
        <v>127</v>
      </c>
      <c r="B12" s="250">
        <v>15546</v>
      </c>
      <c r="C12" s="250">
        <v>1076230.4669999999</v>
      </c>
      <c r="D12" s="148"/>
      <c r="E12" s="250">
        <v>165</v>
      </c>
      <c r="F12" s="250">
        <v>160660.489</v>
      </c>
      <c r="G12" s="148"/>
      <c r="H12" s="215">
        <v>52</v>
      </c>
      <c r="I12" s="215">
        <v>844503.38399999996</v>
      </c>
      <c r="J12" s="148"/>
      <c r="K12" s="215">
        <v>15763</v>
      </c>
      <c r="L12" s="215">
        <v>2081394.34</v>
      </c>
      <c r="M12" s="215"/>
      <c r="N12" s="215">
        <v>844</v>
      </c>
      <c r="O12" s="215">
        <v>-341258.34523743298</v>
      </c>
      <c r="P12" s="215"/>
      <c r="Q12" s="215">
        <v>111</v>
      </c>
      <c r="R12" s="215">
        <v>-178246.33600000001</v>
      </c>
      <c r="S12" s="215"/>
      <c r="T12" s="215">
        <v>107</v>
      </c>
      <c r="U12" s="215">
        <v>843905.92620093399</v>
      </c>
      <c r="V12" s="215"/>
      <c r="W12" s="215">
        <v>1062</v>
      </c>
      <c r="X12" s="215">
        <v>324401.244963501</v>
      </c>
      <c r="Y12" s="215"/>
      <c r="Z12" s="215">
        <v>17549</v>
      </c>
      <c r="AA12" s="215">
        <v>465933.730899163</v>
      </c>
      <c r="AB12" s="215"/>
      <c r="AC12" s="215">
        <v>1260</v>
      </c>
      <c r="AD12" s="215">
        <v>1285027.9482141</v>
      </c>
      <c r="AE12" s="215"/>
      <c r="AF12" s="215">
        <v>752</v>
      </c>
      <c r="AG12" s="215">
        <v>4475326.1614407096</v>
      </c>
      <c r="AH12" s="215"/>
      <c r="AI12" s="215">
        <v>19561</v>
      </c>
      <c r="AJ12" s="215">
        <v>6226287.8405539701</v>
      </c>
      <c r="AK12" s="215"/>
      <c r="AL12" s="215">
        <v>42480</v>
      </c>
      <c r="AM12" s="215">
        <v>2083293.96423</v>
      </c>
      <c r="AN12" s="215"/>
      <c r="AO12" s="215">
        <v>892</v>
      </c>
      <c r="AP12" s="215">
        <v>1148274.365</v>
      </c>
      <c r="AQ12" s="215"/>
      <c r="AR12" s="215">
        <v>164</v>
      </c>
      <c r="AS12" s="215">
        <v>1668970.9385551</v>
      </c>
      <c r="AT12" s="215"/>
      <c r="AU12" s="215">
        <v>43536</v>
      </c>
      <c r="AV12" s="215">
        <v>4900539.2677851003</v>
      </c>
      <c r="AW12" s="215"/>
      <c r="AX12" s="215">
        <v>19892</v>
      </c>
      <c r="AY12" s="215">
        <v>625392.11993093498</v>
      </c>
      <c r="AZ12" s="215"/>
      <c r="BA12" s="215">
        <v>445</v>
      </c>
      <c r="BB12" s="215">
        <v>444265.77695147699</v>
      </c>
      <c r="BC12" s="215"/>
      <c r="BD12" s="215">
        <v>256</v>
      </c>
      <c r="BE12" s="215">
        <v>15858315.3431632</v>
      </c>
      <c r="BF12" s="215"/>
      <c r="BG12" s="215">
        <v>20593</v>
      </c>
      <c r="BH12" s="215">
        <v>16927973.2400456</v>
      </c>
      <c r="BI12" s="215"/>
      <c r="BJ12" s="215">
        <v>18627</v>
      </c>
      <c r="BK12" s="215">
        <v>802685.58217204001</v>
      </c>
      <c r="BL12" s="215"/>
      <c r="BM12" s="215">
        <v>1296</v>
      </c>
      <c r="BN12" s="215">
        <v>1240359.4001020601</v>
      </c>
      <c r="BO12" s="215"/>
      <c r="BP12" s="215">
        <v>671</v>
      </c>
      <c r="BQ12" s="215">
        <v>12797842.160248401</v>
      </c>
      <c r="BR12" s="215"/>
      <c r="BS12" s="215">
        <v>20594</v>
      </c>
      <c r="BT12" s="215">
        <v>14840887.142522501</v>
      </c>
      <c r="BU12" s="215"/>
      <c r="BV12" s="215">
        <v>37559</v>
      </c>
      <c r="BW12" s="215">
        <v>1270958.79534</v>
      </c>
      <c r="BX12" s="215"/>
      <c r="BY12" s="215">
        <v>1680</v>
      </c>
      <c r="BZ12" s="215">
        <v>813450.26500000001</v>
      </c>
      <c r="CA12" s="215"/>
      <c r="CB12" s="215">
        <v>304</v>
      </c>
      <c r="CC12" s="215">
        <v>7417591.6223782599</v>
      </c>
      <c r="CD12" s="215"/>
      <c r="CE12" s="215">
        <v>39543</v>
      </c>
      <c r="CF12" s="215">
        <v>9502000.6827182602</v>
      </c>
      <c r="CG12" s="215"/>
      <c r="CH12" s="215">
        <v>76581</v>
      </c>
      <c r="CI12" s="215">
        <v>7796270.9740012102</v>
      </c>
      <c r="CJ12" s="215"/>
      <c r="CK12" s="215">
        <v>1836</v>
      </c>
      <c r="CL12" s="215">
        <v>3087298.5082394099</v>
      </c>
      <c r="CM12" s="215"/>
      <c r="CN12" s="215">
        <v>1721</v>
      </c>
      <c r="CO12" s="215">
        <v>77829392.017004296</v>
      </c>
      <c r="CP12" s="215"/>
      <c r="CQ12" s="215">
        <v>80138</v>
      </c>
      <c r="CR12" s="215">
        <v>88712961.499244899</v>
      </c>
      <c r="CS12" s="215"/>
      <c r="CT12" s="215">
        <v>129261</v>
      </c>
      <c r="CU12" s="215">
        <v>7176727.77209133</v>
      </c>
      <c r="CV12" s="215"/>
      <c r="CW12" s="215">
        <v>1590</v>
      </c>
      <c r="CX12" s="215">
        <v>2143213.1147799101</v>
      </c>
      <c r="CY12" s="215"/>
      <c r="CZ12" s="215">
        <v>796</v>
      </c>
      <c r="DA12" s="215">
        <v>32000933.042189501</v>
      </c>
      <c r="DB12" s="215"/>
      <c r="DC12" s="215">
        <v>131647</v>
      </c>
      <c r="DD12" s="215">
        <v>41320873.929060802</v>
      </c>
    </row>
    <row r="13" spans="1:108" ht="15" customHeight="1">
      <c r="A13" s="202" t="s">
        <v>415</v>
      </c>
      <c r="B13" s="251">
        <v>10504</v>
      </c>
      <c r="C13" s="251">
        <v>1300091.307</v>
      </c>
      <c r="D13" s="127"/>
      <c r="E13" s="251">
        <v>134</v>
      </c>
      <c r="F13" s="251">
        <v>194642.40100000001</v>
      </c>
      <c r="G13" s="127"/>
      <c r="H13" s="216">
        <v>36</v>
      </c>
      <c r="I13" s="216">
        <v>960276.37399999995</v>
      </c>
      <c r="J13" s="127"/>
      <c r="K13" s="216">
        <v>10674</v>
      </c>
      <c r="L13" s="216">
        <v>2455010.0819999999</v>
      </c>
      <c r="M13" s="216"/>
      <c r="N13" s="216">
        <v>384</v>
      </c>
      <c r="O13" s="216">
        <v>79540.444000000003</v>
      </c>
      <c r="P13" s="216"/>
      <c r="Q13" s="216">
        <v>46</v>
      </c>
      <c r="R13" s="216">
        <v>151611.28599999999</v>
      </c>
      <c r="S13" s="216"/>
      <c r="T13" s="216">
        <v>44</v>
      </c>
      <c r="U13" s="216">
        <v>11107545.212026499</v>
      </c>
      <c r="V13" s="216"/>
      <c r="W13" s="216">
        <v>474</v>
      </c>
      <c r="X13" s="216">
        <v>11338696.9420265</v>
      </c>
      <c r="Y13" s="216"/>
      <c r="Z13" s="216">
        <v>10132</v>
      </c>
      <c r="AA13" s="216">
        <v>1409698.84827045</v>
      </c>
      <c r="AB13" s="216"/>
      <c r="AC13" s="216">
        <v>996</v>
      </c>
      <c r="AD13" s="216">
        <v>1805332.0630489001</v>
      </c>
      <c r="AE13" s="216"/>
      <c r="AF13" s="216">
        <v>582</v>
      </c>
      <c r="AG13" s="216">
        <v>18710659.2558285</v>
      </c>
      <c r="AH13" s="216"/>
      <c r="AI13" s="216">
        <v>11710</v>
      </c>
      <c r="AJ13" s="216">
        <v>21925690.167147901</v>
      </c>
      <c r="AK13" s="216"/>
      <c r="AL13" s="216">
        <v>25913</v>
      </c>
      <c r="AM13" s="216">
        <v>2607665.0314199999</v>
      </c>
      <c r="AN13" s="216"/>
      <c r="AO13" s="216">
        <v>767</v>
      </c>
      <c r="AP13" s="216">
        <v>1277793.345</v>
      </c>
      <c r="AQ13" s="216"/>
      <c r="AR13" s="216">
        <v>124</v>
      </c>
      <c r="AS13" s="216">
        <v>2098656.5350000001</v>
      </c>
      <c r="AT13" s="216"/>
      <c r="AU13" s="216">
        <v>26804</v>
      </c>
      <c r="AV13" s="216">
        <v>5984114.9114199998</v>
      </c>
      <c r="AW13" s="216"/>
      <c r="AX13" s="216">
        <v>13008</v>
      </c>
      <c r="AY13" s="216">
        <v>890625.09905093501</v>
      </c>
      <c r="AZ13" s="216"/>
      <c r="BA13" s="216">
        <v>356</v>
      </c>
      <c r="BB13" s="216">
        <v>522627.302951477</v>
      </c>
      <c r="BC13" s="216"/>
      <c r="BD13" s="216">
        <v>199</v>
      </c>
      <c r="BE13" s="216">
        <v>17551570.223402001</v>
      </c>
      <c r="BF13" s="216"/>
      <c r="BG13" s="216">
        <v>13563</v>
      </c>
      <c r="BH13" s="216">
        <v>18964822.625404499</v>
      </c>
      <c r="BI13" s="216"/>
      <c r="BJ13" s="216">
        <v>10857</v>
      </c>
      <c r="BK13" s="216">
        <v>1252502.56215204</v>
      </c>
      <c r="BL13" s="216"/>
      <c r="BM13" s="216">
        <v>1096</v>
      </c>
      <c r="BN13" s="216">
        <v>1494726.68033066</v>
      </c>
      <c r="BO13" s="216"/>
      <c r="BP13" s="216">
        <v>580</v>
      </c>
      <c r="BQ13" s="216">
        <v>13829932.836039601</v>
      </c>
      <c r="BR13" s="216"/>
      <c r="BS13" s="216">
        <v>12533</v>
      </c>
      <c r="BT13" s="216">
        <v>16577162.0785223</v>
      </c>
      <c r="BU13" s="216"/>
      <c r="BV13" s="216">
        <v>22456</v>
      </c>
      <c r="BW13" s="216">
        <v>1771458.83984</v>
      </c>
      <c r="BX13" s="216"/>
      <c r="BY13" s="216">
        <v>1414</v>
      </c>
      <c r="BZ13" s="216">
        <v>1003814.062</v>
      </c>
      <c r="CA13" s="216"/>
      <c r="CB13" s="216">
        <v>249</v>
      </c>
      <c r="CC13" s="216">
        <v>8087103.3423782596</v>
      </c>
      <c r="CD13" s="216"/>
      <c r="CE13" s="216">
        <v>24119</v>
      </c>
      <c r="CF13" s="216">
        <v>10862376.244218299</v>
      </c>
      <c r="CG13" s="216"/>
      <c r="CH13" s="216">
        <v>49367</v>
      </c>
      <c r="CI13" s="216">
        <v>9273269.0957934707</v>
      </c>
      <c r="CJ13" s="216"/>
      <c r="CK13" s="216">
        <v>1477</v>
      </c>
      <c r="CL13" s="216">
        <v>4324159.1980167599</v>
      </c>
      <c r="CM13" s="216"/>
      <c r="CN13" s="216">
        <v>1400</v>
      </c>
      <c r="CO13" s="216">
        <v>84927188.567440405</v>
      </c>
      <c r="CP13" s="216"/>
      <c r="CQ13" s="216">
        <v>52244</v>
      </c>
      <c r="CR13" s="216">
        <v>98524616.861250699</v>
      </c>
      <c r="CS13" s="216"/>
      <c r="CT13" s="216">
        <v>80077</v>
      </c>
      <c r="CU13" s="216">
        <v>9279843.8647066895</v>
      </c>
      <c r="CV13" s="216"/>
      <c r="CW13" s="216">
        <v>1230</v>
      </c>
      <c r="CX13" s="216">
        <v>2668965.2087345398</v>
      </c>
      <c r="CY13" s="216"/>
      <c r="CZ13" s="216">
        <v>611</v>
      </c>
      <c r="DA13" s="216">
        <v>34133760.3513254</v>
      </c>
      <c r="DB13" s="216"/>
      <c r="DC13" s="216">
        <v>81918</v>
      </c>
      <c r="DD13" s="216">
        <v>46082569.424766697</v>
      </c>
    </row>
    <row r="14" spans="1:108" ht="15" customHeight="1">
      <c r="A14" s="202" t="s">
        <v>416</v>
      </c>
      <c r="B14" s="251">
        <v>5042</v>
      </c>
      <c r="C14" s="251">
        <v>-223860.84</v>
      </c>
      <c r="D14" s="127"/>
      <c r="E14" s="251">
        <v>31</v>
      </c>
      <c r="F14" s="251">
        <v>-33981.911999999997</v>
      </c>
      <c r="G14" s="127"/>
      <c r="H14" s="216">
        <v>16</v>
      </c>
      <c r="I14" s="216">
        <v>-115772.99</v>
      </c>
      <c r="J14" s="127"/>
      <c r="K14" s="216">
        <v>5089</v>
      </c>
      <c r="L14" s="216">
        <v>-373615.74200000003</v>
      </c>
      <c r="M14" s="216"/>
      <c r="N14" s="216">
        <v>460</v>
      </c>
      <c r="O14" s="216">
        <v>-420798.789237433</v>
      </c>
      <c r="P14" s="216"/>
      <c r="Q14" s="216">
        <v>65</v>
      </c>
      <c r="R14" s="216">
        <v>-329857.62199999997</v>
      </c>
      <c r="S14" s="216"/>
      <c r="T14" s="216">
        <v>63</v>
      </c>
      <c r="U14" s="216">
        <v>-10263639.285825601</v>
      </c>
      <c r="V14" s="216"/>
      <c r="W14" s="216">
        <v>588</v>
      </c>
      <c r="X14" s="216">
        <v>-11014295.697063001</v>
      </c>
      <c r="Y14" s="216"/>
      <c r="Z14" s="216">
        <v>7417</v>
      </c>
      <c r="AA14" s="216">
        <v>-943765.11737128999</v>
      </c>
      <c r="AB14" s="216"/>
      <c r="AC14" s="216">
        <v>264</v>
      </c>
      <c r="AD14" s="216">
        <v>-520304.11483480502</v>
      </c>
      <c r="AE14" s="216"/>
      <c r="AF14" s="216">
        <v>170</v>
      </c>
      <c r="AG14" s="216">
        <v>-14235333.0943878</v>
      </c>
      <c r="AH14" s="216"/>
      <c r="AI14" s="216">
        <v>7851</v>
      </c>
      <c r="AJ14" s="216">
        <v>-15699402.3265939</v>
      </c>
      <c r="AK14" s="216"/>
      <c r="AL14" s="216">
        <v>16567</v>
      </c>
      <c r="AM14" s="216">
        <v>-524371.06718999997</v>
      </c>
      <c r="AN14" s="216"/>
      <c r="AO14" s="216">
        <v>125</v>
      </c>
      <c r="AP14" s="216">
        <v>-129518.98</v>
      </c>
      <c r="AQ14" s="216"/>
      <c r="AR14" s="216">
        <v>40</v>
      </c>
      <c r="AS14" s="216">
        <v>-429685.596444903</v>
      </c>
      <c r="AT14" s="216"/>
      <c r="AU14" s="216">
        <v>16732</v>
      </c>
      <c r="AV14" s="216">
        <v>-1083575.6436349</v>
      </c>
      <c r="AW14" s="216"/>
      <c r="AX14" s="216">
        <v>6884</v>
      </c>
      <c r="AY14" s="216">
        <v>-265232.97911999997</v>
      </c>
      <c r="AZ14" s="216"/>
      <c r="BA14" s="216">
        <v>89</v>
      </c>
      <c r="BB14" s="216">
        <v>-78361.525999999998</v>
      </c>
      <c r="BC14" s="216"/>
      <c r="BD14" s="216">
        <v>57</v>
      </c>
      <c r="BE14" s="216">
        <v>-1693254.8802388499</v>
      </c>
      <c r="BF14" s="216"/>
      <c r="BG14" s="216">
        <v>7030</v>
      </c>
      <c r="BH14" s="216">
        <v>-2036849.38535885</v>
      </c>
      <c r="BI14" s="216"/>
      <c r="BJ14" s="216">
        <v>7770</v>
      </c>
      <c r="BK14" s="216">
        <v>-449816.97998</v>
      </c>
      <c r="BL14" s="216"/>
      <c r="BM14" s="216">
        <v>200</v>
      </c>
      <c r="BN14" s="216">
        <v>-254367.28022860401</v>
      </c>
      <c r="BO14" s="216"/>
      <c r="BP14" s="216">
        <v>91</v>
      </c>
      <c r="BQ14" s="216">
        <v>-1032090.67579115</v>
      </c>
      <c r="BR14" s="216"/>
      <c r="BS14" s="216">
        <v>8061</v>
      </c>
      <c r="BT14" s="216">
        <v>-1736274.9359997599</v>
      </c>
      <c r="BU14" s="216"/>
      <c r="BV14" s="216">
        <v>15103</v>
      </c>
      <c r="BW14" s="216">
        <v>-500500.04450000002</v>
      </c>
      <c r="BX14" s="216"/>
      <c r="BY14" s="216">
        <v>266</v>
      </c>
      <c r="BZ14" s="216">
        <v>-190363.79699999999</v>
      </c>
      <c r="CA14" s="216"/>
      <c r="CB14" s="216">
        <v>55</v>
      </c>
      <c r="CC14" s="216">
        <v>-669511.72</v>
      </c>
      <c r="CD14" s="216"/>
      <c r="CE14" s="216">
        <v>15424</v>
      </c>
      <c r="CF14" s="216">
        <v>-1360375.5615000001</v>
      </c>
      <c r="CG14" s="216"/>
      <c r="CH14" s="216">
        <v>27214</v>
      </c>
      <c r="CI14" s="216">
        <v>-1476998.1217922701</v>
      </c>
      <c r="CJ14" s="216"/>
      <c r="CK14" s="216">
        <v>359</v>
      </c>
      <c r="CL14" s="216">
        <v>-1236860.6897773501</v>
      </c>
      <c r="CM14" s="216"/>
      <c r="CN14" s="216">
        <v>321</v>
      </c>
      <c r="CO14" s="216">
        <v>-7097796.55043614</v>
      </c>
      <c r="CP14" s="216"/>
      <c r="CQ14" s="216">
        <v>27894</v>
      </c>
      <c r="CR14" s="216">
        <v>-9811655.3620057497</v>
      </c>
      <c r="CS14" s="216"/>
      <c r="CT14" s="216">
        <v>49184</v>
      </c>
      <c r="CU14" s="216">
        <v>-2103116.0926153599</v>
      </c>
      <c r="CV14" s="216"/>
      <c r="CW14" s="216">
        <v>360</v>
      </c>
      <c r="CX14" s="216">
        <v>-525752.09395463497</v>
      </c>
      <c r="CY14" s="216"/>
      <c r="CZ14" s="216">
        <v>185</v>
      </c>
      <c r="DA14" s="216">
        <v>-2132827.3091359101</v>
      </c>
      <c r="DB14" s="216"/>
      <c r="DC14" s="216">
        <v>49729</v>
      </c>
      <c r="DD14" s="216">
        <v>-4761695.4957058998</v>
      </c>
    </row>
    <row r="15" spans="1:108" s="138" customFormat="1" ht="15" customHeight="1">
      <c r="A15" s="204" t="s">
        <v>128</v>
      </c>
      <c r="B15" s="250"/>
      <c r="C15" s="250"/>
      <c r="D15" s="148"/>
      <c r="E15" s="250"/>
      <c r="F15" s="250"/>
      <c r="G15" s="148"/>
      <c r="H15" s="215"/>
      <c r="I15" s="215"/>
      <c r="J15" s="148"/>
      <c r="K15" s="215"/>
      <c r="L15" s="215"/>
      <c r="M15" s="215"/>
      <c r="N15" s="215"/>
      <c r="O15" s="215"/>
      <c r="P15" s="215"/>
      <c r="Q15" s="215"/>
      <c r="R15" s="215"/>
      <c r="S15" s="215"/>
      <c r="T15" s="215"/>
      <c r="U15" s="215"/>
      <c r="V15" s="215"/>
      <c r="W15" s="215"/>
      <c r="X15" s="215"/>
      <c r="Y15" s="215"/>
      <c r="Z15" s="215"/>
      <c r="AA15" s="215"/>
      <c r="AB15" s="215"/>
      <c r="AC15" s="215"/>
      <c r="AD15" s="215"/>
      <c r="AE15" s="215"/>
      <c r="AF15" s="215"/>
      <c r="AG15" s="215"/>
      <c r="AH15" s="215"/>
      <c r="AI15" s="215"/>
      <c r="AJ15" s="215"/>
      <c r="AK15" s="215"/>
      <c r="AL15" s="215"/>
      <c r="AM15" s="215"/>
      <c r="AN15" s="215"/>
      <c r="AO15" s="215"/>
      <c r="AP15" s="215"/>
      <c r="AQ15" s="215"/>
      <c r="AR15" s="215"/>
      <c r="AS15" s="215"/>
      <c r="AT15" s="215"/>
      <c r="AU15" s="215"/>
      <c r="AV15" s="215"/>
      <c r="AW15" s="215"/>
      <c r="AX15" s="215"/>
      <c r="AY15" s="215"/>
      <c r="AZ15" s="215"/>
      <c r="BA15" s="215"/>
      <c r="BB15" s="215"/>
      <c r="BC15" s="215"/>
      <c r="BD15" s="215"/>
      <c r="BE15" s="215"/>
      <c r="BF15" s="215"/>
      <c r="BG15" s="215"/>
      <c r="BH15" s="215"/>
      <c r="BI15" s="215"/>
      <c r="BJ15" s="215"/>
      <c r="BK15" s="215"/>
      <c r="BL15" s="215"/>
      <c r="BM15" s="215"/>
      <c r="BN15" s="215"/>
      <c r="BO15" s="215"/>
      <c r="BP15" s="215"/>
      <c r="BQ15" s="215"/>
      <c r="BR15" s="215"/>
      <c r="BS15" s="215"/>
      <c r="BT15" s="215"/>
      <c r="BU15" s="215"/>
      <c r="BV15" s="215"/>
      <c r="BW15" s="215"/>
      <c r="BX15" s="215"/>
      <c r="BY15" s="215"/>
      <c r="BZ15" s="215"/>
      <c r="CA15" s="215"/>
      <c r="CB15" s="215"/>
      <c r="CC15" s="215"/>
      <c r="CD15" s="215"/>
      <c r="CE15" s="215"/>
      <c r="CF15" s="215"/>
      <c r="CG15" s="215"/>
      <c r="CH15" s="215"/>
      <c r="CI15" s="215"/>
      <c r="CJ15" s="215"/>
      <c r="CK15" s="215"/>
      <c r="CL15" s="215"/>
      <c r="CM15" s="215"/>
      <c r="CN15" s="215"/>
      <c r="CO15" s="215"/>
      <c r="CP15" s="215"/>
      <c r="CQ15" s="215"/>
      <c r="CR15" s="215"/>
      <c r="CS15" s="215"/>
      <c r="CT15" s="215"/>
      <c r="CU15" s="215"/>
      <c r="CV15" s="215"/>
      <c r="CW15" s="215"/>
      <c r="CX15" s="215"/>
      <c r="CY15" s="215"/>
      <c r="CZ15" s="215"/>
      <c r="DA15" s="215"/>
      <c r="DB15" s="215"/>
      <c r="DC15" s="215"/>
      <c r="DD15" s="215"/>
    </row>
    <row r="16" spans="1:108" ht="15" customHeight="1">
      <c r="A16" s="202" t="s">
        <v>417</v>
      </c>
      <c r="B16" s="251">
        <v>13262</v>
      </c>
      <c r="C16" s="251">
        <v>620195.36600000004</v>
      </c>
      <c r="D16" s="127"/>
      <c r="E16" s="251">
        <v>151</v>
      </c>
      <c r="F16" s="251">
        <v>54267.981</v>
      </c>
      <c r="G16" s="127"/>
      <c r="H16" s="216">
        <v>48</v>
      </c>
      <c r="I16" s="216">
        <v>220148.03200000001</v>
      </c>
      <c r="J16" s="127"/>
      <c r="K16" s="216">
        <v>13461</v>
      </c>
      <c r="L16" s="216">
        <v>894611.37899999996</v>
      </c>
      <c r="M16" s="216"/>
      <c r="N16" s="216">
        <v>525</v>
      </c>
      <c r="O16" s="216">
        <v>38747.342275244999</v>
      </c>
      <c r="P16" s="216"/>
      <c r="Q16" s="216">
        <v>92</v>
      </c>
      <c r="R16" s="216">
        <v>50397.669000000002</v>
      </c>
      <c r="S16" s="216"/>
      <c r="T16" s="216">
        <v>82</v>
      </c>
      <c r="U16" s="216">
        <v>5007672.38360349</v>
      </c>
      <c r="V16" s="216"/>
      <c r="W16" s="216">
        <v>699</v>
      </c>
      <c r="X16" s="216">
        <v>5096817.3948787404</v>
      </c>
      <c r="Y16" s="216"/>
      <c r="Z16" s="216">
        <v>13671</v>
      </c>
      <c r="AA16" s="216">
        <v>534347.016491847</v>
      </c>
      <c r="AB16" s="216"/>
      <c r="AC16" s="216">
        <v>1205</v>
      </c>
      <c r="AD16" s="216">
        <v>601073.24257620599</v>
      </c>
      <c r="AE16" s="216"/>
      <c r="AF16" s="216">
        <v>689</v>
      </c>
      <c r="AG16" s="216">
        <v>5666172.9440324502</v>
      </c>
      <c r="AH16" s="216"/>
      <c r="AI16" s="216">
        <v>15565</v>
      </c>
      <c r="AJ16" s="216">
        <v>6801593.2031005099</v>
      </c>
      <c r="AK16" s="216"/>
      <c r="AL16" s="216">
        <v>32713</v>
      </c>
      <c r="AM16" s="216">
        <v>718891.06400000001</v>
      </c>
      <c r="AN16" s="216"/>
      <c r="AO16" s="216">
        <v>777</v>
      </c>
      <c r="AP16" s="216">
        <v>236928.06099999999</v>
      </c>
      <c r="AQ16" s="216"/>
      <c r="AR16" s="216">
        <v>141</v>
      </c>
      <c r="AS16" s="216">
        <v>534192.59900000005</v>
      </c>
      <c r="AT16" s="216"/>
      <c r="AU16" s="216">
        <v>33631</v>
      </c>
      <c r="AV16" s="216">
        <v>1490011.7239999999</v>
      </c>
      <c r="AW16" s="216"/>
      <c r="AX16" s="216">
        <v>14746</v>
      </c>
      <c r="AY16" s="216">
        <v>561553.10630541795</v>
      </c>
      <c r="AZ16" s="216"/>
      <c r="BA16" s="216">
        <v>420</v>
      </c>
      <c r="BB16" s="216">
        <v>297249.05873697402</v>
      </c>
      <c r="BC16" s="216"/>
      <c r="BD16" s="216">
        <v>225</v>
      </c>
      <c r="BE16" s="216">
        <v>6338874.1776254503</v>
      </c>
      <c r="BF16" s="216"/>
      <c r="BG16" s="216">
        <v>15391</v>
      </c>
      <c r="BH16" s="216">
        <v>7197676.3426678404</v>
      </c>
      <c r="BI16" s="216"/>
      <c r="BJ16" s="216">
        <v>12951</v>
      </c>
      <c r="BK16" s="216">
        <v>268870.33861731802</v>
      </c>
      <c r="BL16" s="216"/>
      <c r="BM16" s="216">
        <v>1225</v>
      </c>
      <c r="BN16" s="216">
        <v>305576.95546440099</v>
      </c>
      <c r="BO16" s="216"/>
      <c r="BP16" s="216">
        <v>627</v>
      </c>
      <c r="BQ16" s="216">
        <v>4351363.8247793503</v>
      </c>
      <c r="BR16" s="216"/>
      <c r="BS16" s="216">
        <v>14803</v>
      </c>
      <c r="BT16" s="216">
        <v>4925811.1188610699</v>
      </c>
      <c r="BU16" s="216"/>
      <c r="BV16" s="216">
        <v>28416</v>
      </c>
      <c r="BW16" s="216">
        <v>524602.74534999998</v>
      </c>
      <c r="BX16" s="216"/>
      <c r="BY16" s="216">
        <v>1568</v>
      </c>
      <c r="BZ16" s="216">
        <v>311902.97399999999</v>
      </c>
      <c r="CA16" s="216"/>
      <c r="CB16" s="216">
        <v>286</v>
      </c>
      <c r="CC16" s="216">
        <v>2583835.3479195</v>
      </c>
      <c r="CD16" s="216"/>
      <c r="CE16" s="216">
        <v>30270</v>
      </c>
      <c r="CF16" s="216">
        <v>3420341.0672694999</v>
      </c>
      <c r="CG16" s="216"/>
      <c r="CH16" s="216">
        <v>31951</v>
      </c>
      <c r="CI16" s="216">
        <v>785061.48332032003</v>
      </c>
      <c r="CJ16" s="216"/>
      <c r="CK16" s="216">
        <v>967</v>
      </c>
      <c r="CL16" s="216">
        <v>273101.72385320702</v>
      </c>
      <c r="CM16" s="216"/>
      <c r="CN16" s="216">
        <v>991</v>
      </c>
      <c r="CO16" s="216">
        <v>4390019.3133444702</v>
      </c>
      <c r="CP16" s="216"/>
      <c r="CQ16" s="216">
        <v>33909</v>
      </c>
      <c r="CR16" s="216">
        <v>5448182.5205180002</v>
      </c>
      <c r="CS16" s="216"/>
      <c r="CT16" s="216">
        <v>82955</v>
      </c>
      <c r="CU16" s="216">
        <v>1551553.7944431501</v>
      </c>
      <c r="CV16" s="216"/>
      <c r="CW16" s="216">
        <v>1186</v>
      </c>
      <c r="CX16" s="216">
        <v>633464.31462573598</v>
      </c>
      <c r="CY16" s="216"/>
      <c r="CZ16" s="216">
        <v>575</v>
      </c>
      <c r="DA16" s="216">
        <v>6391127.6502966704</v>
      </c>
      <c r="DB16" s="216"/>
      <c r="DC16" s="216">
        <v>84716</v>
      </c>
      <c r="DD16" s="216">
        <v>8576145.7593655605</v>
      </c>
    </row>
    <row r="17" spans="1:108" ht="15" customHeight="1">
      <c r="A17" s="202" t="s">
        <v>418</v>
      </c>
      <c r="B17" s="251">
        <v>12865</v>
      </c>
      <c r="C17" s="251">
        <v>3228797.9179600002</v>
      </c>
      <c r="D17" s="127"/>
      <c r="E17" s="251">
        <v>158</v>
      </c>
      <c r="F17" s="251">
        <v>467035.32500000001</v>
      </c>
      <c r="G17" s="127"/>
      <c r="H17" s="216">
        <v>51</v>
      </c>
      <c r="I17" s="216">
        <v>1140114.352</v>
      </c>
      <c r="J17" s="127"/>
      <c r="K17" s="216">
        <v>13074</v>
      </c>
      <c r="L17" s="216">
        <v>4835947.5949600004</v>
      </c>
      <c r="M17" s="216"/>
      <c r="N17" s="216">
        <v>633</v>
      </c>
      <c r="O17" s="216">
        <v>351925.68029570498</v>
      </c>
      <c r="P17" s="216"/>
      <c r="Q17" s="216">
        <v>108</v>
      </c>
      <c r="R17" s="216">
        <v>336634.78600000002</v>
      </c>
      <c r="S17" s="216"/>
      <c r="T17" s="216">
        <v>104</v>
      </c>
      <c r="U17" s="216">
        <v>30999717.067894001</v>
      </c>
      <c r="V17" s="216"/>
      <c r="W17" s="216">
        <v>845</v>
      </c>
      <c r="X17" s="216">
        <v>31688277.534189701</v>
      </c>
      <c r="Y17" s="216"/>
      <c r="Z17" s="216">
        <v>13063</v>
      </c>
      <c r="AA17" s="216">
        <v>1055829.58080884</v>
      </c>
      <c r="AB17" s="216"/>
      <c r="AC17" s="216">
        <v>1235</v>
      </c>
      <c r="AD17" s="216">
        <v>916822.12993684097</v>
      </c>
      <c r="AE17" s="216"/>
      <c r="AF17" s="216">
        <v>742</v>
      </c>
      <c r="AG17" s="216">
        <v>50642021.498667501</v>
      </c>
      <c r="AH17" s="216"/>
      <c r="AI17" s="216">
        <v>15040</v>
      </c>
      <c r="AJ17" s="216">
        <v>52614673.209413201</v>
      </c>
      <c r="AK17" s="216"/>
      <c r="AL17" s="216">
        <v>30897</v>
      </c>
      <c r="AM17" s="216">
        <v>1003151.3304</v>
      </c>
      <c r="AN17" s="216"/>
      <c r="AO17" s="216">
        <v>856</v>
      </c>
      <c r="AP17" s="216">
        <v>1357304.3695499999</v>
      </c>
      <c r="AQ17" s="216"/>
      <c r="AR17" s="216">
        <v>160</v>
      </c>
      <c r="AS17" s="216">
        <v>3655894.1012134198</v>
      </c>
      <c r="AT17" s="216"/>
      <c r="AU17" s="216">
        <v>31913</v>
      </c>
      <c r="AV17" s="216">
        <v>6016349.8011634201</v>
      </c>
      <c r="AW17" s="216"/>
      <c r="AX17" s="216">
        <v>12752</v>
      </c>
      <c r="AY17" s="216">
        <v>744749.79459875403</v>
      </c>
      <c r="AZ17" s="216"/>
      <c r="BA17" s="216">
        <v>423</v>
      </c>
      <c r="BB17" s="216">
        <v>196488.166664352</v>
      </c>
      <c r="BC17" s="216"/>
      <c r="BD17" s="216">
        <v>245</v>
      </c>
      <c r="BE17" s="216">
        <v>16212454.8486825</v>
      </c>
      <c r="BF17" s="216"/>
      <c r="BG17" s="216">
        <v>13420</v>
      </c>
      <c r="BH17" s="216">
        <v>17153692.809945598</v>
      </c>
      <c r="BI17" s="216"/>
      <c r="BJ17" s="216">
        <v>12708</v>
      </c>
      <c r="BK17" s="216">
        <v>421547.02785645</v>
      </c>
      <c r="BL17" s="216"/>
      <c r="BM17" s="216">
        <v>1262</v>
      </c>
      <c r="BN17" s="216">
        <v>537219.16228036501</v>
      </c>
      <c r="BO17" s="216"/>
      <c r="BP17" s="216">
        <v>658</v>
      </c>
      <c r="BQ17" s="216">
        <v>13398647.597236101</v>
      </c>
      <c r="BR17" s="216"/>
      <c r="BS17" s="216">
        <v>14628</v>
      </c>
      <c r="BT17" s="216">
        <v>14357413.7873729</v>
      </c>
      <c r="BU17" s="216"/>
      <c r="BV17" s="216">
        <v>24580</v>
      </c>
      <c r="BW17" s="216">
        <v>425439.06159</v>
      </c>
      <c r="BX17" s="216"/>
      <c r="BY17" s="216">
        <v>1595</v>
      </c>
      <c r="BZ17" s="216">
        <v>235905.79449999999</v>
      </c>
      <c r="CA17" s="216"/>
      <c r="CB17" s="216">
        <v>301</v>
      </c>
      <c r="CC17" s="216">
        <v>3793565.9009983698</v>
      </c>
      <c r="CD17" s="216"/>
      <c r="CE17" s="216">
        <v>26476</v>
      </c>
      <c r="CF17" s="216">
        <v>4454910.7570883697</v>
      </c>
      <c r="CG17" s="216"/>
      <c r="CH17" s="216">
        <v>50022</v>
      </c>
      <c r="CI17" s="216">
        <v>5236226.2098929305</v>
      </c>
      <c r="CJ17" s="216"/>
      <c r="CK17" s="216">
        <v>1595</v>
      </c>
      <c r="CL17" s="216">
        <v>3701805.6759405802</v>
      </c>
      <c r="CM17" s="216"/>
      <c r="CN17" s="216">
        <v>1508</v>
      </c>
      <c r="CO17" s="216">
        <v>456102180.32573003</v>
      </c>
      <c r="CP17" s="216"/>
      <c r="CQ17" s="216">
        <v>53125</v>
      </c>
      <c r="CR17" s="216">
        <v>465040212.211564</v>
      </c>
      <c r="CS17" s="216"/>
      <c r="CT17" s="216">
        <v>86222</v>
      </c>
      <c r="CU17" s="216">
        <v>4204539.3674037503</v>
      </c>
      <c r="CV17" s="216"/>
      <c r="CW17" s="216">
        <v>1325</v>
      </c>
      <c r="CX17" s="216">
        <v>1865320.1833099099</v>
      </c>
      <c r="CY17" s="216"/>
      <c r="CZ17" s="216">
        <v>667</v>
      </c>
      <c r="DA17" s="216">
        <v>23470653.976791099</v>
      </c>
      <c r="DB17" s="216"/>
      <c r="DC17" s="216">
        <v>88214</v>
      </c>
      <c r="DD17" s="216">
        <v>29540513.527504701</v>
      </c>
    </row>
    <row r="18" spans="1:108" ht="15" customHeight="1">
      <c r="A18" s="204" t="s">
        <v>129</v>
      </c>
      <c r="B18" s="251"/>
      <c r="C18" s="251"/>
      <c r="D18" s="127"/>
      <c r="E18" s="251"/>
      <c r="F18" s="251"/>
      <c r="G18" s="127"/>
      <c r="H18" s="216"/>
      <c r="I18" s="216"/>
      <c r="J18" s="127"/>
      <c r="K18" s="216"/>
      <c r="L18" s="216"/>
      <c r="M18" s="216"/>
      <c r="N18" s="216"/>
      <c r="O18" s="216"/>
      <c r="P18" s="216"/>
      <c r="Q18" s="216"/>
      <c r="R18" s="216"/>
      <c r="S18" s="216"/>
      <c r="T18" s="216"/>
      <c r="U18" s="216"/>
      <c r="V18" s="216"/>
      <c r="W18" s="216"/>
      <c r="X18" s="216"/>
      <c r="Y18" s="216"/>
      <c r="Z18" s="216"/>
      <c r="AA18" s="216"/>
      <c r="AB18" s="216"/>
      <c r="AC18" s="216"/>
      <c r="AD18" s="216"/>
      <c r="AE18" s="216"/>
      <c r="AF18" s="216"/>
      <c r="AG18" s="216"/>
      <c r="AH18" s="216"/>
      <c r="AI18" s="216"/>
      <c r="AJ18" s="216"/>
      <c r="AK18" s="216"/>
      <c r="AL18" s="216"/>
      <c r="AM18" s="216"/>
      <c r="AN18" s="216"/>
      <c r="AO18" s="216"/>
      <c r="AP18" s="216"/>
      <c r="AQ18" s="216"/>
      <c r="AR18" s="216"/>
      <c r="AS18" s="216"/>
      <c r="AT18" s="216"/>
      <c r="AU18" s="216"/>
      <c r="AV18" s="216"/>
      <c r="AW18" s="216"/>
      <c r="AX18" s="216"/>
      <c r="AY18" s="216"/>
      <c r="AZ18" s="216"/>
      <c r="BA18" s="216"/>
      <c r="BB18" s="216"/>
      <c r="BC18" s="216"/>
      <c r="BD18" s="216"/>
      <c r="BE18" s="216"/>
      <c r="BF18" s="216"/>
      <c r="BG18" s="216"/>
      <c r="BH18" s="216"/>
      <c r="BI18" s="216"/>
      <c r="BJ18" s="216"/>
      <c r="BK18" s="216"/>
      <c r="BL18" s="216"/>
      <c r="BM18" s="216"/>
      <c r="BN18" s="216"/>
      <c r="BO18" s="216"/>
      <c r="BP18" s="216"/>
      <c r="BQ18" s="216"/>
      <c r="BR18" s="216"/>
      <c r="BS18" s="216"/>
      <c r="BT18" s="216"/>
      <c r="BU18" s="216"/>
      <c r="BV18" s="216"/>
      <c r="BW18" s="216"/>
      <c r="BX18" s="216"/>
      <c r="BY18" s="216"/>
      <c r="BZ18" s="216"/>
      <c r="CA18" s="216"/>
      <c r="CB18" s="216"/>
      <c r="CC18" s="216"/>
      <c r="CD18" s="216"/>
      <c r="CE18" s="216"/>
      <c r="CF18" s="216"/>
      <c r="CG18" s="216"/>
      <c r="CH18" s="216"/>
      <c r="CI18" s="216"/>
      <c r="CJ18" s="216"/>
      <c r="CK18" s="216"/>
      <c r="CL18" s="216"/>
      <c r="CM18" s="216"/>
      <c r="CN18" s="216"/>
      <c r="CO18" s="216"/>
      <c r="CP18" s="216"/>
      <c r="CQ18" s="216"/>
      <c r="CR18" s="216"/>
      <c r="CS18" s="216"/>
      <c r="CT18" s="216"/>
      <c r="CU18" s="216"/>
      <c r="CV18" s="216"/>
      <c r="CW18" s="216"/>
      <c r="CX18" s="216"/>
      <c r="CY18" s="216"/>
      <c r="CZ18" s="216"/>
      <c r="DA18" s="216"/>
      <c r="DB18" s="216"/>
      <c r="DC18" s="216"/>
      <c r="DD18" s="216"/>
    </row>
    <row r="19" spans="1:108" ht="15" customHeight="1">
      <c r="A19" s="202" t="s">
        <v>130</v>
      </c>
      <c r="B19" s="251">
        <v>13174</v>
      </c>
      <c r="C19" s="251">
        <v>659814.53200000001</v>
      </c>
      <c r="D19" s="127"/>
      <c r="E19" s="251">
        <v>156</v>
      </c>
      <c r="F19" s="251">
        <v>57168.993000000002</v>
      </c>
      <c r="G19" s="127"/>
      <c r="H19" s="216">
        <v>46</v>
      </c>
      <c r="I19" s="216">
        <v>204259.571</v>
      </c>
      <c r="J19" s="127"/>
      <c r="K19" s="216">
        <v>13376</v>
      </c>
      <c r="L19" s="216">
        <v>921243.09600000002</v>
      </c>
      <c r="M19" s="216"/>
      <c r="N19" s="216">
        <v>529</v>
      </c>
      <c r="O19" s="216">
        <v>42491.460996391201</v>
      </c>
      <c r="P19" s="216"/>
      <c r="Q19" s="216">
        <v>67</v>
      </c>
      <c r="R19" s="216">
        <v>53994.531000000003</v>
      </c>
      <c r="S19" s="216"/>
      <c r="T19" s="216">
        <v>75</v>
      </c>
      <c r="U19" s="216">
        <v>2257268.89630982</v>
      </c>
      <c r="V19" s="216"/>
      <c r="W19" s="216">
        <v>671</v>
      </c>
      <c r="X19" s="216">
        <v>2353754.8883062098</v>
      </c>
      <c r="Y19" s="216"/>
      <c r="Z19" s="216">
        <v>13984</v>
      </c>
      <c r="AA19" s="216">
        <v>546628.20267042902</v>
      </c>
      <c r="AB19" s="216"/>
      <c r="AC19" s="216">
        <v>1196</v>
      </c>
      <c r="AD19" s="216">
        <v>606940.99897382001</v>
      </c>
      <c r="AE19" s="216"/>
      <c r="AF19" s="216">
        <v>689</v>
      </c>
      <c r="AG19" s="216">
        <v>5375441.0238307295</v>
      </c>
      <c r="AH19" s="216"/>
      <c r="AI19" s="216">
        <v>15869</v>
      </c>
      <c r="AJ19" s="216">
        <v>6529010.2254749797</v>
      </c>
      <c r="AK19" s="216"/>
      <c r="AL19" s="216">
        <v>34233</v>
      </c>
      <c r="AM19" s="216">
        <v>663463.076</v>
      </c>
      <c r="AN19" s="216"/>
      <c r="AO19" s="216">
        <v>818</v>
      </c>
      <c r="AP19" s="216">
        <v>226014.11</v>
      </c>
      <c r="AQ19" s="216"/>
      <c r="AR19" s="216">
        <v>145</v>
      </c>
      <c r="AS19" s="216">
        <v>510999.00724499399</v>
      </c>
      <c r="AT19" s="216"/>
      <c r="AU19" s="216">
        <v>35196</v>
      </c>
      <c r="AV19" s="216">
        <v>1400476.19324499</v>
      </c>
      <c r="AW19" s="216"/>
      <c r="AX19" s="216">
        <v>15195</v>
      </c>
      <c r="AY19" s="216">
        <v>491115.46294458199</v>
      </c>
      <c r="AZ19" s="216"/>
      <c r="BA19" s="216">
        <v>409</v>
      </c>
      <c r="BB19" s="216">
        <v>250648.89440655199</v>
      </c>
      <c r="BC19" s="216"/>
      <c r="BD19" s="216">
        <v>215</v>
      </c>
      <c r="BE19" s="216">
        <v>5215635.8496287903</v>
      </c>
      <c r="BF19" s="216"/>
      <c r="BG19" s="216">
        <v>15819</v>
      </c>
      <c r="BH19" s="216">
        <v>5957400.2069799202</v>
      </c>
      <c r="BI19" s="216"/>
      <c r="BJ19" s="216">
        <v>13582</v>
      </c>
      <c r="BK19" s="216">
        <v>235881.08862189701</v>
      </c>
      <c r="BL19" s="216"/>
      <c r="BM19" s="216">
        <v>1239</v>
      </c>
      <c r="BN19" s="216">
        <v>235960.71601079701</v>
      </c>
      <c r="BO19" s="216"/>
      <c r="BP19" s="216">
        <v>640</v>
      </c>
      <c r="BQ19" s="216">
        <v>4767320.7719793702</v>
      </c>
      <c r="BR19" s="216"/>
      <c r="BS19" s="216">
        <v>15461</v>
      </c>
      <c r="BT19" s="216">
        <v>5239162.57661206</v>
      </c>
      <c r="BU19" s="216"/>
      <c r="BV19" s="216">
        <v>28974</v>
      </c>
      <c r="BW19" s="216">
        <v>466831.58977000002</v>
      </c>
      <c r="BX19" s="216"/>
      <c r="BY19" s="216">
        <v>1631</v>
      </c>
      <c r="BZ19" s="216">
        <v>284964.10399999999</v>
      </c>
      <c r="CA19" s="216"/>
      <c r="CB19" s="216">
        <v>294</v>
      </c>
      <c r="CC19" s="216">
        <v>2237119.2755581001</v>
      </c>
      <c r="CD19" s="216"/>
      <c r="CE19" s="216">
        <v>30899</v>
      </c>
      <c r="CF19" s="216">
        <v>2988914.9693280999</v>
      </c>
      <c r="CG19" s="216"/>
      <c r="CH19" s="216">
        <v>45113</v>
      </c>
      <c r="CI19" s="216">
        <v>698845.49609513395</v>
      </c>
      <c r="CJ19" s="216"/>
      <c r="CK19" s="216">
        <v>1267</v>
      </c>
      <c r="CL19" s="216">
        <v>221259.078757943</v>
      </c>
      <c r="CM19" s="216"/>
      <c r="CN19" s="216">
        <v>1154</v>
      </c>
      <c r="CO19" s="216">
        <v>7486079.9388095103</v>
      </c>
      <c r="CP19" s="216"/>
      <c r="CQ19" s="216">
        <v>47534</v>
      </c>
      <c r="CR19" s="216">
        <v>8406184.5136625897</v>
      </c>
      <c r="CS19" s="216"/>
      <c r="CT19" s="216">
        <v>90885</v>
      </c>
      <c r="CU19" s="216">
        <v>1470871.7745477599</v>
      </c>
      <c r="CV19" s="216"/>
      <c r="CW19" s="216">
        <v>1196</v>
      </c>
      <c r="CX19" s="216">
        <v>503135.58875121799</v>
      </c>
      <c r="CY19" s="216"/>
      <c r="CZ19" s="216">
        <v>568</v>
      </c>
      <c r="DA19" s="216">
        <v>5878881.2876342004</v>
      </c>
      <c r="DB19" s="216"/>
      <c r="DC19" s="216">
        <v>92649</v>
      </c>
      <c r="DD19" s="216">
        <v>7852888.65093318</v>
      </c>
    </row>
    <row r="20" spans="1:108" ht="15" customHeight="1">
      <c r="A20" s="205" t="s">
        <v>131</v>
      </c>
      <c r="B20" s="251">
        <v>10547</v>
      </c>
      <c r="C20" s="251">
        <v>3542249.1540000001</v>
      </c>
      <c r="D20" s="127"/>
      <c r="E20" s="251">
        <v>150</v>
      </c>
      <c r="F20" s="251">
        <v>491854.60600000003</v>
      </c>
      <c r="G20" s="127"/>
      <c r="H20" s="216">
        <v>48</v>
      </c>
      <c r="I20" s="216">
        <v>1334744.202</v>
      </c>
      <c r="J20" s="127"/>
      <c r="K20" s="216">
        <v>10745</v>
      </c>
      <c r="L20" s="216">
        <v>5368847.9620000003</v>
      </c>
      <c r="M20" s="216"/>
      <c r="N20" s="216">
        <v>396</v>
      </c>
      <c r="O20" s="216">
        <v>76425.710207125594</v>
      </c>
      <c r="P20" s="216"/>
      <c r="Q20" s="216">
        <v>104</v>
      </c>
      <c r="R20" s="216">
        <v>120787.781</v>
      </c>
      <c r="S20" s="216"/>
      <c r="T20" s="216">
        <v>105</v>
      </c>
      <c r="U20" s="216">
        <v>25228411.0777486</v>
      </c>
      <c r="V20" s="216"/>
      <c r="W20" s="216">
        <v>605</v>
      </c>
      <c r="X20" s="216">
        <v>25425624.568955701</v>
      </c>
      <c r="Y20" s="216"/>
      <c r="Z20" s="216">
        <v>6382</v>
      </c>
      <c r="AA20" s="216">
        <v>818254.66856941697</v>
      </c>
      <c r="AB20" s="216"/>
      <c r="AC20" s="216">
        <v>1105</v>
      </c>
      <c r="AD20" s="216">
        <v>952742.83247332403</v>
      </c>
      <c r="AE20" s="216"/>
      <c r="AF20" s="216">
        <v>718</v>
      </c>
      <c r="AG20" s="216">
        <v>36098941.447920002</v>
      </c>
      <c r="AH20" s="216"/>
      <c r="AI20" s="216">
        <v>8205</v>
      </c>
      <c r="AJ20" s="216">
        <v>37869938.948962703</v>
      </c>
      <c r="AK20" s="216"/>
      <c r="AL20" s="216">
        <v>11213</v>
      </c>
      <c r="AM20" s="216">
        <v>1054650.4812700001</v>
      </c>
      <c r="AN20" s="216"/>
      <c r="AO20" s="216">
        <v>723</v>
      </c>
      <c r="AP20" s="216">
        <v>1457854.814</v>
      </c>
      <c r="AQ20" s="216"/>
      <c r="AR20" s="216">
        <v>158</v>
      </c>
      <c r="AS20" s="216">
        <v>3572679.44332352</v>
      </c>
      <c r="AT20" s="216"/>
      <c r="AU20" s="216">
        <v>12094</v>
      </c>
      <c r="AV20" s="216">
        <v>6085184.7385935197</v>
      </c>
      <c r="AW20" s="216"/>
      <c r="AX20" s="216">
        <v>5093</v>
      </c>
      <c r="AY20" s="216">
        <v>781232.755760525</v>
      </c>
      <c r="AZ20" s="216"/>
      <c r="BA20" s="216">
        <v>322</v>
      </c>
      <c r="BB20" s="216">
        <v>268569.29136625101</v>
      </c>
      <c r="BC20" s="216"/>
      <c r="BD20" s="216">
        <v>234</v>
      </c>
      <c r="BE20" s="216">
        <v>17070134.378442399</v>
      </c>
      <c r="BF20" s="216"/>
      <c r="BG20" s="216">
        <v>5649</v>
      </c>
      <c r="BH20" s="216">
        <v>18119936.425569199</v>
      </c>
      <c r="BI20" s="216"/>
      <c r="BJ20" s="216">
        <v>4205</v>
      </c>
      <c r="BK20" s="216">
        <v>405956.19076391199</v>
      </c>
      <c r="BL20" s="216"/>
      <c r="BM20" s="216">
        <v>882</v>
      </c>
      <c r="BN20" s="216">
        <v>580463.64951602602</v>
      </c>
      <c r="BO20" s="216"/>
      <c r="BP20" s="216">
        <v>590</v>
      </c>
      <c r="BQ20" s="216">
        <v>12427054.321424499</v>
      </c>
      <c r="BR20" s="216"/>
      <c r="BS20" s="216">
        <v>5677</v>
      </c>
      <c r="BT20" s="216">
        <v>13413474.161704499</v>
      </c>
      <c r="BU20" s="216"/>
      <c r="BV20" s="216">
        <v>8145</v>
      </c>
      <c r="BW20" s="216">
        <v>501197.72175000003</v>
      </c>
      <c r="BX20" s="216"/>
      <c r="BY20" s="216">
        <v>993</v>
      </c>
      <c r="BZ20" s="216">
        <v>342945.56099999999</v>
      </c>
      <c r="CA20" s="216"/>
      <c r="CB20" s="216">
        <v>262</v>
      </c>
      <c r="CC20" s="216">
        <v>3584596.3636980401</v>
      </c>
      <c r="CD20" s="216"/>
      <c r="CE20" s="216">
        <v>9400</v>
      </c>
      <c r="CF20" s="216">
        <v>4428739.6464480404</v>
      </c>
      <c r="CG20" s="216"/>
      <c r="CH20" s="216">
        <v>29213</v>
      </c>
      <c r="CI20" s="216">
        <v>5158275.5186793199</v>
      </c>
      <c r="CJ20" s="216"/>
      <c r="CK20" s="216">
        <v>1413</v>
      </c>
      <c r="CL20" s="216">
        <v>3768531.1993052601</v>
      </c>
      <c r="CM20" s="216"/>
      <c r="CN20" s="216">
        <v>1497</v>
      </c>
      <c r="CO20" s="216">
        <v>465107197.89083898</v>
      </c>
      <c r="CP20" s="216"/>
      <c r="CQ20" s="216">
        <v>32123</v>
      </c>
      <c r="CR20" s="216">
        <v>474034004.60882401</v>
      </c>
      <c r="CS20" s="216"/>
      <c r="CT20" s="216">
        <v>30712</v>
      </c>
      <c r="CU20" s="216">
        <v>4051005.17890047</v>
      </c>
      <c r="CV20" s="216"/>
      <c r="CW20" s="216">
        <v>1168</v>
      </c>
      <c r="CX20" s="216">
        <v>2289910.21928433</v>
      </c>
      <c r="CY20" s="216"/>
      <c r="CZ20" s="216">
        <v>696</v>
      </c>
      <c r="DA20" s="216">
        <v>41411963.918733098</v>
      </c>
      <c r="DB20" s="216"/>
      <c r="DC20" s="216">
        <v>32576</v>
      </c>
      <c r="DD20" s="216">
        <v>47752879.316917904</v>
      </c>
    </row>
    <row r="21" spans="1:108" s="138" customFormat="1" ht="15" customHeight="1">
      <c r="A21" s="206" t="s">
        <v>132</v>
      </c>
      <c r="B21" s="250">
        <v>14221</v>
      </c>
      <c r="C21" s="250">
        <v>723160.06495999999</v>
      </c>
      <c r="D21" s="148"/>
      <c r="E21" s="250">
        <v>153</v>
      </c>
      <c r="F21" s="250">
        <v>132940.196</v>
      </c>
      <c r="G21" s="148"/>
      <c r="H21" s="215">
        <v>51</v>
      </c>
      <c r="I21" s="215">
        <v>665761.995</v>
      </c>
      <c r="J21" s="148"/>
      <c r="K21" s="215">
        <v>14425</v>
      </c>
      <c r="L21" s="215">
        <v>1521862.25596</v>
      </c>
      <c r="M21" s="215"/>
      <c r="N21" s="215">
        <v>842</v>
      </c>
      <c r="O21" s="215">
        <v>-69502.493870000006</v>
      </c>
      <c r="P21" s="215"/>
      <c r="Q21" s="215">
        <v>109</v>
      </c>
      <c r="R21" s="215">
        <v>34003.807000000001</v>
      </c>
      <c r="S21" s="215"/>
      <c r="T21" s="215">
        <v>106</v>
      </c>
      <c r="U21" s="215">
        <v>9365615.4036400001</v>
      </c>
      <c r="V21" s="215"/>
      <c r="W21" s="215">
        <v>1057</v>
      </c>
      <c r="X21" s="215">
        <v>9330116.7167700008</v>
      </c>
      <c r="Y21" s="215"/>
      <c r="Z21" s="215">
        <v>17428</v>
      </c>
      <c r="AA21" s="215">
        <v>691227.45695999998</v>
      </c>
      <c r="AB21" s="215"/>
      <c r="AC21" s="215">
        <v>1245</v>
      </c>
      <c r="AD21" s="215">
        <v>1243239.4892800001</v>
      </c>
      <c r="AE21" s="215"/>
      <c r="AF21" s="215">
        <v>744</v>
      </c>
      <c r="AG21" s="215">
        <v>19309138.13239</v>
      </c>
      <c r="AH21" s="215"/>
      <c r="AI21" s="215">
        <v>19417</v>
      </c>
      <c r="AJ21" s="215">
        <v>21243605.07863</v>
      </c>
      <c r="AK21" s="215"/>
      <c r="AL21" s="215">
        <v>42331</v>
      </c>
      <c r="AM21" s="215">
        <v>2087222.8013599999</v>
      </c>
      <c r="AN21" s="215"/>
      <c r="AO21" s="215">
        <v>888</v>
      </c>
      <c r="AP21" s="215">
        <v>1058637.87155</v>
      </c>
      <c r="AQ21" s="215"/>
      <c r="AR21" s="215">
        <v>164</v>
      </c>
      <c r="AS21" s="215">
        <v>1775379.1882</v>
      </c>
      <c r="AT21" s="215"/>
      <c r="AU21" s="215">
        <v>43383</v>
      </c>
      <c r="AV21" s="215">
        <v>4921239.8611099999</v>
      </c>
      <c r="AW21" s="215"/>
      <c r="AX21" s="215">
        <v>19810</v>
      </c>
      <c r="AY21" s="215">
        <v>659346.80212999997</v>
      </c>
      <c r="AZ21" s="215"/>
      <c r="BA21" s="215">
        <v>437</v>
      </c>
      <c r="BB21" s="215">
        <v>418784.81657999998</v>
      </c>
      <c r="BC21" s="215"/>
      <c r="BD21" s="215">
        <v>248</v>
      </c>
      <c r="BE21" s="215">
        <v>16123874.1414</v>
      </c>
      <c r="BF21" s="215"/>
      <c r="BG21" s="215">
        <v>20495</v>
      </c>
      <c r="BH21" s="215">
        <v>17202005.760109998</v>
      </c>
      <c r="BI21" s="215"/>
      <c r="BJ21" s="215">
        <v>18670</v>
      </c>
      <c r="BK21" s="215">
        <v>851265.66926</v>
      </c>
      <c r="BL21" s="215"/>
      <c r="BM21" s="215">
        <v>1289</v>
      </c>
      <c r="BN21" s="215">
        <v>1266731.1523200001</v>
      </c>
      <c r="BO21" s="215"/>
      <c r="BP21" s="215">
        <v>671</v>
      </c>
      <c r="BQ21" s="215">
        <v>13353478.48886</v>
      </c>
      <c r="BR21" s="215"/>
      <c r="BS21" s="215">
        <v>20630</v>
      </c>
      <c r="BT21" s="215">
        <v>15471475.31044</v>
      </c>
      <c r="BU21" s="215"/>
      <c r="BV21" s="215">
        <v>37539</v>
      </c>
      <c r="BW21" s="215">
        <v>1252971.29076</v>
      </c>
      <c r="BX21" s="215"/>
      <c r="BY21" s="215">
        <v>1678</v>
      </c>
      <c r="BZ21" s="215">
        <v>733349.36849999998</v>
      </c>
      <c r="CA21" s="215"/>
      <c r="CB21" s="215">
        <v>302</v>
      </c>
      <c r="CC21" s="215">
        <v>7973277.2320400001</v>
      </c>
      <c r="CD21" s="215"/>
      <c r="CE21" s="215">
        <v>39519</v>
      </c>
      <c r="CF21" s="215">
        <v>9959597.8913000003</v>
      </c>
      <c r="CG21" s="215"/>
      <c r="CH21" s="215">
        <v>76001</v>
      </c>
      <c r="CI21" s="215">
        <v>7960437.6524400003</v>
      </c>
      <c r="CJ21" s="215"/>
      <c r="CK21" s="215">
        <v>1786</v>
      </c>
      <c r="CL21" s="215">
        <v>3072415.6299700001</v>
      </c>
      <c r="CM21" s="215"/>
      <c r="CN21" s="215">
        <v>1596</v>
      </c>
      <c r="CO21" s="215">
        <v>65728313.82643</v>
      </c>
      <c r="CP21" s="215"/>
      <c r="CQ21" s="215">
        <v>79383</v>
      </c>
      <c r="CR21" s="215">
        <v>76761167.108840004</v>
      </c>
      <c r="CS21" s="215"/>
      <c r="CT21" s="215">
        <v>128576</v>
      </c>
      <c r="CU21" s="215">
        <v>7410943.98049</v>
      </c>
      <c r="CV21" s="215"/>
      <c r="CW21" s="215">
        <v>1436</v>
      </c>
      <c r="CX21" s="215">
        <v>1848951.8046800001</v>
      </c>
      <c r="CY21" s="215"/>
      <c r="CZ21" s="215">
        <v>695</v>
      </c>
      <c r="DA21" s="215">
        <v>14571869.46291</v>
      </c>
      <c r="DB21" s="215"/>
      <c r="DC21" s="215">
        <v>130707</v>
      </c>
      <c r="DD21" s="215">
        <v>23831765.24808</v>
      </c>
    </row>
    <row r="22" spans="1:108" ht="15" customHeight="1">
      <c r="A22" s="205" t="s">
        <v>421</v>
      </c>
      <c r="B22" s="251">
        <v>9701</v>
      </c>
      <c r="C22" s="251">
        <v>897480.90495999996</v>
      </c>
      <c r="D22" s="127"/>
      <c r="E22" s="251">
        <v>123</v>
      </c>
      <c r="F22" s="251">
        <v>155449.818</v>
      </c>
      <c r="G22" s="127"/>
      <c r="H22" s="216">
        <v>39</v>
      </c>
      <c r="I22" s="216">
        <v>852298.18700000003</v>
      </c>
      <c r="J22" s="127"/>
      <c r="K22" s="216">
        <v>9863</v>
      </c>
      <c r="L22" s="216">
        <v>1905228.9099600001</v>
      </c>
      <c r="M22" s="216"/>
      <c r="N22" s="216">
        <v>378</v>
      </c>
      <c r="O22" s="216">
        <v>71294.181129999997</v>
      </c>
      <c r="P22" s="216"/>
      <c r="Q22" s="216">
        <v>46</v>
      </c>
      <c r="R22" s="216">
        <v>150013.11499999999</v>
      </c>
      <c r="S22" s="216"/>
      <c r="T22" s="216">
        <v>53</v>
      </c>
      <c r="U22" s="216">
        <v>11005301.488840001</v>
      </c>
      <c r="V22" s="216"/>
      <c r="W22" s="216">
        <v>477</v>
      </c>
      <c r="X22" s="216">
        <v>11226608.78497</v>
      </c>
      <c r="Y22" s="216"/>
      <c r="Z22" s="216">
        <v>10030</v>
      </c>
      <c r="AA22" s="216">
        <v>1323099.9642700001</v>
      </c>
      <c r="AB22" s="216"/>
      <c r="AC22" s="216">
        <v>969</v>
      </c>
      <c r="AD22" s="216">
        <v>1690162.58128</v>
      </c>
      <c r="AE22" s="216"/>
      <c r="AF22" s="216">
        <v>597</v>
      </c>
      <c r="AG22" s="216">
        <v>22383897.907499999</v>
      </c>
      <c r="AH22" s="216"/>
      <c r="AI22" s="216">
        <v>11596</v>
      </c>
      <c r="AJ22" s="216">
        <v>25397160.453049999</v>
      </c>
      <c r="AK22" s="216"/>
      <c r="AL22" s="216">
        <v>26306</v>
      </c>
      <c r="AM22" s="216">
        <v>2585438.0457000001</v>
      </c>
      <c r="AN22" s="216"/>
      <c r="AO22" s="216">
        <v>721</v>
      </c>
      <c r="AP22" s="216">
        <v>1223266.0525499999</v>
      </c>
      <c r="AQ22" s="216"/>
      <c r="AR22" s="216">
        <v>127</v>
      </c>
      <c r="AS22" s="216">
        <v>2277823.1631999998</v>
      </c>
      <c r="AT22" s="216"/>
      <c r="AU22" s="216">
        <v>27154</v>
      </c>
      <c r="AV22" s="216">
        <v>6086527.2614500001</v>
      </c>
      <c r="AW22" s="216"/>
      <c r="AX22" s="216">
        <v>13098</v>
      </c>
      <c r="AY22" s="216">
        <v>861165.54055000003</v>
      </c>
      <c r="AZ22" s="216"/>
      <c r="BA22" s="216">
        <v>350</v>
      </c>
      <c r="BB22" s="216">
        <v>490906.549</v>
      </c>
      <c r="BC22" s="216"/>
      <c r="BD22" s="216">
        <v>194</v>
      </c>
      <c r="BE22" s="216">
        <v>16656501.52973</v>
      </c>
      <c r="BF22" s="216"/>
      <c r="BG22" s="216">
        <v>13642</v>
      </c>
      <c r="BH22" s="216">
        <v>18008573.619279999</v>
      </c>
      <c r="BI22" s="216"/>
      <c r="BJ22" s="216">
        <v>11052</v>
      </c>
      <c r="BK22" s="216">
        <v>1235810.3443400001</v>
      </c>
      <c r="BL22" s="216"/>
      <c r="BM22" s="216">
        <v>1100</v>
      </c>
      <c r="BN22" s="216">
        <v>1458942.9974199999</v>
      </c>
      <c r="BO22" s="216"/>
      <c r="BP22" s="216">
        <v>590</v>
      </c>
      <c r="BQ22" s="216">
        <v>13995619.55586</v>
      </c>
      <c r="BR22" s="216"/>
      <c r="BS22" s="216">
        <v>12742</v>
      </c>
      <c r="BT22" s="216">
        <v>16690372.89762</v>
      </c>
      <c r="BU22" s="216"/>
      <c r="BV22" s="216">
        <v>22671</v>
      </c>
      <c r="BW22" s="216">
        <v>1725738.7575600001</v>
      </c>
      <c r="BX22" s="216"/>
      <c r="BY22" s="216">
        <v>1415</v>
      </c>
      <c r="BZ22" s="216">
        <v>932429.2635</v>
      </c>
      <c r="CA22" s="216"/>
      <c r="CB22" s="216">
        <v>250</v>
      </c>
      <c r="CC22" s="216">
        <v>8423646.4410399999</v>
      </c>
      <c r="CD22" s="216"/>
      <c r="CE22" s="216">
        <v>24336</v>
      </c>
      <c r="CF22" s="216">
        <v>11081814.462099999</v>
      </c>
      <c r="CG22" s="216"/>
      <c r="CH22" s="216">
        <v>51374</v>
      </c>
      <c r="CI22" s="216">
        <v>8688203.9182200003</v>
      </c>
      <c r="CJ22" s="216"/>
      <c r="CK22" s="216">
        <v>1465</v>
      </c>
      <c r="CL22" s="216">
        <v>3657009.77556</v>
      </c>
      <c r="CM22" s="216"/>
      <c r="CN22" s="216">
        <v>1322</v>
      </c>
      <c r="CO22" s="216">
        <v>67147464.142120004</v>
      </c>
      <c r="CP22" s="216"/>
      <c r="CQ22" s="216">
        <v>54161</v>
      </c>
      <c r="CR22" s="216">
        <v>79492677.835899994</v>
      </c>
      <c r="CS22" s="216"/>
      <c r="CT22" s="216">
        <v>81426</v>
      </c>
      <c r="CU22" s="216">
        <v>9102327.2091700006</v>
      </c>
      <c r="CV22" s="216"/>
      <c r="CW22" s="216">
        <v>1108</v>
      </c>
      <c r="CX22" s="216">
        <v>2261209.0470099999</v>
      </c>
      <c r="CY22" s="216"/>
      <c r="CZ22" s="216">
        <v>529</v>
      </c>
      <c r="DA22" s="216">
        <v>15977234.44802</v>
      </c>
      <c r="DB22" s="216"/>
      <c r="DC22" s="216">
        <v>83063</v>
      </c>
      <c r="DD22" s="216">
        <v>27340770.7042</v>
      </c>
    </row>
    <row r="23" spans="1:108" ht="15" customHeight="1">
      <c r="A23" s="202" t="s">
        <v>422</v>
      </c>
      <c r="B23" s="251">
        <v>4520</v>
      </c>
      <c r="C23" s="251">
        <v>-174320.84</v>
      </c>
      <c r="D23" s="127"/>
      <c r="E23" s="251">
        <v>30</v>
      </c>
      <c r="F23" s="251">
        <v>-22509.621999999999</v>
      </c>
      <c r="G23" s="127"/>
      <c r="H23" s="216">
        <v>12</v>
      </c>
      <c r="I23" s="216">
        <v>-186536.19200000001</v>
      </c>
      <c r="J23" s="127"/>
      <c r="K23" s="216">
        <v>4562</v>
      </c>
      <c r="L23" s="216">
        <v>-383366.65399999998</v>
      </c>
      <c r="M23" s="216"/>
      <c r="N23" s="216">
        <v>464</v>
      </c>
      <c r="O23" s="216">
        <v>-140796.67499999999</v>
      </c>
      <c r="P23" s="216"/>
      <c r="Q23" s="216">
        <v>63</v>
      </c>
      <c r="R23" s="216">
        <v>-116009.308</v>
      </c>
      <c r="S23" s="216"/>
      <c r="T23" s="216">
        <v>53</v>
      </c>
      <c r="U23" s="216">
        <v>-1639686.0852000001</v>
      </c>
      <c r="V23" s="216"/>
      <c r="W23" s="216">
        <v>580</v>
      </c>
      <c r="X23" s="216">
        <v>-1896492.0682000001</v>
      </c>
      <c r="Y23" s="216"/>
      <c r="Z23" s="216">
        <v>7398</v>
      </c>
      <c r="AA23" s="216">
        <v>-631872.50731000002</v>
      </c>
      <c r="AB23" s="216"/>
      <c r="AC23" s="216">
        <v>276</v>
      </c>
      <c r="AD23" s="216">
        <v>-446923.092</v>
      </c>
      <c r="AE23" s="216"/>
      <c r="AF23" s="216">
        <v>147</v>
      </c>
      <c r="AG23" s="216">
        <v>-3074759.7751099998</v>
      </c>
      <c r="AH23" s="216"/>
      <c r="AI23" s="216">
        <v>7821</v>
      </c>
      <c r="AJ23" s="216">
        <v>-4153555.3744199998</v>
      </c>
      <c r="AK23" s="216"/>
      <c r="AL23" s="216">
        <v>16025</v>
      </c>
      <c r="AM23" s="216">
        <v>-498215.24433999998</v>
      </c>
      <c r="AN23" s="216"/>
      <c r="AO23" s="216">
        <v>167</v>
      </c>
      <c r="AP23" s="216">
        <v>-164628.18100000001</v>
      </c>
      <c r="AQ23" s="216"/>
      <c r="AR23" s="216">
        <v>37</v>
      </c>
      <c r="AS23" s="216">
        <v>-502443.97499999998</v>
      </c>
      <c r="AT23" s="216"/>
      <c r="AU23" s="216">
        <v>16229</v>
      </c>
      <c r="AV23" s="216">
        <v>-1165287.4003399999</v>
      </c>
      <c r="AW23" s="216"/>
      <c r="AX23" s="216">
        <v>6712</v>
      </c>
      <c r="AY23" s="216">
        <v>-201818.73842000001</v>
      </c>
      <c r="AZ23" s="216"/>
      <c r="BA23" s="216">
        <v>87</v>
      </c>
      <c r="BB23" s="216">
        <v>-72121.73242</v>
      </c>
      <c r="BC23" s="216"/>
      <c r="BD23" s="216">
        <v>54</v>
      </c>
      <c r="BE23" s="216">
        <v>-532627.38832999999</v>
      </c>
      <c r="BF23" s="216"/>
      <c r="BG23" s="216">
        <v>6853</v>
      </c>
      <c r="BH23" s="216">
        <v>-806567.85916999995</v>
      </c>
      <c r="BI23" s="216"/>
      <c r="BJ23" s="216">
        <v>7618</v>
      </c>
      <c r="BK23" s="216">
        <v>-384544.67508000002</v>
      </c>
      <c r="BL23" s="216"/>
      <c r="BM23" s="216">
        <v>189</v>
      </c>
      <c r="BN23" s="216">
        <v>-192211.84510000001</v>
      </c>
      <c r="BO23" s="216"/>
      <c r="BP23" s="216">
        <v>81</v>
      </c>
      <c r="BQ23" s="216">
        <v>-642141.06700000004</v>
      </c>
      <c r="BR23" s="216"/>
      <c r="BS23" s="216">
        <v>7888</v>
      </c>
      <c r="BT23" s="216">
        <v>-1218897.58718</v>
      </c>
      <c r="BU23" s="216"/>
      <c r="BV23" s="216">
        <v>14868</v>
      </c>
      <c r="BW23" s="216">
        <v>-472767.46679999999</v>
      </c>
      <c r="BX23" s="216"/>
      <c r="BY23" s="216">
        <v>263</v>
      </c>
      <c r="BZ23" s="216">
        <v>-199079.89499999999</v>
      </c>
      <c r="CA23" s="216"/>
      <c r="CB23" s="216">
        <v>52</v>
      </c>
      <c r="CC23" s="216">
        <v>-450369.20899999997</v>
      </c>
      <c r="CD23" s="216"/>
      <c r="CE23" s="216">
        <v>15183</v>
      </c>
      <c r="CF23" s="216">
        <v>-1122216.5708000001</v>
      </c>
      <c r="CG23" s="216"/>
      <c r="CH23" s="216">
        <v>24627</v>
      </c>
      <c r="CI23" s="216">
        <v>-727766.26578000002</v>
      </c>
      <c r="CJ23" s="216"/>
      <c r="CK23" s="216">
        <v>321</v>
      </c>
      <c r="CL23" s="216">
        <v>-584594.14558999997</v>
      </c>
      <c r="CM23" s="216"/>
      <c r="CN23" s="216">
        <v>274</v>
      </c>
      <c r="CO23" s="216">
        <v>-1419150.3156900001</v>
      </c>
      <c r="CP23" s="216"/>
      <c r="CQ23" s="216">
        <v>25222</v>
      </c>
      <c r="CR23" s="216">
        <v>-2731510.7270599999</v>
      </c>
      <c r="CS23" s="216"/>
      <c r="CT23" s="216">
        <v>47150</v>
      </c>
      <c r="CU23" s="216">
        <v>-1691383.2286799999</v>
      </c>
      <c r="CV23" s="216"/>
      <c r="CW23" s="216">
        <v>328</v>
      </c>
      <c r="CX23" s="216">
        <v>-412257.24232999998</v>
      </c>
      <c r="CY23" s="216"/>
      <c r="CZ23" s="216">
        <v>166</v>
      </c>
      <c r="DA23" s="216">
        <v>-1405364.98511</v>
      </c>
      <c r="DB23" s="216"/>
      <c r="DC23" s="216">
        <v>47644</v>
      </c>
      <c r="DD23" s="216">
        <v>-3509005.4561200002</v>
      </c>
    </row>
    <row r="24" spans="1:108" ht="15" customHeight="1">
      <c r="A24" s="204" t="s">
        <v>133</v>
      </c>
      <c r="B24" s="251"/>
      <c r="C24" s="251"/>
      <c r="D24" s="127"/>
      <c r="E24" s="251"/>
      <c r="F24" s="251"/>
      <c r="G24" s="127"/>
      <c r="H24" s="216"/>
      <c r="I24" s="216"/>
      <c r="J24" s="127"/>
      <c r="K24" s="216"/>
      <c r="L24" s="216"/>
      <c r="M24" s="216"/>
      <c r="N24" s="216"/>
      <c r="O24" s="216"/>
      <c r="P24" s="216"/>
      <c r="Q24" s="216"/>
      <c r="R24" s="216"/>
      <c r="S24" s="216"/>
      <c r="T24" s="216"/>
      <c r="U24" s="216"/>
      <c r="V24" s="216"/>
      <c r="W24" s="216"/>
      <c r="X24" s="216"/>
      <c r="Y24" s="216"/>
      <c r="Z24" s="216"/>
      <c r="AA24" s="216"/>
      <c r="AB24" s="216"/>
      <c r="AC24" s="216"/>
      <c r="AD24" s="216"/>
      <c r="AE24" s="216"/>
      <c r="AF24" s="216"/>
      <c r="AG24" s="216"/>
      <c r="AH24" s="216"/>
      <c r="AI24" s="216"/>
      <c r="AJ24" s="216"/>
      <c r="AK24" s="216"/>
      <c r="AL24" s="216"/>
      <c r="AM24" s="216"/>
      <c r="AN24" s="216"/>
      <c r="AO24" s="216"/>
      <c r="AP24" s="216"/>
      <c r="AQ24" s="216"/>
      <c r="AR24" s="216"/>
      <c r="AS24" s="216"/>
      <c r="AT24" s="216"/>
      <c r="AU24" s="216"/>
      <c r="AV24" s="216"/>
      <c r="AW24" s="216"/>
      <c r="AX24" s="216"/>
      <c r="AY24" s="216"/>
      <c r="AZ24" s="216"/>
      <c r="BA24" s="216"/>
      <c r="BB24" s="216"/>
      <c r="BC24" s="216"/>
      <c r="BD24" s="216"/>
      <c r="BE24" s="216"/>
      <c r="BF24" s="216"/>
      <c r="BG24" s="216"/>
      <c r="BH24" s="216"/>
      <c r="BI24" s="216"/>
      <c r="BJ24" s="216"/>
      <c r="BK24" s="216"/>
      <c r="BL24" s="216"/>
      <c r="BM24" s="216"/>
      <c r="BN24" s="216"/>
      <c r="BO24" s="216"/>
      <c r="BP24" s="216"/>
      <c r="BQ24" s="216"/>
      <c r="BR24" s="216"/>
      <c r="BS24" s="216"/>
      <c r="BT24" s="216"/>
      <c r="BU24" s="216"/>
      <c r="BV24" s="216"/>
      <c r="BW24" s="216"/>
      <c r="BX24" s="216"/>
      <c r="BY24" s="216"/>
      <c r="BZ24" s="216"/>
      <c r="CA24" s="216"/>
      <c r="CB24" s="216"/>
      <c r="CC24" s="216"/>
      <c r="CD24" s="216"/>
      <c r="CE24" s="216"/>
      <c r="CF24" s="216"/>
      <c r="CG24" s="216"/>
      <c r="CH24" s="216"/>
      <c r="CI24" s="216"/>
      <c r="CJ24" s="216"/>
      <c r="CK24" s="216"/>
      <c r="CL24" s="216"/>
      <c r="CM24" s="216"/>
      <c r="CN24" s="216"/>
      <c r="CO24" s="216"/>
      <c r="CP24" s="216"/>
      <c r="CQ24" s="216"/>
      <c r="CR24" s="216"/>
      <c r="CS24" s="216"/>
      <c r="CT24" s="216"/>
      <c r="CU24" s="216"/>
      <c r="CV24" s="216"/>
      <c r="CW24" s="216"/>
      <c r="CX24" s="216"/>
      <c r="CY24" s="216"/>
      <c r="CZ24" s="216"/>
      <c r="DA24" s="216"/>
      <c r="DB24" s="216"/>
      <c r="DC24" s="216"/>
      <c r="DD24" s="216"/>
    </row>
    <row r="25" spans="1:108" ht="15" customHeight="1">
      <c r="A25" s="202" t="s">
        <v>423</v>
      </c>
      <c r="B25" s="209" t="s">
        <v>234</v>
      </c>
      <c r="C25" s="209" t="s">
        <v>234</v>
      </c>
      <c r="D25" s="134"/>
      <c r="E25" s="209" t="s">
        <v>234</v>
      </c>
      <c r="F25" s="209" t="s">
        <v>234</v>
      </c>
      <c r="G25" s="134"/>
      <c r="H25" s="216">
        <v>16</v>
      </c>
      <c r="I25" s="216">
        <v>1691.663</v>
      </c>
      <c r="J25" s="127"/>
      <c r="K25" s="216">
        <v>345</v>
      </c>
      <c r="L25" s="216">
        <v>2578.2559999999999</v>
      </c>
      <c r="M25" s="216"/>
      <c r="N25" s="209" t="s">
        <v>234</v>
      </c>
      <c r="O25" s="209" t="s">
        <v>234</v>
      </c>
      <c r="P25" s="252"/>
      <c r="Q25" s="209" t="s">
        <v>234</v>
      </c>
      <c r="R25" s="209" t="s">
        <v>234</v>
      </c>
      <c r="S25" s="252"/>
      <c r="T25" s="216">
        <v>34</v>
      </c>
      <c r="U25" s="216">
        <v>136677.63037999999</v>
      </c>
      <c r="V25" s="216"/>
      <c r="W25" s="216">
        <v>64</v>
      </c>
      <c r="X25" s="216">
        <v>138019.87237999999</v>
      </c>
      <c r="Y25" s="216"/>
      <c r="Z25" s="216">
        <v>1084</v>
      </c>
      <c r="AA25" s="216">
        <v>5869.2565000000004</v>
      </c>
      <c r="AB25" s="216"/>
      <c r="AC25" s="216">
        <v>417</v>
      </c>
      <c r="AD25" s="216">
        <v>10223.41418</v>
      </c>
      <c r="AE25" s="216"/>
      <c r="AF25" s="216">
        <v>400</v>
      </c>
      <c r="AG25" s="216">
        <v>82855.510620000001</v>
      </c>
      <c r="AH25" s="216"/>
      <c r="AI25" s="216">
        <v>1901</v>
      </c>
      <c r="AJ25" s="216">
        <v>98948.181299999997</v>
      </c>
      <c r="AK25" s="216"/>
      <c r="AL25" s="216">
        <v>1610</v>
      </c>
      <c r="AM25" s="216">
        <v>3591.6550000000002</v>
      </c>
      <c r="AN25" s="216"/>
      <c r="AO25" s="216">
        <v>234</v>
      </c>
      <c r="AP25" s="216">
        <v>2796.9490000000001</v>
      </c>
      <c r="AQ25" s="216"/>
      <c r="AR25" s="216">
        <v>68</v>
      </c>
      <c r="AS25" s="216">
        <v>5130.9960000000001</v>
      </c>
      <c r="AT25" s="216"/>
      <c r="AU25" s="216">
        <v>1912</v>
      </c>
      <c r="AV25" s="216">
        <v>11519.6</v>
      </c>
      <c r="AW25" s="216"/>
      <c r="AX25" s="216">
        <v>510</v>
      </c>
      <c r="AY25" s="216">
        <v>1595.653</v>
      </c>
      <c r="AZ25" s="216"/>
      <c r="BA25" s="216">
        <v>103</v>
      </c>
      <c r="BB25" s="216">
        <v>1310.048</v>
      </c>
      <c r="BC25" s="216"/>
      <c r="BD25" s="216">
        <v>101</v>
      </c>
      <c r="BE25" s="216">
        <v>65707.098639999997</v>
      </c>
      <c r="BF25" s="216"/>
      <c r="BG25" s="216">
        <v>714</v>
      </c>
      <c r="BH25" s="216">
        <v>68612.799639999997</v>
      </c>
      <c r="BI25" s="216"/>
      <c r="BJ25" s="216">
        <v>1158</v>
      </c>
      <c r="BK25" s="216">
        <v>5611.4610000000002</v>
      </c>
      <c r="BL25" s="216"/>
      <c r="BM25" s="216">
        <v>415</v>
      </c>
      <c r="BN25" s="216">
        <v>8079.29216</v>
      </c>
      <c r="BO25" s="216"/>
      <c r="BP25" s="216">
        <v>364</v>
      </c>
      <c r="BQ25" s="216">
        <v>71379.423209999994</v>
      </c>
      <c r="BR25" s="216"/>
      <c r="BS25" s="216">
        <v>1937</v>
      </c>
      <c r="BT25" s="216">
        <v>85070.176370000001</v>
      </c>
      <c r="BU25" s="216"/>
      <c r="BV25" s="216">
        <v>1600</v>
      </c>
      <c r="BW25" s="216">
        <v>4708.3514999999998</v>
      </c>
      <c r="BX25" s="216"/>
      <c r="BY25" s="216">
        <v>280</v>
      </c>
      <c r="BZ25" s="216">
        <v>4884.0460000000003</v>
      </c>
      <c r="CA25" s="216"/>
      <c r="CB25" s="216">
        <v>141</v>
      </c>
      <c r="CC25" s="216">
        <v>31344.755000000001</v>
      </c>
      <c r="CD25" s="216"/>
      <c r="CE25" s="216">
        <v>2021</v>
      </c>
      <c r="CF25" s="216">
        <v>40937.152499999997</v>
      </c>
      <c r="CG25" s="216"/>
      <c r="CH25" s="216">
        <v>2592</v>
      </c>
      <c r="CI25" s="216">
        <v>26861.999</v>
      </c>
      <c r="CJ25" s="216"/>
      <c r="CK25" s="216">
        <v>335</v>
      </c>
      <c r="CL25" s="216">
        <v>27720.598000000002</v>
      </c>
      <c r="CM25" s="216"/>
      <c r="CN25" s="216">
        <v>348</v>
      </c>
      <c r="CO25" s="216">
        <v>346643.66557000001</v>
      </c>
      <c r="CP25" s="216"/>
      <c r="CQ25" s="216">
        <v>3275</v>
      </c>
      <c r="CR25" s="216">
        <v>401226.26257000002</v>
      </c>
      <c r="CS25" s="216"/>
      <c r="CT25" s="216">
        <v>6797</v>
      </c>
      <c r="CU25" s="216">
        <v>27498.64964</v>
      </c>
      <c r="CV25" s="216"/>
      <c r="CW25" s="216">
        <v>383</v>
      </c>
      <c r="CX25" s="216">
        <v>12806.9647</v>
      </c>
      <c r="CY25" s="216"/>
      <c r="CZ25" s="216">
        <v>289</v>
      </c>
      <c r="DA25" s="216">
        <v>76890.808189999996</v>
      </c>
      <c r="DB25" s="216"/>
      <c r="DC25" s="216">
        <v>7469</v>
      </c>
      <c r="DD25" s="216">
        <v>117196.42253</v>
      </c>
    </row>
    <row r="26" spans="1:108" ht="15" customHeight="1">
      <c r="A26" s="202" t="s">
        <v>424</v>
      </c>
      <c r="B26" s="209" t="s">
        <v>234</v>
      </c>
      <c r="C26" s="209" t="s">
        <v>234</v>
      </c>
      <c r="D26" s="134"/>
      <c r="E26" s="209" t="s">
        <v>234</v>
      </c>
      <c r="F26" s="209" t="s">
        <v>234</v>
      </c>
      <c r="G26" s="134"/>
      <c r="H26" s="216">
        <v>18</v>
      </c>
      <c r="I26" s="216">
        <v>454651.92599999998</v>
      </c>
      <c r="J26" s="127"/>
      <c r="K26" s="216">
        <v>1817</v>
      </c>
      <c r="L26" s="216">
        <v>601966.15700000001</v>
      </c>
      <c r="M26" s="216"/>
      <c r="N26" s="209" t="s">
        <v>234</v>
      </c>
      <c r="O26" s="209" t="s">
        <v>234</v>
      </c>
      <c r="P26" s="252"/>
      <c r="Q26" s="209" t="s">
        <v>234</v>
      </c>
      <c r="R26" s="209" t="s">
        <v>234</v>
      </c>
      <c r="S26" s="252"/>
      <c r="T26" s="216">
        <v>32</v>
      </c>
      <c r="U26" s="216">
        <v>5457019.1447900003</v>
      </c>
      <c r="V26" s="216"/>
      <c r="W26" s="216">
        <v>86</v>
      </c>
      <c r="X26" s="216">
        <v>5480140.5971600004</v>
      </c>
      <c r="Y26" s="216"/>
      <c r="Z26" s="216">
        <v>974</v>
      </c>
      <c r="AA26" s="216">
        <v>149418.242</v>
      </c>
      <c r="AB26" s="216"/>
      <c r="AC26" s="216">
        <v>108</v>
      </c>
      <c r="AD26" s="216">
        <v>136312.402</v>
      </c>
      <c r="AE26" s="216"/>
      <c r="AF26" s="216">
        <v>158</v>
      </c>
      <c r="AG26" s="216">
        <v>6956990.9743999997</v>
      </c>
      <c r="AH26" s="216"/>
      <c r="AI26" s="216">
        <v>1240</v>
      </c>
      <c r="AJ26" s="216">
        <v>7242721.6184</v>
      </c>
      <c r="AK26" s="216"/>
      <c r="AL26" s="216">
        <v>2231</v>
      </c>
      <c r="AM26" s="216">
        <v>234522.978</v>
      </c>
      <c r="AN26" s="216"/>
      <c r="AO26" s="216">
        <v>98</v>
      </c>
      <c r="AP26" s="216">
        <v>102106.31600000001</v>
      </c>
      <c r="AQ26" s="216"/>
      <c r="AR26" s="216">
        <v>36</v>
      </c>
      <c r="AS26" s="216">
        <v>823237.66299999994</v>
      </c>
      <c r="AT26" s="216"/>
      <c r="AU26" s="216">
        <v>2365</v>
      </c>
      <c r="AV26" s="216">
        <v>1159866.9569999999</v>
      </c>
      <c r="AW26" s="216"/>
      <c r="AX26" s="216">
        <v>701</v>
      </c>
      <c r="AY26" s="216">
        <v>43158.652999999998</v>
      </c>
      <c r="AZ26" s="216"/>
      <c r="BA26" s="216">
        <v>44</v>
      </c>
      <c r="BB26" s="216">
        <v>47221.391000000003</v>
      </c>
      <c r="BC26" s="216"/>
      <c r="BD26" s="216">
        <v>60</v>
      </c>
      <c r="BE26" s="216">
        <v>8084346.6722200001</v>
      </c>
      <c r="BF26" s="216"/>
      <c r="BG26" s="216">
        <v>805</v>
      </c>
      <c r="BH26" s="216">
        <v>8174726.7162199998</v>
      </c>
      <c r="BI26" s="216"/>
      <c r="BJ26" s="216">
        <v>1168</v>
      </c>
      <c r="BK26" s="216">
        <v>112779.66499999999</v>
      </c>
      <c r="BL26" s="216"/>
      <c r="BM26" s="216">
        <v>144</v>
      </c>
      <c r="BN26" s="216">
        <v>68025.315000000002</v>
      </c>
      <c r="BO26" s="216"/>
      <c r="BP26" s="216">
        <v>120</v>
      </c>
      <c r="BQ26" s="216">
        <v>1858678.6558699999</v>
      </c>
      <c r="BR26" s="216"/>
      <c r="BS26" s="216">
        <v>1432</v>
      </c>
      <c r="BT26" s="216">
        <v>2039483.6358700001</v>
      </c>
      <c r="BU26" s="216"/>
      <c r="BV26" s="216">
        <v>2229</v>
      </c>
      <c r="BW26" s="216">
        <v>123001.18700000001</v>
      </c>
      <c r="BX26" s="216"/>
      <c r="BY26" s="216">
        <v>375</v>
      </c>
      <c r="BZ26" s="216">
        <v>24411.364000000001</v>
      </c>
      <c r="CA26" s="216"/>
      <c r="CB26" s="216">
        <v>71</v>
      </c>
      <c r="CC26" s="216">
        <v>1972062.9809999999</v>
      </c>
      <c r="CD26" s="216"/>
      <c r="CE26" s="216">
        <v>2675</v>
      </c>
      <c r="CF26" s="216">
        <v>2119475.5320000001</v>
      </c>
      <c r="CG26" s="216"/>
      <c r="CH26" s="216">
        <v>29918</v>
      </c>
      <c r="CI26" s="216">
        <v>5248047.0852800002</v>
      </c>
      <c r="CJ26" s="216"/>
      <c r="CK26" s="216">
        <v>982</v>
      </c>
      <c r="CL26" s="216">
        <v>1918463.38</v>
      </c>
      <c r="CM26" s="216"/>
      <c r="CN26" s="216">
        <v>640</v>
      </c>
      <c r="CO26" s="216">
        <v>29717532.961509999</v>
      </c>
      <c r="CP26" s="216"/>
      <c r="CQ26" s="216">
        <v>31540</v>
      </c>
      <c r="CR26" s="216">
        <v>36884043.426789999</v>
      </c>
      <c r="CS26" s="216"/>
      <c r="CT26" s="216">
        <v>17051</v>
      </c>
      <c r="CU26" s="216">
        <v>1790888.42276</v>
      </c>
      <c r="CV26" s="216"/>
      <c r="CW26" s="216">
        <v>260</v>
      </c>
      <c r="CX26" s="216">
        <v>566134.27393000002</v>
      </c>
      <c r="CY26" s="216"/>
      <c r="CZ26" s="216">
        <v>175</v>
      </c>
      <c r="DA26" s="216">
        <v>3765235.17301</v>
      </c>
      <c r="DB26" s="216"/>
      <c r="DC26" s="216">
        <v>17486</v>
      </c>
      <c r="DD26" s="216">
        <v>6122257.8696999997</v>
      </c>
    </row>
    <row r="27" spans="1:108" ht="15" customHeight="1">
      <c r="A27" s="202" t="s">
        <v>425</v>
      </c>
      <c r="B27" s="251">
        <v>2903</v>
      </c>
      <c r="C27" s="251">
        <v>91995.535999999993</v>
      </c>
      <c r="D27" s="127"/>
      <c r="E27" s="251">
        <v>36</v>
      </c>
      <c r="F27" s="251">
        <v>10758.87</v>
      </c>
      <c r="G27" s="127"/>
      <c r="H27" s="216">
        <v>13</v>
      </c>
      <c r="I27" s="216">
        <v>62732.822</v>
      </c>
      <c r="J27" s="127"/>
      <c r="K27" s="216">
        <v>2952</v>
      </c>
      <c r="L27" s="216">
        <v>165487.228</v>
      </c>
      <c r="M27" s="216"/>
      <c r="N27" s="216">
        <v>151</v>
      </c>
      <c r="O27" s="216">
        <v>12078.324000000001</v>
      </c>
      <c r="P27" s="216"/>
      <c r="Q27" s="216">
        <v>23</v>
      </c>
      <c r="R27" s="216">
        <v>34271.944000000003</v>
      </c>
      <c r="S27" s="216"/>
      <c r="T27" s="216">
        <v>34</v>
      </c>
      <c r="U27" s="216">
        <v>3139310.4777799998</v>
      </c>
      <c r="V27" s="216"/>
      <c r="W27" s="216">
        <v>208</v>
      </c>
      <c r="X27" s="216">
        <v>3185660.74578</v>
      </c>
      <c r="Y27" s="216"/>
      <c r="Z27" s="216">
        <v>4208</v>
      </c>
      <c r="AA27" s="216">
        <v>179184.75091999999</v>
      </c>
      <c r="AB27" s="216"/>
      <c r="AC27" s="216">
        <v>249</v>
      </c>
      <c r="AD27" s="216">
        <v>134900.37523999999</v>
      </c>
      <c r="AE27" s="216"/>
      <c r="AF27" s="216">
        <v>211</v>
      </c>
      <c r="AG27" s="216">
        <v>2422147.6541900001</v>
      </c>
      <c r="AH27" s="216"/>
      <c r="AI27" s="216">
        <v>4668</v>
      </c>
      <c r="AJ27" s="216">
        <v>2736232.7803500001</v>
      </c>
      <c r="AK27" s="216"/>
      <c r="AL27" s="216">
        <v>10060</v>
      </c>
      <c r="AM27" s="216">
        <v>276561.43300000002</v>
      </c>
      <c r="AN27" s="216"/>
      <c r="AO27" s="216">
        <v>222</v>
      </c>
      <c r="AP27" s="216">
        <v>107183.679</v>
      </c>
      <c r="AQ27" s="216"/>
      <c r="AR27" s="216">
        <v>44</v>
      </c>
      <c r="AS27" s="216">
        <v>168917.67199999999</v>
      </c>
      <c r="AT27" s="216"/>
      <c r="AU27" s="216">
        <v>10326</v>
      </c>
      <c r="AV27" s="216">
        <v>552662.78399999999</v>
      </c>
      <c r="AW27" s="216"/>
      <c r="AX27" s="216">
        <v>4352</v>
      </c>
      <c r="AY27" s="216">
        <v>98153.375050000002</v>
      </c>
      <c r="AZ27" s="216"/>
      <c r="BA27" s="216">
        <v>96</v>
      </c>
      <c r="BB27" s="216">
        <v>55537.98</v>
      </c>
      <c r="BC27" s="216"/>
      <c r="BD27" s="216">
        <v>78</v>
      </c>
      <c r="BE27" s="216">
        <v>2358752.6745000002</v>
      </c>
      <c r="BF27" s="216"/>
      <c r="BG27" s="216">
        <v>4526</v>
      </c>
      <c r="BH27" s="216">
        <v>2512444.0295500001</v>
      </c>
      <c r="BI27" s="216"/>
      <c r="BJ27" s="216">
        <v>4090</v>
      </c>
      <c r="BK27" s="216">
        <v>135897.53643000001</v>
      </c>
      <c r="BL27" s="216"/>
      <c r="BM27" s="216">
        <v>233</v>
      </c>
      <c r="BN27" s="216">
        <v>110182.98749</v>
      </c>
      <c r="BO27" s="216"/>
      <c r="BP27" s="216">
        <v>147</v>
      </c>
      <c r="BQ27" s="216">
        <v>1974278.0017899999</v>
      </c>
      <c r="BR27" s="216"/>
      <c r="BS27" s="216">
        <v>4470</v>
      </c>
      <c r="BT27" s="216">
        <v>2220358.5257100002</v>
      </c>
      <c r="BU27" s="216"/>
      <c r="BV27" s="216">
        <v>8156</v>
      </c>
      <c r="BW27" s="216">
        <v>167097.31599999999</v>
      </c>
      <c r="BX27" s="216"/>
      <c r="BY27" s="216">
        <v>292</v>
      </c>
      <c r="BZ27" s="216">
        <v>53570.184000000001</v>
      </c>
      <c r="CA27" s="216"/>
      <c r="CB27" s="216">
        <v>56</v>
      </c>
      <c r="CC27" s="216">
        <v>447288.35238</v>
      </c>
      <c r="CD27" s="216"/>
      <c r="CE27" s="216">
        <v>8504</v>
      </c>
      <c r="CF27" s="216">
        <v>667955.85238000005</v>
      </c>
      <c r="CG27" s="216"/>
      <c r="CH27" s="216">
        <v>16683</v>
      </c>
      <c r="CI27" s="216">
        <v>391657.88404999999</v>
      </c>
      <c r="CJ27" s="216"/>
      <c r="CK27" s="216">
        <v>451</v>
      </c>
      <c r="CL27" s="216">
        <v>150619.94855999999</v>
      </c>
      <c r="CM27" s="216"/>
      <c r="CN27" s="216">
        <v>319</v>
      </c>
      <c r="CO27" s="216">
        <v>2099101.1963599999</v>
      </c>
      <c r="CP27" s="216"/>
      <c r="CQ27" s="216">
        <v>17453</v>
      </c>
      <c r="CR27" s="216">
        <v>2641379.0289699999</v>
      </c>
      <c r="CS27" s="216"/>
      <c r="CT27" s="216">
        <v>25655</v>
      </c>
      <c r="CU27" s="216">
        <v>617479.78608999995</v>
      </c>
      <c r="CV27" s="216"/>
      <c r="CW27" s="216">
        <v>357</v>
      </c>
      <c r="CX27" s="216">
        <v>257636.85062000001</v>
      </c>
      <c r="CY27" s="216"/>
      <c r="CZ27" s="216">
        <v>184</v>
      </c>
      <c r="DA27" s="216">
        <v>1184161.9402300001</v>
      </c>
      <c r="DB27" s="216"/>
      <c r="DC27" s="216">
        <v>26196</v>
      </c>
      <c r="DD27" s="216">
        <v>2059278.5769400001</v>
      </c>
    </row>
    <row r="28" spans="1:108" s="138" customFormat="1" ht="15" customHeight="1">
      <c r="A28" s="204" t="s">
        <v>217</v>
      </c>
      <c r="B28" s="250">
        <v>4441</v>
      </c>
      <c r="C28" s="250">
        <v>204193.75099999999</v>
      </c>
      <c r="D28" s="148"/>
      <c r="E28" s="250">
        <v>71</v>
      </c>
      <c r="F28" s="250">
        <v>46761.478999999999</v>
      </c>
      <c r="G28" s="148"/>
      <c r="H28" s="215">
        <v>32</v>
      </c>
      <c r="I28" s="215">
        <v>519076.41100000002</v>
      </c>
      <c r="J28" s="148"/>
      <c r="K28" s="215">
        <v>4544</v>
      </c>
      <c r="L28" s="215">
        <v>770031.64099999995</v>
      </c>
      <c r="M28" s="215"/>
      <c r="N28" s="215">
        <v>199</v>
      </c>
      <c r="O28" s="215">
        <v>18061.551370000001</v>
      </c>
      <c r="P28" s="215"/>
      <c r="Q28" s="215">
        <v>35</v>
      </c>
      <c r="R28" s="215">
        <v>52752.411</v>
      </c>
      <c r="S28" s="215"/>
      <c r="T28" s="215">
        <v>56</v>
      </c>
      <c r="U28" s="215">
        <v>8733007.2529499996</v>
      </c>
      <c r="V28" s="215"/>
      <c r="W28" s="215">
        <v>290</v>
      </c>
      <c r="X28" s="215">
        <v>8803821.2153200004</v>
      </c>
      <c r="Y28" s="215"/>
      <c r="Z28" s="215">
        <v>5510</v>
      </c>
      <c r="AA28" s="215">
        <v>334472.24942000001</v>
      </c>
      <c r="AB28" s="215"/>
      <c r="AC28" s="215">
        <v>602</v>
      </c>
      <c r="AD28" s="215">
        <v>281436.19141999999</v>
      </c>
      <c r="AE28" s="215"/>
      <c r="AF28" s="215">
        <v>516</v>
      </c>
      <c r="AG28" s="215">
        <v>9461994.1392100006</v>
      </c>
      <c r="AH28" s="215"/>
      <c r="AI28" s="215">
        <v>6628</v>
      </c>
      <c r="AJ28" s="215">
        <v>10077902.580050001</v>
      </c>
      <c r="AK28" s="215"/>
      <c r="AL28" s="215">
        <v>12627</v>
      </c>
      <c r="AM28" s="215">
        <v>514676.06599999999</v>
      </c>
      <c r="AN28" s="215"/>
      <c r="AO28" s="215">
        <v>435</v>
      </c>
      <c r="AP28" s="215">
        <v>212086.94399999999</v>
      </c>
      <c r="AQ28" s="215"/>
      <c r="AR28" s="215">
        <v>111</v>
      </c>
      <c r="AS28" s="215">
        <v>997286.33100000001</v>
      </c>
      <c r="AT28" s="215"/>
      <c r="AU28" s="215">
        <v>13173</v>
      </c>
      <c r="AV28" s="215">
        <v>1724049.341</v>
      </c>
      <c r="AW28" s="215"/>
      <c r="AX28" s="215">
        <v>5179</v>
      </c>
      <c r="AY28" s="215">
        <v>142907.68105000001</v>
      </c>
      <c r="AZ28" s="215"/>
      <c r="BA28" s="215">
        <v>189</v>
      </c>
      <c r="BB28" s="215">
        <v>104069.41899999999</v>
      </c>
      <c r="BC28" s="215"/>
      <c r="BD28" s="215">
        <v>158</v>
      </c>
      <c r="BE28" s="215">
        <v>10508806.445359999</v>
      </c>
      <c r="BF28" s="215"/>
      <c r="BG28" s="215">
        <v>5526</v>
      </c>
      <c r="BH28" s="215">
        <v>10755783.54541</v>
      </c>
      <c r="BI28" s="215"/>
      <c r="BJ28" s="215">
        <v>5620</v>
      </c>
      <c r="BK28" s="215">
        <v>254288.66243</v>
      </c>
      <c r="BL28" s="215"/>
      <c r="BM28" s="215">
        <v>638</v>
      </c>
      <c r="BN28" s="215">
        <v>186287.59465000001</v>
      </c>
      <c r="BO28" s="215"/>
      <c r="BP28" s="215">
        <v>463</v>
      </c>
      <c r="BQ28" s="215">
        <v>3904336.0808700002</v>
      </c>
      <c r="BR28" s="215"/>
      <c r="BS28" s="215">
        <v>6721</v>
      </c>
      <c r="BT28" s="215">
        <v>4344912.3379499996</v>
      </c>
      <c r="BU28" s="215"/>
      <c r="BV28" s="215">
        <v>10755</v>
      </c>
      <c r="BW28" s="215">
        <v>294806.85450000002</v>
      </c>
      <c r="BX28" s="215"/>
      <c r="BY28" s="215">
        <v>769</v>
      </c>
      <c r="BZ28" s="215">
        <v>82865.593999999997</v>
      </c>
      <c r="CA28" s="215"/>
      <c r="CB28" s="215">
        <v>195</v>
      </c>
      <c r="CC28" s="215">
        <v>2450696.0883800001</v>
      </c>
      <c r="CD28" s="215"/>
      <c r="CE28" s="215">
        <v>11719</v>
      </c>
      <c r="CF28" s="215">
        <v>2828368.53688</v>
      </c>
      <c r="CG28" s="215"/>
      <c r="CH28" s="215">
        <v>39201</v>
      </c>
      <c r="CI28" s="215">
        <v>5666566.9683299996</v>
      </c>
      <c r="CJ28" s="215"/>
      <c r="CK28" s="215">
        <v>1228</v>
      </c>
      <c r="CL28" s="215">
        <v>2096803.9265600001</v>
      </c>
      <c r="CM28" s="215"/>
      <c r="CN28" s="215">
        <v>880</v>
      </c>
      <c r="CO28" s="215">
        <v>32163277.82344</v>
      </c>
      <c r="CP28" s="215"/>
      <c r="CQ28" s="215">
        <v>41309</v>
      </c>
      <c r="CR28" s="215">
        <v>39926648.718330003</v>
      </c>
      <c r="CS28" s="215"/>
      <c r="CT28" s="215">
        <v>42656</v>
      </c>
      <c r="CU28" s="215">
        <v>2435866.85849</v>
      </c>
      <c r="CV28" s="215"/>
      <c r="CW28" s="215">
        <v>732</v>
      </c>
      <c r="CX28" s="215">
        <v>836578.08924999996</v>
      </c>
      <c r="CY28" s="215"/>
      <c r="CZ28" s="215">
        <v>440</v>
      </c>
      <c r="DA28" s="215">
        <v>5026287.9214300001</v>
      </c>
      <c r="DB28" s="215"/>
      <c r="DC28" s="215">
        <v>43828</v>
      </c>
      <c r="DD28" s="215">
        <v>8298732.8691699998</v>
      </c>
    </row>
    <row r="29" spans="1:108" ht="15" customHeight="1">
      <c r="A29" s="202" t="s">
        <v>138</v>
      </c>
      <c r="B29" s="251">
        <v>7590</v>
      </c>
      <c r="C29" s="251">
        <v>692533.33216999995</v>
      </c>
      <c r="D29" s="127"/>
      <c r="E29" s="251">
        <v>101</v>
      </c>
      <c r="F29" s="251">
        <v>107926.26700000001</v>
      </c>
      <c r="G29" s="127"/>
      <c r="H29" s="216">
        <v>28</v>
      </c>
      <c r="I29" s="216">
        <v>336639.80900000001</v>
      </c>
      <c r="J29" s="127"/>
      <c r="K29" s="216">
        <v>7719</v>
      </c>
      <c r="L29" s="216">
        <v>1137099.40817</v>
      </c>
      <c r="M29" s="216"/>
      <c r="N29" s="216">
        <v>293</v>
      </c>
      <c r="O29" s="216">
        <v>55937.881999999998</v>
      </c>
      <c r="P29" s="216"/>
      <c r="Q29" s="216">
        <v>37</v>
      </c>
      <c r="R29" s="216">
        <v>100414.175</v>
      </c>
      <c r="S29" s="216"/>
      <c r="T29" s="216">
        <v>32</v>
      </c>
      <c r="U29" s="216">
        <v>3456404.64396</v>
      </c>
      <c r="V29" s="216"/>
      <c r="W29" s="216">
        <v>362</v>
      </c>
      <c r="X29" s="216">
        <v>3612756.70096</v>
      </c>
      <c r="Y29" s="216"/>
      <c r="Z29" s="216">
        <v>7228</v>
      </c>
      <c r="AA29" s="216">
        <v>1049201.4434799999</v>
      </c>
      <c r="AB29" s="216"/>
      <c r="AC29" s="216">
        <v>818</v>
      </c>
      <c r="AD29" s="216">
        <v>1421910.81186</v>
      </c>
      <c r="AE29" s="216"/>
      <c r="AF29" s="216">
        <v>474</v>
      </c>
      <c r="AG29" s="216">
        <v>13319345.357179999</v>
      </c>
      <c r="AH29" s="216"/>
      <c r="AI29" s="216">
        <v>8520</v>
      </c>
      <c r="AJ29" s="216">
        <v>15790457.61252</v>
      </c>
      <c r="AK29" s="216"/>
      <c r="AL29" s="216">
        <v>20707</v>
      </c>
      <c r="AM29" s="216">
        <v>2077467.09996</v>
      </c>
      <c r="AN29" s="216"/>
      <c r="AO29" s="216">
        <v>629</v>
      </c>
      <c r="AP29" s="216">
        <v>1013323.26455</v>
      </c>
      <c r="AQ29" s="216"/>
      <c r="AR29" s="216">
        <v>106</v>
      </c>
      <c r="AS29" s="216">
        <v>1306134.9761999999</v>
      </c>
      <c r="AT29" s="216"/>
      <c r="AU29" s="216">
        <v>21442</v>
      </c>
      <c r="AV29" s="216">
        <v>4396925.3407100001</v>
      </c>
      <c r="AW29" s="216"/>
      <c r="AX29" s="216">
        <v>10547</v>
      </c>
      <c r="AY29" s="216">
        <v>720034.01549999998</v>
      </c>
      <c r="AZ29" s="216"/>
      <c r="BA29" s="216">
        <v>295</v>
      </c>
      <c r="BB29" s="216">
        <v>388297.65399999998</v>
      </c>
      <c r="BC29" s="216"/>
      <c r="BD29" s="216">
        <v>141</v>
      </c>
      <c r="BE29" s="216">
        <v>5804843.7498700004</v>
      </c>
      <c r="BF29" s="216"/>
      <c r="BG29" s="216">
        <v>10983</v>
      </c>
      <c r="BH29" s="216">
        <v>6913175.4193700003</v>
      </c>
      <c r="BI29" s="216"/>
      <c r="BJ29" s="216">
        <v>8364</v>
      </c>
      <c r="BK29" s="216">
        <v>989185.07698000001</v>
      </c>
      <c r="BL29" s="216"/>
      <c r="BM29" s="216">
        <v>992</v>
      </c>
      <c r="BN29" s="216">
        <v>1277446.9017700001</v>
      </c>
      <c r="BO29" s="216"/>
      <c r="BP29" s="216">
        <v>534</v>
      </c>
      <c r="BQ29" s="216">
        <v>10192485.47597</v>
      </c>
      <c r="BR29" s="216"/>
      <c r="BS29" s="216">
        <v>9890</v>
      </c>
      <c r="BT29" s="216">
        <v>12459117.45472</v>
      </c>
      <c r="BU29" s="216"/>
      <c r="BV29" s="216">
        <v>17314</v>
      </c>
      <c r="BW29" s="216">
        <v>1435041.6056599999</v>
      </c>
      <c r="BX29" s="216"/>
      <c r="BY29" s="216">
        <v>1260</v>
      </c>
      <c r="BZ29" s="216">
        <v>850243.36049999995</v>
      </c>
      <c r="CA29" s="216"/>
      <c r="CB29" s="216">
        <v>230</v>
      </c>
      <c r="CC29" s="216">
        <v>6005270.0056600003</v>
      </c>
      <c r="CD29" s="216"/>
      <c r="CE29" s="216">
        <v>18804</v>
      </c>
      <c r="CF29" s="216">
        <v>8290554.9718199996</v>
      </c>
      <c r="CG29" s="216"/>
      <c r="CH29" s="216">
        <v>33754</v>
      </c>
      <c r="CI29" s="216">
        <v>3107574.3558100001</v>
      </c>
      <c r="CJ29" s="216"/>
      <c r="CK29" s="216">
        <v>1144</v>
      </c>
      <c r="CL29" s="216">
        <v>1567568.51526</v>
      </c>
      <c r="CM29" s="216"/>
      <c r="CN29" s="216">
        <v>1033</v>
      </c>
      <c r="CO29" s="216">
        <v>34207129.968330003</v>
      </c>
      <c r="CP29" s="216"/>
      <c r="CQ29" s="216">
        <v>35931</v>
      </c>
      <c r="CR29" s="216">
        <v>38882272.839400001</v>
      </c>
      <c r="CS29" s="216"/>
      <c r="CT29" s="216">
        <v>63829</v>
      </c>
      <c r="CU29" s="216">
        <v>6720300.8375599999</v>
      </c>
      <c r="CV29" s="216"/>
      <c r="CW29" s="216">
        <v>897</v>
      </c>
      <c r="CX29" s="216">
        <v>1413030.27676</v>
      </c>
      <c r="CY29" s="216"/>
      <c r="CZ29" s="216">
        <v>423</v>
      </c>
      <c r="DA29" s="216">
        <v>11086244.238329999</v>
      </c>
      <c r="DB29" s="216"/>
      <c r="DC29" s="216">
        <v>65149</v>
      </c>
      <c r="DD29" s="216">
        <v>19219575.352650002</v>
      </c>
    </row>
    <row r="30" spans="1:108" ht="15" customHeight="1">
      <c r="A30" s="202" t="s">
        <v>134</v>
      </c>
      <c r="B30" s="251">
        <v>7592</v>
      </c>
      <c r="C30" s="251">
        <v>59801.915668757603</v>
      </c>
      <c r="D30" s="127"/>
      <c r="E30" s="251">
        <v>101</v>
      </c>
      <c r="F30" s="251">
        <v>12202.6986069054</v>
      </c>
      <c r="G30" s="127"/>
      <c r="H30" s="216">
        <v>28</v>
      </c>
      <c r="I30" s="216">
        <v>40020.443589312898</v>
      </c>
      <c r="J30" s="127"/>
      <c r="K30" s="216">
        <v>7721</v>
      </c>
      <c r="L30" s="216">
        <v>112025.057864976</v>
      </c>
      <c r="M30" s="216"/>
      <c r="N30" s="216">
        <v>294</v>
      </c>
      <c r="O30" s="216">
        <v>5581.7770085090597</v>
      </c>
      <c r="P30" s="216"/>
      <c r="Q30" s="216">
        <v>37</v>
      </c>
      <c r="R30" s="216">
        <v>11833.216994726001</v>
      </c>
      <c r="S30" s="216"/>
      <c r="T30" s="216">
        <v>32</v>
      </c>
      <c r="U30" s="216">
        <v>411312.41902122501</v>
      </c>
      <c r="V30" s="216"/>
      <c r="W30" s="216">
        <v>363</v>
      </c>
      <c r="X30" s="216">
        <v>428727.41302446002</v>
      </c>
      <c r="Y30" s="216"/>
      <c r="Z30" s="216">
        <v>7232</v>
      </c>
      <c r="AA30" s="216">
        <v>97973.916540534701</v>
      </c>
      <c r="AB30" s="216"/>
      <c r="AC30" s="216">
        <v>818</v>
      </c>
      <c r="AD30" s="216">
        <v>163913.93220539601</v>
      </c>
      <c r="AE30" s="216"/>
      <c r="AF30" s="216">
        <v>474</v>
      </c>
      <c r="AG30" s="216">
        <v>1584956.9313685501</v>
      </c>
      <c r="AH30" s="216"/>
      <c r="AI30" s="216">
        <v>8524</v>
      </c>
      <c r="AJ30" s="216">
        <v>1846844.7801144801</v>
      </c>
      <c r="AK30" s="216"/>
      <c r="AL30" s="216">
        <v>20722</v>
      </c>
      <c r="AM30" s="216">
        <v>186127.43854826401</v>
      </c>
      <c r="AN30" s="216"/>
      <c r="AO30" s="216">
        <v>629</v>
      </c>
      <c r="AP30" s="216">
        <v>114276.504646071</v>
      </c>
      <c r="AQ30" s="216"/>
      <c r="AR30" s="216">
        <v>106</v>
      </c>
      <c r="AS30" s="216">
        <v>155186.937120855</v>
      </c>
      <c r="AT30" s="216"/>
      <c r="AU30" s="216">
        <v>21457</v>
      </c>
      <c r="AV30" s="216">
        <v>455590.88031518698</v>
      </c>
      <c r="AW30" s="216"/>
      <c r="AX30" s="216">
        <v>10550</v>
      </c>
      <c r="AY30" s="216">
        <v>66111.035415778795</v>
      </c>
      <c r="AZ30" s="216"/>
      <c r="BA30" s="216">
        <v>295</v>
      </c>
      <c r="BB30" s="216">
        <v>44326.715559703698</v>
      </c>
      <c r="BC30" s="216"/>
      <c r="BD30" s="216">
        <v>142</v>
      </c>
      <c r="BE30" s="216">
        <v>690680.96891536098</v>
      </c>
      <c r="BF30" s="216"/>
      <c r="BG30" s="216">
        <v>10987</v>
      </c>
      <c r="BH30" s="216">
        <v>801118.71989085001</v>
      </c>
      <c r="BI30" s="216"/>
      <c r="BJ30" s="216">
        <v>8365</v>
      </c>
      <c r="BK30" s="216">
        <v>90064.020496564102</v>
      </c>
      <c r="BL30" s="216"/>
      <c r="BM30" s="216">
        <v>992</v>
      </c>
      <c r="BN30" s="216">
        <v>144357.86510559401</v>
      </c>
      <c r="BO30" s="216"/>
      <c r="BP30" s="216">
        <v>534</v>
      </c>
      <c r="BQ30" s="216">
        <v>1212239.40320133</v>
      </c>
      <c r="BR30" s="216"/>
      <c r="BS30" s="216">
        <v>9891</v>
      </c>
      <c r="BT30" s="216">
        <v>1446661.2888034901</v>
      </c>
      <c r="BU30" s="216"/>
      <c r="BV30" s="216">
        <v>17324</v>
      </c>
      <c r="BW30" s="216">
        <v>126206.19289943299</v>
      </c>
      <c r="BX30" s="216"/>
      <c r="BY30" s="216">
        <v>1260</v>
      </c>
      <c r="BZ30" s="216">
        <v>90397.063274382395</v>
      </c>
      <c r="CA30" s="216"/>
      <c r="CB30" s="216">
        <v>230</v>
      </c>
      <c r="CC30" s="216">
        <v>714296.33221507305</v>
      </c>
      <c r="CD30" s="216"/>
      <c r="CE30" s="216">
        <v>18814</v>
      </c>
      <c r="CF30" s="216">
        <v>930899.58838888502</v>
      </c>
      <c r="CG30" s="216"/>
      <c r="CH30" s="216">
        <v>33778</v>
      </c>
      <c r="CI30" s="216">
        <v>324983.20243567397</v>
      </c>
      <c r="CJ30" s="216"/>
      <c r="CK30" s="216">
        <v>1144</v>
      </c>
      <c r="CL30" s="216">
        <v>184693.36021969901</v>
      </c>
      <c r="CM30" s="216"/>
      <c r="CN30" s="216">
        <v>1034</v>
      </c>
      <c r="CO30" s="216">
        <v>4069493.9368263199</v>
      </c>
      <c r="CP30" s="216"/>
      <c r="CQ30" s="216">
        <v>35956</v>
      </c>
      <c r="CR30" s="216">
        <v>4579170.4994816901</v>
      </c>
      <c r="CS30" s="216"/>
      <c r="CT30" s="216">
        <v>63863</v>
      </c>
      <c r="CU30" s="216">
        <v>595458.68257083301</v>
      </c>
      <c r="CV30" s="216"/>
      <c r="CW30" s="216">
        <v>898</v>
      </c>
      <c r="CX30" s="216">
        <v>163096.887533498</v>
      </c>
      <c r="CY30" s="216"/>
      <c r="CZ30" s="216">
        <v>423</v>
      </c>
      <c r="DA30" s="216">
        <v>1318925.34083291</v>
      </c>
      <c r="DB30" s="216"/>
      <c r="DC30" s="216">
        <v>65184</v>
      </c>
      <c r="DD30" s="216">
        <v>2077480.9109372599</v>
      </c>
    </row>
    <row r="31" spans="1:108" ht="15" customHeight="1">
      <c r="A31" s="202" t="s">
        <v>135</v>
      </c>
      <c r="B31" s="259">
        <v>13995</v>
      </c>
      <c r="C31" s="219" t="s">
        <v>357</v>
      </c>
      <c r="D31" s="135"/>
      <c r="E31" s="259">
        <v>159</v>
      </c>
      <c r="F31" s="219" t="s">
        <v>372</v>
      </c>
      <c r="G31" s="135"/>
      <c r="H31" s="219">
        <v>48</v>
      </c>
      <c r="I31" s="219" t="s">
        <v>373</v>
      </c>
      <c r="J31" s="135"/>
      <c r="K31" s="219">
        <v>14202</v>
      </c>
      <c r="L31" s="219" t="s">
        <v>374</v>
      </c>
      <c r="M31" s="260"/>
      <c r="N31" s="219">
        <v>488</v>
      </c>
      <c r="O31" s="219" t="s">
        <v>375</v>
      </c>
      <c r="P31" s="260"/>
      <c r="Q31" s="219">
        <v>59</v>
      </c>
      <c r="R31" s="219" t="s">
        <v>376</v>
      </c>
      <c r="S31" s="260"/>
      <c r="T31" s="219">
        <v>59</v>
      </c>
      <c r="U31" s="219" t="s">
        <v>377</v>
      </c>
      <c r="V31" s="261"/>
      <c r="W31" s="262">
        <v>606</v>
      </c>
      <c r="X31" s="219" t="s">
        <v>378</v>
      </c>
      <c r="Y31" s="261"/>
      <c r="Z31" s="262">
        <v>15367</v>
      </c>
      <c r="AA31" s="219" t="s">
        <v>379</v>
      </c>
      <c r="AB31" s="261"/>
      <c r="AC31" s="262">
        <v>1226</v>
      </c>
      <c r="AD31" s="219" t="s">
        <v>380</v>
      </c>
      <c r="AE31" s="260"/>
      <c r="AF31" s="219">
        <v>696</v>
      </c>
      <c r="AG31" s="219" t="s">
        <v>381</v>
      </c>
      <c r="AH31" s="260"/>
      <c r="AI31" s="219">
        <v>17289</v>
      </c>
      <c r="AJ31" s="219" t="s">
        <v>382</v>
      </c>
      <c r="AK31" s="260"/>
      <c r="AL31" s="219">
        <v>36438</v>
      </c>
      <c r="AM31" s="219" t="s">
        <v>383</v>
      </c>
      <c r="AN31" s="260"/>
      <c r="AO31" s="219">
        <v>875</v>
      </c>
      <c r="AP31" s="219" t="s">
        <v>384</v>
      </c>
      <c r="AQ31" s="260"/>
      <c r="AR31" s="219">
        <v>158</v>
      </c>
      <c r="AS31" s="219" t="s">
        <v>385</v>
      </c>
      <c r="AT31" s="260"/>
      <c r="AU31" s="219">
        <v>37471</v>
      </c>
      <c r="AV31" s="219" t="s">
        <v>386</v>
      </c>
      <c r="AW31" s="260"/>
      <c r="AX31" s="219">
        <v>18060</v>
      </c>
      <c r="AY31" s="219" t="s">
        <v>387</v>
      </c>
      <c r="AZ31" s="260"/>
      <c r="BA31" s="219">
        <v>436</v>
      </c>
      <c r="BB31" s="219" t="s">
        <v>388</v>
      </c>
      <c r="BC31" s="260"/>
      <c r="BD31" s="219">
        <v>231</v>
      </c>
      <c r="BE31" s="219" t="s">
        <v>389</v>
      </c>
      <c r="BF31" s="260"/>
      <c r="BG31" s="219">
        <v>18727</v>
      </c>
      <c r="BH31" s="219" t="s">
        <v>390</v>
      </c>
      <c r="BI31" s="260"/>
      <c r="BJ31" s="219">
        <v>15654</v>
      </c>
      <c r="BK31" s="219" t="s">
        <v>391</v>
      </c>
      <c r="BL31" s="260"/>
      <c r="BM31" s="219">
        <v>1281</v>
      </c>
      <c r="BN31" s="219" t="s">
        <v>392</v>
      </c>
      <c r="BO31" s="260"/>
      <c r="BP31" s="219">
        <v>637</v>
      </c>
      <c r="BQ31" s="219" t="s">
        <v>393</v>
      </c>
      <c r="BR31" s="260"/>
      <c r="BS31" s="219">
        <v>17572</v>
      </c>
      <c r="BT31" s="219" t="s">
        <v>394</v>
      </c>
      <c r="BU31" s="260"/>
      <c r="BV31" s="219">
        <v>33650</v>
      </c>
      <c r="BW31" s="219" t="s">
        <v>395</v>
      </c>
      <c r="BX31" s="260"/>
      <c r="BY31" s="219">
        <v>1669</v>
      </c>
      <c r="BZ31" s="219" t="s">
        <v>340</v>
      </c>
      <c r="CA31" s="260"/>
      <c r="CB31" s="219">
        <v>283</v>
      </c>
      <c r="CC31" s="219" t="s">
        <v>396</v>
      </c>
      <c r="CD31" s="260"/>
      <c r="CE31" s="219">
        <v>35602</v>
      </c>
      <c r="CF31" s="219" t="s">
        <v>397</v>
      </c>
      <c r="CG31" s="260"/>
      <c r="CH31" s="219">
        <v>36964</v>
      </c>
      <c r="CI31" s="219" t="s">
        <v>354</v>
      </c>
      <c r="CJ31" s="260"/>
      <c r="CK31" s="219">
        <v>914</v>
      </c>
      <c r="CL31" s="219" t="s">
        <v>398</v>
      </c>
      <c r="CM31" s="260"/>
      <c r="CN31" s="219">
        <v>878</v>
      </c>
      <c r="CO31" s="219" t="s">
        <v>399</v>
      </c>
      <c r="CP31" s="260"/>
      <c r="CQ31" s="219">
        <v>38756</v>
      </c>
      <c r="CR31" s="219" t="s">
        <v>400</v>
      </c>
      <c r="CS31" s="260"/>
      <c r="CT31" s="219">
        <v>107450</v>
      </c>
      <c r="CU31" s="219" t="s">
        <v>401</v>
      </c>
      <c r="CV31" s="260"/>
      <c r="CW31" s="219">
        <v>1368</v>
      </c>
      <c r="CX31" s="219" t="s">
        <v>402</v>
      </c>
      <c r="CY31" s="260"/>
      <c r="CZ31" s="219">
        <v>605</v>
      </c>
      <c r="DA31" s="219" t="s">
        <v>373</v>
      </c>
      <c r="DB31" s="260"/>
      <c r="DC31" s="219">
        <v>109423</v>
      </c>
      <c r="DD31" s="219" t="s">
        <v>403</v>
      </c>
    </row>
    <row r="32" spans="1:108" ht="15" customHeight="1">
      <c r="A32" s="207" t="s">
        <v>136</v>
      </c>
      <c r="B32" s="338">
        <v>7190</v>
      </c>
      <c r="C32" s="338">
        <v>59315.318970000102</v>
      </c>
      <c r="D32" s="339"/>
      <c r="E32" s="338">
        <v>98</v>
      </c>
      <c r="F32" s="338">
        <v>10836.94297</v>
      </c>
      <c r="G32" s="339"/>
      <c r="H32" s="221">
        <v>25</v>
      </c>
      <c r="I32" s="221">
        <v>9916.2024000000001</v>
      </c>
      <c r="J32" s="339"/>
      <c r="K32" s="221">
        <v>7313</v>
      </c>
      <c r="L32" s="221">
        <v>80068.464339999904</v>
      </c>
      <c r="M32" s="221"/>
      <c r="N32" s="221">
        <v>288</v>
      </c>
      <c r="O32" s="221">
        <v>5304.8919599999999</v>
      </c>
      <c r="P32" s="221"/>
      <c r="Q32" s="221">
        <v>35</v>
      </c>
      <c r="R32" s="221">
        <v>8924.2785100000001</v>
      </c>
      <c r="S32" s="221"/>
      <c r="T32" s="221">
        <v>26</v>
      </c>
      <c r="U32" s="221">
        <v>26838.9107</v>
      </c>
      <c r="V32" s="221"/>
      <c r="W32" s="221">
        <v>349</v>
      </c>
      <c r="X32" s="221">
        <v>41068.081169999998</v>
      </c>
      <c r="Y32" s="221"/>
      <c r="Z32" s="221">
        <v>7182</v>
      </c>
      <c r="AA32" s="221">
        <v>94904.784840000095</v>
      </c>
      <c r="AB32" s="221"/>
      <c r="AC32" s="221">
        <v>810</v>
      </c>
      <c r="AD32" s="221">
        <v>133336.01052000001</v>
      </c>
      <c r="AE32" s="221"/>
      <c r="AF32" s="221">
        <v>453</v>
      </c>
      <c r="AG32" s="221">
        <v>530762.02560000005</v>
      </c>
      <c r="AH32" s="221"/>
      <c r="AI32" s="221">
        <v>8445</v>
      </c>
      <c r="AJ32" s="221">
        <v>759002.82096000004</v>
      </c>
      <c r="AK32" s="221"/>
      <c r="AL32" s="221">
        <v>20590</v>
      </c>
      <c r="AM32" s="221">
        <v>181558.86778999999</v>
      </c>
      <c r="AN32" s="221"/>
      <c r="AO32" s="221">
        <v>620</v>
      </c>
      <c r="AP32" s="221">
        <v>104984.31352</v>
      </c>
      <c r="AQ32" s="221"/>
      <c r="AR32" s="221">
        <v>102</v>
      </c>
      <c r="AS32" s="221">
        <v>59564.537190000003</v>
      </c>
      <c r="AT32" s="221"/>
      <c r="AU32" s="221">
        <v>21312</v>
      </c>
      <c r="AV32" s="221">
        <v>346107.71849999903</v>
      </c>
      <c r="AW32" s="221"/>
      <c r="AX32" s="221">
        <v>10473</v>
      </c>
      <c r="AY32" s="221">
        <v>62253.637349999997</v>
      </c>
      <c r="AZ32" s="221"/>
      <c r="BA32" s="221">
        <v>288</v>
      </c>
      <c r="BB32" s="221">
        <v>30313.83526</v>
      </c>
      <c r="BC32" s="221"/>
      <c r="BD32" s="221">
        <v>139</v>
      </c>
      <c r="BE32" s="221">
        <v>168449.88613999999</v>
      </c>
      <c r="BF32" s="221"/>
      <c r="BG32" s="221">
        <v>10900</v>
      </c>
      <c r="BH32" s="221">
        <v>261017.35875000001</v>
      </c>
      <c r="BI32" s="221"/>
      <c r="BJ32" s="221">
        <v>8290</v>
      </c>
      <c r="BK32" s="221">
        <v>82832.627160000004</v>
      </c>
      <c r="BL32" s="221"/>
      <c r="BM32" s="221">
        <v>977</v>
      </c>
      <c r="BN32" s="221">
        <v>95397.970270000005</v>
      </c>
      <c r="BO32" s="221"/>
      <c r="BP32" s="221">
        <v>508</v>
      </c>
      <c r="BQ32" s="221">
        <v>320710.42476000002</v>
      </c>
      <c r="BR32" s="221"/>
      <c r="BS32" s="221">
        <v>9775</v>
      </c>
      <c r="BT32" s="221">
        <v>498941.02218999999</v>
      </c>
      <c r="BU32" s="221"/>
      <c r="BV32" s="221">
        <v>17249</v>
      </c>
      <c r="BW32" s="221">
        <v>123468.40399999999</v>
      </c>
      <c r="BX32" s="221"/>
      <c r="BY32" s="221">
        <v>1253</v>
      </c>
      <c r="BZ32" s="221">
        <v>79556.872579999996</v>
      </c>
      <c r="CA32" s="221"/>
      <c r="CB32" s="221">
        <v>225</v>
      </c>
      <c r="CC32" s="221">
        <v>231714.65036</v>
      </c>
      <c r="CD32" s="221"/>
      <c r="CE32" s="221">
        <v>18727</v>
      </c>
      <c r="CF32" s="221">
        <v>434739.92693999998</v>
      </c>
      <c r="CG32" s="221"/>
      <c r="CH32" s="221">
        <v>33263</v>
      </c>
      <c r="CI32" s="221">
        <v>305071.872410001</v>
      </c>
      <c r="CJ32" s="221"/>
      <c r="CK32" s="221">
        <v>1112</v>
      </c>
      <c r="CL32" s="221">
        <v>137529.22320000001</v>
      </c>
      <c r="CM32" s="221"/>
      <c r="CN32" s="221">
        <v>1002</v>
      </c>
      <c r="CO32" s="221">
        <v>817548.49205</v>
      </c>
      <c r="CP32" s="221"/>
      <c r="CQ32" s="221">
        <v>35377</v>
      </c>
      <c r="CR32" s="221">
        <v>1260149.58766</v>
      </c>
      <c r="CS32" s="221"/>
      <c r="CT32" s="221">
        <v>63328</v>
      </c>
      <c r="CU32" s="221">
        <v>557010.84836999897</v>
      </c>
      <c r="CV32" s="221"/>
      <c r="CW32" s="221">
        <v>853</v>
      </c>
      <c r="CX32" s="221">
        <v>103978.96334</v>
      </c>
      <c r="CY32" s="221"/>
      <c r="CZ32" s="221">
        <v>400</v>
      </c>
      <c r="DA32" s="221">
        <v>267195.50894000003</v>
      </c>
      <c r="DB32" s="221"/>
      <c r="DC32" s="221">
        <v>64581</v>
      </c>
      <c r="DD32" s="221">
        <v>928185.32065000199</v>
      </c>
    </row>
    <row r="33" spans="1:108" ht="15" customHeight="1">
      <c r="A33" s="204" t="s">
        <v>139</v>
      </c>
      <c r="B33" s="257"/>
      <c r="C33" s="257"/>
      <c r="D33" s="258"/>
      <c r="E33" s="257"/>
      <c r="F33" s="257"/>
      <c r="G33" s="258"/>
      <c r="H33" s="217"/>
      <c r="I33" s="217"/>
      <c r="J33" s="258"/>
      <c r="K33" s="217"/>
      <c r="L33" s="217"/>
      <c r="M33" s="217"/>
      <c r="N33" s="217"/>
      <c r="O33" s="217"/>
      <c r="P33" s="217"/>
      <c r="Q33" s="217"/>
      <c r="R33" s="217"/>
      <c r="S33" s="217"/>
      <c r="T33" s="217"/>
      <c r="U33" s="217"/>
      <c r="V33" s="217"/>
      <c r="W33" s="217"/>
      <c r="X33" s="217"/>
      <c r="Y33" s="217"/>
      <c r="Z33" s="217"/>
      <c r="AA33" s="217"/>
      <c r="AB33" s="217"/>
      <c r="AC33" s="217"/>
      <c r="AD33" s="217"/>
      <c r="AE33" s="217"/>
      <c r="AF33" s="217"/>
      <c r="AG33" s="217"/>
      <c r="AH33" s="217"/>
      <c r="AI33" s="217"/>
      <c r="AJ33" s="217"/>
      <c r="AK33" s="217"/>
      <c r="AL33" s="217"/>
      <c r="AM33" s="217"/>
      <c r="AN33" s="217"/>
      <c r="AO33" s="217"/>
      <c r="AP33" s="217"/>
      <c r="AQ33" s="217"/>
      <c r="AR33" s="217"/>
      <c r="AS33" s="217"/>
      <c r="AT33" s="217"/>
      <c r="AU33" s="217"/>
      <c r="AV33" s="217"/>
      <c r="AW33" s="217"/>
      <c r="AX33" s="217"/>
      <c r="AY33" s="217"/>
      <c r="AZ33" s="217"/>
      <c r="BA33" s="217"/>
      <c r="BB33" s="217"/>
      <c r="BC33" s="217"/>
      <c r="BD33" s="217"/>
      <c r="BE33" s="217"/>
      <c r="BF33" s="217"/>
      <c r="BG33" s="217"/>
      <c r="BH33" s="217"/>
      <c r="BI33" s="217"/>
      <c r="BJ33" s="217"/>
      <c r="BK33" s="217"/>
      <c r="BL33" s="217"/>
      <c r="BM33" s="217"/>
      <c r="BN33" s="217"/>
      <c r="BO33" s="217"/>
      <c r="BP33" s="217"/>
      <c r="BQ33" s="217"/>
      <c r="BR33" s="217"/>
      <c r="BS33" s="217"/>
      <c r="BT33" s="217"/>
      <c r="BU33" s="217"/>
      <c r="BV33" s="217"/>
      <c r="BW33" s="217"/>
      <c r="BX33" s="217"/>
      <c r="BY33" s="217"/>
      <c r="BZ33" s="217"/>
      <c r="CA33" s="217"/>
      <c r="CB33" s="217"/>
      <c r="CC33" s="217"/>
      <c r="CD33" s="217"/>
      <c r="CE33" s="217"/>
      <c r="CF33" s="217"/>
      <c r="CG33" s="217"/>
      <c r="CH33" s="217"/>
      <c r="CI33" s="217"/>
      <c r="CJ33" s="217"/>
      <c r="CK33" s="217"/>
      <c r="CL33" s="217"/>
      <c r="CM33" s="217"/>
      <c r="CN33" s="217"/>
      <c r="CO33" s="217"/>
      <c r="CP33" s="217"/>
      <c r="CQ33" s="217"/>
      <c r="CR33" s="217"/>
      <c r="CS33" s="217"/>
      <c r="CT33" s="217"/>
      <c r="CU33" s="217"/>
      <c r="CV33" s="217"/>
      <c r="CW33" s="217"/>
      <c r="CX33" s="217"/>
      <c r="CY33" s="217"/>
      <c r="CZ33" s="217"/>
      <c r="DA33" s="217"/>
      <c r="DB33" s="217"/>
      <c r="DC33" s="217"/>
      <c r="DD33" s="217"/>
    </row>
    <row r="34" spans="1:108" ht="15" customHeight="1">
      <c r="A34" s="226" t="s">
        <v>137</v>
      </c>
      <c r="B34" s="259">
        <v>1937</v>
      </c>
      <c r="C34" s="259">
        <v>2202536.8209600002</v>
      </c>
      <c r="D34" s="150"/>
      <c r="E34" s="259">
        <v>126</v>
      </c>
      <c r="F34" s="259">
        <v>1163242.97331</v>
      </c>
      <c r="G34" s="150"/>
      <c r="H34" s="219">
        <v>40</v>
      </c>
      <c r="I34" s="219">
        <v>6274166.7649999997</v>
      </c>
      <c r="J34" s="150"/>
      <c r="K34" s="219">
        <v>2103</v>
      </c>
      <c r="L34" s="219">
        <v>9639946.5592700001</v>
      </c>
      <c r="M34" s="219"/>
      <c r="N34" s="219">
        <v>408</v>
      </c>
      <c r="O34" s="219">
        <v>1000634.57406</v>
      </c>
      <c r="P34" s="219"/>
      <c r="Q34" s="219">
        <v>102</v>
      </c>
      <c r="R34" s="219">
        <v>1711431.9280399999</v>
      </c>
      <c r="S34" s="219"/>
      <c r="T34" s="219">
        <v>95</v>
      </c>
      <c r="U34" s="219">
        <v>210384153.31211001</v>
      </c>
      <c r="V34" s="219"/>
      <c r="W34" s="219">
        <v>605</v>
      </c>
      <c r="X34" s="219">
        <v>213096219.81421</v>
      </c>
      <c r="Y34" s="219"/>
      <c r="Z34" s="219">
        <v>4810</v>
      </c>
      <c r="AA34" s="219">
        <v>6310847.4424200002</v>
      </c>
      <c r="AB34" s="219"/>
      <c r="AC34" s="219">
        <v>1125</v>
      </c>
      <c r="AD34" s="219">
        <v>10741310.037149999</v>
      </c>
      <c r="AE34" s="219"/>
      <c r="AF34" s="219">
        <v>581</v>
      </c>
      <c r="AG34" s="219">
        <v>110435448.02975</v>
      </c>
      <c r="AH34" s="219"/>
      <c r="AI34" s="219">
        <v>6516</v>
      </c>
      <c r="AJ34" s="219">
        <v>127487605.50932001</v>
      </c>
      <c r="AK34" s="219"/>
      <c r="AL34" s="219">
        <v>7369</v>
      </c>
      <c r="AM34" s="219">
        <v>7353062.3173399996</v>
      </c>
      <c r="AN34" s="219"/>
      <c r="AO34" s="219">
        <v>848</v>
      </c>
      <c r="AP34" s="219">
        <v>5920537.7723599998</v>
      </c>
      <c r="AQ34" s="219"/>
      <c r="AR34" s="219">
        <v>149</v>
      </c>
      <c r="AS34" s="219">
        <v>13134471.869860001</v>
      </c>
      <c r="AT34" s="219"/>
      <c r="AU34" s="219">
        <v>8366</v>
      </c>
      <c r="AV34" s="219">
        <v>26408071.959559999</v>
      </c>
      <c r="AW34" s="219"/>
      <c r="AX34" s="219">
        <v>2814</v>
      </c>
      <c r="AY34" s="219">
        <v>2848580.3259299998</v>
      </c>
      <c r="AZ34" s="219"/>
      <c r="BA34" s="219">
        <v>391</v>
      </c>
      <c r="BB34" s="219">
        <v>3109725.1216899999</v>
      </c>
      <c r="BC34" s="219"/>
      <c r="BD34" s="219">
        <v>229</v>
      </c>
      <c r="BE34" s="219">
        <v>105273784.6593</v>
      </c>
      <c r="BF34" s="219"/>
      <c r="BG34" s="219">
        <v>3434</v>
      </c>
      <c r="BH34" s="219">
        <v>111232090.10692</v>
      </c>
      <c r="BI34" s="219"/>
      <c r="BJ34" s="219">
        <v>4200</v>
      </c>
      <c r="BK34" s="219">
        <v>4293336.0827500001</v>
      </c>
      <c r="BL34" s="219"/>
      <c r="BM34" s="219">
        <v>1166</v>
      </c>
      <c r="BN34" s="219">
        <v>7964800.2402299996</v>
      </c>
      <c r="BO34" s="219"/>
      <c r="BP34" s="219">
        <v>604</v>
      </c>
      <c r="BQ34" s="219">
        <v>86007815.115710005</v>
      </c>
      <c r="BR34" s="219"/>
      <c r="BS34" s="219">
        <v>5970</v>
      </c>
      <c r="BT34" s="219">
        <v>98265951.438690007</v>
      </c>
      <c r="BU34" s="219"/>
      <c r="BV34" s="219">
        <v>6557</v>
      </c>
      <c r="BW34" s="219">
        <v>5945149.8999100002</v>
      </c>
      <c r="BX34" s="219"/>
      <c r="BY34" s="219">
        <v>1445</v>
      </c>
      <c r="BZ34" s="219">
        <v>6776160.4992699996</v>
      </c>
      <c r="CA34" s="219"/>
      <c r="CB34" s="219">
        <v>289</v>
      </c>
      <c r="CC34" s="219">
        <v>43696641.549500003</v>
      </c>
      <c r="CD34" s="219"/>
      <c r="CE34" s="219">
        <v>8291</v>
      </c>
      <c r="CF34" s="219">
        <v>56417951.948679999</v>
      </c>
      <c r="CG34" s="219"/>
      <c r="CH34" s="219">
        <v>35405</v>
      </c>
      <c r="CI34" s="219">
        <v>45833116.76709</v>
      </c>
      <c r="CJ34" s="219"/>
      <c r="CK34" s="219">
        <v>1674</v>
      </c>
      <c r="CL34" s="219">
        <v>20062350.787050001</v>
      </c>
      <c r="CM34" s="219"/>
      <c r="CN34" s="219">
        <v>1446</v>
      </c>
      <c r="CO34" s="219">
        <v>471109380.17206001</v>
      </c>
      <c r="CP34" s="219"/>
      <c r="CQ34" s="219">
        <v>38525</v>
      </c>
      <c r="CR34" s="219">
        <v>537004847.72619998</v>
      </c>
      <c r="CS34" s="219"/>
      <c r="CT34" s="219">
        <v>22926</v>
      </c>
      <c r="CU34" s="219">
        <v>18114019.943920001</v>
      </c>
      <c r="CV34" s="219"/>
      <c r="CW34" s="219">
        <v>1405</v>
      </c>
      <c r="CX34" s="219">
        <v>14487926.594550001</v>
      </c>
      <c r="CY34" s="219"/>
      <c r="CZ34" s="219">
        <v>705</v>
      </c>
      <c r="DA34" s="219">
        <v>147243732.56204</v>
      </c>
      <c r="DB34" s="219"/>
      <c r="DC34" s="219">
        <v>25036</v>
      </c>
      <c r="DD34" s="219">
        <v>179845679.10051</v>
      </c>
    </row>
    <row r="35" spans="1:108" ht="15" customHeight="1">
      <c r="A35" s="204" t="s">
        <v>208</v>
      </c>
      <c r="B35" s="251"/>
      <c r="C35" s="251"/>
      <c r="D35" s="127"/>
      <c r="E35" s="251"/>
      <c r="F35" s="251"/>
      <c r="G35" s="127"/>
      <c r="H35" s="216"/>
      <c r="I35" s="216"/>
      <c r="J35" s="127"/>
      <c r="K35" s="216"/>
      <c r="L35" s="216"/>
      <c r="M35" s="216"/>
      <c r="N35" s="216"/>
      <c r="O35" s="216"/>
      <c r="P35" s="216"/>
      <c r="Q35" s="216"/>
      <c r="R35" s="216"/>
      <c r="S35" s="216"/>
      <c r="T35" s="216"/>
      <c r="U35" s="216"/>
      <c r="V35" s="216"/>
      <c r="W35" s="216"/>
      <c r="X35" s="216"/>
      <c r="Y35" s="216"/>
      <c r="Z35" s="216"/>
      <c r="AA35" s="216"/>
      <c r="AB35" s="216"/>
      <c r="AC35" s="216"/>
      <c r="AD35" s="216"/>
      <c r="AE35" s="216"/>
      <c r="AF35" s="216"/>
      <c r="AG35" s="216"/>
      <c r="AH35" s="216"/>
      <c r="AI35" s="216"/>
      <c r="AJ35" s="216"/>
      <c r="AK35" s="216"/>
      <c r="AL35" s="216"/>
      <c r="AM35" s="216"/>
      <c r="AN35" s="216"/>
      <c r="AO35" s="216"/>
      <c r="AP35" s="216"/>
      <c r="AQ35" s="216"/>
      <c r="AR35" s="216"/>
      <c r="AS35" s="216"/>
      <c r="AT35" s="216"/>
      <c r="AU35" s="216"/>
      <c r="AV35" s="216"/>
      <c r="AW35" s="216"/>
      <c r="AX35" s="216"/>
      <c r="AY35" s="216"/>
      <c r="AZ35" s="216"/>
      <c r="BA35" s="216"/>
      <c r="BB35" s="216"/>
      <c r="BC35" s="216"/>
      <c r="BD35" s="216"/>
      <c r="BE35" s="216"/>
      <c r="BF35" s="216"/>
      <c r="BG35" s="216"/>
      <c r="BH35" s="216"/>
      <c r="BI35" s="216"/>
      <c r="BJ35" s="216"/>
      <c r="BK35" s="216"/>
      <c r="BL35" s="216"/>
      <c r="BM35" s="216"/>
      <c r="BN35" s="216"/>
      <c r="BO35" s="216"/>
      <c r="BP35" s="216"/>
      <c r="BQ35" s="216"/>
      <c r="BR35" s="216"/>
      <c r="BS35" s="216"/>
      <c r="BT35" s="216"/>
      <c r="BU35" s="216"/>
      <c r="BV35" s="216"/>
      <c r="BW35" s="216"/>
      <c r="BX35" s="216"/>
      <c r="BY35" s="216"/>
      <c r="BZ35" s="216"/>
      <c r="CA35" s="216"/>
      <c r="CB35" s="216"/>
      <c r="CC35" s="216"/>
      <c r="CD35" s="216"/>
      <c r="CE35" s="216"/>
      <c r="CF35" s="216"/>
      <c r="CG35" s="216"/>
      <c r="CH35" s="216"/>
      <c r="CI35" s="216"/>
      <c r="CJ35" s="216"/>
      <c r="CK35" s="216"/>
      <c r="CL35" s="216"/>
      <c r="CM35" s="216"/>
      <c r="CN35" s="216"/>
      <c r="CO35" s="216"/>
      <c r="CP35" s="216"/>
      <c r="CQ35" s="216"/>
      <c r="CR35" s="216"/>
      <c r="CS35" s="216"/>
      <c r="CT35" s="216"/>
      <c r="CU35" s="216"/>
      <c r="CV35" s="216"/>
      <c r="CW35" s="216"/>
      <c r="CX35" s="216"/>
      <c r="CY35" s="216"/>
      <c r="CZ35" s="216"/>
      <c r="DA35" s="216"/>
      <c r="DB35" s="216"/>
      <c r="DC35" s="216"/>
      <c r="DD35" s="216"/>
    </row>
    <row r="36" spans="1:108" ht="15" customHeight="1">
      <c r="A36" s="204" t="s">
        <v>209</v>
      </c>
      <c r="B36" s="256">
        <v>9284</v>
      </c>
      <c r="C36" s="256">
        <v>1180503.99606732</v>
      </c>
      <c r="D36" s="153"/>
      <c r="E36" s="256">
        <v>143</v>
      </c>
      <c r="F36" s="256">
        <v>283699.28135975398</v>
      </c>
      <c r="G36" s="153"/>
      <c r="H36" s="227">
        <v>44</v>
      </c>
      <c r="I36" s="227">
        <v>454251.17937999999</v>
      </c>
      <c r="J36" s="153"/>
      <c r="K36" s="227">
        <v>9471</v>
      </c>
      <c r="L36" s="227">
        <v>1918454.45680708</v>
      </c>
      <c r="M36" s="227"/>
      <c r="N36" s="227">
        <v>337</v>
      </c>
      <c r="O36" s="227">
        <v>120454.900263319</v>
      </c>
      <c r="P36" s="227"/>
      <c r="Q36" s="227">
        <v>78</v>
      </c>
      <c r="R36" s="227">
        <v>226338.84201802599</v>
      </c>
      <c r="S36" s="227"/>
      <c r="T36" s="227">
        <v>58</v>
      </c>
      <c r="U36" s="227">
        <v>1288107.85211865</v>
      </c>
      <c r="V36" s="227"/>
      <c r="W36" s="227">
        <v>473</v>
      </c>
      <c r="X36" s="227">
        <v>1634901.5944000001</v>
      </c>
      <c r="Y36" s="227"/>
      <c r="Z36" s="227">
        <v>11507</v>
      </c>
      <c r="AA36" s="227">
        <v>4642074.2482150001</v>
      </c>
      <c r="AB36" s="227"/>
      <c r="AC36" s="227">
        <v>1161</v>
      </c>
      <c r="AD36" s="227">
        <v>3954569.0489659002</v>
      </c>
      <c r="AE36" s="227"/>
      <c r="AF36" s="227">
        <v>649</v>
      </c>
      <c r="AG36" s="227">
        <v>12331588.8044916</v>
      </c>
      <c r="AH36" s="227"/>
      <c r="AI36" s="227">
        <v>13317</v>
      </c>
      <c r="AJ36" s="227">
        <v>20928232.101672601</v>
      </c>
      <c r="AK36" s="227"/>
      <c r="AL36" s="227">
        <v>26903</v>
      </c>
      <c r="AM36" s="227">
        <v>6012902.3375832299</v>
      </c>
      <c r="AN36" s="227"/>
      <c r="AO36" s="227">
        <v>771</v>
      </c>
      <c r="AP36" s="227">
        <v>2555437.2281180001</v>
      </c>
      <c r="AQ36" s="227"/>
      <c r="AR36" s="227">
        <v>131</v>
      </c>
      <c r="AS36" s="227">
        <v>1845023.7043391</v>
      </c>
      <c r="AT36" s="227"/>
      <c r="AU36" s="227">
        <v>27805</v>
      </c>
      <c r="AV36" s="227">
        <v>10413363.2700403</v>
      </c>
      <c r="AW36" s="227"/>
      <c r="AX36" s="227">
        <v>12061</v>
      </c>
      <c r="AY36" s="227">
        <v>2208565.6279042498</v>
      </c>
      <c r="AZ36" s="227"/>
      <c r="BA36" s="227">
        <v>389</v>
      </c>
      <c r="BB36" s="227">
        <v>1041705.99062698</v>
      </c>
      <c r="BC36" s="227"/>
      <c r="BD36" s="227">
        <v>209</v>
      </c>
      <c r="BE36" s="227">
        <v>4016889.2415487701</v>
      </c>
      <c r="BF36" s="227"/>
      <c r="BG36" s="227">
        <v>12659</v>
      </c>
      <c r="BH36" s="227">
        <v>7267160.8600799898</v>
      </c>
      <c r="BI36" s="227"/>
      <c r="BJ36" s="227">
        <v>10306</v>
      </c>
      <c r="BK36" s="227">
        <v>2463014.1022728798</v>
      </c>
      <c r="BL36" s="227"/>
      <c r="BM36" s="227">
        <v>1185</v>
      </c>
      <c r="BN36" s="227">
        <v>2214920.7644584798</v>
      </c>
      <c r="BO36" s="227"/>
      <c r="BP36" s="227">
        <v>590</v>
      </c>
      <c r="BQ36" s="227">
        <v>4311916.6731486497</v>
      </c>
      <c r="BR36" s="227"/>
      <c r="BS36" s="227">
        <v>12081</v>
      </c>
      <c r="BT36" s="227">
        <v>8989851.5398799293</v>
      </c>
      <c r="BU36" s="227"/>
      <c r="BV36" s="227">
        <v>25957</v>
      </c>
      <c r="BW36" s="227">
        <v>5209954.2660707999</v>
      </c>
      <c r="BX36" s="227"/>
      <c r="BY36" s="227">
        <v>1590</v>
      </c>
      <c r="BZ36" s="227">
        <v>3339473.0344243599</v>
      </c>
      <c r="CA36" s="227"/>
      <c r="CB36" s="227">
        <v>267</v>
      </c>
      <c r="CC36" s="227">
        <v>3845913.6157703698</v>
      </c>
      <c r="CD36" s="227"/>
      <c r="CE36" s="227">
        <v>27814</v>
      </c>
      <c r="CF36" s="227">
        <v>12395340.916265501</v>
      </c>
      <c r="CG36" s="227"/>
      <c r="CH36" s="227">
        <v>10648</v>
      </c>
      <c r="CI36" s="227">
        <v>2115076.1840886101</v>
      </c>
      <c r="CJ36" s="227"/>
      <c r="CK36" s="227">
        <v>643</v>
      </c>
      <c r="CL36" s="227">
        <v>967141.01980779995</v>
      </c>
      <c r="CM36" s="227"/>
      <c r="CN36" s="227">
        <v>829</v>
      </c>
      <c r="CO36" s="227">
        <v>8012063.93267811</v>
      </c>
      <c r="CP36" s="227"/>
      <c r="CQ36" s="227">
        <v>12120</v>
      </c>
      <c r="CR36" s="227">
        <v>11094281.136574499</v>
      </c>
      <c r="CS36" s="227"/>
      <c r="CT36" s="227">
        <v>69542</v>
      </c>
      <c r="CU36" s="227">
        <v>17306204.559192199</v>
      </c>
      <c r="CV36" s="227"/>
      <c r="CW36" s="227">
        <v>1367</v>
      </c>
      <c r="CX36" s="227">
        <v>4822538.3012828603</v>
      </c>
      <c r="CY36" s="227"/>
      <c r="CZ36" s="227">
        <v>637</v>
      </c>
      <c r="DA36" s="227">
        <v>15695718.017154999</v>
      </c>
      <c r="DB36" s="227"/>
      <c r="DC36" s="227">
        <v>71546</v>
      </c>
      <c r="DD36" s="227">
        <v>37824460.877630301</v>
      </c>
    </row>
    <row r="37" spans="1:108" ht="15" customHeight="1">
      <c r="A37" s="202" t="s">
        <v>426</v>
      </c>
      <c r="B37" s="209" t="s">
        <v>234</v>
      </c>
      <c r="C37" s="209" t="s">
        <v>234</v>
      </c>
      <c r="D37" s="134"/>
      <c r="E37" s="209" t="s">
        <v>234</v>
      </c>
      <c r="F37" s="209" t="s">
        <v>234</v>
      </c>
      <c r="G37" s="134"/>
      <c r="H37" s="216">
        <v>24</v>
      </c>
      <c r="I37" s="216">
        <v>186240.19190000001</v>
      </c>
      <c r="J37" s="127"/>
      <c r="K37" s="216">
        <v>9414</v>
      </c>
      <c r="L37" s="216">
        <v>1637583.7676070801</v>
      </c>
      <c r="M37" s="216"/>
      <c r="N37" s="209" t="s">
        <v>234</v>
      </c>
      <c r="O37" s="209" t="s">
        <v>234</v>
      </c>
      <c r="P37" s="252"/>
      <c r="Q37" s="209" t="s">
        <v>234</v>
      </c>
      <c r="R37" s="209" t="s">
        <v>234</v>
      </c>
      <c r="S37" s="252"/>
      <c r="T37" s="216">
        <v>22</v>
      </c>
      <c r="U37" s="216">
        <v>766627.03125668096</v>
      </c>
      <c r="V37" s="216"/>
      <c r="W37" s="216">
        <v>395</v>
      </c>
      <c r="X37" s="216">
        <v>1051166.9685500001</v>
      </c>
      <c r="Y37" s="216"/>
      <c r="Z37" s="216">
        <v>11311</v>
      </c>
      <c r="AA37" s="216">
        <v>4515589.4013025397</v>
      </c>
      <c r="AB37" s="216"/>
      <c r="AC37" s="216">
        <v>888</v>
      </c>
      <c r="AD37" s="216">
        <v>3345664.28987082</v>
      </c>
      <c r="AE37" s="216"/>
      <c r="AF37" s="216">
        <v>217</v>
      </c>
      <c r="AG37" s="216">
        <v>2930053.0886900001</v>
      </c>
      <c r="AH37" s="216"/>
      <c r="AI37" s="216">
        <v>12416</v>
      </c>
      <c r="AJ37" s="216">
        <v>10791306.7798634</v>
      </c>
      <c r="AK37" s="216"/>
      <c r="AL37" s="216">
        <v>26739</v>
      </c>
      <c r="AM37" s="216">
        <v>5935168.4932619203</v>
      </c>
      <c r="AN37" s="216"/>
      <c r="AO37" s="216">
        <v>699</v>
      </c>
      <c r="AP37" s="216">
        <v>2301691.96696187</v>
      </c>
      <c r="AQ37" s="216"/>
      <c r="AR37" s="216">
        <v>56</v>
      </c>
      <c r="AS37" s="216">
        <v>735312.847956546</v>
      </c>
      <c r="AT37" s="216"/>
      <c r="AU37" s="216">
        <v>27494</v>
      </c>
      <c r="AV37" s="216">
        <v>8972173.3081803303</v>
      </c>
      <c r="AW37" s="216"/>
      <c r="AX37" s="216">
        <v>11931</v>
      </c>
      <c r="AY37" s="216">
        <v>2075889.9917180201</v>
      </c>
      <c r="AZ37" s="216"/>
      <c r="BA37" s="216">
        <v>269</v>
      </c>
      <c r="BB37" s="216">
        <v>847791.39130198502</v>
      </c>
      <c r="BC37" s="216"/>
      <c r="BD37" s="216">
        <v>54</v>
      </c>
      <c r="BE37" s="216">
        <v>613533.18721999996</v>
      </c>
      <c r="BF37" s="216"/>
      <c r="BG37" s="216">
        <v>12254</v>
      </c>
      <c r="BH37" s="216">
        <v>3537214.5702399998</v>
      </c>
      <c r="BI37" s="216"/>
      <c r="BJ37" s="216">
        <v>9985</v>
      </c>
      <c r="BK37" s="216">
        <v>2331004.0047271098</v>
      </c>
      <c r="BL37" s="216"/>
      <c r="BM37" s="216">
        <v>768</v>
      </c>
      <c r="BN37" s="216">
        <v>1621487.6141981001</v>
      </c>
      <c r="BO37" s="216"/>
      <c r="BP37" s="216">
        <v>156</v>
      </c>
      <c r="BQ37" s="216">
        <v>1044808.98711142</v>
      </c>
      <c r="BR37" s="216"/>
      <c r="BS37" s="216">
        <v>10909</v>
      </c>
      <c r="BT37" s="216">
        <v>4997300.6060365904</v>
      </c>
      <c r="BU37" s="216"/>
      <c r="BV37" s="216">
        <v>25793</v>
      </c>
      <c r="BW37" s="216">
        <v>5138847.9448329397</v>
      </c>
      <c r="BX37" s="216"/>
      <c r="BY37" s="216">
        <v>1476</v>
      </c>
      <c r="BZ37" s="216">
        <v>3045326.8080348298</v>
      </c>
      <c r="CA37" s="216"/>
      <c r="CB37" s="216">
        <v>118</v>
      </c>
      <c r="CC37" s="216">
        <v>1408125.7385803701</v>
      </c>
      <c r="CD37" s="216"/>
      <c r="CE37" s="216">
        <v>27387</v>
      </c>
      <c r="CF37" s="216">
        <v>9592300.4914480504</v>
      </c>
      <c r="CG37" s="216"/>
      <c r="CH37" s="216">
        <v>10472</v>
      </c>
      <c r="CI37" s="216">
        <v>2036949.1096999799</v>
      </c>
      <c r="CJ37" s="216"/>
      <c r="CK37" s="216">
        <v>526</v>
      </c>
      <c r="CL37" s="216">
        <v>727572.69889453403</v>
      </c>
      <c r="CM37" s="216"/>
      <c r="CN37" s="216">
        <v>542</v>
      </c>
      <c r="CO37" s="216">
        <v>2401537.82675</v>
      </c>
      <c r="CP37" s="216"/>
      <c r="CQ37" s="216">
        <v>11540</v>
      </c>
      <c r="CR37" s="216">
        <v>5166059.63534455</v>
      </c>
      <c r="CS37" s="216"/>
      <c r="CT37" s="216">
        <v>68790</v>
      </c>
      <c r="CU37" s="216">
        <v>16756863.860653499</v>
      </c>
      <c r="CV37" s="216"/>
      <c r="CW37" s="216">
        <v>1020</v>
      </c>
      <c r="CX37" s="216">
        <v>3978806.6173149701</v>
      </c>
      <c r="CY37" s="216"/>
      <c r="CZ37" s="216">
        <v>278</v>
      </c>
      <c r="DA37" s="216">
        <v>11095488.191735201</v>
      </c>
      <c r="DB37" s="216"/>
      <c r="DC37" s="216">
        <v>70088</v>
      </c>
      <c r="DD37" s="216">
        <v>31831158.669704001</v>
      </c>
    </row>
    <row r="38" spans="1:108" ht="15" customHeight="1">
      <c r="A38" s="202" t="s">
        <v>427</v>
      </c>
      <c r="B38" s="209" t="s">
        <v>234</v>
      </c>
      <c r="C38" s="209" t="s">
        <v>234</v>
      </c>
      <c r="D38" s="149"/>
      <c r="E38" s="209" t="s">
        <v>234</v>
      </c>
      <c r="F38" s="209" t="s">
        <v>234</v>
      </c>
      <c r="G38" s="149"/>
      <c r="H38" s="219">
        <v>20</v>
      </c>
      <c r="I38" s="219">
        <v>268010.98748000001</v>
      </c>
      <c r="J38" s="150"/>
      <c r="K38" s="219">
        <v>57</v>
      </c>
      <c r="L38" s="219">
        <v>280870.68920000002</v>
      </c>
      <c r="M38" s="219"/>
      <c r="N38" s="209" t="s">
        <v>234</v>
      </c>
      <c r="O38" s="209" t="s">
        <v>234</v>
      </c>
      <c r="P38" s="253"/>
      <c r="Q38" s="209" t="s">
        <v>234</v>
      </c>
      <c r="R38" s="209" t="s">
        <v>234</v>
      </c>
      <c r="S38" s="253"/>
      <c r="T38" s="219">
        <v>36</v>
      </c>
      <c r="U38" s="219">
        <v>521480.82086197397</v>
      </c>
      <c r="V38" s="219"/>
      <c r="W38" s="219">
        <v>78</v>
      </c>
      <c r="X38" s="219">
        <v>583734.62584999995</v>
      </c>
      <c r="Y38" s="219"/>
      <c r="Z38" s="219">
        <v>196</v>
      </c>
      <c r="AA38" s="219">
        <v>126484.84691245601</v>
      </c>
      <c r="AB38" s="219"/>
      <c r="AC38" s="219">
        <v>273</v>
      </c>
      <c r="AD38" s="219">
        <v>608904.75909507903</v>
      </c>
      <c r="AE38" s="219"/>
      <c r="AF38" s="219">
        <v>432</v>
      </c>
      <c r="AG38" s="219">
        <v>9401535.7158015892</v>
      </c>
      <c r="AH38" s="219"/>
      <c r="AI38" s="219">
        <v>901</v>
      </c>
      <c r="AJ38" s="219">
        <v>10136925.3218091</v>
      </c>
      <c r="AK38" s="219"/>
      <c r="AL38" s="219">
        <v>164</v>
      </c>
      <c r="AM38" s="219">
        <v>77733.844321314798</v>
      </c>
      <c r="AN38" s="219"/>
      <c r="AO38" s="219">
        <v>72</v>
      </c>
      <c r="AP38" s="219">
        <v>253745.261156133</v>
      </c>
      <c r="AQ38" s="219"/>
      <c r="AR38" s="219">
        <v>75</v>
      </c>
      <c r="AS38" s="219">
        <v>1109710.85638255</v>
      </c>
      <c r="AT38" s="219"/>
      <c r="AU38" s="219">
        <v>311</v>
      </c>
      <c r="AV38" s="219">
        <v>1441189.9618599999</v>
      </c>
      <c r="AW38" s="219"/>
      <c r="AX38" s="219">
        <v>130</v>
      </c>
      <c r="AY38" s="219">
        <v>132675.63618623</v>
      </c>
      <c r="AZ38" s="219"/>
      <c r="BA38" s="219">
        <v>120</v>
      </c>
      <c r="BB38" s="219">
        <v>193914.59932499501</v>
      </c>
      <c r="BC38" s="219"/>
      <c r="BD38" s="219">
        <v>155</v>
      </c>
      <c r="BE38" s="219">
        <v>3403356.0543287699</v>
      </c>
      <c r="BF38" s="219"/>
      <c r="BG38" s="219">
        <v>405</v>
      </c>
      <c r="BH38" s="219">
        <v>3729946.2898400002</v>
      </c>
      <c r="BI38" s="219"/>
      <c r="BJ38" s="219">
        <v>321</v>
      </c>
      <c r="BK38" s="219">
        <v>132010.09754576901</v>
      </c>
      <c r="BL38" s="219"/>
      <c r="BM38" s="219">
        <v>417</v>
      </c>
      <c r="BN38" s="219">
        <v>593433.15026039199</v>
      </c>
      <c r="BO38" s="219"/>
      <c r="BP38" s="219">
        <v>434</v>
      </c>
      <c r="BQ38" s="219">
        <v>3267107.6860372298</v>
      </c>
      <c r="BR38" s="219"/>
      <c r="BS38" s="219">
        <v>1172</v>
      </c>
      <c r="BT38" s="219">
        <v>3992550.9338433901</v>
      </c>
      <c r="BU38" s="219"/>
      <c r="BV38" s="219">
        <v>164</v>
      </c>
      <c r="BW38" s="219">
        <v>71106.321237864599</v>
      </c>
      <c r="BX38" s="219"/>
      <c r="BY38" s="219">
        <v>114</v>
      </c>
      <c r="BZ38" s="219">
        <v>294146.22638952697</v>
      </c>
      <c r="CA38" s="219"/>
      <c r="CB38" s="219">
        <v>149</v>
      </c>
      <c r="CC38" s="219">
        <v>2437787.8771899999</v>
      </c>
      <c r="CD38" s="219"/>
      <c r="CE38" s="219">
        <v>427</v>
      </c>
      <c r="CF38" s="219">
        <v>2803040.4248173898</v>
      </c>
      <c r="CG38" s="219"/>
      <c r="CH38" s="219">
        <v>176</v>
      </c>
      <c r="CI38" s="219">
        <v>78127.074388620895</v>
      </c>
      <c r="CJ38" s="219"/>
      <c r="CK38" s="219">
        <v>117</v>
      </c>
      <c r="CL38" s="219">
        <v>239568.32091326499</v>
      </c>
      <c r="CM38" s="219"/>
      <c r="CN38" s="219">
        <v>287</v>
      </c>
      <c r="CO38" s="219">
        <v>5610526.1059281202</v>
      </c>
      <c r="CP38" s="219"/>
      <c r="CQ38" s="219">
        <v>580</v>
      </c>
      <c r="CR38" s="219">
        <v>5928221.5012299996</v>
      </c>
      <c r="CS38" s="219"/>
      <c r="CT38" s="219">
        <v>752</v>
      </c>
      <c r="CU38" s="219">
        <v>549340.69853864098</v>
      </c>
      <c r="CV38" s="219"/>
      <c r="CW38" s="219">
        <v>347</v>
      </c>
      <c r="CX38" s="219">
        <v>843731.68396788498</v>
      </c>
      <c r="CY38" s="219"/>
      <c r="CZ38" s="219">
        <v>359</v>
      </c>
      <c r="DA38" s="219">
        <v>4600229.8254198097</v>
      </c>
      <c r="DB38" s="219"/>
      <c r="DC38" s="219">
        <v>1458</v>
      </c>
      <c r="DD38" s="219">
        <v>5993302.2079263404</v>
      </c>
    </row>
    <row r="39" spans="1:108" s="138" customFormat="1" ht="15" customHeight="1">
      <c r="A39" s="207" t="s">
        <v>208</v>
      </c>
      <c r="B39" s="254">
        <v>9284</v>
      </c>
      <c r="C39" s="254">
        <v>33544.973160602502</v>
      </c>
      <c r="D39" s="152"/>
      <c r="E39" s="254">
        <v>143</v>
      </c>
      <c r="F39" s="254">
        <v>10850.9449365645</v>
      </c>
      <c r="G39" s="152"/>
      <c r="H39" s="222">
        <v>44</v>
      </c>
      <c r="I39" s="222">
        <v>19255.015739999999</v>
      </c>
      <c r="J39" s="152"/>
      <c r="K39" s="222">
        <v>9471</v>
      </c>
      <c r="L39" s="222">
        <v>63650.9338371673</v>
      </c>
      <c r="M39" s="222"/>
      <c r="N39" s="222">
        <v>337</v>
      </c>
      <c r="O39" s="222">
        <v>3919.0378386075799</v>
      </c>
      <c r="P39" s="222"/>
      <c r="Q39" s="222">
        <v>78</v>
      </c>
      <c r="R39" s="222">
        <v>9246.4262241611996</v>
      </c>
      <c r="S39" s="222"/>
      <c r="T39" s="222">
        <v>58</v>
      </c>
      <c r="U39" s="222">
        <v>54777.777807231199</v>
      </c>
      <c r="V39" s="222"/>
      <c r="W39" s="222">
        <v>473</v>
      </c>
      <c r="X39" s="222">
        <v>67943.241869999896</v>
      </c>
      <c r="Y39" s="222"/>
      <c r="Z39" s="222">
        <v>11508</v>
      </c>
      <c r="AA39" s="222">
        <v>145040.68653275401</v>
      </c>
      <c r="AB39" s="222"/>
      <c r="AC39" s="222">
        <v>1161</v>
      </c>
      <c r="AD39" s="222">
        <v>161488.51413727101</v>
      </c>
      <c r="AE39" s="222"/>
      <c r="AF39" s="222">
        <v>649</v>
      </c>
      <c r="AG39" s="222">
        <v>525169.51595020294</v>
      </c>
      <c r="AH39" s="222"/>
      <c r="AI39" s="222">
        <v>13318</v>
      </c>
      <c r="AJ39" s="222">
        <v>831698.71662022395</v>
      </c>
      <c r="AK39" s="222"/>
      <c r="AL39" s="222">
        <v>26903</v>
      </c>
      <c r="AM39" s="222">
        <v>175389.671633758</v>
      </c>
      <c r="AN39" s="222"/>
      <c r="AO39" s="222">
        <v>771</v>
      </c>
      <c r="AP39" s="222">
        <v>102074.151160562</v>
      </c>
      <c r="AQ39" s="222"/>
      <c r="AR39" s="222">
        <v>131</v>
      </c>
      <c r="AS39" s="222">
        <v>78385.442708285802</v>
      </c>
      <c r="AT39" s="222"/>
      <c r="AU39" s="222">
        <v>27805</v>
      </c>
      <c r="AV39" s="222">
        <v>355849.26550260698</v>
      </c>
      <c r="AW39" s="222"/>
      <c r="AX39" s="222">
        <v>12062</v>
      </c>
      <c r="AY39" s="222">
        <v>70106.722209709798</v>
      </c>
      <c r="AZ39" s="222"/>
      <c r="BA39" s="222">
        <v>389</v>
      </c>
      <c r="BB39" s="222">
        <v>42451.035633750602</v>
      </c>
      <c r="BC39" s="222"/>
      <c r="BD39" s="222">
        <v>209</v>
      </c>
      <c r="BE39" s="222">
        <v>171034.72798654001</v>
      </c>
      <c r="BF39" s="222"/>
      <c r="BG39" s="222">
        <v>12660</v>
      </c>
      <c r="BH39" s="222">
        <v>283592.48582999798</v>
      </c>
      <c r="BI39" s="222"/>
      <c r="BJ39" s="222">
        <v>10306</v>
      </c>
      <c r="BK39" s="222">
        <v>73638.315389949697</v>
      </c>
      <c r="BL39" s="222"/>
      <c r="BM39" s="222">
        <v>1185</v>
      </c>
      <c r="BN39" s="222">
        <v>85502.754758859097</v>
      </c>
      <c r="BO39" s="222"/>
      <c r="BP39" s="222">
        <v>590</v>
      </c>
      <c r="BQ39" s="222">
        <v>183026.70734119101</v>
      </c>
      <c r="BR39" s="222"/>
      <c r="BS39" s="222">
        <v>12081</v>
      </c>
      <c r="BT39" s="222">
        <v>342167.777490001</v>
      </c>
      <c r="BU39" s="222"/>
      <c r="BV39" s="222">
        <v>25960</v>
      </c>
      <c r="BW39" s="222">
        <v>151269.66792211801</v>
      </c>
      <c r="BX39" s="222"/>
      <c r="BY39" s="222">
        <v>1590</v>
      </c>
      <c r="BZ39" s="222">
        <v>122967.859273091</v>
      </c>
      <c r="CA39" s="222"/>
      <c r="CB39" s="222">
        <v>267</v>
      </c>
      <c r="CC39" s="222">
        <v>163534.59592068099</v>
      </c>
      <c r="CD39" s="222"/>
      <c r="CE39" s="222">
        <v>27817</v>
      </c>
      <c r="CF39" s="222">
        <v>437772.12311589002</v>
      </c>
      <c r="CG39" s="222"/>
      <c r="CH39" s="222">
        <v>10648</v>
      </c>
      <c r="CI39" s="222">
        <v>66967.259681187905</v>
      </c>
      <c r="CJ39" s="222"/>
      <c r="CK39" s="222">
        <v>643</v>
      </c>
      <c r="CL39" s="222">
        <v>38356.735485377103</v>
      </c>
      <c r="CM39" s="222"/>
      <c r="CN39" s="222">
        <v>829</v>
      </c>
      <c r="CO39" s="222">
        <v>335448.68917754502</v>
      </c>
      <c r="CP39" s="222"/>
      <c r="CQ39" s="222">
        <v>12120</v>
      </c>
      <c r="CR39" s="222">
        <v>440772.68434410798</v>
      </c>
      <c r="CS39" s="222"/>
      <c r="CT39" s="222">
        <v>69543</v>
      </c>
      <c r="CU39" s="222">
        <v>545373.27606032195</v>
      </c>
      <c r="CV39" s="222"/>
      <c r="CW39" s="222">
        <v>1367</v>
      </c>
      <c r="CX39" s="222">
        <v>200201.91102486401</v>
      </c>
      <c r="CY39" s="222"/>
      <c r="CZ39" s="222">
        <v>637</v>
      </c>
      <c r="DA39" s="222">
        <v>668262.20046481397</v>
      </c>
      <c r="DB39" s="222"/>
      <c r="DC39" s="222">
        <v>71547</v>
      </c>
      <c r="DD39" s="222">
        <v>1413837.3875499901</v>
      </c>
    </row>
    <row r="40" spans="1:108" s="138" customFormat="1" ht="15" customHeight="1" thickBot="1">
      <c r="A40" s="208" t="s">
        <v>210</v>
      </c>
      <c r="B40" s="255">
        <v>11617</v>
      </c>
      <c r="C40" s="255">
        <v>92860.292130602407</v>
      </c>
      <c r="D40" s="151"/>
      <c r="E40" s="255">
        <v>154</v>
      </c>
      <c r="F40" s="255">
        <v>21687.887906564501</v>
      </c>
      <c r="G40" s="151"/>
      <c r="H40" s="223">
        <v>47</v>
      </c>
      <c r="I40" s="223">
        <v>29171.218140000001</v>
      </c>
      <c r="J40" s="151"/>
      <c r="K40" s="223">
        <v>11818</v>
      </c>
      <c r="L40" s="223">
        <v>143719.39817716699</v>
      </c>
      <c r="M40" s="223"/>
      <c r="N40" s="223">
        <v>463</v>
      </c>
      <c r="O40" s="223">
        <v>9223.9297986075999</v>
      </c>
      <c r="P40" s="223"/>
      <c r="Q40" s="223">
        <v>86</v>
      </c>
      <c r="R40" s="223">
        <v>18170.704734161201</v>
      </c>
      <c r="S40" s="223"/>
      <c r="T40" s="223">
        <v>66</v>
      </c>
      <c r="U40" s="223">
        <v>81616.6885072312</v>
      </c>
      <c r="V40" s="223"/>
      <c r="W40" s="223">
        <v>615</v>
      </c>
      <c r="X40" s="223">
        <v>109011.32304</v>
      </c>
      <c r="Y40" s="223"/>
      <c r="Z40" s="223">
        <v>13240</v>
      </c>
      <c r="AA40" s="223">
        <v>239945.47137275501</v>
      </c>
      <c r="AB40" s="223"/>
      <c r="AC40" s="223">
        <v>1212</v>
      </c>
      <c r="AD40" s="223">
        <v>294824.52465727099</v>
      </c>
      <c r="AE40" s="223"/>
      <c r="AF40" s="223">
        <v>699</v>
      </c>
      <c r="AG40" s="223">
        <v>1055931.5415502</v>
      </c>
      <c r="AH40" s="223"/>
      <c r="AI40" s="223">
        <v>15151</v>
      </c>
      <c r="AJ40" s="223">
        <v>1590701.53758023</v>
      </c>
      <c r="AK40" s="223"/>
      <c r="AL40" s="223">
        <v>32486</v>
      </c>
      <c r="AM40" s="223">
        <v>356948.53942375799</v>
      </c>
      <c r="AN40" s="223"/>
      <c r="AO40" s="223">
        <v>836</v>
      </c>
      <c r="AP40" s="223">
        <v>207058.464680562</v>
      </c>
      <c r="AQ40" s="223"/>
      <c r="AR40" s="223">
        <v>141</v>
      </c>
      <c r="AS40" s="223">
        <v>137949.97989828599</v>
      </c>
      <c r="AT40" s="223"/>
      <c r="AU40" s="223">
        <v>33463</v>
      </c>
      <c r="AV40" s="223">
        <v>701956.98400260694</v>
      </c>
      <c r="AW40" s="223"/>
      <c r="AX40" s="223">
        <v>15620</v>
      </c>
      <c r="AY40" s="223">
        <v>132360.35955970999</v>
      </c>
      <c r="AZ40" s="223"/>
      <c r="BA40" s="223">
        <v>421</v>
      </c>
      <c r="BB40" s="223">
        <v>72764.870893750602</v>
      </c>
      <c r="BC40" s="223"/>
      <c r="BD40" s="223">
        <v>234</v>
      </c>
      <c r="BE40" s="223">
        <v>339484.61412654002</v>
      </c>
      <c r="BF40" s="223"/>
      <c r="BG40" s="223">
        <v>16275</v>
      </c>
      <c r="BH40" s="223">
        <v>544609.84458000201</v>
      </c>
      <c r="BI40" s="223"/>
      <c r="BJ40" s="223">
        <v>12887</v>
      </c>
      <c r="BK40" s="223">
        <v>156470.94254994899</v>
      </c>
      <c r="BL40" s="223"/>
      <c r="BM40" s="223">
        <v>1255</v>
      </c>
      <c r="BN40" s="223">
        <v>180900.72502885899</v>
      </c>
      <c r="BO40" s="223"/>
      <c r="BP40" s="223">
        <v>630</v>
      </c>
      <c r="BQ40" s="223">
        <v>503737.13210119202</v>
      </c>
      <c r="BR40" s="223"/>
      <c r="BS40" s="223">
        <v>14772</v>
      </c>
      <c r="BT40" s="223">
        <v>841108.79968000995</v>
      </c>
      <c r="BU40" s="223"/>
      <c r="BV40" s="223">
        <v>29823</v>
      </c>
      <c r="BW40" s="223">
        <v>274738.07192211901</v>
      </c>
      <c r="BX40" s="223"/>
      <c r="BY40" s="223">
        <v>1651</v>
      </c>
      <c r="BZ40" s="223">
        <v>202524.73185309101</v>
      </c>
      <c r="CA40" s="223"/>
      <c r="CB40" s="223">
        <v>287</v>
      </c>
      <c r="CC40" s="223">
        <v>395249.24628068099</v>
      </c>
      <c r="CD40" s="223"/>
      <c r="CE40" s="223">
        <v>31761</v>
      </c>
      <c r="CF40" s="223">
        <v>872512.05005589803</v>
      </c>
      <c r="CG40" s="223"/>
      <c r="CH40" s="223">
        <v>37800</v>
      </c>
      <c r="CI40" s="223">
        <v>372039.13209118601</v>
      </c>
      <c r="CJ40" s="223"/>
      <c r="CK40" s="223">
        <v>1327</v>
      </c>
      <c r="CL40" s="223">
        <v>175885.958685377</v>
      </c>
      <c r="CM40" s="223"/>
      <c r="CN40" s="223">
        <v>1220</v>
      </c>
      <c r="CO40" s="223">
        <v>1152997.1812275399</v>
      </c>
      <c r="CP40" s="223"/>
      <c r="CQ40" s="223">
        <v>40347</v>
      </c>
      <c r="CR40" s="223">
        <v>1700922.27200411</v>
      </c>
      <c r="CS40" s="223"/>
      <c r="CT40" s="223">
        <v>97000</v>
      </c>
      <c r="CU40" s="223">
        <v>1102384.1244303</v>
      </c>
      <c r="CV40" s="223"/>
      <c r="CW40" s="223">
        <v>1539</v>
      </c>
      <c r="CX40" s="223">
        <v>304180.87436486402</v>
      </c>
      <c r="CY40" s="223"/>
      <c r="CZ40" s="223">
        <v>725</v>
      </c>
      <c r="DA40" s="223">
        <v>935457.70940481301</v>
      </c>
      <c r="DB40" s="223"/>
      <c r="DC40" s="223">
        <v>99264</v>
      </c>
      <c r="DD40" s="223">
        <v>2342022.70820001</v>
      </c>
    </row>
    <row r="41" spans="1:108" ht="15" hidden="1" customHeight="1">
      <c r="A41" s="123" t="s">
        <v>63</v>
      </c>
      <c r="B41" s="147"/>
      <c r="C41" s="147"/>
      <c r="D41" s="147"/>
      <c r="E41" s="125"/>
      <c r="F41" s="147"/>
      <c r="G41" s="147"/>
      <c r="H41" s="147"/>
      <c r="I41" s="147"/>
      <c r="J41" s="147"/>
      <c r="K41" s="147"/>
      <c r="L41" s="147"/>
      <c r="M41" s="147"/>
      <c r="N41" s="147"/>
      <c r="O41" s="147"/>
      <c r="P41" s="147"/>
      <c r="Q41" s="147"/>
      <c r="R41" s="147"/>
      <c r="S41" s="147"/>
      <c r="T41" s="147"/>
      <c r="U41" s="147"/>
      <c r="V41" s="147"/>
      <c r="W41" s="147"/>
      <c r="X41" s="147"/>
      <c r="Y41" s="147"/>
      <c r="Z41" s="147"/>
      <c r="AA41" s="147"/>
      <c r="AB41" s="147"/>
      <c r="AC41" s="147"/>
      <c r="AD41" s="147"/>
      <c r="AE41" s="147"/>
      <c r="AF41" s="147"/>
      <c r="AG41" s="147"/>
      <c r="AH41" s="147"/>
      <c r="AI41" s="147"/>
      <c r="AJ41" s="147"/>
      <c r="AK41" s="147"/>
      <c r="AL41" s="147"/>
      <c r="AM41" s="147"/>
      <c r="AN41" s="147"/>
      <c r="AO41" s="147"/>
      <c r="AP41" s="147"/>
      <c r="AQ41" s="147"/>
      <c r="AR41" s="147"/>
      <c r="AS41" s="147"/>
      <c r="AT41" s="147"/>
      <c r="AU41" s="147"/>
      <c r="AV41" s="147"/>
      <c r="AW41" s="147"/>
      <c r="AX41" s="147"/>
      <c r="AY41" s="147"/>
      <c r="AZ41" s="147"/>
      <c r="BA41" s="147"/>
      <c r="BB41" s="147"/>
      <c r="BC41" s="147"/>
      <c r="BD41" s="147"/>
      <c r="BE41" s="147"/>
      <c r="BF41" s="147"/>
      <c r="BG41" s="147"/>
      <c r="BH41" s="147"/>
      <c r="BI41" s="147"/>
      <c r="BJ41" s="147"/>
      <c r="BK41" s="147"/>
      <c r="BL41" s="147"/>
      <c r="BM41" s="147"/>
      <c r="BN41" s="147"/>
      <c r="BO41" s="147"/>
      <c r="BP41" s="147"/>
      <c r="BQ41" s="147"/>
      <c r="BR41" s="147"/>
      <c r="BS41" s="147"/>
      <c r="BT41" s="147"/>
      <c r="BU41" s="147"/>
      <c r="BV41" s="147"/>
      <c r="BW41" s="147"/>
      <c r="BX41" s="147"/>
      <c r="BY41" s="147"/>
      <c r="BZ41" s="147"/>
      <c r="CA41" s="147"/>
      <c r="CB41" s="147"/>
      <c r="CC41" s="147"/>
      <c r="CD41" s="147"/>
      <c r="CE41" s="147"/>
      <c r="CF41" s="147"/>
      <c r="CG41" s="147"/>
      <c r="CH41" s="147"/>
      <c r="CI41" s="147"/>
      <c r="CJ41" s="147"/>
      <c r="CK41" s="147"/>
      <c r="CL41" s="147"/>
      <c r="CM41" s="147"/>
      <c r="CN41" s="147"/>
      <c r="CO41" s="147"/>
      <c r="CP41" s="147"/>
      <c r="CQ41" s="147"/>
      <c r="CR41" s="147"/>
      <c r="CS41" s="147"/>
      <c r="CT41" s="147"/>
      <c r="CU41" s="147"/>
      <c r="CV41" s="147"/>
      <c r="CW41" s="147"/>
      <c r="CX41" s="147"/>
      <c r="CY41" s="147"/>
      <c r="CZ41" s="147"/>
      <c r="DA41" s="147"/>
      <c r="DB41" s="147"/>
      <c r="DC41" s="147"/>
      <c r="DD41" s="147"/>
    </row>
    <row r="42" spans="1:108">
      <c r="A42" s="123"/>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c r="BM42" s="125"/>
      <c r="BN42" s="125"/>
      <c r="BO42" s="125"/>
      <c r="BP42" s="125"/>
      <c r="BQ42" s="125"/>
      <c r="BR42" s="125"/>
      <c r="BS42" s="125"/>
      <c r="BT42" s="125"/>
      <c r="BU42" s="125"/>
      <c r="BV42" s="125"/>
      <c r="BW42" s="125"/>
      <c r="BX42" s="125"/>
      <c r="BY42" s="125"/>
      <c r="BZ42" s="125"/>
      <c r="CA42" s="125"/>
      <c r="CB42" s="125"/>
      <c r="CC42" s="125"/>
      <c r="CD42" s="125"/>
      <c r="CE42" s="125"/>
      <c r="CF42" s="125"/>
      <c r="CG42" s="125"/>
      <c r="CH42" s="125"/>
      <c r="CI42" s="125"/>
      <c r="CJ42" s="125"/>
      <c r="CK42" s="125"/>
      <c r="CL42" s="125"/>
      <c r="CM42" s="125"/>
      <c r="CN42" s="125"/>
      <c r="CO42" s="125"/>
      <c r="CP42" s="125"/>
      <c r="CQ42" s="125"/>
      <c r="CR42" s="125"/>
      <c r="CS42" s="125"/>
      <c r="CT42" s="125"/>
      <c r="CU42" s="125"/>
      <c r="CV42" s="125"/>
      <c r="CW42" s="125"/>
      <c r="CX42" s="125"/>
      <c r="CY42" s="125"/>
      <c r="CZ42" s="125"/>
      <c r="DA42" s="125"/>
      <c r="DB42" s="125"/>
      <c r="DC42" s="125"/>
      <c r="DD42" s="125"/>
    </row>
    <row r="43" spans="1:108">
      <c r="A43" s="124"/>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c r="BM43" s="125"/>
      <c r="BN43" s="125"/>
      <c r="BO43" s="125"/>
      <c r="BP43" s="125"/>
      <c r="BQ43" s="125"/>
      <c r="BR43" s="125"/>
      <c r="BS43" s="125"/>
      <c r="BT43" s="125"/>
      <c r="BU43" s="125"/>
      <c r="BV43" s="125"/>
      <c r="BW43" s="125"/>
      <c r="BX43" s="125"/>
      <c r="BY43" s="125"/>
      <c r="BZ43" s="125"/>
      <c r="CA43" s="125"/>
      <c r="CB43" s="125"/>
      <c r="CC43" s="125"/>
      <c r="CD43" s="125"/>
      <c r="CE43" s="125"/>
      <c r="CF43" s="125"/>
      <c r="CG43" s="125"/>
      <c r="CH43" s="125"/>
      <c r="CI43" s="125"/>
      <c r="CJ43" s="125"/>
      <c r="CK43" s="125"/>
      <c r="CL43" s="125"/>
      <c r="CM43" s="125"/>
      <c r="CN43" s="125"/>
      <c r="CO43" s="125"/>
      <c r="CP43" s="125"/>
      <c r="CQ43" s="125"/>
      <c r="CR43" s="125"/>
      <c r="CS43" s="125"/>
      <c r="CT43" s="125"/>
      <c r="CU43" s="125"/>
      <c r="CV43" s="125"/>
      <c r="CW43" s="125"/>
      <c r="CX43" s="125"/>
      <c r="CY43" s="125"/>
      <c r="CZ43" s="125"/>
      <c r="DA43" s="125"/>
      <c r="DB43" s="125"/>
      <c r="DC43" s="125"/>
      <c r="DD43" s="125"/>
    </row>
    <row r="44" spans="1:108">
      <c r="A44" s="233"/>
    </row>
  </sheetData>
  <sheetProtection password="D7D3" sheet="1" objects="1" scenarios="1"/>
  <mergeCells count="46">
    <mergeCell ref="DC6:DD6"/>
    <mergeCell ref="CH6:CI6"/>
    <mergeCell ref="CK6:CL6"/>
    <mergeCell ref="CN6:CO6"/>
    <mergeCell ref="CQ6:CR6"/>
    <mergeCell ref="CT6:CU6"/>
    <mergeCell ref="CW6:CX6"/>
    <mergeCell ref="CT5:DD5"/>
    <mergeCell ref="AL5:AV5"/>
    <mergeCell ref="AX5:BH5"/>
    <mergeCell ref="AL6:AM6"/>
    <mergeCell ref="AO6:AP6"/>
    <mergeCell ref="AR6:AS6"/>
    <mergeCell ref="CE6:CF6"/>
    <mergeCell ref="AX6:AY6"/>
    <mergeCell ref="BA6:BB6"/>
    <mergeCell ref="BD6:BE6"/>
    <mergeCell ref="BG6:BH6"/>
    <mergeCell ref="BJ6:BK6"/>
    <mergeCell ref="BM6:BN6"/>
    <mergeCell ref="BP6:BQ6"/>
    <mergeCell ref="BS6:BT6"/>
    <mergeCell ref="CZ6:DA6"/>
    <mergeCell ref="AU6:AV6"/>
    <mergeCell ref="BJ5:BT5"/>
    <mergeCell ref="BV5:CF5"/>
    <mergeCell ref="CH5:CR5"/>
    <mergeCell ref="BY6:BZ6"/>
    <mergeCell ref="CB6:CC6"/>
    <mergeCell ref="BV6:BW6"/>
    <mergeCell ref="Q6:R6"/>
    <mergeCell ref="A5:A6"/>
    <mergeCell ref="B5:L5"/>
    <mergeCell ref="N5:X5"/>
    <mergeCell ref="B6:C6"/>
    <mergeCell ref="E6:F6"/>
    <mergeCell ref="H6:I6"/>
    <mergeCell ref="K6:L6"/>
    <mergeCell ref="N6:O6"/>
    <mergeCell ref="Z5:AJ5"/>
    <mergeCell ref="T6:U6"/>
    <mergeCell ref="W6:X6"/>
    <mergeCell ref="Z6:AA6"/>
    <mergeCell ref="AC6:AD6"/>
    <mergeCell ref="AF6:AG6"/>
    <mergeCell ref="AI6:AJ6"/>
  </mergeCells>
  <conditionalFormatting sqref="A7 CH6:DD7 N6 B6 E6:G6 BG6:CD6 BD7:CG7 Q6:BD6 AX41:DD41 A41:AT41 B39:DD40 B36:DD36">
    <cfRule type="cellIs" dxfId="429" priority="214" stopIfTrue="1" operator="between">
      <formula>0.1</formula>
      <formula>9.49</formula>
    </cfRule>
    <cfRule type="cellIs" dxfId="428" priority="215" stopIfTrue="1" operator="equal">
      <formula>"d.c."</formula>
    </cfRule>
  </conditionalFormatting>
  <conditionalFormatting sqref="B5 N5:P5 Z5 BV5 CH5 AL5 AX5 CT5 CE6">
    <cfRule type="cellIs" dxfId="427" priority="212" stopIfTrue="1" operator="between">
      <formula>0.1</formula>
      <formula>9.49</formula>
    </cfRule>
    <cfRule type="cellIs" dxfId="426" priority="213" stopIfTrue="1" operator="equal">
      <formula>"d.c."</formula>
    </cfRule>
  </conditionalFormatting>
  <conditionalFormatting sqref="H6:M6">
    <cfRule type="cellIs" dxfId="425" priority="210" stopIfTrue="1" operator="between">
      <formula>0.1</formula>
      <formula>9.49</formula>
    </cfRule>
    <cfRule type="cellIs" dxfId="424" priority="211" stopIfTrue="1" operator="equal">
      <formula>"d.c."</formula>
    </cfRule>
  </conditionalFormatting>
  <conditionalFormatting sqref="A42:A43">
    <cfRule type="cellIs" dxfId="423" priority="208" stopIfTrue="1" operator="between">
      <formula>0.1</formula>
      <formula>9.49</formula>
    </cfRule>
    <cfRule type="cellIs" dxfId="422" priority="209" stopIfTrue="1" operator="equal">
      <formula>"d.c."</formula>
    </cfRule>
  </conditionalFormatting>
  <conditionalFormatting sqref="AM7:AZ7">
    <cfRule type="cellIs" dxfId="421" priority="206" stopIfTrue="1" operator="between">
      <formula>0.1</formula>
      <formula>9.49</formula>
    </cfRule>
    <cfRule type="cellIs" dxfId="420" priority="207" stopIfTrue="1" operator="equal">
      <formula>"d.c."</formula>
    </cfRule>
  </conditionalFormatting>
  <conditionalFormatting sqref="AM7:AZ7">
    <cfRule type="cellIs" dxfId="419" priority="205" operator="between">
      <formula>1</formula>
      <formula>9</formula>
    </cfRule>
  </conditionalFormatting>
  <conditionalFormatting sqref="BA7:BC7">
    <cfRule type="cellIs" dxfId="418" priority="203" stopIfTrue="1" operator="between">
      <formula>0.1</formula>
      <formula>9.49</formula>
    </cfRule>
    <cfRule type="cellIs" dxfId="417" priority="204" stopIfTrue="1" operator="equal">
      <formula>"d.c."</formula>
    </cfRule>
  </conditionalFormatting>
  <conditionalFormatting sqref="BA7:BC7">
    <cfRule type="cellIs" dxfId="416" priority="202" operator="between">
      <formula>1</formula>
      <formula>9</formula>
    </cfRule>
  </conditionalFormatting>
  <conditionalFormatting sqref="A5">
    <cfRule type="cellIs" dxfId="415" priority="200" stopIfTrue="1" operator="between">
      <formula>0.1</formula>
      <formula>9.49</formula>
    </cfRule>
    <cfRule type="cellIs" dxfId="414" priority="201" stopIfTrue="1" operator="equal">
      <formula>"d.c."</formula>
    </cfRule>
  </conditionalFormatting>
  <conditionalFormatting sqref="AL7">
    <cfRule type="cellIs" dxfId="413" priority="198" stopIfTrue="1" operator="between">
      <formula>0.1</formula>
      <formula>9.49</formula>
    </cfRule>
    <cfRule type="cellIs" dxfId="412" priority="199" stopIfTrue="1" operator="equal">
      <formula>"d.c."</formula>
    </cfRule>
  </conditionalFormatting>
  <conditionalFormatting sqref="B8:DD24 B32:DD35 B27:DD30 H37:M38 T37:DD38 H25:M26 T25:DD26">
    <cfRule type="cellIs" dxfId="411" priority="191" stopIfTrue="1" operator="between">
      <formula>0.1</formula>
      <formula>9.49</formula>
    </cfRule>
    <cfRule type="cellIs" dxfId="410" priority="192" stopIfTrue="1" operator="equal">
      <formula>"d.c."</formula>
    </cfRule>
  </conditionalFormatting>
  <conditionalFormatting sqref="B31 E31 H31 K31 N31 Q31 T31 W31 Z31 AC31 AF31 AI31 AL31 AO31 AR31 AU31 AX31 BA31 BD31 BG31 BJ31 BM31 BP31 BS31 BV31 BY31 CB31 CE31 CH31 CK31 CN31 CQ31 CT31 CW31 CZ31 DC31">
    <cfRule type="cellIs" dxfId="409" priority="189" stopIfTrue="1" operator="between">
      <formula>0.1</formula>
      <formula>9.49</formula>
    </cfRule>
    <cfRule type="cellIs" dxfId="408" priority="190" stopIfTrue="1" operator="equal">
      <formula>"d.c."</formula>
    </cfRule>
  </conditionalFormatting>
  <conditionalFormatting sqref="D31 G31 J31 M31 P31 S31 V31 Y31 AB31 AE31 AH31 AK31 AN31 AQ31 AT31 AW31 AZ31 BC31 BF31 BI31 BL31 BO31 BR31 BU31 BX31 CA31 CD31 CG31 CJ31 CM31 CP31 CS31 CV31 CY31 DB31">
    <cfRule type="cellIs" dxfId="407" priority="187" operator="greaterThan">
      <formula>1</formula>
    </cfRule>
    <cfRule type="cellIs" dxfId="406" priority="188" operator="lessThan">
      <formula>0</formula>
    </cfRule>
  </conditionalFormatting>
  <conditionalFormatting sqref="C7:D7 F7:G7 I7:J7 L7:M7 O7:P7 R7:S7 U7:V7 X7:Y7 AA7:AB7 AD7:AE7 AG7:AH7 AJ7:AK7">
    <cfRule type="cellIs" dxfId="405" priority="185" stopIfTrue="1" operator="between">
      <formula>0.1</formula>
      <formula>9.49</formula>
    </cfRule>
    <cfRule type="cellIs" dxfId="404" priority="186" stopIfTrue="1" operator="equal">
      <formula>"d.c."</formula>
    </cfRule>
  </conditionalFormatting>
  <conditionalFormatting sqref="C7:D7 F7:G7 I7:J7 L7:M7 O7:P7 R7:S7 U7:V7 X7:Y7 AA7:AB7 AD7:AE7 AG7:AH7 AJ7:AK7">
    <cfRule type="cellIs" dxfId="403" priority="184" operator="between">
      <formula>1</formula>
      <formula>9</formula>
    </cfRule>
  </conditionalFormatting>
  <conditionalFormatting sqref="B7 E7 H7 K7 N7 Q7 T7 W7 Z7 AC7 AF7 AI7">
    <cfRule type="cellIs" dxfId="402" priority="182" stopIfTrue="1" operator="between">
      <formula>0.1</formula>
      <formula>9.49</formula>
    </cfRule>
    <cfRule type="cellIs" dxfId="401" priority="183" stopIfTrue="1" operator="equal">
      <formula>"d.c."</formula>
    </cfRule>
  </conditionalFormatting>
  <conditionalFormatting sqref="D26 P26 G26 S26">
    <cfRule type="cellIs" dxfId="400" priority="181" operator="between">
      <formula>1</formula>
      <formula>9</formula>
    </cfRule>
  </conditionalFormatting>
  <conditionalFormatting sqref="D26 P26 G26 S26">
    <cfRule type="cellIs" dxfId="399" priority="180" operator="between">
      <formula>1</formula>
      <formula>9</formula>
    </cfRule>
  </conditionalFormatting>
  <conditionalFormatting sqref="D26 P26 G26 S26">
    <cfRule type="cellIs" dxfId="398" priority="175" stopIfTrue="1" operator="between">
      <formula>0.1</formula>
      <formula>9.49</formula>
    </cfRule>
    <cfRule type="cellIs" dxfId="397" priority="176" stopIfTrue="1" operator="equal">
      <formula>"d.c."</formula>
    </cfRule>
  </conditionalFormatting>
  <conditionalFormatting sqref="D26 P26 G26 S26">
    <cfRule type="cellIs" dxfId="396" priority="178" stopIfTrue="1" operator="between">
      <formula>0.1</formula>
      <formula>9.49</formula>
    </cfRule>
    <cfRule type="cellIs" dxfId="395" priority="179" stopIfTrue="1" operator="equal">
      <formula>"d.c."</formula>
    </cfRule>
  </conditionalFormatting>
  <conditionalFormatting sqref="D26 P26 G26 S26">
    <cfRule type="cellIs" dxfId="394" priority="177" operator="between">
      <formula>1</formula>
      <formula>9</formula>
    </cfRule>
  </conditionalFormatting>
  <conditionalFormatting sqref="D26 P26 G26 S26">
    <cfRule type="cellIs" dxfId="393" priority="174" operator="between">
      <formula>1</formula>
      <formula>9</formula>
    </cfRule>
  </conditionalFormatting>
  <conditionalFormatting sqref="G38 D38 P38 S38">
    <cfRule type="cellIs" dxfId="392" priority="173" operator="between">
      <formula>1</formula>
      <formula>9</formula>
    </cfRule>
  </conditionalFormatting>
  <conditionalFormatting sqref="G38 D38 P38 S38">
    <cfRule type="cellIs" dxfId="391" priority="172" operator="between">
      <formula>1</formula>
      <formula>9</formula>
    </cfRule>
  </conditionalFormatting>
  <conditionalFormatting sqref="G38 D38 P38 S38">
    <cfRule type="cellIs" dxfId="390" priority="167" stopIfTrue="1" operator="between">
      <formula>0.1</formula>
      <formula>9.49</formula>
    </cfRule>
    <cfRule type="cellIs" dxfId="389" priority="168" stopIfTrue="1" operator="equal">
      <formula>"d.c."</formula>
    </cfRule>
  </conditionalFormatting>
  <conditionalFormatting sqref="G38 D38 P38 S38">
    <cfRule type="cellIs" dxfId="388" priority="170" stopIfTrue="1" operator="between">
      <formula>0.1</formula>
      <formula>9.49</formula>
    </cfRule>
    <cfRule type="cellIs" dxfId="387" priority="171" stopIfTrue="1" operator="equal">
      <formula>"d.c."</formula>
    </cfRule>
  </conditionalFormatting>
  <conditionalFormatting sqref="G38 D38 P38 S38">
    <cfRule type="cellIs" dxfId="386" priority="169" operator="between">
      <formula>1</formula>
      <formula>9</formula>
    </cfRule>
  </conditionalFormatting>
  <conditionalFormatting sqref="G38 D38 P38 S38">
    <cfRule type="cellIs" dxfId="385" priority="166" operator="between">
      <formula>1</formula>
      <formula>9</formula>
    </cfRule>
  </conditionalFormatting>
  <conditionalFormatting sqref="G37 D37 P37 S37">
    <cfRule type="cellIs" dxfId="384" priority="165" operator="between">
      <formula>1</formula>
      <formula>9</formula>
    </cfRule>
  </conditionalFormatting>
  <conditionalFormatting sqref="G37 D37 P37 S37">
    <cfRule type="cellIs" dxfId="383" priority="164" operator="between">
      <formula>1</formula>
      <formula>9</formula>
    </cfRule>
  </conditionalFormatting>
  <conditionalFormatting sqref="G37 D37 P37 S37">
    <cfRule type="cellIs" dxfId="382" priority="159" stopIfTrue="1" operator="between">
      <formula>0.1</formula>
      <formula>9.49</formula>
    </cfRule>
    <cfRule type="cellIs" dxfId="381" priority="160" stopIfTrue="1" operator="equal">
      <formula>"d.c."</formula>
    </cfRule>
  </conditionalFormatting>
  <conditionalFormatting sqref="G37 D37 P37 S37">
    <cfRule type="cellIs" dxfId="380" priority="162" stopIfTrue="1" operator="between">
      <formula>0.1</formula>
      <formula>9.49</formula>
    </cfRule>
    <cfRule type="cellIs" dxfId="379" priority="163" stopIfTrue="1" operator="equal">
      <formula>"d.c."</formula>
    </cfRule>
  </conditionalFormatting>
  <conditionalFormatting sqref="G37 D37 P37 S37">
    <cfRule type="cellIs" dxfId="378" priority="161" operator="between">
      <formula>1</formula>
      <formula>9</formula>
    </cfRule>
  </conditionalFormatting>
  <conditionalFormatting sqref="G37 D37 P37 S37">
    <cfRule type="cellIs" dxfId="377" priority="158" operator="between">
      <formula>1</formula>
      <formula>9</formula>
    </cfRule>
  </conditionalFormatting>
  <conditionalFormatting sqref="P25 D25 G25 S25">
    <cfRule type="cellIs" dxfId="376" priority="157" operator="between">
      <formula>1</formula>
      <formula>9</formula>
    </cfRule>
  </conditionalFormatting>
  <conditionalFormatting sqref="P25 D25 G25 S25">
    <cfRule type="cellIs" dxfId="375" priority="156" operator="between">
      <formula>1</formula>
      <formula>9</formula>
    </cfRule>
  </conditionalFormatting>
  <conditionalFormatting sqref="P25 D25 G25 S25">
    <cfRule type="cellIs" dxfId="374" priority="151" stopIfTrue="1" operator="between">
      <formula>0.1</formula>
      <formula>9.49</formula>
    </cfRule>
    <cfRule type="cellIs" dxfId="373" priority="152" stopIfTrue="1" operator="equal">
      <formula>"d.c."</formula>
    </cfRule>
  </conditionalFormatting>
  <conditionalFormatting sqref="P25 D25 G25 S25">
    <cfRule type="cellIs" dxfId="372" priority="154" stopIfTrue="1" operator="between">
      <formula>0.1</formula>
      <formula>9.49</formula>
    </cfRule>
    <cfRule type="cellIs" dxfId="371" priority="155" stopIfTrue="1" operator="equal">
      <formula>"d.c."</formula>
    </cfRule>
  </conditionalFormatting>
  <conditionalFormatting sqref="P25 D25 G25 S25">
    <cfRule type="cellIs" dxfId="370" priority="153" operator="between">
      <formula>1</formula>
      <formula>9</formula>
    </cfRule>
  </conditionalFormatting>
  <conditionalFormatting sqref="P25 D25 G25 S25">
    <cfRule type="cellIs" dxfId="369" priority="150" operator="between">
      <formula>1</formula>
      <formula>9</formula>
    </cfRule>
  </conditionalFormatting>
  <conditionalFormatting sqref="B25">
    <cfRule type="cellIs" dxfId="368" priority="148" stopIfTrue="1" operator="between">
      <formula>0.1</formula>
      <formula>9.49</formula>
    </cfRule>
    <cfRule type="cellIs" dxfId="367" priority="149" stopIfTrue="1" operator="equal">
      <formula>"d.c."</formula>
    </cfRule>
  </conditionalFormatting>
  <conditionalFormatting sqref="B26">
    <cfRule type="cellIs" dxfId="366" priority="146" stopIfTrue="1" operator="between">
      <formula>0.1</formula>
      <formula>9.49</formula>
    </cfRule>
    <cfRule type="cellIs" dxfId="365" priority="147" stopIfTrue="1" operator="equal">
      <formula>"d.c."</formula>
    </cfRule>
  </conditionalFormatting>
  <conditionalFormatting sqref="C26">
    <cfRule type="cellIs" dxfId="364" priority="144" stopIfTrue="1" operator="between">
      <formula>0.1</formula>
      <formula>9.49</formula>
    </cfRule>
    <cfRule type="cellIs" dxfId="363" priority="145" stopIfTrue="1" operator="equal">
      <formula>"d.c."</formula>
    </cfRule>
  </conditionalFormatting>
  <conditionalFormatting sqref="C25">
    <cfRule type="cellIs" dxfId="362" priority="142" stopIfTrue="1" operator="between">
      <formula>0.1</formula>
      <formula>9.49</formula>
    </cfRule>
    <cfRule type="cellIs" dxfId="361" priority="143" stopIfTrue="1" operator="equal">
      <formula>"d.c."</formula>
    </cfRule>
  </conditionalFormatting>
  <conditionalFormatting sqref="E25">
    <cfRule type="cellIs" dxfId="360" priority="140" stopIfTrue="1" operator="between">
      <formula>0.1</formula>
      <formula>9.49</formula>
    </cfRule>
    <cfRule type="cellIs" dxfId="359" priority="141" stopIfTrue="1" operator="equal">
      <formula>"d.c."</formula>
    </cfRule>
  </conditionalFormatting>
  <conditionalFormatting sqref="E26">
    <cfRule type="cellIs" dxfId="358" priority="138" stopIfTrue="1" operator="between">
      <formula>0.1</formula>
      <formula>9.49</formula>
    </cfRule>
    <cfRule type="cellIs" dxfId="357" priority="139" stopIfTrue="1" operator="equal">
      <formula>"d.c."</formula>
    </cfRule>
  </conditionalFormatting>
  <conditionalFormatting sqref="F26">
    <cfRule type="cellIs" dxfId="356" priority="136" stopIfTrue="1" operator="between">
      <formula>0.1</formula>
      <formula>9.49</formula>
    </cfRule>
    <cfRule type="cellIs" dxfId="355" priority="137" stopIfTrue="1" operator="equal">
      <formula>"d.c."</formula>
    </cfRule>
  </conditionalFormatting>
  <conditionalFormatting sqref="F25">
    <cfRule type="cellIs" dxfId="354" priority="134" stopIfTrue="1" operator="between">
      <formula>0.1</formula>
      <formula>9.49</formula>
    </cfRule>
    <cfRule type="cellIs" dxfId="353" priority="135" stopIfTrue="1" operator="equal">
      <formula>"d.c."</formula>
    </cfRule>
  </conditionalFormatting>
  <conditionalFormatting sqref="F37">
    <cfRule type="cellIs" dxfId="352" priority="132" stopIfTrue="1" operator="between">
      <formula>0.1</formula>
      <formula>9.49</formula>
    </cfRule>
    <cfRule type="cellIs" dxfId="351" priority="133" stopIfTrue="1" operator="equal">
      <formula>"d.c."</formula>
    </cfRule>
  </conditionalFormatting>
  <conditionalFormatting sqref="F38">
    <cfRule type="cellIs" dxfId="350" priority="130" stopIfTrue="1" operator="between">
      <formula>0.1</formula>
      <formula>9.49</formula>
    </cfRule>
    <cfRule type="cellIs" dxfId="349" priority="131" stopIfTrue="1" operator="equal">
      <formula>"d.c."</formula>
    </cfRule>
  </conditionalFormatting>
  <conditionalFormatting sqref="E38">
    <cfRule type="cellIs" dxfId="348" priority="128" stopIfTrue="1" operator="between">
      <formula>0.1</formula>
      <formula>9.49</formula>
    </cfRule>
    <cfRule type="cellIs" dxfId="347" priority="129" stopIfTrue="1" operator="equal">
      <formula>"d.c."</formula>
    </cfRule>
  </conditionalFormatting>
  <conditionalFormatting sqref="E37">
    <cfRule type="cellIs" dxfId="346" priority="126" stopIfTrue="1" operator="between">
      <formula>0.1</formula>
      <formula>9.49</formula>
    </cfRule>
    <cfRule type="cellIs" dxfId="345" priority="127" stopIfTrue="1" operator="equal">
      <formula>"d.c."</formula>
    </cfRule>
  </conditionalFormatting>
  <conditionalFormatting sqref="C37">
    <cfRule type="cellIs" dxfId="344" priority="124" stopIfTrue="1" operator="between">
      <formula>0.1</formula>
      <formula>9.49</formula>
    </cfRule>
    <cfRule type="cellIs" dxfId="343" priority="125" stopIfTrue="1" operator="equal">
      <formula>"d.c."</formula>
    </cfRule>
  </conditionalFormatting>
  <conditionalFormatting sqref="C38">
    <cfRule type="cellIs" dxfId="342" priority="122" stopIfTrue="1" operator="between">
      <formula>0.1</formula>
      <formula>9.49</formula>
    </cfRule>
    <cfRule type="cellIs" dxfId="341" priority="123" stopIfTrue="1" operator="equal">
      <formula>"d.c."</formula>
    </cfRule>
  </conditionalFormatting>
  <conditionalFormatting sqref="B38">
    <cfRule type="cellIs" dxfId="340" priority="120" stopIfTrue="1" operator="between">
      <formula>0.1</formula>
      <formula>9.49</formula>
    </cfRule>
    <cfRule type="cellIs" dxfId="339" priority="121" stopIfTrue="1" operator="equal">
      <formula>"d.c."</formula>
    </cfRule>
  </conditionalFormatting>
  <conditionalFormatting sqref="B37">
    <cfRule type="cellIs" dxfId="338" priority="118" stopIfTrue="1" operator="between">
      <formula>0.1</formula>
      <formula>9.49</formula>
    </cfRule>
    <cfRule type="cellIs" dxfId="337" priority="119" stopIfTrue="1" operator="equal">
      <formula>"d.c."</formula>
    </cfRule>
  </conditionalFormatting>
  <conditionalFormatting sqref="O37">
    <cfRule type="cellIs" dxfId="336" priority="116" stopIfTrue="1" operator="between">
      <formula>0.1</formula>
      <formula>9.49</formula>
    </cfRule>
    <cfRule type="cellIs" dxfId="335" priority="117" stopIfTrue="1" operator="equal">
      <formula>"d.c."</formula>
    </cfRule>
  </conditionalFormatting>
  <conditionalFormatting sqref="O38">
    <cfRule type="cellIs" dxfId="334" priority="114" stopIfTrue="1" operator="between">
      <formula>0.1</formula>
      <formula>9.49</formula>
    </cfRule>
    <cfRule type="cellIs" dxfId="333" priority="115" stopIfTrue="1" operator="equal">
      <formula>"d.c."</formula>
    </cfRule>
  </conditionalFormatting>
  <conditionalFormatting sqref="N38">
    <cfRule type="cellIs" dxfId="332" priority="112" stopIfTrue="1" operator="between">
      <formula>0.1</formula>
      <formula>9.49</formula>
    </cfRule>
    <cfRule type="cellIs" dxfId="331" priority="113" stopIfTrue="1" operator="equal">
      <formula>"d.c."</formula>
    </cfRule>
  </conditionalFormatting>
  <conditionalFormatting sqref="N37">
    <cfRule type="cellIs" dxfId="330" priority="110" stopIfTrue="1" operator="between">
      <formula>0.1</formula>
      <formula>9.49</formula>
    </cfRule>
    <cfRule type="cellIs" dxfId="329" priority="111" stopIfTrue="1" operator="equal">
      <formula>"d.c."</formula>
    </cfRule>
  </conditionalFormatting>
  <conditionalFormatting sqref="N26">
    <cfRule type="cellIs" dxfId="328" priority="108" stopIfTrue="1" operator="between">
      <formula>0.1</formula>
      <formula>9.49</formula>
    </cfRule>
    <cfRule type="cellIs" dxfId="327" priority="109" stopIfTrue="1" operator="equal">
      <formula>"d.c."</formula>
    </cfRule>
  </conditionalFormatting>
  <conditionalFormatting sqref="N25">
    <cfRule type="cellIs" dxfId="326" priority="106" stopIfTrue="1" operator="between">
      <formula>0.1</formula>
      <formula>9.49</formula>
    </cfRule>
    <cfRule type="cellIs" dxfId="325" priority="107" stopIfTrue="1" operator="equal">
      <formula>"d.c."</formula>
    </cfRule>
  </conditionalFormatting>
  <conditionalFormatting sqref="O25">
    <cfRule type="cellIs" dxfId="324" priority="104" stopIfTrue="1" operator="between">
      <formula>0.1</formula>
      <formula>9.49</formula>
    </cfRule>
    <cfRule type="cellIs" dxfId="323" priority="105" stopIfTrue="1" operator="equal">
      <formula>"d.c."</formula>
    </cfRule>
  </conditionalFormatting>
  <conditionalFormatting sqref="O26">
    <cfRule type="cellIs" dxfId="322" priority="102" stopIfTrue="1" operator="between">
      <formula>0.1</formula>
      <formula>9.49</formula>
    </cfRule>
    <cfRule type="cellIs" dxfId="321" priority="103" stopIfTrue="1" operator="equal">
      <formula>"d.c."</formula>
    </cfRule>
  </conditionalFormatting>
  <conditionalFormatting sqref="Q25">
    <cfRule type="cellIs" dxfId="320" priority="100" stopIfTrue="1" operator="between">
      <formula>0.1</formula>
      <formula>9.49</formula>
    </cfRule>
    <cfRule type="cellIs" dxfId="319" priority="101" stopIfTrue="1" operator="equal">
      <formula>"d.c."</formula>
    </cfRule>
  </conditionalFormatting>
  <conditionalFormatting sqref="Q26">
    <cfRule type="cellIs" dxfId="318" priority="98" stopIfTrue="1" operator="between">
      <formula>0.1</formula>
      <formula>9.49</formula>
    </cfRule>
    <cfRule type="cellIs" dxfId="317" priority="99" stopIfTrue="1" operator="equal">
      <formula>"d.c."</formula>
    </cfRule>
  </conditionalFormatting>
  <conditionalFormatting sqref="R26">
    <cfRule type="cellIs" dxfId="316" priority="96" stopIfTrue="1" operator="between">
      <formula>0.1</formula>
      <formula>9.49</formula>
    </cfRule>
    <cfRule type="cellIs" dxfId="315" priority="97" stopIfTrue="1" operator="equal">
      <formula>"d.c."</formula>
    </cfRule>
  </conditionalFormatting>
  <conditionalFormatting sqref="R25">
    <cfRule type="cellIs" dxfId="314" priority="94" stopIfTrue="1" operator="between">
      <formula>0.1</formula>
      <formula>9.49</formula>
    </cfRule>
    <cfRule type="cellIs" dxfId="313" priority="95" stopIfTrue="1" operator="equal">
      <formula>"d.c."</formula>
    </cfRule>
  </conditionalFormatting>
  <conditionalFormatting sqref="R37">
    <cfRule type="cellIs" dxfId="312" priority="92" stopIfTrue="1" operator="between">
      <formula>0.1</formula>
      <formula>9.49</formula>
    </cfRule>
    <cfRule type="cellIs" dxfId="311" priority="93" stopIfTrue="1" operator="equal">
      <formula>"d.c."</formula>
    </cfRule>
  </conditionalFormatting>
  <conditionalFormatting sqref="R38">
    <cfRule type="cellIs" dxfId="310" priority="90" stopIfTrue="1" operator="between">
      <formula>0.1</formula>
      <formula>9.49</formula>
    </cfRule>
    <cfRule type="cellIs" dxfId="309" priority="91" stopIfTrue="1" operator="equal">
      <formula>"d.c."</formula>
    </cfRule>
  </conditionalFormatting>
  <conditionalFormatting sqref="Q38">
    <cfRule type="cellIs" dxfId="308" priority="88" stopIfTrue="1" operator="between">
      <formula>0.1</formula>
      <formula>9.49</formula>
    </cfRule>
    <cfRule type="cellIs" dxfId="307" priority="89" stopIfTrue="1" operator="equal">
      <formula>"d.c."</formula>
    </cfRule>
  </conditionalFormatting>
  <conditionalFormatting sqref="Q37">
    <cfRule type="cellIs" dxfId="306" priority="86" stopIfTrue="1" operator="between">
      <formula>0.1</formula>
      <formula>9.49</formula>
    </cfRule>
    <cfRule type="cellIs" dxfId="305" priority="87" stopIfTrue="1" operator="equal">
      <formula>"d.c."</formula>
    </cfRule>
  </conditionalFormatting>
  <conditionalFormatting sqref="A44">
    <cfRule type="cellIs" dxfId="304" priority="85" stopIfTrue="1" operator="between">
      <formula>1</formula>
      <formula>100</formula>
    </cfRule>
  </conditionalFormatting>
  <conditionalFormatting sqref="A8:A36">
    <cfRule type="cellIs" dxfId="303" priority="78" stopIfTrue="1" operator="between">
      <formula>1</formula>
      <formula>100</formula>
    </cfRule>
  </conditionalFormatting>
  <conditionalFormatting sqref="A39">
    <cfRule type="cellIs" dxfId="302" priority="76" stopIfTrue="1" operator="between">
      <formula>0.1</formula>
      <formula>9.49</formula>
    </cfRule>
    <cfRule type="cellIs" dxfId="301" priority="77" stopIfTrue="1" operator="equal">
      <formula>"d.c."</formula>
    </cfRule>
  </conditionalFormatting>
  <conditionalFormatting sqref="A40">
    <cfRule type="cellIs" dxfId="300" priority="74" stopIfTrue="1" operator="between">
      <formula>0.1</formula>
      <formula>9.49</formula>
    </cfRule>
    <cfRule type="cellIs" dxfId="299" priority="75" stopIfTrue="1" operator="equal">
      <formula>"d.c."</formula>
    </cfRule>
  </conditionalFormatting>
  <conditionalFormatting sqref="A37:A38">
    <cfRule type="cellIs" dxfId="298" priority="73" stopIfTrue="1" operator="between">
      <formula>1</formula>
      <formula>100</formula>
    </cfRule>
  </conditionalFormatting>
  <conditionalFormatting sqref="DD31">
    <cfRule type="cellIs" dxfId="297" priority="71" stopIfTrue="1" operator="between">
      <formula>0.1</formula>
      <formula>9.49</formula>
    </cfRule>
    <cfRule type="cellIs" dxfId="296" priority="72" stopIfTrue="1" operator="equal">
      <formula>"d.c."</formula>
    </cfRule>
  </conditionalFormatting>
  <conditionalFormatting sqref="DA31">
    <cfRule type="cellIs" dxfId="295" priority="69" stopIfTrue="1" operator="between">
      <formula>0.1</formula>
      <formula>9.49</formula>
    </cfRule>
    <cfRule type="cellIs" dxfId="294" priority="70" stopIfTrue="1" operator="equal">
      <formula>"d.c."</formula>
    </cfRule>
  </conditionalFormatting>
  <conditionalFormatting sqref="CX31">
    <cfRule type="cellIs" dxfId="293" priority="67" stopIfTrue="1" operator="between">
      <formula>0.1</formula>
      <formula>9.49</formula>
    </cfRule>
    <cfRule type="cellIs" dxfId="292" priority="68" stopIfTrue="1" operator="equal">
      <formula>"d.c."</formula>
    </cfRule>
  </conditionalFormatting>
  <conditionalFormatting sqref="CU31">
    <cfRule type="cellIs" dxfId="291" priority="65" stopIfTrue="1" operator="between">
      <formula>0.1</formula>
      <formula>9.49</formula>
    </cfRule>
    <cfRule type="cellIs" dxfId="290" priority="66" stopIfTrue="1" operator="equal">
      <formula>"d.c."</formula>
    </cfRule>
  </conditionalFormatting>
  <conditionalFormatting sqref="CR31">
    <cfRule type="cellIs" dxfId="289" priority="63" stopIfTrue="1" operator="between">
      <formula>0.1</formula>
      <formula>9.49</formula>
    </cfRule>
    <cfRule type="cellIs" dxfId="288" priority="64" stopIfTrue="1" operator="equal">
      <formula>"d.c."</formula>
    </cfRule>
  </conditionalFormatting>
  <conditionalFormatting sqref="CO31">
    <cfRule type="cellIs" dxfId="287" priority="61" stopIfTrue="1" operator="between">
      <formula>0.1</formula>
      <formula>9.49</formula>
    </cfRule>
    <cfRule type="cellIs" dxfId="286" priority="62" stopIfTrue="1" operator="equal">
      <formula>"d.c."</formula>
    </cfRule>
  </conditionalFormatting>
  <conditionalFormatting sqref="CL31">
    <cfRule type="cellIs" dxfId="285" priority="59" stopIfTrue="1" operator="between">
      <formula>0.1</formula>
      <formula>9.49</formula>
    </cfRule>
    <cfRule type="cellIs" dxfId="284" priority="60" stopIfTrue="1" operator="equal">
      <formula>"d.c."</formula>
    </cfRule>
  </conditionalFormatting>
  <conditionalFormatting sqref="CI31">
    <cfRule type="cellIs" dxfId="283" priority="57" stopIfTrue="1" operator="between">
      <formula>0.1</formula>
      <formula>9.49</formula>
    </cfRule>
    <cfRule type="cellIs" dxfId="282" priority="58" stopIfTrue="1" operator="equal">
      <formula>"d.c."</formula>
    </cfRule>
  </conditionalFormatting>
  <conditionalFormatting sqref="CF31">
    <cfRule type="cellIs" dxfId="281" priority="55" stopIfTrue="1" operator="between">
      <formula>0.1</formula>
      <formula>9.49</formula>
    </cfRule>
    <cfRule type="cellIs" dxfId="280" priority="56" stopIfTrue="1" operator="equal">
      <formula>"d.c."</formula>
    </cfRule>
  </conditionalFormatting>
  <conditionalFormatting sqref="CC31">
    <cfRule type="cellIs" dxfId="279" priority="53" stopIfTrue="1" operator="between">
      <formula>0.1</formula>
      <formula>9.49</formula>
    </cfRule>
    <cfRule type="cellIs" dxfId="278" priority="54" stopIfTrue="1" operator="equal">
      <formula>"d.c."</formula>
    </cfRule>
  </conditionalFormatting>
  <conditionalFormatting sqref="BZ31">
    <cfRule type="cellIs" dxfId="277" priority="51" stopIfTrue="1" operator="between">
      <formula>0.1</formula>
      <formula>9.49</formula>
    </cfRule>
    <cfRule type="cellIs" dxfId="276" priority="52" stopIfTrue="1" operator="equal">
      <formula>"d.c."</formula>
    </cfRule>
  </conditionalFormatting>
  <conditionalFormatting sqref="BW31">
    <cfRule type="cellIs" dxfId="275" priority="49" stopIfTrue="1" operator="between">
      <formula>0.1</formula>
      <formula>9.49</formula>
    </cfRule>
    <cfRule type="cellIs" dxfId="274" priority="50" stopIfTrue="1" operator="equal">
      <formula>"d.c."</formula>
    </cfRule>
  </conditionalFormatting>
  <conditionalFormatting sqref="BT31">
    <cfRule type="cellIs" dxfId="273" priority="47" stopIfTrue="1" operator="between">
      <formula>0.1</formula>
      <formula>9.49</formula>
    </cfRule>
    <cfRule type="cellIs" dxfId="272" priority="48" stopIfTrue="1" operator="equal">
      <formula>"d.c."</formula>
    </cfRule>
  </conditionalFormatting>
  <conditionalFormatting sqref="BQ31">
    <cfRule type="cellIs" dxfId="271" priority="45" stopIfTrue="1" operator="between">
      <formula>0.1</formula>
      <formula>9.49</formula>
    </cfRule>
    <cfRule type="cellIs" dxfId="270" priority="46" stopIfTrue="1" operator="equal">
      <formula>"d.c."</formula>
    </cfRule>
  </conditionalFormatting>
  <conditionalFormatting sqref="BN31">
    <cfRule type="cellIs" dxfId="269" priority="43" stopIfTrue="1" operator="between">
      <formula>0.1</formula>
      <formula>9.49</formula>
    </cfRule>
    <cfRule type="cellIs" dxfId="268" priority="44" stopIfTrue="1" operator="equal">
      <formula>"d.c."</formula>
    </cfRule>
  </conditionalFormatting>
  <conditionalFormatting sqref="BK31">
    <cfRule type="cellIs" dxfId="267" priority="41" stopIfTrue="1" operator="between">
      <formula>0.1</formula>
      <formula>9.49</formula>
    </cfRule>
    <cfRule type="cellIs" dxfId="266" priority="42" stopIfTrue="1" operator="equal">
      <formula>"d.c."</formula>
    </cfRule>
  </conditionalFormatting>
  <conditionalFormatting sqref="BH31">
    <cfRule type="cellIs" dxfId="265" priority="39" stopIfTrue="1" operator="between">
      <formula>0.1</formula>
      <formula>9.49</formula>
    </cfRule>
    <cfRule type="cellIs" dxfId="264" priority="40" stopIfTrue="1" operator="equal">
      <formula>"d.c."</formula>
    </cfRule>
  </conditionalFormatting>
  <conditionalFormatting sqref="BE31">
    <cfRule type="cellIs" dxfId="263" priority="37" stopIfTrue="1" operator="between">
      <formula>0.1</formula>
      <formula>9.49</formula>
    </cfRule>
    <cfRule type="cellIs" dxfId="262" priority="38" stopIfTrue="1" operator="equal">
      <formula>"d.c."</formula>
    </cfRule>
  </conditionalFormatting>
  <conditionalFormatting sqref="BB31">
    <cfRule type="cellIs" dxfId="261" priority="35" stopIfTrue="1" operator="between">
      <formula>0.1</formula>
      <formula>9.49</formula>
    </cfRule>
    <cfRule type="cellIs" dxfId="260" priority="36" stopIfTrue="1" operator="equal">
      <formula>"d.c."</formula>
    </cfRule>
  </conditionalFormatting>
  <conditionalFormatting sqref="AY31">
    <cfRule type="cellIs" dxfId="259" priority="33" stopIfTrue="1" operator="between">
      <formula>0.1</formula>
      <formula>9.49</formula>
    </cfRule>
    <cfRule type="cellIs" dxfId="258" priority="34" stopIfTrue="1" operator="equal">
      <formula>"d.c."</formula>
    </cfRule>
  </conditionalFormatting>
  <conditionalFormatting sqref="AV31">
    <cfRule type="cellIs" dxfId="257" priority="31" stopIfTrue="1" operator="between">
      <formula>0.1</formula>
      <formula>9.49</formula>
    </cfRule>
    <cfRule type="cellIs" dxfId="256" priority="32" stopIfTrue="1" operator="equal">
      <formula>"d.c."</formula>
    </cfRule>
  </conditionalFormatting>
  <conditionalFormatting sqref="AS31">
    <cfRule type="cellIs" dxfId="255" priority="29" stopIfTrue="1" operator="between">
      <formula>0.1</formula>
      <formula>9.49</formula>
    </cfRule>
    <cfRule type="cellIs" dxfId="254" priority="30" stopIfTrue="1" operator="equal">
      <formula>"d.c."</formula>
    </cfRule>
  </conditionalFormatting>
  <conditionalFormatting sqref="AP31">
    <cfRule type="cellIs" dxfId="253" priority="27" stopIfTrue="1" operator="between">
      <formula>0.1</formula>
      <formula>9.49</formula>
    </cfRule>
    <cfRule type="cellIs" dxfId="252" priority="28" stopIfTrue="1" operator="equal">
      <formula>"d.c."</formula>
    </cfRule>
  </conditionalFormatting>
  <conditionalFormatting sqref="AM31">
    <cfRule type="cellIs" dxfId="251" priority="25" stopIfTrue="1" operator="between">
      <formula>0.1</formula>
      <formula>9.49</formula>
    </cfRule>
    <cfRule type="cellIs" dxfId="250" priority="26" stopIfTrue="1" operator="equal">
      <formula>"d.c."</formula>
    </cfRule>
  </conditionalFormatting>
  <conditionalFormatting sqref="AJ31">
    <cfRule type="cellIs" dxfId="249" priority="23" stopIfTrue="1" operator="between">
      <formula>0.1</formula>
      <formula>9.49</formula>
    </cfRule>
    <cfRule type="cellIs" dxfId="248" priority="24" stopIfTrue="1" operator="equal">
      <formula>"d.c."</formula>
    </cfRule>
  </conditionalFormatting>
  <conditionalFormatting sqref="AG31">
    <cfRule type="cellIs" dxfId="247" priority="21" stopIfTrue="1" operator="between">
      <formula>0.1</formula>
      <formula>9.49</formula>
    </cfRule>
    <cfRule type="cellIs" dxfId="246" priority="22" stopIfTrue="1" operator="equal">
      <formula>"d.c."</formula>
    </cfRule>
  </conditionalFormatting>
  <conditionalFormatting sqref="AD31">
    <cfRule type="cellIs" dxfId="245" priority="19" stopIfTrue="1" operator="between">
      <formula>0.1</formula>
      <formula>9.49</formula>
    </cfRule>
    <cfRule type="cellIs" dxfId="244" priority="20" stopIfTrue="1" operator="equal">
      <formula>"d.c."</formula>
    </cfRule>
  </conditionalFormatting>
  <conditionalFormatting sqref="AA31">
    <cfRule type="cellIs" dxfId="243" priority="17" stopIfTrue="1" operator="between">
      <formula>0.1</formula>
      <formula>9.49</formula>
    </cfRule>
    <cfRule type="cellIs" dxfId="242" priority="18" stopIfTrue="1" operator="equal">
      <formula>"d.c."</formula>
    </cfRule>
  </conditionalFormatting>
  <conditionalFormatting sqref="X31">
    <cfRule type="cellIs" dxfId="241" priority="15" stopIfTrue="1" operator="between">
      <formula>0.1</formula>
      <formula>9.49</formula>
    </cfRule>
    <cfRule type="cellIs" dxfId="240" priority="16" stopIfTrue="1" operator="equal">
      <formula>"d.c."</formula>
    </cfRule>
  </conditionalFormatting>
  <conditionalFormatting sqref="U31">
    <cfRule type="cellIs" dxfId="239" priority="13" stopIfTrue="1" operator="between">
      <formula>0.1</formula>
      <formula>9.49</formula>
    </cfRule>
    <cfRule type="cellIs" dxfId="238" priority="14" stopIfTrue="1" operator="equal">
      <formula>"d.c."</formula>
    </cfRule>
  </conditionalFormatting>
  <conditionalFormatting sqref="R31">
    <cfRule type="cellIs" dxfId="237" priority="11" stopIfTrue="1" operator="between">
      <formula>0.1</formula>
      <formula>9.49</formula>
    </cfRule>
    <cfRule type="cellIs" dxfId="236" priority="12" stopIfTrue="1" operator="equal">
      <formula>"d.c."</formula>
    </cfRule>
  </conditionalFormatting>
  <conditionalFormatting sqref="O31">
    <cfRule type="cellIs" dxfId="235" priority="9" stopIfTrue="1" operator="between">
      <formula>0.1</formula>
      <formula>9.49</formula>
    </cfRule>
    <cfRule type="cellIs" dxfId="234" priority="10" stopIfTrue="1" operator="equal">
      <formula>"d.c."</formula>
    </cfRule>
  </conditionalFormatting>
  <conditionalFormatting sqref="L31">
    <cfRule type="cellIs" dxfId="233" priority="7" stopIfTrue="1" operator="between">
      <formula>0.1</formula>
      <formula>9.49</formula>
    </cfRule>
    <cfRule type="cellIs" dxfId="232" priority="8" stopIfTrue="1" operator="equal">
      <formula>"d.c."</formula>
    </cfRule>
  </conditionalFormatting>
  <conditionalFormatting sqref="I31">
    <cfRule type="cellIs" dxfId="231" priority="5" stopIfTrue="1" operator="between">
      <formula>0.1</formula>
      <formula>9.49</formula>
    </cfRule>
    <cfRule type="cellIs" dxfId="230" priority="6" stopIfTrue="1" operator="equal">
      <formula>"d.c."</formula>
    </cfRule>
  </conditionalFormatting>
  <conditionalFormatting sqref="F31">
    <cfRule type="cellIs" dxfId="229" priority="3" stopIfTrue="1" operator="between">
      <formula>0.1</formula>
      <formula>9.49</formula>
    </cfRule>
    <cfRule type="cellIs" dxfId="228" priority="4" stopIfTrue="1" operator="equal">
      <formula>"d.c."</formula>
    </cfRule>
  </conditionalFormatting>
  <conditionalFormatting sqref="C31">
    <cfRule type="cellIs" dxfId="227" priority="1" stopIfTrue="1" operator="between">
      <formula>0.1</formula>
      <formula>9.49</formula>
    </cfRule>
    <cfRule type="cellIs" dxfId="226" priority="2" stopIfTrue="1" operator="equal">
      <formula>"d.c."</formula>
    </cfRule>
  </conditionalFormatting>
  <printOptions horizontalCentered="1"/>
  <pageMargins left="0.39370078740157483" right="0.39370078740157483" top="0.59055118110236227" bottom="0.39370078740157483" header="0.31496062992125984" footer="0.31496062992125984"/>
  <pageSetup paperSize="5" scale="82" orientation="landscape" r:id="rId1"/>
  <colBreaks count="8" manualBreakCount="8">
    <brk id="12" max="1048575" man="1"/>
    <brk id="24" max="1048575" man="1"/>
    <brk id="36" max="1048575" man="1"/>
    <brk id="48" max="1048575" man="1"/>
    <brk id="60" max="1048575" man="1"/>
    <brk id="72" max="1048575" man="1"/>
    <brk id="84" max="1048575" man="1"/>
    <brk id="9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N78"/>
  <sheetViews>
    <sheetView showGridLines="0" workbookViewId="0">
      <pane xSplit="1" ySplit="6" topLeftCell="B7" activePane="bottomRight" state="frozen"/>
      <selection pane="topRight"/>
      <selection pane="bottomLeft"/>
      <selection pane="bottomRight"/>
    </sheetView>
  </sheetViews>
  <sheetFormatPr baseColWidth="10" defaultColWidth="9.140625" defaultRowHeight="15" customHeight="1"/>
  <cols>
    <col min="1" max="1" width="54.7109375" style="19" customWidth="1"/>
    <col min="2" max="2" width="10.7109375" style="22" customWidth="1"/>
    <col min="3" max="3" width="12.7109375" style="22" customWidth="1"/>
    <col min="4" max="4" width="2.7109375" style="22" customWidth="1"/>
    <col min="5" max="5" width="10.7109375" style="22" customWidth="1"/>
    <col min="6" max="6" width="12.7109375" style="22" customWidth="1"/>
    <col min="7" max="7" width="2.7109375" style="22" customWidth="1"/>
    <col min="8" max="8" width="10.7109375" style="22" customWidth="1"/>
    <col min="9" max="9" width="12.7109375" style="22" customWidth="1"/>
    <col min="10" max="10" width="2.7109375" style="22" customWidth="1"/>
    <col min="11" max="11" width="10.7109375" style="19" customWidth="1"/>
    <col min="12" max="12" width="12.7109375" style="19" customWidth="1"/>
    <col min="13" max="16384" width="9.140625" style="19"/>
  </cols>
  <sheetData>
    <row r="1" spans="1:40" ht="17.25" customHeight="1">
      <c r="A1" s="194" t="s">
        <v>311</v>
      </c>
    </row>
    <row r="2" spans="1:40" ht="12.75" customHeight="1"/>
    <row r="3" spans="1:40" ht="15" customHeight="1">
      <c r="A3" s="200" t="s">
        <v>235</v>
      </c>
      <c r="B3" s="200"/>
      <c r="C3" s="25"/>
      <c r="D3" s="25"/>
    </row>
    <row r="4" spans="1:40" ht="13.5" customHeight="1" thickBot="1">
      <c r="A4" s="178" t="s">
        <v>207</v>
      </c>
      <c r="B4" s="200"/>
      <c r="C4" s="25"/>
      <c r="D4" s="25"/>
    </row>
    <row r="5" spans="1:40" s="26" customFormat="1" ht="17.25" customHeight="1">
      <c r="A5" s="263"/>
      <c r="B5" s="411" t="s">
        <v>91</v>
      </c>
      <c r="C5" s="411"/>
      <c r="D5" s="271"/>
      <c r="E5" s="411" t="s">
        <v>92</v>
      </c>
      <c r="F5" s="411"/>
      <c r="G5" s="271"/>
      <c r="H5" s="411" t="s">
        <v>93</v>
      </c>
      <c r="I5" s="411"/>
      <c r="J5" s="271"/>
      <c r="K5" s="411" t="s">
        <v>236</v>
      </c>
      <c r="L5" s="411"/>
    </row>
    <row r="6" spans="1:40" s="26" customFormat="1" ht="30" customHeight="1">
      <c r="A6" s="347"/>
      <c r="B6" s="190" t="s">
        <v>193</v>
      </c>
      <c r="C6" s="191" t="s">
        <v>61</v>
      </c>
      <c r="D6" s="191"/>
      <c r="E6" s="190" t="s">
        <v>193</v>
      </c>
      <c r="F6" s="191" t="s">
        <v>61</v>
      </c>
      <c r="G6" s="191"/>
      <c r="H6" s="190" t="s">
        <v>193</v>
      </c>
      <c r="I6" s="191" t="s">
        <v>61</v>
      </c>
      <c r="J6" s="191"/>
      <c r="K6" s="190" t="s">
        <v>193</v>
      </c>
      <c r="L6" s="191" t="s">
        <v>61</v>
      </c>
    </row>
    <row r="7" spans="1:40" s="140" customFormat="1" ht="15" customHeight="1">
      <c r="A7" s="247" t="s">
        <v>125</v>
      </c>
      <c r="B7" s="215">
        <v>427976</v>
      </c>
      <c r="C7" s="215"/>
      <c r="D7" s="215"/>
      <c r="E7" s="215">
        <v>9670</v>
      </c>
      <c r="F7" s="215"/>
      <c r="G7" s="215"/>
      <c r="H7" s="215">
        <v>5020</v>
      </c>
      <c r="I7" s="215"/>
      <c r="J7" s="215"/>
      <c r="K7" s="215">
        <v>442666</v>
      </c>
      <c r="L7" s="215"/>
      <c r="M7" s="131"/>
      <c r="N7" s="131"/>
      <c r="O7" s="131"/>
      <c r="P7" s="131"/>
      <c r="Q7" s="131"/>
      <c r="R7" s="131"/>
      <c r="S7" s="131"/>
      <c r="T7" s="131"/>
      <c r="U7" s="131"/>
      <c r="V7" s="131"/>
      <c r="W7" s="131"/>
      <c r="X7" s="131"/>
      <c r="Y7" s="131"/>
      <c r="Z7" s="131"/>
      <c r="AA7" s="131"/>
      <c r="AB7" s="131"/>
      <c r="AC7" s="131"/>
      <c r="AD7" s="131"/>
      <c r="AE7" s="131"/>
      <c r="AF7" s="131"/>
      <c r="AG7" s="131"/>
      <c r="AH7" s="131"/>
      <c r="AI7" s="131"/>
      <c r="AJ7" s="131"/>
      <c r="AK7" s="131"/>
      <c r="AL7" s="131"/>
      <c r="AM7" s="131"/>
      <c r="AN7" s="131"/>
    </row>
    <row r="8" spans="1:40" s="140" customFormat="1" ht="15" customHeight="1">
      <c r="A8" s="136" t="s">
        <v>124</v>
      </c>
      <c r="B8" s="215"/>
      <c r="C8" s="215"/>
      <c r="D8" s="215"/>
      <c r="E8" s="215"/>
      <c r="F8" s="215"/>
      <c r="G8" s="215"/>
      <c r="H8" s="215"/>
      <c r="I8" s="215"/>
      <c r="J8" s="215"/>
      <c r="K8" s="215"/>
      <c r="L8" s="215"/>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31"/>
    </row>
    <row r="9" spans="1:40" ht="15" customHeight="1">
      <c r="A9" s="202" t="s">
        <v>126</v>
      </c>
      <c r="B9" s="216">
        <v>350750</v>
      </c>
      <c r="C9" s="216">
        <v>201339052.02003199</v>
      </c>
      <c r="D9" s="216"/>
      <c r="E9" s="216">
        <v>9531</v>
      </c>
      <c r="F9" s="216">
        <v>153752205.86715001</v>
      </c>
      <c r="G9" s="216"/>
      <c r="H9" s="216">
        <v>4915</v>
      </c>
      <c r="I9" s="216">
        <v>1376305155.0067501</v>
      </c>
      <c r="J9" s="216"/>
      <c r="K9" s="216">
        <v>365196</v>
      </c>
      <c r="L9" s="216">
        <v>1731396412.89393</v>
      </c>
      <c r="M9"/>
      <c r="N9"/>
      <c r="O9"/>
      <c r="P9"/>
      <c r="Q9"/>
      <c r="R9"/>
      <c r="S9"/>
      <c r="T9"/>
      <c r="U9"/>
      <c r="V9"/>
      <c r="W9"/>
      <c r="X9"/>
      <c r="Y9"/>
      <c r="Z9"/>
      <c r="AA9"/>
      <c r="AB9"/>
      <c r="AC9"/>
      <c r="AD9"/>
      <c r="AE9"/>
      <c r="AF9"/>
      <c r="AG9"/>
      <c r="AH9"/>
      <c r="AI9"/>
      <c r="AJ9"/>
      <c r="AK9"/>
      <c r="AL9"/>
      <c r="AM9"/>
      <c r="AN9"/>
    </row>
    <row r="10" spans="1:40" s="140" customFormat="1" ht="30" customHeight="1">
      <c r="A10" s="203" t="s">
        <v>218</v>
      </c>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c r="AN10" s="131"/>
    </row>
    <row r="11" spans="1:40" ht="15" customHeight="1">
      <c r="A11" s="204" t="s">
        <v>127</v>
      </c>
      <c r="B11" s="215">
        <v>358339</v>
      </c>
      <c r="C11" s="215">
        <v>20956235.0604272</v>
      </c>
      <c r="D11" s="215"/>
      <c r="E11" s="215">
        <v>9275</v>
      </c>
      <c r="F11" s="215">
        <v>10144303.531287</v>
      </c>
      <c r="G11" s="215"/>
      <c r="H11" s="215">
        <v>4823</v>
      </c>
      <c r="I11" s="215">
        <v>153736780.59518099</v>
      </c>
      <c r="J11" s="215"/>
      <c r="K11" s="215">
        <v>372437</v>
      </c>
      <c r="L11" s="215">
        <v>184837319.18689501</v>
      </c>
      <c r="M11"/>
      <c r="N11"/>
      <c r="O11"/>
      <c r="P11"/>
      <c r="Q11"/>
      <c r="R11"/>
      <c r="S11"/>
      <c r="T11"/>
      <c r="U11"/>
      <c r="V11"/>
      <c r="W11"/>
      <c r="X11"/>
      <c r="Y11"/>
      <c r="Z11"/>
      <c r="AA11"/>
      <c r="AB11"/>
      <c r="AC11"/>
      <c r="AD11"/>
      <c r="AE11"/>
      <c r="AF11"/>
      <c r="AG11"/>
      <c r="AH11"/>
      <c r="AI11"/>
      <c r="AJ11"/>
      <c r="AK11"/>
      <c r="AL11"/>
      <c r="AM11"/>
      <c r="AN11"/>
    </row>
    <row r="12" spans="1:40" ht="15" customHeight="1">
      <c r="A12" s="202" t="s">
        <v>415</v>
      </c>
      <c r="B12" s="216">
        <v>222698</v>
      </c>
      <c r="C12" s="216">
        <v>27864695.092233598</v>
      </c>
      <c r="D12" s="216"/>
      <c r="E12" s="216">
        <v>7516</v>
      </c>
      <c r="F12" s="216">
        <v>13443671.547082299</v>
      </c>
      <c r="G12" s="216"/>
      <c r="H12" s="216">
        <v>3825</v>
      </c>
      <c r="I12" s="216">
        <v>191406692.69744101</v>
      </c>
      <c r="J12" s="216"/>
      <c r="K12" s="216">
        <v>234039</v>
      </c>
      <c r="L12" s="216">
        <v>232715059.336757</v>
      </c>
      <c r="M12"/>
      <c r="N12"/>
      <c r="O12"/>
      <c r="P12"/>
      <c r="Q12"/>
      <c r="R12"/>
      <c r="S12"/>
      <c r="T12"/>
      <c r="U12"/>
      <c r="V12"/>
      <c r="W12"/>
      <c r="X12"/>
      <c r="Y12"/>
      <c r="Z12"/>
      <c r="AA12"/>
      <c r="AB12"/>
      <c r="AC12"/>
      <c r="AD12"/>
      <c r="AE12"/>
      <c r="AF12"/>
      <c r="AG12"/>
      <c r="AH12"/>
      <c r="AI12"/>
      <c r="AJ12"/>
      <c r="AK12"/>
      <c r="AL12"/>
      <c r="AM12"/>
      <c r="AN12"/>
    </row>
    <row r="13" spans="1:40" ht="15" customHeight="1">
      <c r="A13" s="202" t="s">
        <v>416</v>
      </c>
      <c r="B13" s="216">
        <v>135641</v>
      </c>
      <c r="C13" s="216">
        <v>-6908460.0318063498</v>
      </c>
      <c r="D13" s="216"/>
      <c r="E13" s="216">
        <v>1759</v>
      </c>
      <c r="F13" s="216">
        <v>-3299368.0157953901</v>
      </c>
      <c r="G13" s="216"/>
      <c r="H13" s="216">
        <v>998</v>
      </c>
      <c r="I13" s="216">
        <v>-37669912.102260403</v>
      </c>
      <c r="J13" s="216"/>
      <c r="K13" s="216">
        <v>138398</v>
      </c>
      <c r="L13" s="216">
        <v>-47877740.149862103</v>
      </c>
      <c r="M13"/>
      <c r="N13"/>
      <c r="O13"/>
      <c r="P13"/>
      <c r="Q13"/>
      <c r="R13"/>
      <c r="S13"/>
      <c r="T13"/>
      <c r="U13"/>
      <c r="V13"/>
      <c r="W13"/>
      <c r="X13"/>
      <c r="Y13"/>
      <c r="Z13"/>
      <c r="AA13"/>
      <c r="AB13"/>
      <c r="AC13"/>
      <c r="AD13"/>
      <c r="AE13"/>
      <c r="AF13"/>
      <c r="AG13"/>
      <c r="AH13"/>
      <c r="AI13"/>
      <c r="AJ13"/>
      <c r="AK13"/>
      <c r="AL13"/>
      <c r="AM13"/>
      <c r="AN13"/>
    </row>
    <row r="14" spans="1:40" ht="15" customHeight="1">
      <c r="A14" s="204" t="s">
        <v>128</v>
      </c>
      <c r="B14" s="216"/>
      <c r="C14" s="216"/>
      <c r="D14" s="216"/>
      <c r="E14" s="216"/>
      <c r="F14" s="216"/>
      <c r="G14" s="216"/>
      <c r="H14" s="216"/>
      <c r="I14" s="216"/>
      <c r="J14" s="216"/>
      <c r="K14" s="216"/>
      <c r="L14" s="216"/>
      <c r="M14"/>
      <c r="N14"/>
      <c r="O14"/>
      <c r="P14"/>
      <c r="Q14"/>
      <c r="R14"/>
      <c r="S14"/>
      <c r="T14"/>
      <c r="U14"/>
      <c r="V14"/>
      <c r="W14"/>
      <c r="X14"/>
      <c r="Y14"/>
      <c r="Z14"/>
      <c r="AA14"/>
      <c r="AB14"/>
      <c r="AC14"/>
      <c r="AD14"/>
      <c r="AE14"/>
      <c r="AF14"/>
      <c r="AG14"/>
      <c r="AH14"/>
      <c r="AI14"/>
      <c r="AJ14"/>
      <c r="AK14"/>
      <c r="AL14"/>
      <c r="AM14"/>
      <c r="AN14"/>
    </row>
    <row r="15" spans="1:40" ht="15" customHeight="1">
      <c r="A15" s="202" t="s">
        <v>417</v>
      </c>
      <c r="B15" s="216">
        <v>231190</v>
      </c>
      <c r="C15" s="216">
        <v>5603822.2568033002</v>
      </c>
      <c r="D15" s="216"/>
      <c r="E15" s="216">
        <v>7591</v>
      </c>
      <c r="F15" s="216">
        <v>2763961.9802565202</v>
      </c>
      <c r="G15" s="216"/>
      <c r="H15" s="216">
        <v>3664</v>
      </c>
      <c r="I15" s="216">
        <v>35483406.272601403</v>
      </c>
      <c r="J15" s="216"/>
      <c r="K15" s="216">
        <v>242445</v>
      </c>
      <c r="L15" s="216">
        <v>43851190.509661198</v>
      </c>
      <c r="M15"/>
      <c r="N15"/>
      <c r="O15"/>
      <c r="P15"/>
      <c r="Q15"/>
      <c r="R15"/>
      <c r="S15"/>
      <c r="T15"/>
      <c r="U15"/>
      <c r="V15"/>
      <c r="W15"/>
      <c r="X15"/>
      <c r="Y15"/>
      <c r="Z15"/>
      <c r="AA15"/>
      <c r="AB15"/>
      <c r="AC15"/>
      <c r="AD15"/>
      <c r="AE15"/>
      <c r="AF15"/>
      <c r="AG15"/>
      <c r="AH15"/>
      <c r="AI15"/>
      <c r="AJ15"/>
      <c r="AK15"/>
      <c r="AL15"/>
      <c r="AM15"/>
      <c r="AN15"/>
    </row>
    <row r="16" spans="1:40" ht="15" customHeight="1">
      <c r="A16" s="202" t="s">
        <v>418</v>
      </c>
      <c r="B16" s="216">
        <v>243742</v>
      </c>
      <c r="C16" s="216">
        <v>16672205.970806399</v>
      </c>
      <c r="D16" s="216"/>
      <c r="E16" s="216">
        <v>8557</v>
      </c>
      <c r="F16" s="216">
        <v>9614535.5931820497</v>
      </c>
      <c r="G16" s="216"/>
      <c r="H16" s="216">
        <v>4436</v>
      </c>
      <c r="I16" s="216">
        <v>599415249.66921306</v>
      </c>
      <c r="J16" s="216"/>
      <c r="K16" s="216">
        <v>256735</v>
      </c>
      <c r="L16" s="216">
        <v>625701991.23320103</v>
      </c>
      <c r="M16"/>
      <c r="N16"/>
      <c r="O16"/>
      <c r="P16"/>
      <c r="Q16"/>
      <c r="R16"/>
      <c r="S16"/>
      <c r="T16"/>
      <c r="U16"/>
      <c r="V16"/>
      <c r="W16"/>
      <c r="X16"/>
      <c r="Y16"/>
      <c r="Z16"/>
      <c r="AA16"/>
      <c r="AB16"/>
      <c r="AC16"/>
      <c r="AD16"/>
      <c r="AE16"/>
      <c r="AF16"/>
      <c r="AG16"/>
      <c r="AH16"/>
      <c r="AI16"/>
      <c r="AJ16"/>
      <c r="AK16"/>
      <c r="AL16"/>
      <c r="AM16"/>
      <c r="AN16"/>
    </row>
    <row r="17" spans="1:40" ht="15" customHeight="1">
      <c r="A17" s="204" t="s">
        <v>129</v>
      </c>
      <c r="B17" s="216"/>
      <c r="C17" s="216"/>
      <c r="D17" s="216"/>
      <c r="E17" s="216"/>
      <c r="F17" s="216"/>
      <c r="G17" s="216"/>
      <c r="H17" s="216"/>
      <c r="I17" s="216"/>
      <c r="J17" s="216"/>
      <c r="K17" s="216"/>
      <c r="L17" s="216"/>
      <c r="M17"/>
      <c r="N17"/>
      <c r="O17"/>
      <c r="P17"/>
      <c r="Q17"/>
      <c r="R17"/>
      <c r="S17"/>
      <c r="T17"/>
      <c r="U17"/>
      <c r="V17"/>
      <c r="W17"/>
      <c r="X17"/>
      <c r="Y17"/>
      <c r="Z17"/>
      <c r="AA17"/>
      <c r="AB17"/>
      <c r="AC17"/>
      <c r="AD17"/>
      <c r="AE17"/>
      <c r="AF17"/>
      <c r="AG17"/>
      <c r="AH17"/>
      <c r="AI17"/>
      <c r="AJ17"/>
      <c r="AK17"/>
      <c r="AL17"/>
      <c r="AM17"/>
      <c r="AN17"/>
    </row>
    <row r="18" spans="1:40" ht="15" customHeight="1">
      <c r="A18" s="202" t="s">
        <v>419</v>
      </c>
      <c r="B18" s="216">
        <v>255669</v>
      </c>
      <c r="C18" s="216">
        <v>5275942.6836462002</v>
      </c>
      <c r="D18" s="216"/>
      <c r="E18" s="216">
        <v>7979</v>
      </c>
      <c r="F18" s="216">
        <v>2440087.01490033</v>
      </c>
      <c r="G18" s="216"/>
      <c r="H18" s="216">
        <v>3826</v>
      </c>
      <c r="I18" s="216">
        <v>33933005.621995501</v>
      </c>
      <c r="J18" s="216"/>
      <c r="K18" s="216">
        <v>267474</v>
      </c>
      <c r="L18" s="216">
        <v>41649035.320542</v>
      </c>
      <c r="M18"/>
      <c r="N18"/>
      <c r="O18"/>
      <c r="P18"/>
      <c r="Q18"/>
      <c r="R18"/>
      <c r="S18"/>
      <c r="T18"/>
      <c r="U18"/>
      <c r="V18"/>
      <c r="W18"/>
      <c r="X18"/>
      <c r="Y18"/>
      <c r="Z18"/>
      <c r="AA18"/>
      <c r="AB18"/>
      <c r="AC18"/>
      <c r="AD18"/>
      <c r="AE18"/>
      <c r="AF18"/>
      <c r="AG18"/>
      <c r="AH18"/>
      <c r="AI18"/>
      <c r="AJ18"/>
      <c r="AK18"/>
      <c r="AL18"/>
      <c r="AM18"/>
      <c r="AN18"/>
    </row>
    <row r="19" spans="1:40" s="140" customFormat="1" ht="15" customHeight="1">
      <c r="A19" s="205" t="s">
        <v>420</v>
      </c>
      <c r="B19" s="216">
        <v>105906</v>
      </c>
      <c r="C19" s="216">
        <v>16389247.3799008</v>
      </c>
      <c r="D19" s="216"/>
      <c r="E19" s="216">
        <v>6860</v>
      </c>
      <c r="F19" s="216">
        <v>10273659.953945201</v>
      </c>
      <c r="G19" s="216"/>
      <c r="H19" s="216">
        <v>4308</v>
      </c>
      <c r="I19" s="216">
        <v>605835723.04412901</v>
      </c>
      <c r="J19" s="216"/>
      <c r="K19" s="216">
        <v>117074</v>
      </c>
      <c r="L19" s="216">
        <v>632498630.37797499</v>
      </c>
      <c r="M19" s="131"/>
      <c r="N19" s="131"/>
      <c r="O19" s="131"/>
      <c r="P19" s="131"/>
      <c r="Q19" s="131"/>
      <c r="R19" s="131"/>
      <c r="S19" s="131"/>
      <c r="T19" s="131"/>
      <c r="U19" s="131"/>
      <c r="V19" s="131"/>
      <c r="W19" s="131"/>
      <c r="X19" s="131"/>
      <c r="Y19" s="131"/>
      <c r="Z19" s="131"/>
      <c r="AA19" s="131"/>
      <c r="AB19" s="131"/>
      <c r="AC19" s="131"/>
      <c r="AD19" s="131"/>
      <c r="AE19" s="131"/>
      <c r="AF19" s="131"/>
      <c r="AG19" s="131"/>
      <c r="AH19" s="131"/>
      <c r="AI19" s="131"/>
      <c r="AJ19" s="131"/>
      <c r="AK19" s="131"/>
      <c r="AL19" s="131"/>
      <c r="AM19" s="131"/>
      <c r="AN19" s="131"/>
    </row>
    <row r="20" spans="1:40" ht="15" customHeight="1">
      <c r="A20" s="206" t="s">
        <v>132</v>
      </c>
      <c r="B20" s="215">
        <v>355418</v>
      </c>
      <c r="C20" s="215">
        <v>21567073.224490002</v>
      </c>
      <c r="D20" s="215"/>
      <c r="E20" s="215">
        <v>9021</v>
      </c>
      <c r="F20" s="215">
        <v>9809054.1358800009</v>
      </c>
      <c r="G20" s="215"/>
      <c r="H20" s="215">
        <v>4577</v>
      </c>
      <c r="I20" s="215">
        <v>148866707.87086999</v>
      </c>
      <c r="J20" s="215"/>
      <c r="K20" s="215">
        <v>369016</v>
      </c>
      <c r="L20" s="215">
        <v>180242835.23124</v>
      </c>
      <c r="M20"/>
      <c r="N20"/>
      <c r="O20"/>
      <c r="P20"/>
      <c r="Q20"/>
      <c r="R20"/>
      <c r="S20"/>
      <c r="T20"/>
      <c r="U20"/>
      <c r="V20"/>
      <c r="W20"/>
      <c r="X20"/>
      <c r="Y20"/>
      <c r="Z20"/>
      <c r="AA20"/>
      <c r="AB20"/>
      <c r="AC20"/>
      <c r="AD20"/>
      <c r="AE20"/>
      <c r="AF20"/>
      <c r="AG20"/>
      <c r="AH20"/>
      <c r="AI20"/>
      <c r="AJ20"/>
      <c r="AK20"/>
      <c r="AL20"/>
      <c r="AM20"/>
      <c r="AN20"/>
    </row>
    <row r="21" spans="1:40" ht="15" customHeight="1">
      <c r="A21" s="205" t="s">
        <v>421</v>
      </c>
      <c r="B21" s="216">
        <v>226036</v>
      </c>
      <c r="C21" s="216">
        <v>26490558.865899999</v>
      </c>
      <c r="D21" s="216"/>
      <c r="E21" s="216">
        <v>7297</v>
      </c>
      <c r="F21" s="216">
        <v>12019389.19932</v>
      </c>
      <c r="G21" s="216"/>
      <c r="H21" s="216">
        <v>3701</v>
      </c>
      <c r="I21" s="216">
        <v>158719786.86331001</v>
      </c>
      <c r="J21" s="216"/>
      <c r="K21" s="216">
        <v>237034</v>
      </c>
      <c r="L21" s="216">
        <v>197229734.92853001</v>
      </c>
      <c r="M21"/>
      <c r="N21"/>
      <c r="O21"/>
      <c r="P21"/>
      <c r="Q21"/>
      <c r="R21"/>
      <c r="S21"/>
      <c r="T21"/>
      <c r="U21"/>
      <c r="V21"/>
      <c r="W21"/>
      <c r="X21"/>
      <c r="Y21"/>
      <c r="Z21"/>
      <c r="AA21"/>
      <c r="AB21"/>
      <c r="AC21"/>
      <c r="AD21"/>
      <c r="AE21"/>
      <c r="AF21"/>
      <c r="AG21"/>
      <c r="AH21"/>
      <c r="AI21"/>
      <c r="AJ21"/>
      <c r="AK21"/>
      <c r="AL21"/>
      <c r="AM21"/>
      <c r="AN21"/>
    </row>
    <row r="22" spans="1:40" s="140" customFormat="1" ht="15" customHeight="1">
      <c r="A22" s="202" t="s">
        <v>422</v>
      </c>
      <c r="B22" s="216">
        <v>129382</v>
      </c>
      <c r="C22" s="216">
        <v>-4923485.6414099997</v>
      </c>
      <c r="D22" s="216"/>
      <c r="E22" s="216">
        <v>1724</v>
      </c>
      <c r="F22" s="216">
        <v>-2210335.0634400002</v>
      </c>
      <c r="G22" s="216"/>
      <c r="H22" s="216">
        <v>876</v>
      </c>
      <c r="I22" s="216">
        <v>-9853078.9924400002</v>
      </c>
      <c r="J22" s="216"/>
      <c r="K22" s="216">
        <v>131982</v>
      </c>
      <c r="L22" s="216">
        <v>-16986899.69729</v>
      </c>
      <c r="M22" s="131"/>
      <c r="N22" s="131"/>
      <c r="O22" s="131"/>
      <c r="P22" s="131"/>
      <c r="Q22" s="131"/>
      <c r="R22" s="131"/>
      <c r="S22" s="131"/>
      <c r="T22" s="131"/>
      <c r="U22" s="131"/>
      <c r="V22" s="131"/>
      <c r="W22" s="131"/>
      <c r="X22" s="131"/>
      <c r="Y22" s="131"/>
      <c r="Z22" s="131"/>
      <c r="AA22" s="131"/>
      <c r="AB22" s="131"/>
      <c r="AC22" s="131"/>
      <c r="AD22" s="131"/>
      <c r="AE22" s="131"/>
      <c r="AF22" s="131"/>
      <c r="AG22" s="131"/>
      <c r="AH22" s="131"/>
      <c r="AI22" s="131"/>
      <c r="AJ22" s="131"/>
      <c r="AK22" s="131"/>
      <c r="AL22" s="131"/>
      <c r="AM22" s="131"/>
      <c r="AN22" s="131"/>
    </row>
    <row r="23" spans="1:40" ht="15" customHeight="1">
      <c r="A23" s="204" t="s">
        <v>133</v>
      </c>
      <c r="B23" s="215"/>
      <c r="C23" s="215"/>
      <c r="D23" s="215"/>
      <c r="E23" s="215"/>
      <c r="F23" s="215"/>
      <c r="G23" s="215"/>
      <c r="H23" s="215"/>
      <c r="I23" s="215"/>
      <c r="J23" s="215"/>
      <c r="K23" s="215"/>
      <c r="L23" s="215"/>
      <c r="M23"/>
      <c r="N23"/>
      <c r="O23"/>
      <c r="P23"/>
      <c r="Q23"/>
      <c r="R23"/>
      <c r="S23"/>
      <c r="T23"/>
      <c r="U23"/>
      <c r="V23"/>
      <c r="W23"/>
      <c r="X23"/>
      <c r="Y23"/>
      <c r="Z23"/>
      <c r="AA23"/>
      <c r="AB23"/>
      <c r="AC23"/>
      <c r="AD23"/>
      <c r="AE23"/>
      <c r="AF23"/>
      <c r="AG23"/>
      <c r="AH23"/>
      <c r="AI23"/>
      <c r="AJ23"/>
      <c r="AK23"/>
      <c r="AL23"/>
      <c r="AM23"/>
      <c r="AN23"/>
    </row>
    <row r="24" spans="1:40" ht="15" customHeight="1">
      <c r="A24" s="202" t="s">
        <v>423</v>
      </c>
      <c r="B24" s="216">
        <v>15675</v>
      </c>
      <c r="C24" s="216">
        <v>77509.058640000003</v>
      </c>
      <c r="D24" s="216"/>
      <c r="E24" s="216">
        <v>2202</v>
      </c>
      <c r="F24" s="216">
        <v>68278.11404</v>
      </c>
      <c r="G24" s="216"/>
      <c r="H24" s="216">
        <v>1761</v>
      </c>
      <c r="I24" s="216">
        <v>818321.55061000003</v>
      </c>
      <c r="J24" s="216"/>
      <c r="K24" s="216">
        <v>19638</v>
      </c>
      <c r="L24" s="216">
        <v>964108.72328999999</v>
      </c>
      <c r="M24"/>
      <c r="N24"/>
      <c r="O24"/>
      <c r="P24"/>
      <c r="Q24"/>
      <c r="R24"/>
      <c r="S24"/>
      <c r="T24"/>
      <c r="U24"/>
      <c r="V24"/>
      <c r="W24"/>
      <c r="X24"/>
      <c r="Y24"/>
      <c r="Z24"/>
      <c r="AA24"/>
      <c r="AB24"/>
      <c r="AC24"/>
      <c r="AD24"/>
      <c r="AE24"/>
      <c r="AF24"/>
      <c r="AG24"/>
      <c r="AH24"/>
      <c r="AI24"/>
      <c r="AJ24"/>
      <c r="AK24"/>
      <c r="AL24"/>
      <c r="AM24"/>
      <c r="AN24"/>
    </row>
    <row r="25" spans="1:40" ht="15" customHeight="1">
      <c r="A25" s="202" t="s">
        <v>424</v>
      </c>
      <c r="B25" s="216">
        <v>56085</v>
      </c>
      <c r="C25" s="216">
        <v>7818225.6424099999</v>
      </c>
      <c r="D25" s="216"/>
      <c r="E25" s="216">
        <v>2051</v>
      </c>
      <c r="F25" s="216">
        <v>2916700.7159299999</v>
      </c>
      <c r="G25" s="216"/>
      <c r="H25" s="216">
        <v>1310</v>
      </c>
      <c r="I25" s="216">
        <v>59089756.151799999</v>
      </c>
      <c r="J25" s="216"/>
      <c r="K25" s="216">
        <v>59446</v>
      </c>
      <c r="L25" s="216">
        <v>69824682.510140002</v>
      </c>
      <c r="M25"/>
      <c r="N25"/>
      <c r="O25"/>
      <c r="P25"/>
      <c r="Q25"/>
      <c r="R25"/>
      <c r="S25"/>
      <c r="T25"/>
      <c r="U25"/>
      <c r="V25"/>
      <c r="W25"/>
      <c r="X25"/>
      <c r="Y25"/>
      <c r="Z25"/>
      <c r="AA25"/>
      <c r="AB25"/>
      <c r="AC25"/>
      <c r="AD25"/>
      <c r="AE25"/>
      <c r="AF25"/>
      <c r="AG25"/>
      <c r="AH25"/>
      <c r="AI25"/>
      <c r="AJ25"/>
      <c r="AK25"/>
      <c r="AL25"/>
      <c r="AM25"/>
      <c r="AN25"/>
    </row>
    <row r="26" spans="1:40" s="140" customFormat="1" ht="15" customHeight="1">
      <c r="A26" s="202" t="s">
        <v>425</v>
      </c>
      <c r="B26" s="216">
        <v>76258</v>
      </c>
      <c r="C26" s="216">
        <v>1970105.94154</v>
      </c>
      <c r="D26" s="216"/>
      <c r="E26" s="216">
        <v>1959</v>
      </c>
      <c r="F26" s="216">
        <v>914662.81891000003</v>
      </c>
      <c r="G26" s="216"/>
      <c r="H26" s="216">
        <v>1086</v>
      </c>
      <c r="I26" s="216">
        <v>13856690.791230001</v>
      </c>
      <c r="J26" s="216"/>
      <c r="K26" s="216">
        <v>79303</v>
      </c>
      <c r="L26" s="216">
        <v>16741459.55168</v>
      </c>
      <c r="M26" s="131"/>
      <c r="N26" s="131"/>
      <c r="O26" s="131"/>
      <c r="P26" s="131"/>
      <c r="Q26" s="131"/>
      <c r="R26" s="131"/>
      <c r="S26" s="131"/>
      <c r="T26" s="131"/>
      <c r="U26" s="131"/>
      <c r="V26" s="131"/>
      <c r="W26" s="131"/>
      <c r="X26" s="131"/>
      <c r="Y26" s="131"/>
      <c r="Z26" s="131"/>
      <c r="AA26" s="131"/>
      <c r="AB26" s="131"/>
      <c r="AC26" s="131"/>
      <c r="AD26" s="131"/>
      <c r="AE26" s="131"/>
      <c r="AF26" s="131"/>
      <c r="AG26" s="131"/>
      <c r="AH26" s="131"/>
      <c r="AI26" s="131"/>
      <c r="AJ26" s="131"/>
      <c r="AK26" s="131"/>
      <c r="AL26" s="131"/>
      <c r="AM26" s="131"/>
      <c r="AN26" s="131"/>
    </row>
    <row r="27" spans="1:40" ht="15" customHeight="1">
      <c r="A27" s="204" t="s">
        <v>217</v>
      </c>
      <c r="B27" s="215">
        <v>126188</v>
      </c>
      <c r="C27" s="215">
        <v>9865840.6425899994</v>
      </c>
      <c r="D27" s="215"/>
      <c r="E27" s="215">
        <v>4699</v>
      </c>
      <c r="F27" s="215">
        <v>3899641.6488800002</v>
      </c>
      <c r="G27" s="215"/>
      <c r="H27" s="215">
        <v>2851</v>
      </c>
      <c r="I27" s="215">
        <v>73764768.493640006</v>
      </c>
      <c r="J27" s="215"/>
      <c r="K27" s="215">
        <v>133738</v>
      </c>
      <c r="L27" s="215">
        <v>87530250.785109997</v>
      </c>
      <c r="M27"/>
      <c r="N27"/>
      <c r="O27"/>
      <c r="P27"/>
      <c r="Q27"/>
      <c r="R27"/>
      <c r="S27"/>
      <c r="T27"/>
      <c r="U27"/>
      <c r="V27"/>
      <c r="W27"/>
      <c r="X27"/>
      <c r="Y27"/>
      <c r="Z27"/>
      <c r="AA27"/>
      <c r="AB27"/>
    </row>
    <row r="28" spans="1:40" ht="15" customHeight="1">
      <c r="A28" s="202" t="s">
        <v>138</v>
      </c>
      <c r="B28" s="216">
        <v>169626</v>
      </c>
      <c r="C28" s="216">
        <v>16847275.649119999</v>
      </c>
      <c r="D28" s="216"/>
      <c r="E28" s="216">
        <v>6173</v>
      </c>
      <c r="F28" s="216">
        <v>8140161.2267000005</v>
      </c>
      <c r="G28" s="216"/>
      <c r="H28" s="216">
        <v>3001</v>
      </c>
      <c r="I28" s="216">
        <v>85714498.2245</v>
      </c>
      <c r="J28" s="216"/>
      <c r="K28" s="216">
        <v>178800</v>
      </c>
      <c r="L28" s="216">
        <v>110701935.10032</v>
      </c>
      <c r="M28"/>
      <c r="N28"/>
      <c r="O28"/>
      <c r="P28"/>
      <c r="Q28"/>
      <c r="R28"/>
      <c r="S28"/>
      <c r="T28"/>
      <c r="U28"/>
      <c r="V28"/>
      <c r="W28"/>
      <c r="X28"/>
      <c r="Y28"/>
      <c r="Z28"/>
      <c r="AA28"/>
      <c r="AB28"/>
    </row>
    <row r="29" spans="1:40" ht="15" customHeight="1">
      <c r="A29" s="202" t="s">
        <v>134</v>
      </c>
      <c r="B29" s="216">
        <v>169720</v>
      </c>
      <c r="C29" s="216">
        <v>1552308.18158426</v>
      </c>
      <c r="D29" s="216"/>
      <c r="E29" s="216">
        <v>6174</v>
      </c>
      <c r="F29" s="216">
        <v>929098.24414597801</v>
      </c>
      <c r="G29" s="216"/>
      <c r="H29" s="216">
        <v>3003</v>
      </c>
      <c r="I29" s="216">
        <v>10197112.7130909</v>
      </c>
      <c r="J29" s="216"/>
      <c r="K29" s="216">
        <v>178897</v>
      </c>
      <c r="L29" s="216">
        <v>12678519.138821499</v>
      </c>
      <c r="M29" s="24"/>
    </row>
    <row r="30" spans="1:40" s="140" customFormat="1" ht="15" customHeight="1">
      <c r="A30" s="202" t="s">
        <v>135</v>
      </c>
      <c r="B30" s="219">
        <v>278066</v>
      </c>
      <c r="C30" s="219" t="s">
        <v>379</v>
      </c>
      <c r="D30" s="241"/>
      <c r="E30" s="219">
        <v>7987</v>
      </c>
      <c r="F30" s="219" t="s">
        <v>404</v>
      </c>
      <c r="G30" s="241"/>
      <c r="H30" s="219">
        <v>3595</v>
      </c>
      <c r="I30" s="219" t="s">
        <v>405</v>
      </c>
      <c r="J30" s="241"/>
      <c r="K30" s="219">
        <v>289648</v>
      </c>
      <c r="L30" s="219" t="s">
        <v>337</v>
      </c>
      <c r="M30" s="133"/>
    </row>
    <row r="31" spans="1:40" s="140" customFormat="1" ht="15" customHeight="1">
      <c r="A31" s="207" t="s">
        <v>136</v>
      </c>
      <c r="B31" s="221">
        <v>167853</v>
      </c>
      <c r="C31" s="221">
        <v>1471721.25285</v>
      </c>
      <c r="D31" s="221"/>
      <c r="E31" s="221">
        <v>6046</v>
      </c>
      <c r="F31" s="221">
        <v>704858.410169999</v>
      </c>
      <c r="G31" s="221"/>
      <c r="H31" s="221">
        <v>2880</v>
      </c>
      <c r="I31" s="221">
        <v>2432700.6381399999</v>
      </c>
      <c r="J31" s="221"/>
      <c r="K31" s="221">
        <v>176779</v>
      </c>
      <c r="L31" s="221">
        <v>4609280.3011599705</v>
      </c>
      <c r="M31" s="133"/>
    </row>
    <row r="32" spans="1:40" ht="15" customHeight="1">
      <c r="A32" s="204" t="s">
        <v>139</v>
      </c>
      <c r="B32" s="227"/>
      <c r="C32" s="227"/>
      <c r="D32" s="227"/>
      <c r="E32" s="227"/>
      <c r="F32" s="227"/>
      <c r="G32" s="227"/>
      <c r="H32" s="227"/>
      <c r="I32" s="227"/>
      <c r="J32" s="227"/>
      <c r="K32" s="227"/>
      <c r="L32" s="227"/>
      <c r="M32" s="24"/>
    </row>
    <row r="33" spans="1:13" ht="15" customHeight="1">
      <c r="A33" s="226" t="s">
        <v>137</v>
      </c>
      <c r="B33" s="219">
        <v>86426</v>
      </c>
      <c r="C33" s="219">
        <v>93901284.174380004</v>
      </c>
      <c r="D33" s="219"/>
      <c r="E33" s="219">
        <v>8282</v>
      </c>
      <c r="F33" s="219">
        <v>71937485.953649998</v>
      </c>
      <c r="G33" s="219"/>
      <c r="H33" s="219">
        <v>4138</v>
      </c>
      <c r="I33" s="219">
        <v>1193559594.0353301</v>
      </c>
      <c r="J33" s="219"/>
      <c r="K33" s="219">
        <v>98846</v>
      </c>
      <c r="L33" s="219">
        <v>1359398364.1633601</v>
      </c>
      <c r="M33" s="24"/>
    </row>
    <row r="34" spans="1:13" ht="15" customHeight="1">
      <c r="A34" s="204" t="s">
        <v>208</v>
      </c>
      <c r="B34" s="216"/>
      <c r="C34" s="216"/>
      <c r="D34" s="216"/>
      <c r="E34" s="216"/>
      <c r="F34" s="216"/>
      <c r="G34" s="216"/>
      <c r="H34" s="216"/>
      <c r="I34" s="216"/>
      <c r="J34" s="216"/>
      <c r="K34" s="216"/>
      <c r="L34" s="216"/>
      <c r="M34" s="24"/>
    </row>
    <row r="35" spans="1:13" ht="15" customHeight="1">
      <c r="A35" s="204" t="s">
        <v>209</v>
      </c>
      <c r="B35" s="227">
        <v>176545</v>
      </c>
      <c r="C35" s="227">
        <v>41258750.221658297</v>
      </c>
      <c r="D35" s="227"/>
      <c r="E35" s="227">
        <v>7327</v>
      </c>
      <c r="F35" s="227">
        <v>19405823.511062101</v>
      </c>
      <c r="G35" s="227"/>
      <c r="H35" s="227">
        <v>3414</v>
      </c>
      <c r="I35" s="227">
        <v>51801473.0206303</v>
      </c>
      <c r="J35" s="227"/>
      <c r="K35" s="227">
        <v>187286</v>
      </c>
      <c r="L35" s="227">
        <v>112466046.753352</v>
      </c>
      <c r="M35" s="24"/>
    </row>
    <row r="36" spans="1:13" ht="15" customHeight="1">
      <c r="A36" s="202" t="s">
        <v>426</v>
      </c>
      <c r="B36" s="216">
        <v>174591</v>
      </c>
      <c r="C36" s="216">
        <v>40071961.533037402</v>
      </c>
      <c r="D36" s="216"/>
      <c r="E36" s="216">
        <v>5839</v>
      </c>
      <c r="F36" s="216">
        <v>16322576.1727369</v>
      </c>
      <c r="G36" s="216"/>
      <c r="H36" s="216">
        <v>1467</v>
      </c>
      <c r="I36" s="216">
        <v>21181727.091200199</v>
      </c>
      <c r="J36" s="216"/>
      <c r="K36" s="216">
        <v>181897</v>
      </c>
      <c r="L36" s="216">
        <v>77576264.796973407</v>
      </c>
      <c r="M36" s="24"/>
    </row>
    <row r="37" spans="1:13" s="140" customFormat="1" ht="15" customHeight="1">
      <c r="A37" s="202" t="s">
        <v>427</v>
      </c>
      <c r="B37" s="216">
        <v>1954</v>
      </c>
      <c r="C37" s="216">
        <v>1186788.68862089</v>
      </c>
      <c r="D37" s="216"/>
      <c r="E37" s="216">
        <v>1488</v>
      </c>
      <c r="F37" s="216">
        <v>3083247.3383252998</v>
      </c>
      <c r="G37" s="216"/>
      <c r="H37" s="216">
        <v>1947</v>
      </c>
      <c r="I37" s="216">
        <v>30619745.929430101</v>
      </c>
      <c r="J37" s="216"/>
      <c r="K37" s="216">
        <v>5389</v>
      </c>
      <c r="L37" s="216">
        <v>34889781.956376404</v>
      </c>
      <c r="M37" s="133"/>
    </row>
    <row r="38" spans="1:13" s="140" customFormat="1" ht="15" customHeight="1">
      <c r="A38" s="207" t="s">
        <v>208</v>
      </c>
      <c r="B38" s="222">
        <v>176551</v>
      </c>
      <c r="C38" s="222">
        <v>1265249.6104290099</v>
      </c>
      <c r="D38" s="222"/>
      <c r="E38" s="222">
        <v>7327</v>
      </c>
      <c r="F38" s="222">
        <v>773140.33263450395</v>
      </c>
      <c r="G38" s="222"/>
      <c r="H38" s="222">
        <v>3414</v>
      </c>
      <c r="I38" s="222">
        <v>2198894.6730964901</v>
      </c>
      <c r="J38" s="222"/>
      <c r="K38" s="222">
        <v>187292</v>
      </c>
      <c r="L38" s="222">
        <v>4237284.6161600398</v>
      </c>
      <c r="M38" s="133"/>
    </row>
    <row r="39" spans="1:13" ht="15" customHeight="1" thickBot="1">
      <c r="A39" s="208" t="s">
        <v>210</v>
      </c>
      <c r="B39" s="218">
        <v>250936</v>
      </c>
      <c r="C39" s="218">
        <v>2736970.86327906</v>
      </c>
      <c r="D39" s="218"/>
      <c r="E39" s="218">
        <v>8481</v>
      </c>
      <c r="F39" s="218">
        <v>1477998.7428045</v>
      </c>
      <c r="G39" s="218"/>
      <c r="H39" s="218">
        <v>4049</v>
      </c>
      <c r="I39" s="218">
        <v>4631595.3112364896</v>
      </c>
      <c r="J39" s="218"/>
      <c r="K39" s="218">
        <v>263466</v>
      </c>
      <c r="L39" s="218">
        <v>8846564.9173200205</v>
      </c>
    </row>
    <row r="40" spans="1:13" ht="15" customHeight="1">
      <c r="A40" s="124"/>
      <c r="B40" s="134"/>
      <c r="C40" s="134"/>
      <c r="D40" s="134"/>
      <c r="E40" s="125"/>
      <c r="F40" s="134"/>
      <c r="G40" s="134"/>
      <c r="H40" s="134"/>
      <c r="I40" s="134"/>
      <c r="J40" s="134"/>
      <c r="K40" s="124"/>
      <c r="L40" s="124"/>
    </row>
    <row r="41" spans="1:13" ht="15" customHeight="1">
      <c r="A41" s="126"/>
      <c r="B41" s="134"/>
      <c r="C41" s="134"/>
      <c r="D41" s="134"/>
      <c r="E41" s="125"/>
      <c r="F41" s="134"/>
      <c r="G41" s="134"/>
      <c r="H41" s="134"/>
      <c r="I41" s="134"/>
      <c r="J41" s="134"/>
      <c r="K41" s="124"/>
      <c r="L41" s="124"/>
    </row>
    <row r="42" spans="1:13" ht="15" customHeight="1">
      <c r="E42"/>
    </row>
    <row r="43" spans="1:13" ht="15" customHeight="1">
      <c r="E43"/>
    </row>
    <row r="44" spans="1:13" ht="15" customHeight="1">
      <c r="E44"/>
    </row>
    <row r="45" spans="1:13" ht="15" customHeight="1">
      <c r="E45"/>
    </row>
    <row r="46" spans="1:13" ht="15" customHeight="1">
      <c r="E46"/>
    </row>
    <row r="47" spans="1:13" ht="15" customHeight="1">
      <c r="E47"/>
    </row>
    <row r="48" spans="1:13" ht="15" customHeight="1">
      <c r="E48"/>
    </row>
    <row r="49" spans="1:1" ht="15" customHeight="1">
      <c r="A49" s="20"/>
    </row>
    <row r="50" spans="1:1" ht="15" customHeight="1">
      <c r="A50" s="20"/>
    </row>
    <row r="51" spans="1:1" ht="15" customHeight="1">
      <c r="A51" s="20"/>
    </row>
    <row r="52" spans="1:1" ht="15" customHeight="1">
      <c r="A52" s="20"/>
    </row>
    <row r="53" spans="1:1" ht="15" customHeight="1">
      <c r="A53" s="20"/>
    </row>
    <row r="54" spans="1:1" ht="15" customHeight="1">
      <c r="A54" s="20"/>
    </row>
    <row r="55" spans="1:1" ht="15" customHeight="1">
      <c r="A55" s="20"/>
    </row>
    <row r="56" spans="1:1" ht="15" customHeight="1">
      <c r="A56" s="20"/>
    </row>
    <row r="57" spans="1:1" ht="15" customHeight="1">
      <c r="A57" s="20"/>
    </row>
    <row r="58" spans="1:1" ht="15" customHeight="1">
      <c r="A58" s="20"/>
    </row>
    <row r="59" spans="1:1" ht="15" customHeight="1">
      <c r="A59" s="20"/>
    </row>
    <row r="60" spans="1:1" ht="15" customHeight="1">
      <c r="A60" s="20"/>
    </row>
    <row r="61" spans="1:1" ht="15" customHeight="1">
      <c r="A61" s="20"/>
    </row>
    <row r="62" spans="1:1" ht="15" customHeight="1">
      <c r="A62" s="20"/>
    </row>
    <row r="63" spans="1:1" ht="15" customHeight="1">
      <c r="A63" s="20"/>
    </row>
    <row r="64" spans="1:1" ht="15" customHeight="1">
      <c r="A64" s="20"/>
    </row>
    <row r="65" spans="1:1" ht="15" customHeight="1">
      <c r="A65" s="20"/>
    </row>
    <row r="66" spans="1:1" ht="15" customHeight="1">
      <c r="A66" s="20"/>
    </row>
    <row r="67" spans="1:1" ht="15" customHeight="1">
      <c r="A67" s="20"/>
    </row>
    <row r="68" spans="1:1" ht="15" customHeight="1">
      <c r="A68" s="20"/>
    </row>
    <row r="69" spans="1:1" ht="15" customHeight="1">
      <c r="A69" s="20"/>
    </row>
    <row r="70" spans="1:1" ht="15" customHeight="1">
      <c r="A70" s="20"/>
    </row>
    <row r="71" spans="1:1" ht="15" customHeight="1">
      <c r="A71" s="20"/>
    </row>
    <row r="72" spans="1:1" ht="15" customHeight="1">
      <c r="A72" s="20"/>
    </row>
    <row r="73" spans="1:1" ht="15" customHeight="1">
      <c r="A73" s="20"/>
    </row>
    <row r="74" spans="1:1" ht="15" customHeight="1">
      <c r="A74" s="20"/>
    </row>
    <row r="75" spans="1:1" ht="15" customHeight="1">
      <c r="A75" s="20"/>
    </row>
    <row r="76" spans="1:1" ht="15" customHeight="1">
      <c r="A76" s="20"/>
    </row>
    <row r="78" spans="1:1" ht="15" customHeight="1">
      <c r="A78" s="21"/>
    </row>
  </sheetData>
  <sheetProtection password="D7D3" sheet="1" objects="1" scenarios="1"/>
  <mergeCells count="4">
    <mergeCell ref="B5:C5"/>
    <mergeCell ref="E5:F5"/>
    <mergeCell ref="H5:I5"/>
    <mergeCell ref="K5:L5"/>
  </mergeCells>
  <conditionalFormatting sqref="M49:IR76 A47:A48 M47:XFD48 B77:IR78 A79:XFD65537">
    <cfRule type="cellIs" dxfId="225" priority="35" stopIfTrue="1" operator="equal">
      <formula>"d.c."</formula>
    </cfRule>
    <cfRule type="cellIs" dxfId="224" priority="36" stopIfTrue="1" operator="between">
      <formula>1</formula>
      <formula>9</formula>
    </cfRule>
  </conditionalFormatting>
  <conditionalFormatting sqref="B5:IR6 A42:A46 M39:XFD46 B35:L39 M7:IR38 B7:L9 B11:L29">
    <cfRule type="cellIs" dxfId="223" priority="37" stopIfTrue="1" operator="between">
      <formula>0.1</formula>
      <formula>9.49</formula>
    </cfRule>
    <cfRule type="cellIs" dxfId="222" priority="38" stopIfTrue="1" operator="equal">
      <formula>"d.c."</formula>
    </cfRule>
  </conditionalFormatting>
  <conditionalFormatting sqref="A49:A78">
    <cfRule type="cellIs" dxfId="221" priority="33" stopIfTrue="1" operator="between">
      <formula>0.1</formula>
      <formula>9.49</formula>
    </cfRule>
    <cfRule type="cellIs" dxfId="220" priority="34" stopIfTrue="1" operator="equal">
      <formula>"d.c."</formula>
    </cfRule>
  </conditionalFormatting>
  <conditionalFormatting sqref="A42:A43 B5:XFD6 A44:XFD1048576 M7:XFD43">
    <cfRule type="cellIs" dxfId="219" priority="32" operator="between">
      <formula>1</formula>
      <formula>9</formula>
    </cfRule>
  </conditionalFormatting>
  <conditionalFormatting sqref="A40:A41">
    <cfRule type="cellIs" dxfId="218" priority="30" stopIfTrue="1" operator="between">
      <formula>0.1</formula>
      <formula>9.49</formula>
    </cfRule>
    <cfRule type="cellIs" dxfId="217" priority="31" stopIfTrue="1" operator="equal">
      <formula>"d.c."</formula>
    </cfRule>
  </conditionalFormatting>
  <conditionalFormatting sqref="B31:L34">
    <cfRule type="cellIs" dxfId="216" priority="21" stopIfTrue="1" operator="between">
      <formula>0.1</formula>
      <formula>9.49</formula>
    </cfRule>
    <cfRule type="cellIs" dxfId="215" priority="22" stopIfTrue="1" operator="equal">
      <formula>"d.c."</formula>
    </cfRule>
  </conditionalFormatting>
  <conditionalFormatting sqref="B30 E30 H30 K30">
    <cfRule type="cellIs" dxfId="214" priority="19" stopIfTrue="1" operator="between">
      <formula>0.1</formula>
      <formula>9.49</formula>
    </cfRule>
    <cfRule type="cellIs" dxfId="213" priority="20" stopIfTrue="1" operator="equal">
      <formula>"d.c."</formula>
    </cfRule>
  </conditionalFormatting>
  <conditionalFormatting sqref="D30 G30 J30">
    <cfRule type="cellIs" dxfId="212" priority="17" operator="greaterThan">
      <formula>1</formula>
    </cfRule>
    <cfRule type="cellIs" dxfId="211" priority="18" operator="lessThan">
      <formula>0</formula>
    </cfRule>
  </conditionalFormatting>
  <conditionalFormatting sqref="A36:A37">
    <cfRule type="cellIs" dxfId="210" priority="9" stopIfTrue="1" operator="between">
      <formula>1</formula>
      <formula>100</formula>
    </cfRule>
  </conditionalFormatting>
  <conditionalFormatting sqref="A7:A35">
    <cfRule type="cellIs" dxfId="209" priority="14" stopIfTrue="1" operator="between">
      <formula>1</formula>
      <formula>100</formula>
    </cfRule>
  </conditionalFormatting>
  <conditionalFormatting sqref="A38">
    <cfRule type="cellIs" dxfId="208" priority="12" stopIfTrue="1" operator="between">
      <formula>0.1</formula>
      <formula>9.49</formula>
    </cfRule>
    <cfRule type="cellIs" dxfId="207" priority="13" stopIfTrue="1" operator="equal">
      <formula>"d.c."</formula>
    </cfRule>
  </conditionalFormatting>
  <conditionalFormatting sqref="A39">
    <cfRule type="cellIs" dxfId="206" priority="10" stopIfTrue="1" operator="between">
      <formula>0.1</formula>
      <formula>9.49</formula>
    </cfRule>
    <cfRule type="cellIs" dxfId="205" priority="11" stopIfTrue="1" operator="equal">
      <formula>"d.c."</formula>
    </cfRule>
  </conditionalFormatting>
  <conditionalFormatting sqref="C30">
    <cfRule type="cellIs" dxfId="204" priority="7" stopIfTrue="1" operator="between">
      <formula>0.1</formula>
      <formula>9.49</formula>
    </cfRule>
    <cfRule type="cellIs" dxfId="203" priority="8" stopIfTrue="1" operator="equal">
      <formula>"d.c."</formula>
    </cfRule>
  </conditionalFormatting>
  <conditionalFormatting sqref="F30">
    <cfRule type="cellIs" dxfId="202" priority="5" stopIfTrue="1" operator="between">
      <formula>0.1</formula>
      <formula>9.49</formula>
    </cfRule>
    <cfRule type="cellIs" dxfId="201" priority="6" stopIfTrue="1" operator="equal">
      <formula>"d.c."</formula>
    </cfRule>
  </conditionalFormatting>
  <conditionalFormatting sqref="I30">
    <cfRule type="cellIs" dxfId="200" priority="3" stopIfTrue="1" operator="between">
      <formula>0.1</formula>
      <formula>9.49</formula>
    </cfRule>
    <cfRule type="cellIs" dxfId="199" priority="4" stopIfTrue="1" operator="equal">
      <formula>"d.c."</formula>
    </cfRule>
  </conditionalFormatting>
  <conditionalFormatting sqref="L30">
    <cfRule type="cellIs" dxfId="198" priority="1" stopIfTrue="1" operator="between">
      <formula>0.1</formula>
      <formula>9.49</formula>
    </cfRule>
    <cfRule type="cellIs" dxfId="197" priority="2" stopIfTrue="1" operator="equal">
      <formula>"d.c."</formula>
    </cfRule>
  </conditionalFormatting>
  <printOptions horizontalCentered="1"/>
  <pageMargins left="0.25" right="0.25" top="0.25" bottom="0.25" header="0.3" footer="0.3"/>
  <pageSetup paperSize="5" scale="96" fitToWidth="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
  <sheetViews>
    <sheetView workbookViewId="0"/>
  </sheetViews>
  <sheetFormatPr baseColWidth="10" defaultRowHeight="12.75"/>
  <sheetData/>
  <sheetProtection password="D7D3" sheet="1" objects="1" scenarios="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A55"/>
  <sheetViews>
    <sheetView showGridLines="0" workbookViewId="0">
      <pane xSplit="1" ySplit="6" topLeftCell="B7" activePane="bottomRight" state="frozen"/>
      <selection pane="topRight"/>
      <selection pane="bottomLeft"/>
      <selection pane="bottomRight"/>
    </sheetView>
  </sheetViews>
  <sheetFormatPr baseColWidth="10" defaultColWidth="9.140625" defaultRowHeight="15" customHeight="1"/>
  <cols>
    <col min="1" max="1" width="40.7109375" style="19" customWidth="1"/>
    <col min="2" max="2" width="10.7109375" style="22" customWidth="1"/>
    <col min="3" max="3" width="12.7109375" style="22" customWidth="1"/>
    <col min="4" max="4" width="2.7109375" style="22" customWidth="1"/>
    <col min="5" max="5" width="10.7109375" style="22" customWidth="1"/>
    <col min="6" max="6" width="12.7109375" style="22" customWidth="1"/>
    <col min="7" max="7" width="2.7109375" style="22" customWidth="1"/>
    <col min="8" max="8" width="10.7109375" style="22" customWidth="1"/>
    <col min="9" max="9" width="12.7109375" style="22" customWidth="1"/>
    <col min="10" max="16384" width="9.140625" style="19"/>
  </cols>
  <sheetData>
    <row r="1" spans="1:27" ht="17.25" customHeight="1">
      <c r="A1" s="194" t="s">
        <v>312</v>
      </c>
    </row>
    <row r="2" spans="1:27" ht="12.75" customHeight="1">
      <c r="A2" s="194"/>
    </row>
    <row r="3" spans="1:27" ht="15" customHeight="1">
      <c r="A3" s="200" t="s">
        <v>237</v>
      </c>
    </row>
    <row r="4" spans="1:27" ht="13.5" customHeight="1" thickBot="1">
      <c r="A4" s="178" t="s">
        <v>207</v>
      </c>
    </row>
    <row r="5" spans="1:27" s="26" customFormat="1" ht="17.25" customHeight="1">
      <c r="A5" s="268"/>
      <c r="B5" s="411" t="s">
        <v>66</v>
      </c>
      <c r="C5" s="411"/>
      <c r="D5" s="271"/>
      <c r="E5" s="411" t="s">
        <v>67</v>
      </c>
      <c r="F5" s="411"/>
      <c r="G5" s="271"/>
      <c r="H5" s="411" t="s">
        <v>206</v>
      </c>
      <c r="I5" s="411"/>
    </row>
    <row r="6" spans="1:27" s="26" customFormat="1" ht="30" customHeight="1">
      <c r="A6" s="347"/>
      <c r="B6" s="190" t="s">
        <v>193</v>
      </c>
      <c r="C6" s="191" t="s">
        <v>61</v>
      </c>
      <c r="D6" s="191"/>
      <c r="E6" s="190" t="s">
        <v>193</v>
      </c>
      <c r="F6" s="191" t="s">
        <v>61</v>
      </c>
      <c r="G6" s="191"/>
      <c r="H6" s="190" t="s">
        <v>193</v>
      </c>
      <c r="I6" s="191" t="s">
        <v>61</v>
      </c>
    </row>
    <row r="7" spans="1:27" s="140" customFormat="1" ht="15" customHeight="1">
      <c r="A7" s="232" t="s">
        <v>140</v>
      </c>
      <c r="B7" s="215">
        <v>141402</v>
      </c>
      <c r="C7" s="215"/>
      <c r="D7" s="215"/>
      <c r="E7" s="215">
        <v>203052</v>
      </c>
      <c r="F7" s="215"/>
      <c r="G7" s="215"/>
      <c r="H7" s="215">
        <v>344454</v>
      </c>
      <c r="I7" s="215"/>
      <c r="J7" s="131"/>
      <c r="K7" s="131"/>
      <c r="L7" s="131"/>
      <c r="M7" s="131"/>
      <c r="N7" s="131"/>
      <c r="O7" s="131"/>
      <c r="P7" s="131"/>
      <c r="Q7" s="131"/>
      <c r="R7" s="131"/>
      <c r="S7" s="131"/>
      <c r="T7" s="131"/>
      <c r="U7" s="131"/>
      <c r="V7" s="131"/>
      <c r="W7" s="131"/>
      <c r="X7" s="131"/>
      <c r="Y7" s="131"/>
      <c r="Z7" s="131"/>
      <c r="AA7" s="131"/>
    </row>
    <row r="8" spans="1:27" s="140" customFormat="1" ht="15" customHeight="1">
      <c r="A8" s="232" t="s">
        <v>142</v>
      </c>
      <c r="B8" s="215"/>
      <c r="C8" s="215"/>
      <c r="D8" s="215"/>
      <c r="E8" s="215"/>
      <c r="F8" s="215"/>
      <c r="G8" s="215"/>
      <c r="H8" s="215"/>
      <c r="I8" s="215"/>
      <c r="J8" s="131"/>
      <c r="K8" s="131"/>
      <c r="L8" s="131"/>
      <c r="M8" s="131"/>
      <c r="N8" s="131"/>
      <c r="O8" s="131"/>
      <c r="P8" s="131"/>
      <c r="Q8" s="131"/>
      <c r="R8" s="131"/>
      <c r="S8" s="131"/>
      <c r="T8" s="131"/>
      <c r="U8" s="131"/>
      <c r="V8" s="131"/>
      <c r="W8" s="131"/>
      <c r="X8" s="131"/>
      <c r="Y8" s="131"/>
      <c r="Z8" s="131"/>
      <c r="AA8" s="131"/>
    </row>
    <row r="9" spans="1:27" ht="15" customHeight="1">
      <c r="A9" s="233" t="s">
        <v>141</v>
      </c>
      <c r="B9" s="216">
        <v>101239</v>
      </c>
      <c r="C9" s="216">
        <v>118829100.353489</v>
      </c>
      <c r="D9" s="216"/>
      <c r="E9" s="216">
        <v>90041</v>
      </c>
      <c r="F9" s="216">
        <v>82148114.060486197</v>
      </c>
      <c r="G9" s="216"/>
      <c r="H9" s="216">
        <v>191280</v>
      </c>
      <c r="I9" s="216">
        <v>200977214.413975</v>
      </c>
      <c r="J9"/>
      <c r="K9"/>
      <c r="L9"/>
      <c r="M9"/>
      <c r="N9"/>
      <c r="O9"/>
      <c r="P9"/>
      <c r="Q9"/>
      <c r="R9"/>
      <c r="S9"/>
      <c r="T9"/>
      <c r="U9"/>
      <c r="V9"/>
      <c r="W9"/>
      <c r="X9"/>
      <c r="Y9"/>
      <c r="Z9"/>
      <c r="AA9"/>
    </row>
    <row r="10" spans="1:27" ht="15" customHeight="1">
      <c r="A10" s="233" t="s">
        <v>143</v>
      </c>
      <c r="B10" s="216">
        <v>55979</v>
      </c>
      <c r="C10" s="216">
        <v>74889744.544214502</v>
      </c>
      <c r="D10" s="216"/>
      <c r="E10" s="216">
        <v>56540</v>
      </c>
      <c r="F10" s="216">
        <v>38459584.202607803</v>
      </c>
      <c r="G10" s="216"/>
      <c r="H10" s="216">
        <v>112519</v>
      </c>
      <c r="I10" s="216">
        <v>113349328.746822</v>
      </c>
      <c r="J10"/>
      <c r="K10"/>
      <c r="L10"/>
      <c r="M10"/>
      <c r="N10"/>
      <c r="O10"/>
      <c r="P10"/>
      <c r="Q10"/>
      <c r="R10"/>
      <c r="S10"/>
      <c r="T10"/>
      <c r="U10"/>
      <c r="V10"/>
      <c r="W10"/>
      <c r="X10"/>
      <c r="Y10"/>
      <c r="Z10"/>
      <c r="AA10"/>
    </row>
    <row r="11" spans="1:27" ht="15" customHeight="1">
      <c r="A11" s="233" t="s">
        <v>270</v>
      </c>
      <c r="B11" s="216">
        <v>31992</v>
      </c>
      <c r="C11" s="216">
        <v>36221356.811751597</v>
      </c>
      <c r="D11" s="216"/>
      <c r="E11" s="216">
        <v>23977</v>
      </c>
      <c r="F11" s="216">
        <v>27867290.385768998</v>
      </c>
      <c r="G11" s="216"/>
      <c r="H11" s="216">
        <v>55969</v>
      </c>
      <c r="I11" s="216">
        <v>64088647.197520599</v>
      </c>
      <c r="J11"/>
      <c r="K11"/>
      <c r="L11"/>
      <c r="M11"/>
      <c r="N11"/>
      <c r="O11"/>
      <c r="P11"/>
      <c r="Q11"/>
      <c r="R11"/>
      <c r="S11"/>
      <c r="T11"/>
      <c r="U11"/>
      <c r="V11"/>
      <c r="W11"/>
      <c r="X11"/>
      <c r="Y11"/>
      <c r="Z11"/>
      <c r="AA11"/>
    </row>
    <row r="12" spans="1:27" ht="15" customHeight="1">
      <c r="A12" s="233" t="s">
        <v>144</v>
      </c>
      <c r="B12" s="219">
        <v>134559</v>
      </c>
      <c r="C12" s="219">
        <v>104515709.45105</v>
      </c>
      <c r="D12" s="219"/>
      <c r="E12" s="219">
        <v>153477</v>
      </c>
      <c r="F12" s="219">
        <v>69772896.045302197</v>
      </c>
      <c r="G12" s="219"/>
      <c r="H12" s="219">
        <v>288036</v>
      </c>
      <c r="I12" s="219">
        <v>174288605.496353</v>
      </c>
      <c r="J12"/>
      <c r="K12"/>
      <c r="L12"/>
      <c r="M12"/>
      <c r="N12"/>
      <c r="O12"/>
      <c r="P12"/>
      <c r="Q12"/>
      <c r="R12"/>
      <c r="S12"/>
      <c r="T12"/>
      <c r="U12"/>
      <c r="V12"/>
      <c r="W12"/>
      <c r="X12"/>
      <c r="Y12"/>
      <c r="Z12"/>
      <c r="AA12"/>
    </row>
    <row r="13" spans="1:27" s="140" customFormat="1" ht="15" customHeight="1">
      <c r="A13" s="232" t="s">
        <v>145</v>
      </c>
      <c r="B13" s="215">
        <v>139221</v>
      </c>
      <c r="C13" s="215">
        <v>334455911.160505</v>
      </c>
      <c r="D13" s="215"/>
      <c r="E13" s="215">
        <v>164616</v>
      </c>
      <c r="F13" s="215">
        <v>218247884.694166</v>
      </c>
      <c r="G13" s="215"/>
      <c r="H13" s="215">
        <v>303837</v>
      </c>
      <c r="I13" s="215">
        <v>552703795.85466897</v>
      </c>
      <c r="J13" s="131"/>
      <c r="K13" s="131"/>
      <c r="L13" s="131"/>
      <c r="M13" s="131"/>
      <c r="N13" s="131"/>
      <c r="O13" s="131"/>
      <c r="P13" s="131"/>
      <c r="Q13" s="131"/>
      <c r="R13" s="131"/>
      <c r="S13" s="131"/>
      <c r="T13" s="131"/>
      <c r="U13" s="131"/>
      <c r="V13" s="131"/>
      <c r="W13" s="131"/>
      <c r="X13" s="131"/>
      <c r="Y13" s="131"/>
      <c r="Z13" s="131"/>
      <c r="AA13" s="131"/>
    </row>
    <row r="14" spans="1:27" ht="15" customHeight="1">
      <c r="A14" s="233" t="s">
        <v>146</v>
      </c>
      <c r="B14" s="216">
        <v>38561</v>
      </c>
      <c r="C14" s="216">
        <v>293269198.65780997</v>
      </c>
      <c r="D14" s="216"/>
      <c r="E14" s="216">
        <v>34367</v>
      </c>
      <c r="F14" s="216">
        <v>547140088.76174796</v>
      </c>
      <c r="G14" s="216"/>
      <c r="H14" s="216">
        <v>72928</v>
      </c>
      <c r="I14" s="216">
        <v>840409287.41955698</v>
      </c>
      <c r="J14"/>
      <c r="K14"/>
      <c r="L14"/>
      <c r="M14"/>
      <c r="N14"/>
      <c r="O14"/>
      <c r="P14"/>
      <c r="Q14"/>
      <c r="R14"/>
      <c r="S14"/>
      <c r="T14"/>
      <c r="U14"/>
      <c r="V14"/>
      <c r="W14"/>
      <c r="X14"/>
      <c r="Y14"/>
      <c r="Z14"/>
      <c r="AA14"/>
    </row>
    <row r="15" spans="1:27" ht="15" customHeight="1">
      <c r="A15" s="233" t="s">
        <v>147</v>
      </c>
      <c r="B15" s="216">
        <v>116038</v>
      </c>
      <c r="C15" s="216">
        <v>133096056.83945</v>
      </c>
      <c r="D15" s="216"/>
      <c r="E15" s="216">
        <v>112250</v>
      </c>
      <c r="F15" s="216">
        <v>240202128.45795301</v>
      </c>
      <c r="G15" s="216"/>
      <c r="H15" s="216">
        <v>228288</v>
      </c>
      <c r="I15" s="216">
        <v>373298185.29740298</v>
      </c>
      <c r="J15"/>
      <c r="K15"/>
      <c r="L15"/>
      <c r="M15"/>
      <c r="N15"/>
      <c r="O15"/>
      <c r="P15"/>
      <c r="Q15"/>
      <c r="R15"/>
      <c r="S15"/>
      <c r="T15"/>
      <c r="U15"/>
      <c r="V15"/>
      <c r="W15"/>
      <c r="X15"/>
      <c r="Y15"/>
      <c r="Z15"/>
      <c r="AA15"/>
    </row>
    <row r="16" spans="1:27" ht="15" customHeight="1">
      <c r="A16" s="202" t="s">
        <v>148</v>
      </c>
      <c r="B16" s="219">
        <v>61009</v>
      </c>
      <c r="C16" s="219">
        <v>211418918.17004699</v>
      </c>
      <c r="D16" s="219"/>
      <c r="E16" s="219">
        <v>66379</v>
      </c>
      <c r="F16" s="219">
        <v>202600166.82322299</v>
      </c>
      <c r="G16" s="219"/>
      <c r="H16" s="219">
        <v>127388</v>
      </c>
      <c r="I16" s="219">
        <v>414019084.99326998</v>
      </c>
      <c r="J16"/>
      <c r="K16"/>
      <c r="L16"/>
      <c r="M16"/>
      <c r="N16"/>
      <c r="O16"/>
      <c r="P16"/>
      <c r="Q16"/>
      <c r="R16"/>
      <c r="S16"/>
      <c r="T16"/>
      <c r="U16"/>
      <c r="V16"/>
      <c r="W16"/>
      <c r="X16"/>
      <c r="Y16"/>
      <c r="Z16"/>
      <c r="AA16"/>
    </row>
    <row r="17" spans="1:27" s="140" customFormat="1" ht="15" customHeight="1">
      <c r="A17" s="207" t="s">
        <v>94</v>
      </c>
      <c r="B17" s="221">
        <v>127624</v>
      </c>
      <c r="C17" s="221">
        <v>637784173.66730797</v>
      </c>
      <c r="D17" s="221"/>
      <c r="E17" s="221">
        <v>139746</v>
      </c>
      <c r="F17" s="221">
        <v>989942384.04291999</v>
      </c>
      <c r="G17" s="221"/>
      <c r="H17" s="221">
        <v>267370</v>
      </c>
      <c r="I17" s="221">
        <v>1627726557.7102301</v>
      </c>
      <c r="J17" s="131"/>
      <c r="K17" s="131"/>
      <c r="L17" s="131"/>
      <c r="M17" s="131"/>
      <c r="N17" s="131"/>
      <c r="O17" s="131"/>
      <c r="P17" s="131"/>
      <c r="Q17" s="131"/>
      <c r="R17" s="131"/>
      <c r="S17" s="131"/>
      <c r="T17" s="131"/>
      <c r="U17" s="131"/>
      <c r="V17" s="131"/>
      <c r="W17" s="131"/>
      <c r="X17" s="131"/>
      <c r="Y17" s="131"/>
      <c r="Z17" s="131"/>
      <c r="AA17" s="131"/>
    </row>
    <row r="18" spans="1:27" s="140" customFormat="1" ht="15" customHeight="1">
      <c r="A18" s="275" t="s">
        <v>149</v>
      </c>
      <c r="B18" s="222">
        <v>140508</v>
      </c>
      <c r="C18" s="222">
        <v>972240084.82781196</v>
      </c>
      <c r="D18" s="222"/>
      <c r="E18" s="222">
        <v>176784</v>
      </c>
      <c r="F18" s="222">
        <v>1208190268.7370901</v>
      </c>
      <c r="G18" s="222"/>
      <c r="H18" s="222">
        <v>317292</v>
      </c>
      <c r="I18" s="222">
        <v>2180430353.5648999</v>
      </c>
      <c r="J18" s="131"/>
      <c r="K18" s="131"/>
      <c r="L18" s="131"/>
      <c r="M18" s="131"/>
      <c r="N18" s="131"/>
      <c r="O18" s="131"/>
      <c r="P18" s="131"/>
      <c r="Q18" s="131"/>
      <c r="R18" s="131"/>
      <c r="S18" s="131"/>
      <c r="T18" s="131"/>
      <c r="U18" s="131"/>
      <c r="V18" s="131"/>
      <c r="W18" s="131"/>
      <c r="X18" s="131"/>
      <c r="Y18" s="131"/>
      <c r="Z18" s="131"/>
      <c r="AA18" s="131"/>
    </row>
    <row r="19" spans="1:27" s="140" customFormat="1" ht="15" customHeight="1">
      <c r="A19" s="204" t="s">
        <v>159</v>
      </c>
      <c r="B19" s="227"/>
      <c r="C19" s="227"/>
      <c r="D19" s="227"/>
      <c r="E19" s="227"/>
      <c r="F19" s="227"/>
      <c r="G19" s="227"/>
      <c r="H19" s="227"/>
      <c r="I19" s="227"/>
      <c r="J19" s="131"/>
      <c r="K19" s="131"/>
      <c r="L19" s="131"/>
      <c r="M19" s="131"/>
      <c r="N19" s="131"/>
      <c r="O19" s="131"/>
      <c r="P19" s="131"/>
      <c r="Q19" s="131"/>
      <c r="R19" s="131"/>
      <c r="S19" s="131"/>
      <c r="T19" s="131"/>
      <c r="U19" s="131"/>
      <c r="V19" s="131"/>
      <c r="W19" s="131"/>
      <c r="X19" s="131"/>
      <c r="Y19" s="131"/>
      <c r="Z19" s="131"/>
      <c r="AA19" s="131"/>
    </row>
    <row r="20" spans="1:27" ht="15" customHeight="1">
      <c r="A20" s="233" t="s">
        <v>150</v>
      </c>
      <c r="B20" s="216">
        <v>10013</v>
      </c>
      <c r="C20" s="216">
        <v>5019498.7396771898</v>
      </c>
      <c r="D20" s="216"/>
      <c r="E20" s="216">
        <v>13017</v>
      </c>
      <c r="F20" s="216">
        <v>2916383.73820497</v>
      </c>
      <c r="G20" s="216"/>
      <c r="H20" s="216">
        <v>23030</v>
      </c>
      <c r="I20" s="216">
        <v>7935882.4778821599</v>
      </c>
      <c r="J20"/>
      <c r="K20"/>
      <c r="L20"/>
      <c r="M20"/>
      <c r="N20"/>
      <c r="O20"/>
      <c r="P20"/>
      <c r="Q20"/>
      <c r="R20"/>
      <c r="S20"/>
      <c r="T20"/>
      <c r="U20"/>
      <c r="V20"/>
      <c r="W20"/>
      <c r="X20"/>
      <c r="Y20"/>
      <c r="Z20"/>
      <c r="AA20"/>
    </row>
    <row r="21" spans="1:27" ht="15" customHeight="1">
      <c r="A21" s="233" t="s">
        <v>151</v>
      </c>
      <c r="B21" s="216">
        <v>122719</v>
      </c>
      <c r="C21" s="216">
        <v>121359902.561865</v>
      </c>
      <c r="D21" s="216"/>
      <c r="E21" s="216">
        <v>126267</v>
      </c>
      <c r="F21" s="216">
        <v>89019071.510902599</v>
      </c>
      <c r="G21" s="216"/>
      <c r="H21" s="216">
        <v>248986</v>
      </c>
      <c r="I21" s="216">
        <v>210378974.072768</v>
      </c>
      <c r="J21"/>
      <c r="K21"/>
      <c r="L21"/>
      <c r="M21"/>
      <c r="N21"/>
      <c r="O21"/>
      <c r="P21"/>
      <c r="Q21"/>
      <c r="R21"/>
      <c r="S21"/>
      <c r="T21"/>
      <c r="U21"/>
      <c r="V21"/>
      <c r="W21"/>
      <c r="X21"/>
      <c r="Y21"/>
      <c r="Z21"/>
      <c r="AA21"/>
    </row>
    <row r="22" spans="1:27" ht="15" customHeight="1">
      <c r="A22" s="233" t="s">
        <v>152</v>
      </c>
      <c r="B22" s="219">
        <v>128897</v>
      </c>
      <c r="C22" s="219">
        <v>133453055.627637</v>
      </c>
      <c r="D22" s="219"/>
      <c r="E22" s="219">
        <v>122507</v>
      </c>
      <c r="F22" s="219">
        <v>104793378.44549</v>
      </c>
      <c r="G22" s="219"/>
      <c r="H22" s="219">
        <v>251404</v>
      </c>
      <c r="I22" s="219">
        <v>238246434.073127</v>
      </c>
      <c r="J22"/>
      <c r="K22"/>
      <c r="L22"/>
      <c r="M22"/>
      <c r="N22"/>
      <c r="O22"/>
      <c r="P22"/>
      <c r="Q22"/>
      <c r="R22"/>
      <c r="S22"/>
      <c r="T22"/>
      <c r="U22"/>
      <c r="V22"/>
      <c r="W22"/>
      <c r="X22"/>
      <c r="Y22"/>
      <c r="Z22"/>
      <c r="AA22"/>
    </row>
    <row r="23" spans="1:27" s="140" customFormat="1" ht="15" customHeight="1">
      <c r="A23" s="232" t="s">
        <v>153</v>
      </c>
      <c r="B23" s="215">
        <v>137921</v>
      </c>
      <c r="C23" s="215">
        <v>259832456.92918</v>
      </c>
      <c r="D23" s="215"/>
      <c r="E23" s="215">
        <v>151519</v>
      </c>
      <c r="F23" s="215">
        <v>196728833.69459701</v>
      </c>
      <c r="G23" s="215"/>
      <c r="H23" s="215">
        <v>289440</v>
      </c>
      <c r="I23" s="215">
        <v>456561290.62377799</v>
      </c>
      <c r="J23" s="131"/>
      <c r="K23" s="131"/>
      <c r="L23" s="131"/>
      <c r="M23" s="131"/>
      <c r="N23" s="131"/>
      <c r="O23" s="131"/>
      <c r="P23" s="131"/>
      <c r="Q23" s="131"/>
      <c r="R23" s="131"/>
      <c r="S23" s="131"/>
      <c r="T23" s="131"/>
      <c r="U23" s="131"/>
      <c r="V23" s="131"/>
      <c r="W23" s="131"/>
      <c r="X23" s="131"/>
      <c r="Y23" s="131"/>
      <c r="Z23" s="131"/>
      <c r="AA23" s="131"/>
    </row>
    <row r="24" spans="1:27" ht="15" customHeight="1">
      <c r="A24" s="233" t="s">
        <v>154</v>
      </c>
      <c r="B24" s="216">
        <v>66999</v>
      </c>
      <c r="C24" s="216">
        <v>198016811.34116</v>
      </c>
      <c r="D24" s="216"/>
      <c r="E24" s="216">
        <v>88756</v>
      </c>
      <c r="F24" s="216">
        <v>340483636.89638102</v>
      </c>
      <c r="G24" s="216"/>
      <c r="H24" s="216">
        <v>155755</v>
      </c>
      <c r="I24" s="216">
        <v>538500448.23754203</v>
      </c>
      <c r="J24"/>
      <c r="K24"/>
      <c r="L24"/>
      <c r="M24"/>
      <c r="N24"/>
      <c r="O24"/>
      <c r="P24"/>
      <c r="Q24"/>
      <c r="R24"/>
      <c r="S24"/>
      <c r="T24"/>
      <c r="U24"/>
      <c r="V24"/>
      <c r="W24"/>
      <c r="X24"/>
      <c r="Y24"/>
      <c r="Z24"/>
      <c r="AA24"/>
    </row>
    <row r="25" spans="1:27" ht="15" customHeight="1">
      <c r="A25" s="202" t="s">
        <v>155</v>
      </c>
      <c r="B25" s="219">
        <v>27611</v>
      </c>
      <c r="C25" s="219">
        <v>122609540.86076801</v>
      </c>
      <c r="D25" s="219"/>
      <c r="E25" s="219">
        <v>34996</v>
      </c>
      <c r="F25" s="219">
        <v>228376933.09380001</v>
      </c>
      <c r="G25" s="219"/>
      <c r="H25" s="219">
        <v>62607</v>
      </c>
      <c r="I25" s="219">
        <v>350986473.95456702</v>
      </c>
      <c r="J25"/>
      <c r="K25"/>
      <c r="L25"/>
      <c r="M25"/>
      <c r="N25"/>
      <c r="O25"/>
      <c r="P25"/>
      <c r="Q25"/>
      <c r="R25"/>
      <c r="S25"/>
      <c r="T25"/>
      <c r="U25"/>
      <c r="V25"/>
      <c r="W25"/>
      <c r="X25"/>
      <c r="Y25"/>
      <c r="Z25"/>
      <c r="AA25"/>
    </row>
    <row r="26" spans="1:27" s="140" customFormat="1" ht="15" customHeight="1">
      <c r="A26" s="207" t="s">
        <v>95</v>
      </c>
      <c r="B26" s="221">
        <v>77236</v>
      </c>
      <c r="C26" s="221">
        <v>320626352.20192802</v>
      </c>
      <c r="D26" s="221"/>
      <c r="E26" s="221">
        <v>106591</v>
      </c>
      <c r="F26" s="221">
        <v>568860569.99018097</v>
      </c>
      <c r="G26" s="221"/>
      <c r="H26" s="221">
        <v>183827</v>
      </c>
      <c r="I26" s="221">
        <v>889486922.19210899</v>
      </c>
      <c r="J26" s="131"/>
      <c r="K26" s="131"/>
      <c r="L26" s="131"/>
      <c r="M26" s="131"/>
      <c r="N26" s="131"/>
      <c r="O26" s="131"/>
      <c r="P26" s="131"/>
      <c r="Q26" s="131"/>
      <c r="R26" s="131"/>
      <c r="S26" s="131"/>
      <c r="T26" s="131"/>
      <c r="U26" s="131"/>
      <c r="V26" s="131"/>
      <c r="W26" s="131"/>
      <c r="X26" s="131"/>
      <c r="Y26" s="131"/>
      <c r="Z26" s="131"/>
      <c r="AA26" s="131"/>
    </row>
    <row r="27" spans="1:27" s="140" customFormat="1" ht="15" customHeight="1">
      <c r="A27" s="207" t="s">
        <v>96</v>
      </c>
      <c r="B27" s="221">
        <v>139450</v>
      </c>
      <c r="C27" s="221">
        <v>580458809.13110805</v>
      </c>
      <c r="D27" s="221"/>
      <c r="E27" s="221">
        <v>169115</v>
      </c>
      <c r="F27" s="221">
        <v>765589403.68477702</v>
      </c>
      <c r="G27" s="221"/>
      <c r="H27" s="221">
        <v>308565</v>
      </c>
      <c r="I27" s="221">
        <v>1346048212.8158801</v>
      </c>
    </row>
    <row r="28" spans="1:27" s="140" customFormat="1" ht="15" customHeight="1">
      <c r="A28" s="204" t="s">
        <v>160</v>
      </c>
      <c r="B28" s="227"/>
      <c r="C28" s="227"/>
      <c r="D28" s="227"/>
      <c r="E28" s="227"/>
      <c r="F28" s="227"/>
      <c r="G28" s="227"/>
      <c r="H28" s="227"/>
      <c r="I28" s="227"/>
    </row>
    <row r="29" spans="1:27" ht="15" customHeight="1">
      <c r="A29" s="233" t="s">
        <v>156</v>
      </c>
      <c r="B29" s="216">
        <v>138262</v>
      </c>
      <c r="C29" s="216">
        <v>197898969.64776301</v>
      </c>
      <c r="D29" s="216"/>
      <c r="E29" s="216">
        <v>160748</v>
      </c>
      <c r="F29" s="216">
        <v>302537386.695961</v>
      </c>
      <c r="G29" s="216"/>
      <c r="H29" s="216">
        <v>299010</v>
      </c>
      <c r="I29" s="216">
        <v>500436356.343723</v>
      </c>
    </row>
    <row r="30" spans="1:27" ht="15" customHeight="1">
      <c r="A30" s="233" t="s">
        <v>157</v>
      </c>
      <c r="B30" s="216">
        <v>122241</v>
      </c>
      <c r="C30" s="216">
        <v>240254990.72361299</v>
      </c>
      <c r="D30" s="216"/>
      <c r="E30" s="216">
        <v>72992</v>
      </c>
      <c r="F30" s="216">
        <v>330530917.16517198</v>
      </c>
      <c r="G30" s="216"/>
      <c r="H30" s="216">
        <v>195233</v>
      </c>
      <c r="I30" s="216">
        <v>570785907.88878298</v>
      </c>
    </row>
    <row r="31" spans="1:27" ht="15" customHeight="1">
      <c r="A31" s="226" t="s">
        <v>158</v>
      </c>
      <c r="B31" s="219">
        <v>17376</v>
      </c>
      <c r="C31" s="193">
        <v>-46372684.674670704</v>
      </c>
      <c r="D31" s="193"/>
      <c r="E31" s="219">
        <v>93913</v>
      </c>
      <c r="F31" s="193">
        <v>-190467438.80882001</v>
      </c>
      <c r="G31" s="193"/>
      <c r="H31" s="219">
        <v>111289</v>
      </c>
      <c r="I31" s="219">
        <v>-236840123.483491</v>
      </c>
    </row>
    <row r="32" spans="1:27" s="140" customFormat="1" ht="15" customHeight="1">
      <c r="A32" s="276" t="s">
        <v>97</v>
      </c>
      <c r="B32" s="273">
        <v>139996</v>
      </c>
      <c r="C32" s="273">
        <v>391781275.69670498</v>
      </c>
      <c r="D32" s="273"/>
      <c r="E32" s="273">
        <v>175305</v>
      </c>
      <c r="F32" s="273">
        <v>442600865.05231202</v>
      </c>
      <c r="G32" s="273"/>
      <c r="H32" s="273">
        <v>315301</v>
      </c>
      <c r="I32" s="273">
        <v>834382140.74901605</v>
      </c>
    </row>
    <row r="33" spans="1:9" ht="15" customHeight="1" thickBot="1">
      <c r="A33" s="274" t="s">
        <v>240</v>
      </c>
      <c r="B33" s="218">
        <v>140508</v>
      </c>
      <c r="C33" s="218">
        <v>972240084.82781196</v>
      </c>
      <c r="D33" s="218"/>
      <c r="E33" s="218">
        <v>176784</v>
      </c>
      <c r="F33" s="218">
        <v>1208190268.7370901</v>
      </c>
      <c r="G33" s="218"/>
      <c r="H33" s="218">
        <v>317292</v>
      </c>
      <c r="I33" s="218">
        <v>2180430353.5648999</v>
      </c>
    </row>
    <row r="34" spans="1:9" ht="15" customHeight="1">
      <c r="A34" s="126"/>
      <c r="B34" s="127"/>
      <c r="C34" s="127"/>
      <c r="D34" s="127"/>
      <c r="E34" s="125"/>
      <c r="F34" s="127"/>
      <c r="G34" s="127"/>
      <c r="H34" s="127"/>
      <c r="I34" s="127"/>
    </row>
    <row r="35" spans="1:9" ht="15" customHeight="1">
      <c r="B35" s="24"/>
      <c r="C35" s="24"/>
      <c r="D35" s="24"/>
      <c r="E35"/>
      <c r="F35" s="24"/>
      <c r="G35" s="24"/>
      <c r="H35" s="24"/>
      <c r="I35" s="24"/>
    </row>
    <row r="36" spans="1:9" ht="15" customHeight="1">
      <c r="B36" s="24"/>
      <c r="C36" s="24"/>
      <c r="D36" s="24"/>
      <c r="E36"/>
      <c r="F36" s="24"/>
      <c r="G36" s="24"/>
      <c r="H36" s="24"/>
      <c r="I36" s="24"/>
    </row>
    <row r="37" spans="1:9" ht="15" customHeight="1">
      <c r="B37" s="24"/>
      <c r="C37" s="24"/>
      <c r="D37" s="24"/>
      <c r="E37"/>
      <c r="F37" s="24"/>
      <c r="G37" s="24"/>
      <c r="H37" s="24"/>
      <c r="I37" s="24"/>
    </row>
    <row r="38" spans="1:9" ht="15" customHeight="1">
      <c r="B38" s="24"/>
      <c r="C38" s="24"/>
      <c r="D38" s="24"/>
      <c r="E38"/>
      <c r="F38" s="24"/>
      <c r="G38" s="24"/>
      <c r="H38" s="24"/>
      <c r="I38" s="24"/>
    </row>
    <row r="39" spans="1:9" ht="15" customHeight="1">
      <c r="B39" s="24"/>
      <c r="C39" s="24"/>
      <c r="D39" s="24"/>
      <c r="E39"/>
      <c r="F39" s="24"/>
      <c r="G39" s="24"/>
      <c r="H39" s="24"/>
      <c r="I39" s="24"/>
    </row>
    <row r="40" spans="1:9" ht="15" customHeight="1">
      <c r="B40" s="24"/>
      <c r="C40" s="24"/>
      <c r="D40" s="24"/>
      <c r="E40"/>
      <c r="F40" s="24"/>
      <c r="G40" s="24"/>
      <c r="H40" s="24"/>
      <c r="I40" s="24"/>
    </row>
    <row r="41" spans="1:9" ht="15" customHeight="1">
      <c r="B41" s="24"/>
      <c r="C41" s="24"/>
      <c r="D41" s="24"/>
      <c r="E41"/>
      <c r="F41" s="24"/>
      <c r="G41" s="24"/>
      <c r="H41" s="24"/>
      <c r="I41" s="24"/>
    </row>
    <row r="42" spans="1:9" ht="15" customHeight="1">
      <c r="E42"/>
    </row>
    <row r="43" spans="1:9" ht="15" customHeight="1">
      <c r="E43"/>
    </row>
    <row r="44" spans="1:9" ht="15" customHeight="1">
      <c r="E44"/>
    </row>
    <row r="45" spans="1:9" ht="15" customHeight="1">
      <c r="E45"/>
    </row>
    <row r="54" spans="2:9" ht="15" customHeight="1">
      <c r="B54" s="23"/>
      <c r="C54" s="23"/>
      <c r="D54" s="23"/>
      <c r="E54" s="23"/>
      <c r="F54" s="23"/>
      <c r="G54" s="23"/>
      <c r="H54" s="23"/>
      <c r="I54" s="23"/>
    </row>
    <row r="55" spans="2:9" ht="15" customHeight="1">
      <c r="B55" s="23"/>
      <c r="C55" s="23"/>
      <c r="D55" s="23"/>
      <c r="E55" s="23"/>
      <c r="F55" s="23"/>
      <c r="G55" s="23"/>
      <c r="H55" s="23"/>
      <c r="I55" s="23"/>
    </row>
  </sheetData>
  <sheetProtection password="D7D3" sheet="1" objects="1" scenarios="1"/>
  <mergeCells count="3">
    <mergeCell ref="B5:C5"/>
    <mergeCell ref="E5:F5"/>
    <mergeCell ref="H5:I5"/>
  </mergeCells>
  <conditionalFormatting sqref="A57:XFD65547">
    <cfRule type="cellIs" dxfId="196" priority="7" stopIfTrue="1" operator="equal">
      <formula>"d.c."</formula>
    </cfRule>
    <cfRule type="cellIs" dxfId="195" priority="8" stopIfTrue="1" operator="between">
      <formula>1</formula>
      <formula>9</formula>
    </cfRule>
  </conditionalFormatting>
  <conditionalFormatting sqref="B5:I6 A54:I56 J5:XFD56 A7:A53">
    <cfRule type="cellIs" dxfId="194" priority="9" stopIfTrue="1" operator="between">
      <formula>0.1</formula>
      <formula>9.49</formula>
    </cfRule>
    <cfRule type="cellIs" dxfId="193" priority="10" stopIfTrue="1" operator="equal">
      <formula>"d.c."</formula>
    </cfRule>
  </conditionalFormatting>
  <conditionalFormatting sqref="A5">
    <cfRule type="cellIs" dxfId="192" priority="5" stopIfTrue="1" operator="between">
      <formula>0.1</formula>
      <formula>9.49</formula>
    </cfRule>
    <cfRule type="cellIs" dxfId="191" priority="6" stopIfTrue="1" operator="equal">
      <formula>"d.c."</formula>
    </cfRule>
  </conditionalFormatting>
  <conditionalFormatting sqref="B7:I32">
    <cfRule type="cellIs" dxfId="190" priority="3" stopIfTrue="1" operator="between">
      <formula>0.1</formula>
      <formula>9.49</formula>
    </cfRule>
    <cfRule type="cellIs" dxfId="189" priority="4" stopIfTrue="1" operator="equal">
      <formula>"d.c."</formula>
    </cfRule>
  </conditionalFormatting>
  <conditionalFormatting sqref="B33:I33">
    <cfRule type="cellIs" dxfId="188" priority="1" stopIfTrue="1" operator="between">
      <formula>0.1</formula>
      <formula>9.49</formula>
    </cfRule>
    <cfRule type="cellIs" dxfId="187" priority="2" stopIfTrue="1" operator="equal">
      <formula>"d.c."</formula>
    </cfRule>
  </conditionalFormatting>
  <printOptions horizontalCentered="1"/>
  <pageMargins left="0.39370078740157483" right="0.39370078740157483" top="0.59055118110236227" bottom="0.59055118110236227" header="0.59055118110236227" footer="0.39370078740157483"/>
  <pageSetup paperSize="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F46"/>
  <sheetViews>
    <sheetView showGridLines="0" zoomScaleNormal="100" workbookViewId="0">
      <pane xSplit="1" ySplit="6" topLeftCell="B7" activePane="bottomRight" state="frozen"/>
      <selection pane="topRight"/>
      <selection pane="bottomLeft"/>
      <selection pane="bottomRight"/>
    </sheetView>
  </sheetViews>
  <sheetFormatPr baseColWidth="10" defaultColWidth="9.140625" defaultRowHeight="15" customHeight="1"/>
  <cols>
    <col min="1" max="1" width="47.7109375" style="19" customWidth="1"/>
    <col min="2" max="2" width="10.7109375" style="22" customWidth="1"/>
    <col min="3" max="3" width="12.7109375" style="22" customWidth="1"/>
    <col min="4" max="4" width="1.7109375" style="22" customWidth="1"/>
    <col min="5" max="5" width="10.7109375" style="22" customWidth="1"/>
    <col min="6" max="6" width="12.7109375" style="22" customWidth="1"/>
    <col min="7" max="7" width="1.7109375" style="22" customWidth="1"/>
    <col min="8" max="8" width="10.7109375" style="22" customWidth="1"/>
    <col min="9" max="9" width="12.7109375" style="22" customWidth="1"/>
    <col min="10" max="10" width="1.7109375" style="22" customWidth="1"/>
    <col min="11" max="11" width="10.7109375" style="22" customWidth="1"/>
    <col min="12" max="12" width="12.7109375" style="22" customWidth="1"/>
    <col min="13" max="13" width="1.7109375" style="22" customWidth="1"/>
    <col min="14" max="14" width="10.7109375" style="22" customWidth="1"/>
    <col min="15" max="15" width="12.7109375" style="22" customWidth="1"/>
    <col min="16" max="16" width="1.7109375" style="22" customWidth="1"/>
    <col min="17" max="17" width="10.7109375" style="22" customWidth="1"/>
    <col min="18" max="18" width="12.7109375" style="22" customWidth="1"/>
    <col min="19" max="19" width="1.7109375" style="22" customWidth="1"/>
    <col min="20" max="20" width="10.7109375" style="22" customWidth="1"/>
    <col min="21" max="21" width="12.7109375" style="22" customWidth="1"/>
    <col min="22" max="22" width="1.7109375" style="22" customWidth="1"/>
    <col min="23" max="23" width="10.7109375" style="22" customWidth="1"/>
    <col min="24" max="24" width="12.7109375" style="22" customWidth="1"/>
    <col min="25" max="25" width="1.7109375" style="22" customWidth="1"/>
    <col min="26" max="26" width="10.7109375" style="22" customWidth="1"/>
    <col min="27" max="27" width="12.7109375" style="22" customWidth="1"/>
    <col min="28" max="28" width="1.7109375" style="22" customWidth="1"/>
    <col min="29" max="29" width="10.7109375" style="22" customWidth="1"/>
    <col min="30" max="30" width="12.7109375" style="22" customWidth="1"/>
    <col min="31" max="31" width="1.7109375" style="22" customWidth="1"/>
    <col min="32" max="32" width="10.7109375" style="22" customWidth="1"/>
    <col min="33" max="33" width="13.7109375" style="22" customWidth="1"/>
    <col min="34" max="34" width="1.7109375" style="22" customWidth="1"/>
    <col min="35" max="35" width="10.7109375" style="22" customWidth="1"/>
    <col min="36" max="36" width="12.7109375" style="22" customWidth="1"/>
    <col min="37" max="37" width="1.7109375" style="22" customWidth="1"/>
    <col min="38" max="38" width="10.7109375" style="22" customWidth="1"/>
    <col min="39" max="39" width="12.7109375" style="22" customWidth="1"/>
    <col min="40" max="40" width="1.7109375" style="22" customWidth="1"/>
    <col min="41" max="41" width="10.7109375" style="22" customWidth="1"/>
    <col min="42" max="42" width="12.7109375" style="22" customWidth="1"/>
    <col min="43" max="43" width="1.7109375" style="22" customWidth="1"/>
    <col min="44" max="44" width="10.7109375" style="22" customWidth="1"/>
    <col min="45" max="45" width="12.7109375" style="22" customWidth="1"/>
    <col min="46" max="46" width="1.7109375" style="22" customWidth="1"/>
    <col min="47" max="47" width="10.7109375" style="22" customWidth="1"/>
    <col min="48" max="48" width="12.7109375" style="22" customWidth="1"/>
    <col min="49" max="49" width="1.7109375" style="22" customWidth="1"/>
    <col min="50" max="50" width="10.7109375" style="22" customWidth="1"/>
    <col min="51" max="51" width="12.7109375" style="22" customWidth="1"/>
    <col min="52" max="52" width="1.7109375" style="22" customWidth="1"/>
    <col min="53" max="53" width="10.7109375" style="22" customWidth="1"/>
    <col min="54" max="54" width="12.7109375" style="22" customWidth="1"/>
    <col min="55" max="55" width="1.7109375" style="22" customWidth="1"/>
    <col min="56" max="56" width="10.7109375" style="22" customWidth="1"/>
    <col min="57" max="57" width="12.7109375" style="22" customWidth="1"/>
    <col min="58" max="16384" width="9.140625" style="19"/>
  </cols>
  <sheetData>
    <row r="1" spans="1:58" ht="17.25" customHeight="1">
      <c r="A1" s="194" t="s">
        <v>313</v>
      </c>
    </row>
    <row r="2" spans="1:58" ht="12.75" customHeight="1"/>
    <row r="3" spans="1:58" ht="30" customHeight="1">
      <c r="A3" s="369" t="s">
        <v>238</v>
      </c>
    </row>
    <row r="4" spans="1:58" ht="13.5" customHeight="1" thickBot="1">
      <c r="A4" s="178" t="s">
        <v>207</v>
      </c>
    </row>
    <row r="5" spans="1:58" s="26" customFormat="1" ht="17.25" customHeight="1">
      <c r="A5" s="268"/>
      <c r="B5" s="411" t="s">
        <v>102</v>
      </c>
      <c r="C5" s="411"/>
      <c r="D5" s="271"/>
      <c r="E5" s="411" t="s">
        <v>260</v>
      </c>
      <c r="F5" s="411"/>
      <c r="G5" s="271"/>
      <c r="H5" s="411" t="s">
        <v>103</v>
      </c>
      <c r="I5" s="411"/>
      <c r="J5" s="271"/>
      <c r="K5" s="411" t="s">
        <v>69</v>
      </c>
      <c r="L5" s="411"/>
      <c r="M5" s="271"/>
      <c r="N5" s="411" t="s">
        <v>70</v>
      </c>
      <c r="O5" s="411"/>
      <c r="P5" s="271"/>
      <c r="Q5" s="411" t="s">
        <v>71</v>
      </c>
      <c r="R5" s="411"/>
      <c r="S5" s="271"/>
      <c r="T5" s="411" t="s">
        <v>72</v>
      </c>
      <c r="U5" s="411"/>
      <c r="V5" s="271"/>
      <c r="W5" s="411" t="s">
        <v>73</v>
      </c>
      <c r="X5" s="411"/>
      <c r="Y5" s="271"/>
      <c r="Z5" s="411" t="s">
        <v>74</v>
      </c>
      <c r="AA5" s="411"/>
      <c r="AB5" s="271"/>
      <c r="AC5" s="411" t="s">
        <v>75</v>
      </c>
      <c r="AD5" s="411"/>
      <c r="AE5" s="271"/>
      <c r="AF5" s="411" t="s">
        <v>219</v>
      </c>
      <c r="AG5" s="411"/>
      <c r="AH5" s="271"/>
      <c r="AI5" s="411" t="s">
        <v>76</v>
      </c>
      <c r="AJ5" s="411"/>
      <c r="AK5" s="271"/>
      <c r="AL5" s="411" t="s">
        <v>77</v>
      </c>
      <c r="AM5" s="411"/>
      <c r="AN5" s="271"/>
      <c r="AO5" s="411" t="s">
        <v>78</v>
      </c>
      <c r="AP5" s="411"/>
      <c r="AQ5" s="271"/>
      <c r="AR5" s="411" t="s">
        <v>79</v>
      </c>
      <c r="AS5" s="411"/>
      <c r="AT5" s="271"/>
      <c r="AU5" s="411" t="s">
        <v>80</v>
      </c>
      <c r="AV5" s="411"/>
      <c r="AW5" s="271"/>
      <c r="AX5" s="411" t="s">
        <v>81</v>
      </c>
      <c r="AY5" s="411"/>
      <c r="AZ5" s="271"/>
      <c r="BA5" s="411" t="s">
        <v>105</v>
      </c>
      <c r="BB5" s="411"/>
      <c r="BC5" s="271"/>
      <c r="BD5" s="411" t="s">
        <v>206</v>
      </c>
      <c r="BE5" s="411"/>
    </row>
    <row r="6" spans="1:58" s="26" customFormat="1" ht="30" customHeight="1">
      <c r="A6" s="347"/>
      <c r="B6" s="190" t="s">
        <v>193</v>
      </c>
      <c r="C6" s="191" t="s">
        <v>61</v>
      </c>
      <c r="D6" s="191"/>
      <c r="E6" s="190" t="s">
        <v>193</v>
      </c>
      <c r="F6" s="191" t="s">
        <v>61</v>
      </c>
      <c r="G6" s="191"/>
      <c r="H6" s="190" t="s">
        <v>193</v>
      </c>
      <c r="I6" s="191" t="s">
        <v>61</v>
      </c>
      <c r="J6" s="191"/>
      <c r="K6" s="190" t="s">
        <v>193</v>
      </c>
      <c r="L6" s="191" t="s">
        <v>61</v>
      </c>
      <c r="M6" s="191"/>
      <c r="N6" s="190" t="s">
        <v>193</v>
      </c>
      <c r="O6" s="191" t="s">
        <v>61</v>
      </c>
      <c r="P6" s="191"/>
      <c r="Q6" s="190" t="s">
        <v>193</v>
      </c>
      <c r="R6" s="191" t="s">
        <v>61</v>
      </c>
      <c r="S6" s="191"/>
      <c r="T6" s="190" t="s">
        <v>193</v>
      </c>
      <c r="U6" s="191" t="s">
        <v>61</v>
      </c>
      <c r="V6" s="191"/>
      <c r="W6" s="190" t="s">
        <v>193</v>
      </c>
      <c r="X6" s="191" t="s">
        <v>61</v>
      </c>
      <c r="Y6" s="191"/>
      <c r="Z6" s="190" t="s">
        <v>193</v>
      </c>
      <c r="AA6" s="191" t="s">
        <v>61</v>
      </c>
      <c r="AB6" s="191"/>
      <c r="AC6" s="190" t="s">
        <v>193</v>
      </c>
      <c r="AD6" s="191" t="s">
        <v>61</v>
      </c>
      <c r="AE6" s="191"/>
      <c r="AF6" s="190" t="s">
        <v>193</v>
      </c>
      <c r="AG6" s="191" t="s">
        <v>61</v>
      </c>
      <c r="AH6" s="191"/>
      <c r="AI6" s="190" t="s">
        <v>193</v>
      </c>
      <c r="AJ6" s="191" t="s">
        <v>61</v>
      </c>
      <c r="AK6" s="191"/>
      <c r="AL6" s="190" t="s">
        <v>193</v>
      </c>
      <c r="AM6" s="191" t="s">
        <v>61</v>
      </c>
      <c r="AN6" s="191"/>
      <c r="AO6" s="190" t="s">
        <v>193</v>
      </c>
      <c r="AP6" s="191" t="s">
        <v>61</v>
      </c>
      <c r="AQ6" s="191"/>
      <c r="AR6" s="190" t="s">
        <v>193</v>
      </c>
      <c r="AS6" s="191" t="s">
        <v>61</v>
      </c>
      <c r="AT6" s="191"/>
      <c r="AU6" s="190" t="s">
        <v>193</v>
      </c>
      <c r="AV6" s="191" t="s">
        <v>61</v>
      </c>
      <c r="AW6" s="191"/>
      <c r="AX6" s="190" t="s">
        <v>193</v>
      </c>
      <c r="AY6" s="191" t="s">
        <v>61</v>
      </c>
      <c r="AZ6" s="191"/>
      <c r="BA6" s="190" t="s">
        <v>193</v>
      </c>
      <c r="BB6" s="191" t="s">
        <v>61</v>
      </c>
      <c r="BC6" s="191"/>
      <c r="BD6" s="190" t="s">
        <v>193</v>
      </c>
      <c r="BE6" s="191" t="s">
        <v>61</v>
      </c>
    </row>
    <row r="7" spans="1:58" s="140" customFormat="1" ht="15" customHeight="1">
      <c r="A7" s="232" t="s">
        <v>140</v>
      </c>
      <c r="B7" s="215">
        <v>7641</v>
      </c>
      <c r="C7" s="215"/>
      <c r="D7" s="215"/>
      <c r="E7" s="215">
        <v>9017</v>
      </c>
      <c r="F7" s="215"/>
      <c r="G7" s="215"/>
      <c r="H7" s="215">
        <v>26171</v>
      </c>
      <c r="I7" s="215"/>
      <c r="J7" s="215"/>
      <c r="K7" s="215">
        <v>8547</v>
      </c>
      <c r="L7" s="215"/>
      <c r="M7" s="215"/>
      <c r="N7" s="215">
        <v>12267</v>
      </c>
      <c r="O7" s="215"/>
      <c r="P7" s="215"/>
      <c r="Q7" s="215">
        <v>92269</v>
      </c>
      <c r="R7" s="215"/>
      <c r="S7" s="215"/>
      <c r="T7" s="215">
        <v>9401</v>
      </c>
      <c r="U7" s="215"/>
      <c r="V7" s="215"/>
      <c r="W7" s="215">
        <v>5084</v>
      </c>
      <c r="X7" s="215"/>
      <c r="Y7" s="215"/>
      <c r="Z7" s="215">
        <v>2727</v>
      </c>
      <c r="AA7" s="215"/>
      <c r="AB7" s="215"/>
      <c r="AC7" s="215">
        <v>863</v>
      </c>
      <c r="AD7" s="215"/>
      <c r="AE7" s="215"/>
      <c r="AF7" s="215">
        <v>3278</v>
      </c>
      <c r="AG7" s="215"/>
      <c r="AH7" s="215"/>
      <c r="AI7" s="215">
        <v>18406</v>
      </c>
      <c r="AJ7" s="215"/>
      <c r="AK7" s="215"/>
      <c r="AL7" s="215">
        <v>18962</v>
      </c>
      <c r="AM7" s="215"/>
      <c r="AN7" s="215"/>
      <c r="AO7" s="215">
        <v>19545</v>
      </c>
      <c r="AP7" s="215"/>
      <c r="AQ7" s="215"/>
      <c r="AR7" s="215">
        <v>26714</v>
      </c>
      <c r="AS7" s="215"/>
      <c r="AT7" s="215"/>
      <c r="AU7" s="215">
        <v>63010</v>
      </c>
      <c r="AV7" s="215"/>
      <c r="AW7" s="215"/>
      <c r="AX7" s="215">
        <v>10365</v>
      </c>
      <c r="AY7" s="215"/>
      <c r="AZ7" s="215"/>
      <c r="BA7" s="215">
        <v>10187</v>
      </c>
      <c r="BB7" s="215"/>
      <c r="BC7" s="215"/>
      <c r="BD7" s="215">
        <v>344454</v>
      </c>
      <c r="BE7" s="148"/>
      <c r="BF7" s="133"/>
    </row>
    <row r="8" spans="1:58" s="140" customFormat="1" ht="15" customHeight="1">
      <c r="A8" s="232" t="s">
        <v>142</v>
      </c>
      <c r="B8" s="215"/>
      <c r="C8" s="215"/>
      <c r="D8" s="215"/>
      <c r="E8" s="215"/>
      <c r="F8" s="215"/>
      <c r="G8" s="215"/>
      <c r="H8" s="215"/>
      <c r="I8" s="215"/>
      <c r="J8" s="215"/>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148"/>
      <c r="BF8" s="133"/>
    </row>
    <row r="9" spans="1:58" s="28" customFormat="1" ht="15" customHeight="1">
      <c r="A9" s="233" t="s">
        <v>141</v>
      </c>
      <c r="B9" s="216">
        <v>5106</v>
      </c>
      <c r="C9" s="216">
        <v>1013866.17129546</v>
      </c>
      <c r="D9" s="216"/>
      <c r="E9" s="216">
        <v>5775</v>
      </c>
      <c r="F9" s="216">
        <v>1568524.6371348</v>
      </c>
      <c r="G9" s="216"/>
      <c r="H9" s="216">
        <v>15625</v>
      </c>
      <c r="I9" s="216">
        <v>4780100.44013335</v>
      </c>
      <c r="J9" s="216"/>
      <c r="K9" s="216">
        <v>5079</v>
      </c>
      <c r="L9" s="216">
        <v>1012187.7504239701</v>
      </c>
      <c r="M9" s="216"/>
      <c r="N9" s="216">
        <v>7378</v>
      </c>
      <c r="O9" s="216">
        <v>1559632.4354310799</v>
      </c>
      <c r="P9" s="216"/>
      <c r="Q9" s="216">
        <v>43757</v>
      </c>
      <c r="R9" s="216">
        <v>60263122.737128198</v>
      </c>
      <c r="S9" s="216"/>
      <c r="T9" s="216">
        <v>5178</v>
      </c>
      <c r="U9" s="216">
        <v>862655.76124390797</v>
      </c>
      <c r="V9" s="216"/>
      <c r="W9" s="216">
        <v>3372</v>
      </c>
      <c r="X9" s="216">
        <v>921607.49048288504</v>
      </c>
      <c r="Y9" s="216"/>
      <c r="Z9" s="216">
        <v>1780</v>
      </c>
      <c r="AA9" s="216">
        <v>769250.77685091202</v>
      </c>
      <c r="AB9" s="216"/>
      <c r="AC9" s="216">
        <v>608</v>
      </c>
      <c r="AD9" s="216">
        <v>750085.89058823499</v>
      </c>
      <c r="AE9" s="216"/>
      <c r="AF9" s="216">
        <v>2186</v>
      </c>
      <c r="AG9" s="216">
        <v>410115.423846733</v>
      </c>
      <c r="AH9" s="216"/>
      <c r="AI9" s="216">
        <v>12370</v>
      </c>
      <c r="AJ9" s="216">
        <v>3329511.1928135599</v>
      </c>
      <c r="AK9" s="216"/>
      <c r="AL9" s="216">
        <v>9069</v>
      </c>
      <c r="AM9" s="216">
        <v>4221983.2704913002</v>
      </c>
      <c r="AN9" s="216"/>
      <c r="AO9" s="216">
        <v>11141</v>
      </c>
      <c r="AP9" s="216">
        <v>1896650.52582604</v>
      </c>
      <c r="AQ9" s="216"/>
      <c r="AR9" s="216">
        <v>14702</v>
      </c>
      <c r="AS9" s="216">
        <v>2732331.0522426199</v>
      </c>
      <c r="AT9" s="216"/>
      <c r="AU9" s="216">
        <v>35553</v>
      </c>
      <c r="AV9" s="216">
        <v>12308116.78362</v>
      </c>
      <c r="AW9" s="216"/>
      <c r="AX9" s="216">
        <v>6639</v>
      </c>
      <c r="AY9" s="216">
        <v>1704867.5390726901</v>
      </c>
      <c r="AZ9" s="216"/>
      <c r="BA9" s="216">
        <v>5962</v>
      </c>
      <c r="BB9" s="216">
        <v>100872604.53534999</v>
      </c>
      <c r="BC9" s="216"/>
      <c r="BD9" s="216">
        <v>191280</v>
      </c>
      <c r="BE9" s="216">
        <v>200977214.413975</v>
      </c>
      <c r="BF9" s="24"/>
    </row>
    <row r="10" spans="1:58" s="28" customFormat="1" ht="15" customHeight="1">
      <c r="A10" s="233" t="s">
        <v>143</v>
      </c>
      <c r="B10" s="216">
        <v>3558</v>
      </c>
      <c r="C10" s="216">
        <v>1023549.90613953</v>
      </c>
      <c r="D10" s="216"/>
      <c r="E10" s="216">
        <v>3659</v>
      </c>
      <c r="F10" s="216">
        <v>1141991.98678586</v>
      </c>
      <c r="G10" s="216"/>
      <c r="H10" s="216">
        <v>8636</v>
      </c>
      <c r="I10" s="216">
        <v>3159032.28022607</v>
      </c>
      <c r="J10" s="216"/>
      <c r="K10" s="216">
        <v>3407</v>
      </c>
      <c r="L10" s="216">
        <v>1123810.5224446401</v>
      </c>
      <c r="M10" s="216"/>
      <c r="N10" s="216">
        <v>4669</v>
      </c>
      <c r="O10" s="216">
        <v>1650288.17821457</v>
      </c>
      <c r="P10" s="216"/>
      <c r="Q10" s="216">
        <v>23998</v>
      </c>
      <c r="R10" s="216">
        <v>25905318.644643001</v>
      </c>
      <c r="S10" s="216"/>
      <c r="T10" s="216">
        <v>2985</v>
      </c>
      <c r="U10" s="216">
        <v>1042657.5443861</v>
      </c>
      <c r="V10" s="216"/>
      <c r="W10" s="216">
        <v>1853</v>
      </c>
      <c r="X10" s="216">
        <v>675103.550762492</v>
      </c>
      <c r="Y10" s="216"/>
      <c r="Z10" s="216">
        <v>987</v>
      </c>
      <c r="AA10" s="216">
        <v>527002.181456469</v>
      </c>
      <c r="AB10" s="216"/>
      <c r="AC10" s="216">
        <v>281</v>
      </c>
      <c r="AD10" s="216">
        <v>122604.85754902</v>
      </c>
      <c r="AE10" s="216"/>
      <c r="AF10" s="216">
        <v>1233</v>
      </c>
      <c r="AG10" s="216">
        <v>227614.267251335</v>
      </c>
      <c r="AH10" s="216"/>
      <c r="AI10" s="216">
        <v>7931</v>
      </c>
      <c r="AJ10" s="216">
        <v>2602662.3863651999</v>
      </c>
      <c r="AK10" s="216"/>
      <c r="AL10" s="216">
        <v>5355</v>
      </c>
      <c r="AM10" s="216">
        <v>3157117.2759721801</v>
      </c>
      <c r="AN10" s="216"/>
      <c r="AO10" s="216">
        <v>6749</v>
      </c>
      <c r="AP10" s="216">
        <v>2172415.4967125501</v>
      </c>
      <c r="AQ10" s="216"/>
      <c r="AR10" s="216">
        <v>8376</v>
      </c>
      <c r="AS10" s="216">
        <v>2761276.90254641</v>
      </c>
      <c r="AT10" s="216"/>
      <c r="AU10" s="216">
        <v>20999</v>
      </c>
      <c r="AV10" s="216">
        <v>11445544.379048601</v>
      </c>
      <c r="AW10" s="216"/>
      <c r="AX10" s="216">
        <v>4769</v>
      </c>
      <c r="AY10" s="216">
        <v>2042931.86764209</v>
      </c>
      <c r="AZ10" s="216"/>
      <c r="BA10" s="216">
        <v>3074</v>
      </c>
      <c r="BB10" s="216">
        <v>52568406.518676303</v>
      </c>
      <c r="BC10" s="216"/>
      <c r="BD10" s="216">
        <v>112519</v>
      </c>
      <c r="BE10" s="216">
        <v>113349328.746822</v>
      </c>
      <c r="BF10" s="24"/>
    </row>
    <row r="11" spans="1:58" s="28" customFormat="1" ht="15" customHeight="1">
      <c r="A11" s="233" t="s">
        <v>270</v>
      </c>
      <c r="B11" s="216">
        <v>1218</v>
      </c>
      <c r="C11" s="216">
        <v>185561.16669019801</v>
      </c>
      <c r="D11" s="216"/>
      <c r="E11" s="216">
        <v>1475</v>
      </c>
      <c r="F11" s="216">
        <v>178921.95803891699</v>
      </c>
      <c r="G11" s="216"/>
      <c r="H11" s="216">
        <v>5124</v>
      </c>
      <c r="I11" s="216">
        <v>594212.29677012202</v>
      </c>
      <c r="J11" s="216"/>
      <c r="K11" s="216">
        <v>1625</v>
      </c>
      <c r="L11" s="216">
        <v>166341.22333375001</v>
      </c>
      <c r="M11" s="216"/>
      <c r="N11" s="216">
        <v>1744</v>
      </c>
      <c r="O11" s="216">
        <v>311168.24608288403</v>
      </c>
      <c r="P11" s="216"/>
      <c r="Q11" s="216">
        <v>14058</v>
      </c>
      <c r="R11" s="216">
        <v>14084356.165606</v>
      </c>
      <c r="S11" s="216"/>
      <c r="T11" s="216">
        <v>1651</v>
      </c>
      <c r="U11" s="216">
        <v>403434.16366447002</v>
      </c>
      <c r="V11" s="216"/>
      <c r="W11" s="216">
        <v>738</v>
      </c>
      <c r="X11" s="216">
        <v>76996.236184601396</v>
      </c>
      <c r="Y11" s="216"/>
      <c r="Z11" s="216">
        <v>460</v>
      </c>
      <c r="AA11" s="216">
        <v>33675.313233687601</v>
      </c>
      <c r="AB11" s="216"/>
      <c r="AC11" s="216">
        <v>82</v>
      </c>
      <c r="AD11" s="216">
        <v>45356.262000000002</v>
      </c>
      <c r="AE11" s="216"/>
      <c r="AF11" s="216">
        <v>700</v>
      </c>
      <c r="AG11" s="216">
        <v>53835.513110448999</v>
      </c>
      <c r="AH11" s="216"/>
      <c r="AI11" s="216">
        <v>3144</v>
      </c>
      <c r="AJ11" s="216">
        <v>495903.01801903301</v>
      </c>
      <c r="AK11" s="216"/>
      <c r="AL11" s="216">
        <v>2724</v>
      </c>
      <c r="AM11" s="216">
        <v>463739.632214927</v>
      </c>
      <c r="AN11" s="216"/>
      <c r="AO11" s="216">
        <v>3156</v>
      </c>
      <c r="AP11" s="216">
        <v>338723.79900474299</v>
      </c>
      <c r="AQ11" s="216"/>
      <c r="AR11" s="216">
        <v>4347</v>
      </c>
      <c r="AS11" s="216">
        <v>386132.21198037302</v>
      </c>
      <c r="AT11" s="216"/>
      <c r="AU11" s="216">
        <v>10109</v>
      </c>
      <c r="AV11" s="216">
        <v>2022834.3999461201</v>
      </c>
      <c r="AW11" s="216"/>
      <c r="AX11" s="216">
        <v>1653</v>
      </c>
      <c r="AY11" s="216">
        <v>217448.995783516</v>
      </c>
      <c r="AZ11" s="216"/>
      <c r="BA11" s="216">
        <v>1961</v>
      </c>
      <c r="BB11" s="216">
        <v>44030006.595856801</v>
      </c>
      <c r="BC11" s="216"/>
      <c r="BD11" s="216">
        <v>55969</v>
      </c>
      <c r="BE11" s="216">
        <v>64088647.197520599</v>
      </c>
      <c r="BF11" s="24"/>
    </row>
    <row r="12" spans="1:58" s="28" customFormat="1" ht="15" customHeight="1">
      <c r="A12" s="233" t="s">
        <v>144</v>
      </c>
      <c r="B12" s="219">
        <v>6654</v>
      </c>
      <c r="C12" s="219">
        <v>923093.567918026</v>
      </c>
      <c r="D12" s="219"/>
      <c r="E12" s="219">
        <v>7546</v>
      </c>
      <c r="F12" s="219">
        <v>1094856.8402475601</v>
      </c>
      <c r="G12" s="219"/>
      <c r="H12" s="219">
        <v>22138</v>
      </c>
      <c r="I12" s="219">
        <v>4352968.2419589804</v>
      </c>
      <c r="J12" s="219"/>
      <c r="K12" s="219">
        <v>7212</v>
      </c>
      <c r="L12" s="219">
        <v>922100.441972728</v>
      </c>
      <c r="M12" s="219"/>
      <c r="N12" s="219">
        <v>10428</v>
      </c>
      <c r="O12" s="219">
        <v>1390309.9305463999</v>
      </c>
      <c r="P12" s="219"/>
      <c r="Q12" s="219">
        <v>75020</v>
      </c>
      <c r="R12" s="219">
        <v>46412628.274007604</v>
      </c>
      <c r="S12" s="219"/>
      <c r="T12" s="219">
        <v>7740</v>
      </c>
      <c r="U12" s="219">
        <v>883290.82173246797</v>
      </c>
      <c r="V12" s="219"/>
      <c r="W12" s="219">
        <v>4337</v>
      </c>
      <c r="X12" s="219">
        <v>913037.38776859595</v>
      </c>
      <c r="Y12" s="219"/>
      <c r="Z12" s="219">
        <v>2263</v>
      </c>
      <c r="AA12" s="219">
        <v>480512.17718758999</v>
      </c>
      <c r="AB12" s="219"/>
      <c r="AC12" s="219">
        <v>739</v>
      </c>
      <c r="AD12" s="219">
        <v>378818.91868627502</v>
      </c>
      <c r="AE12" s="219"/>
      <c r="AF12" s="219">
        <v>2847</v>
      </c>
      <c r="AG12" s="219">
        <v>379722.07133717003</v>
      </c>
      <c r="AH12" s="219"/>
      <c r="AI12" s="219">
        <v>16043</v>
      </c>
      <c r="AJ12" s="219">
        <v>2097627.8788694399</v>
      </c>
      <c r="AK12" s="219"/>
      <c r="AL12" s="219">
        <v>15520</v>
      </c>
      <c r="AM12" s="219">
        <v>4731140.7399698496</v>
      </c>
      <c r="AN12" s="219"/>
      <c r="AO12" s="219">
        <v>16442</v>
      </c>
      <c r="AP12" s="219">
        <v>1811777.84268299</v>
      </c>
      <c r="AQ12" s="219"/>
      <c r="AR12" s="219">
        <v>22301</v>
      </c>
      <c r="AS12" s="219">
        <v>4220758.8465240104</v>
      </c>
      <c r="AT12" s="219"/>
      <c r="AU12" s="219">
        <v>53371</v>
      </c>
      <c r="AV12" s="219">
        <v>9064764.8371777497</v>
      </c>
      <c r="AW12" s="219"/>
      <c r="AX12" s="219">
        <v>9028</v>
      </c>
      <c r="AY12" s="219">
        <v>1281371.8585201299</v>
      </c>
      <c r="AZ12" s="219"/>
      <c r="BA12" s="219">
        <v>8407</v>
      </c>
      <c r="BB12" s="219">
        <v>92949824.819245398</v>
      </c>
      <c r="BC12" s="219"/>
      <c r="BD12" s="219">
        <v>288036</v>
      </c>
      <c r="BE12" s="219">
        <v>174288605.496353</v>
      </c>
      <c r="BF12" s="24"/>
    </row>
    <row r="13" spans="1:58" s="154" customFormat="1" ht="15" customHeight="1">
      <c r="A13" s="232" t="s">
        <v>145</v>
      </c>
      <c r="B13" s="215">
        <v>6951</v>
      </c>
      <c r="C13" s="215">
        <v>3146070.81204321</v>
      </c>
      <c r="D13" s="215"/>
      <c r="E13" s="215">
        <v>8032</v>
      </c>
      <c r="F13" s="215">
        <v>3984295.4222071399</v>
      </c>
      <c r="G13" s="215"/>
      <c r="H13" s="215">
        <v>23330</v>
      </c>
      <c r="I13" s="215">
        <v>12886313.259088499</v>
      </c>
      <c r="J13" s="215"/>
      <c r="K13" s="215">
        <v>7577</v>
      </c>
      <c r="L13" s="215">
        <v>3224439.9381750901</v>
      </c>
      <c r="M13" s="215"/>
      <c r="N13" s="215">
        <v>11051</v>
      </c>
      <c r="O13" s="215">
        <v>4911398.7902749404</v>
      </c>
      <c r="P13" s="215"/>
      <c r="Q13" s="215">
        <v>79346</v>
      </c>
      <c r="R13" s="215">
        <v>146665425.821385</v>
      </c>
      <c r="S13" s="215"/>
      <c r="T13" s="215">
        <v>8252</v>
      </c>
      <c r="U13" s="215">
        <v>3192038.2910269499</v>
      </c>
      <c r="V13" s="215"/>
      <c r="W13" s="215">
        <v>4570</v>
      </c>
      <c r="X13" s="215">
        <v>2586744.6651985701</v>
      </c>
      <c r="Y13" s="215"/>
      <c r="Z13" s="215">
        <v>2418</v>
      </c>
      <c r="AA13" s="215">
        <v>1810440.4487286599</v>
      </c>
      <c r="AB13" s="215"/>
      <c r="AC13" s="215">
        <v>772</v>
      </c>
      <c r="AD13" s="215">
        <v>1296865.92882353</v>
      </c>
      <c r="AE13" s="215"/>
      <c r="AF13" s="215">
        <v>3001</v>
      </c>
      <c r="AG13" s="215">
        <v>1071287.27554569</v>
      </c>
      <c r="AH13" s="215"/>
      <c r="AI13" s="215">
        <v>16886</v>
      </c>
      <c r="AJ13" s="215">
        <v>8525704.4760672301</v>
      </c>
      <c r="AK13" s="215"/>
      <c r="AL13" s="215">
        <v>16359</v>
      </c>
      <c r="AM13" s="215">
        <v>12573980.9186482</v>
      </c>
      <c r="AN13" s="215"/>
      <c r="AO13" s="215">
        <v>17360</v>
      </c>
      <c r="AP13" s="215">
        <v>6219567.6642263196</v>
      </c>
      <c r="AQ13" s="215"/>
      <c r="AR13" s="215">
        <v>23577</v>
      </c>
      <c r="AS13" s="215">
        <v>10100499.0132934</v>
      </c>
      <c r="AT13" s="215"/>
      <c r="AU13" s="215">
        <v>56159</v>
      </c>
      <c r="AV13" s="215">
        <v>34841260.3997925</v>
      </c>
      <c r="AW13" s="215"/>
      <c r="AX13" s="215">
        <v>9443</v>
      </c>
      <c r="AY13" s="215">
        <v>5246620.2610184299</v>
      </c>
      <c r="AZ13" s="215"/>
      <c r="BA13" s="215">
        <v>8753</v>
      </c>
      <c r="BB13" s="215">
        <v>290420842.46912801</v>
      </c>
      <c r="BC13" s="215"/>
      <c r="BD13" s="215">
        <v>303837</v>
      </c>
      <c r="BE13" s="215">
        <v>552703795.85466897</v>
      </c>
      <c r="BF13" s="133"/>
    </row>
    <row r="14" spans="1:58" s="28" customFormat="1" ht="15" customHeight="1">
      <c r="A14" s="233" t="s">
        <v>146</v>
      </c>
      <c r="B14" s="216">
        <v>2502</v>
      </c>
      <c r="C14" s="216">
        <v>1394885.0347388</v>
      </c>
      <c r="D14" s="216"/>
      <c r="E14" s="216">
        <v>2539</v>
      </c>
      <c r="F14" s="216">
        <v>1273434.9698616399</v>
      </c>
      <c r="G14" s="216"/>
      <c r="H14" s="216">
        <v>6425</v>
      </c>
      <c r="I14" s="216">
        <v>9919919.7093127593</v>
      </c>
      <c r="J14" s="216"/>
      <c r="K14" s="216">
        <v>2125</v>
      </c>
      <c r="L14" s="216">
        <v>1380179.9285449099</v>
      </c>
      <c r="M14" s="216"/>
      <c r="N14" s="216">
        <v>3100</v>
      </c>
      <c r="O14" s="216">
        <v>1870275.98629783</v>
      </c>
      <c r="P14" s="216"/>
      <c r="Q14" s="216">
        <v>15041</v>
      </c>
      <c r="R14" s="216">
        <v>336109442.04062301</v>
      </c>
      <c r="S14" s="216"/>
      <c r="T14" s="216">
        <v>1547</v>
      </c>
      <c r="U14" s="216">
        <v>936241.33471107006</v>
      </c>
      <c r="V14" s="216"/>
      <c r="W14" s="216">
        <v>1373</v>
      </c>
      <c r="X14" s="216">
        <v>953729.37699355395</v>
      </c>
      <c r="Y14" s="216"/>
      <c r="Z14" s="216">
        <v>603</v>
      </c>
      <c r="AA14" s="216">
        <v>291745.28045905702</v>
      </c>
      <c r="AB14" s="216"/>
      <c r="AC14" s="216">
        <v>181</v>
      </c>
      <c r="AD14" s="216">
        <v>766811.63600000006</v>
      </c>
      <c r="AE14" s="216"/>
      <c r="AF14" s="216">
        <v>736</v>
      </c>
      <c r="AG14" s="216">
        <v>231496.31147857101</v>
      </c>
      <c r="AH14" s="216"/>
      <c r="AI14" s="216">
        <v>5873</v>
      </c>
      <c r="AJ14" s="216">
        <v>3600781.5218642401</v>
      </c>
      <c r="AK14" s="216"/>
      <c r="AL14" s="216">
        <v>3078</v>
      </c>
      <c r="AM14" s="216">
        <v>19299826.446671899</v>
      </c>
      <c r="AN14" s="216"/>
      <c r="AO14" s="216">
        <v>3716</v>
      </c>
      <c r="AP14" s="216">
        <v>1874609.1857392001</v>
      </c>
      <c r="AQ14" s="216"/>
      <c r="AR14" s="216">
        <v>4866</v>
      </c>
      <c r="AS14" s="216">
        <v>2697704.39095126</v>
      </c>
      <c r="AT14" s="216"/>
      <c r="AU14" s="216">
        <v>13132</v>
      </c>
      <c r="AV14" s="216">
        <v>38892267.214737602</v>
      </c>
      <c r="AW14" s="216"/>
      <c r="AX14" s="216">
        <v>3158</v>
      </c>
      <c r="AY14" s="216">
        <v>4700760.3151639299</v>
      </c>
      <c r="AZ14" s="216"/>
      <c r="BA14" s="216">
        <v>2933</v>
      </c>
      <c r="BB14" s="216">
        <v>414215176.73540801</v>
      </c>
      <c r="BC14" s="216"/>
      <c r="BD14" s="216">
        <v>72928</v>
      </c>
      <c r="BE14" s="216">
        <v>840409287.41955698</v>
      </c>
      <c r="BF14" s="24"/>
    </row>
    <row r="15" spans="1:58" s="28" customFormat="1" ht="15" customHeight="1">
      <c r="A15" s="233" t="s">
        <v>147</v>
      </c>
      <c r="B15" s="216">
        <v>5868</v>
      </c>
      <c r="C15" s="216">
        <v>3326687.2519040899</v>
      </c>
      <c r="D15" s="216"/>
      <c r="E15" s="216">
        <v>6463</v>
      </c>
      <c r="F15" s="216">
        <v>3285815.66709904</v>
      </c>
      <c r="G15" s="216"/>
      <c r="H15" s="216">
        <v>17786</v>
      </c>
      <c r="I15" s="216">
        <v>7674680.7270840397</v>
      </c>
      <c r="J15" s="216"/>
      <c r="K15" s="216">
        <v>6074</v>
      </c>
      <c r="L15" s="216">
        <v>2568633.8239419898</v>
      </c>
      <c r="M15" s="216"/>
      <c r="N15" s="216">
        <v>8828</v>
      </c>
      <c r="O15" s="216">
        <v>4582407.3414242296</v>
      </c>
      <c r="P15" s="216"/>
      <c r="Q15" s="216">
        <v>53173</v>
      </c>
      <c r="R15" s="216">
        <v>140197023.704431</v>
      </c>
      <c r="S15" s="216"/>
      <c r="T15" s="216">
        <v>6503</v>
      </c>
      <c r="U15" s="216">
        <v>1899619.39567419</v>
      </c>
      <c r="V15" s="216"/>
      <c r="W15" s="216">
        <v>3694</v>
      </c>
      <c r="X15" s="216">
        <v>2362256.1052914802</v>
      </c>
      <c r="Y15" s="216"/>
      <c r="Z15" s="216">
        <v>1989</v>
      </c>
      <c r="AA15" s="216">
        <v>3848425.32085892</v>
      </c>
      <c r="AB15" s="216"/>
      <c r="AC15" s="216">
        <v>610</v>
      </c>
      <c r="AD15" s="216">
        <v>940228.03567647003</v>
      </c>
      <c r="AE15" s="216"/>
      <c r="AF15" s="216">
        <v>2554</v>
      </c>
      <c r="AG15" s="216">
        <v>1434413.6253167901</v>
      </c>
      <c r="AH15" s="216"/>
      <c r="AI15" s="216">
        <v>13799</v>
      </c>
      <c r="AJ15" s="216">
        <v>6342485.5909786802</v>
      </c>
      <c r="AK15" s="216"/>
      <c r="AL15" s="216">
        <v>11769</v>
      </c>
      <c r="AM15" s="216">
        <v>5889336.2056251699</v>
      </c>
      <c r="AN15" s="216"/>
      <c r="AO15" s="216">
        <v>13855</v>
      </c>
      <c r="AP15" s="216">
        <v>5811418.8747089198</v>
      </c>
      <c r="AQ15" s="216"/>
      <c r="AR15" s="216">
        <v>18144</v>
      </c>
      <c r="AS15" s="216">
        <v>6332257.7284728503</v>
      </c>
      <c r="AT15" s="216"/>
      <c r="AU15" s="216">
        <v>43405</v>
      </c>
      <c r="AV15" s="216">
        <v>21233085.546406399</v>
      </c>
      <c r="AW15" s="216"/>
      <c r="AX15" s="216">
        <v>7755</v>
      </c>
      <c r="AY15" s="216">
        <v>3938196.8750090399</v>
      </c>
      <c r="AZ15" s="216"/>
      <c r="BA15" s="216">
        <v>6019</v>
      </c>
      <c r="BB15" s="216">
        <v>151631213.47749999</v>
      </c>
      <c r="BC15" s="216"/>
      <c r="BD15" s="216">
        <v>228288</v>
      </c>
      <c r="BE15" s="216">
        <v>373298185.29740298</v>
      </c>
      <c r="BF15" s="24"/>
    </row>
    <row r="16" spans="1:58" s="28" customFormat="1" ht="15" customHeight="1">
      <c r="A16" s="202" t="s">
        <v>148</v>
      </c>
      <c r="B16" s="219">
        <v>4480</v>
      </c>
      <c r="C16" s="219">
        <v>2174848.5785865802</v>
      </c>
      <c r="D16" s="219"/>
      <c r="E16" s="219">
        <v>4308</v>
      </c>
      <c r="F16" s="219">
        <v>871815.10819788696</v>
      </c>
      <c r="G16" s="219"/>
      <c r="H16" s="219">
        <v>10070</v>
      </c>
      <c r="I16" s="219">
        <v>11090604.7984051</v>
      </c>
      <c r="J16" s="219"/>
      <c r="K16" s="219">
        <v>3856</v>
      </c>
      <c r="L16" s="219">
        <v>755065.322268983</v>
      </c>
      <c r="M16" s="219"/>
      <c r="N16" s="219">
        <v>5192</v>
      </c>
      <c r="O16" s="219">
        <v>1379840.0703493501</v>
      </c>
      <c r="P16" s="219"/>
      <c r="Q16" s="219">
        <v>26539</v>
      </c>
      <c r="R16" s="219">
        <v>73938406.203906596</v>
      </c>
      <c r="S16" s="219"/>
      <c r="T16" s="219">
        <v>3560</v>
      </c>
      <c r="U16" s="219">
        <v>668421.69846749201</v>
      </c>
      <c r="V16" s="219"/>
      <c r="W16" s="219">
        <v>2247</v>
      </c>
      <c r="X16" s="219">
        <v>725747.661940563</v>
      </c>
      <c r="Y16" s="219"/>
      <c r="Z16" s="219">
        <v>1344</v>
      </c>
      <c r="AA16" s="219">
        <v>591455.42441985197</v>
      </c>
      <c r="AB16" s="219"/>
      <c r="AC16" s="219">
        <v>329</v>
      </c>
      <c r="AD16" s="219">
        <v>2074235.3149999999</v>
      </c>
      <c r="AE16" s="219"/>
      <c r="AF16" s="219">
        <v>1769</v>
      </c>
      <c r="AG16" s="219">
        <v>228379.42627741501</v>
      </c>
      <c r="AH16" s="219"/>
      <c r="AI16" s="219">
        <v>9186</v>
      </c>
      <c r="AJ16" s="219">
        <v>2906965.5030528498</v>
      </c>
      <c r="AK16" s="219"/>
      <c r="AL16" s="219">
        <v>5952</v>
      </c>
      <c r="AM16" s="219">
        <v>4088422.7988933399</v>
      </c>
      <c r="AN16" s="219"/>
      <c r="AO16" s="219">
        <v>7258</v>
      </c>
      <c r="AP16" s="219">
        <v>1972320.56929718</v>
      </c>
      <c r="AQ16" s="219"/>
      <c r="AR16" s="219">
        <v>8749</v>
      </c>
      <c r="AS16" s="219">
        <v>1793426.0787038801</v>
      </c>
      <c r="AT16" s="219"/>
      <c r="AU16" s="219">
        <v>22291</v>
      </c>
      <c r="AV16" s="219">
        <v>13237696.8163167</v>
      </c>
      <c r="AW16" s="219"/>
      <c r="AX16" s="219">
        <v>5046</v>
      </c>
      <c r="AY16" s="219">
        <v>2424666.3563536601</v>
      </c>
      <c r="AZ16" s="219"/>
      <c r="BA16" s="219">
        <v>5212</v>
      </c>
      <c r="BB16" s="219">
        <v>293096767.262833</v>
      </c>
      <c r="BC16" s="219"/>
      <c r="BD16" s="219">
        <v>127388</v>
      </c>
      <c r="BE16" s="219">
        <v>414019084.99326998</v>
      </c>
      <c r="BF16" s="24"/>
    </row>
    <row r="17" spans="1:58" s="154" customFormat="1" ht="15" customHeight="1">
      <c r="A17" s="207" t="s">
        <v>94</v>
      </c>
      <c r="B17" s="221">
        <v>6654</v>
      </c>
      <c r="C17" s="221">
        <v>6896420.8652294697</v>
      </c>
      <c r="D17" s="221"/>
      <c r="E17" s="221">
        <v>7488</v>
      </c>
      <c r="F17" s="221">
        <v>5431065.7451585699</v>
      </c>
      <c r="G17" s="221"/>
      <c r="H17" s="221">
        <v>21041</v>
      </c>
      <c r="I17" s="221">
        <v>28685205.2348019</v>
      </c>
      <c r="J17" s="221"/>
      <c r="K17" s="221">
        <v>7063</v>
      </c>
      <c r="L17" s="221">
        <v>4703879.0747558801</v>
      </c>
      <c r="M17" s="221"/>
      <c r="N17" s="221">
        <v>10209</v>
      </c>
      <c r="O17" s="221">
        <v>7832523.3980714101</v>
      </c>
      <c r="P17" s="221"/>
      <c r="Q17" s="221">
        <v>64372</v>
      </c>
      <c r="R17" s="221">
        <v>550244871.94896102</v>
      </c>
      <c r="S17" s="221"/>
      <c r="T17" s="221">
        <v>7449</v>
      </c>
      <c r="U17" s="221">
        <v>3504282.42885275</v>
      </c>
      <c r="V17" s="221"/>
      <c r="W17" s="221">
        <v>4261</v>
      </c>
      <c r="X17" s="221">
        <v>4041733.1442256002</v>
      </c>
      <c r="Y17" s="221"/>
      <c r="Z17" s="221">
        <v>2274</v>
      </c>
      <c r="AA17" s="221">
        <v>4731626.0257378304</v>
      </c>
      <c r="AB17" s="221"/>
      <c r="AC17" s="221">
        <v>685</v>
      </c>
      <c r="AD17" s="221">
        <v>3781274.9866764699</v>
      </c>
      <c r="AE17" s="221"/>
      <c r="AF17" s="221">
        <v>2808</v>
      </c>
      <c r="AG17" s="221">
        <v>1894289.36307278</v>
      </c>
      <c r="AH17" s="221"/>
      <c r="AI17" s="221">
        <v>15694</v>
      </c>
      <c r="AJ17" s="221">
        <v>12850232.6158958</v>
      </c>
      <c r="AK17" s="221"/>
      <c r="AL17" s="221">
        <v>14035</v>
      </c>
      <c r="AM17" s="221">
        <v>29277585.451190401</v>
      </c>
      <c r="AN17" s="221"/>
      <c r="AO17" s="221">
        <v>15815</v>
      </c>
      <c r="AP17" s="221">
        <v>9658348.6297453009</v>
      </c>
      <c r="AQ17" s="221"/>
      <c r="AR17" s="221">
        <v>20916</v>
      </c>
      <c r="AS17" s="221">
        <v>10823388.198128</v>
      </c>
      <c r="AT17" s="221"/>
      <c r="AU17" s="221">
        <v>49869</v>
      </c>
      <c r="AV17" s="221">
        <v>73363049.577460706</v>
      </c>
      <c r="AW17" s="221"/>
      <c r="AX17" s="221">
        <v>8754</v>
      </c>
      <c r="AY17" s="221">
        <v>11063623.5465266</v>
      </c>
      <c r="AZ17" s="221"/>
      <c r="BA17" s="221">
        <v>7983</v>
      </c>
      <c r="BB17" s="221">
        <v>858943157.47574198</v>
      </c>
      <c r="BC17" s="221"/>
      <c r="BD17" s="221">
        <v>267370</v>
      </c>
      <c r="BE17" s="221">
        <v>1627726557.7102301</v>
      </c>
      <c r="BF17" s="133"/>
    </row>
    <row r="18" spans="1:58" s="154" customFormat="1" ht="15" customHeight="1">
      <c r="A18" s="275" t="s">
        <v>149</v>
      </c>
      <c r="B18" s="221">
        <v>7239</v>
      </c>
      <c r="C18" s="221">
        <v>10042491.6772727</v>
      </c>
      <c r="D18" s="221"/>
      <c r="E18" s="221">
        <v>8390</v>
      </c>
      <c r="F18" s="221">
        <v>9415361.1673657</v>
      </c>
      <c r="G18" s="221"/>
      <c r="H18" s="221">
        <v>24373</v>
      </c>
      <c r="I18" s="221">
        <v>41571518.493890397</v>
      </c>
      <c r="J18" s="221"/>
      <c r="K18" s="221">
        <v>7938</v>
      </c>
      <c r="L18" s="221">
        <v>7928319.0129309697</v>
      </c>
      <c r="M18" s="221"/>
      <c r="N18" s="221">
        <v>11481</v>
      </c>
      <c r="O18" s="221">
        <v>12743922.1883463</v>
      </c>
      <c r="P18" s="221"/>
      <c r="Q18" s="221">
        <v>83468</v>
      </c>
      <c r="R18" s="221">
        <v>696910297.77034497</v>
      </c>
      <c r="S18" s="221"/>
      <c r="T18" s="221">
        <v>8687</v>
      </c>
      <c r="U18" s="221">
        <v>6696320.7198796896</v>
      </c>
      <c r="V18" s="221"/>
      <c r="W18" s="221">
        <v>4764</v>
      </c>
      <c r="X18" s="221">
        <v>6628477.8094241703</v>
      </c>
      <c r="Y18" s="221"/>
      <c r="Z18" s="221">
        <v>2535</v>
      </c>
      <c r="AA18" s="221">
        <v>6542066.4744664896</v>
      </c>
      <c r="AB18" s="221"/>
      <c r="AC18" s="221">
        <v>809</v>
      </c>
      <c r="AD18" s="221">
        <v>5078140.9155000001</v>
      </c>
      <c r="AE18" s="221"/>
      <c r="AF18" s="221">
        <v>3107</v>
      </c>
      <c r="AG18" s="221">
        <v>2965576.6386184599</v>
      </c>
      <c r="AH18" s="221"/>
      <c r="AI18" s="221">
        <v>17412</v>
      </c>
      <c r="AJ18" s="221">
        <v>21375937.091963001</v>
      </c>
      <c r="AK18" s="221"/>
      <c r="AL18" s="221">
        <v>17148</v>
      </c>
      <c r="AM18" s="221">
        <v>41851566.369838603</v>
      </c>
      <c r="AN18" s="221"/>
      <c r="AO18" s="221">
        <v>18038</v>
      </c>
      <c r="AP18" s="221">
        <v>15877916.2939716</v>
      </c>
      <c r="AQ18" s="221"/>
      <c r="AR18" s="221">
        <v>24574</v>
      </c>
      <c r="AS18" s="221">
        <v>20923887.2114214</v>
      </c>
      <c r="AT18" s="221"/>
      <c r="AU18" s="221">
        <v>58279</v>
      </c>
      <c r="AV18" s="221">
        <v>108204309.977253</v>
      </c>
      <c r="AW18" s="221"/>
      <c r="AX18" s="221">
        <v>9700</v>
      </c>
      <c r="AY18" s="221">
        <v>16310243.807545099</v>
      </c>
      <c r="AZ18" s="221"/>
      <c r="BA18" s="221">
        <v>9350</v>
      </c>
      <c r="BB18" s="221">
        <v>1149363999.94487</v>
      </c>
      <c r="BC18" s="221"/>
      <c r="BD18" s="221">
        <v>317292</v>
      </c>
      <c r="BE18" s="221">
        <v>2180430353.5648999</v>
      </c>
      <c r="BF18" s="133"/>
    </row>
    <row r="19" spans="1:58" s="154" customFormat="1" ht="15" customHeight="1">
      <c r="A19" s="204" t="s">
        <v>159</v>
      </c>
      <c r="B19" s="227"/>
      <c r="C19" s="227"/>
      <c r="D19" s="227"/>
      <c r="E19" s="227"/>
      <c r="F19" s="227"/>
      <c r="G19" s="227"/>
      <c r="H19" s="227"/>
      <c r="I19" s="227"/>
      <c r="J19" s="227"/>
      <c r="K19" s="227"/>
      <c r="L19" s="227"/>
      <c r="M19" s="227"/>
      <c r="N19" s="227"/>
      <c r="O19" s="227"/>
      <c r="P19" s="227"/>
      <c r="Q19" s="227"/>
      <c r="R19" s="227"/>
      <c r="S19" s="227"/>
      <c r="T19" s="227"/>
      <c r="U19" s="227"/>
      <c r="V19" s="227"/>
      <c r="W19" s="227"/>
      <c r="X19" s="227"/>
      <c r="Y19" s="227"/>
      <c r="Z19" s="227"/>
      <c r="AA19" s="227"/>
      <c r="AB19" s="227"/>
      <c r="AC19" s="227"/>
      <c r="AD19" s="227"/>
      <c r="AE19" s="227"/>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227"/>
      <c r="BC19" s="227"/>
      <c r="BD19" s="227"/>
      <c r="BE19" s="227"/>
      <c r="BF19" s="133"/>
    </row>
    <row r="20" spans="1:58" s="28" customFormat="1" ht="15" customHeight="1">
      <c r="A20" s="233" t="s">
        <v>150</v>
      </c>
      <c r="B20" s="216">
        <v>739</v>
      </c>
      <c r="C20" s="216">
        <v>130520.784475518</v>
      </c>
      <c r="D20" s="216"/>
      <c r="E20" s="216">
        <v>742</v>
      </c>
      <c r="F20" s="216">
        <v>104236.388171753</v>
      </c>
      <c r="G20" s="216"/>
      <c r="H20" s="216">
        <v>1784</v>
      </c>
      <c r="I20" s="216">
        <v>387316.03837048099</v>
      </c>
      <c r="J20" s="216"/>
      <c r="K20" s="216">
        <v>912</v>
      </c>
      <c r="L20" s="216">
        <v>203231.54420054701</v>
      </c>
      <c r="M20" s="216"/>
      <c r="N20" s="216">
        <v>1088</v>
      </c>
      <c r="O20" s="216">
        <v>196533.42722560401</v>
      </c>
      <c r="P20" s="216"/>
      <c r="Q20" s="216">
        <v>3335</v>
      </c>
      <c r="R20" s="216">
        <v>1480384.8350333101</v>
      </c>
      <c r="S20" s="216"/>
      <c r="T20" s="216">
        <v>646</v>
      </c>
      <c r="U20" s="216">
        <v>83552.217900290707</v>
      </c>
      <c r="V20" s="216"/>
      <c r="W20" s="216">
        <v>440</v>
      </c>
      <c r="X20" s="216">
        <v>54363.945499304798</v>
      </c>
      <c r="Y20" s="216"/>
      <c r="Z20" s="216">
        <v>166</v>
      </c>
      <c r="AA20" s="216">
        <v>44585.553999999996</v>
      </c>
      <c r="AB20" s="216"/>
      <c r="AC20" s="216">
        <v>40</v>
      </c>
      <c r="AD20" s="216">
        <v>14114.12</v>
      </c>
      <c r="AE20" s="216"/>
      <c r="AF20" s="216">
        <v>247</v>
      </c>
      <c r="AG20" s="216">
        <v>26892.43</v>
      </c>
      <c r="AH20" s="216"/>
      <c r="AI20" s="216">
        <v>1975</v>
      </c>
      <c r="AJ20" s="216">
        <v>264629.62719097303</v>
      </c>
      <c r="AK20" s="216"/>
      <c r="AL20" s="216">
        <v>887</v>
      </c>
      <c r="AM20" s="216">
        <v>319960.21561184298</v>
      </c>
      <c r="AN20" s="216"/>
      <c r="AO20" s="216">
        <v>1865</v>
      </c>
      <c r="AP20" s="216">
        <v>227576.07880656701</v>
      </c>
      <c r="AQ20" s="216"/>
      <c r="AR20" s="216">
        <v>2024</v>
      </c>
      <c r="AS20" s="216">
        <v>290121.41517242801</v>
      </c>
      <c r="AT20" s="216"/>
      <c r="AU20" s="216">
        <v>4625</v>
      </c>
      <c r="AV20" s="216">
        <v>865826.26583934005</v>
      </c>
      <c r="AW20" s="216"/>
      <c r="AX20" s="216">
        <v>1249</v>
      </c>
      <c r="AY20" s="216">
        <v>224043.97313379799</v>
      </c>
      <c r="AZ20" s="216"/>
      <c r="BA20" s="216">
        <v>266</v>
      </c>
      <c r="BB20" s="216">
        <v>3017993.6172504099</v>
      </c>
      <c r="BC20" s="216"/>
      <c r="BD20" s="216">
        <v>23030</v>
      </c>
      <c r="BE20" s="216">
        <v>7935882.4778821599</v>
      </c>
      <c r="BF20" s="24"/>
    </row>
    <row r="21" spans="1:58" ht="15" customHeight="1">
      <c r="A21" s="233" t="s">
        <v>151</v>
      </c>
      <c r="B21" s="216">
        <v>5820</v>
      </c>
      <c r="C21" s="216">
        <v>713546.44089556404</v>
      </c>
      <c r="D21" s="216"/>
      <c r="E21" s="216">
        <v>6550</v>
      </c>
      <c r="F21" s="216">
        <v>1091545.2893053701</v>
      </c>
      <c r="G21" s="216"/>
      <c r="H21" s="216">
        <v>19471</v>
      </c>
      <c r="I21" s="216">
        <v>3533368.2837502901</v>
      </c>
      <c r="J21" s="216"/>
      <c r="K21" s="216">
        <v>6290</v>
      </c>
      <c r="L21" s="216">
        <v>738276.39545882598</v>
      </c>
      <c r="M21" s="216"/>
      <c r="N21" s="216">
        <v>8930</v>
      </c>
      <c r="O21" s="216">
        <v>1294961.5978325999</v>
      </c>
      <c r="P21" s="216"/>
      <c r="Q21" s="216">
        <v>62916</v>
      </c>
      <c r="R21" s="216">
        <v>62726314.8856171</v>
      </c>
      <c r="S21" s="216"/>
      <c r="T21" s="216">
        <v>6763</v>
      </c>
      <c r="U21" s="216">
        <v>827409.42072897905</v>
      </c>
      <c r="V21" s="216"/>
      <c r="W21" s="216">
        <v>3813</v>
      </c>
      <c r="X21" s="216">
        <v>727195.90336538805</v>
      </c>
      <c r="Y21" s="216"/>
      <c r="Z21" s="216">
        <v>2049</v>
      </c>
      <c r="AA21" s="216">
        <v>855668.12169105001</v>
      </c>
      <c r="AB21" s="216"/>
      <c r="AC21" s="216">
        <v>684</v>
      </c>
      <c r="AD21" s="216">
        <v>1116326.50893137</v>
      </c>
      <c r="AE21" s="216"/>
      <c r="AF21" s="216">
        <v>2488</v>
      </c>
      <c r="AG21" s="216">
        <v>339163.853589623</v>
      </c>
      <c r="AH21" s="216"/>
      <c r="AI21" s="216">
        <v>14620</v>
      </c>
      <c r="AJ21" s="216">
        <v>2812475.7309023901</v>
      </c>
      <c r="AK21" s="216"/>
      <c r="AL21" s="216">
        <v>12844</v>
      </c>
      <c r="AM21" s="216">
        <v>4078756.7307793</v>
      </c>
      <c r="AN21" s="216"/>
      <c r="AO21" s="216">
        <v>14560</v>
      </c>
      <c r="AP21" s="216">
        <v>1604608.3187896099</v>
      </c>
      <c r="AQ21" s="216"/>
      <c r="AR21" s="216">
        <v>19633</v>
      </c>
      <c r="AS21" s="216">
        <v>2854416.7799386</v>
      </c>
      <c r="AT21" s="216"/>
      <c r="AU21" s="216">
        <v>46472</v>
      </c>
      <c r="AV21" s="216">
        <v>10733538.1230671</v>
      </c>
      <c r="AW21" s="216"/>
      <c r="AX21" s="216">
        <v>7812</v>
      </c>
      <c r="AY21" s="216">
        <v>1241408.5092439901</v>
      </c>
      <c r="AZ21" s="216"/>
      <c r="BA21" s="216">
        <v>7271</v>
      </c>
      <c r="BB21" s="216">
        <v>113089993.178881</v>
      </c>
      <c r="BC21" s="216"/>
      <c r="BD21" s="216">
        <v>248986</v>
      </c>
      <c r="BE21" s="216">
        <v>210378974.072768</v>
      </c>
      <c r="BF21" s="24"/>
    </row>
    <row r="22" spans="1:58" ht="15" customHeight="1">
      <c r="A22" s="233" t="s">
        <v>152</v>
      </c>
      <c r="B22" s="219">
        <v>6035</v>
      </c>
      <c r="C22" s="219">
        <v>1298931.29001391</v>
      </c>
      <c r="D22" s="219"/>
      <c r="E22" s="219">
        <v>6783</v>
      </c>
      <c r="F22" s="219">
        <v>1414205.6579628401</v>
      </c>
      <c r="G22" s="219"/>
      <c r="H22" s="219">
        <v>19781</v>
      </c>
      <c r="I22" s="219">
        <v>4877199.6148387399</v>
      </c>
      <c r="J22" s="219"/>
      <c r="K22" s="219">
        <v>6651</v>
      </c>
      <c r="L22" s="219">
        <v>1134126.2077440899</v>
      </c>
      <c r="M22" s="219"/>
      <c r="N22" s="219">
        <v>9255</v>
      </c>
      <c r="O22" s="219">
        <v>1863048.7443261701</v>
      </c>
      <c r="P22" s="219"/>
      <c r="Q22" s="219">
        <v>61469</v>
      </c>
      <c r="R22" s="219">
        <v>62978482.959316798</v>
      </c>
      <c r="S22" s="219"/>
      <c r="T22" s="219">
        <v>6914</v>
      </c>
      <c r="U22" s="219">
        <v>1173594.50949231</v>
      </c>
      <c r="V22" s="219"/>
      <c r="W22" s="219">
        <v>3712</v>
      </c>
      <c r="X22" s="219">
        <v>758142.76839771599</v>
      </c>
      <c r="Y22" s="219"/>
      <c r="Z22" s="219">
        <v>1980</v>
      </c>
      <c r="AA22" s="219">
        <v>537947.35593173897</v>
      </c>
      <c r="AB22" s="219"/>
      <c r="AC22" s="219">
        <v>609</v>
      </c>
      <c r="AD22" s="219">
        <v>314535.84988235298</v>
      </c>
      <c r="AE22" s="219"/>
      <c r="AF22" s="219">
        <v>2495</v>
      </c>
      <c r="AG22" s="219">
        <v>364882.67649125902</v>
      </c>
      <c r="AH22" s="219"/>
      <c r="AI22" s="219">
        <v>14370</v>
      </c>
      <c r="AJ22" s="219">
        <v>2965077.8945631799</v>
      </c>
      <c r="AK22" s="219"/>
      <c r="AL22" s="219">
        <v>13151</v>
      </c>
      <c r="AM22" s="219">
        <v>3931107.7325736401</v>
      </c>
      <c r="AN22" s="219"/>
      <c r="AO22" s="219">
        <v>14949</v>
      </c>
      <c r="AP22" s="219">
        <v>2064764.22323086</v>
      </c>
      <c r="AQ22" s="219"/>
      <c r="AR22" s="219">
        <v>19998</v>
      </c>
      <c r="AS22" s="219">
        <v>2898445.1822901499</v>
      </c>
      <c r="AT22" s="219"/>
      <c r="AU22" s="219">
        <v>47571</v>
      </c>
      <c r="AV22" s="219">
        <v>11990260.1739271</v>
      </c>
      <c r="AW22" s="219"/>
      <c r="AX22" s="219">
        <v>8384</v>
      </c>
      <c r="AY22" s="219">
        <v>1904992.55617419</v>
      </c>
      <c r="AZ22" s="219"/>
      <c r="BA22" s="219">
        <v>7297</v>
      </c>
      <c r="BB22" s="219">
        <v>135776688.67596999</v>
      </c>
      <c r="BC22" s="219"/>
      <c r="BD22" s="219">
        <v>251404</v>
      </c>
      <c r="BE22" s="219">
        <v>238246434.073127</v>
      </c>
      <c r="BF22" s="24"/>
    </row>
    <row r="23" spans="1:58" s="140" customFormat="1" ht="15" customHeight="1">
      <c r="A23" s="232" t="s">
        <v>153</v>
      </c>
      <c r="B23" s="215">
        <v>6621</v>
      </c>
      <c r="C23" s="215">
        <v>2142998.5153849898</v>
      </c>
      <c r="D23" s="215"/>
      <c r="E23" s="215">
        <v>7590</v>
      </c>
      <c r="F23" s="215">
        <v>2609987.3354399698</v>
      </c>
      <c r="G23" s="215"/>
      <c r="H23" s="215">
        <v>22429</v>
      </c>
      <c r="I23" s="215">
        <v>8797883.9369595107</v>
      </c>
      <c r="J23" s="215"/>
      <c r="K23" s="215">
        <v>7318</v>
      </c>
      <c r="L23" s="215">
        <v>2075634.14740346</v>
      </c>
      <c r="M23" s="215"/>
      <c r="N23" s="215">
        <v>10486</v>
      </c>
      <c r="O23" s="215">
        <v>3354543.7693843702</v>
      </c>
      <c r="P23" s="215"/>
      <c r="Q23" s="215">
        <v>74327</v>
      </c>
      <c r="R23" s="215">
        <v>127185182.679967</v>
      </c>
      <c r="S23" s="215"/>
      <c r="T23" s="215">
        <v>7906</v>
      </c>
      <c r="U23" s="215">
        <v>2084556.14812158</v>
      </c>
      <c r="V23" s="215"/>
      <c r="W23" s="215">
        <v>4333</v>
      </c>
      <c r="X23" s="215">
        <v>1539702.61726241</v>
      </c>
      <c r="Y23" s="215"/>
      <c r="Z23" s="215">
        <v>2298</v>
      </c>
      <c r="AA23" s="215">
        <v>1438201.03162279</v>
      </c>
      <c r="AB23" s="215"/>
      <c r="AC23" s="215">
        <v>739</v>
      </c>
      <c r="AD23" s="215">
        <v>1444976.4788137299</v>
      </c>
      <c r="AE23" s="215"/>
      <c r="AF23" s="215">
        <v>2854</v>
      </c>
      <c r="AG23" s="215">
        <v>730938.96008088195</v>
      </c>
      <c r="AH23" s="215"/>
      <c r="AI23" s="215">
        <v>16204</v>
      </c>
      <c r="AJ23" s="215">
        <v>6042183.2526565501</v>
      </c>
      <c r="AK23" s="215"/>
      <c r="AL23" s="215">
        <v>15446</v>
      </c>
      <c r="AM23" s="215">
        <v>8329824.6789647797</v>
      </c>
      <c r="AN23" s="215"/>
      <c r="AO23" s="215">
        <v>16762</v>
      </c>
      <c r="AP23" s="215">
        <v>3896948.6208270402</v>
      </c>
      <c r="AQ23" s="215"/>
      <c r="AR23" s="215">
        <v>22788</v>
      </c>
      <c r="AS23" s="215">
        <v>6042983.3774011796</v>
      </c>
      <c r="AT23" s="215"/>
      <c r="AU23" s="215">
        <v>53927</v>
      </c>
      <c r="AV23" s="215">
        <v>23589624.562833499</v>
      </c>
      <c r="AW23" s="215"/>
      <c r="AX23" s="215">
        <v>9002</v>
      </c>
      <c r="AY23" s="215">
        <v>3370445.0385519699</v>
      </c>
      <c r="AZ23" s="215"/>
      <c r="BA23" s="215">
        <v>8410</v>
      </c>
      <c r="BB23" s="215">
        <v>251884675.472101</v>
      </c>
      <c r="BC23" s="215"/>
      <c r="BD23" s="215">
        <v>289440</v>
      </c>
      <c r="BE23" s="215">
        <v>456561290.62377799</v>
      </c>
      <c r="BF23" s="133"/>
    </row>
    <row r="24" spans="1:58" ht="15" customHeight="1">
      <c r="A24" s="233" t="s">
        <v>154</v>
      </c>
      <c r="B24" s="216">
        <v>4330</v>
      </c>
      <c r="C24" s="216">
        <v>2394172.9368444202</v>
      </c>
      <c r="D24" s="216"/>
      <c r="E24" s="216">
        <v>5050</v>
      </c>
      <c r="F24" s="216">
        <v>2252857.6183618</v>
      </c>
      <c r="G24" s="216"/>
      <c r="H24" s="216">
        <v>10987</v>
      </c>
      <c r="I24" s="216">
        <v>9692615.9310462009</v>
      </c>
      <c r="J24" s="216"/>
      <c r="K24" s="216">
        <v>4212</v>
      </c>
      <c r="L24" s="216">
        <v>1830733.36852655</v>
      </c>
      <c r="M24" s="216"/>
      <c r="N24" s="216">
        <v>6341</v>
      </c>
      <c r="O24" s="216">
        <v>3155453.95420531</v>
      </c>
      <c r="P24" s="216"/>
      <c r="Q24" s="216">
        <v>33124</v>
      </c>
      <c r="R24" s="216">
        <v>177359072.93371701</v>
      </c>
      <c r="S24" s="216"/>
      <c r="T24" s="216">
        <v>4317</v>
      </c>
      <c r="U24" s="216">
        <v>1692640.9600975499</v>
      </c>
      <c r="V24" s="216"/>
      <c r="W24" s="216">
        <v>2882</v>
      </c>
      <c r="X24" s="216">
        <v>1535503.61851166</v>
      </c>
      <c r="Y24" s="216"/>
      <c r="Z24" s="216">
        <v>1464</v>
      </c>
      <c r="AA24" s="216">
        <v>897981.67886200396</v>
      </c>
      <c r="AB24" s="216"/>
      <c r="AC24" s="216">
        <v>458</v>
      </c>
      <c r="AD24" s="216">
        <v>249952.64684486401</v>
      </c>
      <c r="AE24" s="216"/>
      <c r="AF24" s="216">
        <v>1794</v>
      </c>
      <c r="AG24" s="216">
        <v>765924.15989101201</v>
      </c>
      <c r="AH24" s="216"/>
      <c r="AI24" s="216">
        <v>9887</v>
      </c>
      <c r="AJ24" s="216">
        <v>4915437.6468008496</v>
      </c>
      <c r="AK24" s="216"/>
      <c r="AL24" s="216">
        <v>8220</v>
      </c>
      <c r="AM24" s="216">
        <v>14417114.796232101</v>
      </c>
      <c r="AN24" s="216"/>
      <c r="AO24" s="216">
        <v>10257</v>
      </c>
      <c r="AP24" s="216">
        <v>4563072.2516189003</v>
      </c>
      <c r="AQ24" s="216"/>
      <c r="AR24" s="216">
        <v>13209</v>
      </c>
      <c r="AS24" s="216">
        <v>4780818.0559117002</v>
      </c>
      <c r="AT24" s="216"/>
      <c r="AU24" s="216">
        <v>29539</v>
      </c>
      <c r="AV24" s="216">
        <v>42471858.1317605</v>
      </c>
      <c r="AW24" s="216"/>
      <c r="AX24" s="216">
        <v>5722</v>
      </c>
      <c r="AY24" s="216">
        <v>5953095.7393207299</v>
      </c>
      <c r="AZ24" s="216"/>
      <c r="BA24" s="216">
        <v>3962</v>
      </c>
      <c r="BB24" s="216">
        <v>259572141.808988</v>
      </c>
      <c r="BC24" s="216"/>
      <c r="BD24" s="216">
        <v>155755</v>
      </c>
      <c r="BE24" s="216">
        <v>538500448.23754203</v>
      </c>
      <c r="BF24" s="24"/>
    </row>
    <row r="25" spans="1:58" ht="15" customHeight="1">
      <c r="A25" s="202" t="s">
        <v>155</v>
      </c>
      <c r="B25" s="219">
        <v>2873</v>
      </c>
      <c r="C25" s="219">
        <v>2219670.7035483001</v>
      </c>
      <c r="D25" s="219"/>
      <c r="E25" s="219">
        <v>2732</v>
      </c>
      <c r="F25" s="219">
        <v>702329.68358261196</v>
      </c>
      <c r="G25" s="219"/>
      <c r="H25" s="219">
        <v>5606</v>
      </c>
      <c r="I25" s="219">
        <v>5653087.3753002798</v>
      </c>
      <c r="J25" s="219"/>
      <c r="K25" s="219">
        <v>1879</v>
      </c>
      <c r="L25" s="219">
        <v>595978.37861506699</v>
      </c>
      <c r="M25" s="219"/>
      <c r="N25" s="219">
        <v>2489</v>
      </c>
      <c r="O25" s="219">
        <v>1645751.23434064</v>
      </c>
      <c r="P25" s="219"/>
      <c r="Q25" s="219">
        <v>12212</v>
      </c>
      <c r="R25" s="219">
        <v>70203837.078934103</v>
      </c>
      <c r="S25" s="219"/>
      <c r="T25" s="219">
        <v>1350</v>
      </c>
      <c r="U25" s="219">
        <v>1045026.57512989</v>
      </c>
      <c r="V25" s="219"/>
      <c r="W25" s="219">
        <v>1357</v>
      </c>
      <c r="X25" s="219">
        <v>731395.05236943101</v>
      </c>
      <c r="Y25" s="219"/>
      <c r="Z25" s="219">
        <v>817</v>
      </c>
      <c r="AA25" s="219">
        <v>1394845.63697451</v>
      </c>
      <c r="AB25" s="219"/>
      <c r="AC25" s="219">
        <v>221</v>
      </c>
      <c r="AD25" s="219">
        <v>610671.26732753695</v>
      </c>
      <c r="AE25" s="219"/>
      <c r="AF25" s="219">
        <v>1044</v>
      </c>
      <c r="AG25" s="219">
        <v>371696.63928236498</v>
      </c>
      <c r="AH25" s="219"/>
      <c r="AI25" s="219">
        <v>4779</v>
      </c>
      <c r="AJ25" s="219">
        <v>1970987.19971826</v>
      </c>
      <c r="AK25" s="219"/>
      <c r="AL25" s="219">
        <v>2342</v>
      </c>
      <c r="AM25" s="219">
        <v>4088990.5194595</v>
      </c>
      <c r="AN25" s="219"/>
      <c r="AO25" s="219">
        <v>3144</v>
      </c>
      <c r="AP25" s="219">
        <v>1567482.8331389399</v>
      </c>
      <c r="AQ25" s="219"/>
      <c r="AR25" s="219">
        <v>3894</v>
      </c>
      <c r="AS25" s="219">
        <v>1356941.31938003</v>
      </c>
      <c r="AT25" s="219"/>
      <c r="AU25" s="219">
        <v>9807</v>
      </c>
      <c r="AV25" s="219">
        <v>9042010.4544977006</v>
      </c>
      <c r="AW25" s="219"/>
      <c r="AX25" s="219">
        <v>2466</v>
      </c>
      <c r="AY25" s="219">
        <v>1055600.5686365799</v>
      </c>
      <c r="AZ25" s="219"/>
      <c r="BA25" s="219">
        <v>3595</v>
      </c>
      <c r="BB25" s="219">
        <v>246730171.43433201</v>
      </c>
      <c r="BC25" s="219"/>
      <c r="BD25" s="219">
        <v>62607</v>
      </c>
      <c r="BE25" s="219">
        <v>350986473.95456702</v>
      </c>
      <c r="BF25" s="24"/>
    </row>
    <row r="26" spans="1:58" s="140" customFormat="1" ht="15" customHeight="1">
      <c r="A26" s="207" t="s">
        <v>95</v>
      </c>
      <c r="B26" s="222">
        <v>5248</v>
      </c>
      <c r="C26" s="222">
        <v>4613843.64039273</v>
      </c>
      <c r="D26" s="222"/>
      <c r="E26" s="222">
        <v>5958</v>
      </c>
      <c r="F26" s="222">
        <v>2955187.30194441</v>
      </c>
      <c r="G26" s="222"/>
      <c r="H26" s="222">
        <v>13624</v>
      </c>
      <c r="I26" s="222">
        <v>15345703.3063465</v>
      </c>
      <c r="J26" s="222"/>
      <c r="K26" s="222">
        <v>5017</v>
      </c>
      <c r="L26" s="222">
        <v>2426711.7471416201</v>
      </c>
      <c r="M26" s="222"/>
      <c r="N26" s="222">
        <v>7272</v>
      </c>
      <c r="O26" s="222">
        <v>4801205.1885459498</v>
      </c>
      <c r="P26" s="222"/>
      <c r="Q26" s="222">
        <v>40177</v>
      </c>
      <c r="R26" s="222">
        <v>247562910.012651</v>
      </c>
      <c r="S26" s="222"/>
      <c r="T26" s="222">
        <v>4996</v>
      </c>
      <c r="U26" s="222">
        <v>2737667.5352274501</v>
      </c>
      <c r="V26" s="222"/>
      <c r="W26" s="222">
        <v>3400</v>
      </c>
      <c r="X26" s="222">
        <v>2266898.6708810902</v>
      </c>
      <c r="Y26" s="222"/>
      <c r="Z26" s="222">
        <v>1778</v>
      </c>
      <c r="AA26" s="222">
        <v>2292827.3158365102</v>
      </c>
      <c r="AB26" s="222"/>
      <c r="AC26" s="222">
        <v>551</v>
      </c>
      <c r="AD26" s="222">
        <v>860623.91417240095</v>
      </c>
      <c r="AE26" s="222"/>
      <c r="AF26" s="222">
        <v>2171</v>
      </c>
      <c r="AG26" s="222">
        <v>1137620.79917338</v>
      </c>
      <c r="AH26" s="222"/>
      <c r="AI26" s="222">
        <v>11527</v>
      </c>
      <c r="AJ26" s="222">
        <v>6886424.84651912</v>
      </c>
      <c r="AK26" s="222"/>
      <c r="AL26" s="222">
        <v>9360</v>
      </c>
      <c r="AM26" s="222">
        <v>18506105.315691601</v>
      </c>
      <c r="AN26" s="222"/>
      <c r="AO26" s="222">
        <v>11499</v>
      </c>
      <c r="AP26" s="222">
        <v>6130555.0847578403</v>
      </c>
      <c r="AQ26" s="222"/>
      <c r="AR26" s="222">
        <v>14852</v>
      </c>
      <c r="AS26" s="222">
        <v>6137759.37529172</v>
      </c>
      <c r="AT26" s="222"/>
      <c r="AU26" s="222">
        <v>33860</v>
      </c>
      <c r="AV26" s="222">
        <v>51513868.586258203</v>
      </c>
      <c r="AW26" s="222"/>
      <c r="AX26" s="222">
        <v>6599</v>
      </c>
      <c r="AY26" s="222">
        <v>7008696.3079573102</v>
      </c>
      <c r="AZ26" s="222"/>
      <c r="BA26" s="222">
        <v>5938</v>
      </c>
      <c r="BB26" s="222">
        <v>506302313.24331999</v>
      </c>
      <c r="BC26" s="222"/>
      <c r="BD26" s="222">
        <v>183827</v>
      </c>
      <c r="BE26" s="222">
        <v>889486922.19210899</v>
      </c>
      <c r="BF26" s="133"/>
    </row>
    <row r="27" spans="1:58" s="140" customFormat="1" ht="15" customHeight="1">
      <c r="A27" s="207" t="s">
        <v>96</v>
      </c>
      <c r="B27" s="221">
        <v>7047</v>
      </c>
      <c r="C27" s="221">
        <v>6756842.1557777198</v>
      </c>
      <c r="D27" s="221"/>
      <c r="E27" s="221">
        <v>8168</v>
      </c>
      <c r="F27" s="221">
        <v>5565174.6373843802</v>
      </c>
      <c r="G27" s="221"/>
      <c r="H27" s="221">
        <v>23733</v>
      </c>
      <c r="I27" s="221">
        <v>24143587.243306</v>
      </c>
      <c r="J27" s="221"/>
      <c r="K27" s="221">
        <v>7800</v>
      </c>
      <c r="L27" s="221">
        <v>4502345.8945450801</v>
      </c>
      <c r="M27" s="221"/>
      <c r="N27" s="221">
        <v>11133</v>
      </c>
      <c r="O27" s="221">
        <v>8155748.9579303199</v>
      </c>
      <c r="P27" s="221"/>
      <c r="Q27" s="221">
        <v>80142</v>
      </c>
      <c r="R27" s="221">
        <v>374748092.692617</v>
      </c>
      <c r="S27" s="221"/>
      <c r="T27" s="221">
        <v>8484</v>
      </c>
      <c r="U27" s="221">
        <v>4822223.6833490198</v>
      </c>
      <c r="V27" s="221"/>
      <c r="W27" s="221">
        <v>4655</v>
      </c>
      <c r="X27" s="221">
        <v>3806601.2881435002</v>
      </c>
      <c r="Y27" s="221"/>
      <c r="Z27" s="221">
        <v>2487</v>
      </c>
      <c r="AA27" s="221">
        <v>3731028.3474593</v>
      </c>
      <c r="AB27" s="221"/>
      <c r="AC27" s="221">
        <v>788</v>
      </c>
      <c r="AD27" s="221">
        <v>2305600.39298613</v>
      </c>
      <c r="AE27" s="221"/>
      <c r="AF27" s="221">
        <v>3027</v>
      </c>
      <c r="AG27" s="221">
        <v>1868559.75925426</v>
      </c>
      <c r="AH27" s="221"/>
      <c r="AI27" s="221">
        <v>16962</v>
      </c>
      <c r="AJ27" s="221">
        <v>12928608.099175701</v>
      </c>
      <c r="AK27" s="221"/>
      <c r="AL27" s="221">
        <v>16670</v>
      </c>
      <c r="AM27" s="221">
        <v>26835929.994656399</v>
      </c>
      <c r="AN27" s="221"/>
      <c r="AO27" s="221">
        <v>17740</v>
      </c>
      <c r="AP27" s="221">
        <v>10027503.7055849</v>
      </c>
      <c r="AQ27" s="221"/>
      <c r="AR27" s="221">
        <v>24209</v>
      </c>
      <c r="AS27" s="221">
        <v>12180742.752692901</v>
      </c>
      <c r="AT27" s="221"/>
      <c r="AU27" s="221">
        <v>57052</v>
      </c>
      <c r="AV27" s="221">
        <v>75103493.149091601</v>
      </c>
      <c r="AW27" s="221"/>
      <c r="AX27" s="221">
        <v>9415</v>
      </c>
      <c r="AY27" s="221">
        <v>10379141.3465093</v>
      </c>
      <c r="AZ27" s="221"/>
      <c r="BA27" s="221">
        <v>9053</v>
      </c>
      <c r="BB27" s="221">
        <v>758186988.71542096</v>
      </c>
      <c r="BC27" s="221"/>
      <c r="BD27" s="221">
        <v>308565</v>
      </c>
      <c r="BE27" s="221">
        <v>1346048212.8158801</v>
      </c>
      <c r="BF27" s="133"/>
    </row>
    <row r="28" spans="1:58" s="140" customFormat="1" ht="15" customHeight="1">
      <c r="A28" s="204" t="s">
        <v>160</v>
      </c>
      <c r="B28" s="227"/>
      <c r="C28" s="227"/>
      <c r="D28" s="227"/>
      <c r="E28" s="227"/>
      <c r="F28" s="227"/>
      <c r="G28" s="227"/>
      <c r="H28" s="227"/>
      <c r="I28" s="227"/>
      <c r="J28" s="227"/>
      <c r="K28" s="227"/>
      <c r="L28" s="227"/>
      <c r="M28" s="227"/>
      <c r="N28" s="227"/>
      <c r="O28" s="227"/>
      <c r="P28" s="227"/>
      <c r="Q28" s="227"/>
      <c r="R28" s="227"/>
      <c r="S28" s="227"/>
      <c r="T28" s="227"/>
      <c r="U28" s="227"/>
      <c r="V28" s="227"/>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133"/>
    </row>
    <row r="29" spans="1:58" ht="15" customHeight="1">
      <c r="A29" s="233" t="s">
        <v>156</v>
      </c>
      <c r="B29" s="216">
        <v>6373</v>
      </c>
      <c r="C29" s="216">
        <v>812743.79064453405</v>
      </c>
      <c r="D29" s="216"/>
      <c r="E29" s="216">
        <v>7564</v>
      </c>
      <c r="F29" s="216">
        <v>557742.85938180401</v>
      </c>
      <c r="G29" s="216"/>
      <c r="H29" s="216">
        <v>22535</v>
      </c>
      <c r="I29" s="216">
        <v>7525767.3643845599</v>
      </c>
      <c r="J29" s="216"/>
      <c r="K29" s="216">
        <v>7210</v>
      </c>
      <c r="L29" s="216">
        <v>852692.25747401605</v>
      </c>
      <c r="M29" s="216"/>
      <c r="N29" s="216">
        <v>10650</v>
      </c>
      <c r="O29" s="216">
        <v>1285870.99562881</v>
      </c>
      <c r="P29" s="216"/>
      <c r="Q29" s="216">
        <v>79440</v>
      </c>
      <c r="R29" s="216">
        <v>118522740.044094</v>
      </c>
      <c r="S29" s="216"/>
      <c r="T29" s="216">
        <v>8054</v>
      </c>
      <c r="U29" s="216">
        <v>1036842.9132677</v>
      </c>
      <c r="V29" s="216"/>
      <c r="W29" s="216">
        <v>4325</v>
      </c>
      <c r="X29" s="216">
        <v>1635046.48538278</v>
      </c>
      <c r="Y29" s="216"/>
      <c r="Z29" s="216">
        <v>2160</v>
      </c>
      <c r="AA29" s="216">
        <v>168288.984145036</v>
      </c>
      <c r="AB29" s="216"/>
      <c r="AC29" s="216">
        <v>629</v>
      </c>
      <c r="AD29" s="216">
        <v>1315003.801</v>
      </c>
      <c r="AE29" s="216"/>
      <c r="AF29" s="216">
        <v>2655</v>
      </c>
      <c r="AG29" s="216">
        <v>225060.665195735</v>
      </c>
      <c r="AH29" s="216"/>
      <c r="AI29" s="216">
        <v>16254</v>
      </c>
      <c r="AJ29" s="216">
        <v>2401587.64228808</v>
      </c>
      <c r="AK29" s="216"/>
      <c r="AL29" s="216">
        <v>16569</v>
      </c>
      <c r="AM29" s="216">
        <v>11163536.200383101</v>
      </c>
      <c r="AN29" s="216"/>
      <c r="AO29" s="216">
        <v>17351</v>
      </c>
      <c r="AP29" s="216">
        <v>938557.81045942195</v>
      </c>
      <c r="AQ29" s="216"/>
      <c r="AR29" s="216">
        <v>23770</v>
      </c>
      <c r="AS29" s="216">
        <v>2146158.64949262</v>
      </c>
      <c r="AT29" s="216"/>
      <c r="AU29" s="216">
        <v>55932</v>
      </c>
      <c r="AV29" s="216">
        <v>11966861.849058</v>
      </c>
      <c r="AW29" s="216"/>
      <c r="AX29" s="216">
        <v>9016</v>
      </c>
      <c r="AY29" s="216">
        <v>2459625.1541948798</v>
      </c>
      <c r="AZ29" s="216"/>
      <c r="BA29" s="216">
        <v>8523</v>
      </c>
      <c r="BB29" s="216">
        <v>335422228.877249</v>
      </c>
      <c r="BC29" s="216"/>
      <c r="BD29" s="216">
        <v>299010</v>
      </c>
      <c r="BE29" s="216">
        <v>500436356.343723</v>
      </c>
      <c r="BF29" s="24"/>
    </row>
    <row r="30" spans="1:58" ht="15" customHeight="1">
      <c r="A30" s="233" t="s">
        <v>157</v>
      </c>
      <c r="B30" s="216">
        <v>4948</v>
      </c>
      <c r="C30" s="216">
        <v>3333830.0511915302</v>
      </c>
      <c r="D30" s="216"/>
      <c r="E30" s="216">
        <v>5502</v>
      </c>
      <c r="F30" s="216">
        <v>3654589.3353389101</v>
      </c>
      <c r="G30" s="216"/>
      <c r="H30" s="216">
        <v>15922</v>
      </c>
      <c r="I30" s="216">
        <v>11789050.616118699</v>
      </c>
      <c r="J30" s="216"/>
      <c r="K30" s="216">
        <v>5236</v>
      </c>
      <c r="L30" s="216">
        <v>2913698.4157539802</v>
      </c>
      <c r="M30" s="216"/>
      <c r="N30" s="216">
        <v>7420</v>
      </c>
      <c r="O30" s="216">
        <v>4512165.7720140796</v>
      </c>
      <c r="P30" s="216"/>
      <c r="Q30" s="216">
        <v>46830</v>
      </c>
      <c r="R30" s="216">
        <v>264224919.97931099</v>
      </c>
      <c r="S30" s="216"/>
      <c r="T30" s="216">
        <v>5445</v>
      </c>
      <c r="U30" s="216">
        <v>2237062.0225344701</v>
      </c>
      <c r="V30" s="216"/>
      <c r="W30" s="216">
        <v>3288</v>
      </c>
      <c r="X30" s="216">
        <v>2163340.6891273502</v>
      </c>
      <c r="Y30" s="216"/>
      <c r="Z30" s="216">
        <v>1771</v>
      </c>
      <c r="AA30" s="216">
        <v>2746084.0523055298</v>
      </c>
      <c r="AB30" s="216"/>
      <c r="AC30" s="216">
        <v>520</v>
      </c>
      <c r="AD30" s="216">
        <v>1599091.7591176501</v>
      </c>
      <c r="AE30" s="216"/>
      <c r="AF30" s="216">
        <v>2135</v>
      </c>
      <c r="AG30" s="216">
        <v>1077136.4197567799</v>
      </c>
      <c r="AH30" s="216"/>
      <c r="AI30" s="216">
        <v>11956</v>
      </c>
      <c r="AJ30" s="216">
        <v>7315091.84840135</v>
      </c>
      <c r="AK30" s="216"/>
      <c r="AL30" s="216">
        <v>9985</v>
      </c>
      <c r="AM30" s="216">
        <v>8811360.5646357499</v>
      </c>
      <c r="AN30" s="216"/>
      <c r="AO30" s="216">
        <v>11118</v>
      </c>
      <c r="AP30" s="216">
        <v>5643816.8949809996</v>
      </c>
      <c r="AQ30" s="216"/>
      <c r="AR30" s="216">
        <v>14633</v>
      </c>
      <c r="AS30" s="216">
        <v>7815385.1054651998</v>
      </c>
      <c r="AT30" s="216"/>
      <c r="AU30" s="216">
        <v>36472</v>
      </c>
      <c r="AV30" s="216">
        <v>26783443.450488299</v>
      </c>
      <c r="AW30" s="216"/>
      <c r="AX30" s="216">
        <v>6652</v>
      </c>
      <c r="AY30" s="216">
        <v>4855087.8309942503</v>
      </c>
      <c r="AZ30" s="216"/>
      <c r="BA30" s="216">
        <v>5400</v>
      </c>
      <c r="BB30" s="216">
        <v>209310753.08124799</v>
      </c>
      <c r="BC30" s="216"/>
      <c r="BD30" s="216">
        <v>195233</v>
      </c>
      <c r="BE30" s="216">
        <v>570785907.88878298</v>
      </c>
      <c r="BF30" s="24"/>
    </row>
    <row r="31" spans="1:58" ht="15" customHeight="1">
      <c r="A31" s="226" t="s">
        <v>158</v>
      </c>
      <c r="B31" s="219">
        <v>1996</v>
      </c>
      <c r="C31" s="219">
        <v>-860924.32034110394</v>
      </c>
      <c r="D31" s="219"/>
      <c r="E31" s="219">
        <v>2635</v>
      </c>
      <c r="F31" s="219">
        <v>-362145.664739392</v>
      </c>
      <c r="G31" s="219"/>
      <c r="H31" s="219">
        <v>7417</v>
      </c>
      <c r="I31" s="219">
        <v>-1886886.7299188799</v>
      </c>
      <c r="J31" s="219"/>
      <c r="K31" s="219">
        <v>2369</v>
      </c>
      <c r="L31" s="219">
        <v>-340417.55484210199</v>
      </c>
      <c r="M31" s="219"/>
      <c r="N31" s="219">
        <v>3760</v>
      </c>
      <c r="O31" s="219">
        <v>-1209863.53722687</v>
      </c>
      <c r="P31" s="219"/>
      <c r="Q31" s="219">
        <v>32954</v>
      </c>
      <c r="R31" s="219">
        <v>-60585454.945677198</v>
      </c>
      <c r="S31" s="219"/>
      <c r="T31" s="219">
        <v>2861</v>
      </c>
      <c r="U31" s="219">
        <v>-1399807.8992715001</v>
      </c>
      <c r="V31" s="219"/>
      <c r="W31" s="219">
        <v>1332</v>
      </c>
      <c r="X31" s="219">
        <v>-976510.65322945605</v>
      </c>
      <c r="Y31" s="219"/>
      <c r="Z31" s="219">
        <v>679</v>
      </c>
      <c r="AA31" s="219">
        <v>-103334.90944338001</v>
      </c>
      <c r="AB31" s="219"/>
      <c r="AC31" s="219">
        <v>256</v>
      </c>
      <c r="AD31" s="219">
        <v>-141555.03760377399</v>
      </c>
      <c r="AE31" s="219"/>
      <c r="AF31" s="219">
        <v>878</v>
      </c>
      <c r="AG31" s="219">
        <v>-205180.20558831099</v>
      </c>
      <c r="AH31" s="219"/>
      <c r="AI31" s="219">
        <v>4861</v>
      </c>
      <c r="AJ31" s="219">
        <v>-1269350.49790209</v>
      </c>
      <c r="AK31" s="219"/>
      <c r="AL31" s="219">
        <v>6678</v>
      </c>
      <c r="AM31" s="219">
        <v>-4959260.3898366503</v>
      </c>
      <c r="AN31" s="219"/>
      <c r="AO31" s="219">
        <v>6565</v>
      </c>
      <c r="AP31" s="219">
        <v>-731962.11705368501</v>
      </c>
      <c r="AQ31" s="219"/>
      <c r="AR31" s="219">
        <v>9468</v>
      </c>
      <c r="AS31" s="219">
        <v>-1218399.2962293201</v>
      </c>
      <c r="AT31" s="219"/>
      <c r="AU31" s="219">
        <v>20408</v>
      </c>
      <c r="AV31" s="219">
        <v>-5649488.47138495</v>
      </c>
      <c r="AW31" s="219"/>
      <c r="AX31" s="219">
        <v>2778</v>
      </c>
      <c r="AY31" s="219">
        <v>-1383610.5241533599</v>
      </c>
      <c r="AZ31" s="219"/>
      <c r="BA31" s="219">
        <v>3394</v>
      </c>
      <c r="BB31" s="219">
        <v>-153555970.72904801</v>
      </c>
      <c r="BC31" s="219"/>
      <c r="BD31" s="219">
        <v>111289</v>
      </c>
      <c r="BE31" s="219">
        <v>-236840123.483491</v>
      </c>
      <c r="BF31" s="24"/>
    </row>
    <row r="32" spans="1:58" s="140" customFormat="1" ht="15" customHeight="1">
      <c r="A32" s="276" t="s">
        <v>97</v>
      </c>
      <c r="B32" s="222">
        <v>7049</v>
      </c>
      <c r="C32" s="222">
        <v>3285649.5214949599</v>
      </c>
      <c r="D32" s="222"/>
      <c r="E32" s="222">
        <v>8270</v>
      </c>
      <c r="F32" s="222">
        <v>3850186.5299813198</v>
      </c>
      <c r="G32" s="222"/>
      <c r="H32" s="222">
        <v>23942</v>
      </c>
      <c r="I32" s="222">
        <v>17427931.250584401</v>
      </c>
      <c r="J32" s="222"/>
      <c r="K32" s="222">
        <v>7749</v>
      </c>
      <c r="L32" s="222">
        <v>3425973.11838589</v>
      </c>
      <c r="M32" s="222"/>
      <c r="N32" s="222">
        <v>11393</v>
      </c>
      <c r="O32" s="222">
        <v>4588173.2304160297</v>
      </c>
      <c r="P32" s="222"/>
      <c r="Q32" s="222">
        <v>83354</v>
      </c>
      <c r="R32" s="222">
        <v>322162205.07772702</v>
      </c>
      <c r="S32" s="222"/>
      <c r="T32" s="222">
        <v>8541</v>
      </c>
      <c r="U32" s="222">
        <v>1874097.03653067</v>
      </c>
      <c r="V32" s="222"/>
      <c r="W32" s="222">
        <v>4682</v>
      </c>
      <c r="X32" s="222">
        <v>2821876.5212806701</v>
      </c>
      <c r="Y32" s="222"/>
      <c r="Z32" s="222">
        <v>2492</v>
      </c>
      <c r="AA32" s="222">
        <v>2811038.1270071901</v>
      </c>
      <c r="AB32" s="222"/>
      <c r="AC32" s="222">
        <v>794</v>
      </c>
      <c r="AD32" s="222">
        <v>2772540.5225138701</v>
      </c>
      <c r="AE32" s="222"/>
      <c r="AF32" s="222">
        <v>3047</v>
      </c>
      <c r="AG32" s="222">
        <v>1097016.8793641999</v>
      </c>
      <c r="AH32" s="222"/>
      <c r="AI32" s="222">
        <v>17202</v>
      </c>
      <c r="AJ32" s="222">
        <v>8447328.9927873407</v>
      </c>
      <c r="AK32" s="222"/>
      <c r="AL32" s="222">
        <v>17207</v>
      </c>
      <c r="AM32" s="222">
        <v>15015636.3751822</v>
      </c>
      <c r="AN32" s="222"/>
      <c r="AO32" s="222">
        <v>18037</v>
      </c>
      <c r="AP32" s="222">
        <v>5850412.5883867396</v>
      </c>
      <c r="AQ32" s="222"/>
      <c r="AR32" s="222">
        <v>24637</v>
      </c>
      <c r="AS32" s="222">
        <v>8743144.4587284904</v>
      </c>
      <c r="AT32" s="222"/>
      <c r="AU32" s="222">
        <v>58201</v>
      </c>
      <c r="AV32" s="222">
        <v>33100816.8281614</v>
      </c>
      <c r="AW32" s="222"/>
      <c r="AX32" s="222">
        <v>9627</v>
      </c>
      <c r="AY32" s="222">
        <v>5931102.4610357704</v>
      </c>
      <c r="AZ32" s="222"/>
      <c r="BA32" s="222">
        <v>9077</v>
      </c>
      <c r="BB32" s="222">
        <v>391177011.22944897</v>
      </c>
      <c r="BC32" s="222"/>
      <c r="BD32" s="222">
        <v>315301</v>
      </c>
      <c r="BE32" s="222">
        <v>834382140.74901605</v>
      </c>
      <c r="BF32" s="133"/>
    </row>
    <row r="33" spans="1:58" s="140" customFormat="1" ht="15" customHeight="1" thickBot="1">
      <c r="A33" s="274" t="s">
        <v>240</v>
      </c>
      <c r="B33" s="218">
        <v>7239</v>
      </c>
      <c r="C33" s="218">
        <v>10042491.6772727</v>
      </c>
      <c r="D33" s="218"/>
      <c r="E33" s="218">
        <v>8390</v>
      </c>
      <c r="F33" s="218">
        <v>9415361.1673657</v>
      </c>
      <c r="G33" s="218"/>
      <c r="H33" s="218">
        <v>24373</v>
      </c>
      <c r="I33" s="218">
        <v>41571518.493890397</v>
      </c>
      <c r="J33" s="218"/>
      <c r="K33" s="218">
        <v>7938</v>
      </c>
      <c r="L33" s="218">
        <v>7928319.0129309697</v>
      </c>
      <c r="M33" s="218"/>
      <c r="N33" s="218">
        <v>11481</v>
      </c>
      <c r="O33" s="218">
        <v>12743922.1883463</v>
      </c>
      <c r="P33" s="218"/>
      <c r="Q33" s="218">
        <v>83468</v>
      </c>
      <c r="R33" s="218">
        <v>696910297.77034497</v>
      </c>
      <c r="S33" s="218"/>
      <c r="T33" s="218">
        <v>8687</v>
      </c>
      <c r="U33" s="218">
        <v>6696320.7198796896</v>
      </c>
      <c r="V33" s="218"/>
      <c r="W33" s="218">
        <v>4764</v>
      </c>
      <c r="X33" s="218">
        <v>6628477.8094241703</v>
      </c>
      <c r="Y33" s="218"/>
      <c r="Z33" s="218">
        <v>2535</v>
      </c>
      <c r="AA33" s="218">
        <v>6542066.4744664896</v>
      </c>
      <c r="AB33" s="218"/>
      <c r="AC33" s="218">
        <v>809</v>
      </c>
      <c r="AD33" s="218">
        <v>5078140.9155000001</v>
      </c>
      <c r="AE33" s="218"/>
      <c r="AF33" s="218">
        <v>3107</v>
      </c>
      <c r="AG33" s="218">
        <v>2965576.6386184599</v>
      </c>
      <c r="AH33" s="218"/>
      <c r="AI33" s="218">
        <v>17412</v>
      </c>
      <c r="AJ33" s="218">
        <v>21375937.091963001</v>
      </c>
      <c r="AK33" s="218"/>
      <c r="AL33" s="218">
        <v>17148</v>
      </c>
      <c r="AM33" s="218">
        <v>41851566.369838603</v>
      </c>
      <c r="AN33" s="218"/>
      <c r="AO33" s="218">
        <v>18038</v>
      </c>
      <c r="AP33" s="218">
        <v>15877916.2939716</v>
      </c>
      <c r="AQ33" s="218"/>
      <c r="AR33" s="218">
        <v>24574</v>
      </c>
      <c r="AS33" s="218">
        <v>20923887.2114214</v>
      </c>
      <c r="AT33" s="218"/>
      <c r="AU33" s="218">
        <v>58279</v>
      </c>
      <c r="AV33" s="218">
        <v>108204309.977253</v>
      </c>
      <c r="AW33" s="218"/>
      <c r="AX33" s="218">
        <v>9700</v>
      </c>
      <c r="AY33" s="218">
        <v>16310243.807545099</v>
      </c>
      <c r="AZ33" s="218"/>
      <c r="BA33" s="218">
        <v>9350</v>
      </c>
      <c r="BB33" s="218">
        <v>1149363999.94487</v>
      </c>
      <c r="BC33" s="218"/>
      <c r="BD33" s="218">
        <v>317292</v>
      </c>
      <c r="BE33" s="218">
        <v>2180430353.5648999</v>
      </c>
      <c r="BF33" s="133"/>
    </row>
    <row r="34" spans="1:58" ht="15" customHeight="1">
      <c r="A34" s="124"/>
      <c r="B34" s="127"/>
      <c r="C34" s="127"/>
      <c r="D34" s="127"/>
      <c r="E34" s="125"/>
      <c r="F34" s="127"/>
      <c r="G34" s="127"/>
      <c r="H34" s="127"/>
      <c r="I34" s="127"/>
      <c r="J34" s="127"/>
      <c r="K34" s="127"/>
      <c r="L34" s="127"/>
      <c r="M34" s="127"/>
      <c r="N34" s="127"/>
      <c r="O34" s="127"/>
      <c r="P34" s="127"/>
      <c r="Q34" s="127"/>
      <c r="R34" s="127"/>
      <c r="S34" s="127"/>
      <c r="T34" s="127"/>
      <c r="U34" s="127"/>
      <c r="V34" s="127"/>
      <c r="W34" s="127"/>
      <c r="X34" s="127"/>
      <c r="Y34" s="127"/>
      <c r="Z34" s="127"/>
      <c r="AA34" s="127"/>
      <c r="AB34" s="127"/>
      <c r="AC34" s="127"/>
      <c r="AD34" s="127"/>
      <c r="AE34" s="127"/>
      <c r="AF34" s="127"/>
      <c r="AG34" s="127"/>
      <c r="AH34" s="127"/>
      <c r="AI34" s="127"/>
      <c r="AJ34" s="127"/>
      <c r="AK34" s="127"/>
      <c r="AL34" s="127"/>
      <c r="AM34" s="127"/>
      <c r="AN34" s="127"/>
      <c r="AO34" s="127"/>
      <c r="AP34" s="127"/>
      <c r="AQ34" s="127"/>
      <c r="AR34" s="127"/>
      <c r="AS34" s="127"/>
      <c r="AT34" s="127"/>
      <c r="AU34" s="127"/>
      <c r="AV34" s="127"/>
      <c r="AW34" s="127"/>
      <c r="AX34" s="127"/>
      <c r="AY34" s="127"/>
      <c r="AZ34" s="127"/>
      <c r="BA34" s="127"/>
      <c r="BB34" s="127"/>
      <c r="BC34" s="127"/>
      <c r="BD34" s="127"/>
      <c r="BE34" s="127"/>
      <c r="BF34" s="24"/>
    </row>
    <row r="35" spans="1:58" ht="15" customHeight="1">
      <c r="A35" s="21"/>
      <c r="B35" s="24"/>
      <c r="C35" s="24"/>
      <c r="D35" s="24"/>
      <c r="E35"/>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row>
    <row r="36" spans="1:58" ht="15" customHeight="1">
      <c r="B36" s="24"/>
      <c r="C36" s="24"/>
      <c r="D36" s="24"/>
      <c r="E36"/>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row>
    <row r="37" spans="1:58" ht="15" customHeight="1">
      <c r="E37"/>
    </row>
    <row r="38" spans="1:58" ht="15" customHeight="1">
      <c r="E38"/>
    </row>
    <row r="39" spans="1:58" ht="15" customHeight="1">
      <c r="E39"/>
    </row>
    <row r="40" spans="1:58" ht="15" customHeight="1">
      <c r="E40"/>
    </row>
    <row r="41" spans="1:58" ht="15" customHeight="1">
      <c r="E41"/>
    </row>
    <row r="42" spans="1:58" ht="15" customHeight="1">
      <c r="E42"/>
    </row>
    <row r="43" spans="1:58" ht="15" customHeight="1">
      <c r="E43"/>
    </row>
    <row r="44" spans="1:58" ht="15" customHeight="1">
      <c r="E44"/>
    </row>
    <row r="45" spans="1:58" ht="15" customHeight="1">
      <c r="E45"/>
    </row>
    <row r="46" spans="1:58" ht="15" customHeight="1">
      <c r="E46"/>
    </row>
  </sheetData>
  <sheetProtection password="D7D3" sheet="1" objects="1" scenarios="1"/>
  <mergeCells count="19">
    <mergeCell ref="BA5:BB5"/>
    <mergeCell ref="BD5:BE5"/>
    <mergeCell ref="AI5:AJ5"/>
    <mergeCell ref="AL5:AM5"/>
    <mergeCell ref="AO5:AP5"/>
    <mergeCell ref="AR5:AS5"/>
    <mergeCell ref="AU5:AV5"/>
    <mergeCell ref="AX5:AY5"/>
    <mergeCell ref="AF5:AG5"/>
    <mergeCell ref="B5:C5"/>
    <mergeCell ref="E5:F5"/>
    <mergeCell ref="H5:I5"/>
    <mergeCell ref="K5:L5"/>
    <mergeCell ref="N5:O5"/>
    <mergeCell ref="Q5:R5"/>
    <mergeCell ref="T5:U5"/>
    <mergeCell ref="W5:X5"/>
    <mergeCell ref="Z5:AA5"/>
    <mergeCell ref="AC5:AD5"/>
  </mergeCells>
  <conditionalFormatting sqref="A58:XFD65548">
    <cfRule type="cellIs" dxfId="186" priority="15" stopIfTrue="1" operator="equal">
      <formula>"d.c."</formula>
    </cfRule>
    <cfRule type="cellIs" dxfId="185" priority="16" stopIfTrue="1" operator="between">
      <formula>1</formula>
      <formula>9</formula>
    </cfRule>
  </conditionalFormatting>
  <conditionalFormatting sqref="A38:A56 BF38:XFD57 A57:BE57 B5:XFD6 A34:XFD37 BF7:XFD33">
    <cfRule type="cellIs" dxfId="184" priority="17" stopIfTrue="1" operator="between">
      <formula>0.1</formula>
      <formula>9.49</formula>
    </cfRule>
    <cfRule type="cellIs" dxfId="183" priority="18" stopIfTrue="1" operator="equal">
      <formula>"d.c."</formula>
    </cfRule>
  </conditionalFormatting>
  <conditionalFormatting sqref="A5">
    <cfRule type="cellIs" dxfId="182" priority="7" stopIfTrue="1" operator="between">
      <formula>0.1</formula>
      <formula>9.49</formula>
    </cfRule>
    <cfRule type="cellIs" dxfId="181" priority="8" stopIfTrue="1" operator="equal">
      <formula>"d.c."</formula>
    </cfRule>
  </conditionalFormatting>
  <conditionalFormatting sqref="B7:BE33">
    <cfRule type="cellIs" dxfId="180" priority="5" stopIfTrue="1" operator="between">
      <formula>0.1</formula>
      <formula>9.49</formula>
    </cfRule>
    <cfRule type="cellIs" dxfId="179" priority="6" stopIfTrue="1" operator="equal">
      <formula>"d.c."</formula>
    </cfRule>
  </conditionalFormatting>
  <conditionalFormatting sqref="A7:A33">
    <cfRule type="cellIs" dxfId="178" priority="1" stopIfTrue="1" operator="between">
      <formula>0.1</formula>
      <formula>9.49</formula>
    </cfRule>
    <cfRule type="cellIs" dxfId="177" priority="2" stopIfTrue="1" operator="equal">
      <formula>"d.c."</formula>
    </cfRule>
  </conditionalFormatting>
  <printOptions horizontalCentered="1"/>
  <pageMargins left="0.39370078740157483" right="0.39370078740157483" top="0.59055118110236227" bottom="0.59055118110236227" header="0.59055118110236227" footer="0.39370078740157483"/>
  <pageSetup paperSize="5" orientation="landscape" r:id="rId1"/>
  <headerFooter alignWithMargins="0"/>
  <colBreaks count="4" manualBreakCount="4">
    <brk id="13" max="1048575" man="1"/>
    <brk id="25" max="1048575" man="1"/>
    <brk id="37" max="1048575" man="1"/>
    <brk id="4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U45"/>
  <sheetViews>
    <sheetView showGridLines="0" zoomScaleNormal="100" workbookViewId="0">
      <pane xSplit="1" ySplit="6" topLeftCell="B7" activePane="bottomRight" state="frozen"/>
      <selection pane="topRight"/>
      <selection pane="bottomLeft"/>
      <selection pane="bottomRight"/>
    </sheetView>
  </sheetViews>
  <sheetFormatPr baseColWidth="10" defaultColWidth="9.140625" defaultRowHeight="15" customHeight="1"/>
  <cols>
    <col min="1" max="1" width="47.7109375" style="19" customWidth="1"/>
    <col min="2" max="2" width="10.7109375" style="22" customWidth="1"/>
    <col min="3" max="3" width="12.7109375" style="22" customWidth="1"/>
    <col min="4" max="4" width="1.7109375" style="22" customWidth="1"/>
    <col min="5" max="5" width="10.7109375" style="22" customWidth="1"/>
    <col min="6" max="6" width="12.7109375" style="22" customWidth="1"/>
    <col min="7" max="7" width="1.7109375" style="22" customWidth="1"/>
    <col min="8" max="8" width="10.7109375" style="22" customWidth="1"/>
    <col min="9" max="9" width="12.7109375" style="22" customWidth="1"/>
    <col min="10" max="10" width="1.7109375" style="22" customWidth="1"/>
    <col min="11" max="11" width="10.7109375" style="22" customWidth="1"/>
    <col min="12" max="12" width="12.7109375" style="22" customWidth="1"/>
    <col min="13" max="13" width="1.7109375" style="22" customWidth="1"/>
    <col min="14" max="14" width="10.7109375" style="22" customWidth="1"/>
    <col min="15" max="15" width="12.7109375" style="22" customWidth="1"/>
    <col min="16" max="16" width="1.7109375" style="22" customWidth="1"/>
    <col min="17" max="17" width="10.7109375" style="22" customWidth="1"/>
    <col min="18" max="18" width="12.7109375" style="22" customWidth="1"/>
    <col min="19" max="19" width="1.7109375" style="22" customWidth="1"/>
    <col min="20" max="20" width="10.7109375" style="22" customWidth="1"/>
    <col min="21" max="21" width="12.7109375" style="22" customWidth="1"/>
    <col min="22" max="22" width="1.7109375" style="22" customWidth="1"/>
    <col min="23" max="23" width="10.7109375" style="22" customWidth="1"/>
    <col min="24" max="24" width="12.7109375" style="22" customWidth="1"/>
    <col min="25" max="25" width="1.7109375" style="22" customWidth="1"/>
    <col min="26" max="26" width="10.7109375" style="22" customWidth="1"/>
    <col min="27" max="27" width="12.7109375" style="22" customWidth="1"/>
    <col min="28" max="28" width="1.7109375" style="22" customWidth="1"/>
    <col min="29" max="29" width="10.7109375" style="22" customWidth="1"/>
    <col min="30" max="30" width="12.5703125" style="22" customWidth="1"/>
    <col min="31" max="31" width="1.7109375" style="22" customWidth="1"/>
    <col min="32" max="32" width="10.7109375" style="22" customWidth="1"/>
    <col min="33" max="33" width="12.5703125" style="22" customWidth="1"/>
    <col min="34" max="16384" width="9.140625" style="189"/>
  </cols>
  <sheetData>
    <row r="1" spans="1:47" ht="17.25" customHeight="1">
      <c r="A1" s="194" t="s">
        <v>314</v>
      </c>
    </row>
    <row r="2" spans="1:47" ht="12.75" customHeight="1"/>
    <row r="3" spans="1:47" ht="30" customHeight="1">
      <c r="A3" s="369" t="s">
        <v>239</v>
      </c>
    </row>
    <row r="4" spans="1:47" ht="13.5" customHeight="1" thickBot="1">
      <c r="A4" s="178" t="s">
        <v>207</v>
      </c>
    </row>
    <row r="5" spans="1:47" s="269" customFormat="1" ht="17.25" customHeight="1">
      <c r="A5" s="268"/>
      <c r="B5" s="411" t="s">
        <v>226</v>
      </c>
      <c r="C5" s="411"/>
      <c r="D5" s="271"/>
      <c r="E5" s="411" t="s">
        <v>233</v>
      </c>
      <c r="F5" s="411"/>
      <c r="G5" s="271"/>
      <c r="H5" s="411" t="s">
        <v>228</v>
      </c>
      <c r="I5" s="411"/>
      <c r="J5" s="271"/>
      <c r="K5" s="411" t="s">
        <v>229</v>
      </c>
      <c r="L5" s="411"/>
      <c r="M5" s="271"/>
      <c r="N5" s="411" t="s">
        <v>230</v>
      </c>
      <c r="O5" s="411"/>
      <c r="P5" s="271"/>
      <c r="Q5" s="411" t="s">
        <v>231</v>
      </c>
      <c r="R5" s="411"/>
      <c r="S5" s="271"/>
      <c r="T5" s="411" t="s">
        <v>225</v>
      </c>
      <c r="U5" s="411"/>
      <c r="V5" s="271"/>
      <c r="W5" s="411" t="s">
        <v>224</v>
      </c>
      <c r="X5" s="411"/>
      <c r="Y5" s="271"/>
      <c r="Z5" s="411" t="s">
        <v>223</v>
      </c>
      <c r="AA5" s="411"/>
      <c r="AB5" s="271"/>
      <c r="AC5" s="411" t="s">
        <v>232</v>
      </c>
      <c r="AD5" s="411"/>
      <c r="AE5" s="271"/>
      <c r="AF5" s="411" t="s">
        <v>206</v>
      </c>
      <c r="AG5" s="411"/>
    </row>
    <row r="6" spans="1:47" s="269" customFormat="1" ht="30" customHeight="1">
      <c r="A6" s="347"/>
      <c r="B6" s="190" t="s">
        <v>193</v>
      </c>
      <c r="C6" s="191" t="s">
        <v>61</v>
      </c>
      <c r="D6" s="191"/>
      <c r="E6" s="190" t="s">
        <v>193</v>
      </c>
      <c r="F6" s="191" t="s">
        <v>61</v>
      </c>
      <c r="G6" s="191"/>
      <c r="H6" s="190" t="s">
        <v>193</v>
      </c>
      <c r="I6" s="191" t="s">
        <v>61</v>
      </c>
      <c r="J6" s="191"/>
      <c r="K6" s="190" t="s">
        <v>193</v>
      </c>
      <c r="L6" s="191" t="s">
        <v>61</v>
      </c>
      <c r="M6" s="191"/>
      <c r="N6" s="190" t="s">
        <v>193</v>
      </c>
      <c r="O6" s="191" t="s">
        <v>61</v>
      </c>
      <c r="P6" s="191"/>
      <c r="Q6" s="190" t="s">
        <v>193</v>
      </c>
      <c r="R6" s="191" t="s">
        <v>61</v>
      </c>
      <c r="S6" s="191"/>
      <c r="T6" s="190" t="s">
        <v>193</v>
      </c>
      <c r="U6" s="191" t="s">
        <v>61</v>
      </c>
      <c r="V6" s="191"/>
      <c r="W6" s="190" t="s">
        <v>193</v>
      </c>
      <c r="X6" s="191" t="s">
        <v>61</v>
      </c>
      <c r="Y6" s="191"/>
      <c r="Z6" s="190" t="s">
        <v>193</v>
      </c>
      <c r="AA6" s="191" t="s">
        <v>61</v>
      </c>
      <c r="AB6" s="191"/>
      <c r="AC6" s="190" t="s">
        <v>193</v>
      </c>
      <c r="AD6" s="191" t="s">
        <v>61</v>
      </c>
      <c r="AE6" s="191"/>
      <c r="AF6" s="190" t="s">
        <v>193</v>
      </c>
      <c r="AG6" s="191" t="s">
        <v>61</v>
      </c>
    </row>
    <row r="7" spans="1:47" s="139" customFormat="1" ht="15" customHeight="1">
      <c r="A7" s="232" t="s">
        <v>140</v>
      </c>
      <c r="B7" s="215">
        <v>157241</v>
      </c>
      <c r="C7" s="215"/>
      <c r="D7" s="215"/>
      <c r="E7" s="215">
        <v>43163</v>
      </c>
      <c r="F7" s="215"/>
      <c r="G7" s="215"/>
      <c r="H7" s="215">
        <v>55283</v>
      </c>
      <c r="I7" s="215"/>
      <c r="J7" s="215"/>
      <c r="K7" s="215">
        <v>33460</v>
      </c>
      <c r="L7" s="215"/>
      <c r="M7" s="215"/>
      <c r="N7" s="215">
        <v>38754</v>
      </c>
      <c r="O7" s="215"/>
      <c r="P7" s="215"/>
      <c r="Q7" s="215">
        <v>9587</v>
      </c>
      <c r="R7" s="215"/>
      <c r="S7" s="215"/>
      <c r="T7" s="215">
        <v>2432</v>
      </c>
      <c r="U7" s="215"/>
      <c r="V7" s="215"/>
      <c r="W7" s="215">
        <v>2076</v>
      </c>
      <c r="X7" s="215"/>
      <c r="Y7" s="215"/>
      <c r="Z7" s="215">
        <v>1695</v>
      </c>
      <c r="AA7" s="215"/>
      <c r="AB7" s="215"/>
      <c r="AC7" s="215">
        <v>763</v>
      </c>
      <c r="AD7" s="215"/>
      <c r="AE7" s="215"/>
      <c r="AF7" s="215">
        <v>344454</v>
      </c>
      <c r="AG7" s="148"/>
      <c r="AH7" s="138"/>
      <c r="AI7" s="138"/>
      <c r="AJ7" s="138"/>
      <c r="AK7" s="138"/>
      <c r="AL7" s="138"/>
      <c r="AM7" s="138"/>
      <c r="AN7" s="138"/>
      <c r="AO7" s="138"/>
      <c r="AP7" s="138"/>
      <c r="AQ7" s="138"/>
      <c r="AR7" s="138"/>
      <c r="AS7" s="138"/>
      <c r="AT7" s="138"/>
      <c r="AU7" s="138"/>
    </row>
    <row r="8" spans="1:47" s="139" customFormat="1" ht="15" customHeight="1">
      <c r="A8" s="232" t="s">
        <v>142</v>
      </c>
      <c r="B8" s="215"/>
      <c r="C8" s="215"/>
      <c r="D8" s="215"/>
      <c r="E8" s="215"/>
      <c r="F8" s="215"/>
      <c r="G8" s="215"/>
      <c r="H8" s="215"/>
      <c r="I8" s="215"/>
      <c r="J8" s="215"/>
      <c r="K8" s="215"/>
      <c r="L8" s="215"/>
      <c r="M8" s="215"/>
      <c r="N8" s="215"/>
      <c r="O8" s="215"/>
      <c r="P8" s="215"/>
      <c r="Q8" s="215"/>
      <c r="R8" s="215"/>
      <c r="S8" s="215"/>
      <c r="T8" s="215"/>
      <c r="U8" s="215"/>
      <c r="V8" s="215"/>
      <c r="W8" s="215"/>
      <c r="X8" s="215"/>
      <c r="Y8" s="215"/>
      <c r="Z8" s="215"/>
      <c r="AA8" s="215"/>
      <c r="AB8" s="215"/>
      <c r="AC8" s="215"/>
      <c r="AD8" s="215"/>
      <c r="AE8" s="215"/>
      <c r="AF8" s="215"/>
      <c r="AG8" s="148"/>
      <c r="AH8" s="138"/>
      <c r="AI8" s="138"/>
      <c r="AJ8" s="138"/>
      <c r="AK8" s="138"/>
      <c r="AL8" s="138"/>
      <c r="AM8" s="138"/>
      <c r="AN8" s="138"/>
      <c r="AO8" s="138"/>
      <c r="AP8" s="138"/>
      <c r="AQ8" s="138"/>
      <c r="AR8" s="138"/>
      <c r="AS8" s="138"/>
      <c r="AT8" s="138"/>
      <c r="AU8" s="138"/>
    </row>
    <row r="9" spans="1:47" ht="15" customHeight="1">
      <c r="A9" s="233" t="s">
        <v>141</v>
      </c>
      <c r="B9" s="216">
        <v>48061</v>
      </c>
      <c r="C9" s="216">
        <v>21452965.409351401</v>
      </c>
      <c r="D9" s="216"/>
      <c r="E9" s="216">
        <v>27913</v>
      </c>
      <c r="F9" s="216">
        <v>700272.99768180703</v>
      </c>
      <c r="G9" s="216"/>
      <c r="H9" s="216">
        <v>39391</v>
      </c>
      <c r="I9" s="216">
        <v>2261834.2358937799</v>
      </c>
      <c r="J9" s="216"/>
      <c r="K9" s="216">
        <v>26186</v>
      </c>
      <c r="L9" s="216">
        <v>2386201.93608583</v>
      </c>
      <c r="M9" s="216"/>
      <c r="N9" s="216">
        <v>34063</v>
      </c>
      <c r="O9" s="216">
        <v>10323613.4031884</v>
      </c>
      <c r="P9" s="216"/>
      <c r="Q9" s="216">
        <v>9104</v>
      </c>
      <c r="R9" s="216">
        <v>11682734.094633499</v>
      </c>
      <c r="S9" s="216"/>
      <c r="T9" s="216">
        <v>2298</v>
      </c>
      <c r="U9" s="216">
        <v>5967719.95244026</v>
      </c>
      <c r="V9" s="216"/>
      <c r="W9" s="216">
        <v>1962</v>
      </c>
      <c r="X9" s="216">
        <v>10470598.976323299</v>
      </c>
      <c r="Y9" s="216"/>
      <c r="Z9" s="216">
        <v>1595</v>
      </c>
      <c r="AA9" s="216">
        <v>30188907.655672099</v>
      </c>
      <c r="AB9" s="216"/>
      <c r="AC9" s="216">
        <v>707</v>
      </c>
      <c r="AD9" s="216">
        <v>105542365.75270499</v>
      </c>
      <c r="AE9" s="216"/>
      <c r="AF9" s="216">
        <v>191280</v>
      </c>
      <c r="AG9" s="216">
        <v>200977214.413975</v>
      </c>
      <c r="AH9" s="187"/>
      <c r="AI9" s="187"/>
      <c r="AJ9" s="187"/>
      <c r="AK9" s="187"/>
      <c r="AL9" s="187"/>
      <c r="AM9" s="187"/>
      <c r="AN9" s="187"/>
      <c r="AO9" s="187"/>
      <c r="AP9" s="187"/>
      <c r="AQ9" s="187"/>
      <c r="AR9" s="187"/>
      <c r="AS9" s="187"/>
      <c r="AT9" s="187"/>
      <c r="AU9" s="187"/>
    </row>
    <row r="10" spans="1:47" ht="15" customHeight="1">
      <c r="A10" s="233" t="s">
        <v>143</v>
      </c>
      <c r="B10" s="216">
        <v>16980</v>
      </c>
      <c r="C10" s="216">
        <v>2055986.59942328</v>
      </c>
      <c r="D10" s="216"/>
      <c r="E10" s="216">
        <v>12186</v>
      </c>
      <c r="F10" s="216">
        <v>556905.57273325697</v>
      </c>
      <c r="G10" s="216"/>
      <c r="H10" s="216">
        <v>24180</v>
      </c>
      <c r="I10" s="216">
        <v>1535195.18021066</v>
      </c>
      <c r="J10" s="216"/>
      <c r="K10" s="216">
        <v>19404</v>
      </c>
      <c r="L10" s="216">
        <v>2252818.9204302598</v>
      </c>
      <c r="M10" s="216"/>
      <c r="N10" s="216">
        <v>26776</v>
      </c>
      <c r="O10" s="216">
        <v>8395159.4820887502</v>
      </c>
      <c r="P10" s="216"/>
      <c r="Q10" s="216">
        <v>7385</v>
      </c>
      <c r="R10" s="216">
        <v>9026174.7292626705</v>
      </c>
      <c r="S10" s="216"/>
      <c r="T10" s="216">
        <v>1973</v>
      </c>
      <c r="U10" s="216">
        <v>4999482.2871490298</v>
      </c>
      <c r="V10" s="216"/>
      <c r="W10" s="216">
        <v>1679</v>
      </c>
      <c r="X10" s="216">
        <v>7530949.1422268599</v>
      </c>
      <c r="Y10" s="216"/>
      <c r="Z10" s="216">
        <v>1349</v>
      </c>
      <c r="AA10" s="216">
        <v>15108132.8547133</v>
      </c>
      <c r="AB10" s="216"/>
      <c r="AC10" s="216">
        <v>607</v>
      </c>
      <c r="AD10" s="216">
        <v>61888523.978584401</v>
      </c>
      <c r="AE10" s="216"/>
      <c r="AF10" s="216">
        <v>112519</v>
      </c>
      <c r="AG10" s="216">
        <v>113349328.746822</v>
      </c>
      <c r="AH10" s="187"/>
      <c r="AI10" s="187"/>
      <c r="AJ10" s="187"/>
      <c r="AK10" s="187"/>
      <c r="AL10" s="187"/>
      <c r="AM10" s="187"/>
      <c r="AN10" s="187"/>
      <c r="AO10" s="187"/>
      <c r="AP10" s="187"/>
      <c r="AQ10" s="187"/>
      <c r="AR10" s="187"/>
      <c r="AS10" s="187"/>
      <c r="AT10" s="187"/>
      <c r="AU10" s="187"/>
    </row>
    <row r="11" spans="1:47" ht="15" customHeight="1">
      <c r="A11" s="233" t="s">
        <v>270</v>
      </c>
      <c r="B11" s="216">
        <v>18671</v>
      </c>
      <c r="C11" s="216">
        <v>1891717.4883646499</v>
      </c>
      <c r="D11" s="216"/>
      <c r="E11" s="216">
        <v>7388</v>
      </c>
      <c r="F11" s="216">
        <v>385282.96626377798</v>
      </c>
      <c r="G11" s="216"/>
      <c r="H11" s="216">
        <v>9907</v>
      </c>
      <c r="I11" s="216">
        <v>917542.67473304202</v>
      </c>
      <c r="J11" s="216"/>
      <c r="K11" s="216">
        <v>6575</v>
      </c>
      <c r="L11" s="216">
        <v>748738.18653950002</v>
      </c>
      <c r="M11" s="216"/>
      <c r="N11" s="216">
        <v>8865</v>
      </c>
      <c r="O11" s="216">
        <v>2727483.3576873401</v>
      </c>
      <c r="P11" s="216"/>
      <c r="Q11" s="216">
        <v>2638</v>
      </c>
      <c r="R11" s="216">
        <v>2318453.0249433401</v>
      </c>
      <c r="S11" s="216"/>
      <c r="T11" s="216">
        <v>645</v>
      </c>
      <c r="U11" s="216">
        <v>1155672.55680127</v>
      </c>
      <c r="V11" s="216"/>
      <c r="W11" s="216">
        <v>571</v>
      </c>
      <c r="X11" s="216">
        <v>2286370.3981891801</v>
      </c>
      <c r="Y11" s="216"/>
      <c r="Z11" s="216">
        <v>469</v>
      </c>
      <c r="AA11" s="216">
        <v>13096533.981610401</v>
      </c>
      <c r="AB11" s="216"/>
      <c r="AC11" s="216">
        <v>240</v>
      </c>
      <c r="AD11" s="216">
        <v>38560852.562388003</v>
      </c>
      <c r="AE11" s="216"/>
      <c r="AF11" s="216">
        <v>55969</v>
      </c>
      <c r="AG11" s="216">
        <v>64088647.197520599</v>
      </c>
      <c r="AH11" s="187"/>
      <c r="AI11" s="187"/>
      <c r="AJ11" s="187"/>
      <c r="AK11" s="187"/>
      <c r="AL11" s="187"/>
      <c r="AM11" s="187"/>
      <c r="AN11" s="187"/>
      <c r="AO11" s="187"/>
      <c r="AP11" s="187"/>
      <c r="AQ11" s="187"/>
      <c r="AR11" s="187"/>
      <c r="AS11" s="187"/>
      <c r="AT11" s="187"/>
      <c r="AU11" s="187"/>
    </row>
    <row r="12" spans="1:47" ht="15" customHeight="1">
      <c r="A12" s="233" t="s">
        <v>144</v>
      </c>
      <c r="B12" s="219">
        <v>112064</v>
      </c>
      <c r="C12" s="219">
        <v>6293671.9720687503</v>
      </c>
      <c r="D12" s="219"/>
      <c r="E12" s="219">
        <v>39896</v>
      </c>
      <c r="F12" s="219">
        <v>2582174.1878892798</v>
      </c>
      <c r="G12" s="219"/>
      <c r="H12" s="219">
        <v>51334</v>
      </c>
      <c r="I12" s="219">
        <v>5283125.1260364</v>
      </c>
      <c r="J12" s="219"/>
      <c r="K12" s="219">
        <v>31502</v>
      </c>
      <c r="L12" s="219">
        <v>4587304.9165209299</v>
      </c>
      <c r="M12" s="219"/>
      <c r="N12" s="219">
        <v>37079</v>
      </c>
      <c r="O12" s="219">
        <v>12230106.161472701</v>
      </c>
      <c r="P12" s="219"/>
      <c r="Q12" s="219">
        <v>9355</v>
      </c>
      <c r="R12" s="219">
        <v>8302329.3168674698</v>
      </c>
      <c r="S12" s="219"/>
      <c r="T12" s="219">
        <v>2364</v>
      </c>
      <c r="U12" s="219">
        <v>4832864.2806427199</v>
      </c>
      <c r="V12" s="219"/>
      <c r="W12" s="219">
        <v>2036</v>
      </c>
      <c r="X12" s="219">
        <v>9610416.5857666396</v>
      </c>
      <c r="Y12" s="219"/>
      <c r="Z12" s="219">
        <v>1663</v>
      </c>
      <c r="AA12" s="219">
        <v>22109622.9851126</v>
      </c>
      <c r="AB12" s="219"/>
      <c r="AC12" s="219">
        <v>743</v>
      </c>
      <c r="AD12" s="219">
        <v>98456989.9639754</v>
      </c>
      <c r="AE12" s="219"/>
      <c r="AF12" s="219">
        <v>288036</v>
      </c>
      <c r="AG12" s="219">
        <v>174288605.496353</v>
      </c>
      <c r="AH12" s="187"/>
      <c r="AI12" s="187"/>
      <c r="AJ12" s="187"/>
      <c r="AK12" s="187"/>
      <c r="AL12" s="187"/>
      <c r="AM12" s="187"/>
      <c r="AN12" s="187"/>
      <c r="AO12" s="187"/>
      <c r="AP12" s="187"/>
      <c r="AQ12" s="187"/>
      <c r="AR12" s="187"/>
      <c r="AS12" s="187"/>
      <c r="AT12" s="187"/>
      <c r="AU12" s="187"/>
    </row>
    <row r="13" spans="1:47" s="139" customFormat="1" ht="15" customHeight="1">
      <c r="A13" s="232" t="s">
        <v>145</v>
      </c>
      <c r="B13" s="215">
        <v>119956</v>
      </c>
      <c r="C13" s="215">
        <v>31694341.469207998</v>
      </c>
      <c r="D13" s="215"/>
      <c r="E13" s="215">
        <v>42026</v>
      </c>
      <c r="F13" s="215">
        <v>4224635.72456811</v>
      </c>
      <c r="G13" s="215"/>
      <c r="H13" s="215">
        <v>54271</v>
      </c>
      <c r="I13" s="215">
        <v>9997697.21687386</v>
      </c>
      <c r="J13" s="215"/>
      <c r="K13" s="215">
        <v>32998</v>
      </c>
      <c r="L13" s="215">
        <v>9975063.9595765192</v>
      </c>
      <c r="M13" s="215"/>
      <c r="N13" s="215">
        <v>38236</v>
      </c>
      <c r="O13" s="215">
        <v>33676362.404437199</v>
      </c>
      <c r="P13" s="215"/>
      <c r="Q13" s="215">
        <v>9498</v>
      </c>
      <c r="R13" s="215">
        <v>31329691.165707</v>
      </c>
      <c r="S13" s="215"/>
      <c r="T13" s="215">
        <v>2381</v>
      </c>
      <c r="U13" s="215">
        <v>16955739.0770333</v>
      </c>
      <c r="V13" s="215"/>
      <c r="W13" s="215">
        <v>2050</v>
      </c>
      <c r="X13" s="215">
        <v>29898335.1025059</v>
      </c>
      <c r="Y13" s="215"/>
      <c r="Z13" s="215">
        <v>1672</v>
      </c>
      <c r="AA13" s="215">
        <v>80503197.477108404</v>
      </c>
      <c r="AB13" s="215"/>
      <c r="AC13" s="215">
        <v>749</v>
      </c>
      <c r="AD13" s="215">
        <v>304448732.257653</v>
      </c>
      <c r="AE13" s="215"/>
      <c r="AF13" s="215">
        <v>303837</v>
      </c>
      <c r="AG13" s="215">
        <v>552703795.85466897</v>
      </c>
      <c r="AH13" s="138"/>
      <c r="AI13" s="138"/>
      <c r="AJ13" s="138"/>
      <c r="AK13" s="138"/>
      <c r="AL13" s="138"/>
      <c r="AM13" s="138"/>
      <c r="AN13" s="138"/>
      <c r="AO13" s="138"/>
      <c r="AP13" s="138"/>
      <c r="AQ13" s="138"/>
      <c r="AR13" s="138"/>
      <c r="AS13" s="138"/>
      <c r="AT13" s="138"/>
      <c r="AU13" s="138"/>
    </row>
    <row r="14" spans="1:47" ht="15" customHeight="1">
      <c r="A14" s="233" t="s">
        <v>146</v>
      </c>
      <c r="B14" s="216">
        <v>24221</v>
      </c>
      <c r="C14" s="216">
        <v>26596540.582687601</v>
      </c>
      <c r="D14" s="216"/>
      <c r="E14" s="216">
        <v>7379</v>
      </c>
      <c r="F14" s="216">
        <v>3955939.8980655102</v>
      </c>
      <c r="G14" s="216"/>
      <c r="H14" s="216">
        <v>12388</v>
      </c>
      <c r="I14" s="216">
        <v>5855034.5323009398</v>
      </c>
      <c r="J14" s="216"/>
      <c r="K14" s="216">
        <v>8846</v>
      </c>
      <c r="L14" s="216">
        <v>8655320.1881220005</v>
      </c>
      <c r="M14" s="216"/>
      <c r="N14" s="216">
        <v>12173</v>
      </c>
      <c r="O14" s="216">
        <v>14705297.467525801</v>
      </c>
      <c r="P14" s="216"/>
      <c r="Q14" s="216">
        <v>4048</v>
      </c>
      <c r="R14" s="216">
        <v>16022381.9143913</v>
      </c>
      <c r="S14" s="216"/>
      <c r="T14" s="216">
        <v>1234</v>
      </c>
      <c r="U14" s="216">
        <v>9699389.3600780908</v>
      </c>
      <c r="V14" s="216"/>
      <c r="W14" s="216">
        <v>1146</v>
      </c>
      <c r="X14" s="216">
        <v>22769817.121120401</v>
      </c>
      <c r="Y14" s="216"/>
      <c r="Z14" s="216">
        <v>976</v>
      </c>
      <c r="AA14" s="216">
        <v>65015103.160099603</v>
      </c>
      <c r="AB14" s="216"/>
      <c r="AC14" s="216">
        <v>517</v>
      </c>
      <c r="AD14" s="216">
        <v>667134463.19516599</v>
      </c>
      <c r="AE14" s="216"/>
      <c r="AF14" s="216">
        <v>72928</v>
      </c>
      <c r="AG14" s="216">
        <v>840409287.41955698</v>
      </c>
      <c r="AH14" s="187"/>
      <c r="AI14" s="187"/>
      <c r="AJ14" s="187"/>
      <c r="AK14" s="187"/>
      <c r="AL14" s="187"/>
      <c r="AM14" s="187"/>
      <c r="AN14" s="187"/>
      <c r="AO14" s="187"/>
      <c r="AP14" s="187"/>
      <c r="AQ14" s="187"/>
      <c r="AR14" s="187"/>
      <c r="AS14" s="187"/>
      <c r="AT14" s="187"/>
      <c r="AU14" s="187"/>
    </row>
    <row r="15" spans="1:47" ht="15" customHeight="1">
      <c r="A15" s="233" t="s">
        <v>147</v>
      </c>
      <c r="B15" s="216">
        <v>65610</v>
      </c>
      <c r="C15" s="216">
        <v>7400322.7075105803</v>
      </c>
      <c r="D15" s="216"/>
      <c r="E15" s="216">
        <v>35006</v>
      </c>
      <c r="F15" s="216">
        <v>2863580.6559725902</v>
      </c>
      <c r="G15" s="216"/>
      <c r="H15" s="216">
        <v>47290</v>
      </c>
      <c r="I15" s="216">
        <v>6221819.7686582198</v>
      </c>
      <c r="J15" s="216"/>
      <c r="K15" s="216">
        <v>30080</v>
      </c>
      <c r="L15" s="216">
        <v>7120809.5731115798</v>
      </c>
      <c r="M15" s="216"/>
      <c r="N15" s="216">
        <v>35275</v>
      </c>
      <c r="O15" s="216">
        <v>20194922.342036702</v>
      </c>
      <c r="P15" s="216"/>
      <c r="Q15" s="216">
        <v>8642</v>
      </c>
      <c r="R15" s="216">
        <v>14307723.625518201</v>
      </c>
      <c r="S15" s="216"/>
      <c r="T15" s="216">
        <v>2190</v>
      </c>
      <c r="U15" s="216">
        <v>7212691.4681871198</v>
      </c>
      <c r="V15" s="216"/>
      <c r="W15" s="216">
        <v>1905</v>
      </c>
      <c r="X15" s="216">
        <v>11688667.168765699</v>
      </c>
      <c r="Y15" s="216"/>
      <c r="Z15" s="216">
        <v>1571</v>
      </c>
      <c r="AA15" s="216">
        <v>32178906.903187498</v>
      </c>
      <c r="AB15" s="216"/>
      <c r="AC15" s="216">
        <v>719</v>
      </c>
      <c r="AD15" s="216">
        <v>264108741.08445501</v>
      </c>
      <c r="AE15" s="216"/>
      <c r="AF15" s="216">
        <v>228288</v>
      </c>
      <c r="AG15" s="216">
        <v>373298185.29740298</v>
      </c>
      <c r="AH15" s="187"/>
      <c r="AI15" s="187"/>
      <c r="AJ15" s="187"/>
      <c r="AK15" s="187"/>
      <c r="AL15" s="187"/>
      <c r="AM15" s="187"/>
      <c r="AN15" s="187"/>
      <c r="AO15" s="187"/>
      <c r="AP15" s="187"/>
      <c r="AQ15" s="187"/>
      <c r="AR15" s="187"/>
      <c r="AS15" s="187"/>
      <c r="AT15" s="187"/>
      <c r="AU15" s="187"/>
    </row>
    <row r="16" spans="1:47" ht="15" customHeight="1">
      <c r="A16" s="202" t="s">
        <v>148</v>
      </c>
      <c r="B16" s="219">
        <v>38240</v>
      </c>
      <c r="C16" s="219">
        <v>5795757.9400803996</v>
      </c>
      <c r="D16" s="219"/>
      <c r="E16" s="219">
        <v>14408</v>
      </c>
      <c r="F16" s="219">
        <v>2076857.89772357</v>
      </c>
      <c r="G16" s="219"/>
      <c r="H16" s="219">
        <v>23592</v>
      </c>
      <c r="I16" s="219">
        <v>5023296.9782926496</v>
      </c>
      <c r="J16" s="219"/>
      <c r="K16" s="219">
        <v>17376</v>
      </c>
      <c r="L16" s="219">
        <v>4309341.05279624</v>
      </c>
      <c r="M16" s="219"/>
      <c r="N16" s="219">
        <v>22474</v>
      </c>
      <c r="O16" s="219">
        <v>13522647.684915001</v>
      </c>
      <c r="P16" s="219"/>
      <c r="Q16" s="219">
        <v>6096</v>
      </c>
      <c r="R16" s="219">
        <v>18483281.029219098</v>
      </c>
      <c r="S16" s="219"/>
      <c r="T16" s="219">
        <v>1642</v>
      </c>
      <c r="U16" s="219">
        <v>4550284.1850524796</v>
      </c>
      <c r="V16" s="219"/>
      <c r="W16" s="219">
        <v>1489</v>
      </c>
      <c r="X16" s="219">
        <v>16260777.7490518</v>
      </c>
      <c r="Y16" s="219"/>
      <c r="Z16" s="219">
        <v>1356</v>
      </c>
      <c r="AA16" s="219">
        <v>33066439.539524101</v>
      </c>
      <c r="AB16" s="219"/>
      <c r="AC16" s="219">
        <v>715</v>
      </c>
      <c r="AD16" s="219">
        <v>310930400.93661499</v>
      </c>
      <c r="AE16" s="219"/>
      <c r="AF16" s="219">
        <v>127388</v>
      </c>
      <c r="AG16" s="219">
        <v>414019084.99326998</v>
      </c>
      <c r="AH16" s="187"/>
      <c r="AI16" s="187"/>
      <c r="AJ16" s="187"/>
      <c r="AK16" s="187"/>
      <c r="AL16" s="187"/>
      <c r="AM16" s="187"/>
      <c r="AN16" s="187"/>
      <c r="AO16" s="187"/>
      <c r="AP16" s="187"/>
      <c r="AQ16" s="187"/>
      <c r="AR16" s="187"/>
      <c r="AS16" s="187"/>
      <c r="AT16" s="187"/>
      <c r="AU16" s="187"/>
    </row>
    <row r="17" spans="1:47" s="139" customFormat="1" ht="15" customHeight="1">
      <c r="A17" s="207" t="s">
        <v>94</v>
      </c>
      <c r="B17" s="221">
        <v>92744</v>
      </c>
      <c r="C17" s="221">
        <v>39792621.230278701</v>
      </c>
      <c r="D17" s="221"/>
      <c r="E17" s="221">
        <v>38452</v>
      </c>
      <c r="F17" s="221">
        <v>8896378.4517616499</v>
      </c>
      <c r="G17" s="221"/>
      <c r="H17" s="221">
        <v>51155</v>
      </c>
      <c r="I17" s="221">
        <v>17100151.279251799</v>
      </c>
      <c r="J17" s="221"/>
      <c r="K17" s="221">
        <v>31868</v>
      </c>
      <c r="L17" s="221">
        <v>20085470.814029802</v>
      </c>
      <c r="M17" s="221"/>
      <c r="N17" s="221">
        <v>37186</v>
      </c>
      <c r="O17" s="221">
        <v>48422867.4944776</v>
      </c>
      <c r="P17" s="221"/>
      <c r="Q17" s="221">
        <v>9230</v>
      </c>
      <c r="R17" s="221">
        <v>48813386.5691287</v>
      </c>
      <c r="S17" s="221"/>
      <c r="T17" s="221">
        <v>2307</v>
      </c>
      <c r="U17" s="221">
        <v>21462365.0133177</v>
      </c>
      <c r="V17" s="221"/>
      <c r="W17" s="221">
        <v>2007</v>
      </c>
      <c r="X17" s="221">
        <v>50719262.038938001</v>
      </c>
      <c r="Y17" s="221"/>
      <c r="Z17" s="221">
        <v>1662</v>
      </c>
      <c r="AA17" s="221">
        <v>130260449.60281099</v>
      </c>
      <c r="AB17" s="221"/>
      <c r="AC17" s="221">
        <v>759</v>
      </c>
      <c r="AD17" s="221">
        <v>1242173605.2162399</v>
      </c>
      <c r="AE17" s="221"/>
      <c r="AF17" s="221">
        <v>267370</v>
      </c>
      <c r="AG17" s="221">
        <v>1627726557.7102301</v>
      </c>
      <c r="AH17" s="138"/>
      <c r="AI17" s="138"/>
      <c r="AJ17" s="138"/>
      <c r="AK17" s="138"/>
      <c r="AL17" s="138"/>
      <c r="AM17" s="138"/>
      <c r="AN17" s="138"/>
      <c r="AO17" s="138"/>
      <c r="AP17" s="138"/>
      <c r="AQ17" s="138"/>
      <c r="AR17" s="138"/>
      <c r="AS17" s="138"/>
      <c r="AT17" s="138"/>
      <c r="AU17" s="138"/>
    </row>
    <row r="18" spans="1:47" s="139" customFormat="1" ht="15" customHeight="1">
      <c r="A18" s="275" t="s">
        <v>149</v>
      </c>
      <c r="B18" s="221">
        <v>130865</v>
      </c>
      <c r="C18" s="221">
        <v>71486962.699486598</v>
      </c>
      <c r="D18" s="221"/>
      <c r="E18" s="221">
        <v>42854</v>
      </c>
      <c r="F18" s="221">
        <v>13121014.176329801</v>
      </c>
      <c r="G18" s="221"/>
      <c r="H18" s="221">
        <v>55010</v>
      </c>
      <c r="I18" s="221">
        <v>27097848.496125601</v>
      </c>
      <c r="J18" s="221"/>
      <c r="K18" s="221">
        <v>33378</v>
      </c>
      <c r="L18" s="221">
        <v>30060534.773606401</v>
      </c>
      <c r="M18" s="221"/>
      <c r="N18" s="221">
        <v>38671</v>
      </c>
      <c r="O18" s="221">
        <v>82099229.898914695</v>
      </c>
      <c r="P18" s="221"/>
      <c r="Q18" s="221">
        <v>9577</v>
      </c>
      <c r="R18" s="221">
        <v>80143077.734835595</v>
      </c>
      <c r="S18" s="221"/>
      <c r="T18" s="221">
        <v>2413</v>
      </c>
      <c r="U18" s="221">
        <v>38418104.090351</v>
      </c>
      <c r="V18" s="221"/>
      <c r="W18" s="221">
        <v>2070</v>
      </c>
      <c r="X18" s="221">
        <v>80617597.141443893</v>
      </c>
      <c r="Y18" s="221"/>
      <c r="Z18" s="221">
        <v>1691</v>
      </c>
      <c r="AA18" s="221">
        <v>210763647.07991999</v>
      </c>
      <c r="AB18" s="221"/>
      <c r="AC18" s="221">
        <v>763</v>
      </c>
      <c r="AD18" s="221">
        <v>1546622337.4738901</v>
      </c>
      <c r="AE18" s="221"/>
      <c r="AF18" s="221">
        <v>317292</v>
      </c>
      <c r="AG18" s="221">
        <v>2180430353.5648999</v>
      </c>
      <c r="AH18" s="138"/>
      <c r="AI18" s="138"/>
      <c r="AJ18" s="138"/>
      <c r="AK18" s="138"/>
      <c r="AL18" s="138"/>
      <c r="AM18" s="138"/>
      <c r="AN18" s="138"/>
      <c r="AO18" s="138"/>
      <c r="AP18" s="138"/>
      <c r="AQ18" s="138"/>
      <c r="AR18" s="138"/>
      <c r="AS18" s="138"/>
      <c r="AT18" s="138"/>
      <c r="AU18" s="138"/>
    </row>
    <row r="19" spans="1:47" s="139" customFormat="1" ht="15" customHeight="1">
      <c r="A19" s="204" t="s">
        <v>159</v>
      </c>
      <c r="B19" s="227"/>
      <c r="C19" s="227"/>
      <c r="D19" s="227"/>
      <c r="E19" s="227"/>
      <c r="F19" s="227"/>
      <c r="G19" s="227"/>
      <c r="H19" s="227"/>
      <c r="I19" s="227"/>
      <c r="J19" s="227"/>
      <c r="K19" s="227"/>
      <c r="L19" s="227"/>
      <c r="M19" s="227"/>
      <c r="N19" s="227"/>
      <c r="O19" s="227"/>
      <c r="P19" s="227"/>
      <c r="Q19" s="227"/>
      <c r="R19" s="227"/>
      <c r="S19" s="227"/>
      <c r="T19" s="227"/>
      <c r="U19" s="227"/>
      <c r="V19" s="227"/>
      <c r="W19" s="227"/>
      <c r="X19" s="227"/>
      <c r="Y19" s="227"/>
      <c r="Z19" s="227"/>
      <c r="AA19" s="227"/>
      <c r="AB19" s="227"/>
      <c r="AC19" s="227"/>
      <c r="AD19" s="227"/>
      <c r="AE19" s="227"/>
      <c r="AF19" s="227"/>
      <c r="AG19" s="227"/>
      <c r="AH19" s="138"/>
      <c r="AI19" s="138"/>
      <c r="AJ19" s="138"/>
      <c r="AK19" s="138"/>
      <c r="AL19" s="138"/>
      <c r="AM19" s="138"/>
      <c r="AN19" s="138"/>
      <c r="AO19" s="138"/>
      <c r="AP19" s="138"/>
      <c r="AQ19" s="138"/>
      <c r="AR19" s="138"/>
      <c r="AS19" s="138"/>
      <c r="AT19" s="138"/>
      <c r="AU19" s="138"/>
    </row>
    <row r="20" spans="1:47" ht="15" customHeight="1">
      <c r="A20" s="233" t="s">
        <v>150</v>
      </c>
      <c r="B20" s="216">
        <v>3902</v>
      </c>
      <c r="C20" s="216">
        <v>263384.193591421</v>
      </c>
      <c r="D20" s="216"/>
      <c r="E20" s="216">
        <v>2997</v>
      </c>
      <c r="F20" s="216">
        <v>104525.89123750701</v>
      </c>
      <c r="G20" s="216"/>
      <c r="H20" s="216">
        <v>5522</v>
      </c>
      <c r="I20" s="216">
        <v>238900.86842556199</v>
      </c>
      <c r="J20" s="216"/>
      <c r="K20" s="216">
        <v>3981</v>
      </c>
      <c r="L20" s="216">
        <v>311716.586912308</v>
      </c>
      <c r="M20" s="216"/>
      <c r="N20" s="216">
        <v>4740</v>
      </c>
      <c r="O20" s="216">
        <v>931606.25573901203</v>
      </c>
      <c r="P20" s="216"/>
      <c r="Q20" s="216">
        <v>1218</v>
      </c>
      <c r="R20" s="216">
        <v>976856.00007785298</v>
      </c>
      <c r="S20" s="216"/>
      <c r="T20" s="216">
        <v>299</v>
      </c>
      <c r="U20" s="216">
        <v>751049.84168482502</v>
      </c>
      <c r="V20" s="216"/>
      <c r="W20" s="216">
        <v>228</v>
      </c>
      <c r="X20" s="216">
        <v>567892.75923117599</v>
      </c>
      <c r="Y20" s="216"/>
      <c r="Z20" s="216">
        <v>126</v>
      </c>
      <c r="AA20" s="216">
        <v>2379795.7179825101</v>
      </c>
      <c r="AB20" s="216"/>
      <c r="AC20" s="216">
        <v>17</v>
      </c>
      <c r="AD20" s="216">
        <v>1410154.3629999999</v>
      </c>
      <c r="AE20" s="216"/>
      <c r="AF20" s="216">
        <v>23030</v>
      </c>
      <c r="AG20" s="216">
        <v>7935882.4778821599</v>
      </c>
      <c r="AH20" s="187"/>
      <c r="AI20" s="187"/>
      <c r="AJ20" s="187"/>
      <c r="AK20" s="187"/>
      <c r="AL20" s="187"/>
      <c r="AM20" s="187"/>
      <c r="AN20" s="187"/>
      <c r="AO20" s="187"/>
      <c r="AP20" s="187"/>
      <c r="AQ20" s="187"/>
      <c r="AR20" s="187"/>
      <c r="AS20" s="187"/>
      <c r="AT20" s="187"/>
      <c r="AU20" s="187"/>
    </row>
    <row r="21" spans="1:47" ht="15" customHeight="1">
      <c r="A21" s="233" t="s">
        <v>151</v>
      </c>
      <c r="B21" s="216">
        <v>78609</v>
      </c>
      <c r="C21" s="216">
        <v>22742146.210009702</v>
      </c>
      <c r="D21" s="216"/>
      <c r="E21" s="216">
        <v>36420</v>
      </c>
      <c r="F21" s="216">
        <v>683955.72108093405</v>
      </c>
      <c r="G21" s="216"/>
      <c r="H21" s="216">
        <v>49528</v>
      </c>
      <c r="I21" s="216">
        <v>2194684.45786775</v>
      </c>
      <c r="J21" s="216"/>
      <c r="K21" s="216">
        <v>31281</v>
      </c>
      <c r="L21" s="216">
        <v>2104197.0362852202</v>
      </c>
      <c r="M21" s="216"/>
      <c r="N21" s="216">
        <v>37184</v>
      </c>
      <c r="O21" s="216">
        <v>8248126.8209219398</v>
      </c>
      <c r="P21" s="216"/>
      <c r="Q21" s="216">
        <v>9312</v>
      </c>
      <c r="R21" s="216">
        <v>8951277.9695773702</v>
      </c>
      <c r="S21" s="216"/>
      <c r="T21" s="216">
        <v>2334</v>
      </c>
      <c r="U21" s="216">
        <v>5176583.5259366296</v>
      </c>
      <c r="V21" s="216"/>
      <c r="W21" s="216">
        <v>1988</v>
      </c>
      <c r="X21" s="216">
        <v>8476033.8420909308</v>
      </c>
      <c r="Y21" s="216"/>
      <c r="Z21" s="216">
        <v>1611</v>
      </c>
      <c r="AA21" s="216">
        <v>21255820.450293101</v>
      </c>
      <c r="AB21" s="216"/>
      <c r="AC21" s="216">
        <v>719</v>
      </c>
      <c r="AD21" s="216">
        <v>130546148.03870399</v>
      </c>
      <c r="AE21" s="216"/>
      <c r="AF21" s="216">
        <v>248986</v>
      </c>
      <c r="AG21" s="216">
        <v>210378974.072768</v>
      </c>
      <c r="AH21" s="187"/>
      <c r="AI21" s="187"/>
      <c r="AJ21" s="187"/>
      <c r="AK21" s="187"/>
      <c r="AL21" s="187"/>
      <c r="AM21" s="187"/>
      <c r="AN21" s="187"/>
      <c r="AO21" s="187"/>
      <c r="AP21" s="187"/>
      <c r="AQ21" s="187"/>
      <c r="AR21" s="187"/>
      <c r="AS21" s="187"/>
      <c r="AT21" s="187"/>
      <c r="AU21" s="187"/>
    </row>
    <row r="22" spans="1:47" ht="15" customHeight="1">
      <c r="A22" s="233" t="s">
        <v>152</v>
      </c>
      <c r="B22" s="216">
        <v>85477</v>
      </c>
      <c r="C22" s="216">
        <v>8039178.1781850699</v>
      </c>
      <c r="D22" s="216"/>
      <c r="E22" s="216">
        <v>36572</v>
      </c>
      <c r="F22" s="216">
        <v>1968968.01525401</v>
      </c>
      <c r="G22" s="216"/>
      <c r="H22" s="216">
        <v>48591</v>
      </c>
      <c r="I22" s="216">
        <v>3532687.2436859398</v>
      </c>
      <c r="J22" s="216"/>
      <c r="K22" s="216">
        <v>30023</v>
      </c>
      <c r="L22" s="216">
        <v>3686721.3920344301</v>
      </c>
      <c r="M22" s="216"/>
      <c r="N22" s="216">
        <v>35414</v>
      </c>
      <c r="O22" s="216">
        <v>12877607.573608501</v>
      </c>
      <c r="P22" s="216"/>
      <c r="Q22" s="216">
        <v>8900</v>
      </c>
      <c r="R22" s="216">
        <v>14368636.7246504</v>
      </c>
      <c r="S22" s="216"/>
      <c r="T22" s="216">
        <v>2232</v>
      </c>
      <c r="U22" s="216">
        <v>5580592.9177799802</v>
      </c>
      <c r="V22" s="216"/>
      <c r="W22" s="216">
        <v>1929</v>
      </c>
      <c r="X22" s="216">
        <v>12369209.720024699</v>
      </c>
      <c r="Y22" s="216"/>
      <c r="Z22" s="216">
        <v>1557</v>
      </c>
      <c r="AA22" s="216">
        <v>24661027.658319298</v>
      </c>
      <c r="AB22" s="216"/>
      <c r="AC22" s="216">
        <v>709</v>
      </c>
      <c r="AD22" s="216">
        <v>151161804.64958501</v>
      </c>
      <c r="AE22" s="216"/>
      <c r="AF22" s="216">
        <v>251404</v>
      </c>
      <c r="AG22" s="216">
        <v>238246434.073127</v>
      </c>
      <c r="AH22" s="187"/>
      <c r="AI22" s="187"/>
      <c r="AJ22" s="187"/>
      <c r="AK22" s="187"/>
      <c r="AL22" s="187"/>
      <c r="AM22" s="187"/>
      <c r="AN22" s="187"/>
      <c r="AO22" s="187"/>
      <c r="AP22" s="187"/>
      <c r="AQ22" s="187"/>
      <c r="AR22" s="187"/>
      <c r="AS22" s="187"/>
      <c r="AT22" s="187"/>
      <c r="AU22" s="187"/>
    </row>
    <row r="23" spans="1:47" s="139" customFormat="1" ht="15" customHeight="1">
      <c r="A23" s="232" t="s">
        <v>153</v>
      </c>
      <c r="B23" s="273">
        <v>106803</v>
      </c>
      <c r="C23" s="273">
        <v>31044708.5817862</v>
      </c>
      <c r="D23" s="273"/>
      <c r="E23" s="273">
        <v>41461</v>
      </c>
      <c r="F23" s="273">
        <v>2757449.6275724499</v>
      </c>
      <c r="G23" s="273"/>
      <c r="H23" s="273">
        <v>53897</v>
      </c>
      <c r="I23" s="273">
        <v>5966272.5699792504</v>
      </c>
      <c r="J23" s="273"/>
      <c r="K23" s="273">
        <v>32849</v>
      </c>
      <c r="L23" s="273">
        <v>6102635.0152319502</v>
      </c>
      <c r="M23" s="273"/>
      <c r="N23" s="273">
        <v>38112</v>
      </c>
      <c r="O23" s="273">
        <v>22057340.6502694</v>
      </c>
      <c r="P23" s="273"/>
      <c r="Q23" s="273">
        <v>9473</v>
      </c>
      <c r="R23" s="273">
        <v>24296770.694305599</v>
      </c>
      <c r="S23" s="273"/>
      <c r="T23" s="273">
        <v>2378</v>
      </c>
      <c r="U23" s="273">
        <v>11508226.2854014</v>
      </c>
      <c r="V23" s="273"/>
      <c r="W23" s="273">
        <v>2045</v>
      </c>
      <c r="X23" s="273">
        <v>21413136.321346801</v>
      </c>
      <c r="Y23" s="273"/>
      <c r="Z23" s="273">
        <v>1670</v>
      </c>
      <c r="AA23" s="273">
        <v>48296643.826594897</v>
      </c>
      <c r="AB23" s="273"/>
      <c r="AC23" s="273">
        <v>752</v>
      </c>
      <c r="AD23" s="273">
        <v>283118107.05128902</v>
      </c>
      <c r="AE23" s="273"/>
      <c r="AF23" s="273">
        <v>289440</v>
      </c>
      <c r="AG23" s="273">
        <v>456561290.62377799</v>
      </c>
      <c r="AH23" s="138"/>
      <c r="AI23" s="138"/>
      <c r="AJ23" s="138"/>
      <c r="AK23" s="138"/>
      <c r="AL23" s="138"/>
      <c r="AM23" s="138"/>
      <c r="AN23" s="138"/>
      <c r="AO23" s="138"/>
      <c r="AP23" s="138"/>
      <c r="AQ23" s="138"/>
      <c r="AR23" s="138"/>
      <c r="AS23" s="138"/>
      <c r="AT23" s="138"/>
      <c r="AU23" s="138"/>
    </row>
    <row r="24" spans="1:47" ht="15" customHeight="1">
      <c r="A24" s="233" t="s">
        <v>154</v>
      </c>
      <c r="B24" s="216">
        <v>48401</v>
      </c>
      <c r="C24" s="216">
        <v>15918537.9919408</v>
      </c>
      <c r="D24" s="216"/>
      <c r="E24" s="216">
        <v>20101</v>
      </c>
      <c r="F24" s="216">
        <v>3578872.8234533202</v>
      </c>
      <c r="G24" s="216"/>
      <c r="H24" s="216">
        <v>30689</v>
      </c>
      <c r="I24" s="216">
        <v>6850659.0667079501</v>
      </c>
      <c r="J24" s="216"/>
      <c r="K24" s="216">
        <v>20716</v>
      </c>
      <c r="L24" s="216">
        <v>9125039.4350977596</v>
      </c>
      <c r="M24" s="216"/>
      <c r="N24" s="216">
        <v>25212</v>
      </c>
      <c r="O24" s="216">
        <v>21957388.5958247</v>
      </c>
      <c r="P24" s="216"/>
      <c r="Q24" s="216">
        <v>6280</v>
      </c>
      <c r="R24" s="216">
        <v>14679894.160049099</v>
      </c>
      <c r="S24" s="216"/>
      <c r="T24" s="216">
        <v>1564</v>
      </c>
      <c r="U24" s="216">
        <v>8254450.7383945296</v>
      </c>
      <c r="V24" s="216"/>
      <c r="W24" s="216">
        <v>1289</v>
      </c>
      <c r="X24" s="216">
        <v>20437814.1489763</v>
      </c>
      <c r="Y24" s="216"/>
      <c r="Z24" s="216">
        <v>1025</v>
      </c>
      <c r="AA24" s="216">
        <v>44027494.566720203</v>
      </c>
      <c r="AB24" s="216"/>
      <c r="AC24" s="216">
        <v>478</v>
      </c>
      <c r="AD24" s="216">
        <v>393670296.71037698</v>
      </c>
      <c r="AE24" s="216"/>
      <c r="AF24" s="216">
        <v>155755</v>
      </c>
      <c r="AG24" s="216">
        <v>538500448.23754203</v>
      </c>
      <c r="AH24" s="187"/>
      <c r="AI24" s="187"/>
      <c r="AJ24" s="187"/>
      <c r="AK24" s="187"/>
      <c r="AL24" s="187"/>
      <c r="AM24" s="187"/>
      <c r="AN24" s="187"/>
      <c r="AO24" s="187"/>
      <c r="AP24" s="187"/>
      <c r="AQ24" s="187"/>
      <c r="AR24" s="187"/>
      <c r="AS24" s="187"/>
      <c r="AT24" s="187"/>
      <c r="AU24" s="187"/>
    </row>
    <row r="25" spans="1:47" ht="15" customHeight="1">
      <c r="A25" s="202" t="s">
        <v>155</v>
      </c>
      <c r="B25" s="219">
        <v>18848</v>
      </c>
      <c r="C25" s="219">
        <v>9396442.6076342706</v>
      </c>
      <c r="D25" s="219"/>
      <c r="E25" s="219">
        <v>4751</v>
      </c>
      <c r="F25" s="219">
        <v>1550736.9533882199</v>
      </c>
      <c r="G25" s="219"/>
      <c r="H25" s="219">
        <v>8161</v>
      </c>
      <c r="I25" s="219">
        <v>2135027.6961879702</v>
      </c>
      <c r="J25" s="219"/>
      <c r="K25" s="219">
        <v>7230</v>
      </c>
      <c r="L25" s="219">
        <v>1969590.9660155601</v>
      </c>
      <c r="M25" s="219"/>
      <c r="N25" s="219">
        <v>13833</v>
      </c>
      <c r="O25" s="219">
        <v>6103507.2659976501</v>
      </c>
      <c r="P25" s="219"/>
      <c r="Q25" s="219">
        <v>5033</v>
      </c>
      <c r="R25" s="219">
        <v>11502241.6360083</v>
      </c>
      <c r="S25" s="219"/>
      <c r="T25" s="219">
        <v>1435</v>
      </c>
      <c r="U25" s="219">
        <v>3847554.5940675</v>
      </c>
      <c r="V25" s="219"/>
      <c r="W25" s="219">
        <v>1353</v>
      </c>
      <c r="X25" s="219">
        <v>8754193.8709337004</v>
      </c>
      <c r="Y25" s="219"/>
      <c r="Z25" s="219">
        <v>1265</v>
      </c>
      <c r="AA25" s="219">
        <v>30874232.979895499</v>
      </c>
      <c r="AB25" s="219"/>
      <c r="AC25" s="219">
        <v>698</v>
      </c>
      <c r="AD25" s="219">
        <v>274852945.38443899</v>
      </c>
      <c r="AE25" s="219"/>
      <c r="AF25" s="219">
        <v>62607</v>
      </c>
      <c r="AG25" s="219">
        <v>350986473.95456702</v>
      </c>
      <c r="AH25" s="187"/>
      <c r="AI25" s="187"/>
    </row>
    <row r="26" spans="1:47" s="139" customFormat="1" ht="15" customHeight="1">
      <c r="A26" s="207" t="s">
        <v>95</v>
      </c>
      <c r="B26" s="221">
        <v>61914</v>
      </c>
      <c r="C26" s="221">
        <v>25314980.599575002</v>
      </c>
      <c r="D26" s="221"/>
      <c r="E26" s="221">
        <v>22424</v>
      </c>
      <c r="F26" s="221">
        <v>5129609.7768415399</v>
      </c>
      <c r="G26" s="221"/>
      <c r="H26" s="221">
        <v>33777</v>
      </c>
      <c r="I26" s="221">
        <v>8985686.7628959194</v>
      </c>
      <c r="J26" s="221"/>
      <c r="K26" s="221">
        <v>22976</v>
      </c>
      <c r="L26" s="221">
        <v>11094630.4011133</v>
      </c>
      <c r="M26" s="221"/>
      <c r="N26" s="221">
        <v>29071</v>
      </c>
      <c r="O26" s="221">
        <v>28060895.8618224</v>
      </c>
      <c r="P26" s="221"/>
      <c r="Q26" s="221">
        <v>7722</v>
      </c>
      <c r="R26" s="221">
        <v>26182135.796057299</v>
      </c>
      <c r="S26" s="221"/>
      <c r="T26" s="221">
        <v>1997</v>
      </c>
      <c r="U26" s="221">
        <v>12102005.332462</v>
      </c>
      <c r="V26" s="221"/>
      <c r="W26" s="221">
        <v>1733</v>
      </c>
      <c r="X26" s="221">
        <v>29192008.01991</v>
      </c>
      <c r="Y26" s="221"/>
      <c r="Z26" s="221">
        <v>1483</v>
      </c>
      <c r="AA26" s="221">
        <v>74901727.546615705</v>
      </c>
      <c r="AB26" s="221"/>
      <c r="AC26" s="221">
        <v>730</v>
      </c>
      <c r="AD26" s="221">
        <v>668523242.09481502</v>
      </c>
      <c r="AE26" s="221"/>
      <c r="AF26" s="221">
        <v>183827</v>
      </c>
      <c r="AG26" s="221">
        <v>889486922.19210899</v>
      </c>
      <c r="AH26" s="138"/>
      <c r="AI26" s="138"/>
    </row>
    <row r="27" spans="1:47" s="139" customFormat="1" ht="15" customHeight="1">
      <c r="A27" s="207" t="s">
        <v>96</v>
      </c>
      <c r="B27" s="221">
        <v>122862</v>
      </c>
      <c r="C27" s="221">
        <v>56359689.181361198</v>
      </c>
      <c r="D27" s="221"/>
      <c r="E27" s="221">
        <v>42490</v>
      </c>
      <c r="F27" s="221">
        <v>7887059.4044139897</v>
      </c>
      <c r="G27" s="221"/>
      <c r="H27" s="221">
        <v>54803</v>
      </c>
      <c r="I27" s="221">
        <v>14951959.3328752</v>
      </c>
      <c r="J27" s="221"/>
      <c r="K27" s="221">
        <v>33314</v>
      </c>
      <c r="L27" s="221">
        <v>17197265.416345298</v>
      </c>
      <c r="M27" s="221"/>
      <c r="N27" s="221">
        <v>38599</v>
      </c>
      <c r="O27" s="221">
        <v>50118236.512091704</v>
      </c>
      <c r="P27" s="221"/>
      <c r="Q27" s="221">
        <v>9566</v>
      </c>
      <c r="R27" s="221">
        <v>50478906.490362898</v>
      </c>
      <c r="S27" s="221"/>
      <c r="T27" s="221">
        <v>2412</v>
      </c>
      <c r="U27" s="221">
        <v>23610231.617863499</v>
      </c>
      <c r="V27" s="221"/>
      <c r="W27" s="221">
        <v>2066</v>
      </c>
      <c r="X27" s="221">
        <v>50605144.341256797</v>
      </c>
      <c r="Y27" s="221"/>
      <c r="Z27" s="221">
        <v>1691</v>
      </c>
      <c r="AA27" s="221">
        <v>123198371.373211</v>
      </c>
      <c r="AB27" s="221"/>
      <c r="AC27" s="221">
        <v>762</v>
      </c>
      <c r="AD27" s="221">
        <v>951641349.14610398</v>
      </c>
      <c r="AE27" s="221"/>
      <c r="AF27" s="221">
        <v>308565</v>
      </c>
      <c r="AG27" s="221">
        <v>1346048212.8158801</v>
      </c>
      <c r="AH27" s="155"/>
    </row>
    <row r="28" spans="1:47" s="139" customFormat="1" ht="15" customHeight="1">
      <c r="A28" s="204" t="s">
        <v>160</v>
      </c>
      <c r="B28" s="227"/>
      <c r="C28" s="227"/>
      <c r="D28" s="227"/>
      <c r="E28" s="227"/>
      <c r="F28" s="227"/>
      <c r="G28" s="227"/>
      <c r="H28" s="227"/>
      <c r="I28" s="227"/>
      <c r="J28" s="227"/>
      <c r="K28" s="227"/>
      <c r="L28" s="227"/>
      <c r="M28" s="227"/>
      <c r="N28" s="227"/>
      <c r="O28" s="227"/>
      <c r="P28" s="227"/>
      <c r="Q28" s="227"/>
      <c r="R28" s="227"/>
      <c r="S28" s="227"/>
      <c r="T28" s="227"/>
      <c r="U28" s="227"/>
      <c r="V28" s="227"/>
      <c r="W28" s="227"/>
      <c r="X28" s="227"/>
      <c r="Y28" s="227"/>
      <c r="Z28" s="227"/>
      <c r="AA28" s="227"/>
      <c r="AB28" s="227"/>
      <c r="AC28" s="227"/>
      <c r="AD28" s="227"/>
      <c r="AE28" s="227"/>
      <c r="AF28" s="227"/>
      <c r="AG28" s="227"/>
      <c r="AH28" s="155"/>
    </row>
    <row r="29" spans="1:47" ht="15" customHeight="1">
      <c r="A29" s="233" t="s">
        <v>156</v>
      </c>
      <c r="B29" s="216">
        <v>123535</v>
      </c>
      <c r="C29" s="216">
        <v>23233849.0460626</v>
      </c>
      <c r="D29" s="216"/>
      <c r="E29" s="216">
        <v>40070</v>
      </c>
      <c r="F29" s="216">
        <v>3551613.52358713</v>
      </c>
      <c r="G29" s="216"/>
      <c r="H29" s="216">
        <v>52155</v>
      </c>
      <c r="I29" s="216">
        <v>5631976.62312485</v>
      </c>
      <c r="J29" s="216"/>
      <c r="K29" s="216">
        <v>31508</v>
      </c>
      <c r="L29" s="216">
        <v>5843255.2241952</v>
      </c>
      <c r="M29" s="216"/>
      <c r="N29" s="216">
        <v>36160</v>
      </c>
      <c r="O29" s="216">
        <v>14454924.9999575</v>
      </c>
      <c r="P29" s="216"/>
      <c r="Q29" s="216">
        <v>9048</v>
      </c>
      <c r="R29" s="216">
        <v>15341674.1394719</v>
      </c>
      <c r="S29" s="216"/>
      <c r="T29" s="216">
        <v>2282</v>
      </c>
      <c r="U29" s="216">
        <v>8203400.9808906503</v>
      </c>
      <c r="V29" s="216"/>
      <c r="W29" s="216">
        <v>1957</v>
      </c>
      <c r="X29" s="216">
        <v>18010862.793631598</v>
      </c>
      <c r="Y29" s="216"/>
      <c r="Z29" s="216">
        <v>1577</v>
      </c>
      <c r="AA29" s="216">
        <v>61484417.206898302</v>
      </c>
      <c r="AB29" s="216"/>
      <c r="AC29" s="216">
        <v>718</v>
      </c>
      <c r="AD29" s="216">
        <v>344680381.80590397</v>
      </c>
      <c r="AE29" s="216"/>
      <c r="AF29" s="216">
        <v>299010</v>
      </c>
      <c r="AG29" s="216">
        <v>500436356.343723</v>
      </c>
      <c r="AH29" s="270"/>
    </row>
    <row r="30" spans="1:47" ht="15" customHeight="1">
      <c r="A30" s="233" t="s">
        <v>157</v>
      </c>
      <c r="B30" s="216">
        <v>58199</v>
      </c>
      <c r="C30" s="216">
        <v>10914137.319121599</v>
      </c>
      <c r="D30" s="216"/>
      <c r="E30" s="216">
        <v>27989</v>
      </c>
      <c r="F30" s="216">
        <v>4384053.6880845902</v>
      </c>
      <c r="G30" s="216"/>
      <c r="H30" s="216">
        <v>38296</v>
      </c>
      <c r="I30" s="216">
        <v>10416681.394416001</v>
      </c>
      <c r="J30" s="216"/>
      <c r="K30" s="216">
        <v>25254</v>
      </c>
      <c r="L30" s="216">
        <v>9975529.5491615403</v>
      </c>
      <c r="M30" s="216"/>
      <c r="N30" s="216">
        <v>31759</v>
      </c>
      <c r="O30" s="216">
        <v>26798216.387509301</v>
      </c>
      <c r="P30" s="216"/>
      <c r="Q30" s="216">
        <v>8092</v>
      </c>
      <c r="R30" s="216">
        <v>22990846.6307755</v>
      </c>
      <c r="S30" s="216"/>
      <c r="T30" s="216">
        <v>1995</v>
      </c>
      <c r="U30" s="216">
        <v>10505918.3747155</v>
      </c>
      <c r="V30" s="216"/>
      <c r="W30" s="216">
        <v>1716</v>
      </c>
      <c r="X30" s="216">
        <v>20169285.908740401</v>
      </c>
      <c r="Y30" s="216"/>
      <c r="Z30" s="216">
        <v>1363</v>
      </c>
      <c r="AA30" s="216">
        <v>46689999.184384897</v>
      </c>
      <c r="AB30" s="216"/>
      <c r="AC30" s="216">
        <v>570</v>
      </c>
      <c r="AD30" s="216">
        <v>407941239.45187497</v>
      </c>
      <c r="AE30" s="216"/>
      <c r="AF30" s="216">
        <v>195233</v>
      </c>
      <c r="AG30" s="216">
        <v>570785907.88878298</v>
      </c>
      <c r="AH30" s="270"/>
    </row>
    <row r="31" spans="1:47" ht="15" customHeight="1">
      <c r="A31" s="226" t="s">
        <v>158</v>
      </c>
      <c r="B31" s="216">
        <v>64176</v>
      </c>
      <c r="C31" s="216">
        <v>-19020712.8470589</v>
      </c>
      <c r="D31" s="216"/>
      <c r="E31" s="216">
        <v>14301</v>
      </c>
      <c r="F31" s="216">
        <v>-2701712.4397559301</v>
      </c>
      <c r="G31" s="216"/>
      <c r="H31" s="216">
        <v>16129</v>
      </c>
      <c r="I31" s="216">
        <v>-3902768.8542903098</v>
      </c>
      <c r="J31" s="216"/>
      <c r="K31" s="216">
        <v>7744</v>
      </c>
      <c r="L31" s="216">
        <v>-2955515.4160956498</v>
      </c>
      <c r="M31" s="216"/>
      <c r="N31" s="216">
        <v>6430</v>
      </c>
      <c r="O31" s="216">
        <v>-9272148.0006438103</v>
      </c>
      <c r="P31" s="216"/>
      <c r="Q31" s="216">
        <v>1365</v>
      </c>
      <c r="R31" s="216">
        <v>-8668349.5257746894</v>
      </c>
      <c r="S31" s="216"/>
      <c r="T31" s="216">
        <v>348</v>
      </c>
      <c r="U31" s="216">
        <v>-3901446.88311869</v>
      </c>
      <c r="V31" s="216"/>
      <c r="W31" s="216">
        <v>314</v>
      </c>
      <c r="X31" s="216">
        <v>-8167695.9021848701</v>
      </c>
      <c r="Y31" s="216"/>
      <c r="Z31" s="216">
        <v>304</v>
      </c>
      <c r="AA31" s="216">
        <v>-20609140.684574101</v>
      </c>
      <c r="AB31" s="216"/>
      <c r="AC31" s="216">
        <v>178</v>
      </c>
      <c r="AD31" s="216">
        <v>-157640632.929993</v>
      </c>
      <c r="AE31" s="216"/>
      <c r="AF31" s="216">
        <v>111289</v>
      </c>
      <c r="AG31" s="216">
        <v>-236840123.483491</v>
      </c>
      <c r="AH31" s="270"/>
    </row>
    <row r="32" spans="1:47" s="139" customFormat="1" ht="15" customHeight="1">
      <c r="A32" s="276" t="s">
        <v>97</v>
      </c>
      <c r="B32" s="222">
        <v>130682</v>
      </c>
      <c r="C32" s="222">
        <v>15127273.5181254</v>
      </c>
      <c r="D32" s="222"/>
      <c r="E32" s="222">
        <v>42363</v>
      </c>
      <c r="F32" s="222">
        <v>5233954.7719157897</v>
      </c>
      <c r="G32" s="222"/>
      <c r="H32" s="222">
        <v>54532</v>
      </c>
      <c r="I32" s="222">
        <v>12145889.1632505</v>
      </c>
      <c r="J32" s="222"/>
      <c r="K32" s="222">
        <v>33065</v>
      </c>
      <c r="L32" s="222">
        <v>12863269.357261101</v>
      </c>
      <c r="M32" s="222"/>
      <c r="N32" s="222">
        <v>38291</v>
      </c>
      <c r="O32" s="222">
        <v>31980993.386822999</v>
      </c>
      <c r="P32" s="222"/>
      <c r="Q32" s="222">
        <v>9515</v>
      </c>
      <c r="R32" s="222">
        <v>29664171.244472701</v>
      </c>
      <c r="S32" s="222"/>
      <c r="T32" s="222">
        <v>2384</v>
      </c>
      <c r="U32" s="222">
        <v>14807872.4724875</v>
      </c>
      <c r="V32" s="222"/>
      <c r="W32" s="222">
        <v>2050</v>
      </c>
      <c r="X32" s="222">
        <v>30012452.8001872</v>
      </c>
      <c r="Y32" s="222"/>
      <c r="Z32" s="222">
        <v>1669</v>
      </c>
      <c r="AA32" s="222">
        <v>87565275.706709102</v>
      </c>
      <c r="AB32" s="222"/>
      <c r="AC32" s="222">
        <v>750</v>
      </c>
      <c r="AD32" s="222">
        <v>594980988.32778502</v>
      </c>
      <c r="AE32" s="222"/>
      <c r="AF32" s="222">
        <v>315301</v>
      </c>
      <c r="AG32" s="222">
        <v>834382140.74901605</v>
      </c>
      <c r="AH32" s="155"/>
    </row>
    <row r="33" spans="1:34" ht="15" customHeight="1" thickBot="1">
      <c r="A33" s="274" t="s">
        <v>240</v>
      </c>
      <c r="B33" s="218">
        <v>130865</v>
      </c>
      <c r="C33" s="218">
        <v>71486962.699486598</v>
      </c>
      <c r="D33" s="218"/>
      <c r="E33" s="218">
        <v>42854</v>
      </c>
      <c r="F33" s="218">
        <v>13121014.176329801</v>
      </c>
      <c r="G33" s="218"/>
      <c r="H33" s="218">
        <v>55010</v>
      </c>
      <c r="I33" s="218">
        <v>27097848.496125601</v>
      </c>
      <c r="J33" s="218"/>
      <c r="K33" s="218">
        <v>33378</v>
      </c>
      <c r="L33" s="218">
        <v>30060534.773606401</v>
      </c>
      <c r="M33" s="218"/>
      <c r="N33" s="218">
        <v>38671</v>
      </c>
      <c r="O33" s="218">
        <v>82099229.898914695</v>
      </c>
      <c r="P33" s="218"/>
      <c r="Q33" s="218">
        <v>9577</v>
      </c>
      <c r="R33" s="218">
        <v>80143077.734835595</v>
      </c>
      <c r="S33" s="218"/>
      <c r="T33" s="218">
        <v>2413</v>
      </c>
      <c r="U33" s="218">
        <v>38418104.090351</v>
      </c>
      <c r="V33" s="218"/>
      <c r="W33" s="218">
        <v>2070</v>
      </c>
      <c r="X33" s="218">
        <v>80617597.141443893</v>
      </c>
      <c r="Y33" s="218"/>
      <c r="Z33" s="218">
        <v>1691</v>
      </c>
      <c r="AA33" s="218">
        <v>210763647.07991999</v>
      </c>
      <c r="AB33" s="218"/>
      <c r="AC33" s="218">
        <v>763</v>
      </c>
      <c r="AD33" s="218">
        <v>1546622337.4738901</v>
      </c>
      <c r="AE33" s="218"/>
      <c r="AF33" s="218">
        <v>317292</v>
      </c>
      <c r="AG33" s="218">
        <v>2180430353.5648999</v>
      </c>
      <c r="AH33" s="270"/>
    </row>
    <row r="34" spans="1:34" ht="15" customHeight="1">
      <c r="A34" s="126"/>
      <c r="B34" s="127"/>
      <c r="C34" s="127"/>
      <c r="D34" s="127"/>
      <c r="E34" s="125"/>
      <c r="F34" s="127"/>
      <c r="G34" s="127"/>
      <c r="H34" s="127"/>
      <c r="I34" s="127"/>
      <c r="J34" s="127"/>
      <c r="K34" s="127"/>
      <c r="L34" s="127"/>
      <c r="M34" s="127"/>
      <c r="N34" s="127"/>
      <c r="O34" s="127"/>
      <c r="P34" s="127"/>
      <c r="Q34" s="127"/>
      <c r="R34" s="127"/>
      <c r="S34" s="127"/>
      <c r="T34" s="127"/>
      <c r="U34" s="127"/>
      <c r="V34" s="127"/>
      <c r="W34" s="127"/>
      <c r="X34" s="127"/>
      <c r="Y34" s="127"/>
      <c r="Z34" s="127"/>
      <c r="AA34" s="127"/>
      <c r="AB34" s="127"/>
      <c r="AC34" s="127"/>
      <c r="AD34" s="127"/>
      <c r="AE34" s="127"/>
      <c r="AF34" s="127"/>
      <c r="AG34" s="127"/>
      <c r="AH34" s="270"/>
    </row>
    <row r="35" spans="1:34" ht="15" customHeight="1">
      <c r="A35" s="19" t="s">
        <v>167</v>
      </c>
      <c r="B35" s="24"/>
      <c r="C35" s="24"/>
      <c r="D35" s="24"/>
      <c r="E35"/>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70"/>
    </row>
    <row r="36" spans="1:34" ht="15" customHeight="1">
      <c r="E36"/>
    </row>
    <row r="37" spans="1:34" ht="15" customHeight="1">
      <c r="E37"/>
    </row>
    <row r="38" spans="1:34" ht="15" customHeight="1">
      <c r="E38"/>
    </row>
    <row r="39" spans="1:34" ht="15" customHeight="1">
      <c r="E39"/>
    </row>
    <row r="40" spans="1:34" ht="15" customHeight="1">
      <c r="E40"/>
    </row>
    <row r="41" spans="1:34" ht="15" customHeight="1">
      <c r="E41"/>
    </row>
    <row r="42" spans="1:34" ht="15" customHeight="1">
      <c r="E42"/>
    </row>
    <row r="43" spans="1:34" ht="15" customHeight="1">
      <c r="E43"/>
    </row>
    <row r="44" spans="1:34" ht="15" customHeight="1">
      <c r="E44"/>
    </row>
    <row r="45" spans="1:34" ht="15" customHeight="1">
      <c r="E45"/>
    </row>
  </sheetData>
  <sheetProtection password="D7D3" sheet="1" objects="1" scenarios="1"/>
  <mergeCells count="11">
    <mergeCell ref="AF5:AG5"/>
    <mergeCell ref="B5:C5"/>
    <mergeCell ref="E5:F5"/>
    <mergeCell ref="H5:I5"/>
    <mergeCell ref="K5:L5"/>
    <mergeCell ref="N5:O5"/>
    <mergeCell ref="Q5:R5"/>
    <mergeCell ref="T5:U5"/>
    <mergeCell ref="W5:X5"/>
    <mergeCell ref="Z5:AA5"/>
    <mergeCell ref="AC5:AD5"/>
  </mergeCells>
  <conditionalFormatting sqref="A57:IR65547">
    <cfRule type="cellIs" dxfId="176" priority="17" stopIfTrue="1" operator="equal">
      <formula>"d.c."</formula>
    </cfRule>
    <cfRule type="cellIs" dxfId="175" priority="18" stopIfTrue="1" operator="between">
      <formula>1</formula>
      <formula>9</formula>
    </cfRule>
  </conditionalFormatting>
  <conditionalFormatting sqref="AH35:IR53 B54:IR56 A34:A56 B5:IR6 B34:IR34 AH7:IR33">
    <cfRule type="cellIs" dxfId="174" priority="19" stopIfTrue="1" operator="between">
      <formula>0.1</formula>
      <formula>9.49</formula>
    </cfRule>
    <cfRule type="cellIs" dxfId="173" priority="20" stopIfTrue="1" operator="equal">
      <formula>"d.c."</formula>
    </cfRule>
  </conditionalFormatting>
  <conditionalFormatting sqref="A5">
    <cfRule type="cellIs" dxfId="172" priority="9" stopIfTrue="1" operator="between">
      <formula>0.1</formula>
      <formula>9.49</formula>
    </cfRule>
    <cfRule type="cellIs" dxfId="171" priority="10" stopIfTrue="1" operator="equal">
      <formula>"d.c."</formula>
    </cfRule>
  </conditionalFormatting>
  <conditionalFormatting sqref="B7:AG32">
    <cfRule type="cellIs" dxfId="170" priority="7" stopIfTrue="1" operator="between">
      <formula>0.1</formula>
      <formula>9.49</formula>
    </cfRule>
    <cfRule type="cellIs" dxfId="169" priority="8" stopIfTrue="1" operator="equal">
      <formula>"d.c."</formula>
    </cfRule>
  </conditionalFormatting>
  <conditionalFormatting sqref="B33:AG33">
    <cfRule type="cellIs" dxfId="168" priority="3" stopIfTrue="1" operator="between">
      <formula>0.1</formula>
      <formula>9.49</formula>
    </cfRule>
    <cfRule type="cellIs" dxfId="167" priority="4" stopIfTrue="1" operator="equal">
      <formula>"d.c."</formula>
    </cfRule>
  </conditionalFormatting>
  <conditionalFormatting sqref="A7:A33">
    <cfRule type="cellIs" dxfId="166" priority="1" stopIfTrue="1" operator="between">
      <formula>0.1</formula>
      <formula>9.49</formula>
    </cfRule>
    <cfRule type="cellIs" dxfId="165" priority="2" stopIfTrue="1" operator="equal">
      <formula>"d.c."</formula>
    </cfRule>
  </conditionalFormatting>
  <printOptions horizontalCentered="1"/>
  <pageMargins left="0.39370078740157483" right="0.39370078740157483" top="0.59055118110236227" bottom="0.59055118110236227" header="0.59055118110236227" footer="0.39370078740157483"/>
  <pageSetup paperSize="5" scale="98" orientation="landscape" r:id="rId1"/>
  <headerFooter alignWithMargins="0"/>
  <colBreaks count="2" manualBreakCount="2">
    <brk id="13" max="1048575" man="1"/>
    <brk id="25"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U45"/>
  <sheetViews>
    <sheetView showGridLines="0" zoomScaleNormal="100" workbookViewId="0">
      <pane xSplit="1" ySplit="6" topLeftCell="B7" activePane="bottomRight" state="frozen"/>
      <selection pane="topRight"/>
      <selection pane="bottomLeft"/>
      <selection pane="bottomRight" activeCell="A7" sqref="A7"/>
    </sheetView>
  </sheetViews>
  <sheetFormatPr baseColWidth="10" defaultColWidth="9.140625" defaultRowHeight="15" customHeight="1"/>
  <cols>
    <col min="1" max="1" width="47.7109375" style="19" customWidth="1"/>
    <col min="2" max="2" width="10.7109375" style="22" customWidth="1"/>
    <col min="3" max="3" width="12.7109375" style="22" customWidth="1"/>
    <col min="4" max="4" width="1.7109375" style="22" customWidth="1"/>
    <col min="5" max="5" width="10.7109375" style="22" customWidth="1"/>
    <col min="6" max="6" width="12.7109375" style="22" customWidth="1"/>
    <col min="7" max="7" width="1.7109375" style="22" customWidth="1"/>
    <col min="8" max="8" width="10.7109375" style="22" customWidth="1"/>
    <col min="9" max="9" width="12.7109375" style="22" customWidth="1"/>
    <col min="10" max="10" width="1.7109375" style="22" customWidth="1"/>
    <col min="11" max="11" width="10.7109375" style="22" customWidth="1"/>
    <col min="12" max="12" width="12.7109375" style="22" customWidth="1"/>
    <col min="13" max="13" width="1.7109375" style="22" customWidth="1"/>
    <col min="14" max="14" width="10.7109375" style="22" customWidth="1"/>
    <col min="15" max="15" width="12.7109375" style="22" customWidth="1"/>
    <col min="16" max="16" width="1.7109375" style="22" customWidth="1"/>
    <col min="17" max="17" width="10.7109375" style="22" customWidth="1"/>
    <col min="18" max="18" width="12.7109375" style="22" customWidth="1"/>
    <col min="19" max="19" width="1.7109375" style="22" customWidth="1"/>
    <col min="20" max="20" width="10.7109375" style="22" customWidth="1"/>
    <col min="21" max="21" width="12.7109375" style="22" customWidth="1"/>
    <col min="22" max="22" width="1.7109375" style="22" customWidth="1"/>
    <col min="23" max="23" width="10.7109375" style="22" customWidth="1"/>
    <col min="24" max="24" width="12.7109375" style="22" customWidth="1"/>
    <col min="25" max="25" width="1.7109375" style="22" customWidth="1"/>
    <col min="26" max="26" width="10.7109375" style="22" customWidth="1"/>
    <col min="27" max="27" width="12.7109375" style="22" customWidth="1"/>
    <col min="28" max="28" width="1.7109375" style="22" customWidth="1"/>
    <col min="29" max="29" width="10.7109375" style="22" customWidth="1"/>
    <col min="30" max="30" width="12.7109375" style="22" customWidth="1"/>
    <col min="31" max="31" width="1.7109375" style="22" customWidth="1"/>
    <col min="32" max="32" width="10.7109375" style="22" customWidth="1"/>
    <col min="33" max="33" width="12.7109375" style="22" customWidth="1"/>
    <col min="34" max="16384" width="9.140625" style="189"/>
  </cols>
  <sheetData>
    <row r="1" spans="1:47" s="19" customFormat="1" ht="17.25" customHeight="1">
      <c r="A1" s="194" t="s">
        <v>315</v>
      </c>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row>
    <row r="2" spans="1:47" ht="12.75" customHeight="1"/>
    <row r="3" spans="1:47" ht="30" customHeight="1">
      <c r="A3" s="369" t="s">
        <v>263</v>
      </c>
    </row>
    <row r="4" spans="1:47" ht="13.5" customHeight="1" thickBot="1">
      <c r="A4" s="178" t="s">
        <v>207</v>
      </c>
    </row>
    <row r="5" spans="1:47" s="269" customFormat="1" ht="17.25" customHeight="1">
      <c r="A5" s="268"/>
      <c r="B5" s="411" t="s">
        <v>226</v>
      </c>
      <c r="C5" s="411"/>
      <c r="D5" s="271"/>
      <c r="E5" s="411" t="s">
        <v>233</v>
      </c>
      <c r="F5" s="411"/>
      <c r="G5" s="271"/>
      <c r="H5" s="411" t="s">
        <v>228</v>
      </c>
      <c r="I5" s="411"/>
      <c r="J5" s="271"/>
      <c r="K5" s="411" t="s">
        <v>229</v>
      </c>
      <c r="L5" s="411"/>
      <c r="M5" s="271"/>
      <c r="N5" s="411" t="s">
        <v>230</v>
      </c>
      <c r="O5" s="411"/>
      <c r="P5" s="271"/>
      <c r="Q5" s="411" t="s">
        <v>231</v>
      </c>
      <c r="R5" s="411"/>
      <c r="S5" s="271"/>
      <c r="T5" s="411" t="s">
        <v>225</v>
      </c>
      <c r="U5" s="411"/>
      <c r="V5" s="271"/>
      <c r="W5" s="411" t="s">
        <v>224</v>
      </c>
      <c r="X5" s="411"/>
      <c r="Y5" s="271"/>
      <c r="Z5" s="411" t="s">
        <v>223</v>
      </c>
      <c r="AA5" s="411"/>
      <c r="AB5" s="271"/>
      <c r="AC5" s="411" t="s">
        <v>232</v>
      </c>
      <c r="AD5" s="411"/>
      <c r="AE5" s="271"/>
      <c r="AF5" s="411" t="s">
        <v>206</v>
      </c>
      <c r="AG5" s="411"/>
    </row>
    <row r="6" spans="1:47" s="362" customFormat="1" ht="30" customHeight="1">
      <c r="A6" s="347"/>
      <c r="B6" s="190" t="s">
        <v>193</v>
      </c>
      <c r="C6" s="191" t="s">
        <v>61</v>
      </c>
      <c r="D6" s="191"/>
      <c r="E6" s="190" t="s">
        <v>193</v>
      </c>
      <c r="F6" s="191" t="s">
        <v>61</v>
      </c>
      <c r="G6" s="191"/>
      <c r="H6" s="190" t="s">
        <v>193</v>
      </c>
      <c r="I6" s="191" t="s">
        <v>61</v>
      </c>
      <c r="J6" s="191"/>
      <c r="K6" s="190" t="s">
        <v>193</v>
      </c>
      <c r="L6" s="191" t="s">
        <v>61</v>
      </c>
      <c r="M6" s="191"/>
      <c r="N6" s="190" t="s">
        <v>193</v>
      </c>
      <c r="O6" s="191" t="s">
        <v>61</v>
      </c>
      <c r="P6" s="191"/>
      <c r="Q6" s="190" t="s">
        <v>193</v>
      </c>
      <c r="R6" s="191" t="s">
        <v>61</v>
      </c>
      <c r="S6" s="191"/>
      <c r="T6" s="190" t="s">
        <v>193</v>
      </c>
      <c r="U6" s="191" t="s">
        <v>61</v>
      </c>
      <c r="V6" s="191"/>
      <c r="W6" s="190" t="s">
        <v>193</v>
      </c>
      <c r="X6" s="191" t="s">
        <v>61</v>
      </c>
      <c r="Y6" s="191"/>
      <c r="Z6" s="190" t="s">
        <v>193</v>
      </c>
      <c r="AA6" s="191" t="s">
        <v>61</v>
      </c>
      <c r="AB6" s="191"/>
      <c r="AC6" s="190" t="s">
        <v>193</v>
      </c>
      <c r="AD6" s="191" t="s">
        <v>61</v>
      </c>
      <c r="AE6" s="191"/>
      <c r="AF6" s="190" t="s">
        <v>193</v>
      </c>
      <c r="AG6" s="191" t="s">
        <v>61</v>
      </c>
    </row>
    <row r="7" spans="1:47" s="361" customFormat="1" ht="15" customHeight="1">
      <c r="A7" s="276" t="s">
        <v>140</v>
      </c>
      <c r="B7" s="273">
        <v>167750</v>
      </c>
      <c r="C7" s="273"/>
      <c r="D7" s="273"/>
      <c r="E7" s="273">
        <v>41048</v>
      </c>
      <c r="F7" s="273"/>
      <c r="G7" s="273"/>
      <c r="H7" s="273">
        <v>52185</v>
      </c>
      <c r="I7" s="273"/>
      <c r="J7" s="273"/>
      <c r="K7" s="273">
        <v>31563</v>
      </c>
      <c r="L7" s="273"/>
      <c r="M7" s="273"/>
      <c r="N7" s="273">
        <v>38488</v>
      </c>
      <c r="O7" s="273"/>
      <c r="P7" s="273"/>
      <c r="Q7" s="273">
        <v>8053</v>
      </c>
      <c r="R7" s="273"/>
      <c r="S7" s="273"/>
      <c r="T7" s="273">
        <v>1688</v>
      </c>
      <c r="U7" s="273"/>
      <c r="V7" s="273"/>
      <c r="W7" s="273">
        <v>1439</v>
      </c>
      <c r="X7" s="273"/>
      <c r="Y7" s="273"/>
      <c r="Z7" s="273">
        <v>1329</v>
      </c>
      <c r="AA7" s="273"/>
      <c r="AB7" s="273"/>
      <c r="AC7" s="273">
        <v>911</v>
      </c>
      <c r="AD7" s="273"/>
      <c r="AE7" s="273"/>
      <c r="AF7" s="273">
        <v>344454</v>
      </c>
      <c r="AG7" s="359"/>
      <c r="AH7" s="360"/>
      <c r="AI7" s="360"/>
      <c r="AJ7" s="360"/>
      <c r="AK7" s="360"/>
      <c r="AL7" s="360"/>
      <c r="AM7" s="360"/>
      <c r="AN7" s="360"/>
      <c r="AO7" s="360"/>
      <c r="AP7" s="360"/>
      <c r="AQ7" s="360"/>
      <c r="AR7" s="360"/>
      <c r="AS7" s="360"/>
      <c r="AT7" s="360"/>
      <c r="AU7" s="360"/>
    </row>
    <row r="8" spans="1:47" s="139" customFormat="1" ht="15" customHeight="1">
      <c r="A8" s="232" t="s">
        <v>142</v>
      </c>
      <c r="B8" s="215"/>
      <c r="C8" s="215"/>
      <c r="D8" s="215"/>
      <c r="E8" s="215"/>
      <c r="F8" s="215"/>
      <c r="G8" s="215"/>
      <c r="H8" s="215"/>
      <c r="I8" s="215"/>
      <c r="J8" s="215"/>
      <c r="K8" s="215"/>
      <c r="L8" s="215"/>
      <c r="M8" s="215"/>
      <c r="N8" s="215"/>
      <c r="O8" s="215"/>
      <c r="P8" s="215"/>
      <c r="Q8" s="215"/>
      <c r="R8" s="215"/>
      <c r="S8" s="215"/>
      <c r="T8" s="215"/>
      <c r="U8" s="215"/>
      <c r="V8" s="215"/>
      <c r="W8" s="215"/>
      <c r="X8" s="215"/>
      <c r="Y8" s="215"/>
      <c r="Z8" s="215"/>
      <c r="AA8" s="215"/>
      <c r="AB8" s="215"/>
      <c r="AC8" s="215"/>
      <c r="AD8" s="215"/>
      <c r="AE8" s="215"/>
      <c r="AF8" s="215"/>
      <c r="AG8" s="148"/>
      <c r="AH8" s="138"/>
      <c r="AI8" s="138"/>
      <c r="AJ8" s="138"/>
      <c r="AK8" s="138"/>
      <c r="AL8" s="138"/>
      <c r="AM8" s="138"/>
      <c r="AN8" s="138"/>
      <c r="AO8" s="138"/>
      <c r="AP8" s="138"/>
      <c r="AQ8" s="138"/>
      <c r="AR8" s="138"/>
      <c r="AS8" s="138"/>
      <c r="AT8" s="138"/>
      <c r="AU8" s="138"/>
    </row>
    <row r="9" spans="1:47" ht="15" customHeight="1">
      <c r="A9" s="233" t="s">
        <v>141</v>
      </c>
      <c r="B9" s="216">
        <v>61597</v>
      </c>
      <c r="C9" s="216">
        <v>708467.03946464602</v>
      </c>
      <c r="D9" s="216"/>
      <c r="E9" s="216">
        <v>26815</v>
      </c>
      <c r="F9" s="216">
        <v>868747.690114578</v>
      </c>
      <c r="G9" s="216"/>
      <c r="H9" s="216">
        <v>35879</v>
      </c>
      <c r="I9" s="216">
        <v>2268726.4622630998</v>
      </c>
      <c r="J9" s="216"/>
      <c r="K9" s="216">
        <v>23441</v>
      </c>
      <c r="L9" s="216">
        <v>2996989.1479891702</v>
      </c>
      <c r="M9" s="216"/>
      <c r="N9" s="216">
        <v>31679</v>
      </c>
      <c r="O9" s="216">
        <v>12382526.5887051</v>
      </c>
      <c r="P9" s="216"/>
      <c r="Q9" s="216">
        <v>7171</v>
      </c>
      <c r="R9" s="216">
        <v>12115062.370994501</v>
      </c>
      <c r="S9" s="216"/>
      <c r="T9" s="216">
        <v>1512</v>
      </c>
      <c r="U9" s="216">
        <v>6351884.5075742202</v>
      </c>
      <c r="V9" s="216"/>
      <c r="W9" s="216">
        <v>1266</v>
      </c>
      <c r="X9" s="216">
        <v>9471049.6569762602</v>
      </c>
      <c r="Y9" s="216"/>
      <c r="Z9" s="216">
        <v>1142</v>
      </c>
      <c r="AA9" s="216">
        <v>19960095.115737401</v>
      </c>
      <c r="AB9" s="216"/>
      <c r="AC9" s="216">
        <v>778</v>
      </c>
      <c r="AD9" s="216">
        <v>133853665.834157</v>
      </c>
      <c r="AE9" s="216"/>
      <c r="AF9" s="216">
        <v>191280</v>
      </c>
      <c r="AG9" s="216">
        <v>200977214.413975</v>
      </c>
      <c r="AH9" s="187"/>
      <c r="AI9" s="187"/>
      <c r="AJ9" s="187"/>
      <c r="AK9" s="187"/>
      <c r="AL9" s="187"/>
      <c r="AM9" s="187"/>
      <c r="AN9" s="187"/>
      <c r="AO9" s="187"/>
      <c r="AP9" s="187"/>
      <c r="AQ9" s="187"/>
      <c r="AR9" s="187"/>
      <c r="AS9" s="187"/>
      <c r="AT9" s="187"/>
      <c r="AU9" s="187"/>
    </row>
    <row r="10" spans="1:47" ht="15" customHeight="1">
      <c r="A10" s="233" t="s">
        <v>143</v>
      </c>
      <c r="B10" s="216">
        <v>26728</v>
      </c>
      <c r="C10" s="216">
        <v>385924.13720663299</v>
      </c>
      <c r="D10" s="216"/>
      <c r="E10" s="216">
        <v>16068</v>
      </c>
      <c r="F10" s="216">
        <v>614556.72918818996</v>
      </c>
      <c r="G10" s="216"/>
      <c r="H10" s="216">
        <v>22800</v>
      </c>
      <c r="I10" s="216">
        <v>1809864.7134950401</v>
      </c>
      <c r="J10" s="216"/>
      <c r="K10" s="216">
        <v>15461</v>
      </c>
      <c r="L10" s="216">
        <v>2609869.3413865902</v>
      </c>
      <c r="M10" s="216"/>
      <c r="N10" s="216">
        <v>22647</v>
      </c>
      <c r="O10" s="216">
        <v>11973290.983131601</v>
      </c>
      <c r="P10" s="216"/>
      <c r="Q10" s="216">
        <v>5352</v>
      </c>
      <c r="R10" s="216">
        <v>11711949.672335001</v>
      </c>
      <c r="S10" s="216"/>
      <c r="T10" s="216">
        <v>1118</v>
      </c>
      <c r="U10" s="216">
        <v>4984650.4426066102</v>
      </c>
      <c r="V10" s="216"/>
      <c r="W10" s="216">
        <v>922</v>
      </c>
      <c r="X10" s="216">
        <v>6653778.4125601202</v>
      </c>
      <c r="Y10" s="216"/>
      <c r="Z10" s="216">
        <v>837</v>
      </c>
      <c r="AA10" s="216">
        <v>12615823.836683201</v>
      </c>
      <c r="AB10" s="216"/>
      <c r="AC10" s="216">
        <v>586</v>
      </c>
      <c r="AD10" s="216">
        <v>59989620.4782295</v>
      </c>
      <c r="AE10" s="216"/>
      <c r="AF10" s="216">
        <v>112519</v>
      </c>
      <c r="AG10" s="216">
        <v>113349328.746822</v>
      </c>
      <c r="AH10" s="187"/>
      <c r="AI10" s="187"/>
      <c r="AJ10" s="187"/>
      <c r="AK10" s="187"/>
      <c r="AL10" s="187"/>
      <c r="AM10" s="187"/>
      <c r="AN10" s="187"/>
      <c r="AO10" s="187"/>
      <c r="AP10" s="187"/>
      <c r="AQ10" s="187"/>
      <c r="AR10" s="187"/>
      <c r="AS10" s="187"/>
      <c r="AT10" s="187"/>
      <c r="AU10" s="187"/>
    </row>
    <row r="11" spans="1:47" ht="15" customHeight="1">
      <c r="A11" s="233" t="s">
        <v>270</v>
      </c>
      <c r="B11" s="216">
        <v>19724</v>
      </c>
      <c r="C11" s="216">
        <v>262532.30680048699</v>
      </c>
      <c r="D11" s="216"/>
      <c r="E11" s="216">
        <v>7433</v>
      </c>
      <c r="F11" s="216">
        <v>256630.25155464601</v>
      </c>
      <c r="G11" s="216"/>
      <c r="H11" s="216">
        <v>9908</v>
      </c>
      <c r="I11" s="216">
        <v>559111.66231316398</v>
      </c>
      <c r="J11" s="216"/>
      <c r="K11" s="216">
        <v>6607</v>
      </c>
      <c r="L11" s="216">
        <v>657142.33550081705</v>
      </c>
      <c r="M11" s="216"/>
      <c r="N11" s="216">
        <v>8825</v>
      </c>
      <c r="O11" s="216">
        <v>2328620.2679796</v>
      </c>
      <c r="P11" s="216"/>
      <c r="Q11" s="216">
        <v>2036</v>
      </c>
      <c r="R11" s="216">
        <v>1863379.09024608</v>
      </c>
      <c r="S11" s="216"/>
      <c r="T11" s="216">
        <v>449</v>
      </c>
      <c r="U11" s="216">
        <v>1177663.5937936001</v>
      </c>
      <c r="V11" s="216"/>
      <c r="W11" s="216">
        <v>378</v>
      </c>
      <c r="X11" s="216">
        <v>1853405.0281213101</v>
      </c>
      <c r="Y11" s="216"/>
      <c r="Z11" s="216">
        <v>338</v>
      </c>
      <c r="AA11" s="216">
        <v>5303195.7316217301</v>
      </c>
      <c r="AB11" s="216"/>
      <c r="AC11" s="216">
        <v>271</v>
      </c>
      <c r="AD11" s="216">
        <v>49826966.9295891</v>
      </c>
      <c r="AE11" s="216"/>
      <c r="AF11" s="216">
        <v>55969</v>
      </c>
      <c r="AG11" s="216">
        <v>64088647.197520599</v>
      </c>
      <c r="AH11" s="187"/>
      <c r="AI11" s="187"/>
      <c r="AJ11" s="187"/>
      <c r="AK11" s="187"/>
      <c r="AL11" s="187"/>
      <c r="AM11" s="187"/>
      <c r="AN11" s="187"/>
      <c r="AO11" s="187"/>
      <c r="AP11" s="187"/>
      <c r="AQ11" s="187"/>
      <c r="AR11" s="187"/>
      <c r="AS11" s="187"/>
      <c r="AT11" s="187"/>
      <c r="AU11" s="187"/>
    </row>
    <row r="12" spans="1:47" ht="15" customHeight="1">
      <c r="A12" s="233" t="s">
        <v>144</v>
      </c>
      <c r="B12" s="219">
        <v>120348</v>
      </c>
      <c r="C12" s="219">
        <v>1458855.6552569701</v>
      </c>
      <c r="D12" s="219"/>
      <c r="E12" s="219">
        <v>38136</v>
      </c>
      <c r="F12" s="219">
        <v>1726489.7569133299</v>
      </c>
      <c r="G12" s="219"/>
      <c r="H12" s="219">
        <v>49179</v>
      </c>
      <c r="I12" s="219">
        <v>4217131.0964421602</v>
      </c>
      <c r="J12" s="219"/>
      <c r="K12" s="219">
        <v>30122</v>
      </c>
      <c r="L12" s="219">
        <v>4747479.1282442296</v>
      </c>
      <c r="M12" s="219"/>
      <c r="N12" s="219">
        <v>37215</v>
      </c>
      <c r="O12" s="219">
        <v>13074531.702859299</v>
      </c>
      <c r="P12" s="219"/>
      <c r="Q12" s="219">
        <v>7863</v>
      </c>
      <c r="R12" s="219">
        <v>9525595.1844430007</v>
      </c>
      <c r="S12" s="219"/>
      <c r="T12" s="219">
        <v>1640</v>
      </c>
      <c r="U12" s="219">
        <v>4735217.35044902</v>
      </c>
      <c r="V12" s="219"/>
      <c r="W12" s="219">
        <v>1388</v>
      </c>
      <c r="X12" s="219">
        <v>6969130.3142717099</v>
      </c>
      <c r="Y12" s="219"/>
      <c r="Z12" s="219">
        <v>1272</v>
      </c>
      <c r="AA12" s="219">
        <v>17748397.7008113</v>
      </c>
      <c r="AB12" s="219"/>
      <c r="AC12" s="219">
        <v>873</v>
      </c>
      <c r="AD12" s="219">
        <v>110085777.60666201</v>
      </c>
      <c r="AE12" s="219"/>
      <c r="AF12" s="219">
        <v>288036</v>
      </c>
      <c r="AG12" s="219">
        <v>174288605.496353</v>
      </c>
      <c r="AH12" s="187"/>
      <c r="AI12" s="187"/>
      <c r="AJ12" s="187"/>
      <c r="AK12" s="187"/>
      <c r="AL12" s="187"/>
      <c r="AM12" s="187"/>
      <c r="AN12" s="187"/>
      <c r="AO12" s="187"/>
      <c r="AP12" s="187"/>
      <c r="AQ12" s="187"/>
      <c r="AR12" s="187"/>
      <c r="AS12" s="187"/>
      <c r="AT12" s="187"/>
      <c r="AU12" s="187"/>
    </row>
    <row r="13" spans="1:47" s="139" customFormat="1" ht="15" customHeight="1">
      <c r="A13" s="232" t="s">
        <v>145</v>
      </c>
      <c r="B13" s="215">
        <v>130204</v>
      </c>
      <c r="C13" s="215">
        <v>2815779.1387287402</v>
      </c>
      <c r="D13" s="215"/>
      <c r="E13" s="215">
        <v>40150</v>
      </c>
      <c r="F13" s="215">
        <v>3466424.4277707501</v>
      </c>
      <c r="G13" s="215"/>
      <c r="H13" s="215">
        <v>51217</v>
      </c>
      <c r="I13" s="215">
        <v>8854833.9345134702</v>
      </c>
      <c r="J13" s="215"/>
      <c r="K13" s="215">
        <v>31066</v>
      </c>
      <c r="L13" s="215">
        <v>11011479.9531208</v>
      </c>
      <c r="M13" s="215"/>
      <c r="N13" s="215">
        <v>38028</v>
      </c>
      <c r="O13" s="215">
        <v>39758969.542675599</v>
      </c>
      <c r="P13" s="215"/>
      <c r="Q13" s="215">
        <v>7948</v>
      </c>
      <c r="R13" s="215">
        <v>35215986.318018503</v>
      </c>
      <c r="S13" s="215"/>
      <c r="T13" s="215">
        <v>1652</v>
      </c>
      <c r="U13" s="215">
        <v>17249415.8944235</v>
      </c>
      <c r="V13" s="215"/>
      <c r="W13" s="215">
        <v>1402</v>
      </c>
      <c r="X13" s="215">
        <v>24947363.411929399</v>
      </c>
      <c r="Y13" s="215"/>
      <c r="Z13" s="215">
        <v>1288</v>
      </c>
      <c r="AA13" s="215">
        <v>55627512.384853698</v>
      </c>
      <c r="AB13" s="215"/>
      <c r="AC13" s="215">
        <v>882</v>
      </c>
      <c r="AD13" s="215">
        <v>353756030.84863698</v>
      </c>
      <c r="AE13" s="215"/>
      <c r="AF13" s="215">
        <v>303837</v>
      </c>
      <c r="AG13" s="215">
        <v>552703795.85466897</v>
      </c>
      <c r="AH13" s="138"/>
      <c r="AI13" s="138"/>
      <c r="AJ13" s="138"/>
      <c r="AK13" s="138"/>
      <c r="AL13" s="138"/>
      <c r="AM13" s="138"/>
      <c r="AN13" s="138"/>
      <c r="AO13" s="138"/>
      <c r="AP13" s="138"/>
      <c r="AQ13" s="138"/>
      <c r="AR13" s="138"/>
      <c r="AS13" s="138"/>
      <c r="AT13" s="138"/>
      <c r="AU13" s="138"/>
    </row>
    <row r="14" spans="1:47" ht="15" customHeight="1">
      <c r="A14" s="233" t="s">
        <v>146</v>
      </c>
      <c r="B14" s="216">
        <v>9913</v>
      </c>
      <c r="C14" s="216">
        <v>221193.23395770599</v>
      </c>
      <c r="D14" s="216"/>
      <c r="E14" s="216">
        <v>7724</v>
      </c>
      <c r="F14" s="216">
        <v>538727.50540532602</v>
      </c>
      <c r="G14" s="216"/>
      <c r="H14" s="216">
        <v>15261</v>
      </c>
      <c r="I14" s="216">
        <v>2293014.2292166399</v>
      </c>
      <c r="J14" s="216"/>
      <c r="K14" s="216">
        <v>12734</v>
      </c>
      <c r="L14" s="216">
        <v>3609120.5824204101</v>
      </c>
      <c r="M14" s="216"/>
      <c r="N14" s="216">
        <v>19519</v>
      </c>
      <c r="O14" s="216">
        <v>12668671.505070301</v>
      </c>
      <c r="P14" s="216"/>
      <c r="Q14" s="216">
        <v>4530</v>
      </c>
      <c r="R14" s="216">
        <v>9359719.3103850707</v>
      </c>
      <c r="S14" s="216"/>
      <c r="T14" s="216">
        <v>942</v>
      </c>
      <c r="U14" s="216">
        <v>4555664.6335640298</v>
      </c>
      <c r="V14" s="216"/>
      <c r="W14" s="216">
        <v>836</v>
      </c>
      <c r="X14" s="216">
        <v>7819707.5298275799</v>
      </c>
      <c r="Y14" s="216"/>
      <c r="Z14" s="216">
        <v>779</v>
      </c>
      <c r="AA14" s="216">
        <v>23643974.1051034</v>
      </c>
      <c r="AB14" s="216"/>
      <c r="AC14" s="216">
        <v>690</v>
      </c>
      <c r="AD14" s="216">
        <v>775699494.78460705</v>
      </c>
      <c r="AE14" s="216"/>
      <c r="AF14" s="216">
        <v>72928</v>
      </c>
      <c r="AG14" s="216">
        <v>840409287.41955698</v>
      </c>
      <c r="AH14" s="187"/>
      <c r="AI14" s="187"/>
      <c r="AJ14" s="187"/>
      <c r="AK14" s="187"/>
      <c r="AL14" s="187"/>
      <c r="AM14" s="187"/>
      <c r="AN14" s="187"/>
      <c r="AO14" s="187"/>
      <c r="AP14" s="187"/>
      <c r="AQ14" s="187"/>
      <c r="AR14" s="187"/>
      <c r="AS14" s="187"/>
      <c r="AT14" s="187"/>
      <c r="AU14" s="187"/>
    </row>
    <row r="15" spans="1:47" ht="15" customHeight="1">
      <c r="A15" s="233" t="s">
        <v>147</v>
      </c>
      <c r="B15" s="216">
        <v>82666</v>
      </c>
      <c r="C15" s="216">
        <v>1163573.5109270299</v>
      </c>
      <c r="D15" s="216"/>
      <c r="E15" s="216">
        <v>33214</v>
      </c>
      <c r="F15" s="216">
        <v>1450784.8695725801</v>
      </c>
      <c r="G15" s="216"/>
      <c r="H15" s="216">
        <v>42638</v>
      </c>
      <c r="I15" s="216">
        <v>4135595.1547246398</v>
      </c>
      <c r="J15" s="216"/>
      <c r="K15" s="216">
        <v>25969</v>
      </c>
      <c r="L15" s="216">
        <v>5314514.4461442502</v>
      </c>
      <c r="M15" s="216"/>
      <c r="N15" s="216">
        <v>32343</v>
      </c>
      <c r="O15" s="216">
        <v>18740272.929699201</v>
      </c>
      <c r="P15" s="216"/>
      <c r="Q15" s="216">
        <v>6902</v>
      </c>
      <c r="R15" s="216">
        <v>15261689.4206941</v>
      </c>
      <c r="S15" s="216"/>
      <c r="T15" s="216">
        <v>1442</v>
      </c>
      <c r="U15" s="216">
        <v>7131029.0929754702</v>
      </c>
      <c r="V15" s="216"/>
      <c r="W15" s="216">
        <v>1230</v>
      </c>
      <c r="X15" s="216">
        <v>10630724.8438507</v>
      </c>
      <c r="Y15" s="216"/>
      <c r="Z15" s="216">
        <v>1126</v>
      </c>
      <c r="AA15" s="216">
        <v>25234047.5789399</v>
      </c>
      <c r="AB15" s="216"/>
      <c r="AC15" s="216">
        <v>758</v>
      </c>
      <c r="AD15" s="216">
        <v>284235953.44987601</v>
      </c>
      <c r="AE15" s="216"/>
      <c r="AF15" s="216">
        <v>228288</v>
      </c>
      <c r="AG15" s="216">
        <v>373298185.29740298</v>
      </c>
      <c r="AH15" s="187"/>
      <c r="AI15" s="187"/>
      <c r="AJ15" s="187"/>
      <c r="AK15" s="187"/>
      <c r="AL15" s="187"/>
      <c r="AM15" s="187"/>
      <c r="AN15" s="187"/>
      <c r="AO15" s="187"/>
      <c r="AP15" s="187"/>
      <c r="AQ15" s="187"/>
      <c r="AR15" s="187"/>
      <c r="AS15" s="187"/>
      <c r="AT15" s="187"/>
      <c r="AU15" s="187"/>
    </row>
    <row r="16" spans="1:47" ht="15" customHeight="1">
      <c r="A16" s="202" t="s">
        <v>148</v>
      </c>
      <c r="B16" s="219">
        <v>36133</v>
      </c>
      <c r="C16" s="219">
        <v>109423.567535965</v>
      </c>
      <c r="D16" s="219"/>
      <c r="E16" s="219">
        <v>15032</v>
      </c>
      <c r="F16" s="219">
        <v>482267.96300705901</v>
      </c>
      <c r="G16" s="219"/>
      <c r="H16" s="219">
        <v>24210</v>
      </c>
      <c r="I16" s="219">
        <v>1600870.6121924799</v>
      </c>
      <c r="J16" s="219"/>
      <c r="K16" s="219">
        <v>17582</v>
      </c>
      <c r="L16" s="219">
        <v>2448895.5096918801</v>
      </c>
      <c r="M16" s="219"/>
      <c r="N16" s="219">
        <v>24613</v>
      </c>
      <c r="O16" s="219">
        <v>10267339.4469814</v>
      </c>
      <c r="P16" s="219"/>
      <c r="Q16" s="219">
        <v>5548</v>
      </c>
      <c r="R16" s="219">
        <v>7090465.2222704198</v>
      </c>
      <c r="S16" s="219"/>
      <c r="T16" s="219">
        <v>1231</v>
      </c>
      <c r="U16" s="219">
        <v>3605841.43252174</v>
      </c>
      <c r="V16" s="219"/>
      <c r="W16" s="219">
        <v>1109</v>
      </c>
      <c r="X16" s="219">
        <v>6826397.6922580497</v>
      </c>
      <c r="Y16" s="219"/>
      <c r="Z16" s="219">
        <v>1105</v>
      </c>
      <c r="AA16" s="219">
        <v>22646872.929068401</v>
      </c>
      <c r="AB16" s="219"/>
      <c r="AC16" s="219">
        <v>825</v>
      </c>
      <c r="AD16" s="219">
        <v>358940710.61774302</v>
      </c>
      <c r="AE16" s="219"/>
      <c r="AF16" s="219">
        <v>127388</v>
      </c>
      <c r="AG16" s="219">
        <v>414019084.99326998</v>
      </c>
      <c r="AH16" s="187"/>
      <c r="AI16" s="187"/>
      <c r="AJ16" s="187"/>
      <c r="AK16" s="187"/>
      <c r="AL16" s="187"/>
      <c r="AM16" s="187"/>
      <c r="AN16" s="187"/>
      <c r="AO16" s="187"/>
      <c r="AP16" s="187"/>
      <c r="AQ16" s="187"/>
      <c r="AR16" s="187"/>
      <c r="AS16" s="187"/>
      <c r="AT16" s="187"/>
      <c r="AU16" s="187"/>
    </row>
    <row r="17" spans="1:47" s="139" customFormat="1" ht="15" customHeight="1">
      <c r="A17" s="207" t="s">
        <v>94</v>
      </c>
      <c r="B17" s="222">
        <v>101016</v>
      </c>
      <c r="C17" s="222">
        <v>1494190.31242071</v>
      </c>
      <c r="D17" s="222"/>
      <c r="E17" s="222">
        <v>37478</v>
      </c>
      <c r="F17" s="222">
        <v>2471780.3379849698</v>
      </c>
      <c r="G17" s="222"/>
      <c r="H17" s="222">
        <v>48844</v>
      </c>
      <c r="I17" s="222">
        <v>8029479.9961337596</v>
      </c>
      <c r="J17" s="222"/>
      <c r="K17" s="222">
        <v>30024</v>
      </c>
      <c r="L17" s="222">
        <v>11372530.5382565</v>
      </c>
      <c r="M17" s="222"/>
      <c r="N17" s="222">
        <v>36931</v>
      </c>
      <c r="O17" s="222">
        <v>41676283.881750897</v>
      </c>
      <c r="P17" s="222"/>
      <c r="Q17" s="222">
        <v>7812</v>
      </c>
      <c r="R17" s="222">
        <v>31711873.953349601</v>
      </c>
      <c r="S17" s="222"/>
      <c r="T17" s="222">
        <v>1643</v>
      </c>
      <c r="U17" s="222">
        <v>15292535.159061201</v>
      </c>
      <c r="V17" s="222"/>
      <c r="W17" s="222">
        <v>1409</v>
      </c>
      <c r="X17" s="222">
        <v>25276830.065936401</v>
      </c>
      <c r="Y17" s="222"/>
      <c r="Z17" s="222">
        <v>1306</v>
      </c>
      <c r="AA17" s="222">
        <v>71524894.6131116</v>
      </c>
      <c r="AB17" s="222"/>
      <c r="AC17" s="222">
        <v>907</v>
      </c>
      <c r="AD17" s="222">
        <v>1418876158.8522301</v>
      </c>
      <c r="AE17" s="222"/>
      <c r="AF17" s="222">
        <v>267370</v>
      </c>
      <c r="AG17" s="222">
        <v>1627726557.7102301</v>
      </c>
      <c r="AH17" s="138"/>
      <c r="AI17" s="138"/>
      <c r="AJ17" s="138"/>
      <c r="AK17" s="138"/>
      <c r="AL17" s="138"/>
      <c r="AM17" s="138"/>
      <c r="AN17" s="138"/>
      <c r="AO17" s="138"/>
      <c r="AP17" s="138"/>
      <c r="AQ17" s="138"/>
      <c r="AR17" s="138"/>
      <c r="AS17" s="138"/>
      <c r="AT17" s="138"/>
      <c r="AU17" s="138"/>
    </row>
    <row r="18" spans="1:47" s="139" customFormat="1" ht="15" customHeight="1">
      <c r="A18" s="275" t="s">
        <v>149</v>
      </c>
      <c r="B18" s="221">
        <v>140588</v>
      </c>
      <c r="C18" s="221">
        <v>4309969.4511494404</v>
      </c>
      <c r="D18" s="221"/>
      <c r="E18" s="221">
        <v>41048</v>
      </c>
      <c r="F18" s="221">
        <v>5938204.7657557204</v>
      </c>
      <c r="G18" s="221"/>
      <c r="H18" s="221">
        <v>52185</v>
      </c>
      <c r="I18" s="221">
        <v>16884313.930647202</v>
      </c>
      <c r="J18" s="221"/>
      <c r="K18" s="221">
        <v>31563</v>
      </c>
      <c r="L18" s="221">
        <v>22384010.491377302</v>
      </c>
      <c r="M18" s="221"/>
      <c r="N18" s="221">
        <v>38488</v>
      </c>
      <c r="O18" s="221">
        <v>81435253.424426407</v>
      </c>
      <c r="P18" s="221"/>
      <c r="Q18" s="221">
        <v>8053</v>
      </c>
      <c r="R18" s="221">
        <v>66927860.271368101</v>
      </c>
      <c r="S18" s="221"/>
      <c r="T18" s="221">
        <v>1688</v>
      </c>
      <c r="U18" s="221">
        <v>32541951.053484701</v>
      </c>
      <c r="V18" s="221"/>
      <c r="W18" s="221">
        <v>1439</v>
      </c>
      <c r="X18" s="221">
        <v>50224193.477865703</v>
      </c>
      <c r="Y18" s="221"/>
      <c r="Z18" s="221">
        <v>1329</v>
      </c>
      <c r="AA18" s="221">
        <v>127152406.99796499</v>
      </c>
      <c r="AB18" s="221"/>
      <c r="AC18" s="221">
        <v>911</v>
      </c>
      <c r="AD18" s="221">
        <v>1772632189.70086</v>
      </c>
      <c r="AE18" s="221"/>
      <c r="AF18" s="221">
        <v>317292</v>
      </c>
      <c r="AG18" s="221">
        <v>2180430353.5648999</v>
      </c>
      <c r="AH18" s="138"/>
      <c r="AI18" s="138"/>
      <c r="AJ18" s="138"/>
      <c r="AK18" s="138"/>
      <c r="AL18" s="138"/>
      <c r="AM18" s="138"/>
      <c r="AN18" s="138"/>
      <c r="AO18" s="138"/>
      <c r="AP18" s="138"/>
      <c r="AQ18" s="138"/>
      <c r="AR18" s="138"/>
      <c r="AS18" s="138"/>
      <c r="AT18" s="138"/>
      <c r="AU18" s="138"/>
    </row>
    <row r="19" spans="1:47" s="139" customFormat="1" ht="15" customHeight="1">
      <c r="A19" s="204" t="s">
        <v>159</v>
      </c>
      <c r="B19" s="227"/>
      <c r="C19" s="227"/>
      <c r="D19" s="227"/>
      <c r="E19" s="227"/>
      <c r="F19" s="227"/>
      <c r="G19" s="227"/>
      <c r="H19" s="227"/>
      <c r="I19" s="227"/>
      <c r="J19" s="227"/>
      <c r="K19" s="227"/>
      <c r="L19" s="227"/>
      <c r="M19" s="227"/>
      <c r="N19" s="227"/>
      <c r="O19" s="227"/>
      <c r="P19" s="227"/>
      <c r="Q19" s="227"/>
      <c r="R19" s="227"/>
      <c r="S19" s="227"/>
      <c r="T19" s="227"/>
      <c r="U19" s="227"/>
      <c r="V19" s="227"/>
      <c r="W19" s="227"/>
      <c r="X19" s="227"/>
      <c r="Y19" s="227"/>
      <c r="Z19" s="227"/>
      <c r="AA19" s="227"/>
      <c r="AB19" s="227"/>
      <c r="AC19" s="227"/>
      <c r="AD19" s="227"/>
      <c r="AE19" s="227"/>
      <c r="AF19" s="227"/>
      <c r="AG19" s="227"/>
      <c r="AH19" s="138"/>
      <c r="AI19" s="138"/>
      <c r="AJ19" s="138"/>
      <c r="AK19" s="138"/>
      <c r="AL19" s="138"/>
      <c r="AM19" s="138"/>
      <c r="AN19" s="138"/>
      <c r="AO19" s="138"/>
      <c r="AP19" s="138"/>
      <c r="AQ19" s="138"/>
      <c r="AR19" s="138"/>
      <c r="AS19" s="138"/>
      <c r="AT19" s="138"/>
      <c r="AU19" s="138"/>
    </row>
    <row r="20" spans="1:47" ht="15" customHeight="1">
      <c r="A20" s="233" t="s">
        <v>150</v>
      </c>
      <c r="B20" s="216">
        <v>6151</v>
      </c>
      <c r="C20" s="216">
        <v>99962.072839709203</v>
      </c>
      <c r="D20" s="216"/>
      <c r="E20" s="216">
        <v>3051</v>
      </c>
      <c r="F20" s="216">
        <v>76802.276465455201</v>
      </c>
      <c r="G20" s="216"/>
      <c r="H20" s="216">
        <v>4276</v>
      </c>
      <c r="I20" s="216">
        <v>194094.37812304401</v>
      </c>
      <c r="J20" s="216"/>
      <c r="K20" s="216">
        <v>3177</v>
      </c>
      <c r="L20" s="216">
        <v>276103.86611947301</v>
      </c>
      <c r="M20" s="216"/>
      <c r="N20" s="216">
        <v>5024</v>
      </c>
      <c r="O20" s="216">
        <v>1277212.52391001</v>
      </c>
      <c r="P20" s="216"/>
      <c r="Q20" s="216">
        <v>1001</v>
      </c>
      <c r="R20" s="216">
        <v>1203170.03115344</v>
      </c>
      <c r="S20" s="216"/>
      <c r="T20" s="216">
        <v>173</v>
      </c>
      <c r="U20" s="216">
        <v>481011.01195997099</v>
      </c>
      <c r="V20" s="216"/>
      <c r="W20" s="216">
        <v>89</v>
      </c>
      <c r="X20" s="216">
        <v>425852.75744027301</v>
      </c>
      <c r="Y20" s="216"/>
      <c r="Z20" s="216">
        <v>68</v>
      </c>
      <c r="AA20" s="216">
        <v>571479.03140983602</v>
      </c>
      <c r="AB20" s="216"/>
      <c r="AC20" s="216">
        <v>20</v>
      </c>
      <c r="AD20" s="216">
        <v>3330194.5284609599</v>
      </c>
      <c r="AE20" s="216"/>
      <c r="AF20" s="216">
        <v>23030</v>
      </c>
      <c r="AG20" s="216">
        <v>7935882.4778821599</v>
      </c>
      <c r="AH20" s="187"/>
      <c r="AI20" s="187"/>
      <c r="AJ20" s="187"/>
      <c r="AK20" s="187"/>
      <c r="AL20" s="187"/>
      <c r="AM20" s="187"/>
      <c r="AN20" s="187"/>
      <c r="AO20" s="187"/>
      <c r="AP20" s="187"/>
      <c r="AQ20" s="187"/>
      <c r="AR20" s="187"/>
      <c r="AS20" s="187"/>
      <c r="AT20" s="187"/>
      <c r="AU20" s="187"/>
    </row>
    <row r="21" spans="1:47" ht="15" customHeight="1">
      <c r="A21" s="233" t="s">
        <v>151</v>
      </c>
      <c r="B21" s="216">
        <v>93055</v>
      </c>
      <c r="C21" s="216">
        <v>1276123.59763619</v>
      </c>
      <c r="D21" s="216"/>
      <c r="E21" s="216">
        <v>34860</v>
      </c>
      <c r="F21" s="216">
        <v>972988.03789620695</v>
      </c>
      <c r="G21" s="216"/>
      <c r="H21" s="216">
        <v>45349</v>
      </c>
      <c r="I21" s="216">
        <v>2194367.01427582</v>
      </c>
      <c r="J21" s="216"/>
      <c r="K21" s="216">
        <v>27892</v>
      </c>
      <c r="L21" s="216">
        <v>2579103.5542105301</v>
      </c>
      <c r="M21" s="216"/>
      <c r="N21" s="216">
        <v>35319</v>
      </c>
      <c r="O21" s="216">
        <v>10089917.965743801</v>
      </c>
      <c r="P21" s="216"/>
      <c r="Q21" s="216">
        <v>7606</v>
      </c>
      <c r="R21" s="216">
        <v>9898051.6323123202</v>
      </c>
      <c r="S21" s="216"/>
      <c r="T21" s="216">
        <v>1579</v>
      </c>
      <c r="U21" s="216">
        <v>5267893.8238941804</v>
      </c>
      <c r="V21" s="216"/>
      <c r="W21" s="216">
        <v>1318</v>
      </c>
      <c r="X21" s="216">
        <v>7192854.7240647599</v>
      </c>
      <c r="Y21" s="216"/>
      <c r="Z21" s="216">
        <v>1193</v>
      </c>
      <c r="AA21" s="216">
        <v>17257517.317263398</v>
      </c>
      <c r="AB21" s="216"/>
      <c r="AC21" s="216">
        <v>815</v>
      </c>
      <c r="AD21" s="216">
        <v>153650156.405471</v>
      </c>
      <c r="AE21" s="216"/>
      <c r="AF21" s="216">
        <v>248986</v>
      </c>
      <c r="AG21" s="216">
        <v>210378974.072768</v>
      </c>
      <c r="AH21" s="187"/>
      <c r="AI21" s="187"/>
      <c r="AJ21" s="187"/>
      <c r="AK21" s="187"/>
      <c r="AL21" s="187"/>
      <c r="AM21" s="187"/>
      <c r="AN21" s="187"/>
      <c r="AO21" s="187"/>
      <c r="AP21" s="187"/>
      <c r="AQ21" s="187"/>
      <c r="AR21" s="187"/>
      <c r="AS21" s="187"/>
      <c r="AT21" s="187"/>
      <c r="AU21" s="187"/>
    </row>
    <row r="22" spans="1:47" ht="15" customHeight="1">
      <c r="A22" s="233" t="s">
        <v>152</v>
      </c>
      <c r="B22" s="219">
        <v>99358</v>
      </c>
      <c r="C22" s="219">
        <v>2450119.4089832501</v>
      </c>
      <c r="D22" s="219"/>
      <c r="E22" s="219">
        <v>34046</v>
      </c>
      <c r="F22" s="219">
        <v>1399188.22608839</v>
      </c>
      <c r="G22" s="219"/>
      <c r="H22" s="219">
        <v>44283</v>
      </c>
      <c r="I22" s="219">
        <v>2953897.73496217</v>
      </c>
      <c r="J22" s="219"/>
      <c r="K22" s="219">
        <v>27370</v>
      </c>
      <c r="L22" s="219">
        <v>3388497.5343015799</v>
      </c>
      <c r="M22" s="219"/>
      <c r="N22" s="219">
        <v>34332</v>
      </c>
      <c r="O22" s="219">
        <v>13072750.5012611</v>
      </c>
      <c r="P22" s="219"/>
      <c r="Q22" s="219">
        <v>7269</v>
      </c>
      <c r="R22" s="219">
        <v>12230830.4856888</v>
      </c>
      <c r="S22" s="219"/>
      <c r="T22" s="219">
        <v>1505</v>
      </c>
      <c r="U22" s="219">
        <v>5954347.67409568</v>
      </c>
      <c r="V22" s="219"/>
      <c r="W22" s="219">
        <v>1278</v>
      </c>
      <c r="X22" s="219">
        <v>8588497.07732068</v>
      </c>
      <c r="Y22" s="219"/>
      <c r="Z22" s="219">
        <v>1150</v>
      </c>
      <c r="AA22" s="219">
        <v>17465754.509682499</v>
      </c>
      <c r="AB22" s="219"/>
      <c r="AC22" s="219">
        <v>813</v>
      </c>
      <c r="AD22" s="219">
        <v>170742550.92074299</v>
      </c>
      <c r="AE22" s="219"/>
      <c r="AF22" s="219">
        <v>251404</v>
      </c>
      <c r="AG22" s="219">
        <v>238246434.073127</v>
      </c>
      <c r="AH22" s="187"/>
      <c r="AI22" s="187"/>
      <c r="AJ22" s="187"/>
      <c r="AK22" s="187"/>
      <c r="AL22" s="187"/>
      <c r="AM22" s="187"/>
      <c r="AN22" s="187"/>
      <c r="AO22" s="187"/>
      <c r="AP22" s="187"/>
      <c r="AQ22" s="187"/>
      <c r="AR22" s="187"/>
      <c r="AS22" s="187"/>
      <c r="AT22" s="187"/>
      <c r="AU22" s="187"/>
    </row>
    <row r="23" spans="1:47" s="139" customFormat="1" ht="15" customHeight="1">
      <c r="A23" s="232" t="s">
        <v>153</v>
      </c>
      <c r="B23" s="215">
        <v>119008</v>
      </c>
      <c r="C23" s="215">
        <v>3826205.0794591601</v>
      </c>
      <c r="D23" s="215"/>
      <c r="E23" s="215">
        <v>39070</v>
      </c>
      <c r="F23" s="215">
        <v>2448978.54045005</v>
      </c>
      <c r="G23" s="215"/>
      <c r="H23" s="215">
        <v>50172</v>
      </c>
      <c r="I23" s="215">
        <v>5342359.1273610303</v>
      </c>
      <c r="J23" s="215"/>
      <c r="K23" s="215">
        <v>30517</v>
      </c>
      <c r="L23" s="215">
        <v>6243704.9546315698</v>
      </c>
      <c r="M23" s="215"/>
      <c r="N23" s="215">
        <v>37570</v>
      </c>
      <c r="O23" s="215">
        <v>24439880.990915</v>
      </c>
      <c r="P23" s="215"/>
      <c r="Q23" s="215">
        <v>7904</v>
      </c>
      <c r="R23" s="215">
        <v>23332052.149154499</v>
      </c>
      <c r="S23" s="215"/>
      <c r="T23" s="215">
        <v>1645</v>
      </c>
      <c r="U23" s="215">
        <v>11703252.5099498</v>
      </c>
      <c r="V23" s="215"/>
      <c r="W23" s="215">
        <v>1392</v>
      </c>
      <c r="X23" s="215">
        <v>16207204.5588257</v>
      </c>
      <c r="Y23" s="215"/>
      <c r="Z23" s="215">
        <v>1279</v>
      </c>
      <c r="AA23" s="215">
        <v>35294750.858355798</v>
      </c>
      <c r="AB23" s="215"/>
      <c r="AC23" s="215">
        <v>883</v>
      </c>
      <c r="AD23" s="215">
        <v>327722901.85467499</v>
      </c>
      <c r="AE23" s="215"/>
      <c r="AF23" s="215">
        <v>289440</v>
      </c>
      <c r="AG23" s="215">
        <v>456561290.62377799</v>
      </c>
      <c r="AH23" s="138"/>
      <c r="AI23" s="138"/>
      <c r="AJ23" s="138"/>
      <c r="AK23" s="138"/>
      <c r="AL23" s="138"/>
      <c r="AM23" s="138"/>
      <c r="AN23" s="138"/>
      <c r="AO23" s="138"/>
      <c r="AP23" s="138"/>
      <c r="AQ23" s="138"/>
      <c r="AR23" s="138"/>
      <c r="AS23" s="138"/>
      <c r="AT23" s="138"/>
      <c r="AU23" s="138"/>
    </row>
    <row r="24" spans="1:47" ht="15" customHeight="1">
      <c r="A24" s="233" t="s">
        <v>154</v>
      </c>
      <c r="B24" s="216">
        <v>52002</v>
      </c>
      <c r="C24" s="216">
        <v>3096817.5043604099</v>
      </c>
      <c r="D24" s="216"/>
      <c r="E24" s="216">
        <v>21409</v>
      </c>
      <c r="F24" s="216">
        <v>1798113.6823259699</v>
      </c>
      <c r="G24" s="216"/>
      <c r="H24" s="216">
        <v>29343</v>
      </c>
      <c r="I24" s="216">
        <v>4526885.6687011402</v>
      </c>
      <c r="J24" s="216"/>
      <c r="K24" s="216">
        <v>18952</v>
      </c>
      <c r="L24" s="216">
        <v>5480078.2287793402</v>
      </c>
      <c r="M24" s="216"/>
      <c r="N24" s="216">
        <v>25285</v>
      </c>
      <c r="O24" s="216">
        <v>19782995.540547699</v>
      </c>
      <c r="P24" s="216"/>
      <c r="Q24" s="216">
        <v>5440</v>
      </c>
      <c r="R24" s="216">
        <v>14129831.513400801</v>
      </c>
      <c r="S24" s="216"/>
      <c r="T24" s="216">
        <v>1054</v>
      </c>
      <c r="U24" s="216">
        <v>6293626.0954813501</v>
      </c>
      <c r="V24" s="216"/>
      <c r="W24" s="216">
        <v>877</v>
      </c>
      <c r="X24" s="216">
        <v>10223374.131004499</v>
      </c>
      <c r="Y24" s="216"/>
      <c r="Z24" s="216">
        <v>802</v>
      </c>
      <c r="AA24" s="216">
        <v>26682986.5144208</v>
      </c>
      <c r="AB24" s="216"/>
      <c r="AC24" s="216">
        <v>591</v>
      </c>
      <c r="AD24" s="216">
        <v>446485739.35851902</v>
      </c>
      <c r="AE24" s="216"/>
      <c r="AF24" s="216">
        <v>155755</v>
      </c>
      <c r="AG24" s="216">
        <v>538500448.23754203</v>
      </c>
      <c r="AH24" s="187"/>
      <c r="AI24" s="187"/>
      <c r="AJ24" s="187"/>
      <c r="AK24" s="187"/>
      <c r="AL24" s="187"/>
      <c r="AM24" s="187"/>
      <c r="AN24" s="187"/>
      <c r="AO24" s="187"/>
      <c r="AP24" s="187"/>
      <c r="AQ24" s="187"/>
      <c r="AR24" s="187"/>
      <c r="AS24" s="187"/>
      <c r="AT24" s="187"/>
      <c r="AU24" s="187"/>
    </row>
    <row r="25" spans="1:47" ht="15" customHeight="1">
      <c r="A25" s="202" t="s">
        <v>155</v>
      </c>
      <c r="B25" s="219">
        <v>16777</v>
      </c>
      <c r="C25" s="219">
        <v>380785.32573587302</v>
      </c>
      <c r="D25" s="219"/>
      <c r="E25" s="219">
        <v>4796</v>
      </c>
      <c r="F25" s="219">
        <v>305046.82786364201</v>
      </c>
      <c r="G25" s="219"/>
      <c r="H25" s="219">
        <v>9048</v>
      </c>
      <c r="I25" s="219">
        <v>768285.16868778598</v>
      </c>
      <c r="J25" s="219"/>
      <c r="K25" s="219">
        <v>7989</v>
      </c>
      <c r="L25" s="219">
        <v>1209702.0962616301</v>
      </c>
      <c r="M25" s="219"/>
      <c r="N25" s="219">
        <v>15437</v>
      </c>
      <c r="O25" s="219">
        <v>5183111.4374425504</v>
      </c>
      <c r="P25" s="219"/>
      <c r="Q25" s="219">
        <v>4659</v>
      </c>
      <c r="R25" s="219">
        <v>5891477.4637727998</v>
      </c>
      <c r="S25" s="219"/>
      <c r="T25" s="219">
        <v>1032</v>
      </c>
      <c r="U25" s="219">
        <v>3224923.2287014802</v>
      </c>
      <c r="V25" s="219"/>
      <c r="W25" s="219">
        <v>995</v>
      </c>
      <c r="X25" s="219">
        <v>5842142.5094637498</v>
      </c>
      <c r="Y25" s="219"/>
      <c r="Z25" s="219">
        <v>1036</v>
      </c>
      <c r="AA25" s="219">
        <v>18107239.111652501</v>
      </c>
      <c r="AB25" s="219"/>
      <c r="AC25" s="219">
        <v>838</v>
      </c>
      <c r="AD25" s="219">
        <v>310073760.78498501</v>
      </c>
      <c r="AE25" s="219"/>
      <c r="AF25" s="219">
        <v>62607</v>
      </c>
      <c r="AG25" s="219">
        <v>350986473.95456702</v>
      </c>
      <c r="AH25" s="187"/>
      <c r="AI25" s="187"/>
    </row>
    <row r="26" spans="1:47" s="139" customFormat="1" ht="15" customHeight="1">
      <c r="A26" s="207" t="s">
        <v>95</v>
      </c>
      <c r="B26" s="222">
        <v>64473</v>
      </c>
      <c r="C26" s="222">
        <v>3477602.83009629</v>
      </c>
      <c r="D26" s="222"/>
      <c r="E26" s="222">
        <v>23646</v>
      </c>
      <c r="F26" s="222">
        <v>2103160.5101896101</v>
      </c>
      <c r="G26" s="222"/>
      <c r="H26" s="222">
        <v>32876</v>
      </c>
      <c r="I26" s="222">
        <v>5295170.8373889299</v>
      </c>
      <c r="J26" s="222"/>
      <c r="K26" s="222">
        <v>21608</v>
      </c>
      <c r="L26" s="222">
        <v>6689780.3250409598</v>
      </c>
      <c r="M26" s="222"/>
      <c r="N26" s="222">
        <v>29686</v>
      </c>
      <c r="O26" s="222">
        <v>24966106.977990199</v>
      </c>
      <c r="P26" s="222"/>
      <c r="Q26" s="222">
        <v>6786</v>
      </c>
      <c r="R26" s="222">
        <v>20021308.9771736</v>
      </c>
      <c r="S26" s="222"/>
      <c r="T26" s="222">
        <v>1408</v>
      </c>
      <c r="U26" s="222">
        <v>9518549.3241828401</v>
      </c>
      <c r="V26" s="222"/>
      <c r="W26" s="222">
        <v>1249</v>
      </c>
      <c r="X26" s="222">
        <v>16065516.640468201</v>
      </c>
      <c r="Y26" s="222"/>
      <c r="Z26" s="222">
        <v>1210</v>
      </c>
      <c r="AA26" s="222">
        <v>44790225.626073398</v>
      </c>
      <c r="AB26" s="222"/>
      <c r="AC26" s="222">
        <v>885</v>
      </c>
      <c r="AD26" s="222">
        <v>756559500.14350498</v>
      </c>
      <c r="AE26" s="222"/>
      <c r="AF26" s="222">
        <v>183827</v>
      </c>
      <c r="AG26" s="222">
        <v>889486922.19210899</v>
      </c>
      <c r="AH26" s="138"/>
      <c r="AI26" s="138"/>
    </row>
    <row r="27" spans="1:47" s="139" customFormat="1" ht="15" customHeight="1">
      <c r="A27" s="207" t="s">
        <v>96</v>
      </c>
      <c r="B27" s="221">
        <v>133683</v>
      </c>
      <c r="C27" s="221">
        <v>7303807.9095554203</v>
      </c>
      <c r="D27" s="221"/>
      <c r="E27" s="221">
        <v>40399</v>
      </c>
      <c r="F27" s="221">
        <v>4552139.0506396703</v>
      </c>
      <c r="G27" s="221"/>
      <c r="H27" s="221">
        <v>51565</v>
      </c>
      <c r="I27" s="221">
        <v>10637529.964749999</v>
      </c>
      <c r="J27" s="221"/>
      <c r="K27" s="221">
        <v>31270</v>
      </c>
      <c r="L27" s="221">
        <v>12933485.2796725</v>
      </c>
      <c r="M27" s="221"/>
      <c r="N27" s="221">
        <v>38286</v>
      </c>
      <c r="O27" s="221">
        <v>49405987.968905203</v>
      </c>
      <c r="P27" s="221"/>
      <c r="Q27" s="221">
        <v>8029</v>
      </c>
      <c r="R27" s="221">
        <v>43353361.126328103</v>
      </c>
      <c r="S27" s="221"/>
      <c r="T27" s="221">
        <v>1679</v>
      </c>
      <c r="U27" s="221">
        <v>21221801.834132701</v>
      </c>
      <c r="V27" s="221"/>
      <c r="W27" s="221">
        <v>1428</v>
      </c>
      <c r="X27" s="221">
        <v>32272721.199294001</v>
      </c>
      <c r="Y27" s="221"/>
      <c r="Z27" s="221">
        <v>1317</v>
      </c>
      <c r="AA27" s="221">
        <v>80084976.484429196</v>
      </c>
      <c r="AB27" s="221"/>
      <c r="AC27" s="221">
        <v>909</v>
      </c>
      <c r="AD27" s="221">
        <v>1084282401.9981799</v>
      </c>
      <c r="AE27" s="221"/>
      <c r="AF27" s="221">
        <v>308565</v>
      </c>
      <c r="AG27" s="221">
        <v>1346048212.8158801</v>
      </c>
      <c r="AH27" s="155"/>
    </row>
    <row r="28" spans="1:47" s="139" customFormat="1" ht="15" customHeight="1">
      <c r="A28" s="204" t="s">
        <v>160</v>
      </c>
      <c r="B28" s="227"/>
      <c r="C28" s="227"/>
      <c r="D28" s="227"/>
      <c r="E28" s="227"/>
      <c r="F28" s="227"/>
      <c r="G28" s="227"/>
      <c r="H28" s="227"/>
      <c r="I28" s="227"/>
      <c r="J28" s="227"/>
      <c r="K28" s="227"/>
      <c r="L28" s="227"/>
      <c r="M28" s="227"/>
      <c r="N28" s="227"/>
      <c r="O28" s="227"/>
      <c r="P28" s="227"/>
      <c r="Q28" s="227"/>
      <c r="R28" s="227"/>
      <c r="S28" s="227"/>
      <c r="T28" s="227"/>
      <c r="U28" s="227"/>
      <c r="V28" s="227"/>
      <c r="W28" s="227"/>
      <c r="X28" s="227"/>
      <c r="Y28" s="227"/>
      <c r="Z28" s="227"/>
      <c r="AA28" s="227"/>
      <c r="AB28" s="227"/>
      <c r="AC28" s="227"/>
      <c r="AD28" s="227"/>
      <c r="AE28" s="227"/>
      <c r="AF28" s="227"/>
      <c r="AG28" s="227"/>
      <c r="AH28" s="155"/>
    </row>
    <row r="29" spans="1:47" ht="15" customHeight="1">
      <c r="A29" s="233" t="s">
        <v>156</v>
      </c>
      <c r="B29" s="216">
        <v>131598</v>
      </c>
      <c r="C29" s="216">
        <v>2020289.7510948901</v>
      </c>
      <c r="D29" s="216"/>
      <c r="E29" s="216">
        <v>38802</v>
      </c>
      <c r="F29" s="216">
        <v>749208.72015778802</v>
      </c>
      <c r="G29" s="216"/>
      <c r="H29" s="216">
        <v>49795</v>
      </c>
      <c r="I29" s="216">
        <v>1544641.7778131899</v>
      </c>
      <c r="J29" s="216"/>
      <c r="K29" s="216">
        <v>30238</v>
      </c>
      <c r="L29" s="216">
        <v>2070902.55529534</v>
      </c>
      <c r="M29" s="216"/>
      <c r="N29" s="216">
        <v>36489</v>
      </c>
      <c r="O29" s="216">
        <v>8442177.6676182505</v>
      </c>
      <c r="P29" s="216"/>
      <c r="Q29" s="216">
        <v>7336</v>
      </c>
      <c r="R29" s="216">
        <v>8886829.7731127609</v>
      </c>
      <c r="S29" s="216"/>
      <c r="T29" s="216">
        <v>1479</v>
      </c>
      <c r="U29" s="216">
        <v>4838478.3357645404</v>
      </c>
      <c r="V29" s="216"/>
      <c r="W29" s="216">
        <v>1265</v>
      </c>
      <c r="X29" s="216">
        <v>10795624.2353391</v>
      </c>
      <c r="Y29" s="216"/>
      <c r="Z29" s="216">
        <v>1177</v>
      </c>
      <c r="AA29" s="216">
        <v>33659896.496818498</v>
      </c>
      <c r="AB29" s="216"/>
      <c r="AC29" s="216">
        <v>831</v>
      </c>
      <c r="AD29" s="216">
        <v>427428307.03070903</v>
      </c>
      <c r="AE29" s="216"/>
      <c r="AF29" s="216">
        <v>299010</v>
      </c>
      <c r="AG29" s="216">
        <v>500436356.343723</v>
      </c>
      <c r="AH29" s="270"/>
    </row>
    <row r="30" spans="1:47" ht="15" customHeight="1">
      <c r="A30" s="233" t="s">
        <v>157</v>
      </c>
      <c r="B30" s="216">
        <v>60169</v>
      </c>
      <c r="C30" s="216">
        <v>1444671.6369545099</v>
      </c>
      <c r="D30" s="216"/>
      <c r="E30" s="216">
        <v>28427</v>
      </c>
      <c r="F30" s="216">
        <v>2288867.02285985</v>
      </c>
      <c r="G30" s="216"/>
      <c r="H30" s="216">
        <v>39109</v>
      </c>
      <c r="I30" s="216">
        <v>7110842.9878936699</v>
      </c>
      <c r="J30" s="216"/>
      <c r="K30" s="216">
        <v>25279</v>
      </c>
      <c r="L30" s="216">
        <v>9795870.1345363092</v>
      </c>
      <c r="M30" s="216"/>
      <c r="N30" s="216">
        <v>31637</v>
      </c>
      <c r="O30" s="216">
        <v>31786807.670230601</v>
      </c>
      <c r="P30" s="216"/>
      <c r="Q30" s="216">
        <v>6623</v>
      </c>
      <c r="R30" s="216">
        <v>21876202.8698125</v>
      </c>
      <c r="S30" s="216"/>
      <c r="T30" s="216">
        <v>1346</v>
      </c>
      <c r="U30" s="216">
        <v>9902779.2984245699</v>
      </c>
      <c r="V30" s="216"/>
      <c r="W30" s="216">
        <v>1081</v>
      </c>
      <c r="X30" s="216">
        <v>14620761.278251201</v>
      </c>
      <c r="Y30" s="216"/>
      <c r="Z30" s="216">
        <v>942</v>
      </c>
      <c r="AA30" s="216">
        <v>31826409.5660684</v>
      </c>
      <c r="AB30" s="216"/>
      <c r="AC30" s="216">
        <v>620</v>
      </c>
      <c r="AD30" s="216">
        <v>440132695.42375201</v>
      </c>
      <c r="AE30" s="216"/>
      <c r="AF30" s="216">
        <v>195233</v>
      </c>
      <c r="AG30" s="216">
        <v>570785907.88878298</v>
      </c>
      <c r="AH30" s="270"/>
    </row>
    <row r="31" spans="1:47" ht="15" customHeight="1">
      <c r="A31" s="226" t="s">
        <v>158</v>
      </c>
      <c r="B31" s="219">
        <v>72353</v>
      </c>
      <c r="C31" s="219">
        <v>-6458799.8464553803</v>
      </c>
      <c r="D31" s="219"/>
      <c r="E31" s="219">
        <v>11883</v>
      </c>
      <c r="F31" s="219">
        <v>-1652010.0279015901</v>
      </c>
      <c r="G31" s="219"/>
      <c r="H31" s="219">
        <v>12348</v>
      </c>
      <c r="I31" s="219">
        <v>-2408700.79980959</v>
      </c>
      <c r="J31" s="219"/>
      <c r="K31" s="219">
        <v>5834</v>
      </c>
      <c r="L31" s="219">
        <v>-2416247.4781268602</v>
      </c>
      <c r="M31" s="219"/>
      <c r="N31" s="219">
        <v>6305</v>
      </c>
      <c r="O31" s="219">
        <v>-8199719.8823275901</v>
      </c>
      <c r="P31" s="219"/>
      <c r="Q31" s="219">
        <v>1309</v>
      </c>
      <c r="R31" s="219">
        <v>-7188533.4978853399</v>
      </c>
      <c r="S31" s="219"/>
      <c r="T31" s="219">
        <v>314</v>
      </c>
      <c r="U31" s="219">
        <v>-3421108.4148370898</v>
      </c>
      <c r="V31" s="219"/>
      <c r="W31" s="219">
        <v>327</v>
      </c>
      <c r="X31" s="219">
        <v>-7464913.2350185402</v>
      </c>
      <c r="Y31" s="219"/>
      <c r="Z31" s="219">
        <v>350</v>
      </c>
      <c r="AA31" s="219">
        <v>-18418875.549350802</v>
      </c>
      <c r="AB31" s="219"/>
      <c r="AC31" s="219">
        <v>266</v>
      </c>
      <c r="AD31" s="219">
        <v>-179211214.75177801</v>
      </c>
      <c r="AE31" s="219"/>
      <c r="AF31" s="219">
        <v>111289</v>
      </c>
      <c r="AG31" s="219">
        <v>-236840123.483491</v>
      </c>
      <c r="AH31" s="270"/>
    </row>
    <row r="32" spans="1:47" s="139" customFormat="1" ht="15" customHeight="1">
      <c r="A32" s="276" t="s">
        <v>97</v>
      </c>
      <c r="B32" s="273">
        <v>140315</v>
      </c>
      <c r="C32" s="273">
        <v>-2993838.4584059799</v>
      </c>
      <c r="D32" s="273"/>
      <c r="E32" s="273">
        <v>40540</v>
      </c>
      <c r="F32" s="273">
        <v>1386065.7151160501</v>
      </c>
      <c r="G32" s="273"/>
      <c r="H32" s="273">
        <v>51676</v>
      </c>
      <c r="I32" s="273">
        <v>6246783.9658972695</v>
      </c>
      <c r="J32" s="273"/>
      <c r="K32" s="273">
        <v>31300</v>
      </c>
      <c r="L32" s="273">
        <v>9450525.2117048204</v>
      </c>
      <c r="M32" s="273"/>
      <c r="N32" s="273">
        <v>38208</v>
      </c>
      <c r="O32" s="273">
        <v>32029265.455521401</v>
      </c>
      <c r="P32" s="273"/>
      <c r="Q32" s="273">
        <v>7982</v>
      </c>
      <c r="R32" s="273">
        <v>23574499.145039901</v>
      </c>
      <c r="S32" s="273"/>
      <c r="T32" s="273">
        <v>1668</v>
      </c>
      <c r="U32" s="273">
        <v>11320149.219351999</v>
      </c>
      <c r="V32" s="273"/>
      <c r="W32" s="273">
        <v>1419</v>
      </c>
      <c r="X32" s="273">
        <v>17951472.278571799</v>
      </c>
      <c r="Y32" s="273"/>
      <c r="Z32" s="273">
        <v>1303</v>
      </c>
      <c r="AA32" s="273">
        <v>47067430.513536103</v>
      </c>
      <c r="AB32" s="273"/>
      <c r="AC32" s="273">
        <v>890</v>
      </c>
      <c r="AD32" s="273">
        <v>688349787.70268404</v>
      </c>
      <c r="AE32" s="273"/>
      <c r="AF32" s="273">
        <v>315301</v>
      </c>
      <c r="AG32" s="273">
        <v>834382140.74901605</v>
      </c>
      <c r="AH32" s="155"/>
    </row>
    <row r="33" spans="1:34" ht="15" customHeight="1" thickBot="1">
      <c r="A33" s="274" t="s">
        <v>240</v>
      </c>
      <c r="B33" s="218">
        <v>140588</v>
      </c>
      <c r="C33" s="218">
        <v>4309969.4511494404</v>
      </c>
      <c r="D33" s="218"/>
      <c r="E33" s="218">
        <v>41048</v>
      </c>
      <c r="F33" s="218">
        <v>5938204.7657557204</v>
      </c>
      <c r="G33" s="218"/>
      <c r="H33" s="218">
        <v>52185</v>
      </c>
      <c r="I33" s="218">
        <v>16884313.930647202</v>
      </c>
      <c r="J33" s="218"/>
      <c r="K33" s="218">
        <v>31563</v>
      </c>
      <c r="L33" s="218">
        <v>22384010.491377302</v>
      </c>
      <c r="M33" s="218"/>
      <c r="N33" s="218">
        <v>38488</v>
      </c>
      <c r="O33" s="218">
        <v>81435253.424426407</v>
      </c>
      <c r="P33" s="218"/>
      <c r="Q33" s="218">
        <v>8053</v>
      </c>
      <c r="R33" s="218">
        <v>66927860.271368101</v>
      </c>
      <c r="S33" s="218"/>
      <c r="T33" s="218">
        <v>1688</v>
      </c>
      <c r="U33" s="218">
        <v>32541951.053484701</v>
      </c>
      <c r="V33" s="218"/>
      <c r="W33" s="218">
        <v>1439</v>
      </c>
      <c r="X33" s="218">
        <v>50224193.477865703</v>
      </c>
      <c r="Y33" s="218"/>
      <c r="Z33" s="218">
        <v>1329</v>
      </c>
      <c r="AA33" s="218">
        <v>127152406.99796499</v>
      </c>
      <c r="AB33" s="218"/>
      <c r="AC33" s="218">
        <v>911</v>
      </c>
      <c r="AD33" s="218">
        <v>1772632189.70086</v>
      </c>
      <c r="AE33" s="218"/>
      <c r="AF33" s="218">
        <v>317292</v>
      </c>
      <c r="AG33" s="218">
        <v>2180430353.5648999</v>
      </c>
      <c r="AH33" s="270"/>
    </row>
    <row r="34" spans="1:34" ht="15" customHeight="1">
      <c r="A34" s="126"/>
      <c r="B34" s="127"/>
      <c r="C34" s="127"/>
      <c r="D34" s="127"/>
      <c r="E34" s="125"/>
      <c r="F34" s="127"/>
      <c r="G34" s="127"/>
      <c r="H34" s="127"/>
      <c r="I34" s="127"/>
      <c r="J34" s="127"/>
      <c r="K34" s="127"/>
      <c r="L34" s="127"/>
      <c r="M34" s="127"/>
      <c r="N34" s="127"/>
      <c r="O34" s="127"/>
      <c r="P34" s="127"/>
      <c r="Q34" s="127"/>
      <c r="R34" s="127"/>
      <c r="S34" s="127"/>
      <c r="T34" s="127"/>
      <c r="U34" s="127"/>
      <c r="V34" s="127"/>
      <c r="W34" s="127"/>
      <c r="X34" s="127"/>
      <c r="Y34" s="127"/>
      <c r="Z34" s="127"/>
      <c r="AA34" s="127"/>
      <c r="AB34" s="127"/>
      <c r="AC34" s="127"/>
      <c r="AD34" s="127"/>
      <c r="AE34" s="127"/>
      <c r="AF34" s="127"/>
      <c r="AG34" s="127"/>
      <c r="AH34" s="270"/>
    </row>
    <row r="35" spans="1:34" ht="15" customHeight="1">
      <c r="E35"/>
    </row>
    <row r="36" spans="1:34" ht="15" customHeight="1">
      <c r="E36"/>
    </row>
    <row r="37" spans="1:34" ht="15" customHeight="1">
      <c r="E37"/>
    </row>
    <row r="38" spans="1:34" ht="15" customHeight="1">
      <c r="E38"/>
    </row>
    <row r="39" spans="1:34" ht="15" customHeight="1">
      <c r="E39"/>
    </row>
    <row r="40" spans="1:34" ht="15" customHeight="1">
      <c r="E40"/>
    </row>
    <row r="41" spans="1:34" ht="15" customHeight="1">
      <c r="E41"/>
    </row>
    <row r="42" spans="1:34" ht="15" customHeight="1">
      <c r="E42"/>
    </row>
    <row r="43" spans="1:34" ht="15" customHeight="1">
      <c r="E43"/>
    </row>
    <row r="44" spans="1:34" ht="15" customHeight="1">
      <c r="E44"/>
    </row>
    <row r="45" spans="1:34" ht="15" customHeight="1">
      <c r="E45"/>
    </row>
  </sheetData>
  <sheetProtection password="D7D3" sheet="1" objects="1" scenarios="1"/>
  <mergeCells count="11">
    <mergeCell ref="AF5:AG5"/>
    <mergeCell ref="B5:C5"/>
    <mergeCell ref="E5:F5"/>
    <mergeCell ref="H5:I5"/>
    <mergeCell ref="K5:L5"/>
    <mergeCell ref="N5:O5"/>
    <mergeCell ref="Q5:R5"/>
    <mergeCell ref="T5:U5"/>
    <mergeCell ref="W5:X5"/>
    <mergeCell ref="Z5:AA5"/>
    <mergeCell ref="AC5:AD5"/>
  </mergeCells>
  <conditionalFormatting sqref="A57:XFD65547">
    <cfRule type="cellIs" dxfId="164" priority="18" stopIfTrue="1" operator="equal">
      <formula>"d.c."</formula>
    </cfRule>
    <cfRule type="cellIs" dxfId="163" priority="19" stopIfTrue="1" operator="between">
      <formula>1</formula>
      <formula>9</formula>
    </cfRule>
  </conditionalFormatting>
  <conditionalFormatting sqref="A35:A53 AH35:XFD53 A54:XFD56 A34:XFD34 B5:XFD6 AH7:XFD33">
    <cfRule type="cellIs" dxfId="162" priority="20" stopIfTrue="1" operator="between">
      <formula>0.1</formula>
      <formula>9.49</formula>
    </cfRule>
    <cfRule type="cellIs" dxfId="161" priority="21" stopIfTrue="1" operator="equal">
      <formula>"d.c."</formula>
    </cfRule>
  </conditionalFormatting>
  <conditionalFormatting sqref="A34:XFD1048576 B5:XFD6 AH7:XFD33">
    <cfRule type="cellIs" dxfId="160" priority="17" operator="between">
      <formula>1</formula>
      <formula>9</formula>
    </cfRule>
  </conditionalFormatting>
  <conditionalFormatting sqref="A5">
    <cfRule type="cellIs" dxfId="159" priority="9" stopIfTrue="1" operator="between">
      <formula>0.1</formula>
      <formula>9.49</formula>
    </cfRule>
    <cfRule type="cellIs" dxfId="158" priority="10" stopIfTrue="1" operator="equal">
      <formula>"d.c."</formula>
    </cfRule>
  </conditionalFormatting>
  <conditionalFormatting sqref="B7:AG32">
    <cfRule type="cellIs" dxfId="157" priority="7" stopIfTrue="1" operator="between">
      <formula>0.1</formula>
      <formula>9.49</formula>
    </cfRule>
    <cfRule type="cellIs" dxfId="156" priority="8" stopIfTrue="1" operator="equal">
      <formula>"d.c."</formula>
    </cfRule>
  </conditionalFormatting>
  <conditionalFormatting sqref="B33:AG33">
    <cfRule type="cellIs" dxfId="155" priority="3" stopIfTrue="1" operator="between">
      <formula>0.1</formula>
      <formula>9.49</formula>
    </cfRule>
    <cfRule type="cellIs" dxfId="154" priority="4" stopIfTrue="1" operator="equal">
      <formula>"d.c."</formula>
    </cfRule>
  </conditionalFormatting>
  <conditionalFormatting sqref="A7:A33">
    <cfRule type="cellIs" dxfId="153" priority="1" stopIfTrue="1" operator="between">
      <formula>0.1</formula>
      <formula>9.49</formula>
    </cfRule>
    <cfRule type="cellIs" dxfId="152" priority="2" stopIfTrue="1" operator="equal">
      <formula>"d.c."</formula>
    </cfRule>
  </conditionalFormatting>
  <printOptions horizontalCentered="1"/>
  <pageMargins left="0.39370078740157483" right="0.39370078740157483" top="0.59055118110236227" bottom="0.59055118110236227" header="0.59055118110236227" footer="0.39370078740157483"/>
  <pageSetup paperSize="5" orientation="landscape" r:id="rId1"/>
  <headerFooter alignWithMargins="0"/>
  <colBreaks count="2" manualBreakCount="2">
    <brk id="13" max="1048575" man="1"/>
    <brk id="25"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R57"/>
  <sheetViews>
    <sheetView showGridLines="0" zoomScaleNormal="100" workbookViewId="0">
      <pane xSplit="1" ySplit="7" topLeftCell="V8" activePane="bottomRight" state="frozen"/>
      <selection pane="topRight"/>
      <selection pane="bottomLeft"/>
      <selection pane="bottomRight"/>
    </sheetView>
  </sheetViews>
  <sheetFormatPr baseColWidth="10" defaultColWidth="9.140625" defaultRowHeight="15" customHeight="1"/>
  <cols>
    <col min="1" max="1" width="59.42578125" style="19" customWidth="1"/>
    <col min="2" max="2" width="10.7109375" style="22" customWidth="1"/>
    <col min="3" max="3" width="12.7109375" style="22" customWidth="1"/>
    <col min="4" max="4" width="1.7109375" style="22" customWidth="1"/>
    <col min="5" max="5" width="10.7109375" style="22" customWidth="1"/>
    <col min="6" max="6" width="13" style="22" customWidth="1"/>
    <col min="7" max="7" width="1.7109375" style="22" customWidth="1"/>
    <col min="8" max="8" width="10.7109375" style="22" customWidth="1"/>
    <col min="9" max="9" width="12.7109375" style="22" customWidth="1"/>
    <col min="10" max="10" width="1.7109375" style="22" customWidth="1"/>
    <col min="11" max="11" width="10.7109375" style="22" customWidth="1"/>
    <col min="12" max="12" width="12.7109375" style="22" customWidth="1"/>
    <col min="13" max="13" width="2.7109375" style="22" customWidth="1"/>
    <col min="14" max="14" width="10.7109375" style="22" customWidth="1"/>
    <col min="15" max="15" width="12.7109375" style="22" customWidth="1"/>
    <col min="16" max="16" width="1.7109375" style="22" customWidth="1"/>
    <col min="17" max="17" width="10.7109375" style="22" customWidth="1"/>
    <col min="18" max="18" width="12.7109375" style="22" customWidth="1"/>
    <col min="19" max="19" width="1.7109375" style="22" customWidth="1"/>
    <col min="20" max="20" width="10.7109375" style="22" customWidth="1"/>
    <col min="21" max="21" width="12.7109375" style="22" customWidth="1"/>
    <col min="22" max="22" width="1.85546875" style="22" customWidth="1"/>
    <col min="23" max="23" width="10.7109375" style="22" customWidth="1"/>
    <col min="24" max="24" width="12.7109375" style="22" customWidth="1"/>
    <col min="25" max="25" width="2.7109375" style="22" customWidth="1"/>
    <col min="26" max="26" width="10.7109375" style="22" customWidth="1"/>
    <col min="27" max="27" width="12.7109375" style="22" customWidth="1"/>
    <col min="28" max="28" width="1.7109375" style="22" customWidth="1"/>
    <col min="29" max="29" width="10.7109375" style="22" customWidth="1"/>
    <col min="30" max="30" width="12.7109375" style="22" customWidth="1"/>
    <col min="31" max="31" width="1.7109375" style="22" customWidth="1"/>
    <col min="32" max="32" width="10.7109375" style="22" customWidth="1"/>
    <col min="33" max="33" width="12.7109375" style="22" customWidth="1"/>
    <col min="34" max="34" width="1.7109375" style="22" customWidth="1"/>
    <col min="35" max="35" width="10.7109375" style="22" customWidth="1"/>
    <col min="36" max="36" width="12.7109375" style="22" customWidth="1"/>
    <col min="37" max="37" width="2.7109375" style="22" customWidth="1"/>
    <col min="38" max="38" width="10.7109375" style="22" customWidth="1"/>
    <col min="39" max="39" width="12.7109375" style="22" customWidth="1"/>
    <col min="40" max="40" width="1.7109375" style="22" customWidth="1"/>
    <col min="41" max="41" width="10.7109375" style="22" customWidth="1"/>
    <col min="42" max="42" width="12.7109375" style="22" customWidth="1"/>
    <col min="43" max="43" width="1.7109375" style="22" customWidth="1"/>
    <col min="44" max="44" width="10.7109375" style="22" customWidth="1"/>
    <col min="45" max="45" width="12.7109375" style="22" customWidth="1"/>
    <col min="46" max="46" width="1.7109375" style="22" customWidth="1"/>
    <col min="47" max="47" width="10.7109375" style="22" customWidth="1"/>
    <col min="48" max="48" width="12.7109375" style="22" customWidth="1"/>
    <col min="49" max="49" width="2.7109375" style="22" customWidth="1"/>
    <col min="50" max="50" width="10.7109375" style="22" customWidth="1"/>
    <col min="51" max="51" width="12.7109375" style="22" customWidth="1"/>
    <col min="52" max="52" width="1.7109375" style="22" customWidth="1"/>
    <col min="53" max="53" width="10.7109375" style="22" customWidth="1"/>
    <col min="54" max="54" width="12.7109375" style="22" customWidth="1"/>
    <col min="55" max="55" width="1.7109375" style="22" customWidth="1"/>
    <col min="56" max="56" width="10.7109375" style="22" customWidth="1"/>
    <col min="57" max="57" width="12.7109375" style="22" customWidth="1"/>
    <col min="58" max="58" width="1.7109375" style="22" customWidth="1"/>
    <col min="59" max="59" width="10.7109375" style="22" customWidth="1"/>
    <col min="60" max="60" width="12.7109375" style="22" customWidth="1"/>
    <col min="61" max="61" width="2.7109375" style="22" customWidth="1"/>
    <col min="62" max="62" width="10.7109375" style="22" customWidth="1"/>
    <col min="63" max="63" width="12.7109375" style="22" customWidth="1"/>
    <col min="64" max="64" width="1.7109375" style="22" customWidth="1"/>
    <col min="65" max="65" width="10.7109375" style="22" customWidth="1"/>
    <col min="66" max="66" width="12.7109375" style="22" customWidth="1"/>
    <col min="67" max="67" width="1.7109375" style="22" customWidth="1"/>
    <col min="68" max="68" width="10.7109375" style="22" customWidth="1"/>
    <col min="69" max="69" width="12.7109375" style="22" customWidth="1"/>
    <col min="70" max="70" width="1.7109375" style="22" customWidth="1"/>
    <col min="71" max="71" width="10.7109375" style="22" customWidth="1"/>
    <col min="72" max="72" width="12.7109375" style="22" customWidth="1"/>
    <col min="73" max="73" width="2.7109375" style="22" customWidth="1"/>
    <col min="74" max="74" width="10.7109375" style="22" customWidth="1"/>
    <col min="75" max="75" width="12.7109375" style="22" customWidth="1"/>
    <col min="76" max="76" width="1.7109375" style="22" customWidth="1"/>
    <col min="77" max="77" width="10.7109375" style="22" customWidth="1"/>
    <col min="78" max="78" width="12.7109375" style="22" customWidth="1"/>
    <col min="79" max="79" width="1.7109375" style="22" customWidth="1"/>
    <col min="80" max="80" width="10.7109375" style="22" customWidth="1"/>
    <col min="81" max="81" width="12.7109375" style="22" customWidth="1"/>
    <col min="82" max="82" width="1.7109375" style="22" customWidth="1"/>
    <col min="83" max="83" width="10.7109375" style="22" customWidth="1"/>
    <col min="84" max="84" width="12.7109375" style="22" customWidth="1"/>
    <col min="85" max="85" width="2.7109375" style="22" customWidth="1"/>
    <col min="86" max="86" width="10.7109375" style="22" customWidth="1"/>
    <col min="87" max="87" width="12.7109375" style="22" customWidth="1"/>
    <col min="88" max="88" width="1.7109375" style="22" customWidth="1"/>
    <col min="89" max="89" width="10.7109375" style="22" customWidth="1"/>
    <col min="90" max="90" width="12.7109375" style="22" customWidth="1"/>
    <col min="91" max="91" width="1.7109375" style="22" customWidth="1"/>
    <col min="92" max="92" width="10.7109375" style="22" customWidth="1"/>
    <col min="93" max="93" width="12.7109375" style="22" customWidth="1"/>
    <col min="94" max="94" width="1.7109375" style="22" customWidth="1"/>
    <col min="95" max="95" width="10.7109375" style="22" customWidth="1"/>
    <col min="96" max="96" width="12.7109375" style="22" customWidth="1"/>
    <col min="97" max="16384" width="9.140625" style="189"/>
  </cols>
  <sheetData>
    <row r="1" spans="1:96" ht="17.25" customHeight="1">
      <c r="A1" s="194" t="s">
        <v>316</v>
      </c>
    </row>
    <row r="2" spans="1:96" ht="12.75" customHeight="1"/>
    <row r="3" spans="1:96" ht="30" customHeight="1">
      <c r="A3" s="369" t="s">
        <v>264</v>
      </c>
    </row>
    <row r="4" spans="1:96" ht="13.5" customHeight="1" thickBot="1">
      <c r="A4" s="178" t="s">
        <v>207</v>
      </c>
    </row>
    <row r="5" spans="1:96" s="269" customFormat="1" ht="17.25" customHeight="1">
      <c r="A5" s="268"/>
      <c r="B5" s="411" t="s">
        <v>83</v>
      </c>
      <c r="C5" s="411"/>
      <c r="D5" s="411"/>
      <c r="E5" s="411"/>
      <c r="F5" s="411"/>
      <c r="G5" s="411"/>
      <c r="H5" s="411"/>
      <c r="I5" s="411"/>
      <c r="J5" s="411"/>
      <c r="K5" s="411"/>
      <c r="L5" s="411"/>
      <c r="M5" s="249"/>
      <c r="N5" s="411" t="s">
        <v>84</v>
      </c>
      <c r="O5" s="411"/>
      <c r="P5" s="411"/>
      <c r="Q5" s="411"/>
      <c r="R5" s="411"/>
      <c r="S5" s="411"/>
      <c r="T5" s="411"/>
      <c r="U5" s="411"/>
      <c r="V5" s="411"/>
      <c r="W5" s="411"/>
      <c r="X5" s="411"/>
      <c r="Y5" s="271"/>
      <c r="Z5" s="411" t="s">
        <v>163</v>
      </c>
      <c r="AA5" s="411"/>
      <c r="AB5" s="411"/>
      <c r="AC5" s="411"/>
      <c r="AD5" s="411"/>
      <c r="AE5" s="411"/>
      <c r="AF5" s="411"/>
      <c r="AG5" s="411"/>
      <c r="AH5" s="411"/>
      <c r="AI5" s="411"/>
      <c r="AJ5" s="411"/>
      <c r="AK5" s="271"/>
      <c r="AL5" s="411" t="s">
        <v>85</v>
      </c>
      <c r="AM5" s="411"/>
      <c r="AN5" s="411"/>
      <c r="AO5" s="411"/>
      <c r="AP5" s="411"/>
      <c r="AQ5" s="411"/>
      <c r="AR5" s="411"/>
      <c r="AS5" s="411"/>
      <c r="AT5" s="411"/>
      <c r="AU5" s="411"/>
      <c r="AV5" s="411"/>
      <c r="AW5" s="271"/>
      <c r="AX5" s="411" t="s">
        <v>86</v>
      </c>
      <c r="AY5" s="411"/>
      <c r="AZ5" s="411"/>
      <c r="BA5" s="411"/>
      <c r="BB5" s="411"/>
      <c r="BC5" s="411"/>
      <c r="BD5" s="411"/>
      <c r="BE5" s="411"/>
      <c r="BF5" s="411"/>
      <c r="BG5" s="411"/>
      <c r="BH5" s="411"/>
      <c r="BI5" s="271"/>
      <c r="BJ5" s="411" t="s">
        <v>87</v>
      </c>
      <c r="BK5" s="411"/>
      <c r="BL5" s="411"/>
      <c r="BM5" s="411"/>
      <c r="BN5" s="411"/>
      <c r="BO5" s="411"/>
      <c r="BP5" s="411"/>
      <c r="BQ5" s="411"/>
      <c r="BR5" s="411"/>
      <c r="BS5" s="411"/>
      <c r="BT5" s="411"/>
      <c r="BU5" s="271"/>
      <c r="BV5" s="411" t="s">
        <v>88</v>
      </c>
      <c r="BW5" s="411"/>
      <c r="BX5" s="411"/>
      <c r="BY5" s="411"/>
      <c r="BZ5" s="411"/>
      <c r="CA5" s="411"/>
      <c r="CB5" s="411"/>
      <c r="CC5" s="411"/>
      <c r="CD5" s="411"/>
      <c r="CE5" s="411"/>
      <c r="CF5" s="411"/>
      <c r="CG5" s="271"/>
      <c r="CH5" s="411" t="s">
        <v>90</v>
      </c>
      <c r="CI5" s="411"/>
      <c r="CJ5" s="411"/>
      <c r="CK5" s="411"/>
      <c r="CL5" s="411"/>
      <c r="CM5" s="411"/>
      <c r="CN5" s="411"/>
      <c r="CO5" s="411"/>
      <c r="CP5" s="411"/>
      <c r="CQ5" s="411"/>
      <c r="CR5" s="411"/>
    </row>
    <row r="6" spans="1:96" s="269" customFormat="1" ht="15" customHeight="1">
      <c r="A6" s="267"/>
      <c r="B6" s="415" t="s">
        <v>91</v>
      </c>
      <c r="C6" s="415"/>
      <c r="D6" s="264"/>
      <c r="E6" s="415" t="s">
        <v>92</v>
      </c>
      <c r="F6" s="415"/>
      <c r="G6" s="264"/>
      <c r="H6" s="415" t="s">
        <v>93</v>
      </c>
      <c r="I6" s="415"/>
      <c r="J6" s="264"/>
      <c r="K6" s="415" t="s">
        <v>236</v>
      </c>
      <c r="L6" s="415"/>
      <c r="M6" s="198"/>
      <c r="N6" s="415" t="s">
        <v>91</v>
      </c>
      <c r="O6" s="415"/>
      <c r="P6" s="264"/>
      <c r="Q6" s="415" t="s">
        <v>92</v>
      </c>
      <c r="R6" s="415"/>
      <c r="S6" s="264"/>
      <c r="T6" s="415" t="s">
        <v>93</v>
      </c>
      <c r="U6" s="415"/>
      <c r="V6" s="264"/>
      <c r="W6" s="415" t="s">
        <v>236</v>
      </c>
      <c r="X6" s="415"/>
      <c r="Y6" s="198"/>
      <c r="Z6" s="415" t="s">
        <v>91</v>
      </c>
      <c r="AA6" s="415"/>
      <c r="AB6" s="264"/>
      <c r="AC6" s="415" t="s">
        <v>92</v>
      </c>
      <c r="AD6" s="415"/>
      <c r="AE6" s="264"/>
      <c r="AF6" s="415" t="s">
        <v>93</v>
      </c>
      <c r="AG6" s="415"/>
      <c r="AH6" s="264"/>
      <c r="AI6" s="415" t="s">
        <v>236</v>
      </c>
      <c r="AJ6" s="415"/>
      <c r="AK6" s="198"/>
      <c r="AL6" s="415" t="s">
        <v>91</v>
      </c>
      <c r="AM6" s="415"/>
      <c r="AN6" s="264"/>
      <c r="AO6" s="415" t="s">
        <v>92</v>
      </c>
      <c r="AP6" s="415"/>
      <c r="AQ6" s="264"/>
      <c r="AR6" s="415" t="s">
        <v>93</v>
      </c>
      <c r="AS6" s="415"/>
      <c r="AT6" s="264"/>
      <c r="AU6" s="415" t="s">
        <v>236</v>
      </c>
      <c r="AV6" s="415"/>
      <c r="AW6" s="198"/>
      <c r="AX6" s="415" t="s">
        <v>91</v>
      </c>
      <c r="AY6" s="415"/>
      <c r="AZ6" s="198"/>
      <c r="BA6" s="415" t="s">
        <v>92</v>
      </c>
      <c r="BB6" s="415"/>
      <c r="BC6" s="198"/>
      <c r="BD6" s="415" t="s">
        <v>93</v>
      </c>
      <c r="BE6" s="415"/>
      <c r="BF6" s="198"/>
      <c r="BG6" s="415" t="s">
        <v>236</v>
      </c>
      <c r="BH6" s="415"/>
      <c r="BI6" s="198"/>
      <c r="BJ6" s="415" t="s">
        <v>91</v>
      </c>
      <c r="BK6" s="415"/>
      <c r="BL6" s="264"/>
      <c r="BM6" s="415" t="s">
        <v>92</v>
      </c>
      <c r="BN6" s="415"/>
      <c r="BO6" s="264"/>
      <c r="BP6" s="415" t="s">
        <v>93</v>
      </c>
      <c r="BQ6" s="415"/>
      <c r="BR6" s="264"/>
      <c r="BS6" s="415" t="s">
        <v>236</v>
      </c>
      <c r="BT6" s="415"/>
      <c r="BU6" s="198"/>
      <c r="BV6" s="415" t="s">
        <v>91</v>
      </c>
      <c r="BW6" s="415"/>
      <c r="BX6" s="264"/>
      <c r="BY6" s="415" t="s">
        <v>92</v>
      </c>
      <c r="BZ6" s="415"/>
      <c r="CA6" s="264"/>
      <c r="CB6" s="415" t="s">
        <v>93</v>
      </c>
      <c r="CC6" s="415"/>
      <c r="CD6" s="264"/>
      <c r="CE6" s="415" t="s">
        <v>236</v>
      </c>
      <c r="CF6" s="415"/>
      <c r="CG6" s="198"/>
      <c r="CH6" s="415" t="s">
        <v>91</v>
      </c>
      <c r="CI6" s="415"/>
      <c r="CJ6" s="264"/>
      <c r="CK6" s="415" t="s">
        <v>92</v>
      </c>
      <c r="CL6" s="415"/>
      <c r="CM6" s="264"/>
      <c r="CN6" s="415" t="s">
        <v>93</v>
      </c>
      <c r="CO6" s="415"/>
      <c r="CP6" s="264"/>
      <c r="CQ6" s="415" t="s">
        <v>236</v>
      </c>
      <c r="CR6" s="415"/>
    </row>
    <row r="7" spans="1:96" s="269" customFormat="1" ht="30" customHeight="1">
      <c r="A7" s="348"/>
      <c r="B7" s="190" t="s">
        <v>193</v>
      </c>
      <c r="C7" s="191" t="s">
        <v>61</v>
      </c>
      <c r="D7" s="191"/>
      <c r="E7" s="190" t="s">
        <v>193</v>
      </c>
      <c r="F7" s="191" t="s">
        <v>61</v>
      </c>
      <c r="G7" s="191"/>
      <c r="H7" s="190" t="s">
        <v>193</v>
      </c>
      <c r="I7" s="191" t="s">
        <v>61</v>
      </c>
      <c r="J7" s="191"/>
      <c r="K7" s="190" t="s">
        <v>193</v>
      </c>
      <c r="L7" s="191" t="s">
        <v>61</v>
      </c>
      <c r="M7" s="191"/>
      <c r="N7" s="190" t="s">
        <v>193</v>
      </c>
      <c r="O7" s="191" t="s">
        <v>61</v>
      </c>
      <c r="P7" s="191"/>
      <c r="Q7" s="190" t="s">
        <v>193</v>
      </c>
      <c r="R7" s="191" t="s">
        <v>61</v>
      </c>
      <c r="S7" s="191"/>
      <c r="T7" s="190" t="s">
        <v>193</v>
      </c>
      <c r="U7" s="191" t="s">
        <v>61</v>
      </c>
      <c r="V7" s="191"/>
      <c r="W7" s="190" t="s">
        <v>193</v>
      </c>
      <c r="X7" s="191" t="s">
        <v>61</v>
      </c>
      <c r="Y7" s="191"/>
      <c r="Z7" s="190" t="s">
        <v>193</v>
      </c>
      <c r="AA7" s="191" t="s">
        <v>61</v>
      </c>
      <c r="AB7" s="191"/>
      <c r="AC7" s="190" t="s">
        <v>193</v>
      </c>
      <c r="AD7" s="191" t="s">
        <v>61</v>
      </c>
      <c r="AE7" s="191"/>
      <c r="AF7" s="190" t="s">
        <v>193</v>
      </c>
      <c r="AG7" s="191" t="s">
        <v>61</v>
      </c>
      <c r="AH7" s="191"/>
      <c r="AI7" s="190" t="s">
        <v>193</v>
      </c>
      <c r="AJ7" s="191" t="s">
        <v>61</v>
      </c>
      <c r="AK7" s="191"/>
      <c r="AL7" s="190" t="s">
        <v>193</v>
      </c>
      <c r="AM7" s="191" t="s">
        <v>61</v>
      </c>
      <c r="AN7" s="191"/>
      <c r="AO7" s="190" t="s">
        <v>241</v>
      </c>
      <c r="AP7" s="191" t="s">
        <v>61</v>
      </c>
      <c r="AQ7" s="191"/>
      <c r="AR7" s="190" t="s">
        <v>193</v>
      </c>
      <c r="AS7" s="191" t="s">
        <v>61</v>
      </c>
      <c r="AT7" s="191"/>
      <c r="AU7" s="190" t="s">
        <v>193</v>
      </c>
      <c r="AV7" s="191" t="s">
        <v>61</v>
      </c>
      <c r="AW7" s="191"/>
      <c r="AX7" s="190" t="s">
        <v>193</v>
      </c>
      <c r="AY7" s="191" t="s">
        <v>61</v>
      </c>
      <c r="AZ7" s="191"/>
      <c r="BA7" s="190" t="s">
        <v>193</v>
      </c>
      <c r="BB7" s="191" t="s">
        <v>61</v>
      </c>
      <c r="BC7" s="191"/>
      <c r="BD7" s="190" t="s">
        <v>193</v>
      </c>
      <c r="BE7" s="191" t="s">
        <v>61</v>
      </c>
      <c r="BF7" s="191"/>
      <c r="BG7" s="190" t="s">
        <v>193</v>
      </c>
      <c r="BH7" s="191" t="s">
        <v>61</v>
      </c>
      <c r="BI7" s="191"/>
      <c r="BJ7" s="190" t="s">
        <v>193</v>
      </c>
      <c r="BK7" s="191" t="s">
        <v>61</v>
      </c>
      <c r="BL7" s="191"/>
      <c r="BM7" s="190" t="s">
        <v>193</v>
      </c>
      <c r="BN7" s="191" t="s">
        <v>61</v>
      </c>
      <c r="BO7" s="191"/>
      <c r="BP7" s="190" t="s">
        <v>193</v>
      </c>
      <c r="BQ7" s="191" t="s">
        <v>61</v>
      </c>
      <c r="BR7" s="191"/>
      <c r="BS7" s="190" t="s">
        <v>193</v>
      </c>
      <c r="BT7" s="191" t="s">
        <v>61</v>
      </c>
      <c r="BU7" s="191"/>
      <c r="BV7" s="190" t="s">
        <v>193</v>
      </c>
      <c r="BW7" s="191" t="s">
        <v>61</v>
      </c>
      <c r="BX7" s="191"/>
      <c r="BY7" s="349" t="s">
        <v>193</v>
      </c>
      <c r="BZ7" s="350" t="s">
        <v>61</v>
      </c>
      <c r="CA7" s="350"/>
      <c r="CB7" s="349" t="s">
        <v>193</v>
      </c>
      <c r="CC7" s="350" t="s">
        <v>61</v>
      </c>
      <c r="CD7" s="350"/>
      <c r="CE7" s="349" t="s">
        <v>193</v>
      </c>
      <c r="CF7" s="350" t="s">
        <v>61</v>
      </c>
      <c r="CG7" s="350"/>
      <c r="CH7" s="190" t="s">
        <v>193</v>
      </c>
      <c r="CI7" s="191" t="s">
        <v>61</v>
      </c>
      <c r="CJ7" s="191"/>
      <c r="CK7" s="349" t="s">
        <v>193</v>
      </c>
      <c r="CL7" s="350" t="s">
        <v>61</v>
      </c>
      <c r="CM7" s="350"/>
      <c r="CN7" s="349" t="s">
        <v>193</v>
      </c>
      <c r="CO7" s="350" t="s">
        <v>61</v>
      </c>
      <c r="CP7" s="350"/>
      <c r="CQ7" s="349" t="s">
        <v>193</v>
      </c>
      <c r="CR7" s="350" t="s">
        <v>61</v>
      </c>
    </row>
    <row r="8" spans="1:96" s="139" customFormat="1" ht="15" customHeight="1">
      <c r="A8" s="232" t="s">
        <v>140</v>
      </c>
      <c r="B8" s="215">
        <v>16524</v>
      </c>
      <c r="C8" s="215"/>
      <c r="D8" s="215"/>
      <c r="E8" s="215">
        <v>170</v>
      </c>
      <c r="F8" s="215"/>
      <c r="G8" s="215"/>
      <c r="H8" s="215">
        <v>53</v>
      </c>
      <c r="I8" s="215"/>
      <c r="J8" s="215"/>
      <c r="K8" s="215">
        <v>16747</v>
      </c>
      <c r="L8" s="215"/>
      <c r="M8" s="215"/>
      <c r="N8" s="215">
        <v>951</v>
      </c>
      <c r="O8" s="215"/>
      <c r="P8" s="215"/>
      <c r="Q8" s="215">
        <v>112</v>
      </c>
      <c r="R8" s="215"/>
      <c r="S8" s="215"/>
      <c r="T8" s="215">
        <v>110</v>
      </c>
      <c r="U8" s="215"/>
      <c r="V8" s="215"/>
      <c r="W8" s="215">
        <v>1173</v>
      </c>
      <c r="X8" s="215"/>
      <c r="Y8" s="215"/>
      <c r="Z8" s="215">
        <v>19493</v>
      </c>
      <c r="AA8" s="215"/>
      <c r="AB8" s="215"/>
      <c r="AC8" s="215">
        <v>1268</v>
      </c>
      <c r="AD8" s="215"/>
      <c r="AE8" s="215"/>
      <c r="AF8" s="215">
        <v>758</v>
      </c>
      <c r="AG8" s="215"/>
      <c r="AH8" s="215"/>
      <c r="AI8" s="215">
        <v>21519</v>
      </c>
      <c r="AJ8" s="215"/>
      <c r="AK8" s="215"/>
      <c r="AL8" s="215">
        <v>46713</v>
      </c>
      <c r="AM8" s="215"/>
      <c r="AN8" s="215"/>
      <c r="AO8" s="215"/>
      <c r="AP8" s="215"/>
      <c r="AQ8" s="215"/>
      <c r="AR8" s="215">
        <v>166</v>
      </c>
      <c r="AS8" s="215"/>
      <c r="AT8" s="215"/>
      <c r="AU8" s="215">
        <v>47788</v>
      </c>
      <c r="AV8" s="215"/>
      <c r="AW8" s="215"/>
      <c r="AX8" s="215">
        <v>22786</v>
      </c>
      <c r="AY8" s="215"/>
      <c r="AZ8" s="215"/>
      <c r="BA8" s="215">
        <v>457</v>
      </c>
      <c r="BB8" s="215"/>
      <c r="BC8" s="215"/>
      <c r="BD8" s="215">
        <v>270</v>
      </c>
      <c r="BE8" s="215"/>
      <c r="BF8" s="215"/>
      <c r="BG8" s="215">
        <v>23513</v>
      </c>
      <c r="BH8" s="215"/>
      <c r="BI8" s="215"/>
      <c r="BJ8" s="215">
        <v>21247</v>
      </c>
      <c r="BK8" s="215"/>
      <c r="BL8" s="215"/>
      <c r="BM8" s="215">
        <v>1308</v>
      </c>
      <c r="BN8" s="215"/>
      <c r="BO8" s="215"/>
      <c r="BP8" s="215">
        <v>679</v>
      </c>
      <c r="BQ8" s="215"/>
      <c r="BR8" s="215"/>
      <c r="BS8" s="215">
        <v>23234</v>
      </c>
      <c r="BT8" s="215"/>
      <c r="BU8" s="215"/>
      <c r="BV8" s="215">
        <v>41685</v>
      </c>
      <c r="BW8" s="215"/>
      <c r="BX8" s="215"/>
      <c r="BY8" s="215">
        <v>1684</v>
      </c>
      <c r="BZ8" s="215"/>
      <c r="CA8" s="215"/>
      <c r="CB8" s="215">
        <v>306</v>
      </c>
      <c r="CC8" s="215"/>
      <c r="CD8" s="215"/>
      <c r="CE8" s="215">
        <v>43675</v>
      </c>
      <c r="CF8" s="215"/>
      <c r="CG8" s="215"/>
      <c r="CH8" s="215">
        <v>164077</v>
      </c>
      <c r="CI8" s="215"/>
      <c r="CJ8" s="215"/>
      <c r="CK8" s="215">
        <v>1837</v>
      </c>
      <c r="CL8" s="215"/>
      <c r="CM8" s="215"/>
      <c r="CN8" s="215">
        <v>891</v>
      </c>
      <c r="CO8" s="215"/>
      <c r="CP8" s="215"/>
      <c r="CQ8" s="215">
        <v>166805</v>
      </c>
      <c r="CR8" s="215"/>
    </row>
    <row r="9" spans="1:96" s="139" customFormat="1" ht="15" customHeight="1">
      <c r="A9" s="232" t="s">
        <v>142</v>
      </c>
      <c r="B9" s="215"/>
      <c r="C9" s="215"/>
      <c r="D9" s="215"/>
      <c r="E9" s="215"/>
      <c r="F9" s="215"/>
      <c r="G9" s="215"/>
      <c r="H9" s="215"/>
      <c r="I9" s="215"/>
      <c r="J9" s="215"/>
      <c r="K9" s="215"/>
      <c r="L9" s="215"/>
      <c r="M9" s="215"/>
      <c r="N9" s="215"/>
      <c r="O9" s="215"/>
      <c r="P9" s="215"/>
      <c r="Q9" s="215"/>
      <c r="R9" s="215"/>
      <c r="S9" s="215"/>
      <c r="T9" s="215"/>
      <c r="U9" s="215"/>
      <c r="V9" s="215"/>
      <c r="W9" s="215"/>
      <c r="X9" s="215"/>
      <c r="Y9" s="215"/>
      <c r="Z9" s="215"/>
      <c r="AA9" s="215"/>
      <c r="AB9" s="215"/>
      <c r="AC9" s="215"/>
      <c r="AD9" s="215"/>
      <c r="AE9" s="215"/>
      <c r="AF9" s="215"/>
      <c r="AG9" s="215"/>
      <c r="AH9" s="215"/>
      <c r="AI9" s="215"/>
      <c r="AJ9" s="215"/>
      <c r="AK9" s="215"/>
      <c r="AL9" s="215"/>
      <c r="AM9" s="215"/>
      <c r="AN9" s="215"/>
      <c r="AO9" s="215"/>
      <c r="AP9" s="215"/>
      <c r="AQ9" s="215"/>
      <c r="AR9" s="215"/>
      <c r="AS9" s="215"/>
      <c r="AT9" s="215"/>
      <c r="AU9" s="215"/>
      <c r="AV9" s="215"/>
      <c r="AW9" s="215"/>
      <c r="AX9" s="215"/>
      <c r="AY9" s="215"/>
      <c r="AZ9" s="215"/>
      <c r="BA9" s="215"/>
      <c r="BB9" s="215"/>
      <c r="BC9" s="215"/>
      <c r="BD9" s="215"/>
      <c r="BE9" s="215"/>
      <c r="BF9" s="215"/>
      <c r="BG9" s="215"/>
      <c r="BH9" s="215"/>
      <c r="BI9" s="215"/>
      <c r="BJ9" s="215"/>
      <c r="BK9" s="215"/>
      <c r="BL9" s="215"/>
      <c r="BM9" s="215"/>
      <c r="BN9" s="215"/>
      <c r="BO9" s="215"/>
      <c r="BP9" s="215"/>
      <c r="BQ9" s="215"/>
      <c r="BR9" s="215"/>
      <c r="BS9" s="215"/>
      <c r="BT9" s="215"/>
      <c r="BU9" s="215"/>
      <c r="BV9" s="215"/>
      <c r="BW9" s="215"/>
      <c r="BX9" s="215"/>
      <c r="BY9" s="215"/>
      <c r="BZ9" s="215"/>
      <c r="CA9" s="215"/>
      <c r="CB9" s="215"/>
      <c r="CC9" s="215"/>
      <c r="CD9" s="215"/>
      <c r="CE9" s="215"/>
      <c r="CF9" s="215"/>
      <c r="CG9" s="215"/>
      <c r="CH9" s="215"/>
      <c r="CI9" s="215"/>
      <c r="CJ9" s="215"/>
      <c r="CK9" s="215"/>
      <c r="CL9" s="215"/>
      <c r="CM9" s="215"/>
      <c r="CN9" s="215"/>
      <c r="CO9" s="215"/>
      <c r="CP9" s="215"/>
      <c r="CQ9" s="215"/>
      <c r="CR9" s="215"/>
    </row>
    <row r="10" spans="1:96" ht="15" customHeight="1">
      <c r="A10" s="233" t="s">
        <v>141</v>
      </c>
      <c r="B10" s="216">
        <v>11422</v>
      </c>
      <c r="C10" s="216">
        <v>857437.17504082201</v>
      </c>
      <c r="D10" s="216"/>
      <c r="E10" s="216">
        <v>158</v>
      </c>
      <c r="F10" s="216">
        <v>315210.85161841701</v>
      </c>
      <c r="G10" s="216"/>
      <c r="H10" s="216">
        <v>49</v>
      </c>
      <c r="I10" s="216">
        <v>2236381.9909999999</v>
      </c>
      <c r="J10" s="216"/>
      <c r="K10" s="216">
        <v>11629</v>
      </c>
      <c r="L10" s="216">
        <v>3409030.0176592399</v>
      </c>
      <c r="M10" s="216"/>
      <c r="N10" s="216">
        <v>619</v>
      </c>
      <c r="O10" s="216">
        <v>159479.110003904</v>
      </c>
      <c r="P10" s="216"/>
      <c r="Q10" s="216">
        <v>98</v>
      </c>
      <c r="R10" s="216">
        <v>231162.188287353</v>
      </c>
      <c r="S10" s="216"/>
      <c r="T10" s="216">
        <v>94</v>
      </c>
      <c r="U10" s="216">
        <v>19149937.418183401</v>
      </c>
      <c r="V10" s="216"/>
      <c r="W10" s="216">
        <v>811</v>
      </c>
      <c r="X10" s="216">
        <v>19540578.716474701</v>
      </c>
      <c r="Y10" s="216"/>
      <c r="Z10" s="216">
        <v>13534</v>
      </c>
      <c r="AA10" s="216">
        <v>2920945.0980855301</v>
      </c>
      <c r="AB10" s="216"/>
      <c r="AC10" s="216">
        <v>1211</v>
      </c>
      <c r="AD10" s="216">
        <v>3735352.7703014598</v>
      </c>
      <c r="AE10" s="216"/>
      <c r="AF10" s="216">
        <v>685</v>
      </c>
      <c r="AG10" s="216">
        <v>30596203.210351601</v>
      </c>
      <c r="AH10" s="216"/>
      <c r="AI10" s="216">
        <v>15430</v>
      </c>
      <c r="AJ10" s="216">
        <v>37252501.0787386</v>
      </c>
      <c r="AK10" s="216"/>
      <c r="AL10" s="216">
        <v>30106</v>
      </c>
      <c r="AM10" s="216">
        <v>4352153.8534400603</v>
      </c>
      <c r="AN10" s="216"/>
      <c r="AO10" s="216">
        <v>866</v>
      </c>
      <c r="AP10" s="216">
        <v>3193607.4315382601</v>
      </c>
      <c r="AQ10" s="216"/>
      <c r="AR10" s="216">
        <v>159</v>
      </c>
      <c r="AS10" s="216">
        <v>5275785.6028034296</v>
      </c>
      <c r="AT10" s="216"/>
      <c r="AU10" s="216">
        <v>31131</v>
      </c>
      <c r="AV10" s="216">
        <v>12821546.887781801</v>
      </c>
      <c r="AW10" s="216"/>
      <c r="AX10" s="216">
        <v>13116</v>
      </c>
      <c r="AY10" s="216">
        <v>1329962.2679526201</v>
      </c>
      <c r="AZ10" s="216"/>
      <c r="BA10" s="216">
        <v>434</v>
      </c>
      <c r="BB10" s="216">
        <v>1355009.88495745</v>
      </c>
      <c r="BC10" s="216"/>
      <c r="BD10" s="216">
        <v>245</v>
      </c>
      <c r="BE10" s="216">
        <v>16239166.571569899</v>
      </c>
      <c r="BF10" s="216"/>
      <c r="BG10" s="216">
        <v>13795</v>
      </c>
      <c r="BH10" s="216">
        <v>18924138.724479999</v>
      </c>
      <c r="BI10" s="216"/>
      <c r="BJ10" s="216">
        <v>12924</v>
      </c>
      <c r="BK10" s="216">
        <v>2608954.7385097002</v>
      </c>
      <c r="BL10" s="216"/>
      <c r="BM10" s="216">
        <v>1255</v>
      </c>
      <c r="BN10" s="216">
        <v>3876257.64619479</v>
      </c>
      <c r="BO10" s="216"/>
      <c r="BP10" s="216">
        <v>632</v>
      </c>
      <c r="BQ10" s="216">
        <v>28259547.9521088</v>
      </c>
      <c r="BR10" s="216"/>
      <c r="BS10" s="216">
        <v>14811</v>
      </c>
      <c r="BT10" s="216">
        <v>34744760.336813301</v>
      </c>
      <c r="BU10" s="216"/>
      <c r="BV10" s="216">
        <v>23627</v>
      </c>
      <c r="BW10" s="216">
        <v>1960437.8860507801</v>
      </c>
      <c r="BX10" s="216"/>
      <c r="BY10" s="216">
        <v>1642</v>
      </c>
      <c r="BZ10" s="216">
        <v>1425983.4409165001</v>
      </c>
      <c r="CA10" s="216"/>
      <c r="CB10" s="216">
        <v>278</v>
      </c>
      <c r="CC10" s="216">
        <v>7710608.8181394702</v>
      </c>
      <c r="CD10" s="216"/>
      <c r="CE10" s="216">
        <v>25547</v>
      </c>
      <c r="CF10" s="216">
        <v>11097030.145106699</v>
      </c>
      <c r="CG10" s="216"/>
      <c r="CH10" s="216">
        <v>75894</v>
      </c>
      <c r="CI10" s="216">
        <v>6663064.4240558799</v>
      </c>
      <c r="CJ10" s="216"/>
      <c r="CK10" s="216">
        <v>1520</v>
      </c>
      <c r="CL10" s="216">
        <v>4354408.3109193305</v>
      </c>
      <c r="CM10" s="216"/>
      <c r="CN10" s="216">
        <v>712</v>
      </c>
      <c r="CO10" s="216">
        <v>52170155.771946102</v>
      </c>
      <c r="CP10" s="216"/>
      <c r="CQ10" s="216">
        <v>78126</v>
      </c>
      <c r="CR10" s="216">
        <v>63187628.506921299</v>
      </c>
    </row>
    <row r="11" spans="1:96" ht="15" customHeight="1">
      <c r="A11" s="233" t="s">
        <v>143</v>
      </c>
      <c r="B11" s="216">
        <v>9040</v>
      </c>
      <c r="C11" s="216">
        <v>1876982.3093378299</v>
      </c>
      <c r="D11" s="216"/>
      <c r="E11" s="216">
        <v>139</v>
      </c>
      <c r="F11" s="216">
        <v>306289.319669727</v>
      </c>
      <c r="G11" s="216"/>
      <c r="H11" s="216">
        <v>44</v>
      </c>
      <c r="I11" s="216">
        <v>1049764.9550000001</v>
      </c>
      <c r="J11" s="216"/>
      <c r="K11" s="216">
        <v>9223</v>
      </c>
      <c r="L11" s="216">
        <v>3233036.58400755</v>
      </c>
      <c r="M11" s="216"/>
      <c r="N11" s="216">
        <v>212</v>
      </c>
      <c r="O11" s="216">
        <v>68652.846488830197</v>
      </c>
      <c r="P11" s="216"/>
      <c r="Q11" s="216">
        <v>47</v>
      </c>
      <c r="R11" s="216">
        <v>146753.59972131101</v>
      </c>
      <c r="S11" s="216"/>
      <c r="T11" s="216">
        <v>53</v>
      </c>
      <c r="U11" s="216">
        <v>4084597.3315243698</v>
      </c>
      <c r="V11" s="216"/>
      <c r="W11" s="216">
        <v>312</v>
      </c>
      <c r="X11" s="216">
        <v>4300003.7777345199</v>
      </c>
      <c r="Y11" s="216"/>
      <c r="Z11" s="216">
        <v>10668</v>
      </c>
      <c r="AA11" s="216">
        <v>2575424.8821506999</v>
      </c>
      <c r="AB11" s="216"/>
      <c r="AC11" s="216">
        <v>1152</v>
      </c>
      <c r="AD11" s="216">
        <v>3438822.9751189998</v>
      </c>
      <c r="AE11" s="216"/>
      <c r="AF11" s="216">
        <v>641</v>
      </c>
      <c r="AG11" s="216">
        <v>28586457.241073299</v>
      </c>
      <c r="AH11" s="216"/>
      <c r="AI11" s="216">
        <v>12461</v>
      </c>
      <c r="AJ11" s="216">
        <v>34600705.098343</v>
      </c>
      <c r="AK11" s="216"/>
      <c r="AL11" s="216">
        <v>17050</v>
      </c>
      <c r="AM11" s="216">
        <v>4510126.6965756901</v>
      </c>
      <c r="AN11" s="216"/>
      <c r="AO11" s="216">
        <v>726</v>
      </c>
      <c r="AP11" s="216">
        <v>2485569.4375019898</v>
      </c>
      <c r="AQ11" s="216"/>
      <c r="AR11" s="216">
        <v>123</v>
      </c>
      <c r="AS11" s="216">
        <v>2922670.1555325598</v>
      </c>
      <c r="AT11" s="216"/>
      <c r="AU11" s="216">
        <v>17899</v>
      </c>
      <c r="AV11" s="216">
        <v>9918366.2896102406</v>
      </c>
      <c r="AW11" s="216"/>
      <c r="AX11" s="216">
        <v>1873</v>
      </c>
      <c r="AY11" s="216">
        <v>186850.20054529401</v>
      </c>
      <c r="AZ11" s="216"/>
      <c r="BA11" s="216">
        <v>186</v>
      </c>
      <c r="BB11" s="216">
        <v>166216.648499701</v>
      </c>
      <c r="BC11" s="216"/>
      <c r="BD11" s="216">
        <v>118</v>
      </c>
      <c r="BE11" s="216">
        <v>1500921.29925843</v>
      </c>
      <c r="BF11" s="216"/>
      <c r="BG11" s="216">
        <v>2177</v>
      </c>
      <c r="BH11" s="216">
        <v>1853988.1483034201</v>
      </c>
      <c r="BI11" s="216"/>
      <c r="BJ11" s="216">
        <v>9962</v>
      </c>
      <c r="BK11" s="216">
        <v>2783961.0568212098</v>
      </c>
      <c r="BL11" s="216"/>
      <c r="BM11" s="216">
        <v>1156</v>
      </c>
      <c r="BN11" s="216">
        <v>3551248.7143193898</v>
      </c>
      <c r="BO11" s="216"/>
      <c r="BP11" s="216">
        <v>584</v>
      </c>
      <c r="BQ11" s="216">
        <v>20497737.3546593</v>
      </c>
      <c r="BR11" s="216"/>
      <c r="BS11" s="216">
        <v>11702</v>
      </c>
      <c r="BT11" s="216">
        <v>26832947.125799902</v>
      </c>
      <c r="BU11" s="216"/>
      <c r="BV11" s="216">
        <v>26258</v>
      </c>
      <c r="BW11" s="216">
        <v>5293584.0093677696</v>
      </c>
      <c r="BX11" s="216"/>
      <c r="BY11" s="216">
        <v>1625</v>
      </c>
      <c r="BZ11" s="216">
        <v>4853340.6298770402</v>
      </c>
      <c r="CA11" s="216"/>
      <c r="CB11" s="216">
        <v>274</v>
      </c>
      <c r="CC11" s="216">
        <v>15482192.452369999</v>
      </c>
      <c r="CD11" s="216"/>
      <c r="CE11" s="216">
        <v>28157</v>
      </c>
      <c r="CF11" s="216">
        <v>25629117.091614801</v>
      </c>
      <c r="CG11" s="216"/>
      <c r="CH11" s="216">
        <v>29422</v>
      </c>
      <c r="CI11" s="216">
        <v>1909395.0860256201</v>
      </c>
      <c r="CJ11" s="216"/>
      <c r="CK11" s="216">
        <v>786</v>
      </c>
      <c r="CL11" s="216">
        <v>914984.63618165301</v>
      </c>
      <c r="CM11" s="216"/>
      <c r="CN11" s="216">
        <v>380</v>
      </c>
      <c r="CO11" s="216">
        <v>4156784.9092016802</v>
      </c>
      <c r="CP11" s="216"/>
      <c r="CQ11" s="216">
        <v>30588</v>
      </c>
      <c r="CR11" s="216">
        <v>6981164.6314089401</v>
      </c>
    </row>
    <row r="12" spans="1:96" ht="15" customHeight="1">
      <c r="A12" s="233" t="s">
        <v>270</v>
      </c>
      <c r="B12" s="216">
        <v>2062</v>
      </c>
      <c r="C12" s="216">
        <v>149486.56857063601</v>
      </c>
      <c r="D12" s="216"/>
      <c r="E12" s="216">
        <v>41</v>
      </c>
      <c r="F12" s="216">
        <v>37154.280437984497</v>
      </c>
      <c r="G12" s="216"/>
      <c r="H12" s="216">
        <v>14</v>
      </c>
      <c r="I12" s="216">
        <v>353009.43199999997</v>
      </c>
      <c r="J12" s="216"/>
      <c r="K12" s="216">
        <v>2117</v>
      </c>
      <c r="L12" s="216">
        <v>539650.28100862098</v>
      </c>
      <c r="M12" s="216"/>
      <c r="N12" s="216">
        <v>152</v>
      </c>
      <c r="O12" s="216">
        <v>56582.076529999998</v>
      </c>
      <c r="P12" s="216"/>
      <c r="Q12" s="216">
        <v>19</v>
      </c>
      <c r="R12" s="216">
        <v>25845.6157486339</v>
      </c>
      <c r="S12" s="216"/>
      <c r="T12" s="216">
        <v>35</v>
      </c>
      <c r="U12" s="216">
        <v>11129300.7564044</v>
      </c>
      <c r="V12" s="216"/>
      <c r="W12" s="216">
        <v>206</v>
      </c>
      <c r="X12" s="216">
        <v>11211728.448682999</v>
      </c>
      <c r="Y12" s="216"/>
      <c r="Z12" s="216">
        <v>3147</v>
      </c>
      <c r="AA12" s="216">
        <v>521487.621218657</v>
      </c>
      <c r="AB12" s="216"/>
      <c r="AC12" s="216">
        <v>318</v>
      </c>
      <c r="AD12" s="216">
        <v>464976.88797070301</v>
      </c>
      <c r="AE12" s="216"/>
      <c r="AF12" s="216">
        <v>200</v>
      </c>
      <c r="AG12" s="216">
        <v>9277754.5433434993</v>
      </c>
      <c r="AH12" s="216"/>
      <c r="AI12" s="216">
        <v>3665</v>
      </c>
      <c r="AJ12" s="216">
        <v>10264219.0525329</v>
      </c>
      <c r="AK12" s="216"/>
      <c r="AL12" s="216">
        <v>9041</v>
      </c>
      <c r="AM12" s="216">
        <v>777588.20409511996</v>
      </c>
      <c r="AN12" s="216"/>
      <c r="AO12" s="216">
        <v>346</v>
      </c>
      <c r="AP12" s="216">
        <v>336782.95764014701</v>
      </c>
      <c r="AQ12" s="216"/>
      <c r="AR12" s="216">
        <v>56</v>
      </c>
      <c r="AS12" s="216">
        <v>1135790.1066230501</v>
      </c>
      <c r="AT12" s="216"/>
      <c r="AU12" s="216">
        <v>9443</v>
      </c>
      <c r="AV12" s="216">
        <v>2250161.2683583102</v>
      </c>
      <c r="AW12" s="216"/>
      <c r="AX12" s="216">
        <v>3503</v>
      </c>
      <c r="AY12" s="216">
        <v>309570.66688012797</v>
      </c>
      <c r="AZ12" s="216"/>
      <c r="BA12" s="216">
        <v>145</v>
      </c>
      <c r="BB12" s="216">
        <v>231910.328354325</v>
      </c>
      <c r="BC12" s="216"/>
      <c r="BD12" s="216">
        <v>94</v>
      </c>
      <c r="BE12" s="216">
        <v>12013200.319644799</v>
      </c>
      <c r="BF12" s="216"/>
      <c r="BG12" s="216">
        <v>3742</v>
      </c>
      <c r="BH12" s="216">
        <v>12554681.3148793</v>
      </c>
      <c r="BI12" s="216"/>
      <c r="BJ12" s="216">
        <v>3307</v>
      </c>
      <c r="BK12" s="216">
        <v>404211.38269016799</v>
      </c>
      <c r="BL12" s="216"/>
      <c r="BM12" s="216">
        <v>324</v>
      </c>
      <c r="BN12" s="216">
        <v>476259.94288378302</v>
      </c>
      <c r="BO12" s="216"/>
      <c r="BP12" s="216">
        <v>189</v>
      </c>
      <c r="BQ12" s="216">
        <v>3309511.8168891398</v>
      </c>
      <c r="BR12" s="216"/>
      <c r="BS12" s="216">
        <v>3820</v>
      </c>
      <c r="BT12" s="216">
        <v>4189983.1424630899</v>
      </c>
      <c r="BU12" s="216"/>
      <c r="BV12" s="216">
        <v>5924</v>
      </c>
      <c r="BW12" s="216">
        <v>533230.97582151298</v>
      </c>
      <c r="BX12" s="216"/>
      <c r="BY12" s="216">
        <v>422</v>
      </c>
      <c r="BZ12" s="216">
        <v>279188.47934676497</v>
      </c>
      <c r="CA12" s="216"/>
      <c r="CB12" s="216">
        <v>82</v>
      </c>
      <c r="CC12" s="216">
        <v>5190295.4306462202</v>
      </c>
      <c r="CD12" s="216"/>
      <c r="CE12" s="216">
        <v>6428</v>
      </c>
      <c r="CF12" s="216">
        <v>6002714.8858145</v>
      </c>
      <c r="CG12" s="216"/>
      <c r="CH12" s="216">
        <v>25861</v>
      </c>
      <c r="CI12" s="216">
        <v>2372806.2062149802</v>
      </c>
      <c r="CJ12" s="216"/>
      <c r="CK12" s="216">
        <v>439</v>
      </c>
      <c r="CL12" s="216">
        <v>1143312.7096561899</v>
      </c>
      <c r="CM12" s="216"/>
      <c r="CN12" s="216">
        <v>248</v>
      </c>
      <c r="CO12" s="216">
        <v>13559389.887909601</v>
      </c>
      <c r="CP12" s="216"/>
      <c r="CQ12" s="216">
        <v>26548</v>
      </c>
      <c r="CR12" s="216">
        <v>17075508.803780802</v>
      </c>
    </row>
    <row r="13" spans="1:96" ht="15" customHeight="1">
      <c r="A13" s="233" t="s">
        <v>144</v>
      </c>
      <c r="B13" s="219">
        <v>14984</v>
      </c>
      <c r="C13" s="219">
        <v>1258175.4518317599</v>
      </c>
      <c r="D13" s="219"/>
      <c r="E13" s="219">
        <v>166</v>
      </c>
      <c r="F13" s="219">
        <v>223462.801441246</v>
      </c>
      <c r="G13" s="219"/>
      <c r="H13" s="219">
        <v>52</v>
      </c>
      <c r="I13" s="219">
        <v>580681.94700000004</v>
      </c>
      <c r="J13" s="219"/>
      <c r="K13" s="219">
        <v>15202</v>
      </c>
      <c r="L13" s="219">
        <v>2062320.2002730099</v>
      </c>
      <c r="M13" s="219"/>
      <c r="N13" s="219">
        <v>820</v>
      </c>
      <c r="O13" s="219">
        <v>257190.24492286899</v>
      </c>
      <c r="P13" s="219"/>
      <c r="Q13" s="219">
        <v>107</v>
      </c>
      <c r="R13" s="219">
        <v>428512.638424384</v>
      </c>
      <c r="S13" s="219"/>
      <c r="T13" s="219">
        <v>105</v>
      </c>
      <c r="U13" s="219">
        <v>10007029.5115554</v>
      </c>
      <c r="V13" s="219"/>
      <c r="W13" s="219">
        <v>1032</v>
      </c>
      <c r="X13" s="219">
        <v>10692732.394902701</v>
      </c>
      <c r="Y13" s="219"/>
      <c r="Z13" s="219">
        <v>16500</v>
      </c>
      <c r="AA13" s="219">
        <v>2423330.1245760201</v>
      </c>
      <c r="AB13" s="219"/>
      <c r="AC13" s="219">
        <v>1246</v>
      </c>
      <c r="AD13" s="219">
        <v>2327992.5979527701</v>
      </c>
      <c r="AE13" s="219"/>
      <c r="AF13" s="219">
        <v>730</v>
      </c>
      <c r="AG13" s="219">
        <v>31785002.0104299</v>
      </c>
      <c r="AH13" s="219"/>
      <c r="AI13" s="219">
        <v>18476</v>
      </c>
      <c r="AJ13" s="219">
        <v>36536324.732958697</v>
      </c>
      <c r="AK13" s="219"/>
      <c r="AL13" s="219">
        <v>40066</v>
      </c>
      <c r="AM13" s="219">
        <v>3762961.2889839699</v>
      </c>
      <c r="AN13" s="219"/>
      <c r="AO13" s="219">
        <v>897</v>
      </c>
      <c r="AP13" s="219">
        <v>1679904.8793845801</v>
      </c>
      <c r="AQ13" s="219"/>
      <c r="AR13" s="219">
        <v>163</v>
      </c>
      <c r="AS13" s="219">
        <v>3638921.6307059298</v>
      </c>
      <c r="AT13" s="219"/>
      <c r="AU13" s="219">
        <v>41126</v>
      </c>
      <c r="AV13" s="219">
        <v>9081787.7990744803</v>
      </c>
      <c r="AW13" s="219"/>
      <c r="AX13" s="219">
        <v>18846</v>
      </c>
      <c r="AY13" s="219">
        <v>1354062.4953082099</v>
      </c>
      <c r="AZ13" s="219"/>
      <c r="BA13" s="219">
        <v>449</v>
      </c>
      <c r="BB13" s="219">
        <v>675023.47512580501</v>
      </c>
      <c r="BC13" s="219"/>
      <c r="BD13" s="219">
        <v>259</v>
      </c>
      <c r="BE13" s="219">
        <v>9377500.2966851499</v>
      </c>
      <c r="BF13" s="219"/>
      <c r="BG13" s="219">
        <v>19554</v>
      </c>
      <c r="BH13" s="219">
        <v>11406586.267119201</v>
      </c>
      <c r="BI13" s="219"/>
      <c r="BJ13" s="219">
        <v>17378</v>
      </c>
      <c r="BK13" s="219">
        <v>2319299.32250837</v>
      </c>
      <c r="BL13" s="219"/>
      <c r="BM13" s="219">
        <v>1280</v>
      </c>
      <c r="BN13" s="219">
        <v>1925722.2951557599</v>
      </c>
      <c r="BO13" s="219"/>
      <c r="BP13" s="219">
        <v>665</v>
      </c>
      <c r="BQ13" s="219">
        <v>20765558.1376004</v>
      </c>
      <c r="BR13" s="219"/>
      <c r="BS13" s="219">
        <v>19323</v>
      </c>
      <c r="BT13" s="219">
        <v>25010579.755264498</v>
      </c>
      <c r="BU13" s="219"/>
      <c r="BV13" s="219">
        <v>34766</v>
      </c>
      <c r="BW13" s="219">
        <v>2853141.7692289399</v>
      </c>
      <c r="BX13" s="219"/>
      <c r="BY13" s="219">
        <v>1668</v>
      </c>
      <c r="BZ13" s="219">
        <v>1267463.1541553901</v>
      </c>
      <c r="CA13" s="219"/>
      <c r="CB13" s="219">
        <v>303</v>
      </c>
      <c r="CC13" s="219">
        <v>9743193.1278724298</v>
      </c>
      <c r="CD13" s="219"/>
      <c r="CE13" s="219">
        <v>36737</v>
      </c>
      <c r="CF13" s="219">
        <v>13863798.0512568</v>
      </c>
      <c r="CG13" s="219"/>
      <c r="CH13" s="219">
        <v>134030</v>
      </c>
      <c r="CI13" s="219">
        <v>14999036.1330036</v>
      </c>
      <c r="CJ13" s="219"/>
      <c r="CK13" s="219">
        <v>1721</v>
      </c>
      <c r="CL13" s="219">
        <v>5119456.8614220005</v>
      </c>
      <c r="CM13" s="219"/>
      <c r="CN13" s="219">
        <v>835</v>
      </c>
      <c r="CO13" s="219">
        <v>45515983.301077999</v>
      </c>
      <c r="CP13" s="219"/>
      <c r="CQ13" s="219">
        <v>136586</v>
      </c>
      <c r="CR13" s="219">
        <v>65634476.295503601</v>
      </c>
    </row>
    <row r="14" spans="1:96" s="139" customFormat="1" ht="15" customHeight="1">
      <c r="A14" s="232" t="s">
        <v>145</v>
      </c>
      <c r="B14" s="215">
        <v>15623</v>
      </c>
      <c r="C14" s="215">
        <v>4142081.5047810501</v>
      </c>
      <c r="D14" s="215"/>
      <c r="E14" s="215">
        <v>169</v>
      </c>
      <c r="F14" s="215">
        <v>882117.25316737499</v>
      </c>
      <c r="G14" s="215"/>
      <c r="H14" s="215">
        <v>52</v>
      </c>
      <c r="I14" s="215">
        <v>4219838.3250000002</v>
      </c>
      <c r="J14" s="215"/>
      <c r="K14" s="215">
        <v>15844</v>
      </c>
      <c r="L14" s="215">
        <v>9244037.0829484202</v>
      </c>
      <c r="M14" s="215"/>
      <c r="N14" s="215">
        <v>861</v>
      </c>
      <c r="O14" s="215">
        <v>541904.27794560301</v>
      </c>
      <c r="P14" s="215"/>
      <c r="Q14" s="215">
        <v>108</v>
      </c>
      <c r="R14" s="215">
        <v>832274.04218168196</v>
      </c>
      <c r="S14" s="215"/>
      <c r="T14" s="215">
        <v>106</v>
      </c>
      <c r="U14" s="215">
        <v>44370865.017667599</v>
      </c>
      <c r="V14" s="215"/>
      <c r="W14" s="215">
        <v>1075</v>
      </c>
      <c r="X14" s="215">
        <v>45745043.3377949</v>
      </c>
      <c r="Y14" s="215"/>
      <c r="Z14" s="215">
        <v>17515</v>
      </c>
      <c r="AA14" s="215">
        <v>8441187.7260309104</v>
      </c>
      <c r="AB14" s="215"/>
      <c r="AC14" s="215">
        <v>1251</v>
      </c>
      <c r="AD14" s="215">
        <v>9967145.2313439306</v>
      </c>
      <c r="AE14" s="215"/>
      <c r="AF14" s="215">
        <v>735</v>
      </c>
      <c r="AG14" s="215">
        <v>100245417.005198</v>
      </c>
      <c r="AH14" s="215"/>
      <c r="AI14" s="215">
        <v>19501</v>
      </c>
      <c r="AJ14" s="215">
        <v>118653749.96257301</v>
      </c>
      <c r="AK14" s="215"/>
      <c r="AL14" s="215">
        <v>42681</v>
      </c>
      <c r="AM14" s="215">
        <v>13402830.043094801</v>
      </c>
      <c r="AN14" s="215"/>
      <c r="AO14" s="215">
        <v>906</v>
      </c>
      <c r="AP14" s="215">
        <v>7695864.7060649702</v>
      </c>
      <c r="AQ14" s="215"/>
      <c r="AR14" s="215">
        <v>166</v>
      </c>
      <c r="AS14" s="215">
        <v>12973167.495665001</v>
      </c>
      <c r="AT14" s="215"/>
      <c r="AU14" s="215">
        <v>43753</v>
      </c>
      <c r="AV14" s="215">
        <v>34071862.244824797</v>
      </c>
      <c r="AW14" s="215"/>
      <c r="AX14" s="215">
        <v>19908</v>
      </c>
      <c r="AY14" s="215">
        <v>3180445.6306862598</v>
      </c>
      <c r="AZ14" s="215"/>
      <c r="BA14" s="215">
        <v>452</v>
      </c>
      <c r="BB14" s="215">
        <v>2428160.3369372799</v>
      </c>
      <c r="BC14" s="215"/>
      <c r="BD14" s="215">
        <v>262</v>
      </c>
      <c r="BE14" s="215">
        <v>39130788.487158298</v>
      </c>
      <c r="BF14" s="215"/>
      <c r="BG14" s="215">
        <v>20622</v>
      </c>
      <c r="BH14" s="215">
        <v>44739394.454781801</v>
      </c>
      <c r="BI14" s="215"/>
      <c r="BJ14" s="215">
        <v>18455</v>
      </c>
      <c r="BK14" s="215">
        <v>8116426.5005294401</v>
      </c>
      <c r="BL14" s="215"/>
      <c r="BM14" s="215">
        <v>1297</v>
      </c>
      <c r="BN14" s="215">
        <v>9829488.5985537097</v>
      </c>
      <c r="BO14" s="215"/>
      <c r="BP14" s="215">
        <v>667</v>
      </c>
      <c r="BQ14" s="215">
        <v>72832355.261257604</v>
      </c>
      <c r="BR14" s="215"/>
      <c r="BS14" s="215">
        <v>20419</v>
      </c>
      <c r="BT14" s="215">
        <v>90778270.3603407</v>
      </c>
      <c r="BU14" s="215"/>
      <c r="BV14" s="215">
        <v>37263</v>
      </c>
      <c r="BW14" s="215">
        <v>10640394.640469</v>
      </c>
      <c r="BX14" s="215"/>
      <c r="BY14" s="215">
        <v>1680</v>
      </c>
      <c r="BZ14" s="215">
        <v>7825975.7042956902</v>
      </c>
      <c r="CA14" s="215"/>
      <c r="CB14" s="215">
        <v>303</v>
      </c>
      <c r="CC14" s="215">
        <v>38126289.8290281</v>
      </c>
      <c r="CD14" s="215"/>
      <c r="CE14" s="215">
        <v>39246</v>
      </c>
      <c r="CF14" s="215">
        <v>56592660.173792802</v>
      </c>
      <c r="CG14" s="215"/>
      <c r="CH14" s="215">
        <v>140779</v>
      </c>
      <c r="CI14" s="215">
        <v>25944301.849300101</v>
      </c>
      <c r="CJ14" s="215"/>
      <c r="CK14" s="215">
        <v>1747</v>
      </c>
      <c r="CL14" s="215">
        <v>11532162.518179201</v>
      </c>
      <c r="CM14" s="215"/>
      <c r="CN14" s="215">
        <v>851</v>
      </c>
      <c r="CO14" s="215">
        <v>115402313.87013499</v>
      </c>
      <c r="CP14" s="215"/>
      <c r="CQ14" s="215">
        <v>143377</v>
      </c>
      <c r="CR14" s="215">
        <v>152878778.23761499</v>
      </c>
    </row>
    <row r="15" spans="1:96" ht="15" customHeight="1">
      <c r="A15" s="233" t="s">
        <v>146</v>
      </c>
      <c r="B15" s="216">
        <v>8855</v>
      </c>
      <c r="C15" s="216">
        <v>2193417.10917272</v>
      </c>
      <c r="D15" s="216"/>
      <c r="E15" s="216">
        <v>133</v>
      </c>
      <c r="F15" s="216">
        <v>640940.35177004803</v>
      </c>
      <c r="G15" s="216"/>
      <c r="H15" s="216">
        <v>45</v>
      </c>
      <c r="I15" s="216">
        <v>5156869.1960000005</v>
      </c>
      <c r="J15" s="216"/>
      <c r="K15" s="216">
        <v>9033</v>
      </c>
      <c r="L15" s="216">
        <v>7991226.6569427699</v>
      </c>
      <c r="M15" s="216"/>
      <c r="N15" s="216">
        <v>276</v>
      </c>
      <c r="O15" s="216">
        <v>254059.15553882901</v>
      </c>
      <c r="P15" s="216"/>
      <c r="Q15" s="216">
        <v>66</v>
      </c>
      <c r="R15" s="216">
        <v>381463.18936335703</v>
      </c>
      <c r="S15" s="216"/>
      <c r="T15" s="216">
        <v>84</v>
      </c>
      <c r="U15" s="216">
        <v>148700362.12078899</v>
      </c>
      <c r="V15" s="216"/>
      <c r="W15" s="216">
        <v>426</v>
      </c>
      <c r="X15" s="216">
        <v>149335884.46569201</v>
      </c>
      <c r="Y15" s="216"/>
      <c r="Z15" s="216">
        <v>3575</v>
      </c>
      <c r="AA15" s="216">
        <v>1561136.42050711</v>
      </c>
      <c r="AB15" s="216"/>
      <c r="AC15" s="216">
        <v>611</v>
      </c>
      <c r="AD15" s="216">
        <v>1537355.63415574</v>
      </c>
      <c r="AE15" s="216"/>
      <c r="AF15" s="216">
        <v>480</v>
      </c>
      <c r="AG15" s="216">
        <v>118117158.27061699</v>
      </c>
      <c r="AH15" s="216"/>
      <c r="AI15" s="216">
        <v>4666</v>
      </c>
      <c r="AJ15" s="216">
        <v>121215650.32528</v>
      </c>
      <c r="AK15" s="216"/>
      <c r="AL15" s="216">
        <v>7203</v>
      </c>
      <c r="AM15" s="216">
        <v>2578353.3931049099</v>
      </c>
      <c r="AN15" s="216"/>
      <c r="AO15" s="216">
        <v>426</v>
      </c>
      <c r="AP15" s="216">
        <v>1118938.80483832</v>
      </c>
      <c r="AQ15" s="216"/>
      <c r="AR15" s="216">
        <v>101</v>
      </c>
      <c r="AS15" s="216">
        <v>6272207.19192422</v>
      </c>
      <c r="AT15" s="216"/>
      <c r="AU15" s="216">
        <v>7730</v>
      </c>
      <c r="AV15" s="216">
        <v>9969499.3898674604</v>
      </c>
      <c r="AW15" s="216"/>
      <c r="AX15" s="216">
        <v>2627</v>
      </c>
      <c r="AY15" s="216">
        <v>911795.38941363199</v>
      </c>
      <c r="AZ15" s="216"/>
      <c r="BA15" s="216">
        <v>215</v>
      </c>
      <c r="BB15" s="216">
        <v>581557.00169424398</v>
      </c>
      <c r="BC15" s="216"/>
      <c r="BD15" s="216">
        <v>179</v>
      </c>
      <c r="BE15" s="216">
        <v>110365844.491989</v>
      </c>
      <c r="BF15" s="216"/>
      <c r="BG15" s="216">
        <v>3021</v>
      </c>
      <c r="BH15" s="216">
        <v>111859196.88309699</v>
      </c>
      <c r="BI15" s="216"/>
      <c r="BJ15" s="216">
        <v>3445</v>
      </c>
      <c r="BK15" s="216">
        <v>1436497.5570308601</v>
      </c>
      <c r="BL15" s="216"/>
      <c r="BM15" s="216">
        <v>584</v>
      </c>
      <c r="BN15" s="216">
        <v>1285202.3175816301</v>
      </c>
      <c r="BO15" s="216"/>
      <c r="BP15" s="216">
        <v>376</v>
      </c>
      <c r="BQ15" s="216">
        <v>61739920.175311796</v>
      </c>
      <c r="BR15" s="216"/>
      <c r="BS15" s="216">
        <v>4405</v>
      </c>
      <c r="BT15" s="216">
        <v>64461620.049924299</v>
      </c>
      <c r="BU15" s="216"/>
      <c r="BV15" s="216">
        <v>6938</v>
      </c>
      <c r="BW15" s="216">
        <v>2083212.49919866</v>
      </c>
      <c r="BX15" s="216"/>
      <c r="BY15" s="216">
        <v>989</v>
      </c>
      <c r="BZ15" s="216">
        <v>996669.72350568103</v>
      </c>
      <c r="CA15" s="216"/>
      <c r="CB15" s="216">
        <v>186</v>
      </c>
      <c r="CC15" s="216">
        <v>39770332.940900698</v>
      </c>
      <c r="CD15" s="216"/>
      <c r="CE15" s="216">
        <v>8113</v>
      </c>
      <c r="CF15" s="216">
        <v>42850215.163605101</v>
      </c>
      <c r="CG15" s="216"/>
      <c r="CH15" s="216">
        <v>34081</v>
      </c>
      <c r="CI15" s="216">
        <v>15608920.0446254</v>
      </c>
      <c r="CJ15" s="216"/>
      <c r="CK15" s="216">
        <v>909</v>
      </c>
      <c r="CL15" s="216">
        <v>6318217.9152809698</v>
      </c>
      <c r="CM15" s="216"/>
      <c r="CN15" s="216">
        <v>544</v>
      </c>
      <c r="CO15" s="216">
        <v>310798856.525244</v>
      </c>
      <c r="CP15" s="216"/>
      <c r="CQ15" s="216">
        <v>35534</v>
      </c>
      <c r="CR15" s="216">
        <v>332725994.48514998</v>
      </c>
    </row>
    <row r="16" spans="1:96" ht="15" customHeight="1">
      <c r="A16" s="233" t="s">
        <v>147</v>
      </c>
      <c r="B16" s="216">
        <v>13979</v>
      </c>
      <c r="C16" s="216">
        <v>5486621.9742178004</v>
      </c>
      <c r="D16" s="216"/>
      <c r="E16" s="216">
        <v>157</v>
      </c>
      <c r="F16" s="216">
        <v>508337.70446705399</v>
      </c>
      <c r="G16" s="216"/>
      <c r="H16" s="216">
        <v>48</v>
      </c>
      <c r="I16" s="216">
        <v>1706654.084</v>
      </c>
      <c r="J16" s="216"/>
      <c r="K16" s="216">
        <v>14184</v>
      </c>
      <c r="L16" s="216">
        <v>7701613.7626848603</v>
      </c>
      <c r="M16" s="216"/>
      <c r="N16" s="216">
        <v>618</v>
      </c>
      <c r="O16" s="216">
        <v>577115.03232989996</v>
      </c>
      <c r="P16" s="216"/>
      <c r="Q16" s="216">
        <v>98</v>
      </c>
      <c r="R16" s="216">
        <v>915871.61717759597</v>
      </c>
      <c r="S16" s="216"/>
      <c r="T16" s="216">
        <v>88</v>
      </c>
      <c r="U16" s="216">
        <v>48223456.844871297</v>
      </c>
      <c r="V16" s="216"/>
      <c r="W16" s="216">
        <v>804</v>
      </c>
      <c r="X16" s="216">
        <v>49716443.494378798</v>
      </c>
      <c r="Y16" s="216"/>
      <c r="Z16" s="216">
        <v>14416</v>
      </c>
      <c r="AA16" s="216">
        <v>3803257.3925333899</v>
      </c>
      <c r="AB16" s="216"/>
      <c r="AC16" s="216">
        <v>1196</v>
      </c>
      <c r="AD16" s="216">
        <v>4019534.4579420201</v>
      </c>
      <c r="AE16" s="216"/>
      <c r="AF16" s="216">
        <v>682</v>
      </c>
      <c r="AG16" s="216">
        <v>45458225.257193998</v>
      </c>
      <c r="AH16" s="216"/>
      <c r="AI16" s="216">
        <v>16294</v>
      </c>
      <c r="AJ16" s="216">
        <v>53281017.107669301</v>
      </c>
      <c r="AK16" s="216"/>
      <c r="AL16" s="216">
        <v>34275</v>
      </c>
      <c r="AM16" s="216">
        <v>5206185.3745835898</v>
      </c>
      <c r="AN16" s="216"/>
      <c r="AO16" s="216">
        <v>784</v>
      </c>
      <c r="AP16" s="216">
        <v>1786188.3144221101</v>
      </c>
      <c r="AQ16" s="216"/>
      <c r="AR16" s="216">
        <v>144</v>
      </c>
      <c r="AS16" s="216">
        <v>4278718.2082700599</v>
      </c>
      <c r="AT16" s="216"/>
      <c r="AU16" s="216">
        <v>35203</v>
      </c>
      <c r="AV16" s="216">
        <v>11271091.8972758</v>
      </c>
      <c r="AW16" s="216"/>
      <c r="AX16" s="216">
        <v>16047</v>
      </c>
      <c r="AY16" s="216">
        <v>3205255.1824473399</v>
      </c>
      <c r="AZ16" s="216"/>
      <c r="BA16" s="216">
        <v>418</v>
      </c>
      <c r="BB16" s="216">
        <v>1945052.15478279</v>
      </c>
      <c r="BC16" s="216"/>
      <c r="BD16" s="216">
        <v>237</v>
      </c>
      <c r="BE16" s="216">
        <v>62738016.844541498</v>
      </c>
      <c r="BF16" s="216"/>
      <c r="BG16" s="216">
        <v>16702</v>
      </c>
      <c r="BH16" s="216">
        <v>67888324.181771696</v>
      </c>
      <c r="BI16" s="216"/>
      <c r="BJ16" s="216">
        <v>13763</v>
      </c>
      <c r="BK16" s="216">
        <v>1864585.9835521299</v>
      </c>
      <c r="BL16" s="216"/>
      <c r="BM16" s="216">
        <v>1213</v>
      </c>
      <c r="BN16" s="216">
        <v>1790000.9414890599</v>
      </c>
      <c r="BO16" s="216"/>
      <c r="BP16" s="216">
        <v>615</v>
      </c>
      <c r="BQ16" s="216">
        <v>21452638.092082102</v>
      </c>
      <c r="BR16" s="216"/>
      <c r="BS16" s="216">
        <v>15591</v>
      </c>
      <c r="BT16" s="216">
        <v>25107225.017123301</v>
      </c>
      <c r="BU16" s="216"/>
      <c r="BV16" s="216">
        <v>30413</v>
      </c>
      <c r="BW16" s="216">
        <v>3868340.2194723599</v>
      </c>
      <c r="BX16" s="216"/>
      <c r="BY16" s="216">
        <v>1547</v>
      </c>
      <c r="BZ16" s="216">
        <v>2036454.2634189101</v>
      </c>
      <c r="CA16" s="216"/>
      <c r="CB16" s="216">
        <v>284</v>
      </c>
      <c r="CC16" s="216">
        <v>18389238.9443448</v>
      </c>
      <c r="CD16" s="216"/>
      <c r="CE16" s="216">
        <v>32244</v>
      </c>
      <c r="CF16" s="216">
        <v>24294033.427236099</v>
      </c>
      <c r="CG16" s="216"/>
      <c r="CH16" s="216">
        <v>95164</v>
      </c>
      <c r="CI16" s="216">
        <v>15808412.2141617</v>
      </c>
      <c r="CJ16" s="216"/>
      <c r="CK16" s="216">
        <v>1417</v>
      </c>
      <c r="CL16" s="216">
        <v>7464839.4157633102</v>
      </c>
      <c r="CM16" s="216"/>
      <c r="CN16" s="216">
        <v>685</v>
      </c>
      <c r="CO16" s="216">
        <v>110765184.779339</v>
      </c>
      <c r="CP16" s="216"/>
      <c r="CQ16" s="216">
        <v>97266</v>
      </c>
      <c r="CR16" s="216">
        <v>134038436.409264</v>
      </c>
    </row>
    <row r="17" spans="1:96" ht="15" customHeight="1">
      <c r="A17" s="202" t="s">
        <v>148</v>
      </c>
      <c r="B17" s="219">
        <v>11855</v>
      </c>
      <c r="C17" s="219">
        <v>6194802.0587905403</v>
      </c>
      <c r="D17" s="219"/>
      <c r="E17" s="219">
        <v>148</v>
      </c>
      <c r="F17" s="219">
        <v>449891.98783438897</v>
      </c>
      <c r="G17" s="219"/>
      <c r="H17" s="219">
        <v>51</v>
      </c>
      <c r="I17" s="219">
        <v>2371620.4989999998</v>
      </c>
      <c r="J17" s="219"/>
      <c r="K17" s="219">
        <v>12054</v>
      </c>
      <c r="L17" s="219">
        <v>9016314.5456249397</v>
      </c>
      <c r="M17" s="219"/>
      <c r="N17" s="219">
        <v>431</v>
      </c>
      <c r="O17" s="219">
        <v>276780.44389906601</v>
      </c>
      <c r="P17" s="219"/>
      <c r="Q17" s="219">
        <v>77</v>
      </c>
      <c r="R17" s="219">
        <v>415649.75652831502</v>
      </c>
      <c r="S17" s="219"/>
      <c r="T17" s="219">
        <v>89</v>
      </c>
      <c r="U17" s="219">
        <v>155725728.65714699</v>
      </c>
      <c r="V17" s="219"/>
      <c r="W17" s="219">
        <v>597</v>
      </c>
      <c r="X17" s="219">
        <v>156418158.857575</v>
      </c>
      <c r="Y17" s="219"/>
      <c r="Z17" s="219">
        <v>7947</v>
      </c>
      <c r="AA17" s="219">
        <v>1086760.3935589099</v>
      </c>
      <c r="AB17" s="219"/>
      <c r="AC17" s="219">
        <v>996</v>
      </c>
      <c r="AD17" s="219">
        <v>1717574.8154660501</v>
      </c>
      <c r="AE17" s="219"/>
      <c r="AF17" s="219">
        <v>678</v>
      </c>
      <c r="AG17" s="219">
        <v>65658780.083102398</v>
      </c>
      <c r="AH17" s="219"/>
      <c r="AI17" s="219">
        <v>9621</v>
      </c>
      <c r="AJ17" s="219">
        <v>68463115.292127401</v>
      </c>
      <c r="AK17" s="219"/>
      <c r="AL17" s="219">
        <v>14599</v>
      </c>
      <c r="AM17" s="219">
        <v>1623539.2802078701</v>
      </c>
      <c r="AN17" s="219"/>
      <c r="AO17" s="219">
        <v>532</v>
      </c>
      <c r="AP17" s="219">
        <v>432069.61133323202</v>
      </c>
      <c r="AQ17" s="219"/>
      <c r="AR17" s="219">
        <v>128</v>
      </c>
      <c r="AS17" s="219">
        <v>2839985.7818458402</v>
      </c>
      <c r="AT17" s="219"/>
      <c r="AU17" s="219">
        <v>15259</v>
      </c>
      <c r="AV17" s="219">
        <v>4895594.67338695</v>
      </c>
      <c r="AW17" s="219"/>
      <c r="AX17" s="219">
        <v>7869</v>
      </c>
      <c r="AY17" s="219">
        <v>644234.19303056097</v>
      </c>
      <c r="AZ17" s="219"/>
      <c r="BA17" s="219">
        <v>303</v>
      </c>
      <c r="BB17" s="219">
        <v>662146.10668589897</v>
      </c>
      <c r="BC17" s="219"/>
      <c r="BD17" s="219">
        <v>220</v>
      </c>
      <c r="BE17" s="219">
        <v>30618915.705622599</v>
      </c>
      <c r="BF17" s="219"/>
      <c r="BG17" s="219">
        <v>8392</v>
      </c>
      <c r="BH17" s="219">
        <v>31925296.005339</v>
      </c>
      <c r="BI17" s="219"/>
      <c r="BJ17" s="219">
        <v>6836</v>
      </c>
      <c r="BK17" s="219">
        <v>897763.51399052294</v>
      </c>
      <c r="BL17" s="219"/>
      <c r="BM17" s="219">
        <v>843</v>
      </c>
      <c r="BN17" s="219">
        <v>1131027.6490406101</v>
      </c>
      <c r="BO17" s="219"/>
      <c r="BP17" s="219">
        <v>556</v>
      </c>
      <c r="BQ17" s="219">
        <v>43682848.449969299</v>
      </c>
      <c r="BR17" s="219"/>
      <c r="BS17" s="219">
        <v>8235</v>
      </c>
      <c r="BT17" s="219">
        <v>45711639.613000497</v>
      </c>
      <c r="BU17" s="219"/>
      <c r="BV17" s="219">
        <v>17863</v>
      </c>
      <c r="BW17" s="219">
        <v>2369084.8903770498</v>
      </c>
      <c r="BX17" s="219"/>
      <c r="BY17" s="219">
        <v>1099</v>
      </c>
      <c r="BZ17" s="219">
        <v>828843.81216885801</v>
      </c>
      <c r="CA17" s="219"/>
      <c r="CB17" s="219">
        <v>245</v>
      </c>
      <c r="CC17" s="219">
        <v>13286814.556693699</v>
      </c>
      <c r="CD17" s="219"/>
      <c r="CE17" s="219">
        <v>19207</v>
      </c>
      <c r="CF17" s="219">
        <v>16484743.2592397</v>
      </c>
      <c r="CG17" s="219"/>
      <c r="CH17" s="219">
        <v>52172</v>
      </c>
      <c r="CI17" s="219">
        <v>7273611.3741209703</v>
      </c>
      <c r="CJ17" s="219"/>
      <c r="CK17" s="219">
        <v>1167</v>
      </c>
      <c r="CL17" s="219">
        <v>4089087.3462781301</v>
      </c>
      <c r="CM17" s="219"/>
      <c r="CN17" s="219">
        <v>684</v>
      </c>
      <c r="CO17" s="219">
        <v>69741524.026578307</v>
      </c>
      <c r="CP17" s="219"/>
      <c r="CQ17" s="219">
        <v>54023</v>
      </c>
      <c r="CR17" s="219">
        <v>81104222.746977493</v>
      </c>
    </row>
    <row r="18" spans="1:96" s="139" customFormat="1" ht="15" customHeight="1">
      <c r="A18" s="207" t="s">
        <v>94</v>
      </c>
      <c r="B18" s="221">
        <v>15078</v>
      </c>
      <c r="C18" s="221">
        <v>13874841.1421811</v>
      </c>
      <c r="D18" s="221"/>
      <c r="E18" s="221">
        <v>166</v>
      </c>
      <c r="F18" s="221">
        <v>1599170.0440714899</v>
      </c>
      <c r="G18" s="221"/>
      <c r="H18" s="221">
        <v>53</v>
      </c>
      <c r="I18" s="221">
        <v>9235143.7789999992</v>
      </c>
      <c r="J18" s="221"/>
      <c r="K18" s="221">
        <v>15297</v>
      </c>
      <c r="L18" s="221">
        <v>24709154.965252601</v>
      </c>
      <c r="M18" s="221"/>
      <c r="N18" s="221">
        <v>778</v>
      </c>
      <c r="O18" s="221">
        <v>1107954.6317678001</v>
      </c>
      <c r="P18" s="221"/>
      <c r="Q18" s="221">
        <v>111</v>
      </c>
      <c r="R18" s="221">
        <v>1712984.56306927</v>
      </c>
      <c r="S18" s="221"/>
      <c r="T18" s="221">
        <v>110</v>
      </c>
      <c r="U18" s="221">
        <v>352649547.62280798</v>
      </c>
      <c r="V18" s="221"/>
      <c r="W18" s="221">
        <v>999</v>
      </c>
      <c r="X18" s="221">
        <v>355470486.81764501</v>
      </c>
      <c r="Y18" s="221"/>
      <c r="Z18" s="221">
        <v>15770</v>
      </c>
      <c r="AA18" s="221">
        <v>6451154.2065994097</v>
      </c>
      <c r="AB18" s="221"/>
      <c r="AC18" s="221">
        <v>1246</v>
      </c>
      <c r="AD18" s="221">
        <v>7274464.9075638102</v>
      </c>
      <c r="AE18" s="221"/>
      <c r="AF18" s="221">
        <v>748</v>
      </c>
      <c r="AG18" s="221">
        <v>229234163.61091301</v>
      </c>
      <c r="AH18" s="221"/>
      <c r="AI18" s="221">
        <v>17764</v>
      </c>
      <c r="AJ18" s="221">
        <v>242959782.725077</v>
      </c>
      <c r="AK18" s="221"/>
      <c r="AL18" s="221">
        <v>37825</v>
      </c>
      <c r="AM18" s="221">
        <v>9408078.0478963703</v>
      </c>
      <c r="AN18" s="221"/>
      <c r="AO18" s="221">
        <v>840</v>
      </c>
      <c r="AP18" s="221">
        <v>3337196.7305936599</v>
      </c>
      <c r="AQ18" s="221"/>
      <c r="AR18" s="221">
        <v>158</v>
      </c>
      <c r="AS18" s="221">
        <v>13390911.182040101</v>
      </c>
      <c r="AT18" s="221"/>
      <c r="AU18" s="221">
        <v>38823</v>
      </c>
      <c r="AV18" s="221">
        <v>26136185.960530099</v>
      </c>
      <c r="AW18" s="221"/>
      <c r="AX18" s="221">
        <v>17681</v>
      </c>
      <c r="AY18" s="221">
        <v>4761284.7648915397</v>
      </c>
      <c r="AZ18" s="221"/>
      <c r="BA18" s="221">
        <v>441</v>
      </c>
      <c r="BB18" s="221">
        <v>3188755.26316293</v>
      </c>
      <c r="BC18" s="221"/>
      <c r="BD18" s="221">
        <v>264</v>
      </c>
      <c r="BE18" s="221">
        <v>203722777.042153</v>
      </c>
      <c r="BF18" s="221"/>
      <c r="BG18" s="221">
        <v>18386</v>
      </c>
      <c r="BH18" s="221">
        <v>211672817.070207</v>
      </c>
      <c r="BI18" s="221"/>
      <c r="BJ18" s="221">
        <v>15605</v>
      </c>
      <c r="BK18" s="221">
        <v>4198847.0545735098</v>
      </c>
      <c r="BL18" s="221"/>
      <c r="BM18" s="221">
        <v>1259</v>
      </c>
      <c r="BN18" s="221">
        <v>4206230.9081112901</v>
      </c>
      <c r="BO18" s="221"/>
      <c r="BP18" s="221">
        <v>666</v>
      </c>
      <c r="BQ18" s="221">
        <v>126875406.717363</v>
      </c>
      <c r="BR18" s="221"/>
      <c r="BS18" s="221">
        <v>17530</v>
      </c>
      <c r="BT18" s="221">
        <v>135280484.68004799</v>
      </c>
      <c r="BU18" s="221"/>
      <c r="BV18" s="221">
        <v>33634</v>
      </c>
      <c r="BW18" s="221">
        <v>8320637.6090480704</v>
      </c>
      <c r="BX18" s="221"/>
      <c r="BY18" s="221">
        <v>1614</v>
      </c>
      <c r="BZ18" s="221">
        <v>3861967.7990934402</v>
      </c>
      <c r="CA18" s="221"/>
      <c r="CB18" s="221">
        <v>304</v>
      </c>
      <c r="CC18" s="221">
        <v>71446386.441939294</v>
      </c>
      <c r="CD18" s="221"/>
      <c r="CE18" s="221">
        <v>35552</v>
      </c>
      <c r="CF18" s="221">
        <v>83628991.850080699</v>
      </c>
      <c r="CG18" s="221"/>
      <c r="CH18" s="221">
        <v>120429</v>
      </c>
      <c r="CI18" s="221">
        <v>38690943.632908098</v>
      </c>
      <c r="CJ18" s="221"/>
      <c r="CK18" s="221">
        <v>1724</v>
      </c>
      <c r="CL18" s="221">
        <v>17872144.677322399</v>
      </c>
      <c r="CM18" s="221"/>
      <c r="CN18" s="221">
        <v>866</v>
      </c>
      <c r="CO18" s="221">
        <v>491305565.33116001</v>
      </c>
      <c r="CP18" s="221"/>
      <c r="CQ18" s="221">
        <v>123019</v>
      </c>
      <c r="CR18" s="221">
        <v>547868653.64139104</v>
      </c>
    </row>
    <row r="19" spans="1:96" ht="15" customHeight="1">
      <c r="A19" s="275" t="s">
        <v>149</v>
      </c>
      <c r="B19" s="221">
        <v>15904</v>
      </c>
      <c r="C19" s="221">
        <v>18016922.646962099</v>
      </c>
      <c r="D19" s="221"/>
      <c r="E19" s="221">
        <v>170</v>
      </c>
      <c r="F19" s="221">
        <v>2481287.2972388701</v>
      </c>
      <c r="G19" s="221"/>
      <c r="H19" s="221">
        <v>53</v>
      </c>
      <c r="I19" s="221">
        <v>13454982.104</v>
      </c>
      <c r="J19" s="221"/>
      <c r="K19" s="221">
        <v>16127</v>
      </c>
      <c r="L19" s="221">
        <v>33953192.048201002</v>
      </c>
      <c r="M19" s="221"/>
      <c r="N19" s="221">
        <v>885</v>
      </c>
      <c r="O19" s="221">
        <v>1649858.9097134001</v>
      </c>
      <c r="P19" s="221"/>
      <c r="Q19" s="221">
        <v>112</v>
      </c>
      <c r="R19" s="221">
        <v>2545258.60525095</v>
      </c>
      <c r="S19" s="221"/>
      <c r="T19" s="221">
        <v>110</v>
      </c>
      <c r="U19" s="221">
        <v>397020412.64047498</v>
      </c>
      <c r="V19" s="221"/>
      <c r="W19" s="221">
        <v>1107</v>
      </c>
      <c r="X19" s="221">
        <v>401215530.15543997</v>
      </c>
      <c r="Y19" s="221"/>
      <c r="Z19" s="221">
        <v>18036</v>
      </c>
      <c r="AA19" s="221">
        <v>14892341.932630301</v>
      </c>
      <c r="AB19" s="221"/>
      <c r="AC19" s="221">
        <v>1263</v>
      </c>
      <c r="AD19" s="221">
        <v>17241610.138907701</v>
      </c>
      <c r="AE19" s="221"/>
      <c r="AF19" s="221">
        <v>757</v>
      </c>
      <c r="AG19" s="221">
        <v>329479580.61611199</v>
      </c>
      <c r="AH19" s="221"/>
      <c r="AI19" s="221">
        <v>20056</v>
      </c>
      <c r="AJ19" s="221">
        <v>361613532.68765002</v>
      </c>
      <c r="AK19" s="221"/>
      <c r="AL19" s="221">
        <v>43897</v>
      </c>
      <c r="AM19" s="221">
        <v>22810908.0909913</v>
      </c>
      <c r="AN19" s="221"/>
      <c r="AO19" s="221">
        <v>909</v>
      </c>
      <c r="AP19" s="221">
        <v>11033061.4366586</v>
      </c>
      <c r="AQ19" s="221"/>
      <c r="AR19" s="221">
        <v>166</v>
      </c>
      <c r="AS19" s="221">
        <v>26364078.677705102</v>
      </c>
      <c r="AT19" s="221"/>
      <c r="AU19" s="221">
        <v>44972</v>
      </c>
      <c r="AV19" s="221">
        <v>60208048.205354899</v>
      </c>
      <c r="AW19" s="221"/>
      <c r="AX19" s="221">
        <v>20667</v>
      </c>
      <c r="AY19" s="221">
        <v>7941730.3955777902</v>
      </c>
      <c r="AZ19" s="221"/>
      <c r="BA19" s="221">
        <v>455</v>
      </c>
      <c r="BB19" s="221">
        <v>5616915.6001002202</v>
      </c>
      <c r="BC19" s="221"/>
      <c r="BD19" s="221">
        <v>268</v>
      </c>
      <c r="BE19" s="221">
        <v>242853565.529311</v>
      </c>
      <c r="BF19" s="221"/>
      <c r="BG19" s="221">
        <v>21390</v>
      </c>
      <c r="BH19" s="221">
        <v>256412211.52498901</v>
      </c>
      <c r="BI19" s="221"/>
      <c r="BJ19" s="221">
        <v>19171</v>
      </c>
      <c r="BK19" s="221">
        <v>12315273.555103</v>
      </c>
      <c r="BL19" s="221"/>
      <c r="BM19" s="221">
        <v>1304</v>
      </c>
      <c r="BN19" s="221">
        <v>14035719.506665001</v>
      </c>
      <c r="BO19" s="221"/>
      <c r="BP19" s="221">
        <v>679</v>
      </c>
      <c r="BQ19" s="221">
        <v>199707761.97862101</v>
      </c>
      <c r="BR19" s="221"/>
      <c r="BS19" s="221">
        <v>21154</v>
      </c>
      <c r="BT19" s="221">
        <v>226058755.040389</v>
      </c>
      <c r="BU19" s="221"/>
      <c r="BV19" s="221">
        <v>38334</v>
      </c>
      <c r="BW19" s="221">
        <v>18961032.249517102</v>
      </c>
      <c r="BX19" s="221"/>
      <c r="BY19" s="221">
        <v>1684</v>
      </c>
      <c r="BZ19" s="221">
        <v>11687943.5033891</v>
      </c>
      <c r="CA19" s="221"/>
      <c r="CB19" s="221">
        <v>305</v>
      </c>
      <c r="CC19" s="221">
        <v>109572676.27096701</v>
      </c>
      <c r="CD19" s="221"/>
      <c r="CE19" s="221">
        <v>40323</v>
      </c>
      <c r="CF19" s="221">
        <v>140221652.023873</v>
      </c>
      <c r="CG19" s="221"/>
      <c r="CH19" s="221">
        <v>149457</v>
      </c>
      <c r="CI19" s="221">
        <v>64635245.4822082</v>
      </c>
      <c r="CJ19" s="221"/>
      <c r="CK19" s="221">
        <v>1818</v>
      </c>
      <c r="CL19" s="221">
        <v>29404307.195501599</v>
      </c>
      <c r="CM19" s="221"/>
      <c r="CN19" s="221">
        <v>888</v>
      </c>
      <c r="CO19" s="221">
        <v>606707879.20129597</v>
      </c>
      <c r="CP19" s="221"/>
      <c r="CQ19" s="221">
        <v>152163</v>
      </c>
      <c r="CR19" s="221">
        <v>700747431.87900603</v>
      </c>
    </row>
    <row r="20" spans="1:96" s="139" customFormat="1" ht="15" customHeight="1">
      <c r="A20" s="204" t="s">
        <v>159</v>
      </c>
      <c r="B20" s="227"/>
      <c r="C20" s="227"/>
      <c r="D20" s="227"/>
      <c r="E20" s="227"/>
      <c r="F20" s="227"/>
      <c r="G20" s="227"/>
      <c r="H20" s="227"/>
      <c r="I20" s="227"/>
      <c r="J20" s="227"/>
      <c r="K20" s="227"/>
      <c r="L20" s="227"/>
      <c r="M20" s="227"/>
      <c r="N20" s="227"/>
      <c r="O20" s="227"/>
      <c r="P20" s="227"/>
      <c r="Q20" s="227"/>
      <c r="R20" s="227"/>
      <c r="S20" s="227"/>
      <c r="T20" s="227"/>
      <c r="U20" s="227"/>
      <c r="V20" s="227"/>
      <c r="W20" s="227"/>
      <c r="X20" s="227"/>
      <c r="Y20" s="227"/>
      <c r="Z20" s="227"/>
      <c r="AA20" s="227"/>
      <c r="AB20" s="227"/>
      <c r="AC20" s="227"/>
      <c r="AD20" s="227"/>
      <c r="AE20" s="227"/>
      <c r="AF20" s="227"/>
      <c r="AG20" s="227"/>
      <c r="AH20" s="227"/>
      <c r="AI20" s="227"/>
      <c r="AJ20" s="227"/>
      <c r="AK20" s="227"/>
      <c r="AL20" s="227"/>
      <c r="AM20" s="227"/>
      <c r="AN20" s="227"/>
      <c r="AO20" s="227"/>
      <c r="AP20" s="227"/>
      <c r="AQ20" s="227"/>
      <c r="AR20" s="227"/>
      <c r="AS20" s="227"/>
      <c r="AT20" s="227"/>
      <c r="AU20" s="227"/>
      <c r="AV20" s="227"/>
      <c r="AW20" s="227"/>
      <c r="AX20" s="227"/>
      <c r="AY20" s="227"/>
      <c r="AZ20" s="227"/>
      <c r="BA20" s="227"/>
      <c r="BB20" s="227"/>
      <c r="BC20" s="227"/>
      <c r="BD20" s="227"/>
      <c r="BE20" s="227"/>
      <c r="BF20" s="227"/>
      <c r="BG20" s="227"/>
      <c r="BH20" s="227"/>
      <c r="BI20" s="227"/>
      <c r="BJ20" s="227"/>
      <c r="BK20" s="227"/>
      <c r="BL20" s="227"/>
      <c r="BM20" s="227"/>
      <c r="BN20" s="227"/>
      <c r="BO20" s="227"/>
      <c r="BP20" s="227"/>
      <c r="BQ20" s="227"/>
      <c r="BR20" s="227"/>
      <c r="BS20" s="227"/>
      <c r="BT20" s="227"/>
      <c r="BU20" s="227"/>
      <c r="BV20" s="227"/>
      <c r="BW20" s="227"/>
      <c r="BX20" s="227"/>
      <c r="BY20" s="227"/>
      <c r="BZ20" s="227"/>
      <c r="CA20" s="227"/>
      <c r="CB20" s="227"/>
      <c r="CC20" s="227"/>
      <c r="CD20" s="227"/>
      <c r="CE20" s="227"/>
      <c r="CF20" s="227"/>
      <c r="CG20" s="227"/>
      <c r="CH20" s="227"/>
      <c r="CI20" s="227"/>
      <c r="CJ20" s="227"/>
      <c r="CK20" s="227"/>
      <c r="CL20" s="227"/>
      <c r="CM20" s="227"/>
      <c r="CN20" s="227"/>
      <c r="CO20" s="227"/>
      <c r="CP20" s="227"/>
      <c r="CQ20" s="227"/>
      <c r="CR20" s="227"/>
    </row>
    <row r="21" spans="1:96" ht="15" customHeight="1">
      <c r="A21" s="233" t="s">
        <v>150</v>
      </c>
      <c r="B21" s="216">
        <v>3422</v>
      </c>
      <c r="C21" s="216">
        <v>361601.57515836199</v>
      </c>
      <c r="D21" s="216"/>
      <c r="E21" s="209" t="s">
        <v>234</v>
      </c>
      <c r="F21" s="209" t="s">
        <v>234</v>
      </c>
      <c r="G21" s="209"/>
      <c r="H21" s="209" t="s">
        <v>234</v>
      </c>
      <c r="I21" s="209" t="s">
        <v>234</v>
      </c>
      <c r="J21" s="252"/>
      <c r="K21" s="216">
        <v>3465</v>
      </c>
      <c r="L21" s="216">
        <v>482400.38815836201</v>
      </c>
      <c r="M21" s="216"/>
      <c r="N21" s="216">
        <v>36</v>
      </c>
      <c r="O21" s="216">
        <v>4004.348</v>
      </c>
      <c r="P21" s="216"/>
      <c r="Q21" s="209" t="s">
        <v>234</v>
      </c>
      <c r="R21" s="209" t="s">
        <v>234</v>
      </c>
      <c r="S21" s="209"/>
      <c r="T21" s="209" t="s">
        <v>234</v>
      </c>
      <c r="U21" s="209" t="s">
        <v>234</v>
      </c>
      <c r="V21" s="209"/>
      <c r="W21" s="216">
        <v>45</v>
      </c>
      <c r="X21" s="216">
        <v>17034.772000000001</v>
      </c>
      <c r="Y21" s="216"/>
      <c r="Z21" s="216">
        <v>1732</v>
      </c>
      <c r="AA21" s="216">
        <v>231026.80683144901</v>
      </c>
      <c r="AB21" s="216"/>
      <c r="AC21" s="216">
        <v>150</v>
      </c>
      <c r="AD21" s="216">
        <v>245190.11170073901</v>
      </c>
      <c r="AE21" s="216"/>
      <c r="AF21" s="216">
        <v>40</v>
      </c>
      <c r="AG21" s="216">
        <v>409785.87425136601</v>
      </c>
      <c r="AH21" s="216"/>
      <c r="AI21" s="216">
        <v>1922</v>
      </c>
      <c r="AJ21" s="216">
        <v>886002.79278355394</v>
      </c>
      <c r="AK21" s="216"/>
      <c r="AL21" s="216">
        <v>4043</v>
      </c>
      <c r="AM21" s="216">
        <v>431058.10411449702</v>
      </c>
      <c r="AN21" s="216"/>
      <c r="AO21" s="216">
        <v>111</v>
      </c>
      <c r="AP21" s="216">
        <v>185100.35293392901</v>
      </c>
      <c r="AQ21" s="216"/>
      <c r="AR21" s="216">
        <v>10</v>
      </c>
      <c r="AS21" s="216">
        <v>73311.894</v>
      </c>
      <c r="AT21" s="216"/>
      <c r="AU21" s="216">
        <v>4164</v>
      </c>
      <c r="AV21" s="216">
        <v>689470.351048426</v>
      </c>
      <c r="AW21" s="216"/>
      <c r="AX21" s="216">
        <v>1385</v>
      </c>
      <c r="AY21" s="216">
        <v>72814.686447931104</v>
      </c>
      <c r="AZ21" s="216"/>
      <c r="BA21" s="209" t="s">
        <v>234</v>
      </c>
      <c r="BB21" s="209" t="s">
        <v>234</v>
      </c>
      <c r="BC21" s="209"/>
      <c r="BD21" s="209" t="s">
        <v>234</v>
      </c>
      <c r="BE21" s="209" t="s">
        <v>234</v>
      </c>
      <c r="BF21" s="209"/>
      <c r="BG21" s="216">
        <v>1427</v>
      </c>
      <c r="BH21" s="216">
        <v>522233.48182498</v>
      </c>
      <c r="BI21" s="216"/>
      <c r="BJ21" s="216">
        <v>1455</v>
      </c>
      <c r="BK21" s="216">
        <v>198791.11223840801</v>
      </c>
      <c r="BL21" s="216"/>
      <c r="BM21" s="216">
        <v>178</v>
      </c>
      <c r="BN21" s="216">
        <v>283216.57772606798</v>
      </c>
      <c r="BO21" s="216"/>
      <c r="BP21" s="216">
        <v>41</v>
      </c>
      <c r="BQ21" s="216">
        <v>225905.19978623799</v>
      </c>
      <c r="BR21" s="216"/>
      <c r="BS21" s="216">
        <v>1674</v>
      </c>
      <c r="BT21" s="216">
        <v>707912.88975071302</v>
      </c>
      <c r="BU21" s="216"/>
      <c r="BV21" s="216">
        <v>3708</v>
      </c>
      <c r="BW21" s="216">
        <v>358518.66298842401</v>
      </c>
      <c r="BX21" s="216"/>
      <c r="BY21" s="216">
        <v>248</v>
      </c>
      <c r="BZ21" s="216">
        <v>395026.91192187299</v>
      </c>
      <c r="CA21" s="216"/>
      <c r="CB21" s="216">
        <v>26</v>
      </c>
      <c r="CC21" s="216">
        <v>191693.09700000001</v>
      </c>
      <c r="CD21" s="216"/>
      <c r="CE21" s="216">
        <v>3982</v>
      </c>
      <c r="CF21" s="216">
        <v>945238.67191029701</v>
      </c>
      <c r="CG21" s="216"/>
      <c r="CH21" s="216">
        <v>6203</v>
      </c>
      <c r="CI21" s="216">
        <v>555658.56839147198</v>
      </c>
      <c r="CJ21" s="216"/>
      <c r="CK21" s="216">
        <v>112</v>
      </c>
      <c r="CL21" s="216">
        <v>229512.644846721</v>
      </c>
      <c r="CM21" s="216"/>
      <c r="CN21" s="216">
        <v>36</v>
      </c>
      <c r="CO21" s="216">
        <v>2900417.9171676398</v>
      </c>
      <c r="CP21" s="216"/>
      <c r="CQ21" s="216">
        <v>6351</v>
      </c>
      <c r="CR21" s="216">
        <v>3685589.13040584</v>
      </c>
    </row>
    <row r="22" spans="1:96" ht="15" customHeight="1">
      <c r="A22" s="233" t="s">
        <v>151</v>
      </c>
      <c r="B22" s="216">
        <v>13061</v>
      </c>
      <c r="C22" s="216">
        <v>654357.69513401994</v>
      </c>
      <c r="D22" s="216"/>
      <c r="E22" s="216">
        <v>163</v>
      </c>
      <c r="F22" s="216">
        <v>195331.05349374501</v>
      </c>
      <c r="G22" s="216"/>
      <c r="H22" s="216">
        <v>49</v>
      </c>
      <c r="I22" s="216">
        <v>1917297.0649999999</v>
      </c>
      <c r="J22" s="216"/>
      <c r="K22" s="216">
        <v>13273</v>
      </c>
      <c r="L22" s="216">
        <v>2766985.8136277702</v>
      </c>
      <c r="M22" s="216"/>
      <c r="N22" s="216">
        <v>737</v>
      </c>
      <c r="O22" s="216">
        <v>144250.872099625</v>
      </c>
      <c r="P22" s="216"/>
      <c r="Q22" s="216">
        <v>107</v>
      </c>
      <c r="R22" s="216">
        <v>172966.818353257</v>
      </c>
      <c r="S22" s="216"/>
      <c r="T22" s="216">
        <v>103</v>
      </c>
      <c r="U22" s="216">
        <v>27908262.402834199</v>
      </c>
      <c r="V22" s="216"/>
      <c r="W22" s="216">
        <v>947</v>
      </c>
      <c r="X22" s="216">
        <v>28225480.093287099</v>
      </c>
      <c r="Y22" s="216"/>
      <c r="Z22" s="216">
        <v>15456</v>
      </c>
      <c r="AA22" s="216">
        <v>2101878.69087946</v>
      </c>
      <c r="AB22" s="216"/>
      <c r="AC22" s="216">
        <v>1223</v>
      </c>
      <c r="AD22" s="216">
        <v>2714953.7060726699</v>
      </c>
      <c r="AE22" s="216"/>
      <c r="AF22" s="216">
        <v>702</v>
      </c>
      <c r="AG22" s="216">
        <v>34555758.6727034</v>
      </c>
      <c r="AH22" s="216"/>
      <c r="AI22" s="216">
        <v>17381</v>
      </c>
      <c r="AJ22" s="216">
        <v>39372591.0696555</v>
      </c>
      <c r="AK22" s="216"/>
      <c r="AL22" s="216">
        <v>36740</v>
      </c>
      <c r="AM22" s="216">
        <v>3118278.54578235</v>
      </c>
      <c r="AN22" s="216"/>
      <c r="AO22" s="216">
        <v>891</v>
      </c>
      <c r="AP22" s="216">
        <v>2724835.7060652701</v>
      </c>
      <c r="AQ22" s="216"/>
      <c r="AR22" s="216">
        <v>159</v>
      </c>
      <c r="AS22" s="216">
        <v>5180238.9383912403</v>
      </c>
      <c r="AT22" s="216"/>
      <c r="AU22" s="216">
        <v>37790</v>
      </c>
      <c r="AV22" s="216">
        <v>11023353.1902389</v>
      </c>
      <c r="AW22" s="216"/>
      <c r="AX22" s="216">
        <v>15961</v>
      </c>
      <c r="AY22" s="216">
        <v>979131.18067518296</v>
      </c>
      <c r="AZ22" s="216"/>
      <c r="BA22" s="216">
        <v>442</v>
      </c>
      <c r="BB22" s="216">
        <v>958298.36993610801</v>
      </c>
      <c r="BC22" s="216"/>
      <c r="BD22" s="216">
        <v>256</v>
      </c>
      <c r="BE22" s="216">
        <v>15060672.367195399</v>
      </c>
      <c r="BF22" s="216"/>
      <c r="BG22" s="216">
        <v>16659</v>
      </c>
      <c r="BH22" s="216">
        <v>16998101.9178067</v>
      </c>
      <c r="BI22" s="216"/>
      <c r="BJ22" s="216">
        <v>15644</v>
      </c>
      <c r="BK22" s="216">
        <v>2139066.8200320299</v>
      </c>
      <c r="BL22" s="216"/>
      <c r="BM22" s="216">
        <v>1267</v>
      </c>
      <c r="BN22" s="216">
        <v>2957280.6977447099</v>
      </c>
      <c r="BO22" s="216"/>
      <c r="BP22" s="216">
        <v>632</v>
      </c>
      <c r="BQ22" s="216">
        <v>28979201.591977399</v>
      </c>
      <c r="BR22" s="216"/>
      <c r="BS22" s="216">
        <v>17543</v>
      </c>
      <c r="BT22" s="216">
        <v>34075549.109754197</v>
      </c>
      <c r="BU22" s="216"/>
      <c r="BV22" s="216">
        <v>32498</v>
      </c>
      <c r="BW22" s="216">
        <v>2999535.0685453</v>
      </c>
      <c r="BX22" s="216"/>
      <c r="BY22" s="216">
        <v>1667</v>
      </c>
      <c r="BZ22" s="216">
        <v>2282396.92090515</v>
      </c>
      <c r="CA22" s="216"/>
      <c r="CB22" s="216">
        <v>294</v>
      </c>
      <c r="CC22" s="216">
        <v>19451430.030977499</v>
      </c>
      <c r="CD22" s="216"/>
      <c r="CE22" s="216">
        <v>34459</v>
      </c>
      <c r="CF22" s="216">
        <v>24733362.020427998</v>
      </c>
      <c r="CG22" s="216"/>
      <c r="CH22" s="216">
        <v>108569</v>
      </c>
      <c r="CI22" s="216">
        <v>5546356.9035919802</v>
      </c>
      <c r="CJ22" s="216"/>
      <c r="CK22" s="216">
        <v>1603</v>
      </c>
      <c r="CL22" s="216">
        <v>3223902.4291102602</v>
      </c>
      <c r="CM22" s="216"/>
      <c r="CN22" s="216">
        <v>762</v>
      </c>
      <c r="CO22" s="216">
        <v>44413291.525267601</v>
      </c>
      <c r="CP22" s="216"/>
      <c r="CQ22" s="216">
        <v>110934</v>
      </c>
      <c r="CR22" s="216">
        <v>53183550.857969902</v>
      </c>
    </row>
    <row r="23" spans="1:96" ht="15" customHeight="1">
      <c r="A23" s="233" t="s">
        <v>152</v>
      </c>
      <c r="B23" s="219">
        <v>13771</v>
      </c>
      <c r="C23" s="219">
        <v>2218383.2745184498</v>
      </c>
      <c r="D23" s="219"/>
      <c r="E23" s="219">
        <v>161</v>
      </c>
      <c r="F23" s="219">
        <v>398085.03517424501</v>
      </c>
      <c r="G23" s="219"/>
      <c r="H23" s="219">
        <v>47</v>
      </c>
      <c r="I23" s="219">
        <v>851553.39199999999</v>
      </c>
      <c r="J23" s="219"/>
      <c r="K23" s="219">
        <v>13979</v>
      </c>
      <c r="L23" s="219">
        <v>3468021.7016926901</v>
      </c>
      <c r="M23" s="219"/>
      <c r="N23" s="219">
        <v>619</v>
      </c>
      <c r="O23" s="219">
        <v>258702.470264045</v>
      </c>
      <c r="P23" s="219"/>
      <c r="Q23" s="219">
        <v>85</v>
      </c>
      <c r="R23" s="219">
        <v>202568.867295401</v>
      </c>
      <c r="S23" s="219"/>
      <c r="T23" s="219">
        <v>83</v>
      </c>
      <c r="U23" s="219">
        <v>16729865.491193101</v>
      </c>
      <c r="V23" s="219"/>
      <c r="W23" s="219">
        <v>787</v>
      </c>
      <c r="X23" s="219">
        <v>17191136.8287526</v>
      </c>
      <c r="Y23" s="219"/>
      <c r="Z23" s="219">
        <v>14946</v>
      </c>
      <c r="AA23" s="219">
        <v>2546269.2390940902</v>
      </c>
      <c r="AB23" s="219"/>
      <c r="AC23" s="219">
        <v>1161</v>
      </c>
      <c r="AD23" s="219">
        <v>2940378.3391058901</v>
      </c>
      <c r="AE23" s="219"/>
      <c r="AF23" s="219">
        <v>677</v>
      </c>
      <c r="AG23" s="219">
        <v>45698270.686991498</v>
      </c>
      <c r="AH23" s="219"/>
      <c r="AI23" s="219">
        <v>16784</v>
      </c>
      <c r="AJ23" s="219">
        <v>51184918.265191399</v>
      </c>
      <c r="AK23" s="219"/>
      <c r="AL23" s="219">
        <v>37171</v>
      </c>
      <c r="AM23" s="219">
        <v>4399245.8307940597</v>
      </c>
      <c r="AN23" s="219"/>
      <c r="AO23" s="219">
        <v>883</v>
      </c>
      <c r="AP23" s="219">
        <v>2531843.5955620599</v>
      </c>
      <c r="AQ23" s="219"/>
      <c r="AR23" s="219">
        <v>159</v>
      </c>
      <c r="AS23" s="219">
        <v>4604478.1702391496</v>
      </c>
      <c r="AT23" s="219"/>
      <c r="AU23" s="219">
        <v>38213</v>
      </c>
      <c r="AV23" s="219">
        <v>11535567.5965953</v>
      </c>
      <c r="AW23" s="219"/>
      <c r="AX23" s="219">
        <v>16915</v>
      </c>
      <c r="AY23" s="219">
        <v>1444138.7395933301</v>
      </c>
      <c r="AZ23" s="219"/>
      <c r="BA23" s="219">
        <v>410</v>
      </c>
      <c r="BB23" s="219">
        <v>840849.35498555296</v>
      </c>
      <c r="BC23" s="219"/>
      <c r="BD23" s="219">
        <v>234</v>
      </c>
      <c r="BE23" s="219">
        <v>35683349.119557701</v>
      </c>
      <c r="BF23" s="219"/>
      <c r="BG23" s="219">
        <v>17559</v>
      </c>
      <c r="BH23" s="219">
        <v>37968337.2141366</v>
      </c>
      <c r="BI23" s="219"/>
      <c r="BJ23" s="219">
        <v>15180</v>
      </c>
      <c r="BK23" s="219">
        <v>2167761.2386223199</v>
      </c>
      <c r="BL23" s="219"/>
      <c r="BM23" s="219">
        <v>1193</v>
      </c>
      <c r="BN23" s="219">
        <v>2618108.69639445</v>
      </c>
      <c r="BO23" s="219"/>
      <c r="BP23" s="219">
        <v>612</v>
      </c>
      <c r="BQ23" s="219">
        <v>25982575.109660301</v>
      </c>
      <c r="BR23" s="219"/>
      <c r="BS23" s="219">
        <v>16985</v>
      </c>
      <c r="BT23" s="219">
        <v>30768445.044677101</v>
      </c>
      <c r="BU23" s="219"/>
      <c r="BV23" s="219">
        <v>31783</v>
      </c>
      <c r="BW23" s="219">
        <v>3446716.8701381502</v>
      </c>
      <c r="BX23" s="219"/>
      <c r="BY23" s="219">
        <v>1590</v>
      </c>
      <c r="BZ23" s="219">
        <v>2974081.5593160298</v>
      </c>
      <c r="CA23" s="219"/>
      <c r="CB23" s="219">
        <v>280</v>
      </c>
      <c r="CC23" s="219">
        <v>10634988.6417256</v>
      </c>
      <c r="CD23" s="219"/>
      <c r="CE23" s="219">
        <v>33653</v>
      </c>
      <c r="CF23" s="219">
        <v>17055787.071179699</v>
      </c>
      <c r="CG23" s="219"/>
      <c r="CH23" s="219">
        <v>111094</v>
      </c>
      <c r="CI23" s="219">
        <v>10922631.0020878</v>
      </c>
      <c r="CJ23" s="219"/>
      <c r="CK23" s="219">
        <v>1565</v>
      </c>
      <c r="CL23" s="219">
        <v>4731028.5746155297</v>
      </c>
      <c r="CM23" s="219"/>
      <c r="CN23" s="219">
        <v>785</v>
      </c>
      <c r="CO23" s="219">
        <v>53420560.774198197</v>
      </c>
      <c r="CP23" s="219"/>
      <c r="CQ23" s="219">
        <v>113444</v>
      </c>
      <c r="CR23" s="219">
        <v>69074220.350901499</v>
      </c>
    </row>
    <row r="24" spans="1:96" s="139" customFormat="1" ht="15" customHeight="1">
      <c r="A24" s="232" t="s">
        <v>153</v>
      </c>
      <c r="B24" s="215">
        <v>15069</v>
      </c>
      <c r="C24" s="215">
        <v>3234342.5448108301</v>
      </c>
      <c r="D24" s="215"/>
      <c r="E24" s="215">
        <v>168</v>
      </c>
      <c r="F24" s="215">
        <v>660824.10166798998</v>
      </c>
      <c r="G24" s="215"/>
      <c r="H24" s="215">
        <v>51</v>
      </c>
      <c r="I24" s="215">
        <v>2822241.2570000002</v>
      </c>
      <c r="J24" s="215"/>
      <c r="K24" s="215">
        <v>15288</v>
      </c>
      <c r="L24" s="215">
        <v>6717407.9034788199</v>
      </c>
      <c r="M24" s="215"/>
      <c r="N24" s="215">
        <v>813</v>
      </c>
      <c r="O24" s="215">
        <v>406957.69036367</v>
      </c>
      <c r="P24" s="215"/>
      <c r="Q24" s="215">
        <v>108</v>
      </c>
      <c r="R24" s="215">
        <v>388420.10964865802</v>
      </c>
      <c r="S24" s="215"/>
      <c r="T24" s="215">
        <v>105</v>
      </c>
      <c r="U24" s="215">
        <v>44638273.894027397</v>
      </c>
      <c r="V24" s="215"/>
      <c r="W24" s="215">
        <v>1026</v>
      </c>
      <c r="X24" s="215">
        <v>45433651.694039702</v>
      </c>
      <c r="Y24" s="215"/>
      <c r="Z24" s="215">
        <v>17004</v>
      </c>
      <c r="AA24" s="215">
        <v>4879174.7368049901</v>
      </c>
      <c r="AB24" s="215"/>
      <c r="AC24" s="215">
        <v>1245</v>
      </c>
      <c r="AD24" s="215">
        <v>5900522.1568793003</v>
      </c>
      <c r="AE24" s="215"/>
      <c r="AF24" s="215">
        <v>742</v>
      </c>
      <c r="AG24" s="215">
        <v>80663815.233946294</v>
      </c>
      <c r="AH24" s="215"/>
      <c r="AI24" s="215">
        <v>18991</v>
      </c>
      <c r="AJ24" s="215">
        <v>91443512.127630606</v>
      </c>
      <c r="AK24" s="215"/>
      <c r="AL24" s="215">
        <v>41324</v>
      </c>
      <c r="AM24" s="215">
        <v>7948582.4806909002</v>
      </c>
      <c r="AN24" s="215"/>
      <c r="AO24" s="215">
        <v>905</v>
      </c>
      <c r="AP24" s="215">
        <v>5441779.6545612598</v>
      </c>
      <c r="AQ24" s="215"/>
      <c r="AR24" s="215">
        <v>164</v>
      </c>
      <c r="AS24" s="215">
        <v>9858029.0026303902</v>
      </c>
      <c r="AT24" s="215"/>
      <c r="AU24" s="215">
        <v>42393</v>
      </c>
      <c r="AV24" s="215">
        <v>23248391.137882501</v>
      </c>
      <c r="AW24" s="215"/>
      <c r="AX24" s="215">
        <v>19177</v>
      </c>
      <c r="AY24" s="215">
        <v>2496084.6067164498</v>
      </c>
      <c r="AZ24" s="215"/>
      <c r="BA24" s="215">
        <v>452</v>
      </c>
      <c r="BB24" s="215">
        <v>1830191.51429871</v>
      </c>
      <c r="BC24" s="215"/>
      <c r="BD24" s="215">
        <v>263</v>
      </c>
      <c r="BE24" s="215">
        <v>51162396.492753103</v>
      </c>
      <c r="BF24" s="215"/>
      <c r="BG24" s="215">
        <v>19892</v>
      </c>
      <c r="BH24" s="215">
        <v>55488672.613768302</v>
      </c>
      <c r="BI24" s="215"/>
      <c r="BJ24" s="215">
        <v>17838</v>
      </c>
      <c r="BK24" s="215">
        <v>4505619.1708927499</v>
      </c>
      <c r="BL24" s="215"/>
      <c r="BM24" s="215">
        <v>1291</v>
      </c>
      <c r="BN24" s="215">
        <v>5858605.97186522</v>
      </c>
      <c r="BO24" s="215"/>
      <c r="BP24" s="215">
        <v>665</v>
      </c>
      <c r="BQ24" s="215">
        <v>55187681.901423998</v>
      </c>
      <c r="BR24" s="215"/>
      <c r="BS24" s="215">
        <v>19794</v>
      </c>
      <c r="BT24" s="215">
        <v>65551907.044181898</v>
      </c>
      <c r="BU24" s="215"/>
      <c r="BV24" s="215">
        <v>36287</v>
      </c>
      <c r="BW24" s="215">
        <v>6804770.6016718596</v>
      </c>
      <c r="BX24" s="215"/>
      <c r="BY24" s="215">
        <v>1678</v>
      </c>
      <c r="BZ24" s="215">
        <v>5651505.3921430605</v>
      </c>
      <c r="CA24" s="215"/>
      <c r="CB24" s="215">
        <v>303</v>
      </c>
      <c r="CC24" s="215">
        <v>30278111.769703101</v>
      </c>
      <c r="CD24" s="215"/>
      <c r="CE24" s="215">
        <v>38268</v>
      </c>
      <c r="CF24" s="215">
        <v>42734387.763517998</v>
      </c>
      <c r="CG24" s="215"/>
      <c r="CH24" s="215">
        <v>131220</v>
      </c>
      <c r="CI24" s="215">
        <v>17024646.474071201</v>
      </c>
      <c r="CJ24" s="215"/>
      <c r="CK24" s="215">
        <v>1724</v>
      </c>
      <c r="CL24" s="215">
        <v>8184443.6485725204</v>
      </c>
      <c r="CM24" s="215"/>
      <c r="CN24" s="215">
        <v>844</v>
      </c>
      <c r="CO24" s="215">
        <v>100734270.21663301</v>
      </c>
      <c r="CP24" s="215"/>
      <c r="CQ24" s="215">
        <v>133788</v>
      </c>
      <c r="CR24" s="215">
        <v>125943360.339277</v>
      </c>
    </row>
    <row r="25" spans="1:96" ht="15" customHeight="1">
      <c r="A25" s="233" t="s">
        <v>154</v>
      </c>
      <c r="B25" s="216">
        <v>12136</v>
      </c>
      <c r="C25" s="216">
        <v>7641139.1140776202</v>
      </c>
      <c r="D25" s="216"/>
      <c r="E25" s="216">
        <v>129</v>
      </c>
      <c r="F25" s="216">
        <v>502742.74050076201</v>
      </c>
      <c r="G25" s="216"/>
      <c r="H25" s="216">
        <v>45</v>
      </c>
      <c r="I25" s="216">
        <v>2475343.344</v>
      </c>
      <c r="J25" s="216"/>
      <c r="K25" s="216">
        <v>12310</v>
      </c>
      <c r="L25" s="216">
        <v>10619225.198578401</v>
      </c>
      <c r="M25" s="216"/>
      <c r="N25" s="216">
        <v>410</v>
      </c>
      <c r="O25" s="216">
        <v>403862.51472244901</v>
      </c>
      <c r="P25" s="216"/>
      <c r="Q25" s="216">
        <v>53</v>
      </c>
      <c r="R25" s="216">
        <v>380586.338063973</v>
      </c>
      <c r="S25" s="216"/>
      <c r="T25" s="216">
        <v>70</v>
      </c>
      <c r="U25" s="216">
        <v>105798892.41788299</v>
      </c>
      <c r="V25" s="216"/>
      <c r="W25" s="216">
        <v>533</v>
      </c>
      <c r="X25" s="216">
        <v>106583341.27067</v>
      </c>
      <c r="Y25" s="216"/>
      <c r="Z25" s="216">
        <v>10104</v>
      </c>
      <c r="AA25" s="216">
        <v>3654202.7396764201</v>
      </c>
      <c r="AB25" s="216"/>
      <c r="AC25" s="216">
        <v>870</v>
      </c>
      <c r="AD25" s="216">
        <v>3783401.7809220101</v>
      </c>
      <c r="AE25" s="216"/>
      <c r="AF25" s="216">
        <v>449</v>
      </c>
      <c r="AG25" s="216">
        <v>75109304.179820701</v>
      </c>
      <c r="AH25" s="216"/>
      <c r="AI25" s="216">
        <v>11423</v>
      </c>
      <c r="AJ25" s="216">
        <v>82546908.700419098</v>
      </c>
      <c r="AK25" s="216"/>
      <c r="AL25" s="216">
        <v>25293</v>
      </c>
      <c r="AM25" s="216">
        <v>5838980.5487472201</v>
      </c>
      <c r="AN25" s="216"/>
      <c r="AO25" s="216">
        <v>636</v>
      </c>
      <c r="AP25" s="216">
        <v>1945569.3463039601</v>
      </c>
      <c r="AQ25" s="216"/>
      <c r="AR25" s="216">
        <v>98</v>
      </c>
      <c r="AS25" s="216">
        <v>3547409.0347957602</v>
      </c>
      <c r="AT25" s="216"/>
      <c r="AU25" s="216">
        <v>26027</v>
      </c>
      <c r="AV25" s="216">
        <v>11331958.9298469</v>
      </c>
      <c r="AW25" s="216"/>
      <c r="AX25" s="216">
        <v>11601</v>
      </c>
      <c r="AY25" s="216">
        <v>2199184.0653467602</v>
      </c>
      <c r="AZ25" s="216"/>
      <c r="BA25" s="216">
        <v>294</v>
      </c>
      <c r="BB25" s="216">
        <v>1209040.26261747</v>
      </c>
      <c r="BC25" s="216"/>
      <c r="BD25" s="216">
        <v>186</v>
      </c>
      <c r="BE25" s="216">
        <v>76218159.560954198</v>
      </c>
      <c r="BF25" s="216"/>
      <c r="BG25" s="216">
        <v>12081</v>
      </c>
      <c r="BH25" s="216">
        <v>79626383.8889184</v>
      </c>
      <c r="BI25" s="216"/>
      <c r="BJ25" s="216">
        <v>9618</v>
      </c>
      <c r="BK25" s="216">
        <v>2829497.8039356102</v>
      </c>
      <c r="BL25" s="216"/>
      <c r="BM25" s="216">
        <v>790</v>
      </c>
      <c r="BN25" s="216">
        <v>2068103.0285926801</v>
      </c>
      <c r="BO25" s="216"/>
      <c r="BP25" s="216">
        <v>393</v>
      </c>
      <c r="BQ25" s="216">
        <v>37544628.092656903</v>
      </c>
      <c r="BR25" s="216"/>
      <c r="BS25" s="216">
        <v>10801</v>
      </c>
      <c r="BT25" s="216">
        <v>42442228.925185204</v>
      </c>
      <c r="BU25" s="216"/>
      <c r="BV25" s="216">
        <v>22745</v>
      </c>
      <c r="BW25" s="216">
        <v>4696113.2169094002</v>
      </c>
      <c r="BX25" s="216"/>
      <c r="BY25" s="216">
        <v>1134</v>
      </c>
      <c r="BZ25" s="216">
        <v>1818237.7570815601</v>
      </c>
      <c r="CA25" s="216"/>
      <c r="CB25" s="216">
        <v>196</v>
      </c>
      <c r="CC25" s="216">
        <v>35710473.736845203</v>
      </c>
      <c r="CD25" s="216"/>
      <c r="CE25" s="216">
        <v>24075</v>
      </c>
      <c r="CF25" s="216">
        <v>42224824.710836202</v>
      </c>
      <c r="CG25" s="216"/>
      <c r="CH25" s="216">
        <v>56977</v>
      </c>
      <c r="CI25" s="216">
        <v>15938044.108208399</v>
      </c>
      <c r="CJ25" s="216"/>
      <c r="CK25" s="216">
        <v>998</v>
      </c>
      <c r="CL25" s="216">
        <v>6247642.0543092396</v>
      </c>
      <c r="CM25" s="216"/>
      <c r="CN25" s="216">
        <v>530</v>
      </c>
      <c r="CO25" s="216">
        <v>140939890.45056999</v>
      </c>
      <c r="CP25" s="216"/>
      <c r="CQ25" s="216">
        <v>58505</v>
      </c>
      <c r="CR25" s="216">
        <v>163125576.61308801</v>
      </c>
    </row>
    <row r="26" spans="1:96" ht="15" customHeight="1">
      <c r="A26" s="202" t="s">
        <v>155</v>
      </c>
      <c r="B26" s="219">
        <v>4445</v>
      </c>
      <c r="C26" s="219">
        <v>662185.08064061904</v>
      </c>
      <c r="D26" s="219"/>
      <c r="E26" s="219">
        <v>125</v>
      </c>
      <c r="F26" s="219">
        <v>242818.16699999999</v>
      </c>
      <c r="G26" s="219"/>
      <c r="H26" s="219">
        <v>41</v>
      </c>
      <c r="I26" s="219">
        <v>2128518.9049999998</v>
      </c>
      <c r="J26" s="219"/>
      <c r="K26" s="219">
        <v>4611</v>
      </c>
      <c r="L26" s="219">
        <v>3033522.1526406198</v>
      </c>
      <c r="M26" s="219"/>
      <c r="N26" s="219">
        <v>375</v>
      </c>
      <c r="O26" s="219">
        <v>549946.38178695901</v>
      </c>
      <c r="P26" s="219"/>
      <c r="Q26" s="219">
        <v>91</v>
      </c>
      <c r="R26" s="219">
        <v>623502.77539841004</v>
      </c>
      <c r="S26" s="219"/>
      <c r="T26" s="219">
        <v>107</v>
      </c>
      <c r="U26" s="219">
        <v>85587033.041386902</v>
      </c>
      <c r="V26" s="219"/>
      <c r="W26" s="219">
        <v>573</v>
      </c>
      <c r="X26" s="219">
        <v>86760482.198572204</v>
      </c>
      <c r="Y26" s="219"/>
      <c r="Z26" s="219">
        <v>4836</v>
      </c>
      <c r="AA26" s="219">
        <v>1301972.69622416</v>
      </c>
      <c r="AB26" s="219"/>
      <c r="AC26" s="219">
        <v>898</v>
      </c>
      <c r="AD26" s="219">
        <v>1754398.5478277199</v>
      </c>
      <c r="AE26" s="219"/>
      <c r="AF26" s="219">
        <v>663</v>
      </c>
      <c r="AG26" s="219">
        <v>116530206.966552</v>
      </c>
      <c r="AH26" s="219"/>
      <c r="AI26" s="219">
        <v>6397</v>
      </c>
      <c r="AJ26" s="219">
        <v>119586578.210604</v>
      </c>
      <c r="AK26" s="219"/>
      <c r="AL26" s="219">
        <v>7326</v>
      </c>
      <c r="AM26" s="219">
        <v>848265.44290241995</v>
      </c>
      <c r="AN26" s="219"/>
      <c r="AO26" s="219">
        <v>487</v>
      </c>
      <c r="AP26" s="219">
        <v>354705.18567675399</v>
      </c>
      <c r="AQ26" s="219"/>
      <c r="AR26" s="219">
        <v>114</v>
      </c>
      <c r="AS26" s="219">
        <v>3181068.7984684301</v>
      </c>
      <c r="AT26" s="219"/>
      <c r="AU26" s="219">
        <v>7927</v>
      </c>
      <c r="AV26" s="219">
        <v>4384039.4270476103</v>
      </c>
      <c r="AW26" s="219"/>
      <c r="AX26" s="219">
        <v>3882</v>
      </c>
      <c r="AY26" s="219">
        <v>528693.74186990003</v>
      </c>
      <c r="AZ26" s="219"/>
      <c r="BA26" s="219">
        <v>302</v>
      </c>
      <c r="BB26" s="219">
        <v>743991.20350810303</v>
      </c>
      <c r="BC26" s="219"/>
      <c r="BD26" s="219">
        <v>223</v>
      </c>
      <c r="BE26" s="219">
        <v>35847451.188926198</v>
      </c>
      <c r="BF26" s="219"/>
      <c r="BG26" s="219">
        <v>4407</v>
      </c>
      <c r="BH26" s="219">
        <v>37120136.134304203</v>
      </c>
      <c r="BI26" s="219"/>
      <c r="BJ26" s="219">
        <v>3289</v>
      </c>
      <c r="BK26" s="219">
        <v>977212.11296182103</v>
      </c>
      <c r="BL26" s="219"/>
      <c r="BM26" s="219">
        <v>671</v>
      </c>
      <c r="BN26" s="219">
        <v>845210.00484748196</v>
      </c>
      <c r="BO26" s="219"/>
      <c r="BP26" s="219">
        <v>511</v>
      </c>
      <c r="BQ26" s="219">
        <v>14827733.888875499</v>
      </c>
      <c r="BR26" s="219"/>
      <c r="BS26" s="219">
        <v>4471</v>
      </c>
      <c r="BT26" s="219">
        <v>16650156.006684801</v>
      </c>
      <c r="BU26" s="219"/>
      <c r="BV26" s="219">
        <v>6893</v>
      </c>
      <c r="BW26" s="219">
        <v>850994.03277487995</v>
      </c>
      <c r="BX26" s="219"/>
      <c r="BY26" s="219">
        <v>951</v>
      </c>
      <c r="BZ26" s="219">
        <v>476382.71700517298</v>
      </c>
      <c r="CA26" s="219"/>
      <c r="CB26" s="219">
        <v>232</v>
      </c>
      <c r="CC26" s="219">
        <v>8315134.7405075599</v>
      </c>
      <c r="CD26" s="219"/>
      <c r="CE26" s="219">
        <v>8076</v>
      </c>
      <c r="CF26" s="219">
        <v>9642511.4902876094</v>
      </c>
      <c r="CG26" s="219"/>
      <c r="CH26" s="219">
        <v>24501</v>
      </c>
      <c r="CI26" s="219">
        <v>6405422.46579591</v>
      </c>
      <c r="CJ26" s="219"/>
      <c r="CK26" s="219">
        <v>991</v>
      </c>
      <c r="CL26" s="219">
        <v>3959535.4667605702</v>
      </c>
      <c r="CM26" s="219"/>
      <c r="CN26" s="219">
        <v>653</v>
      </c>
      <c r="CO26" s="219">
        <v>63444090.401869401</v>
      </c>
      <c r="CP26" s="219"/>
      <c r="CQ26" s="219">
        <v>26145</v>
      </c>
      <c r="CR26" s="219">
        <v>73809048.334426001</v>
      </c>
    </row>
    <row r="27" spans="1:96" s="139" customFormat="1" ht="15" customHeight="1">
      <c r="A27" s="207" t="s">
        <v>95</v>
      </c>
      <c r="B27" s="221">
        <v>13044</v>
      </c>
      <c r="C27" s="221">
        <v>8303324.1947182398</v>
      </c>
      <c r="D27" s="221"/>
      <c r="E27" s="221">
        <v>152</v>
      </c>
      <c r="F27" s="221">
        <v>745560.90750076203</v>
      </c>
      <c r="G27" s="221"/>
      <c r="H27" s="221">
        <v>53</v>
      </c>
      <c r="I27" s="221">
        <v>4603862.2489999998</v>
      </c>
      <c r="J27" s="221"/>
      <c r="K27" s="221">
        <v>13249</v>
      </c>
      <c r="L27" s="221">
        <v>13652747.351219</v>
      </c>
      <c r="M27" s="221"/>
      <c r="N27" s="221">
        <v>634</v>
      </c>
      <c r="O27" s="221">
        <v>953808.89650940802</v>
      </c>
      <c r="P27" s="221"/>
      <c r="Q27" s="221">
        <v>104</v>
      </c>
      <c r="R27" s="221">
        <v>1004089.11346238</v>
      </c>
      <c r="S27" s="221"/>
      <c r="T27" s="221">
        <v>110</v>
      </c>
      <c r="U27" s="221">
        <v>191385925.45927</v>
      </c>
      <c r="V27" s="221"/>
      <c r="W27" s="221">
        <v>848</v>
      </c>
      <c r="X27" s="221">
        <v>193343823.46924201</v>
      </c>
      <c r="Y27" s="221"/>
      <c r="Z27" s="221">
        <v>11795</v>
      </c>
      <c r="AA27" s="221">
        <v>4956175.4359005904</v>
      </c>
      <c r="AB27" s="221"/>
      <c r="AC27" s="221">
        <v>1121</v>
      </c>
      <c r="AD27" s="221">
        <v>5537800.3287497303</v>
      </c>
      <c r="AE27" s="221"/>
      <c r="AF27" s="221">
        <v>717</v>
      </c>
      <c r="AG27" s="221">
        <v>191639511.146373</v>
      </c>
      <c r="AH27" s="221"/>
      <c r="AI27" s="221">
        <v>13633</v>
      </c>
      <c r="AJ27" s="221">
        <v>202133486.91102299</v>
      </c>
      <c r="AK27" s="221"/>
      <c r="AL27" s="221">
        <v>27840</v>
      </c>
      <c r="AM27" s="221">
        <v>6687245.9916496398</v>
      </c>
      <c r="AN27" s="221"/>
      <c r="AO27" s="221">
        <v>754</v>
      </c>
      <c r="AP27" s="221">
        <v>2300274.5319807101</v>
      </c>
      <c r="AQ27" s="221"/>
      <c r="AR27" s="221">
        <v>134</v>
      </c>
      <c r="AS27" s="221">
        <v>6728477.8332642</v>
      </c>
      <c r="AT27" s="221"/>
      <c r="AU27" s="221">
        <v>28728</v>
      </c>
      <c r="AV27" s="221">
        <v>15715998.356894599</v>
      </c>
      <c r="AW27" s="221"/>
      <c r="AX27" s="221">
        <v>12987</v>
      </c>
      <c r="AY27" s="221">
        <v>2727877.8072166601</v>
      </c>
      <c r="AZ27" s="221"/>
      <c r="BA27" s="221">
        <v>383</v>
      </c>
      <c r="BB27" s="221">
        <v>1953031.46612557</v>
      </c>
      <c r="BC27" s="221"/>
      <c r="BD27" s="221">
        <v>245</v>
      </c>
      <c r="BE27" s="221">
        <v>112065610.74988</v>
      </c>
      <c r="BF27" s="221"/>
      <c r="BG27" s="221">
        <v>13615</v>
      </c>
      <c r="BH27" s="221">
        <v>116746520.023223</v>
      </c>
      <c r="BI27" s="221"/>
      <c r="BJ27" s="221">
        <v>11098</v>
      </c>
      <c r="BK27" s="221">
        <v>3806709.9168974301</v>
      </c>
      <c r="BL27" s="221"/>
      <c r="BM27" s="221">
        <v>1002</v>
      </c>
      <c r="BN27" s="221">
        <v>2913313.0334401601</v>
      </c>
      <c r="BO27" s="221"/>
      <c r="BP27" s="221">
        <v>597</v>
      </c>
      <c r="BQ27" s="221">
        <v>52372361.981532402</v>
      </c>
      <c r="BR27" s="221"/>
      <c r="BS27" s="221">
        <v>12697</v>
      </c>
      <c r="BT27" s="221">
        <v>59092384.931869999</v>
      </c>
      <c r="BU27" s="221"/>
      <c r="BV27" s="221">
        <v>25262</v>
      </c>
      <c r="BW27" s="221">
        <v>5547107.2496842798</v>
      </c>
      <c r="BX27" s="221"/>
      <c r="BY27" s="221">
        <v>1420</v>
      </c>
      <c r="BZ27" s="221">
        <v>2294620.4740867401</v>
      </c>
      <c r="CA27" s="221"/>
      <c r="CB27" s="221">
        <v>273</v>
      </c>
      <c r="CC27" s="221">
        <v>44025608.477352798</v>
      </c>
      <c r="CD27" s="221"/>
      <c r="CE27" s="221">
        <v>26955</v>
      </c>
      <c r="CF27" s="221">
        <v>51867336.201123796</v>
      </c>
      <c r="CG27" s="221"/>
      <c r="CH27" s="221">
        <v>71891</v>
      </c>
      <c r="CI27" s="221">
        <v>22343466.574004401</v>
      </c>
      <c r="CJ27" s="221"/>
      <c r="CK27" s="221">
        <v>1429</v>
      </c>
      <c r="CL27" s="221">
        <v>10207177.5210698</v>
      </c>
      <c r="CM27" s="221"/>
      <c r="CN27" s="221">
        <v>782</v>
      </c>
      <c r="CO27" s="221">
        <v>204383980.85243899</v>
      </c>
      <c r="CP27" s="221"/>
      <c r="CQ27" s="221">
        <v>74102</v>
      </c>
      <c r="CR27" s="221">
        <v>236934624.947514</v>
      </c>
    </row>
    <row r="28" spans="1:96" s="139" customFormat="1" ht="15" customHeight="1">
      <c r="A28" s="207" t="s">
        <v>96</v>
      </c>
      <c r="B28" s="221">
        <v>15667</v>
      </c>
      <c r="C28" s="221">
        <v>11537666.739529099</v>
      </c>
      <c r="D28" s="221"/>
      <c r="E28" s="221">
        <v>169</v>
      </c>
      <c r="F28" s="221">
        <v>1406385.0091687499</v>
      </c>
      <c r="G28" s="221"/>
      <c r="H28" s="221">
        <v>53</v>
      </c>
      <c r="I28" s="221">
        <v>7426103.5060000001</v>
      </c>
      <c r="J28" s="221"/>
      <c r="K28" s="221">
        <v>15889</v>
      </c>
      <c r="L28" s="221">
        <v>20370155.2546978</v>
      </c>
      <c r="M28" s="221"/>
      <c r="N28" s="221">
        <v>862</v>
      </c>
      <c r="O28" s="221">
        <v>1360766.5868730801</v>
      </c>
      <c r="P28" s="221"/>
      <c r="Q28" s="221">
        <v>112</v>
      </c>
      <c r="R28" s="221">
        <v>1392509.22311104</v>
      </c>
      <c r="S28" s="221"/>
      <c r="T28" s="221">
        <v>110</v>
      </c>
      <c r="U28" s="221">
        <v>236024199.353297</v>
      </c>
      <c r="V28" s="221"/>
      <c r="W28" s="221">
        <v>1084</v>
      </c>
      <c r="X28" s="221">
        <v>238777475.16328201</v>
      </c>
      <c r="Y28" s="221"/>
      <c r="Z28" s="221">
        <v>17807</v>
      </c>
      <c r="AA28" s="221">
        <v>9835350.1727055907</v>
      </c>
      <c r="AB28" s="221"/>
      <c r="AC28" s="221">
        <v>1259</v>
      </c>
      <c r="AD28" s="221">
        <v>11438322.485629</v>
      </c>
      <c r="AE28" s="221"/>
      <c r="AF28" s="221">
        <v>755</v>
      </c>
      <c r="AG28" s="221">
        <v>272303326.380319</v>
      </c>
      <c r="AH28" s="221"/>
      <c r="AI28" s="221">
        <v>19821</v>
      </c>
      <c r="AJ28" s="221">
        <v>293576999.03865403</v>
      </c>
      <c r="AK28" s="221"/>
      <c r="AL28" s="221">
        <v>43049</v>
      </c>
      <c r="AM28" s="221">
        <v>14635828.4723405</v>
      </c>
      <c r="AN28" s="221"/>
      <c r="AO28" s="221">
        <v>909</v>
      </c>
      <c r="AP28" s="221">
        <v>7742054.1865419801</v>
      </c>
      <c r="AQ28" s="221"/>
      <c r="AR28" s="221">
        <v>166</v>
      </c>
      <c r="AS28" s="221">
        <v>16586506.8358946</v>
      </c>
      <c r="AT28" s="221"/>
      <c r="AU28" s="221">
        <v>44124</v>
      </c>
      <c r="AV28" s="221">
        <v>38964389.494777098</v>
      </c>
      <c r="AW28" s="221"/>
      <c r="AX28" s="221">
        <v>20302</v>
      </c>
      <c r="AY28" s="221">
        <v>5223962.4139331002</v>
      </c>
      <c r="AZ28" s="221"/>
      <c r="BA28" s="221">
        <v>455</v>
      </c>
      <c r="BB28" s="221">
        <v>3783222.9804242798</v>
      </c>
      <c r="BC28" s="221"/>
      <c r="BD28" s="221">
        <v>268</v>
      </c>
      <c r="BE28" s="221">
        <v>163228007.242634</v>
      </c>
      <c r="BF28" s="221"/>
      <c r="BG28" s="221">
        <v>21025</v>
      </c>
      <c r="BH28" s="221">
        <v>172235192.63699099</v>
      </c>
      <c r="BI28" s="221"/>
      <c r="BJ28" s="221">
        <v>18994</v>
      </c>
      <c r="BK28" s="221">
        <v>8312329.08779018</v>
      </c>
      <c r="BL28" s="221"/>
      <c r="BM28" s="221">
        <v>1300</v>
      </c>
      <c r="BN28" s="221">
        <v>8771919.0053053796</v>
      </c>
      <c r="BO28" s="221"/>
      <c r="BP28" s="221">
        <v>678</v>
      </c>
      <c r="BQ28" s="221">
        <v>107560043.882956</v>
      </c>
      <c r="BR28" s="221"/>
      <c r="BS28" s="221">
        <v>20972</v>
      </c>
      <c r="BT28" s="221">
        <v>124644291.976052</v>
      </c>
      <c r="BU28" s="221"/>
      <c r="BV28" s="221">
        <v>38147</v>
      </c>
      <c r="BW28" s="221">
        <v>12351877.8513561</v>
      </c>
      <c r="BX28" s="221"/>
      <c r="BY28" s="221">
        <v>1684</v>
      </c>
      <c r="BZ28" s="221">
        <v>7946125.8662297996</v>
      </c>
      <c r="CA28" s="221"/>
      <c r="CB28" s="221">
        <v>305</v>
      </c>
      <c r="CC28" s="221">
        <v>74303720.247055799</v>
      </c>
      <c r="CD28" s="221"/>
      <c r="CE28" s="221">
        <v>40136</v>
      </c>
      <c r="CF28" s="221">
        <v>94601723.964641705</v>
      </c>
      <c r="CG28" s="221"/>
      <c r="CH28" s="221">
        <v>142841</v>
      </c>
      <c r="CI28" s="221">
        <v>39368113.048075601</v>
      </c>
      <c r="CJ28" s="221"/>
      <c r="CK28" s="221">
        <v>1797</v>
      </c>
      <c r="CL28" s="221">
        <v>18391621.169642299</v>
      </c>
      <c r="CM28" s="221"/>
      <c r="CN28" s="221">
        <v>876</v>
      </c>
      <c r="CO28" s="221">
        <v>305118251.06907302</v>
      </c>
      <c r="CP28" s="221"/>
      <c r="CQ28" s="221">
        <v>145514</v>
      </c>
      <c r="CR28" s="221">
        <v>362877985.28679001</v>
      </c>
    </row>
    <row r="29" spans="1:96" s="139" customFormat="1" ht="15" customHeight="1">
      <c r="A29" s="204" t="s">
        <v>160</v>
      </c>
      <c r="B29" s="227"/>
      <c r="C29" s="227"/>
      <c r="D29" s="227"/>
      <c r="E29" s="227"/>
      <c r="F29" s="227"/>
      <c r="G29" s="227"/>
      <c r="H29" s="227"/>
      <c r="I29" s="227"/>
      <c r="J29" s="227"/>
      <c r="K29" s="227"/>
      <c r="L29" s="227"/>
      <c r="M29" s="227"/>
      <c r="N29" s="227"/>
      <c r="O29" s="227"/>
      <c r="P29" s="227"/>
      <c r="Q29" s="227"/>
      <c r="R29" s="227"/>
      <c r="S29" s="227"/>
      <c r="T29" s="227"/>
      <c r="U29" s="227"/>
      <c r="V29" s="227"/>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row>
    <row r="30" spans="1:96" ht="15" customHeight="1">
      <c r="A30" s="233" t="s">
        <v>156</v>
      </c>
      <c r="B30" s="216">
        <v>15734</v>
      </c>
      <c r="C30" s="216">
        <v>1843064.6907560001</v>
      </c>
      <c r="D30" s="216"/>
      <c r="E30" s="216">
        <v>162</v>
      </c>
      <c r="F30" s="216">
        <v>248254.73157364299</v>
      </c>
      <c r="G30" s="216"/>
      <c r="H30" s="216">
        <v>50</v>
      </c>
      <c r="I30" s="216">
        <v>3190876.1529999999</v>
      </c>
      <c r="J30" s="216"/>
      <c r="K30" s="216">
        <v>15946</v>
      </c>
      <c r="L30" s="216">
        <v>5282195.5753296399</v>
      </c>
      <c r="M30" s="216"/>
      <c r="N30" s="216">
        <v>893</v>
      </c>
      <c r="O30" s="216">
        <v>2694468.12130336</v>
      </c>
      <c r="P30" s="216"/>
      <c r="Q30" s="216">
        <v>105</v>
      </c>
      <c r="R30" s="216">
        <v>2087141.5933318399</v>
      </c>
      <c r="S30" s="216"/>
      <c r="T30" s="216">
        <v>107</v>
      </c>
      <c r="U30" s="216">
        <v>123033889.036705</v>
      </c>
      <c r="V30" s="216"/>
      <c r="W30" s="216">
        <v>1105</v>
      </c>
      <c r="X30" s="216">
        <v>127815498.75134</v>
      </c>
      <c r="Y30" s="216"/>
      <c r="Z30" s="216">
        <v>17832</v>
      </c>
      <c r="AA30" s="216">
        <v>3414521.7354441802</v>
      </c>
      <c r="AB30" s="216"/>
      <c r="AC30" s="216">
        <v>1242</v>
      </c>
      <c r="AD30" s="216">
        <v>2833217.0026460802</v>
      </c>
      <c r="AE30" s="216"/>
      <c r="AF30" s="216">
        <v>728</v>
      </c>
      <c r="AG30" s="216">
        <v>114050551.738703</v>
      </c>
      <c r="AH30" s="216"/>
      <c r="AI30" s="216">
        <v>19802</v>
      </c>
      <c r="AJ30" s="216">
        <v>120298290.476794</v>
      </c>
      <c r="AK30" s="216"/>
      <c r="AL30" s="216">
        <v>43584</v>
      </c>
      <c r="AM30" s="216">
        <v>1243280.8561152599</v>
      </c>
      <c r="AN30" s="216"/>
      <c r="AO30" s="216">
        <v>892</v>
      </c>
      <c r="AP30" s="216">
        <v>503101.40158376499</v>
      </c>
      <c r="AQ30" s="216"/>
      <c r="AR30" s="216">
        <v>163</v>
      </c>
      <c r="AS30" s="216">
        <v>7866419.8065775596</v>
      </c>
      <c r="AT30" s="216"/>
      <c r="AU30" s="216">
        <v>44639</v>
      </c>
      <c r="AV30" s="216">
        <v>9612802.0642765891</v>
      </c>
      <c r="AW30" s="216"/>
      <c r="AX30" s="216">
        <v>20110</v>
      </c>
      <c r="AY30" s="216">
        <v>649866.50168318697</v>
      </c>
      <c r="AZ30" s="216"/>
      <c r="BA30" s="216">
        <v>430</v>
      </c>
      <c r="BB30" s="216">
        <v>963483.72099948698</v>
      </c>
      <c r="BC30" s="216"/>
      <c r="BD30" s="216">
        <v>247</v>
      </c>
      <c r="BE30" s="216">
        <v>82357515.3810177</v>
      </c>
      <c r="BF30" s="216"/>
      <c r="BG30" s="216">
        <v>20787</v>
      </c>
      <c r="BH30" s="216">
        <v>83970865.603700295</v>
      </c>
      <c r="BI30" s="216"/>
      <c r="BJ30" s="216">
        <v>19076</v>
      </c>
      <c r="BK30" s="216">
        <v>1324404.06236806</v>
      </c>
      <c r="BL30" s="216"/>
      <c r="BM30" s="216">
        <v>1272</v>
      </c>
      <c r="BN30" s="216">
        <v>1441704.9191721501</v>
      </c>
      <c r="BO30" s="216"/>
      <c r="BP30" s="216">
        <v>648</v>
      </c>
      <c r="BQ30" s="216">
        <v>49678598.671641</v>
      </c>
      <c r="BR30" s="216"/>
      <c r="BS30" s="216">
        <v>20996</v>
      </c>
      <c r="BT30" s="216">
        <v>52444707.6531813</v>
      </c>
      <c r="BU30" s="216"/>
      <c r="BV30" s="216">
        <v>38279</v>
      </c>
      <c r="BW30" s="216">
        <v>1175669.67089921</v>
      </c>
      <c r="BX30" s="216"/>
      <c r="BY30" s="216">
        <v>1672</v>
      </c>
      <c r="BZ30" s="216">
        <v>823031.26941774203</v>
      </c>
      <c r="CA30" s="216"/>
      <c r="CB30" s="216">
        <v>296</v>
      </c>
      <c r="CC30" s="216">
        <v>19032316.617344201</v>
      </c>
      <c r="CD30" s="216"/>
      <c r="CE30" s="216">
        <v>40247</v>
      </c>
      <c r="CF30" s="216">
        <v>21031017.557661101</v>
      </c>
      <c r="CG30" s="216"/>
      <c r="CH30" s="216">
        <v>133373</v>
      </c>
      <c r="CI30" s="216">
        <v>8597469.2512931693</v>
      </c>
      <c r="CJ30" s="216"/>
      <c r="CK30" s="216">
        <v>1402</v>
      </c>
      <c r="CL30" s="216">
        <v>5902743.87728607</v>
      </c>
      <c r="CM30" s="216"/>
      <c r="CN30" s="216">
        <v>713</v>
      </c>
      <c r="CO30" s="216">
        <v>65480765.532861598</v>
      </c>
      <c r="CP30" s="216"/>
      <c r="CQ30" s="216">
        <v>135488</v>
      </c>
      <c r="CR30" s="216">
        <v>79980978.661440805</v>
      </c>
    </row>
    <row r="31" spans="1:96" ht="15" customHeight="1">
      <c r="A31" s="233" t="s">
        <v>157</v>
      </c>
      <c r="B31" s="216">
        <v>10675</v>
      </c>
      <c r="C31" s="216">
        <v>5962853.4421321005</v>
      </c>
      <c r="D31" s="216"/>
      <c r="E31" s="216">
        <v>144</v>
      </c>
      <c r="F31" s="216">
        <v>898090.17113103496</v>
      </c>
      <c r="G31" s="216"/>
      <c r="H31" s="216">
        <v>41</v>
      </c>
      <c r="I31" s="216">
        <v>3319546.0970000001</v>
      </c>
      <c r="J31" s="216"/>
      <c r="K31" s="216">
        <v>10860</v>
      </c>
      <c r="L31" s="216">
        <v>10180489.7102631</v>
      </c>
      <c r="M31" s="216"/>
      <c r="N31" s="216">
        <v>416</v>
      </c>
      <c r="O31" s="216">
        <v>315925.13831773098</v>
      </c>
      <c r="P31" s="216"/>
      <c r="Q31" s="216">
        <v>51</v>
      </c>
      <c r="R31" s="216">
        <v>365221.408986339</v>
      </c>
      <c r="S31" s="216"/>
      <c r="T31" s="216">
        <v>46</v>
      </c>
      <c r="U31" s="216">
        <v>64199364.096005403</v>
      </c>
      <c r="V31" s="216"/>
      <c r="W31" s="216">
        <v>513</v>
      </c>
      <c r="X31" s="216">
        <v>64880510.643309496</v>
      </c>
      <c r="Y31" s="216"/>
      <c r="Z31" s="216">
        <v>10926</v>
      </c>
      <c r="AA31" s="216">
        <v>5650093.1322189597</v>
      </c>
      <c r="AB31" s="216"/>
      <c r="AC31" s="216">
        <v>1026</v>
      </c>
      <c r="AD31" s="216">
        <v>5626067.2811070299</v>
      </c>
      <c r="AE31" s="216"/>
      <c r="AF31" s="216">
        <v>559</v>
      </c>
      <c r="AG31" s="216">
        <v>57643934.337595701</v>
      </c>
      <c r="AH31" s="216"/>
      <c r="AI31" s="216">
        <v>12511</v>
      </c>
      <c r="AJ31" s="216">
        <v>68920094.750921801</v>
      </c>
      <c r="AK31" s="216"/>
      <c r="AL31" s="216">
        <v>27134</v>
      </c>
      <c r="AM31" s="216">
        <v>8277734.9403157104</v>
      </c>
      <c r="AN31" s="216"/>
      <c r="AO31" s="216">
        <v>807</v>
      </c>
      <c r="AP31" s="216">
        <v>3000996.23768538</v>
      </c>
      <c r="AQ31" s="216"/>
      <c r="AR31" s="216">
        <v>130</v>
      </c>
      <c r="AS31" s="216">
        <v>4774663.3976553902</v>
      </c>
      <c r="AT31" s="216"/>
      <c r="AU31" s="216">
        <v>28071</v>
      </c>
      <c r="AV31" s="216">
        <v>16053394.5756565</v>
      </c>
      <c r="AW31" s="216"/>
      <c r="AX31" s="216">
        <v>12857</v>
      </c>
      <c r="AY31" s="216">
        <v>3057834.2507930598</v>
      </c>
      <c r="AZ31" s="216"/>
      <c r="BA31" s="216">
        <v>372</v>
      </c>
      <c r="BB31" s="216">
        <v>1651090.7205237499</v>
      </c>
      <c r="BC31" s="216"/>
      <c r="BD31" s="216">
        <v>173</v>
      </c>
      <c r="BE31" s="216">
        <v>21773784.052303702</v>
      </c>
      <c r="BF31" s="216"/>
      <c r="BG31" s="216">
        <v>13402</v>
      </c>
      <c r="BH31" s="216">
        <v>26482709.023620501</v>
      </c>
      <c r="BI31" s="216"/>
      <c r="BJ31" s="216">
        <v>11319</v>
      </c>
      <c r="BK31" s="216">
        <v>5027051.0667481003</v>
      </c>
      <c r="BL31" s="216"/>
      <c r="BM31" s="216">
        <v>1125</v>
      </c>
      <c r="BN31" s="216">
        <v>4733952.5352937998</v>
      </c>
      <c r="BO31" s="216"/>
      <c r="BP31" s="216">
        <v>557</v>
      </c>
      <c r="BQ31" s="216">
        <v>54500733.206491597</v>
      </c>
      <c r="BR31" s="216"/>
      <c r="BS31" s="216">
        <v>13001</v>
      </c>
      <c r="BT31" s="216">
        <v>64261736.808533497</v>
      </c>
      <c r="BU31" s="216"/>
      <c r="BV31" s="216">
        <v>23357</v>
      </c>
      <c r="BW31" s="216">
        <v>7238167.8827181403</v>
      </c>
      <c r="BX31" s="216"/>
      <c r="BY31" s="216">
        <v>1398</v>
      </c>
      <c r="BZ31" s="216">
        <v>3385135.1006151801</v>
      </c>
      <c r="CA31" s="216"/>
      <c r="CB31" s="216">
        <v>260</v>
      </c>
      <c r="CC31" s="216">
        <v>19189457.740040101</v>
      </c>
      <c r="CD31" s="216"/>
      <c r="CE31" s="216">
        <v>25015</v>
      </c>
      <c r="CF31" s="216">
        <v>29812760.723373398</v>
      </c>
      <c r="CG31" s="216"/>
      <c r="CH31" s="216">
        <v>89873</v>
      </c>
      <c r="CI31" s="216">
        <v>27153304.9709366</v>
      </c>
      <c r="CJ31" s="216"/>
      <c r="CK31" s="216">
        <v>1385</v>
      </c>
      <c r="CL31" s="216">
        <v>9226681.8150205296</v>
      </c>
      <c r="CM31" s="216"/>
      <c r="CN31" s="216">
        <v>602</v>
      </c>
      <c r="CO31" s="216">
        <v>253814224.867149</v>
      </c>
      <c r="CP31" s="216"/>
      <c r="CQ31" s="216">
        <v>91860</v>
      </c>
      <c r="CR31" s="216">
        <v>290194211.65310597</v>
      </c>
    </row>
    <row r="32" spans="1:96" ht="15" customHeight="1">
      <c r="A32" s="226" t="s">
        <v>158</v>
      </c>
      <c r="B32" s="219">
        <v>5101</v>
      </c>
      <c r="C32" s="219">
        <v>-1326662.2254550499</v>
      </c>
      <c r="D32" s="219"/>
      <c r="E32" s="219">
        <v>24</v>
      </c>
      <c r="F32" s="219">
        <v>-71442.614634562997</v>
      </c>
      <c r="G32" s="219"/>
      <c r="H32" s="219">
        <v>11</v>
      </c>
      <c r="I32" s="219">
        <v>-481543.652</v>
      </c>
      <c r="J32" s="219"/>
      <c r="K32" s="219">
        <v>5136</v>
      </c>
      <c r="L32" s="219">
        <v>-1879648.4920896201</v>
      </c>
      <c r="M32" s="219"/>
      <c r="N32" s="219">
        <v>450</v>
      </c>
      <c r="O32" s="219">
        <v>-2721300.9367807698</v>
      </c>
      <c r="P32" s="219"/>
      <c r="Q32" s="219">
        <v>57</v>
      </c>
      <c r="R32" s="219">
        <v>-1299613.6201782699</v>
      </c>
      <c r="S32" s="219"/>
      <c r="T32" s="219">
        <v>62</v>
      </c>
      <c r="U32" s="219">
        <v>-26237039.845532499</v>
      </c>
      <c r="V32" s="219"/>
      <c r="W32" s="219">
        <v>569</v>
      </c>
      <c r="X32" s="219">
        <v>-30257954.402491499</v>
      </c>
      <c r="Y32" s="219"/>
      <c r="Z32" s="219">
        <v>6842</v>
      </c>
      <c r="AA32" s="219">
        <v>-4007623.1077384101</v>
      </c>
      <c r="AB32" s="219"/>
      <c r="AC32" s="219">
        <v>224</v>
      </c>
      <c r="AD32" s="219">
        <v>-2655996.6304743998</v>
      </c>
      <c r="AE32" s="219"/>
      <c r="AF32" s="219">
        <v>187</v>
      </c>
      <c r="AG32" s="219">
        <v>-114518231.840507</v>
      </c>
      <c r="AH32" s="219"/>
      <c r="AI32" s="219">
        <v>7253</v>
      </c>
      <c r="AJ32" s="219">
        <v>-121181851.578719</v>
      </c>
      <c r="AK32" s="219"/>
      <c r="AL32" s="219">
        <v>15800</v>
      </c>
      <c r="AM32" s="219">
        <v>-1345936.1777802799</v>
      </c>
      <c r="AN32" s="219"/>
      <c r="AO32" s="219">
        <v>91</v>
      </c>
      <c r="AP32" s="219">
        <v>-213090.38915249199</v>
      </c>
      <c r="AQ32" s="219"/>
      <c r="AR32" s="219">
        <v>36</v>
      </c>
      <c r="AS32" s="219">
        <v>-2863511.3624224402</v>
      </c>
      <c r="AT32" s="219"/>
      <c r="AU32" s="219">
        <v>15927</v>
      </c>
      <c r="AV32" s="219">
        <v>-4422537.9293552199</v>
      </c>
      <c r="AW32" s="219"/>
      <c r="AX32" s="219">
        <v>7654</v>
      </c>
      <c r="AY32" s="219">
        <v>-989932.770831562</v>
      </c>
      <c r="AZ32" s="219"/>
      <c r="BA32" s="219">
        <v>74</v>
      </c>
      <c r="BB32" s="219">
        <v>-780881.82184730901</v>
      </c>
      <c r="BC32" s="219"/>
      <c r="BD32" s="219">
        <v>88</v>
      </c>
      <c r="BE32" s="219">
        <v>-24505741.146643601</v>
      </c>
      <c r="BF32" s="219"/>
      <c r="BG32" s="219">
        <v>7816</v>
      </c>
      <c r="BH32" s="219">
        <v>-26276555.739322498</v>
      </c>
      <c r="BI32" s="219"/>
      <c r="BJ32" s="219">
        <v>7633</v>
      </c>
      <c r="BK32" s="219">
        <v>-2348510.6618033899</v>
      </c>
      <c r="BL32" s="219"/>
      <c r="BM32" s="219">
        <v>166</v>
      </c>
      <c r="BN32" s="219">
        <v>-911856.95310632605</v>
      </c>
      <c r="BO32" s="219"/>
      <c r="BP32" s="219">
        <v>110</v>
      </c>
      <c r="BQ32" s="219">
        <v>-12031613.782468</v>
      </c>
      <c r="BR32" s="219"/>
      <c r="BS32" s="219">
        <v>7909</v>
      </c>
      <c r="BT32" s="219">
        <v>-15291981.3973777</v>
      </c>
      <c r="BU32" s="219"/>
      <c r="BV32" s="219">
        <v>14852</v>
      </c>
      <c r="BW32" s="219">
        <v>-1804683.15545643</v>
      </c>
      <c r="BX32" s="219"/>
      <c r="BY32" s="219">
        <v>234</v>
      </c>
      <c r="BZ32" s="219">
        <v>-466348.732873587</v>
      </c>
      <c r="CA32" s="219"/>
      <c r="CB32" s="219">
        <v>42</v>
      </c>
      <c r="CC32" s="219">
        <v>-2952818.3334727501</v>
      </c>
      <c r="CD32" s="219"/>
      <c r="CE32" s="219">
        <v>15128</v>
      </c>
      <c r="CF32" s="219">
        <v>-5223850.2218027702</v>
      </c>
      <c r="CG32" s="219"/>
      <c r="CH32" s="219">
        <v>50940</v>
      </c>
      <c r="CI32" s="219">
        <v>-10483641.788097201</v>
      </c>
      <c r="CJ32" s="219"/>
      <c r="CK32" s="219">
        <v>363</v>
      </c>
      <c r="CL32" s="219">
        <v>-4116739.66644734</v>
      </c>
      <c r="CM32" s="219"/>
      <c r="CN32" s="219">
        <v>248</v>
      </c>
      <c r="CO32" s="219">
        <v>-17705362.267786998</v>
      </c>
      <c r="CP32" s="219"/>
      <c r="CQ32" s="219">
        <v>51551</v>
      </c>
      <c r="CR32" s="219">
        <v>-32305743.722331598</v>
      </c>
    </row>
    <row r="33" spans="1:96" s="139" customFormat="1" ht="15" customHeight="1">
      <c r="A33" s="276" t="s">
        <v>97</v>
      </c>
      <c r="B33" s="273">
        <v>15947</v>
      </c>
      <c r="C33" s="273">
        <v>6479255.9074330498</v>
      </c>
      <c r="D33" s="273"/>
      <c r="E33" s="273">
        <v>169</v>
      </c>
      <c r="F33" s="273">
        <v>1074902.2880701199</v>
      </c>
      <c r="G33" s="273"/>
      <c r="H33" s="273">
        <v>52</v>
      </c>
      <c r="I33" s="273">
        <v>6028878.5980000002</v>
      </c>
      <c r="J33" s="273"/>
      <c r="K33" s="273">
        <v>16168</v>
      </c>
      <c r="L33" s="273">
        <v>13583036.793503201</v>
      </c>
      <c r="M33" s="273"/>
      <c r="N33" s="273">
        <v>895</v>
      </c>
      <c r="O33" s="273">
        <v>289092.32284032</v>
      </c>
      <c r="P33" s="273"/>
      <c r="Q33" s="273">
        <v>108</v>
      </c>
      <c r="R33" s="273">
        <v>1152749.38213991</v>
      </c>
      <c r="S33" s="273"/>
      <c r="T33" s="273">
        <v>108</v>
      </c>
      <c r="U33" s="273">
        <v>160996213.28717801</v>
      </c>
      <c r="V33" s="273"/>
      <c r="W33" s="273">
        <v>1111</v>
      </c>
      <c r="X33" s="273">
        <v>162438054.992158</v>
      </c>
      <c r="Y33" s="273"/>
      <c r="Z33" s="273">
        <v>18063</v>
      </c>
      <c r="AA33" s="273">
        <v>5056991.75992472</v>
      </c>
      <c r="AB33" s="273"/>
      <c r="AC33" s="273">
        <v>1253</v>
      </c>
      <c r="AD33" s="273">
        <v>5803287.6532787103</v>
      </c>
      <c r="AE33" s="273"/>
      <c r="AF33" s="273">
        <v>747</v>
      </c>
      <c r="AG33" s="273">
        <v>57176254.235792503</v>
      </c>
      <c r="AH33" s="273"/>
      <c r="AI33" s="273">
        <v>20063</v>
      </c>
      <c r="AJ33" s="273">
        <v>68036533.648995906</v>
      </c>
      <c r="AK33" s="273"/>
      <c r="AL33" s="273">
        <v>44060</v>
      </c>
      <c r="AM33" s="273">
        <v>8175079.6186506804</v>
      </c>
      <c r="AN33" s="273"/>
      <c r="AO33" s="273">
        <v>906</v>
      </c>
      <c r="AP33" s="273">
        <v>3291007.2501166598</v>
      </c>
      <c r="AQ33" s="273"/>
      <c r="AR33" s="273">
        <v>166</v>
      </c>
      <c r="AS33" s="273">
        <v>9777571.8418105096</v>
      </c>
      <c r="AT33" s="273"/>
      <c r="AU33" s="273">
        <v>45132</v>
      </c>
      <c r="AV33" s="273">
        <v>21243658.710577901</v>
      </c>
      <c r="AW33" s="273"/>
      <c r="AX33" s="273">
        <v>20830</v>
      </c>
      <c r="AY33" s="273">
        <v>2717767.98164469</v>
      </c>
      <c r="AZ33" s="273"/>
      <c r="BA33" s="273">
        <v>451</v>
      </c>
      <c r="BB33" s="273">
        <v>1833692.6196759299</v>
      </c>
      <c r="BC33" s="273"/>
      <c r="BD33" s="273">
        <v>262</v>
      </c>
      <c r="BE33" s="273">
        <v>79625558.286677793</v>
      </c>
      <c r="BF33" s="273"/>
      <c r="BG33" s="273">
        <v>21543</v>
      </c>
      <c r="BH33" s="273">
        <v>84177018.887998506</v>
      </c>
      <c r="BI33" s="273"/>
      <c r="BJ33" s="273">
        <v>19350</v>
      </c>
      <c r="BK33" s="273">
        <v>4002944.46731277</v>
      </c>
      <c r="BL33" s="273"/>
      <c r="BM33" s="273">
        <v>1298</v>
      </c>
      <c r="BN33" s="273">
        <v>5263800.5013596201</v>
      </c>
      <c r="BO33" s="273"/>
      <c r="BP33" s="273">
        <v>669</v>
      </c>
      <c r="BQ33" s="273">
        <v>92147718.095664605</v>
      </c>
      <c r="BR33" s="273"/>
      <c r="BS33" s="273">
        <v>21317</v>
      </c>
      <c r="BT33" s="273">
        <v>101414463.064337</v>
      </c>
      <c r="BU33" s="273"/>
      <c r="BV33" s="273">
        <v>38796</v>
      </c>
      <c r="BW33" s="273">
        <v>6609154.3981609195</v>
      </c>
      <c r="BX33" s="273"/>
      <c r="BY33" s="273">
        <v>1680</v>
      </c>
      <c r="BZ33" s="273">
        <v>3741817.6371593401</v>
      </c>
      <c r="CA33" s="273"/>
      <c r="CB33" s="273">
        <v>302</v>
      </c>
      <c r="CC33" s="273">
        <v>35268956.023911498</v>
      </c>
      <c r="CD33" s="273"/>
      <c r="CE33" s="273">
        <v>40778</v>
      </c>
      <c r="CF33" s="273">
        <v>45619928.059231699</v>
      </c>
      <c r="CG33" s="273"/>
      <c r="CH33" s="273">
        <v>146548</v>
      </c>
      <c r="CI33" s="273">
        <v>25267132.434132598</v>
      </c>
      <c r="CJ33" s="273"/>
      <c r="CK33" s="273">
        <v>1774</v>
      </c>
      <c r="CL33" s="273">
        <v>11012686.0258593</v>
      </c>
      <c r="CM33" s="273"/>
      <c r="CN33" s="273">
        <v>867</v>
      </c>
      <c r="CO33" s="273">
        <v>301589628.13222301</v>
      </c>
      <c r="CP33" s="273"/>
      <c r="CQ33" s="273">
        <v>149189</v>
      </c>
      <c r="CR33" s="273">
        <v>337869446.59221601</v>
      </c>
    </row>
    <row r="34" spans="1:96" s="139" customFormat="1" ht="15" customHeight="1" thickBot="1">
      <c r="A34" s="274" t="s">
        <v>240</v>
      </c>
      <c r="B34" s="218">
        <v>15904</v>
      </c>
      <c r="C34" s="218">
        <v>18016922.646962099</v>
      </c>
      <c r="D34" s="218"/>
      <c r="E34" s="218">
        <v>170</v>
      </c>
      <c r="F34" s="218">
        <v>2481287.2972388701</v>
      </c>
      <c r="G34" s="218"/>
      <c r="H34" s="218">
        <v>53</v>
      </c>
      <c r="I34" s="218">
        <v>13454982.104</v>
      </c>
      <c r="J34" s="218"/>
      <c r="K34" s="218">
        <v>16127</v>
      </c>
      <c r="L34" s="218">
        <v>33953192.048201002</v>
      </c>
      <c r="M34" s="218"/>
      <c r="N34" s="218">
        <v>885</v>
      </c>
      <c r="O34" s="218">
        <v>1649858.9097134001</v>
      </c>
      <c r="P34" s="218"/>
      <c r="Q34" s="218">
        <v>112</v>
      </c>
      <c r="R34" s="218">
        <v>2545258.60525095</v>
      </c>
      <c r="S34" s="218"/>
      <c r="T34" s="218">
        <v>110</v>
      </c>
      <c r="U34" s="218">
        <v>397020412.64047498</v>
      </c>
      <c r="V34" s="218"/>
      <c r="W34" s="218">
        <v>1107</v>
      </c>
      <c r="X34" s="218">
        <v>401215530.15543997</v>
      </c>
      <c r="Y34" s="218"/>
      <c r="Z34" s="218">
        <v>18036</v>
      </c>
      <c r="AA34" s="218">
        <v>14892341.932630301</v>
      </c>
      <c r="AB34" s="218"/>
      <c r="AC34" s="218">
        <v>1263</v>
      </c>
      <c r="AD34" s="218">
        <v>17241610.138907701</v>
      </c>
      <c r="AE34" s="218"/>
      <c r="AF34" s="218">
        <v>757</v>
      </c>
      <c r="AG34" s="218">
        <v>329479580.61611199</v>
      </c>
      <c r="AH34" s="218"/>
      <c r="AI34" s="218">
        <v>20056</v>
      </c>
      <c r="AJ34" s="218">
        <v>361613532.68765002</v>
      </c>
      <c r="AK34" s="218"/>
      <c r="AL34" s="218">
        <v>43897</v>
      </c>
      <c r="AM34" s="218">
        <v>22810908.0909913</v>
      </c>
      <c r="AN34" s="218"/>
      <c r="AO34" s="218">
        <v>909</v>
      </c>
      <c r="AP34" s="218">
        <v>11033061.4366586</v>
      </c>
      <c r="AQ34" s="218"/>
      <c r="AR34" s="218">
        <v>166</v>
      </c>
      <c r="AS34" s="218">
        <v>26364078.677705102</v>
      </c>
      <c r="AT34" s="218"/>
      <c r="AU34" s="218">
        <v>44972</v>
      </c>
      <c r="AV34" s="218">
        <v>60208048.205354899</v>
      </c>
      <c r="AW34" s="218"/>
      <c r="AX34" s="218">
        <v>20667</v>
      </c>
      <c r="AY34" s="218">
        <v>7941730.3955777902</v>
      </c>
      <c r="AZ34" s="218"/>
      <c r="BA34" s="218">
        <v>455</v>
      </c>
      <c r="BB34" s="218">
        <v>5616915.6001002202</v>
      </c>
      <c r="BC34" s="218"/>
      <c r="BD34" s="218">
        <v>268</v>
      </c>
      <c r="BE34" s="218">
        <v>242853565.529311</v>
      </c>
      <c r="BF34" s="218"/>
      <c r="BG34" s="218">
        <v>21390</v>
      </c>
      <c r="BH34" s="218">
        <v>256412211.52498901</v>
      </c>
      <c r="BI34" s="218"/>
      <c r="BJ34" s="218">
        <v>19171</v>
      </c>
      <c r="BK34" s="218">
        <v>12315273.555103</v>
      </c>
      <c r="BL34" s="218"/>
      <c r="BM34" s="218">
        <v>1304</v>
      </c>
      <c r="BN34" s="218">
        <v>14035719.506665001</v>
      </c>
      <c r="BO34" s="218"/>
      <c r="BP34" s="218">
        <v>679</v>
      </c>
      <c r="BQ34" s="218">
        <v>199707761.97862101</v>
      </c>
      <c r="BR34" s="218"/>
      <c r="BS34" s="218">
        <v>21154</v>
      </c>
      <c r="BT34" s="218">
        <v>226058755.040389</v>
      </c>
      <c r="BU34" s="218"/>
      <c r="BV34" s="218">
        <v>38334</v>
      </c>
      <c r="BW34" s="218">
        <v>18961032.249517102</v>
      </c>
      <c r="BX34" s="218"/>
      <c r="BY34" s="218">
        <v>1684</v>
      </c>
      <c r="BZ34" s="218">
        <v>11687943.5033891</v>
      </c>
      <c r="CA34" s="218"/>
      <c r="CB34" s="218">
        <v>305</v>
      </c>
      <c r="CC34" s="218">
        <v>109572676.27096701</v>
      </c>
      <c r="CD34" s="218"/>
      <c r="CE34" s="218">
        <v>40323</v>
      </c>
      <c r="CF34" s="218">
        <v>140221652.023873</v>
      </c>
      <c r="CG34" s="218"/>
      <c r="CH34" s="218">
        <v>149457</v>
      </c>
      <c r="CI34" s="218">
        <v>64635245.4822082</v>
      </c>
      <c r="CJ34" s="218"/>
      <c r="CK34" s="218">
        <v>1818</v>
      </c>
      <c r="CL34" s="218">
        <v>29404307.195501599</v>
      </c>
      <c r="CM34" s="218"/>
      <c r="CN34" s="218">
        <v>888</v>
      </c>
      <c r="CO34" s="218">
        <v>606707879.20129597</v>
      </c>
      <c r="CP34" s="218"/>
      <c r="CQ34" s="218">
        <v>152163</v>
      </c>
      <c r="CR34" s="218">
        <v>700747431.87900603</v>
      </c>
    </row>
    <row r="35" spans="1:96" ht="15" customHeight="1">
      <c r="A35" s="124"/>
      <c r="B35" s="127" t="s">
        <v>98</v>
      </c>
      <c r="C35" s="127"/>
      <c r="D35" s="127"/>
      <c r="E35" s="125"/>
      <c r="F35" s="127"/>
      <c r="G35" s="127"/>
      <c r="H35" s="127"/>
      <c r="I35" s="127"/>
      <c r="J35" s="127"/>
      <c r="K35" s="127"/>
      <c r="L35" s="127"/>
      <c r="M35" s="127"/>
      <c r="N35" s="127"/>
      <c r="O35" s="127"/>
      <c r="P35" s="127"/>
      <c r="Q35" s="127"/>
      <c r="R35" s="127"/>
      <c r="S35" s="127"/>
      <c r="T35" s="127"/>
      <c r="U35" s="127"/>
      <c r="V35" s="127"/>
      <c r="W35" s="127"/>
      <c r="X35" s="127"/>
      <c r="Y35" s="127"/>
      <c r="Z35" s="127"/>
      <c r="AA35" s="127"/>
      <c r="AB35" s="127"/>
      <c r="AC35" s="127"/>
      <c r="AD35" s="127"/>
      <c r="AE35" s="127"/>
      <c r="AF35" s="127"/>
      <c r="AG35" s="127"/>
      <c r="AH35" s="127"/>
      <c r="AI35" s="127"/>
      <c r="AJ35" s="127"/>
      <c r="AK35" s="127"/>
      <c r="AL35" s="127"/>
      <c r="AM35" s="127"/>
      <c r="AN35" s="127"/>
      <c r="AO35" s="127"/>
      <c r="AP35" s="127"/>
      <c r="AQ35" s="127"/>
      <c r="AR35" s="127"/>
      <c r="AS35" s="127"/>
      <c r="AT35" s="127"/>
      <c r="AU35" s="127"/>
      <c r="AV35" s="127"/>
      <c r="AW35" s="127"/>
      <c r="AX35" s="127"/>
      <c r="AY35" s="127"/>
      <c r="AZ35" s="127"/>
      <c r="BA35" s="127"/>
      <c r="BB35" s="127"/>
      <c r="BC35" s="127"/>
      <c r="BD35" s="127"/>
      <c r="BE35" s="127"/>
      <c r="BF35" s="127"/>
      <c r="BG35" s="127"/>
      <c r="BH35" s="127"/>
      <c r="BI35" s="127"/>
      <c r="BJ35" s="127"/>
      <c r="BK35" s="127"/>
      <c r="BL35" s="127"/>
      <c r="BM35" s="127"/>
      <c r="BN35" s="127"/>
      <c r="BO35" s="127"/>
      <c r="BP35" s="127"/>
      <c r="BQ35" s="127"/>
      <c r="BR35" s="127"/>
      <c r="BS35" s="127"/>
      <c r="BT35" s="127"/>
      <c r="BU35" s="127"/>
      <c r="BV35" s="127"/>
      <c r="BW35" s="127"/>
      <c r="BX35" s="127"/>
      <c r="BY35" s="127"/>
      <c r="BZ35" s="127"/>
      <c r="CA35" s="127"/>
      <c r="CB35" s="127"/>
      <c r="CC35" s="127"/>
      <c r="CD35" s="127"/>
      <c r="CE35" s="127"/>
      <c r="CF35" s="127"/>
      <c r="CG35" s="127"/>
      <c r="CH35" s="127"/>
      <c r="CI35" s="127"/>
      <c r="CJ35" s="127"/>
      <c r="CK35" s="127"/>
      <c r="CL35" s="127"/>
      <c r="CM35" s="127"/>
      <c r="CN35" s="127"/>
      <c r="CO35" s="127"/>
      <c r="CP35" s="127"/>
      <c r="CQ35" s="127"/>
      <c r="CR35" s="127"/>
    </row>
    <row r="36" spans="1:96" ht="15" customHeight="1">
      <c r="A36" s="340"/>
      <c r="B36" s="127"/>
      <c r="C36" s="127"/>
      <c r="D36" s="127"/>
      <c r="E36" s="125"/>
      <c r="F36" s="127"/>
      <c r="G36" s="127"/>
      <c r="H36" s="127"/>
      <c r="I36" s="127"/>
      <c r="J36" s="127"/>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7"/>
      <c r="AI36" s="127"/>
      <c r="AJ36" s="127"/>
      <c r="AK36" s="127"/>
      <c r="AL36" s="127"/>
      <c r="AM36" s="127"/>
      <c r="AN36" s="127"/>
      <c r="AO36" s="127"/>
      <c r="AP36" s="127"/>
      <c r="AQ36" s="127"/>
      <c r="AR36" s="127"/>
      <c r="AS36" s="127"/>
      <c r="AT36" s="127"/>
      <c r="AU36" s="127"/>
      <c r="AV36" s="127"/>
      <c r="AW36" s="127"/>
      <c r="AX36" s="127"/>
      <c r="AY36" s="127"/>
      <c r="AZ36" s="127"/>
      <c r="BA36" s="127"/>
      <c r="BB36" s="127"/>
      <c r="BC36" s="127"/>
      <c r="BD36" s="127"/>
      <c r="BE36" s="127"/>
      <c r="BF36" s="127"/>
      <c r="BG36" s="127"/>
      <c r="BH36" s="127"/>
      <c r="BI36" s="127"/>
      <c r="BJ36" s="127"/>
      <c r="BK36" s="127"/>
      <c r="BL36" s="127"/>
      <c r="BM36" s="127"/>
      <c r="BN36" s="127"/>
      <c r="BO36" s="127"/>
      <c r="BP36" s="127"/>
      <c r="BQ36" s="127"/>
      <c r="BR36" s="127"/>
      <c r="BS36" s="127"/>
      <c r="BT36" s="127"/>
      <c r="BU36" s="127"/>
      <c r="BV36" s="127"/>
      <c r="BW36" s="127"/>
      <c r="BX36" s="127"/>
      <c r="BY36" s="127"/>
      <c r="BZ36" s="127"/>
      <c r="CA36" s="127"/>
      <c r="CB36" s="127"/>
      <c r="CC36" s="127"/>
      <c r="CD36" s="127"/>
      <c r="CE36" s="127"/>
      <c r="CF36" s="127"/>
      <c r="CG36" s="127"/>
      <c r="CH36" s="127"/>
      <c r="CI36" s="127"/>
      <c r="CJ36" s="127"/>
      <c r="CK36" s="127"/>
      <c r="CL36" s="127"/>
      <c r="CM36" s="127"/>
      <c r="CN36" s="127"/>
      <c r="CO36" s="127"/>
      <c r="CP36" s="127"/>
      <c r="CQ36" s="127"/>
      <c r="CR36" s="127"/>
    </row>
    <row r="37" spans="1:96" ht="15" customHeight="1">
      <c r="B37" s="24"/>
      <c r="C37" s="24"/>
      <c r="D37" s="24"/>
      <c r="E37"/>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row>
    <row r="38" spans="1:96" ht="15" customHeight="1">
      <c r="E38"/>
    </row>
    <row r="39" spans="1:96" ht="15" customHeight="1">
      <c r="E39"/>
    </row>
    <row r="40" spans="1:96" ht="15" customHeight="1">
      <c r="E40"/>
    </row>
    <row r="41" spans="1:96" ht="15" customHeight="1">
      <c r="E41"/>
    </row>
    <row r="42" spans="1:96" ht="15" customHeight="1">
      <c r="E42"/>
    </row>
    <row r="43" spans="1:96" ht="15" customHeight="1">
      <c r="E43"/>
    </row>
    <row r="44" spans="1:96" ht="15" customHeight="1">
      <c r="E44"/>
    </row>
    <row r="45" spans="1:96" ht="15" customHeight="1">
      <c r="E45"/>
    </row>
    <row r="57" spans="2:28" ht="15" customHeight="1">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row>
  </sheetData>
  <sheetProtection password="D7D3" sheet="1" objects="1" scenarios="1"/>
  <mergeCells count="40">
    <mergeCell ref="BM6:BN6"/>
    <mergeCell ref="CK6:CL6"/>
    <mergeCell ref="CN6:CO6"/>
    <mergeCell ref="CQ6:CR6"/>
    <mergeCell ref="BS6:BT6"/>
    <mergeCell ref="BV6:BW6"/>
    <mergeCell ref="BY6:BZ6"/>
    <mergeCell ref="CB6:CC6"/>
    <mergeCell ref="CE6:CF6"/>
    <mergeCell ref="CH6:CI6"/>
    <mergeCell ref="AX6:AY6"/>
    <mergeCell ref="BA6:BB6"/>
    <mergeCell ref="BD6:BE6"/>
    <mergeCell ref="BG6:BH6"/>
    <mergeCell ref="BJ6:BK6"/>
    <mergeCell ref="BJ5:BT5"/>
    <mergeCell ref="BV5:CF5"/>
    <mergeCell ref="CH5:CR5"/>
    <mergeCell ref="B6:C6"/>
    <mergeCell ref="E6:F6"/>
    <mergeCell ref="H6:I6"/>
    <mergeCell ref="K6:L6"/>
    <mergeCell ref="N6:O6"/>
    <mergeCell ref="Q6:R6"/>
    <mergeCell ref="T6:U6"/>
    <mergeCell ref="AX5:BH5"/>
    <mergeCell ref="BP6:BQ6"/>
    <mergeCell ref="AI6:AJ6"/>
    <mergeCell ref="AL6:AM6"/>
    <mergeCell ref="AO6:AP6"/>
    <mergeCell ref="AR6:AS6"/>
    <mergeCell ref="B5:L5"/>
    <mergeCell ref="N5:X5"/>
    <mergeCell ref="Z5:AJ5"/>
    <mergeCell ref="AL5:AV5"/>
    <mergeCell ref="W6:X6"/>
    <mergeCell ref="Z6:AA6"/>
    <mergeCell ref="AC6:AD6"/>
    <mergeCell ref="AF6:AG6"/>
    <mergeCell ref="AU6:AV6"/>
  </mergeCells>
  <conditionalFormatting sqref="A42:A65532 B57:CR65532">
    <cfRule type="cellIs" dxfId="151" priority="53" stopIfTrue="1" operator="equal">
      <formula>"d.c."</formula>
    </cfRule>
    <cfRule type="cellIs" dxfId="150" priority="54" stopIfTrue="1" operator="between">
      <formula>1</formula>
      <formula>9</formula>
    </cfRule>
  </conditionalFormatting>
  <conditionalFormatting sqref="B5 N5 AL5 Z5 AX5 BJ5 BV5 CH5 B6:CR6 BY7:CR7 B35:CR36 A35:A41">
    <cfRule type="cellIs" dxfId="149" priority="55" stopIfTrue="1" operator="between">
      <formula>0.1</formula>
      <formula>9.49</formula>
    </cfRule>
    <cfRule type="cellIs" dxfId="148" priority="56" stopIfTrue="1" operator="equal">
      <formula>"d.c."</formula>
    </cfRule>
  </conditionalFormatting>
  <conditionalFormatting sqref="B5:XFD6 BY7:XFD7 A35:XFD1048576">
    <cfRule type="cellIs" dxfId="147" priority="52" operator="between">
      <formula>1</formula>
      <formula>9</formula>
    </cfRule>
  </conditionalFormatting>
  <conditionalFormatting sqref="B7:BX7">
    <cfRule type="cellIs" dxfId="146" priority="44" stopIfTrue="1" operator="between">
      <formula>0.1</formula>
      <formula>9.49</formula>
    </cfRule>
    <cfRule type="cellIs" dxfId="145" priority="45" stopIfTrue="1" operator="equal">
      <formula>"d.c."</formula>
    </cfRule>
  </conditionalFormatting>
  <conditionalFormatting sqref="B7:BX7">
    <cfRule type="cellIs" dxfId="144" priority="43" operator="between">
      <formula>1</formula>
      <formula>9</formula>
    </cfRule>
  </conditionalFormatting>
  <conditionalFormatting sqref="A5">
    <cfRule type="cellIs" dxfId="143" priority="41" stopIfTrue="1" operator="between">
      <formula>0.1</formula>
      <formula>9.49</formula>
    </cfRule>
    <cfRule type="cellIs" dxfId="142" priority="42" stopIfTrue="1" operator="equal">
      <formula>"d.c."</formula>
    </cfRule>
  </conditionalFormatting>
  <conditionalFormatting sqref="B8:CR20 B21:D21 K21:P21 W21:AZ21 BG21:CR21 B22:CR34">
    <cfRule type="cellIs" dxfId="141" priority="39" stopIfTrue="1" operator="between">
      <formula>0.1</formula>
      <formula>9.49</formula>
    </cfRule>
    <cfRule type="cellIs" dxfId="140" priority="40" stopIfTrue="1" operator="equal">
      <formula>"d.c."</formula>
    </cfRule>
  </conditionalFormatting>
  <conditionalFormatting sqref="J21">
    <cfRule type="cellIs" dxfId="139" priority="38" operator="between">
      <formula>1</formula>
      <formula>9</formula>
    </cfRule>
  </conditionalFormatting>
  <conditionalFormatting sqref="J21">
    <cfRule type="cellIs" dxfId="138" priority="37" operator="between">
      <formula>1</formula>
      <formula>9</formula>
    </cfRule>
  </conditionalFormatting>
  <conditionalFormatting sqref="J21">
    <cfRule type="cellIs" dxfId="137" priority="32" stopIfTrue="1" operator="between">
      <formula>0.1</formula>
      <formula>9.49</formula>
    </cfRule>
    <cfRule type="cellIs" dxfId="136" priority="33" stopIfTrue="1" operator="equal">
      <formula>"d.c."</formula>
    </cfRule>
  </conditionalFormatting>
  <conditionalFormatting sqref="J21">
    <cfRule type="cellIs" dxfId="135" priority="35" stopIfTrue="1" operator="between">
      <formula>0.1</formula>
      <formula>9.49</formula>
    </cfRule>
    <cfRule type="cellIs" dxfId="134" priority="36" stopIfTrue="1" operator="equal">
      <formula>"d.c."</formula>
    </cfRule>
  </conditionalFormatting>
  <conditionalFormatting sqref="J21">
    <cfRule type="cellIs" dxfId="133" priority="34" operator="between">
      <formula>1</formula>
      <formula>9</formula>
    </cfRule>
  </conditionalFormatting>
  <conditionalFormatting sqref="J21">
    <cfRule type="cellIs" dxfId="132" priority="31" operator="between">
      <formula>1</formula>
      <formula>9</formula>
    </cfRule>
  </conditionalFormatting>
  <conditionalFormatting sqref="E21:I21">
    <cfRule type="cellIs" dxfId="131" priority="21" stopIfTrue="1" operator="between">
      <formula>0.1</formula>
      <formula>9.49</formula>
    </cfRule>
    <cfRule type="cellIs" dxfId="130" priority="22" stopIfTrue="1" operator="equal">
      <formula>"d.c."</formula>
    </cfRule>
  </conditionalFormatting>
  <conditionalFormatting sqref="Q21">
    <cfRule type="cellIs" dxfId="129" priority="19" stopIfTrue="1" operator="between">
      <formula>0.1</formula>
      <formula>9.49</formula>
    </cfRule>
    <cfRule type="cellIs" dxfId="128" priority="20" stopIfTrue="1" operator="equal">
      <formula>"d.c."</formula>
    </cfRule>
  </conditionalFormatting>
  <conditionalFormatting sqref="R21:S21">
    <cfRule type="cellIs" dxfId="127" priority="17" stopIfTrue="1" operator="between">
      <formula>0.1</formula>
      <formula>9.49</formula>
    </cfRule>
    <cfRule type="cellIs" dxfId="126" priority="18" stopIfTrue="1" operator="equal">
      <formula>"d.c."</formula>
    </cfRule>
  </conditionalFormatting>
  <conditionalFormatting sqref="T21">
    <cfRule type="cellIs" dxfId="125" priority="15" stopIfTrue="1" operator="between">
      <formula>0.1</formula>
      <formula>9.49</formula>
    </cfRule>
    <cfRule type="cellIs" dxfId="124" priority="16" stopIfTrue="1" operator="equal">
      <formula>"d.c."</formula>
    </cfRule>
  </conditionalFormatting>
  <conditionalFormatting sqref="U21:V21">
    <cfRule type="cellIs" dxfId="123" priority="13" stopIfTrue="1" operator="between">
      <formula>0.1</formula>
      <formula>9.49</formula>
    </cfRule>
    <cfRule type="cellIs" dxfId="122" priority="14" stopIfTrue="1" operator="equal">
      <formula>"d.c."</formula>
    </cfRule>
  </conditionalFormatting>
  <conditionalFormatting sqref="BE21:BF21">
    <cfRule type="cellIs" dxfId="121" priority="11" stopIfTrue="1" operator="between">
      <formula>0.1</formula>
      <formula>9.49</formula>
    </cfRule>
    <cfRule type="cellIs" dxfId="120" priority="12" stopIfTrue="1" operator="equal">
      <formula>"d.c."</formula>
    </cfRule>
  </conditionalFormatting>
  <conditionalFormatting sqref="BD21">
    <cfRule type="cellIs" dxfId="119" priority="9" stopIfTrue="1" operator="between">
      <formula>0.1</formula>
      <formula>9.49</formula>
    </cfRule>
    <cfRule type="cellIs" dxfId="118" priority="10" stopIfTrue="1" operator="equal">
      <formula>"d.c."</formula>
    </cfRule>
  </conditionalFormatting>
  <conditionalFormatting sqref="BB21:BC21">
    <cfRule type="cellIs" dxfId="117" priority="7" stopIfTrue="1" operator="between">
      <formula>0.1</formula>
      <formula>9.49</formula>
    </cfRule>
    <cfRule type="cellIs" dxfId="116" priority="8" stopIfTrue="1" operator="equal">
      <formula>"d.c."</formula>
    </cfRule>
  </conditionalFormatting>
  <conditionalFormatting sqref="BA21">
    <cfRule type="cellIs" dxfId="115" priority="5" stopIfTrue="1" operator="between">
      <formula>0.1</formula>
      <formula>9.49</formula>
    </cfRule>
    <cfRule type="cellIs" dxfId="114" priority="6" stopIfTrue="1" operator="equal">
      <formula>"d.c."</formula>
    </cfRule>
  </conditionalFormatting>
  <conditionalFormatting sqref="A8:A34">
    <cfRule type="cellIs" dxfId="113" priority="1" stopIfTrue="1" operator="between">
      <formula>0.1</formula>
      <formula>9.49</formula>
    </cfRule>
    <cfRule type="cellIs" dxfId="112" priority="2" stopIfTrue="1" operator="equal">
      <formula>"d.c."</formula>
    </cfRule>
  </conditionalFormatting>
  <printOptions horizontalCentered="1"/>
  <pageMargins left="0.39370078740157483" right="0.39370078740157483" top="0.59055118110236227" bottom="0.59055118110236227" header="0.59055118110236227" footer="0.39370078740157483"/>
  <pageSetup paperSize="5" scale="95" orientation="landscape" r:id="rId1"/>
  <headerFooter alignWithMargins="0"/>
  <colBreaks count="7" manualBreakCount="7">
    <brk id="12" max="1048575" man="1"/>
    <brk id="24" max="1048575" man="1"/>
    <brk id="36" max="1048575" man="1"/>
    <brk id="48" max="1048575" man="1"/>
    <brk id="60" max="1048575" man="1"/>
    <brk id="72" max="1048575" man="1"/>
    <brk id="84"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N45"/>
  <sheetViews>
    <sheetView showGridLines="0" zoomScaleNormal="100" workbookViewId="0">
      <pane xSplit="1" ySplit="6" topLeftCell="B7" activePane="bottomRight" state="frozen"/>
      <selection pane="topRight"/>
      <selection pane="bottomLeft"/>
      <selection pane="bottomRight"/>
    </sheetView>
  </sheetViews>
  <sheetFormatPr baseColWidth="10" defaultColWidth="9.140625" defaultRowHeight="15" customHeight="1"/>
  <cols>
    <col min="1" max="1" width="47.7109375" style="19" customWidth="1"/>
    <col min="2" max="2" width="10.7109375" style="22" customWidth="1"/>
    <col min="3" max="3" width="12.5703125" style="22" customWidth="1"/>
    <col min="4" max="4" width="2.7109375" style="22" customWidth="1"/>
    <col min="5" max="5" width="10.7109375" style="22" customWidth="1"/>
    <col min="6" max="6" width="12.7109375" style="22" customWidth="1"/>
    <col min="7" max="7" width="2.7109375" style="22" customWidth="1"/>
    <col min="8" max="8" width="10.7109375" style="22" customWidth="1"/>
    <col min="9" max="9" width="12.7109375" style="22" customWidth="1"/>
    <col min="10" max="10" width="2.7109375" style="22" customWidth="1"/>
    <col min="11" max="11" width="10.7109375" style="19" customWidth="1"/>
    <col min="12" max="12" width="12.7109375" style="19" customWidth="1"/>
    <col min="13" max="16384" width="9.140625" style="189"/>
  </cols>
  <sheetData>
    <row r="1" spans="1:40" ht="17.25" customHeight="1">
      <c r="A1" s="194" t="s">
        <v>317</v>
      </c>
    </row>
    <row r="2" spans="1:40" ht="12.75" customHeight="1">
      <c r="A2" s="194"/>
    </row>
    <row r="3" spans="1:40" ht="30" customHeight="1">
      <c r="A3" s="369" t="s">
        <v>428</v>
      </c>
    </row>
    <row r="4" spans="1:40" ht="13.5" customHeight="1" thickBot="1">
      <c r="A4" s="178" t="s">
        <v>207</v>
      </c>
    </row>
    <row r="5" spans="1:40" s="269" customFormat="1" ht="17.25" customHeight="1">
      <c r="A5" s="407"/>
      <c r="B5" s="411" t="s">
        <v>91</v>
      </c>
      <c r="C5" s="411"/>
      <c r="D5" s="271"/>
      <c r="E5" s="411" t="s">
        <v>92</v>
      </c>
      <c r="F5" s="411"/>
      <c r="G5" s="271"/>
      <c r="H5" s="411" t="s">
        <v>93</v>
      </c>
      <c r="I5" s="411"/>
      <c r="J5" s="271"/>
      <c r="K5" s="411" t="s">
        <v>236</v>
      </c>
      <c r="L5" s="411"/>
    </row>
    <row r="6" spans="1:40" s="269" customFormat="1" ht="30" customHeight="1">
      <c r="A6" s="408"/>
      <c r="B6" s="190" t="s">
        <v>193</v>
      </c>
      <c r="C6" s="191" t="s">
        <v>61</v>
      </c>
      <c r="D6" s="191"/>
      <c r="E6" s="190" t="s">
        <v>193</v>
      </c>
      <c r="F6" s="191" t="s">
        <v>61</v>
      </c>
      <c r="G6" s="191"/>
      <c r="H6" s="190" t="s">
        <v>193</v>
      </c>
      <c r="I6" s="191" t="s">
        <v>61</v>
      </c>
      <c r="J6" s="191"/>
      <c r="K6" s="349" t="s">
        <v>193</v>
      </c>
      <c r="L6" s="350" t="s">
        <v>61</v>
      </c>
    </row>
    <row r="7" spans="1:40" s="139" customFormat="1" ht="15" customHeight="1">
      <c r="A7" s="232" t="s">
        <v>140</v>
      </c>
      <c r="B7" s="215">
        <v>333476</v>
      </c>
      <c r="C7" s="215"/>
      <c r="D7" s="215"/>
      <c r="E7" s="215">
        <v>7745</v>
      </c>
      <c r="F7" s="215"/>
      <c r="G7" s="215"/>
      <c r="H7" s="215">
        <v>3233</v>
      </c>
      <c r="I7" s="215"/>
      <c r="J7" s="215"/>
      <c r="K7" s="215">
        <v>344454</v>
      </c>
      <c r="L7" s="215"/>
      <c r="M7" s="138"/>
      <c r="N7" s="138"/>
      <c r="O7" s="138"/>
      <c r="P7" s="138"/>
      <c r="Q7" s="138"/>
      <c r="R7" s="138"/>
      <c r="S7" s="138"/>
      <c r="T7" s="138"/>
      <c r="U7" s="138"/>
      <c r="V7" s="138"/>
      <c r="W7" s="138"/>
      <c r="X7" s="138"/>
      <c r="Y7" s="138"/>
      <c r="Z7" s="138"/>
      <c r="AA7" s="138"/>
      <c r="AB7" s="138"/>
      <c r="AC7" s="138"/>
      <c r="AD7" s="138"/>
      <c r="AE7" s="138"/>
      <c r="AF7" s="138"/>
      <c r="AG7" s="138"/>
      <c r="AH7" s="138"/>
      <c r="AI7" s="138"/>
      <c r="AJ7" s="138"/>
      <c r="AK7" s="138"/>
      <c r="AL7" s="138"/>
      <c r="AM7" s="138"/>
      <c r="AN7" s="138"/>
    </row>
    <row r="8" spans="1:40" s="139" customFormat="1" ht="15" customHeight="1">
      <c r="A8" s="232" t="s">
        <v>142</v>
      </c>
      <c r="B8" s="215"/>
      <c r="C8" s="215"/>
      <c r="D8" s="215"/>
      <c r="E8" s="215"/>
      <c r="F8" s="215"/>
      <c r="G8" s="215"/>
      <c r="H8" s="215"/>
      <c r="I8" s="215"/>
      <c r="J8" s="215"/>
      <c r="K8" s="215"/>
      <c r="L8" s="215"/>
      <c r="M8" s="138"/>
      <c r="N8" s="138"/>
      <c r="O8" s="138"/>
      <c r="P8" s="138"/>
      <c r="Q8" s="138"/>
      <c r="R8" s="138"/>
      <c r="S8" s="138"/>
      <c r="T8" s="138"/>
      <c r="U8" s="138"/>
      <c r="V8" s="138"/>
      <c r="W8" s="138"/>
      <c r="X8" s="138"/>
      <c r="Y8" s="138"/>
      <c r="Z8" s="138"/>
      <c r="AA8" s="138"/>
      <c r="AB8" s="138"/>
      <c r="AC8" s="138"/>
      <c r="AD8" s="138"/>
      <c r="AE8" s="138"/>
      <c r="AF8" s="138"/>
      <c r="AG8" s="138"/>
      <c r="AH8" s="138"/>
      <c r="AI8" s="138"/>
      <c r="AJ8" s="138"/>
      <c r="AK8" s="138"/>
      <c r="AL8" s="138"/>
      <c r="AM8" s="138"/>
      <c r="AN8" s="138"/>
    </row>
    <row r="9" spans="1:40" ht="15" customHeight="1">
      <c r="A9" s="233" t="s">
        <v>141</v>
      </c>
      <c r="B9" s="216">
        <v>181242</v>
      </c>
      <c r="C9" s="216">
        <v>20852434.553139299</v>
      </c>
      <c r="D9" s="216"/>
      <c r="E9" s="216">
        <v>7184</v>
      </c>
      <c r="F9" s="216">
        <v>18486992.524733499</v>
      </c>
      <c r="G9" s="216"/>
      <c r="H9" s="216">
        <v>2854</v>
      </c>
      <c r="I9" s="216">
        <v>161637787.33610299</v>
      </c>
      <c r="J9" s="216"/>
      <c r="K9" s="216">
        <v>191280</v>
      </c>
      <c r="L9" s="216">
        <v>200977214.413975</v>
      </c>
      <c r="M9" s="187"/>
      <c r="N9" s="187"/>
      <c r="O9" s="187"/>
      <c r="P9" s="187"/>
      <c r="Q9" s="187"/>
      <c r="R9" s="187"/>
      <c r="S9" s="187"/>
      <c r="T9" s="187"/>
      <c r="U9" s="187"/>
      <c r="V9" s="187"/>
      <c r="W9" s="187"/>
      <c r="X9" s="187"/>
      <c r="Y9" s="187"/>
      <c r="Z9" s="187"/>
      <c r="AA9" s="187"/>
      <c r="AB9" s="187"/>
      <c r="AC9" s="187"/>
      <c r="AD9" s="187"/>
      <c r="AE9" s="187"/>
      <c r="AF9" s="187"/>
      <c r="AG9" s="187"/>
      <c r="AH9" s="187"/>
      <c r="AI9" s="187"/>
      <c r="AJ9" s="187"/>
      <c r="AK9" s="187"/>
      <c r="AL9" s="187"/>
      <c r="AM9" s="187"/>
      <c r="AN9" s="187"/>
    </row>
    <row r="10" spans="1:40" ht="15" customHeight="1">
      <c r="A10" s="233" t="s">
        <v>143</v>
      </c>
      <c r="B10" s="216">
        <v>104485</v>
      </c>
      <c r="C10" s="216">
        <v>19204977.087313</v>
      </c>
      <c r="D10" s="216"/>
      <c r="E10" s="216">
        <v>5817</v>
      </c>
      <c r="F10" s="216">
        <v>15863225.9608898</v>
      </c>
      <c r="G10" s="216"/>
      <c r="H10" s="216">
        <v>2217</v>
      </c>
      <c r="I10" s="216">
        <v>78281125.698619694</v>
      </c>
      <c r="J10" s="216"/>
      <c r="K10" s="216">
        <v>112519</v>
      </c>
      <c r="L10" s="216">
        <v>113349328.746822</v>
      </c>
      <c r="M10" s="187"/>
      <c r="N10" s="187"/>
      <c r="O10" s="187"/>
      <c r="P10" s="187"/>
      <c r="Q10" s="187"/>
      <c r="R10" s="187"/>
      <c r="S10" s="187"/>
      <c r="T10" s="187"/>
      <c r="U10" s="187"/>
      <c r="V10" s="187"/>
      <c r="W10" s="187"/>
      <c r="X10" s="187"/>
      <c r="Y10" s="187"/>
      <c r="Z10" s="187"/>
      <c r="AA10" s="187"/>
      <c r="AB10" s="187"/>
      <c r="AC10" s="187"/>
      <c r="AD10" s="187"/>
      <c r="AE10" s="187"/>
      <c r="AF10" s="187"/>
      <c r="AG10" s="187"/>
      <c r="AH10" s="187"/>
      <c r="AI10" s="187"/>
      <c r="AJ10" s="187"/>
      <c r="AK10" s="187"/>
      <c r="AL10" s="187"/>
      <c r="AM10" s="187"/>
      <c r="AN10" s="187"/>
    </row>
    <row r="11" spans="1:40" ht="15" customHeight="1">
      <c r="A11" s="233" t="s">
        <v>270</v>
      </c>
      <c r="B11" s="216">
        <v>52997</v>
      </c>
      <c r="C11" s="216">
        <v>5124963.7020212002</v>
      </c>
      <c r="D11" s="216"/>
      <c r="E11" s="216">
        <v>2054</v>
      </c>
      <c r="F11" s="216">
        <v>2995431.2020385298</v>
      </c>
      <c r="G11" s="216"/>
      <c r="H11" s="216">
        <v>918</v>
      </c>
      <c r="I11" s="216">
        <v>55968252.293460801</v>
      </c>
      <c r="J11" s="216"/>
      <c r="K11" s="216">
        <v>55969</v>
      </c>
      <c r="L11" s="216">
        <v>64088647.197520599</v>
      </c>
      <c r="M11" s="187"/>
      <c r="N11" s="187"/>
      <c r="O11" s="187"/>
      <c r="P11" s="187"/>
      <c r="Q11" s="187"/>
      <c r="R11" s="187"/>
      <c r="S11" s="187"/>
      <c r="T11" s="187"/>
      <c r="U11" s="187"/>
      <c r="V11" s="187"/>
      <c r="W11" s="187"/>
      <c r="X11" s="187"/>
      <c r="Y11" s="187"/>
      <c r="Z11" s="187"/>
      <c r="AA11" s="187"/>
      <c r="AB11" s="187"/>
      <c r="AC11" s="187"/>
      <c r="AD11" s="187"/>
      <c r="AE11" s="187"/>
      <c r="AF11" s="187"/>
      <c r="AG11" s="187"/>
      <c r="AH11" s="187"/>
      <c r="AI11" s="187"/>
      <c r="AJ11" s="187"/>
      <c r="AK11" s="187"/>
      <c r="AL11" s="187"/>
      <c r="AM11" s="187"/>
      <c r="AN11" s="187"/>
    </row>
    <row r="12" spans="1:40" ht="15" customHeight="1">
      <c r="A12" s="233" t="s">
        <v>144</v>
      </c>
      <c r="B12" s="219">
        <v>277390</v>
      </c>
      <c r="C12" s="219">
        <v>29227196.830363698</v>
      </c>
      <c r="D12" s="219"/>
      <c r="E12" s="219">
        <v>7534</v>
      </c>
      <c r="F12" s="219">
        <v>13647538.703061899</v>
      </c>
      <c r="G12" s="219"/>
      <c r="H12" s="219">
        <v>3112</v>
      </c>
      <c r="I12" s="219">
        <v>131413869.962927</v>
      </c>
      <c r="J12" s="219"/>
      <c r="K12" s="219">
        <v>288036</v>
      </c>
      <c r="L12" s="219">
        <v>174288605.496353</v>
      </c>
      <c r="M12" s="187"/>
      <c r="N12" s="187"/>
      <c r="O12" s="187"/>
      <c r="P12" s="187"/>
      <c r="Q12" s="187"/>
      <c r="R12" s="187"/>
      <c r="S12" s="187"/>
      <c r="T12" s="187"/>
      <c r="U12" s="187"/>
      <c r="V12" s="187"/>
      <c r="W12" s="187"/>
      <c r="X12" s="187"/>
      <c r="Y12" s="187"/>
      <c r="Z12" s="187"/>
      <c r="AA12" s="187"/>
      <c r="AB12" s="187"/>
      <c r="AC12" s="187"/>
      <c r="AD12" s="187"/>
      <c r="AE12" s="187"/>
      <c r="AF12" s="187"/>
      <c r="AG12" s="187"/>
      <c r="AH12" s="187"/>
      <c r="AI12" s="187"/>
      <c r="AJ12" s="187"/>
      <c r="AK12" s="187"/>
      <c r="AL12" s="187"/>
      <c r="AM12" s="187"/>
      <c r="AN12" s="187"/>
    </row>
    <row r="13" spans="1:40" s="139" customFormat="1" ht="15" customHeight="1">
      <c r="A13" s="232" t="s">
        <v>145</v>
      </c>
      <c r="B13" s="215">
        <v>293085</v>
      </c>
      <c r="C13" s="215">
        <v>74409572.1728369</v>
      </c>
      <c r="D13" s="215"/>
      <c r="E13" s="215">
        <v>7610</v>
      </c>
      <c r="F13" s="215">
        <v>50993188.390723802</v>
      </c>
      <c r="G13" s="215"/>
      <c r="H13" s="215">
        <v>3142</v>
      </c>
      <c r="I13" s="215">
        <v>427301035.29111099</v>
      </c>
      <c r="J13" s="215"/>
      <c r="K13" s="215">
        <v>303837</v>
      </c>
      <c r="L13" s="215">
        <v>552703795.85466897</v>
      </c>
      <c r="M13" s="138"/>
      <c r="N13" s="138"/>
      <c r="O13" s="138"/>
      <c r="P13" s="138"/>
      <c r="Q13" s="138"/>
      <c r="R13" s="138"/>
      <c r="S13" s="138"/>
      <c r="T13" s="138"/>
      <c r="U13" s="138"/>
      <c r="V13" s="138"/>
      <c r="W13" s="138"/>
      <c r="X13" s="138"/>
      <c r="Y13" s="138"/>
      <c r="Z13" s="138"/>
      <c r="AA13" s="138"/>
      <c r="AB13" s="138"/>
      <c r="AC13" s="138"/>
      <c r="AD13" s="138"/>
      <c r="AE13" s="138"/>
      <c r="AF13" s="138"/>
      <c r="AG13" s="138"/>
      <c r="AH13" s="138"/>
      <c r="AI13" s="138"/>
      <c r="AJ13" s="138"/>
      <c r="AK13" s="138"/>
      <c r="AL13" s="138"/>
      <c r="AM13" s="138"/>
      <c r="AN13" s="138"/>
    </row>
    <row r="14" spans="1:40" ht="15" customHeight="1">
      <c r="A14" s="233" t="s">
        <v>146</v>
      </c>
      <c r="B14" s="216">
        <v>67000</v>
      </c>
      <c r="C14" s="216">
        <v>26627391.568592101</v>
      </c>
      <c r="D14" s="216"/>
      <c r="E14" s="216">
        <v>3933</v>
      </c>
      <c r="F14" s="216">
        <v>12860344.93819</v>
      </c>
      <c r="G14" s="216"/>
      <c r="H14" s="216">
        <v>1995</v>
      </c>
      <c r="I14" s="216">
        <v>800921550.91277599</v>
      </c>
      <c r="J14" s="216"/>
      <c r="K14" s="216">
        <v>72928</v>
      </c>
      <c r="L14" s="216">
        <v>840409287.41955698</v>
      </c>
      <c r="M14" s="187"/>
      <c r="N14" s="187"/>
      <c r="O14" s="187"/>
      <c r="P14" s="187"/>
      <c r="Q14" s="187"/>
      <c r="R14" s="187"/>
      <c r="S14" s="187"/>
      <c r="T14" s="187"/>
      <c r="U14" s="187"/>
      <c r="V14" s="187"/>
      <c r="W14" s="187"/>
      <c r="X14" s="187"/>
      <c r="Y14" s="187"/>
      <c r="Z14" s="187"/>
      <c r="AA14" s="187"/>
      <c r="AB14" s="187"/>
      <c r="AC14" s="187"/>
      <c r="AD14" s="187"/>
      <c r="AE14" s="187"/>
      <c r="AF14" s="187"/>
      <c r="AG14" s="187"/>
      <c r="AH14" s="187"/>
      <c r="AI14" s="187"/>
      <c r="AJ14" s="187"/>
      <c r="AK14" s="187"/>
      <c r="AL14" s="187"/>
      <c r="AM14" s="187"/>
      <c r="AN14" s="187"/>
    </row>
    <row r="15" spans="1:40" ht="15" customHeight="1">
      <c r="A15" s="233" t="s">
        <v>147</v>
      </c>
      <c r="B15" s="216">
        <v>218675</v>
      </c>
      <c r="C15" s="216">
        <v>39819773.373298198</v>
      </c>
      <c r="D15" s="216"/>
      <c r="E15" s="216">
        <v>6830</v>
      </c>
      <c r="F15" s="216">
        <v>20466278.869462799</v>
      </c>
      <c r="G15" s="216"/>
      <c r="H15" s="216">
        <v>2783</v>
      </c>
      <c r="I15" s="216">
        <v>313012133.05464202</v>
      </c>
      <c r="J15" s="216"/>
      <c r="K15" s="216">
        <v>228288</v>
      </c>
      <c r="L15" s="216">
        <v>373298185.29740298</v>
      </c>
      <c r="M15" s="187"/>
      <c r="N15" s="187"/>
      <c r="O15" s="187"/>
      <c r="P15" s="187"/>
      <c r="Q15" s="187"/>
      <c r="R15" s="187"/>
      <c r="S15" s="187"/>
      <c r="T15" s="187"/>
      <c r="U15" s="187"/>
      <c r="V15" s="187"/>
      <c r="W15" s="187"/>
      <c r="X15" s="187"/>
      <c r="Y15" s="187"/>
      <c r="Z15" s="187"/>
      <c r="AA15" s="187"/>
      <c r="AB15" s="187"/>
      <c r="AC15" s="187"/>
      <c r="AD15" s="187"/>
      <c r="AE15" s="187"/>
      <c r="AF15" s="187"/>
      <c r="AG15" s="187"/>
      <c r="AH15" s="187"/>
      <c r="AI15" s="187"/>
      <c r="AJ15" s="187"/>
      <c r="AK15" s="187"/>
      <c r="AL15" s="187"/>
      <c r="AM15" s="187"/>
      <c r="AN15" s="187"/>
    </row>
    <row r="16" spans="1:40" ht="15" customHeight="1">
      <c r="A16" s="202" t="s">
        <v>148</v>
      </c>
      <c r="B16" s="219">
        <v>119572</v>
      </c>
      <c r="C16" s="219">
        <v>20366576.147975501</v>
      </c>
      <c r="D16" s="219"/>
      <c r="E16" s="219">
        <v>5165</v>
      </c>
      <c r="F16" s="219">
        <v>9726291.08533548</v>
      </c>
      <c r="G16" s="219"/>
      <c r="H16" s="219">
        <v>2651</v>
      </c>
      <c r="I16" s="219">
        <v>383926217.75996</v>
      </c>
      <c r="J16" s="219"/>
      <c r="K16" s="219">
        <v>127388</v>
      </c>
      <c r="L16" s="219">
        <v>414019084.99326998</v>
      </c>
      <c r="M16" s="187"/>
      <c r="N16" s="187"/>
      <c r="O16" s="187"/>
      <c r="P16" s="187"/>
      <c r="Q16" s="187"/>
      <c r="R16" s="187"/>
      <c r="S16" s="187"/>
      <c r="T16" s="187"/>
      <c r="U16" s="187"/>
      <c r="V16" s="187"/>
      <c r="W16" s="187"/>
      <c r="X16" s="187"/>
      <c r="Y16" s="187"/>
      <c r="Z16" s="187"/>
      <c r="AA16" s="187"/>
      <c r="AB16" s="187"/>
      <c r="AC16" s="187"/>
      <c r="AD16" s="187"/>
      <c r="AE16" s="187"/>
      <c r="AF16" s="187"/>
      <c r="AG16" s="187"/>
      <c r="AH16" s="187"/>
      <c r="AI16" s="187"/>
      <c r="AJ16" s="187"/>
      <c r="AK16" s="187"/>
      <c r="AL16" s="187"/>
      <c r="AM16" s="187"/>
      <c r="AN16" s="187"/>
    </row>
    <row r="17" spans="1:40" s="139" customFormat="1" ht="15" customHeight="1">
      <c r="A17" s="207" t="s">
        <v>94</v>
      </c>
      <c r="B17" s="221">
        <v>256800</v>
      </c>
      <c r="C17" s="221">
        <v>86813741.089865997</v>
      </c>
      <c r="D17" s="221"/>
      <c r="E17" s="221">
        <v>7401</v>
      </c>
      <c r="F17" s="221">
        <v>43052914.892988302</v>
      </c>
      <c r="G17" s="221"/>
      <c r="H17" s="221">
        <v>3169</v>
      </c>
      <c r="I17" s="221">
        <v>1497859901.72738</v>
      </c>
      <c r="J17" s="221"/>
      <c r="K17" s="221">
        <v>267370</v>
      </c>
      <c r="L17" s="221">
        <v>1627726557.7102301</v>
      </c>
      <c r="M17" s="138"/>
      <c r="N17" s="138"/>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row>
    <row r="18" spans="1:40" s="139" customFormat="1" ht="15" customHeight="1">
      <c r="A18" s="275" t="s">
        <v>149</v>
      </c>
      <c r="B18" s="221">
        <v>306351</v>
      </c>
      <c r="C18" s="221">
        <v>161223313.26270401</v>
      </c>
      <c r="D18" s="221"/>
      <c r="E18" s="221">
        <v>7715</v>
      </c>
      <c r="F18" s="221">
        <v>94046103.283712104</v>
      </c>
      <c r="G18" s="221"/>
      <c r="H18" s="221">
        <v>3226</v>
      </c>
      <c r="I18" s="221">
        <v>1925160937.0184901</v>
      </c>
      <c r="J18" s="221"/>
      <c r="K18" s="221">
        <v>317292</v>
      </c>
      <c r="L18" s="221">
        <v>2180430353.5648999</v>
      </c>
      <c r="M18" s="138"/>
      <c r="N18" s="138"/>
      <c r="O18" s="138"/>
      <c r="P18" s="138"/>
      <c r="Q18" s="138"/>
      <c r="R18" s="138"/>
      <c r="S18" s="138"/>
      <c r="T18" s="138"/>
      <c r="U18" s="138"/>
      <c r="V18" s="138"/>
      <c r="W18" s="138"/>
      <c r="X18" s="138"/>
      <c r="Y18" s="138"/>
      <c r="Z18" s="138"/>
      <c r="AA18" s="138"/>
      <c r="AB18" s="138"/>
      <c r="AC18" s="138"/>
      <c r="AD18" s="138"/>
      <c r="AE18" s="138"/>
      <c r="AF18" s="138"/>
      <c r="AG18" s="138"/>
      <c r="AH18" s="138"/>
      <c r="AI18" s="138"/>
      <c r="AJ18" s="138"/>
      <c r="AK18" s="138"/>
      <c r="AL18" s="138"/>
      <c r="AM18" s="138"/>
      <c r="AN18" s="138"/>
    </row>
    <row r="19" spans="1:40" s="139" customFormat="1" ht="15" customHeight="1">
      <c r="A19" s="204" t="s">
        <v>159</v>
      </c>
      <c r="B19" s="227"/>
      <c r="C19" s="227"/>
      <c r="D19" s="227"/>
      <c r="E19" s="227"/>
      <c r="F19" s="227"/>
      <c r="G19" s="227"/>
      <c r="H19" s="227"/>
      <c r="I19" s="227"/>
      <c r="J19" s="227"/>
      <c r="K19" s="227"/>
      <c r="L19" s="227"/>
      <c r="M19" s="138"/>
      <c r="N19" s="138"/>
      <c r="O19" s="138"/>
      <c r="P19" s="138"/>
      <c r="Q19" s="138"/>
      <c r="R19" s="138"/>
      <c r="S19" s="138"/>
      <c r="T19" s="138"/>
      <c r="U19" s="138"/>
      <c r="V19" s="138"/>
      <c r="W19" s="138"/>
      <c r="X19" s="138"/>
      <c r="Y19" s="138"/>
      <c r="Z19" s="138"/>
      <c r="AA19" s="138"/>
      <c r="AB19" s="138"/>
      <c r="AC19" s="138"/>
      <c r="AD19" s="138"/>
      <c r="AE19" s="138"/>
      <c r="AF19" s="138"/>
      <c r="AG19" s="138"/>
      <c r="AH19" s="138"/>
      <c r="AI19" s="138"/>
      <c r="AJ19" s="138"/>
      <c r="AK19" s="138"/>
      <c r="AL19" s="138"/>
      <c r="AM19" s="138"/>
      <c r="AN19" s="138"/>
    </row>
    <row r="20" spans="1:40" ht="15" customHeight="1">
      <c r="A20" s="233" t="s">
        <v>150</v>
      </c>
      <c r="B20" s="216">
        <v>21984</v>
      </c>
      <c r="C20" s="216">
        <v>2213473.8641705401</v>
      </c>
      <c r="D20" s="216"/>
      <c r="E20" s="216">
        <v>875</v>
      </c>
      <c r="F20" s="216">
        <v>1449382.8255063801</v>
      </c>
      <c r="G20" s="216"/>
      <c r="H20" s="216">
        <v>171</v>
      </c>
      <c r="I20" s="216">
        <v>4273025.7882052502</v>
      </c>
      <c r="J20" s="216"/>
      <c r="K20" s="216">
        <v>23030</v>
      </c>
      <c r="L20" s="216">
        <v>7935882.4778821599</v>
      </c>
      <c r="M20" s="187"/>
      <c r="N20" s="187"/>
      <c r="O20" s="187"/>
      <c r="P20" s="187"/>
      <c r="Q20" s="187"/>
      <c r="R20" s="187"/>
      <c r="S20" s="187"/>
      <c r="T20" s="187"/>
      <c r="U20" s="187"/>
      <c r="V20" s="187"/>
      <c r="W20" s="187"/>
      <c r="X20" s="187"/>
      <c r="Y20" s="187"/>
      <c r="Z20" s="187"/>
      <c r="AA20" s="187"/>
      <c r="AB20" s="187"/>
      <c r="AC20" s="187"/>
      <c r="AD20" s="187"/>
      <c r="AE20" s="187"/>
      <c r="AF20" s="187"/>
      <c r="AG20" s="187"/>
      <c r="AH20" s="187"/>
      <c r="AI20" s="187"/>
      <c r="AJ20" s="187"/>
      <c r="AK20" s="187"/>
      <c r="AL20" s="187"/>
      <c r="AM20" s="187"/>
      <c r="AN20" s="187"/>
    </row>
    <row r="21" spans="1:40" ht="15" customHeight="1">
      <c r="A21" s="233" t="s">
        <v>151</v>
      </c>
      <c r="B21" s="216">
        <v>238666</v>
      </c>
      <c r="C21" s="216">
        <v>17682855.776739899</v>
      </c>
      <c r="D21" s="216"/>
      <c r="E21" s="216">
        <v>7363</v>
      </c>
      <c r="F21" s="216">
        <v>15229965.7016812</v>
      </c>
      <c r="G21" s="216"/>
      <c r="H21" s="216">
        <v>2957</v>
      </c>
      <c r="I21" s="216">
        <v>177466152.594347</v>
      </c>
      <c r="J21" s="216"/>
      <c r="K21" s="216">
        <v>248986</v>
      </c>
      <c r="L21" s="216">
        <v>210378974.072768</v>
      </c>
      <c r="M21" s="187"/>
      <c r="N21" s="187"/>
      <c r="O21" s="187"/>
      <c r="P21" s="187"/>
      <c r="Q21" s="187"/>
      <c r="R21" s="187"/>
      <c r="S21" s="187"/>
      <c r="T21" s="187"/>
      <c r="U21" s="187"/>
      <c r="V21" s="187"/>
      <c r="W21" s="187"/>
      <c r="X21" s="187"/>
      <c r="Y21" s="187"/>
      <c r="Z21" s="187"/>
      <c r="AA21" s="187"/>
      <c r="AB21" s="187"/>
      <c r="AC21" s="187"/>
      <c r="AD21" s="187"/>
      <c r="AE21" s="187"/>
      <c r="AF21" s="187"/>
      <c r="AG21" s="187"/>
      <c r="AH21" s="187"/>
      <c r="AI21" s="187"/>
      <c r="AJ21" s="187"/>
      <c r="AK21" s="187"/>
      <c r="AL21" s="187"/>
      <c r="AM21" s="187"/>
      <c r="AN21" s="187"/>
    </row>
    <row r="22" spans="1:40" ht="15" customHeight="1">
      <c r="A22" s="233" t="s">
        <v>152</v>
      </c>
      <c r="B22" s="219">
        <v>241479</v>
      </c>
      <c r="C22" s="219">
        <v>27403848.665112201</v>
      </c>
      <c r="D22" s="219"/>
      <c r="E22" s="219">
        <v>7048</v>
      </c>
      <c r="F22" s="219">
        <v>17236944.022449199</v>
      </c>
      <c r="G22" s="219"/>
      <c r="H22" s="219">
        <v>2877</v>
      </c>
      <c r="I22" s="219">
        <v>193605641.385566</v>
      </c>
      <c r="J22" s="219"/>
      <c r="K22" s="219">
        <v>251404</v>
      </c>
      <c r="L22" s="219">
        <v>238246434.073127</v>
      </c>
      <c r="M22" s="187"/>
      <c r="N22" s="187"/>
      <c r="O22" s="187"/>
      <c r="P22" s="187"/>
      <c r="Q22" s="187"/>
      <c r="R22" s="187"/>
      <c r="S22" s="187"/>
      <c r="T22" s="187"/>
      <c r="U22" s="187"/>
      <c r="V22" s="187"/>
      <c r="W22" s="187"/>
      <c r="X22" s="187"/>
      <c r="Y22" s="187"/>
      <c r="Z22" s="187"/>
      <c r="AA22" s="187"/>
      <c r="AB22" s="187"/>
      <c r="AC22" s="187"/>
      <c r="AD22" s="187"/>
      <c r="AE22" s="187"/>
      <c r="AF22" s="187"/>
      <c r="AG22" s="187"/>
      <c r="AH22" s="187"/>
      <c r="AI22" s="187"/>
      <c r="AJ22" s="187"/>
      <c r="AK22" s="187"/>
      <c r="AL22" s="187"/>
      <c r="AM22" s="187"/>
      <c r="AN22" s="187"/>
    </row>
    <row r="23" spans="1:40" s="139" customFormat="1" ht="15" customHeight="1">
      <c r="A23" s="232" t="s">
        <v>153</v>
      </c>
      <c r="B23" s="215">
        <v>278732</v>
      </c>
      <c r="C23" s="215">
        <v>47300178.306022704</v>
      </c>
      <c r="D23" s="215"/>
      <c r="E23" s="215">
        <v>7571</v>
      </c>
      <c r="F23" s="215">
        <v>33916292.549636699</v>
      </c>
      <c r="G23" s="215"/>
      <c r="H23" s="215">
        <v>3137</v>
      </c>
      <c r="I23" s="215">
        <v>375344819.76811701</v>
      </c>
      <c r="J23" s="215"/>
      <c r="K23" s="215">
        <v>289440</v>
      </c>
      <c r="L23" s="215">
        <v>456561290.62377799</v>
      </c>
      <c r="M23" s="138"/>
      <c r="N23" s="138"/>
      <c r="O23" s="138"/>
      <c r="P23" s="138"/>
      <c r="Q23" s="138"/>
      <c r="R23" s="138"/>
      <c r="S23" s="138"/>
      <c r="T23" s="138"/>
      <c r="U23" s="138"/>
      <c r="V23" s="138"/>
      <c r="W23" s="138"/>
      <c r="X23" s="138"/>
      <c r="Y23" s="138"/>
      <c r="Z23" s="138"/>
      <c r="AA23" s="138"/>
      <c r="AB23" s="138"/>
      <c r="AC23" s="138"/>
      <c r="AD23" s="138"/>
      <c r="AE23" s="138"/>
      <c r="AF23" s="138"/>
      <c r="AG23" s="138"/>
      <c r="AH23" s="138"/>
      <c r="AI23" s="138"/>
      <c r="AJ23" s="138"/>
      <c r="AK23" s="138"/>
      <c r="AL23" s="138"/>
      <c r="AM23" s="138"/>
      <c r="AN23" s="138"/>
    </row>
    <row r="24" spans="1:40" ht="15" customHeight="1">
      <c r="A24" s="233" t="s">
        <v>154</v>
      </c>
      <c r="B24" s="216">
        <v>148884</v>
      </c>
      <c r="C24" s="216">
        <v>43201024.111623898</v>
      </c>
      <c r="D24" s="216"/>
      <c r="E24" s="216">
        <v>4904</v>
      </c>
      <c r="F24" s="216">
        <v>17955323.308391701</v>
      </c>
      <c r="G24" s="216"/>
      <c r="H24" s="216">
        <v>1967</v>
      </c>
      <c r="I24" s="216">
        <v>477344100.81752598</v>
      </c>
      <c r="J24" s="216"/>
      <c r="K24" s="216">
        <v>155755</v>
      </c>
      <c r="L24" s="216">
        <v>538500448.23754203</v>
      </c>
      <c r="M24" s="187"/>
      <c r="N24" s="187"/>
      <c r="O24" s="187"/>
      <c r="P24" s="187"/>
      <c r="Q24" s="187"/>
      <c r="R24" s="187"/>
      <c r="S24" s="187"/>
      <c r="T24" s="187"/>
      <c r="U24" s="187"/>
      <c r="V24" s="187"/>
      <c r="W24" s="187"/>
      <c r="X24" s="187"/>
      <c r="Y24" s="187"/>
      <c r="Z24" s="187"/>
      <c r="AA24" s="187"/>
      <c r="AB24" s="187"/>
      <c r="AC24" s="187"/>
      <c r="AD24" s="187"/>
      <c r="AE24" s="187"/>
      <c r="AF24" s="187"/>
      <c r="AG24" s="187"/>
      <c r="AH24" s="187"/>
      <c r="AI24" s="187"/>
      <c r="AJ24" s="187"/>
      <c r="AK24" s="187"/>
      <c r="AL24" s="187"/>
      <c r="AM24" s="187"/>
      <c r="AN24" s="187"/>
    </row>
    <row r="25" spans="1:40" ht="15" customHeight="1">
      <c r="A25" s="202" t="s">
        <v>155</v>
      </c>
      <c r="B25" s="219">
        <v>55547</v>
      </c>
      <c r="C25" s="219">
        <v>12124691.954956699</v>
      </c>
      <c r="D25" s="219"/>
      <c r="E25" s="219">
        <v>4516</v>
      </c>
      <c r="F25" s="219">
        <v>9000544.0680242106</v>
      </c>
      <c r="G25" s="219"/>
      <c r="H25" s="219">
        <v>2544</v>
      </c>
      <c r="I25" s="219">
        <v>329861237.93158603</v>
      </c>
      <c r="J25" s="219"/>
      <c r="K25" s="219">
        <v>62607</v>
      </c>
      <c r="L25" s="219">
        <v>350986473.95456702</v>
      </c>
      <c r="M25" s="187"/>
      <c r="N25" s="187"/>
      <c r="O25" s="187"/>
      <c r="P25" s="187"/>
      <c r="Q25" s="187"/>
      <c r="R25" s="187"/>
      <c r="S25" s="187"/>
      <c r="T25" s="187"/>
      <c r="U25" s="187"/>
      <c r="V25" s="187"/>
      <c r="W25" s="187"/>
      <c r="X25" s="187"/>
      <c r="Y25" s="187"/>
      <c r="Z25" s="187"/>
      <c r="AA25" s="187"/>
      <c r="AB25" s="187"/>
    </row>
    <row r="26" spans="1:40" s="139" customFormat="1" ht="15" customHeight="1">
      <c r="A26" s="207" t="s">
        <v>95</v>
      </c>
      <c r="B26" s="221">
        <v>174551</v>
      </c>
      <c r="C26" s="221">
        <v>55325716.066580497</v>
      </c>
      <c r="D26" s="221"/>
      <c r="E26" s="221">
        <v>6365</v>
      </c>
      <c r="F26" s="221">
        <v>26955867.3764158</v>
      </c>
      <c r="G26" s="221"/>
      <c r="H26" s="221">
        <v>2911</v>
      </c>
      <c r="I26" s="221">
        <v>807205338.74911201</v>
      </c>
      <c r="J26" s="221"/>
      <c r="K26" s="221">
        <v>183827</v>
      </c>
      <c r="L26" s="221">
        <v>889486922.19210899</v>
      </c>
      <c r="M26" s="138"/>
      <c r="N26" s="138"/>
      <c r="O26" s="138"/>
      <c r="P26" s="138"/>
      <c r="Q26" s="138"/>
      <c r="R26" s="138"/>
      <c r="S26" s="138"/>
      <c r="T26" s="138"/>
      <c r="U26" s="138"/>
      <c r="V26" s="138"/>
      <c r="W26" s="138"/>
      <c r="X26" s="138"/>
      <c r="Y26" s="138"/>
      <c r="Z26" s="138"/>
      <c r="AA26" s="138"/>
      <c r="AB26" s="138"/>
    </row>
    <row r="27" spans="1:40" s="139" customFormat="1" ht="15" customHeight="1">
      <c r="A27" s="207" t="s">
        <v>96</v>
      </c>
      <c r="B27" s="221">
        <v>297669</v>
      </c>
      <c r="C27" s="221">
        <v>102625894.372604</v>
      </c>
      <c r="D27" s="221"/>
      <c r="E27" s="221">
        <v>7685</v>
      </c>
      <c r="F27" s="221">
        <v>60872159.9260526</v>
      </c>
      <c r="G27" s="221"/>
      <c r="H27" s="221">
        <v>3211</v>
      </c>
      <c r="I27" s="221">
        <v>1182550158.51723</v>
      </c>
      <c r="J27" s="221"/>
      <c r="K27" s="221">
        <v>308565</v>
      </c>
      <c r="L27" s="221">
        <v>1346048212.8158801</v>
      </c>
      <c r="M27" s="155"/>
    </row>
    <row r="28" spans="1:40" s="139" customFormat="1" ht="15" customHeight="1">
      <c r="A28" s="204" t="s">
        <v>160</v>
      </c>
      <c r="B28" s="227"/>
      <c r="C28" s="227"/>
      <c r="D28" s="227"/>
      <c r="E28" s="227"/>
      <c r="F28" s="227"/>
      <c r="G28" s="227"/>
      <c r="H28" s="227"/>
      <c r="I28" s="227"/>
      <c r="J28" s="227"/>
      <c r="K28" s="227"/>
      <c r="L28" s="227"/>
      <c r="M28" s="155"/>
    </row>
    <row r="29" spans="1:40" ht="15" customHeight="1">
      <c r="A29" s="233" t="s">
        <v>156</v>
      </c>
      <c r="B29" s="216">
        <v>288881</v>
      </c>
      <c r="C29" s="216">
        <v>20942744.8898624</v>
      </c>
      <c r="D29" s="216"/>
      <c r="E29" s="216">
        <v>7177</v>
      </c>
      <c r="F29" s="216">
        <v>14802678.5160108</v>
      </c>
      <c r="G29" s="216"/>
      <c r="H29" s="216">
        <v>2952</v>
      </c>
      <c r="I29" s="216">
        <v>464690932.93785</v>
      </c>
      <c r="J29" s="216"/>
      <c r="K29" s="216">
        <v>299010</v>
      </c>
      <c r="L29" s="216">
        <v>500436356.343723</v>
      </c>
      <c r="M29" s="270"/>
    </row>
    <row r="30" spans="1:40" ht="15" customHeight="1">
      <c r="A30" s="233" t="s">
        <v>157</v>
      </c>
      <c r="B30" s="216">
        <v>186557</v>
      </c>
      <c r="C30" s="216">
        <v>62682964.824180499</v>
      </c>
      <c r="D30" s="216"/>
      <c r="E30" s="216">
        <v>6308</v>
      </c>
      <c r="F30" s="216">
        <v>28887235.2703631</v>
      </c>
      <c r="G30" s="216"/>
      <c r="H30" s="216">
        <v>2368</v>
      </c>
      <c r="I30" s="216">
        <v>479215707.79424</v>
      </c>
      <c r="J30" s="216"/>
      <c r="K30" s="216">
        <v>195233</v>
      </c>
      <c r="L30" s="216">
        <v>570785907.88878298</v>
      </c>
      <c r="M30" s="270"/>
    </row>
    <row r="31" spans="1:40" ht="15" customHeight="1">
      <c r="A31" s="226" t="s">
        <v>158</v>
      </c>
      <c r="B31" s="219">
        <v>109272</v>
      </c>
      <c r="C31" s="219">
        <v>-25028290.823943201</v>
      </c>
      <c r="D31" s="219"/>
      <c r="E31" s="219">
        <v>1233</v>
      </c>
      <c r="F31" s="219">
        <v>-10515970.4287143</v>
      </c>
      <c r="G31" s="219"/>
      <c r="H31" s="219">
        <v>784</v>
      </c>
      <c r="I31" s="219">
        <v>-201295862.23083299</v>
      </c>
      <c r="J31" s="219"/>
      <c r="K31" s="219">
        <v>111289</v>
      </c>
      <c r="L31" s="219">
        <v>-236840123.483491</v>
      </c>
      <c r="M31" s="270"/>
    </row>
    <row r="32" spans="1:40" s="139" customFormat="1" ht="15" customHeight="1">
      <c r="A32" s="276" t="s">
        <v>97</v>
      </c>
      <c r="B32" s="273">
        <v>304489</v>
      </c>
      <c r="C32" s="273">
        <v>58597418.890099503</v>
      </c>
      <c r="D32" s="273"/>
      <c r="E32" s="273">
        <v>7639</v>
      </c>
      <c r="F32" s="273">
        <v>33173943.357659601</v>
      </c>
      <c r="G32" s="273"/>
      <c r="H32" s="273">
        <v>3173</v>
      </c>
      <c r="I32" s="273">
        <v>742610778.50125802</v>
      </c>
      <c r="J32" s="273"/>
      <c r="K32" s="273">
        <v>315301</v>
      </c>
      <c r="L32" s="273">
        <v>834382140.74901605</v>
      </c>
      <c r="M32" s="155"/>
    </row>
    <row r="33" spans="1:13" ht="15" customHeight="1" thickBot="1">
      <c r="A33" s="274" t="s">
        <v>240</v>
      </c>
      <c r="B33" s="218">
        <v>306351</v>
      </c>
      <c r="C33" s="218">
        <v>161223313.26270401</v>
      </c>
      <c r="D33" s="218"/>
      <c r="E33" s="218">
        <v>7715</v>
      </c>
      <c r="F33" s="218">
        <v>94046103.283712104</v>
      </c>
      <c r="G33" s="218"/>
      <c r="H33" s="218">
        <v>3226</v>
      </c>
      <c r="I33" s="218">
        <v>1925160937.0184901</v>
      </c>
      <c r="J33" s="218"/>
      <c r="K33" s="218">
        <v>317292</v>
      </c>
      <c r="L33" s="218">
        <v>2180430353.5648999</v>
      </c>
      <c r="M33" s="270"/>
    </row>
    <row r="34" spans="1:13" ht="15" customHeight="1">
      <c r="A34" s="126"/>
      <c r="B34" s="127"/>
      <c r="C34" s="127"/>
      <c r="D34" s="127"/>
      <c r="E34" s="125"/>
      <c r="F34" s="127"/>
      <c r="G34" s="127"/>
      <c r="H34" s="127"/>
      <c r="I34" s="127"/>
      <c r="J34" s="127"/>
      <c r="K34" s="127"/>
      <c r="L34" s="127"/>
      <c r="M34" s="270"/>
    </row>
    <row r="35" spans="1:13" ht="15" customHeight="1">
      <c r="E35"/>
    </row>
    <row r="36" spans="1:13" ht="15" customHeight="1">
      <c r="A36" s="19" t="s">
        <v>98</v>
      </c>
      <c r="E36"/>
    </row>
    <row r="37" spans="1:13" ht="15" customHeight="1">
      <c r="E37"/>
    </row>
    <row r="38" spans="1:13" ht="15" customHeight="1">
      <c r="E38"/>
    </row>
    <row r="39" spans="1:13" ht="15" customHeight="1">
      <c r="E39"/>
    </row>
    <row r="40" spans="1:13" ht="15" customHeight="1">
      <c r="E40"/>
    </row>
    <row r="41" spans="1:13" ht="15" customHeight="1">
      <c r="E41"/>
    </row>
    <row r="42" spans="1:13" ht="15" customHeight="1">
      <c r="E42"/>
    </row>
    <row r="43" spans="1:13" ht="15" customHeight="1">
      <c r="E43"/>
    </row>
    <row r="44" spans="1:13" ht="15" customHeight="1">
      <c r="E44"/>
    </row>
    <row r="45" spans="1:13" ht="13.5" customHeight="1">
      <c r="E45"/>
    </row>
  </sheetData>
  <sheetProtection password="D7D3" sheet="1" objects="1" scenarios="1"/>
  <mergeCells count="5">
    <mergeCell ref="A5:A6"/>
    <mergeCell ref="B5:C5"/>
    <mergeCell ref="E5:F5"/>
    <mergeCell ref="H5:I5"/>
    <mergeCell ref="K5:L5"/>
  </mergeCells>
  <conditionalFormatting sqref="A57:IR65547">
    <cfRule type="cellIs" dxfId="111" priority="31" stopIfTrue="1" operator="equal">
      <formula>"d.c."</formula>
    </cfRule>
    <cfRule type="cellIs" dxfId="110" priority="32" stopIfTrue="1" operator="between">
      <formula>1</formula>
      <formula>9</formula>
    </cfRule>
  </conditionalFormatting>
  <conditionalFormatting sqref="M35:IR53 B34:IR34 B54:IR56 B5:IR6 A34:A56 M7:IR33">
    <cfRule type="cellIs" dxfId="109" priority="33" stopIfTrue="1" operator="between">
      <formula>0.1</formula>
      <formula>9.49</formula>
    </cfRule>
    <cfRule type="cellIs" dxfId="108" priority="34" stopIfTrue="1" operator="equal">
      <formula>"d.c."</formula>
    </cfRule>
  </conditionalFormatting>
  <conditionalFormatting sqref="B5:XFD6 A34:XFD1048576 M7:XFD33">
    <cfRule type="cellIs" dxfId="107" priority="30" operator="between">
      <formula>1</formula>
      <formula>9</formula>
    </cfRule>
  </conditionalFormatting>
  <conditionalFormatting sqref="A5">
    <cfRule type="cellIs" dxfId="106" priority="24" stopIfTrue="1" operator="between">
      <formula>0.1</formula>
      <formula>9.49</formula>
    </cfRule>
    <cfRule type="cellIs" dxfId="105" priority="25" stopIfTrue="1" operator="equal">
      <formula>"d.c."</formula>
    </cfRule>
  </conditionalFormatting>
  <conditionalFormatting sqref="B7:L32">
    <cfRule type="cellIs" dxfId="104" priority="22" stopIfTrue="1" operator="between">
      <formula>0.1</formula>
      <formula>9.49</formula>
    </cfRule>
    <cfRule type="cellIs" dxfId="103" priority="23" stopIfTrue="1" operator="equal">
      <formula>"d.c."</formula>
    </cfRule>
  </conditionalFormatting>
  <conditionalFormatting sqref="B33:L33">
    <cfRule type="cellIs" dxfId="102" priority="18" stopIfTrue="1" operator="between">
      <formula>0.1</formula>
      <formula>9.49</formula>
    </cfRule>
    <cfRule type="cellIs" dxfId="101" priority="19" stopIfTrue="1" operator="equal">
      <formula>"d.c."</formula>
    </cfRule>
  </conditionalFormatting>
  <conditionalFormatting sqref="A7:A33">
    <cfRule type="cellIs" dxfId="100" priority="1" stopIfTrue="1" operator="between">
      <formula>0.1</formula>
      <formula>9.49</formula>
    </cfRule>
    <cfRule type="cellIs" dxfId="99" priority="2" stopIfTrue="1" operator="equal">
      <formula>"d.c."</formula>
    </cfRule>
  </conditionalFormatting>
  <printOptions horizontalCentered="1"/>
  <pageMargins left="0.39370078740157483" right="0.39370078740157483" top="0.59055118110236227" bottom="0.59055118110236227" header="0.59055118110236227" footer="0.39370078740157483"/>
  <pageSetup paperSize="5"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
  <sheetViews>
    <sheetView workbookViewId="0"/>
  </sheetViews>
  <sheetFormatPr baseColWidth="10" defaultRowHeight="12.75"/>
  <sheetData/>
  <sheetProtection password="D7D3"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F6"/>
  <sheetViews>
    <sheetView showGridLines="0" workbookViewId="0"/>
  </sheetViews>
  <sheetFormatPr baseColWidth="10" defaultRowHeight="12.75"/>
  <cols>
    <col min="3" max="3" width="27.7109375" customWidth="1"/>
  </cols>
  <sheetData>
    <row r="1" spans="2:6" ht="13.5" thickBot="1"/>
    <row r="2" spans="2:6">
      <c r="B2" s="389" t="s">
        <v>271</v>
      </c>
      <c r="C2" s="390"/>
      <c r="D2" s="390"/>
      <c r="E2" s="391"/>
      <c r="F2" s="131"/>
    </row>
    <row r="3" spans="2:6" ht="13.5" thickBot="1">
      <c r="B3" s="392"/>
      <c r="C3" s="393"/>
      <c r="D3" s="393"/>
      <c r="E3" s="394"/>
    </row>
    <row r="4" spans="2:6" ht="21" customHeight="1">
      <c r="B4" s="379" t="s">
        <v>432</v>
      </c>
      <c r="C4" s="399" t="s">
        <v>433</v>
      </c>
      <c r="D4" s="400"/>
      <c r="E4" s="401"/>
    </row>
    <row r="5" spans="2:6" ht="21" customHeight="1">
      <c r="B5" s="378" t="s">
        <v>220</v>
      </c>
      <c r="C5" s="395" t="s">
        <v>272</v>
      </c>
      <c r="D5" s="395"/>
      <c r="E5" s="396"/>
    </row>
    <row r="6" spans="2:6" ht="21.75" customHeight="1" thickBot="1">
      <c r="B6" s="363">
        <v>0</v>
      </c>
      <c r="C6" s="397" t="s">
        <v>273</v>
      </c>
      <c r="D6" s="397"/>
      <c r="E6" s="398"/>
    </row>
  </sheetData>
  <sheetProtection password="D7D3" sheet="1" objects="1" scenarios="1"/>
  <mergeCells count="4">
    <mergeCell ref="B2:E3"/>
    <mergeCell ref="C5:E5"/>
    <mergeCell ref="C6:E6"/>
    <mergeCell ref="C4:E4"/>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25"/>
  <sheetViews>
    <sheetView showGridLines="0" zoomScale="110" zoomScaleNormal="110" workbookViewId="0"/>
  </sheetViews>
  <sheetFormatPr baseColWidth="10" defaultRowHeight="12.75"/>
  <cols>
    <col min="1" max="1" width="23.7109375" customWidth="1"/>
    <col min="2" max="3" width="10.7109375" customWidth="1"/>
    <col min="4" max="4" width="2.7109375" customWidth="1"/>
    <col min="5" max="6" width="10.7109375" customWidth="1"/>
    <col min="8" max="8" width="13.7109375" customWidth="1"/>
  </cols>
  <sheetData>
    <row r="1" spans="1:6" ht="17.25" customHeight="1">
      <c r="A1" s="3" t="s">
        <v>318</v>
      </c>
    </row>
    <row r="3" spans="1:6" ht="15" customHeight="1" thickBot="1">
      <c r="A3" s="200" t="s">
        <v>242</v>
      </c>
      <c r="B3" s="200"/>
      <c r="C3" s="200"/>
      <c r="D3" s="200"/>
      <c r="E3" s="200"/>
      <c r="F3" s="200"/>
    </row>
    <row r="4" spans="1:6" ht="30" customHeight="1">
      <c r="A4" s="416" t="s">
        <v>99</v>
      </c>
      <c r="B4" s="418" t="s">
        <v>164</v>
      </c>
      <c r="C4" s="418"/>
      <c r="D4" s="290"/>
      <c r="E4" s="419" t="s">
        <v>61</v>
      </c>
      <c r="F4" s="419"/>
    </row>
    <row r="5" spans="1:6" ht="15" customHeight="1">
      <c r="A5" s="417"/>
      <c r="B5" s="156" t="s">
        <v>162</v>
      </c>
      <c r="C5" s="156" t="s">
        <v>100</v>
      </c>
      <c r="D5" s="156"/>
      <c r="E5" s="156" t="s">
        <v>122</v>
      </c>
      <c r="F5" s="156" t="s">
        <v>100</v>
      </c>
    </row>
    <row r="6" spans="1:6" ht="15" customHeight="1">
      <c r="A6" s="277" t="s">
        <v>102</v>
      </c>
      <c r="B6" s="278">
        <v>932</v>
      </c>
      <c r="C6" s="279">
        <v>4.0927454769014577</v>
      </c>
      <c r="D6" s="279"/>
      <c r="E6" s="280">
        <v>37.437021229999999</v>
      </c>
      <c r="F6" s="281">
        <v>1.9556252051862426</v>
      </c>
    </row>
    <row r="7" spans="1:6" ht="15" customHeight="1">
      <c r="A7" s="277" t="s">
        <v>243</v>
      </c>
      <c r="B7" s="278">
        <v>936</v>
      </c>
      <c r="C7" s="279">
        <v>4.110310908132794</v>
      </c>
      <c r="D7" s="279"/>
      <c r="E7" s="280">
        <v>40.58548132</v>
      </c>
      <c r="F7" s="281">
        <v>2.1200936299495061</v>
      </c>
    </row>
    <row r="8" spans="1:6" ht="15" customHeight="1">
      <c r="A8" s="277" t="s">
        <v>103</v>
      </c>
      <c r="B8" s="278">
        <v>1954</v>
      </c>
      <c r="C8" s="279">
        <v>8.5807131565079917</v>
      </c>
      <c r="D8" s="279"/>
      <c r="E8" s="280">
        <v>118.72942232999999</v>
      </c>
      <c r="F8" s="281">
        <v>6.2021561352131727</v>
      </c>
    </row>
    <row r="9" spans="1:6" ht="15" customHeight="1">
      <c r="A9" s="277" t="s">
        <v>69</v>
      </c>
      <c r="B9" s="278">
        <v>695</v>
      </c>
      <c r="C9" s="279">
        <v>3.0519936764447571</v>
      </c>
      <c r="D9" s="279"/>
      <c r="E9" s="280">
        <v>24.021790199999998</v>
      </c>
      <c r="F9" s="281">
        <v>1.2548439177412587</v>
      </c>
    </row>
    <row r="10" spans="1:6" ht="15" customHeight="1">
      <c r="A10" s="277" t="s">
        <v>70</v>
      </c>
      <c r="B10" s="278">
        <v>1071</v>
      </c>
      <c r="C10" s="279">
        <v>4.7031442121904092</v>
      </c>
      <c r="D10" s="279"/>
      <c r="E10" s="280">
        <v>29.802015260000001</v>
      </c>
      <c r="F10" s="281">
        <v>1.5567897843618324</v>
      </c>
    </row>
    <row r="11" spans="1:6" ht="15" customHeight="1">
      <c r="A11" s="277" t="s">
        <v>71</v>
      </c>
      <c r="B11" s="278">
        <v>5810</v>
      </c>
      <c r="C11" s="279">
        <v>25.513788863516602</v>
      </c>
      <c r="D11" s="279"/>
      <c r="E11" s="280">
        <v>995.38967295999998</v>
      </c>
      <c r="F11" s="281">
        <v>51.996902249871312</v>
      </c>
    </row>
    <row r="12" spans="1:6" ht="15" customHeight="1">
      <c r="A12" s="277" t="s">
        <v>72</v>
      </c>
      <c r="B12" s="278">
        <v>387</v>
      </c>
      <c r="C12" s="279">
        <v>1.6994554716318284</v>
      </c>
      <c r="D12" s="279"/>
      <c r="E12" s="280">
        <v>18.255960850000001</v>
      </c>
      <c r="F12" s="281">
        <v>0.95365005040902573</v>
      </c>
    </row>
    <row r="13" spans="1:6" ht="15" customHeight="1">
      <c r="A13" s="277" t="s">
        <v>73</v>
      </c>
      <c r="B13" s="278">
        <v>451</v>
      </c>
      <c r="C13" s="279">
        <v>1.9805023713332162</v>
      </c>
      <c r="D13" s="279"/>
      <c r="E13" s="280">
        <v>22.137286850000002</v>
      </c>
      <c r="F13" s="281">
        <v>1.1564017305844279</v>
      </c>
    </row>
    <row r="14" spans="1:6" ht="15" customHeight="1">
      <c r="A14" s="277" t="s">
        <v>74</v>
      </c>
      <c r="B14" s="278">
        <v>198</v>
      </c>
      <c r="C14" s="279">
        <v>0.86948884595116815</v>
      </c>
      <c r="D14" s="279"/>
      <c r="E14" s="280">
        <v>11.069638789999999</v>
      </c>
      <c r="F14" s="281">
        <v>0.57825286090560413</v>
      </c>
    </row>
    <row r="15" spans="1:6" ht="15" customHeight="1">
      <c r="A15" s="277" t="s">
        <v>75</v>
      </c>
      <c r="B15" s="278">
        <v>53</v>
      </c>
      <c r="C15" s="279">
        <v>0.23274196381521164</v>
      </c>
      <c r="D15" s="279"/>
      <c r="E15" s="280">
        <v>26.023713000000001</v>
      </c>
      <c r="F15" s="281">
        <v>1.3594198310454866</v>
      </c>
    </row>
    <row r="16" spans="1:6" ht="15" customHeight="1">
      <c r="A16" s="277" t="s">
        <v>104</v>
      </c>
      <c r="B16" s="278">
        <v>329</v>
      </c>
      <c r="C16" s="279">
        <v>1.4447567187774462</v>
      </c>
      <c r="D16" s="279"/>
      <c r="E16" s="280">
        <v>20.260347550000002</v>
      </c>
      <c r="F16" s="281">
        <v>1.0583546722692432</v>
      </c>
    </row>
    <row r="17" spans="1:6" ht="15" customHeight="1">
      <c r="A17" s="277" t="s">
        <v>76</v>
      </c>
      <c r="B17" s="278">
        <v>1686</v>
      </c>
      <c r="C17" s="279">
        <v>7.4038292640084311</v>
      </c>
      <c r="D17" s="279"/>
      <c r="E17" s="280">
        <v>37.138518879999999</v>
      </c>
      <c r="F17" s="281">
        <v>1.9400321184424838</v>
      </c>
    </row>
    <row r="18" spans="1:6" ht="15" customHeight="1">
      <c r="A18" s="277" t="s">
        <v>77</v>
      </c>
      <c r="B18" s="278">
        <v>905</v>
      </c>
      <c r="C18" s="279">
        <v>3.974178816089935</v>
      </c>
      <c r="D18" s="279"/>
      <c r="E18" s="280">
        <v>52.535576909999996</v>
      </c>
      <c r="F18" s="281">
        <v>2.7443395601107863</v>
      </c>
    </row>
    <row r="19" spans="1:6" ht="15" customHeight="1">
      <c r="A19" s="277" t="s">
        <v>78</v>
      </c>
      <c r="B19" s="278">
        <v>917</v>
      </c>
      <c r="C19" s="279">
        <v>4.026875109783945</v>
      </c>
      <c r="D19" s="279"/>
      <c r="E19" s="280">
        <v>17.75559814</v>
      </c>
      <c r="F19" s="281">
        <v>0.92751223561335605</v>
      </c>
    </row>
    <row r="20" spans="1:6" ht="15" customHeight="1">
      <c r="A20" s="277" t="s">
        <v>79</v>
      </c>
      <c r="B20" s="278">
        <v>1212</v>
      </c>
      <c r="C20" s="279">
        <v>5.3223256630950289</v>
      </c>
      <c r="D20" s="279"/>
      <c r="E20" s="280">
        <v>50.359302270000001</v>
      </c>
      <c r="F20" s="281">
        <v>2.6306559015407212</v>
      </c>
    </row>
    <row r="21" spans="1:6" ht="15" customHeight="1">
      <c r="A21" s="277" t="s">
        <v>80</v>
      </c>
      <c r="B21" s="278">
        <v>3528</v>
      </c>
      <c r="C21" s="279">
        <v>15.492710346038995</v>
      </c>
      <c r="D21" s="279"/>
      <c r="E21" s="280">
        <v>143.64377128999999</v>
      </c>
      <c r="F21" s="281">
        <v>7.5036253011931189</v>
      </c>
    </row>
    <row r="22" spans="1:6" ht="15" customHeight="1">
      <c r="A22" s="277" t="s">
        <v>81</v>
      </c>
      <c r="B22" s="278">
        <v>1021</v>
      </c>
      <c r="C22" s="279">
        <v>4.4835763217987008</v>
      </c>
      <c r="D22" s="279"/>
      <c r="E22" s="280">
        <v>25.612747389999999</v>
      </c>
      <c r="F22" s="281">
        <v>1.3379519182956146</v>
      </c>
    </row>
    <row r="23" spans="1:6" ht="15" customHeight="1">
      <c r="A23" s="277" t="s">
        <v>105</v>
      </c>
      <c r="B23" s="278">
        <v>687</v>
      </c>
      <c r="C23" s="279">
        <v>3.0168628139820832</v>
      </c>
      <c r="D23" s="279"/>
      <c r="E23" s="280">
        <v>243.56708471000002</v>
      </c>
      <c r="F23" s="281">
        <v>12.723392897266809</v>
      </c>
    </row>
    <row r="24" spans="1:6" ht="15" customHeight="1" thickBot="1">
      <c r="A24" s="287" t="s">
        <v>113</v>
      </c>
      <c r="B24" s="288">
        <v>22772</v>
      </c>
      <c r="C24" s="289">
        <v>100.00000000000001</v>
      </c>
      <c r="D24" s="289"/>
      <c r="E24" s="288">
        <v>1914.32494993</v>
      </c>
      <c r="F24" s="289">
        <v>100.00000000000001</v>
      </c>
    </row>
    <row r="25" spans="1:6" ht="20.25" customHeight="1">
      <c r="A25" s="29"/>
      <c r="B25" s="29"/>
      <c r="C25" s="29"/>
      <c r="D25" s="29"/>
      <c r="E25" s="30"/>
      <c r="F25" s="31"/>
    </row>
  </sheetData>
  <sheetProtection password="D7D3" sheet="1" objects="1" scenarios="1"/>
  <mergeCells count="3">
    <mergeCell ref="A4:A5"/>
    <mergeCell ref="B4:C4"/>
    <mergeCell ref="E4:F4"/>
  </mergeCells>
  <printOptions horizontalCentered="1"/>
  <pageMargins left="0.39370078740157483" right="0.39370078740157483" top="0.59055118110236227" bottom="0.59055118110236227" header="0.31496062992125984" footer="0.31496062992125984"/>
  <pageSetup paperSize="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31"/>
  <sheetViews>
    <sheetView showGridLines="0" zoomScale="110" zoomScaleNormal="110" workbookViewId="0">
      <pane xSplit="1" ySplit="6" topLeftCell="B7" activePane="bottomRight" state="frozenSplit"/>
      <selection pane="topRight"/>
      <selection pane="bottomLeft"/>
      <selection pane="bottomRight"/>
    </sheetView>
  </sheetViews>
  <sheetFormatPr baseColWidth="10" defaultRowHeight="15"/>
  <cols>
    <col min="1" max="1" width="23.7109375" style="32" customWidth="1"/>
    <col min="2" max="2" width="12.140625" style="32" customWidth="1"/>
    <col min="3" max="3" width="10.7109375" style="32" customWidth="1"/>
    <col min="4" max="4" width="1.7109375" style="32" customWidth="1"/>
    <col min="5" max="6" width="10.7109375" style="32" customWidth="1"/>
    <col min="7" max="7" width="2.7109375" style="32" customWidth="1"/>
    <col min="8" max="9" width="10.7109375" style="32" customWidth="1"/>
    <col min="10" max="10" width="1.7109375" style="32" customWidth="1"/>
    <col min="11" max="12" width="10.7109375" style="32" customWidth="1"/>
    <col min="13" max="13" width="2.7109375" style="32" customWidth="1"/>
    <col min="14" max="15" width="10.7109375" style="32" customWidth="1"/>
    <col min="16" max="16" width="2.85546875" style="32" customWidth="1"/>
    <col min="17" max="18" width="10.7109375" style="32" customWidth="1"/>
    <col min="19" max="19" width="11.42578125" style="32"/>
    <col min="20" max="20" width="11" style="32" customWidth="1"/>
    <col min="21" max="16384" width="11.42578125" style="32"/>
  </cols>
  <sheetData>
    <row r="1" spans="1:19" ht="17.25" customHeight="1">
      <c r="A1" s="35" t="s">
        <v>319</v>
      </c>
    </row>
    <row r="2" spans="1:19" ht="12.75" customHeight="1"/>
    <row r="3" spans="1:19" ht="15" customHeight="1" thickBot="1">
      <c r="A3" s="423" t="s">
        <v>265</v>
      </c>
      <c r="B3" s="423"/>
      <c r="C3" s="423"/>
      <c r="D3" s="423"/>
      <c r="E3" s="423"/>
      <c r="F3" s="423"/>
      <c r="G3" s="423"/>
      <c r="H3" s="423"/>
      <c r="I3" s="282"/>
      <c r="J3" s="282"/>
      <c r="K3" s="282"/>
      <c r="L3" s="282"/>
      <c r="M3" s="282"/>
      <c r="N3" s="282"/>
      <c r="O3" s="282"/>
      <c r="P3" s="282"/>
      <c r="Q3" s="282"/>
      <c r="R3" s="282"/>
    </row>
    <row r="4" spans="1:19" ht="15" customHeight="1">
      <c r="A4" s="40"/>
      <c r="B4" s="425" t="s">
        <v>106</v>
      </c>
      <c r="C4" s="425"/>
      <c r="D4" s="425"/>
      <c r="E4" s="425"/>
      <c r="F4" s="425"/>
      <c r="G4" s="344"/>
      <c r="H4" s="425" t="s">
        <v>107</v>
      </c>
      <c r="I4" s="425"/>
      <c r="J4" s="425"/>
      <c r="K4" s="425"/>
      <c r="L4" s="425"/>
      <c r="M4" s="266"/>
      <c r="N4" s="420" t="s">
        <v>108</v>
      </c>
      <c r="O4" s="420"/>
      <c r="P4" s="266"/>
      <c r="Q4" s="420" t="s">
        <v>109</v>
      </c>
      <c r="R4" s="420"/>
    </row>
    <row r="5" spans="1:19" ht="15" customHeight="1">
      <c r="A5" s="157"/>
      <c r="B5" s="422" t="s">
        <v>110</v>
      </c>
      <c r="C5" s="422"/>
      <c r="D5" s="283"/>
      <c r="E5" s="422" t="s">
        <v>111</v>
      </c>
      <c r="F5" s="422"/>
      <c r="G5" s="284"/>
      <c r="H5" s="422" t="s">
        <v>244</v>
      </c>
      <c r="I5" s="422"/>
      <c r="J5" s="283"/>
      <c r="K5" s="422" t="s">
        <v>112</v>
      </c>
      <c r="L5" s="422"/>
      <c r="M5" s="284"/>
      <c r="N5" s="421"/>
      <c r="O5" s="421"/>
      <c r="P5" s="284"/>
      <c r="Q5" s="421"/>
      <c r="R5" s="421"/>
    </row>
    <row r="6" spans="1:19" ht="30" customHeight="1">
      <c r="A6" s="159" t="s">
        <v>99</v>
      </c>
      <c r="B6" s="160" t="s">
        <v>245</v>
      </c>
      <c r="C6" s="160" t="s">
        <v>246</v>
      </c>
      <c r="D6" s="160"/>
      <c r="E6" s="160" t="s">
        <v>245</v>
      </c>
      <c r="F6" s="160" t="s">
        <v>246</v>
      </c>
      <c r="G6" s="160"/>
      <c r="H6" s="160" t="s">
        <v>245</v>
      </c>
      <c r="I6" s="160" t="s">
        <v>246</v>
      </c>
      <c r="J6" s="160"/>
      <c r="K6" s="160" t="s">
        <v>245</v>
      </c>
      <c r="L6" s="160" t="s">
        <v>246</v>
      </c>
      <c r="M6" s="160"/>
      <c r="N6" s="160" t="s">
        <v>245</v>
      </c>
      <c r="O6" s="160" t="s">
        <v>246</v>
      </c>
      <c r="P6" s="160"/>
      <c r="Q6" s="160" t="s">
        <v>245</v>
      </c>
      <c r="R6" s="160" t="s">
        <v>246</v>
      </c>
    </row>
    <row r="7" spans="1:19">
      <c r="A7" s="295" t="s">
        <v>102</v>
      </c>
      <c r="B7" s="374">
        <v>96</v>
      </c>
      <c r="C7" s="166">
        <v>1.8879544799999999</v>
      </c>
      <c r="D7" s="166"/>
      <c r="E7" s="166" t="s">
        <v>234</v>
      </c>
      <c r="F7" s="166" t="s">
        <v>234</v>
      </c>
      <c r="G7" s="166"/>
      <c r="H7" s="166">
        <v>97</v>
      </c>
      <c r="I7" s="166">
        <v>11.880982900000001</v>
      </c>
      <c r="J7" s="166"/>
      <c r="K7" s="166">
        <v>470</v>
      </c>
      <c r="L7" s="166">
        <v>15.055445410000001</v>
      </c>
      <c r="M7" s="166"/>
      <c r="N7" s="166" t="s">
        <v>234</v>
      </c>
      <c r="O7" s="166" t="s">
        <v>234</v>
      </c>
      <c r="P7" s="166"/>
      <c r="Q7" s="327">
        <v>476</v>
      </c>
      <c r="R7" s="166">
        <v>2.86827744</v>
      </c>
    </row>
    <row r="8" spans="1:19" ht="15" customHeight="1">
      <c r="A8" s="295" t="s">
        <v>243</v>
      </c>
      <c r="B8" s="327">
        <v>133</v>
      </c>
      <c r="C8" s="166">
        <v>2.9522084999999998</v>
      </c>
      <c r="D8" s="166"/>
      <c r="E8" s="166" t="s">
        <v>234</v>
      </c>
      <c r="F8" s="166" t="s">
        <v>234</v>
      </c>
      <c r="G8" s="166"/>
      <c r="H8" s="166">
        <v>193</v>
      </c>
      <c r="I8" s="166">
        <v>14.53456963</v>
      </c>
      <c r="J8" s="166"/>
      <c r="K8" s="166">
        <v>330</v>
      </c>
      <c r="L8" s="166">
        <v>16.345504420000001</v>
      </c>
      <c r="M8" s="166"/>
      <c r="N8" s="166" t="s">
        <v>234</v>
      </c>
      <c r="O8" s="166" t="s">
        <v>234</v>
      </c>
      <c r="P8" s="166"/>
      <c r="Q8" s="327">
        <v>548</v>
      </c>
      <c r="R8" s="166">
        <v>4.7142869999999997</v>
      </c>
    </row>
    <row r="9" spans="1:19" ht="15" customHeight="1">
      <c r="A9" s="295" t="s">
        <v>103</v>
      </c>
      <c r="B9" s="327">
        <v>499</v>
      </c>
      <c r="C9" s="166">
        <v>40.059773970000002</v>
      </c>
      <c r="D9" s="166"/>
      <c r="E9" s="166">
        <v>108</v>
      </c>
      <c r="F9" s="166">
        <v>30.735528179999999</v>
      </c>
      <c r="G9" s="166"/>
      <c r="H9" s="166">
        <v>13</v>
      </c>
      <c r="I9" s="166">
        <v>10.249646</v>
      </c>
      <c r="J9" s="166"/>
      <c r="K9" s="166">
        <v>542</v>
      </c>
      <c r="L9" s="166">
        <v>13.389643749999999</v>
      </c>
      <c r="M9" s="166"/>
      <c r="N9" s="166">
        <v>52</v>
      </c>
      <c r="O9" s="166">
        <v>9.4134759999999993</v>
      </c>
      <c r="P9" s="166"/>
      <c r="Q9" s="327">
        <v>1131</v>
      </c>
      <c r="R9" s="166">
        <v>14.88135443</v>
      </c>
    </row>
    <row r="10" spans="1:19" ht="15" customHeight="1">
      <c r="A10" s="295" t="s">
        <v>69</v>
      </c>
      <c r="B10" s="327">
        <v>116</v>
      </c>
      <c r="C10" s="166">
        <v>3.229765</v>
      </c>
      <c r="D10" s="166"/>
      <c r="E10" s="166" t="s">
        <v>234</v>
      </c>
      <c r="F10" s="166" t="s">
        <v>234</v>
      </c>
      <c r="G10" s="166"/>
      <c r="H10" s="166">
        <v>74</v>
      </c>
      <c r="I10" s="166">
        <v>4.8264767199999996</v>
      </c>
      <c r="J10" s="166"/>
      <c r="K10" s="166">
        <v>213</v>
      </c>
      <c r="L10" s="166">
        <v>11.348489410000001</v>
      </c>
      <c r="M10" s="166"/>
      <c r="N10" s="166" t="s">
        <v>234</v>
      </c>
      <c r="O10" s="166" t="s">
        <v>234</v>
      </c>
      <c r="P10" s="166"/>
      <c r="Q10" s="327">
        <v>436</v>
      </c>
      <c r="R10" s="166">
        <v>3.57978408</v>
      </c>
    </row>
    <row r="11" spans="1:19">
      <c r="A11" s="295" t="s">
        <v>70</v>
      </c>
      <c r="B11" s="327">
        <v>240</v>
      </c>
      <c r="C11" s="166">
        <v>13.32989006</v>
      </c>
      <c r="D11" s="166"/>
      <c r="E11" s="166">
        <v>26</v>
      </c>
      <c r="F11" s="166">
        <v>4.45579692</v>
      </c>
      <c r="G11" s="166"/>
      <c r="H11" s="166" t="s">
        <v>234</v>
      </c>
      <c r="I11" s="166" t="s">
        <v>234</v>
      </c>
      <c r="J11" s="166"/>
      <c r="K11" s="166">
        <v>322</v>
      </c>
      <c r="L11" s="166">
        <v>3.9137185200000002</v>
      </c>
      <c r="M11" s="166"/>
      <c r="N11" s="166" t="s">
        <v>234</v>
      </c>
      <c r="O11" s="166" t="s">
        <v>234</v>
      </c>
      <c r="P11" s="166"/>
      <c r="Q11" s="327">
        <v>672</v>
      </c>
      <c r="R11" s="166">
        <v>6.8511877600000002</v>
      </c>
      <c r="S11" s="32" t="s">
        <v>98</v>
      </c>
    </row>
    <row r="12" spans="1:19" ht="15" customHeight="1">
      <c r="A12" s="295" t="s">
        <v>71</v>
      </c>
      <c r="B12" s="327">
        <v>2643</v>
      </c>
      <c r="C12" s="166">
        <v>346.88706431000003</v>
      </c>
      <c r="D12" s="166"/>
      <c r="E12" s="166">
        <v>560</v>
      </c>
      <c r="F12" s="166">
        <v>329.00928986000002</v>
      </c>
      <c r="G12" s="166"/>
      <c r="H12" s="166">
        <v>74</v>
      </c>
      <c r="I12" s="166">
        <v>34.20328919</v>
      </c>
      <c r="J12" s="166"/>
      <c r="K12" s="166">
        <v>672</v>
      </c>
      <c r="L12" s="166">
        <v>109.62001067</v>
      </c>
      <c r="M12" s="166"/>
      <c r="N12" s="166">
        <v>567</v>
      </c>
      <c r="O12" s="166">
        <v>145.05747108</v>
      </c>
      <c r="P12" s="166"/>
      <c r="Q12" s="327">
        <v>2165</v>
      </c>
      <c r="R12" s="166">
        <v>30.612547850000002</v>
      </c>
    </row>
    <row r="13" spans="1:19" ht="15" customHeight="1">
      <c r="A13" s="295" t="s">
        <v>72</v>
      </c>
      <c r="B13" s="327">
        <v>90</v>
      </c>
      <c r="C13" s="166">
        <v>7.1138117300000001</v>
      </c>
      <c r="D13" s="166"/>
      <c r="E13" s="166">
        <v>13</v>
      </c>
      <c r="F13" s="166">
        <v>4.7214977199999995</v>
      </c>
      <c r="G13" s="166"/>
      <c r="H13" s="166" t="s">
        <v>234</v>
      </c>
      <c r="I13" s="166" t="s">
        <v>234</v>
      </c>
      <c r="J13" s="166"/>
      <c r="K13" s="166">
        <v>67</v>
      </c>
      <c r="L13" s="166">
        <v>3.2393744</v>
      </c>
      <c r="M13" s="166"/>
      <c r="N13" s="166" t="s">
        <v>234</v>
      </c>
      <c r="O13" s="166" t="s">
        <v>234</v>
      </c>
      <c r="P13" s="166"/>
      <c r="Q13" s="327">
        <v>233</v>
      </c>
      <c r="R13" s="166">
        <v>2.355642</v>
      </c>
    </row>
    <row r="14" spans="1:19" ht="15" customHeight="1">
      <c r="A14" s="295" t="s">
        <v>73</v>
      </c>
      <c r="B14" s="327">
        <v>70</v>
      </c>
      <c r="C14" s="166">
        <v>1.787925</v>
      </c>
      <c r="D14" s="166"/>
      <c r="E14" s="166" t="s">
        <v>234</v>
      </c>
      <c r="F14" s="166" t="s">
        <v>234</v>
      </c>
      <c r="G14" s="166"/>
      <c r="H14" s="166">
        <v>82</v>
      </c>
      <c r="I14" s="166">
        <v>11.754228850000001</v>
      </c>
      <c r="J14" s="166"/>
      <c r="K14" s="166">
        <v>159</v>
      </c>
      <c r="L14" s="166">
        <v>6.3060349999999996</v>
      </c>
      <c r="M14" s="166"/>
      <c r="N14" s="166" t="s">
        <v>234</v>
      </c>
      <c r="O14" s="166" t="s">
        <v>234</v>
      </c>
      <c r="P14" s="166"/>
      <c r="Q14" s="327">
        <v>250</v>
      </c>
      <c r="R14" s="166">
        <v>1.917524</v>
      </c>
    </row>
    <row r="15" spans="1:19" ht="15" customHeight="1">
      <c r="A15" s="295" t="s">
        <v>74</v>
      </c>
      <c r="B15" s="327">
        <v>14</v>
      </c>
      <c r="C15" s="166">
        <v>0.65715299999999999</v>
      </c>
      <c r="D15" s="166"/>
      <c r="E15" s="166" t="s">
        <v>234</v>
      </c>
      <c r="F15" s="166" t="s">
        <v>234</v>
      </c>
      <c r="G15" s="166"/>
      <c r="H15" s="166">
        <v>26</v>
      </c>
      <c r="I15" s="166">
        <v>2.7824358</v>
      </c>
      <c r="J15" s="166"/>
      <c r="K15" s="166">
        <v>65</v>
      </c>
      <c r="L15" s="166">
        <v>6.5804389900000002</v>
      </c>
      <c r="M15" s="166"/>
      <c r="N15" s="166" t="s">
        <v>234</v>
      </c>
      <c r="O15" s="166" t="s">
        <v>234</v>
      </c>
      <c r="P15" s="166"/>
      <c r="Q15" s="327">
        <v>133</v>
      </c>
      <c r="R15" s="166">
        <v>0.92018599999999995</v>
      </c>
    </row>
    <row r="16" spans="1:19" ht="15" customHeight="1">
      <c r="A16" s="295" t="s">
        <v>75</v>
      </c>
      <c r="B16" s="327" t="s">
        <v>234</v>
      </c>
      <c r="C16" s="166" t="s">
        <v>234</v>
      </c>
      <c r="D16" s="166"/>
      <c r="E16" s="308">
        <v>0</v>
      </c>
      <c r="F16" s="308">
        <v>0</v>
      </c>
      <c r="G16" s="166"/>
      <c r="H16" s="166" t="s">
        <v>234</v>
      </c>
      <c r="I16" s="166" t="s">
        <v>234</v>
      </c>
      <c r="J16" s="166"/>
      <c r="K16" s="166">
        <v>11</v>
      </c>
      <c r="L16" s="166">
        <v>25.173583000000001</v>
      </c>
      <c r="M16" s="166"/>
      <c r="N16" s="308">
        <v>0</v>
      </c>
      <c r="O16" s="308">
        <v>0</v>
      </c>
      <c r="P16" s="166"/>
      <c r="Q16" s="327">
        <v>41</v>
      </c>
      <c r="R16" s="373">
        <v>0.20482</v>
      </c>
    </row>
    <row r="17" spans="1:21" ht="15" customHeight="1">
      <c r="A17" s="295" t="s">
        <v>104</v>
      </c>
      <c r="B17" s="327" t="s">
        <v>234</v>
      </c>
      <c r="C17" s="166" t="s">
        <v>234</v>
      </c>
      <c r="D17" s="166"/>
      <c r="E17" s="166" t="s">
        <v>234</v>
      </c>
      <c r="F17" s="166" t="s">
        <v>234</v>
      </c>
      <c r="G17" s="166"/>
      <c r="H17" s="166">
        <v>67</v>
      </c>
      <c r="I17" s="166">
        <v>13.61833</v>
      </c>
      <c r="J17" s="166"/>
      <c r="K17" s="166">
        <v>128</v>
      </c>
      <c r="L17" s="166">
        <v>4.6669403699999998</v>
      </c>
      <c r="M17" s="166"/>
      <c r="N17" s="166" t="s">
        <v>234</v>
      </c>
      <c r="O17" s="166" t="s">
        <v>234</v>
      </c>
      <c r="P17" s="166"/>
      <c r="Q17" s="327">
        <v>195</v>
      </c>
      <c r="R17" s="166">
        <v>0.98982300000000001</v>
      </c>
    </row>
    <row r="18" spans="1:21" ht="15" customHeight="1">
      <c r="A18" s="295" t="s">
        <v>76</v>
      </c>
      <c r="B18" s="327">
        <v>337</v>
      </c>
      <c r="C18" s="166">
        <v>14.58745324</v>
      </c>
      <c r="D18" s="166"/>
      <c r="E18" s="166">
        <v>33</v>
      </c>
      <c r="F18" s="166">
        <v>3.3311264900000004</v>
      </c>
      <c r="G18" s="166"/>
      <c r="H18" s="166" t="s">
        <v>234</v>
      </c>
      <c r="I18" s="166" t="s">
        <v>234</v>
      </c>
      <c r="J18" s="166"/>
      <c r="K18" s="166">
        <v>747</v>
      </c>
      <c r="L18" s="166">
        <v>11.661442279999999</v>
      </c>
      <c r="M18" s="166"/>
      <c r="N18" s="166" t="s">
        <v>234</v>
      </c>
      <c r="O18" s="166" t="s">
        <v>82</v>
      </c>
      <c r="P18" s="166"/>
      <c r="Q18" s="327">
        <v>948</v>
      </c>
      <c r="R18" s="166">
        <v>6.6947348700000004</v>
      </c>
    </row>
    <row r="19" spans="1:21" ht="15" customHeight="1">
      <c r="A19" s="295" t="s">
        <v>77</v>
      </c>
      <c r="B19" s="327">
        <v>398</v>
      </c>
      <c r="C19" s="166">
        <v>34.459020079999995</v>
      </c>
      <c r="D19" s="166"/>
      <c r="E19" s="166">
        <v>46</v>
      </c>
      <c r="F19" s="166">
        <v>7.7261823400000003</v>
      </c>
      <c r="G19" s="166"/>
      <c r="H19" s="166" t="s">
        <v>234</v>
      </c>
      <c r="I19" s="166" t="s">
        <v>234</v>
      </c>
      <c r="J19" s="166"/>
      <c r="K19" s="166">
        <v>138</v>
      </c>
      <c r="L19" s="166">
        <v>3.5062034199999998</v>
      </c>
      <c r="M19" s="166"/>
      <c r="N19" s="166" t="s">
        <v>234</v>
      </c>
      <c r="O19" s="166" t="s">
        <v>234</v>
      </c>
      <c r="P19" s="166"/>
      <c r="Q19" s="327">
        <v>474</v>
      </c>
      <c r="R19" s="166">
        <v>5.2286960700000007</v>
      </c>
    </row>
    <row r="20" spans="1:21" ht="15" customHeight="1">
      <c r="A20" s="295" t="s">
        <v>78</v>
      </c>
      <c r="B20" s="327">
        <v>336</v>
      </c>
      <c r="C20" s="166">
        <v>8.9748719799999996</v>
      </c>
      <c r="D20" s="166"/>
      <c r="E20" s="166">
        <v>23</v>
      </c>
      <c r="F20" s="166">
        <v>1.3271967199999999</v>
      </c>
      <c r="G20" s="166"/>
      <c r="H20" s="166" t="s">
        <v>234</v>
      </c>
      <c r="I20" s="166" t="s">
        <v>234</v>
      </c>
      <c r="J20" s="166"/>
      <c r="K20" s="166">
        <v>206</v>
      </c>
      <c r="L20" s="166">
        <v>3.1039520499999997</v>
      </c>
      <c r="M20" s="166"/>
      <c r="N20" s="166" t="s">
        <v>234</v>
      </c>
      <c r="O20" s="166" t="s">
        <v>234</v>
      </c>
      <c r="P20" s="166"/>
      <c r="Q20" s="327">
        <v>489</v>
      </c>
      <c r="R20" s="166">
        <v>3.5658460000000001</v>
      </c>
    </row>
    <row r="21" spans="1:21" ht="15" customHeight="1">
      <c r="A21" s="295" t="s">
        <v>79</v>
      </c>
      <c r="B21" s="327">
        <v>394</v>
      </c>
      <c r="C21" s="166">
        <v>17.997911600000002</v>
      </c>
      <c r="D21" s="166"/>
      <c r="E21" s="166" t="s">
        <v>234</v>
      </c>
      <c r="F21" s="166" t="s">
        <v>234</v>
      </c>
      <c r="G21" s="166"/>
      <c r="H21" s="166" t="s">
        <v>234</v>
      </c>
      <c r="I21" s="166" t="s">
        <v>234</v>
      </c>
      <c r="J21" s="166"/>
      <c r="K21" s="166">
        <v>259</v>
      </c>
      <c r="L21" s="166">
        <v>13.18687162</v>
      </c>
      <c r="M21" s="166"/>
      <c r="N21" s="166">
        <v>30</v>
      </c>
      <c r="O21" s="166">
        <v>7.2840579999999999</v>
      </c>
      <c r="P21" s="166"/>
      <c r="Q21" s="327">
        <v>656</v>
      </c>
      <c r="R21" s="166">
        <v>5.8180050000000003</v>
      </c>
    </row>
    <row r="22" spans="1:21" ht="15" customHeight="1">
      <c r="A22" s="295" t="s">
        <v>80</v>
      </c>
      <c r="B22" s="327">
        <v>1284</v>
      </c>
      <c r="C22" s="166">
        <v>77.779568680000011</v>
      </c>
      <c r="D22" s="166"/>
      <c r="E22" s="166">
        <v>87</v>
      </c>
      <c r="F22" s="166">
        <v>12.43295655</v>
      </c>
      <c r="G22" s="166"/>
      <c r="H22" s="166">
        <v>21</v>
      </c>
      <c r="I22" s="166">
        <v>6.1414070000000001</v>
      </c>
      <c r="J22" s="166"/>
      <c r="K22" s="166">
        <v>791</v>
      </c>
      <c r="L22" s="166">
        <v>17.405217799999999</v>
      </c>
      <c r="M22" s="166"/>
      <c r="N22" s="166">
        <v>90</v>
      </c>
      <c r="O22" s="166">
        <v>13.865895999999999</v>
      </c>
      <c r="P22" s="166"/>
      <c r="Q22" s="327">
        <v>1873</v>
      </c>
      <c r="R22" s="166">
        <v>16.01872526</v>
      </c>
    </row>
    <row r="23" spans="1:21" ht="15" customHeight="1">
      <c r="A23" s="295" t="s">
        <v>81</v>
      </c>
      <c r="B23" s="327">
        <v>289</v>
      </c>
      <c r="C23" s="166">
        <v>9.4350634099999997</v>
      </c>
      <c r="D23" s="166"/>
      <c r="E23" s="166">
        <v>16</v>
      </c>
      <c r="F23" s="166">
        <v>1.07022872</v>
      </c>
      <c r="G23" s="166"/>
      <c r="H23" s="166" t="s">
        <v>234</v>
      </c>
      <c r="I23" s="166" t="s">
        <v>234</v>
      </c>
      <c r="J23" s="166"/>
      <c r="K23" s="166">
        <v>371</v>
      </c>
      <c r="L23" s="166">
        <v>9.4664972699999996</v>
      </c>
      <c r="M23" s="166"/>
      <c r="N23" s="166" t="s">
        <v>234</v>
      </c>
      <c r="O23" s="166" t="s">
        <v>234</v>
      </c>
      <c r="P23" s="166"/>
      <c r="Q23" s="327">
        <v>602</v>
      </c>
      <c r="R23" s="166">
        <v>4.3542939900000004</v>
      </c>
    </row>
    <row r="24" spans="1:21" ht="17.25" customHeight="1">
      <c r="A24" s="161" t="s">
        <v>105</v>
      </c>
      <c r="B24" s="327">
        <v>421</v>
      </c>
      <c r="C24" s="166">
        <v>59.890166860000001</v>
      </c>
      <c r="D24" s="166"/>
      <c r="E24" s="166">
        <v>40</v>
      </c>
      <c r="F24" s="166">
        <v>81.718864180000011</v>
      </c>
      <c r="G24" s="166"/>
      <c r="H24" s="166">
        <v>118</v>
      </c>
      <c r="I24" s="166">
        <v>61.860491509999996</v>
      </c>
      <c r="J24" s="166"/>
      <c r="K24" s="166">
        <v>100</v>
      </c>
      <c r="L24" s="166">
        <v>8.8001011699999996</v>
      </c>
      <c r="M24" s="166"/>
      <c r="N24" s="166">
        <v>10</v>
      </c>
      <c r="O24" s="166">
        <v>26.55358</v>
      </c>
      <c r="P24" s="166"/>
      <c r="Q24" s="327">
        <v>126</v>
      </c>
      <c r="R24" s="166">
        <v>4.7438809900000001</v>
      </c>
      <c r="S24" s="34"/>
      <c r="T24" s="34"/>
      <c r="U24" s="34"/>
    </row>
    <row r="25" spans="1:21" ht="15" customHeight="1" thickBot="1">
      <c r="A25" s="316" t="s">
        <v>113</v>
      </c>
      <c r="B25" s="375">
        <v>7380</v>
      </c>
      <c r="C25" s="285">
        <v>641.58658908000007</v>
      </c>
      <c r="D25" s="318"/>
      <c r="E25" s="375">
        <v>1014</v>
      </c>
      <c r="F25" s="318">
        <v>490.05175049000002</v>
      </c>
      <c r="G25" s="318"/>
      <c r="H25" s="318">
        <v>804</v>
      </c>
      <c r="I25" s="318">
        <v>176.2354206</v>
      </c>
      <c r="J25" s="318"/>
      <c r="K25" s="375">
        <v>5591</v>
      </c>
      <c r="L25" s="318">
        <v>282.76946955</v>
      </c>
      <c r="M25" s="318"/>
      <c r="N25" s="318">
        <v>801</v>
      </c>
      <c r="O25" s="318">
        <v>207.36210446999999</v>
      </c>
      <c r="P25" s="319"/>
      <c r="Q25" s="375">
        <v>11448</v>
      </c>
      <c r="R25" s="318">
        <v>116.31961573999999</v>
      </c>
    </row>
    <row r="26" spans="1:21">
      <c r="A26" s="424"/>
      <c r="B26" s="424"/>
      <c r="C26" s="424"/>
      <c r="D26" s="265"/>
      <c r="E26" s="33"/>
      <c r="F26" s="33"/>
      <c r="G26" s="33"/>
      <c r="H26" s="33"/>
      <c r="I26" s="33"/>
      <c r="J26" s="33"/>
      <c r="K26" s="33"/>
      <c r="L26" s="33"/>
      <c r="M26" s="33"/>
      <c r="N26" s="33"/>
      <c r="O26" s="33"/>
      <c r="P26" s="33"/>
      <c r="Q26" s="33"/>
    </row>
    <row r="27" spans="1:21">
      <c r="A27" s="340"/>
    </row>
    <row r="29" spans="1:21">
      <c r="F29" s="34"/>
    </row>
    <row r="30" spans="1:21">
      <c r="F30" s="388"/>
    </row>
    <row r="31" spans="1:21">
      <c r="F31" s="34"/>
    </row>
  </sheetData>
  <sheetProtection password="D7D3" sheet="1" objects="1" scenarios="1"/>
  <mergeCells count="10">
    <mergeCell ref="A3:H3"/>
    <mergeCell ref="A26:C26"/>
    <mergeCell ref="B4:F4"/>
    <mergeCell ref="H4:L4"/>
    <mergeCell ref="N4:O5"/>
    <mergeCell ref="Q4:R5"/>
    <mergeCell ref="B5:C5"/>
    <mergeCell ref="E5:F5"/>
    <mergeCell ref="H5:I5"/>
    <mergeCell ref="K5:L5"/>
  </mergeCells>
  <conditionalFormatting sqref="A27">
    <cfRule type="cellIs" dxfId="98" priority="2" stopIfTrue="1" operator="between">
      <formula>0.1</formula>
      <formula>9.49</formula>
    </cfRule>
    <cfRule type="cellIs" dxfId="97" priority="3" stopIfTrue="1" operator="equal">
      <formula>"d.c."</formula>
    </cfRule>
  </conditionalFormatting>
  <conditionalFormatting sqref="A27">
    <cfRule type="cellIs" dxfId="96" priority="1" operator="between">
      <formula>1</formula>
      <formula>9</formula>
    </cfRule>
  </conditionalFormatting>
  <printOptions horizontalCentered="1"/>
  <pageMargins left="0.39370078740157483" right="0.39370078740157483" top="0.59055118110236227" bottom="0.59055118110236227" header="0.31496062992125984" footer="0.31496062992125984"/>
  <pageSetup paperSize="5" fitToWidth="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11"/>
  <sheetViews>
    <sheetView showGridLines="0" zoomScale="110" zoomScaleNormal="110" workbookViewId="0"/>
  </sheetViews>
  <sheetFormatPr baseColWidth="10" defaultRowHeight="15"/>
  <cols>
    <col min="1" max="1" width="23.7109375" style="32" customWidth="1"/>
    <col min="2" max="3" width="10.5703125" style="32" customWidth="1"/>
    <col min="4" max="4" width="2.7109375" style="32" customWidth="1"/>
    <col min="5" max="6" width="10.5703125" style="32" customWidth="1"/>
    <col min="7" max="7" width="11.42578125" style="32"/>
    <col min="8" max="8" width="13.7109375" style="32" customWidth="1"/>
    <col min="9" max="16384" width="11.42578125" style="32"/>
  </cols>
  <sheetData>
    <row r="1" spans="1:8" ht="17.25" customHeight="1">
      <c r="A1" s="35" t="s">
        <v>320</v>
      </c>
    </row>
    <row r="2" spans="1:8" ht="12.75" customHeight="1"/>
    <row r="3" spans="1:8" ht="30" customHeight="1" thickBot="1">
      <c r="A3" s="423" t="s">
        <v>247</v>
      </c>
      <c r="B3" s="423"/>
      <c r="C3" s="423"/>
      <c r="D3" s="423"/>
      <c r="E3" s="423"/>
      <c r="F3" s="423"/>
      <c r="G3" s="423"/>
      <c r="H3" s="423"/>
    </row>
    <row r="4" spans="1:8" ht="30" customHeight="1">
      <c r="A4" s="426" t="s">
        <v>161</v>
      </c>
      <c r="B4" s="425" t="s">
        <v>164</v>
      </c>
      <c r="C4" s="425"/>
      <c r="D4" s="286"/>
      <c r="E4" s="428" t="s">
        <v>61</v>
      </c>
      <c r="F4" s="428"/>
    </row>
    <row r="5" spans="1:8">
      <c r="A5" s="427"/>
      <c r="B5" s="191" t="s">
        <v>162</v>
      </c>
      <c r="C5" s="191" t="s">
        <v>100</v>
      </c>
      <c r="D5" s="160"/>
      <c r="E5" s="191" t="s">
        <v>122</v>
      </c>
      <c r="F5" s="191" t="s">
        <v>100</v>
      </c>
    </row>
    <row r="6" spans="1:8" ht="15" customHeight="1">
      <c r="A6" s="161" t="s">
        <v>114</v>
      </c>
      <c r="B6" s="297">
        <v>5772</v>
      </c>
      <c r="C6" s="298">
        <v>78.211382113821131</v>
      </c>
      <c r="D6" s="298"/>
      <c r="E6" s="166">
        <v>279.01273852999998</v>
      </c>
      <c r="F6" s="167">
        <v>43.487931836307389</v>
      </c>
    </row>
    <row r="7" spans="1:8" ht="15" customHeight="1">
      <c r="A7" s="161" t="s">
        <v>115</v>
      </c>
      <c r="B7" s="297">
        <v>1001</v>
      </c>
      <c r="C7" s="298">
        <v>13.563685636856368</v>
      </c>
      <c r="D7" s="298"/>
      <c r="E7" s="166">
        <v>110.68755625</v>
      </c>
      <c r="F7" s="167">
        <v>17.252161771136755</v>
      </c>
    </row>
    <row r="8" spans="1:8" ht="15" customHeight="1">
      <c r="A8" s="161" t="s">
        <v>116</v>
      </c>
      <c r="B8" s="297">
        <v>607</v>
      </c>
      <c r="C8" s="298">
        <v>8.2249322493224941</v>
      </c>
      <c r="D8" s="298"/>
      <c r="E8" s="166">
        <v>251.8862943</v>
      </c>
      <c r="F8" s="167">
        <v>39.259906392555862</v>
      </c>
    </row>
    <row r="9" spans="1:8" ht="15" customHeight="1" thickBot="1">
      <c r="A9" s="296" t="s">
        <v>113</v>
      </c>
      <c r="B9" s="299">
        <v>7380</v>
      </c>
      <c r="C9" s="300">
        <v>99.999999999999986</v>
      </c>
      <c r="D9" s="300"/>
      <c r="E9" s="299">
        <v>641.58658907999995</v>
      </c>
      <c r="F9" s="300">
        <v>100</v>
      </c>
    </row>
    <row r="10" spans="1:8" ht="20.25" customHeight="1">
      <c r="A10" s="36"/>
      <c r="B10" s="36"/>
      <c r="C10" s="36"/>
      <c r="D10" s="36"/>
      <c r="E10" s="37"/>
      <c r="F10" s="38"/>
    </row>
    <row r="11" spans="1:8">
      <c r="E11" s="39"/>
      <c r="F11" s="39"/>
    </row>
  </sheetData>
  <sheetProtection password="D7D3" sheet="1" objects="1" scenarios="1"/>
  <mergeCells count="4">
    <mergeCell ref="A4:A5"/>
    <mergeCell ref="B4:C4"/>
    <mergeCell ref="E4:F4"/>
    <mergeCell ref="A3:H3"/>
  </mergeCells>
  <conditionalFormatting sqref="B5">
    <cfRule type="cellIs" dxfId="95" priority="11" stopIfTrue="1" operator="between">
      <formula>0.1</formula>
      <formula>9.49</formula>
    </cfRule>
    <cfRule type="cellIs" dxfId="94" priority="12" stopIfTrue="1" operator="equal">
      <formula>"d.c."</formula>
    </cfRule>
  </conditionalFormatting>
  <conditionalFormatting sqref="B5">
    <cfRule type="cellIs" dxfId="93" priority="10" operator="between">
      <formula>1</formula>
      <formula>9</formula>
    </cfRule>
  </conditionalFormatting>
  <conditionalFormatting sqref="C5">
    <cfRule type="cellIs" dxfId="92" priority="8" stopIfTrue="1" operator="between">
      <formula>0.1</formula>
      <formula>9.49</formula>
    </cfRule>
    <cfRule type="cellIs" dxfId="91" priority="9" stopIfTrue="1" operator="equal">
      <formula>"d.c."</formula>
    </cfRule>
  </conditionalFormatting>
  <conditionalFormatting sqref="C5">
    <cfRule type="cellIs" dxfId="90" priority="7" operator="between">
      <formula>1</formula>
      <formula>9</formula>
    </cfRule>
  </conditionalFormatting>
  <conditionalFormatting sqref="E5:F5">
    <cfRule type="cellIs" dxfId="89" priority="5" stopIfTrue="1" operator="between">
      <formula>0.1</formula>
      <formula>9.49</formula>
    </cfRule>
    <cfRule type="cellIs" dxfId="88" priority="6" stopIfTrue="1" operator="equal">
      <formula>"d.c."</formula>
    </cfRule>
  </conditionalFormatting>
  <conditionalFormatting sqref="E5:F5">
    <cfRule type="cellIs" dxfId="87" priority="4" operator="between">
      <formula>1</formula>
      <formula>9</formula>
    </cfRule>
  </conditionalFormatting>
  <conditionalFormatting sqref="E4">
    <cfRule type="cellIs" dxfId="86" priority="2" stopIfTrue="1" operator="between">
      <formula>0.1</formula>
      <formula>9.49</formula>
    </cfRule>
    <cfRule type="cellIs" dxfId="85" priority="3" stopIfTrue="1" operator="equal">
      <formula>"d.c."</formula>
    </cfRule>
  </conditionalFormatting>
  <conditionalFormatting sqref="E4">
    <cfRule type="cellIs" dxfId="84" priority="1" operator="between">
      <formula>1</formula>
      <formula>9</formula>
    </cfRule>
  </conditionalFormatting>
  <printOptions horizontalCentered="1"/>
  <pageMargins left="0.39370078740157483" right="0.39370078740157483" top="0.59055118110236227" bottom="0.59055118110236227" header="0.31496062992125984" footer="0.31496062992125984"/>
  <pageSetup paperSize="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23"/>
  <sheetViews>
    <sheetView showGridLines="0" zoomScale="110" zoomScaleNormal="110" workbookViewId="0"/>
  </sheetViews>
  <sheetFormatPr baseColWidth="10" defaultRowHeight="15"/>
  <cols>
    <col min="1" max="1" width="47.7109375" style="32" customWidth="1"/>
    <col min="2" max="3" width="10.85546875" style="32" customWidth="1"/>
    <col min="4" max="4" width="2.7109375" style="32" customWidth="1"/>
    <col min="5" max="6" width="10.5703125" style="32" customWidth="1"/>
    <col min="7" max="16384" width="11.42578125" style="32"/>
  </cols>
  <sheetData>
    <row r="1" spans="1:7" ht="17.25" customHeight="1">
      <c r="A1" s="35" t="s">
        <v>321</v>
      </c>
    </row>
    <row r="2" spans="1:7" ht="12.75" customHeight="1"/>
    <row r="3" spans="1:7" ht="30" customHeight="1" thickBot="1">
      <c r="A3" s="429" t="s">
        <v>248</v>
      </c>
      <c r="B3" s="429"/>
      <c r="C3" s="429"/>
      <c r="D3" s="429"/>
      <c r="E3" s="429"/>
    </row>
    <row r="4" spans="1:7" ht="30" customHeight="1">
      <c r="A4" s="40"/>
      <c r="B4" s="425" t="s">
        <v>164</v>
      </c>
      <c r="C4" s="425"/>
      <c r="D4" s="266"/>
      <c r="E4" s="430" t="s">
        <v>61</v>
      </c>
      <c r="F4" s="430"/>
    </row>
    <row r="5" spans="1:7" ht="15" customHeight="1">
      <c r="A5" s="304" t="s">
        <v>117</v>
      </c>
      <c r="B5" s="191" t="s">
        <v>162</v>
      </c>
      <c r="C5" s="191" t="s">
        <v>100</v>
      </c>
      <c r="D5" s="160"/>
      <c r="E5" s="191" t="s">
        <v>122</v>
      </c>
      <c r="F5" s="191" t="s">
        <v>100</v>
      </c>
    </row>
    <row r="6" spans="1:7" ht="15" customHeight="1">
      <c r="A6" s="310" t="s">
        <v>118</v>
      </c>
      <c r="B6" s="291"/>
      <c r="C6" s="292"/>
      <c r="D6" s="292"/>
      <c r="E6" s="293"/>
      <c r="F6" s="42"/>
    </row>
    <row r="7" spans="1:7" ht="15" customHeight="1">
      <c r="A7" s="311" t="s">
        <v>83</v>
      </c>
      <c r="B7" s="327">
        <v>395</v>
      </c>
      <c r="C7" s="167">
        <v>5.3523035230352303</v>
      </c>
      <c r="D7" s="166"/>
      <c r="E7" s="166">
        <v>9.9211050000000007</v>
      </c>
      <c r="F7" s="167">
        <v>1.5463392110839349</v>
      </c>
      <c r="G7" s="43"/>
    </row>
    <row r="8" spans="1:7" ht="15" customHeight="1">
      <c r="A8" s="161" t="s">
        <v>84</v>
      </c>
      <c r="B8" s="327">
        <v>45</v>
      </c>
      <c r="C8" s="167">
        <v>0.6097560975609756</v>
      </c>
      <c r="D8" s="166"/>
      <c r="E8" s="166">
        <v>5.3970327400000002</v>
      </c>
      <c r="F8" s="167">
        <v>0.84120099014835215</v>
      </c>
      <c r="G8" s="43"/>
    </row>
    <row r="9" spans="1:7" ht="15" customHeight="1">
      <c r="A9" s="312" t="s">
        <v>119</v>
      </c>
      <c r="B9" s="331">
        <v>440</v>
      </c>
      <c r="C9" s="320">
        <v>5.9620596205962055</v>
      </c>
      <c r="D9" s="322"/>
      <c r="E9" s="322">
        <v>15.318137740000001</v>
      </c>
      <c r="F9" s="320">
        <v>2.3875402012322873</v>
      </c>
      <c r="G9" s="43"/>
    </row>
    <row r="10" spans="1:7" ht="15" customHeight="1">
      <c r="A10" s="313" t="s">
        <v>120</v>
      </c>
      <c r="B10" s="327"/>
      <c r="C10" s="167"/>
      <c r="D10" s="166"/>
      <c r="E10" s="166"/>
      <c r="F10" s="321"/>
      <c r="G10" s="43"/>
    </row>
    <row r="11" spans="1:7" ht="15" customHeight="1">
      <c r="A11" s="311" t="s">
        <v>165</v>
      </c>
      <c r="B11" s="327">
        <v>2786</v>
      </c>
      <c r="C11" s="167">
        <v>37.750677506775062</v>
      </c>
      <c r="D11" s="166"/>
      <c r="E11" s="166">
        <v>279.15692654000003</v>
      </c>
      <c r="F11" s="167">
        <v>43.510405499637351</v>
      </c>
      <c r="G11" s="43"/>
    </row>
    <row r="12" spans="1:7" ht="15" customHeight="1">
      <c r="A12" s="161" t="s">
        <v>85</v>
      </c>
      <c r="B12" s="327">
        <v>258</v>
      </c>
      <c r="C12" s="167">
        <v>3.4959349593495932</v>
      </c>
      <c r="D12" s="166"/>
      <c r="E12" s="166">
        <v>7.4081612300000002</v>
      </c>
      <c r="F12" s="167">
        <v>1.1546627308128272</v>
      </c>
      <c r="G12" s="43"/>
    </row>
    <row r="13" spans="1:7" ht="15" customHeight="1">
      <c r="A13" s="312" t="s">
        <v>119</v>
      </c>
      <c r="B13" s="331">
        <v>3044</v>
      </c>
      <c r="C13" s="320">
        <v>41.24661246612466</v>
      </c>
      <c r="D13" s="322"/>
      <c r="E13" s="322">
        <v>286.56508777000005</v>
      </c>
      <c r="F13" s="320">
        <v>44.665068230450174</v>
      </c>
      <c r="G13" s="43"/>
    </row>
    <row r="14" spans="1:7" ht="15" customHeight="1">
      <c r="A14" s="313" t="s">
        <v>121</v>
      </c>
      <c r="B14" s="327"/>
      <c r="C14" s="167"/>
      <c r="D14" s="166"/>
      <c r="E14" s="166"/>
      <c r="F14" s="321"/>
      <c r="G14" s="43"/>
    </row>
    <row r="15" spans="1:7" ht="15" customHeight="1">
      <c r="A15" s="311" t="s">
        <v>86</v>
      </c>
      <c r="B15" s="327">
        <v>147</v>
      </c>
      <c r="C15" s="167">
        <v>1.9918699186991871</v>
      </c>
      <c r="D15" s="166"/>
      <c r="E15" s="166">
        <v>28.086659820000001</v>
      </c>
      <c r="F15" s="167">
        <v>4.3776881091412356</v>
      </c>
      <c r="G15" s="43"/>
    </row>
    <row r="16" spans="1:7" ht="15" customHeight="1">
      <c r="A16" s="311" t="s">
        <v>87</v>
      </c>
      <c r="B16" s="327">
        <v>770</v>
      </c>
      <c r="C16" s="167">
        <v>10.433604336043361</v>
      </c>
      <c r="D16" s="166"/>
      <c r="E16" s="166">
        <v>58.97471006</v>
      </c>
      <c r="F16" s="167">
        <v>9.1920110338600587</v>
      </c>
      <c r="G16" s="43"/>
    </row>
    <row r="17" spans="1:10" ht="15" customHeight="1">
      <c r="A17" s="311" t="s">
        <v>88</v>
      </c>
      <c r="B17" s="327">
        <v>347</v>
      </c>
      <c r="C17" s="167">
        <v>4.7018970189701896</v>
      </c>
      <c r="D17" s="166"/>
      <c r="E17" s="166">
        <v>11.967295999999999</v>
      </c>
      <c r="F17" s="167">
        <v>1.865265921028749</v>
      </c>
      <c r="G17" s="43"/>
    </row>
    <row r="18" spans="1:10" ht="15" customHeight="1">
      <c r="A18" s="311" t="s">
        <v>89</v>
      </c>
      <c r="B18" s="376">
        <v>143</v>
      </c>
      <c r="C18" s="167">
        <v>1.9376693766937669</v>
      </c>
      <c r="D18" s="166"/>
      <c r="E18" s="314">
        <v>8.4342140000000008</v>
      </c>
      <c r="F18" s="315">
        <v>1.314587016554414</v>
      </c>
      <c r="G18" s="43"/>
    </row>
    <row r="19" spans="1:10" ht="15" customHeight="1">
      <c r="A19" s="161" t="s">
        <v>90</v>
      </c>
      <c r="B19" s="327">
        <v>2489</v>
      </c>
      <c r="C19" s="167">
        <v>33.726287262872631</v>
      </c>
      <c r="D19" s="166"/>
      <c r="E19" s="166">
        <v>232.24048368999999</v>
      </c>
      <c r="F19" s="167">
        <v>36.197839487733077</v>
      </c>
      <c r="G19" s="43"/>
      <c r="J19" s="305" t="s">
        <v>249</v>
      </c>
    </row>
    <row r="20" spans="1:10" ht="15" customHeight="1">
      <c r="A20" s="313" t="s">
        <v>119</v>
      </c>
      <c r="B20" s="377">
        <v>3896</v>
      </c>
      <c r="C20" s="365">
        <v>52.791327913279126</v>
      </c>
      <c r="D20" s="364"/>
      <c r="E20" s="364">
        <v>339.70336356999996</v>
      </c>
      <c r="F20" s="365">
        <v>52.947391568317528</v>
      </c>
      <c r="G20" s="43"/>
    </row>
    <row r="21" spans="1:10" ht="15" customHeight="1" thickBot="1">
      <c r="A21" s="309" t="s">
        <v>113</v>
      </c>
      <c r="B21" s="299">
        <v>7380</v>
      </c>
      <c r="C21" s="317">
        <v>100</v>
      </c>
      <c r="D21" s="319"/>
      <c r="E21" s="319">
        <v>641.58658908000007</v>
      </c>
      <c r="F21" s="317">
        <v>100</v>
      </c>
      <c r="G21" s="43"/>
    </row>
    <row r="22" spans="1:10" ht="20.25" customHeight="1">
      <c r="A22" s="36"/>
      <c r="B22" s="37"/>
      <c r="C22" s="38"/>
      <c r="D22" s="38"/>
      <c r="E22" s="37"/>
    </row>
    <row r="23" spans="1:10">
      <c r="F23" s="47"/>
    </row>
  </sheetData>
  <sheetProtection password="D7D3" sheet="1" objects="1" scenarios="1"/>
  <mergeCells count="3">
    <mergeCell ref="A3:E3"/>
    <mergeCell ref="B4:C4"/>
    <mergeCell ref="E4:F4"/>
  </mergeCells>
  <conditionalFormatting sqref="C5">
    <cfRule type="cellIs" dxfId="83" priority="35" stopIfTrue="1" operator="between">
      <formula>0.1</formula>
      <formula>9.49</formula>
    </cfRule>
    <cfRule type="cellIs" dxfId="82" priority="36" stopIfTrue="1" operator="equal">
      <formula>"d.c."</formula>
    </cfRule>
  </conditionalFormatting>
  <conditionalFormatting sqref="C5">
    <cfRule type="cellIs" dxfId="81" priority="34" operator="between">
      <formula>1</formula>
      <formula>9</formula>
    </cfRule>
  </conditionalFormatting>
  <conditionalFormatting sqref="B5">
    <cfRule type="cellIs" dxfId="80" priority="32" stopIfTrue="1" operator="between">
      <formula>0.1</formula>
      <formula>9.49</formula>
    </cfRule>
    <cfRule type="cellIs" dxfId="79" priority="33" stopIfTrue="1" operator="equal">
      <formula>"d.c."</formula>
    </cfRule>
  </conditionalFormatting>
  <conditionalFormatting sqref="B5">
    <cfRule type="cellIs" dxfId="78" priority="31" operator="between">
      <formula>1</formula>
      <formula>9</formula>
    </cfRule>
  </conditionalFormatting>
  <conditionalFormatting sqref="E5:F5">
    <cfRule type="cellIs" dxfId="77" priority="29" stopIfTrue="1" operator="between">
      <formula>0.1</formula>
      <formula>9.49</formula>
    </cfRule>
    <cfRule type="cellIs" dxfId="76" priority="30" stopIfTrue="1" operator="equal">
      <formula>"d.c."</formula>
    </cfRule>
  </conditionalFormatting>
  <conditionalFormatting sqref="E5:F5">
    <cfRule type="cellIs" dxfId="75" priority="28" operator="between">
      <formula>1</formula>
      <formula>9</formula>
    </cfRule>
  </conditionalFormatting>
  <conditionalFormatting sqref="A5">
    <cfRule type="cellIs" dxfId="74" priority="26" stopIfTrue="1" operator="between">
      <formula>0.1</formula>
      <formula>9.49</formula>
    </cfRule>
    <cfRule type="cellIs" dxfId="73" priority="27" stopIfTrue="1" operator="equal">
      <formula>"d.c."</formula>
    </cfRule>
  </conditionalFormatting>
  <conditionalFormatting sqref="A5">
    <cfRule type="cellIs" dxfId="72" priority="25" operator="between">
      <formula>1</formula>
      <formula>9</formula>
    </cfRule>
  </conditionalFormatting>
  <conditionalFormatting sqref="B20:F20">
    <cfRule type="cellIs" dxfId="71" priority="1" operator="between">
      <formula>1</formula>
      <formula>9</formula>
    </cfRule>
  </conditionalFormatting>
  <conditionalFormatting sqref="A6">
    <cfRule type="cellIs" dxfId="70" priority="23" stopIfTrue="1" operator="between">
      <formula>0.1</formula>
      <formula>9.49</formula>
    </cfRule>
    <cfRule type="cellIs" dxfId="69" priority="24" stopIfTrue="1" operator="equal">
      <formula>"d.c."</formula>
    </cfRule>
  </conditionalFormatting>
  <conditionalFormatting sqref="A6">
    <cfRule type="cellIs" dxfId="68" priority="22" operator="between">
      <formula>1</formula>
      <formula>9</formula>
    </cfRule>
  </conditionalFormatting>
  <conditionalFormatting sqref="A10">
    <cfRule type="cellIs" dxfId="67" priority="20" stopIfTrue="1" operator="between">
      <formula>0.1</formula>
      <formula>9.49</formula>
    </cfRule>
    <cfRule type="cellIs" dxfId="66" priority="21" stopIfTrue="1" operator="equal">
      <formula>"d.c."</formula>
    </cfRule>
  </conditionalFormatting>
  <conditionalFormatting sqref="A10">
    <cfRule type="cellIs" dxfId="65" priority="19" operator="between">
      <formula>1</formula>
      <formula>9</formula>
    </cfRule>
  </conditionalFormatting>
  <conditionalFormatting sqref="A14">
    <cfRule type="cellIs" dxfId="64" priority="17" stopIfTrue="1" operator="between">
      <formula>0.1</formula>
      <formula>9.49</formula>
    </cfRule>
    <cfRule type="cellIs" dxfId="63" priority="18" stopIfTrue="1" operator="equal">
      <formula>"d.c."</formula>
    </cfRule>
  </conditionalFormatting>
  <conditionalFormatting sqref="A14">
    <cfRule type="cellIs" dxfId="62" priority="16" operator="between">
      <formula>1</formula>
      <formula>9</formula>
    </cfRule>
  </conditionalFormatting>
  <conditionalFormatting sqref="A9">
    <cfRule type="cellIs" dxfId="61" priority="14" stopIfTrue="1" operator="between">
      <formula>0.1</formula>
      <formula>9.49</formula>
    </cfRule>
    <cfRule type="cellIs" dxfId="60" priority="15" stopIfTrue="1" operator="equal">
      <formula>"d.c."</formula>
    </cfRule>
  </conditionalFormatting>
  <conditionalFormatting sqref="A9">
    <cfRule type="cellIs" dxfId="59" priority="13" operator="between">
      <formula>1</formula>
      <formula>9</formula>
    </cfRule>
  </conditionalFormatting>
  <conditionalFormatting sqref="A13">
    <cfRule type="cellIs" dxfId="58" priority="11" stopIfTrue="1" operator="between">
      <formula>0.1</formula>
      <formula>9.49</formula>
    </cfRule>
    <cfRule type="cellIs" dxfId="57" priority="12" stopIfTrue="1" operator="equal">
      <formula>"d.c."</formula>
    </cfRule>
  </conditionalFormatting>
  <conditionalFormatting sqref="A13">
    <cfRule type="cellIs" dxfId="56" priority="10" operator="between">
      <formula>1</formula>
      <formula>9</formula>
    </cfRule>
  </conditionalFormatting>
  <conditionalFormatting sqref="A20">
    <cfRule type="cellIs" dxfId="55" priority="8" stopIfTrue="1" operator="between">
      <formula>0.1</formula>
      <formula>9.49</formula>
    </cfRule>
    <cfRule type="cellIs" dxfId="54" priority="9" stopIfTrue="1" operator="equal">
      <formula>"d.c."</formula>
    </cfRule>
  </conditionalFormatting>
  <conditionalFormatting sqref="A20">
    <cfRule type="cellIs" dxfId="53" priority="7" operator="between">
      <formula>1</formula>
      <formula>9</formula>
    </cfRule>
  </conditionalFormatting>
  <conditionalFormatting sqref="A21">
    <cfRule type="cellIs" dxfId="52" priority="5" stopIfTrue="1" operator="between">
      <formula>0.1</formula>
      <formula>9.49</formula>
    </cfRule>
    <cfRule type="cellIs" dxfId="51" priority="6" stopIfTrue="1" operator="equal">
      <formula>"d.c."</formula>
    </cfRule>
  </conditionalFormatting>
  <conditionalFormatting sqref="A21">
    <cfRule type="cellIs" dxfId="50" priority="4" operator="between">
      <formula>1</formula>
      <formula>9</formula>
    </cfRule>
  </conditionalFormatting>
  <conditionalFormatting sqref="B20:F20">
    <cfRule type="cellIs" dxfId="49" priority="2" stopIfTrue="1" operator="between">
      <formula>0.1</formula>
      <formula>9.49</formula>
    </cfRule>
    <cfRule type="cellIs" dxfId="48" priority="3" stopIfTrue="1" operator="equal">
      <formula>"d.c."</formula>
    </cfRule>
  </conditionalFormatting>
  <printOptions horizontalCentered="1"/>
  <pageMargins left="0.39370078740157483" right="0.39370078740157483" top="0.59055118110236227" bottom="0.59055118110236227" header="0.31496062992125984" footer="0.31496062992125984"/>
  <pageSetup paperSize="5"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25"/>
  <sheetViews>
    <sheetView showGridLines="0" zoomScale="110" zoomScaleNormal="110" workbookViewId="0"/>
  </sheetViews>
  <sheetFormatPr baseColWidth="10" defaultRowHeight="15"/>
  <cols>
    <col min="1" max="1" width="23.85546875" style="32" customWidth="1"/>
    <col min="2" max="3" width="10.7109375" style="32" customWidth="1"/>
    <col min="4" max="4" width="2.7109375" style="32" customWidth="1"/>
    <col min="5" max="6" width="10.7109375" style="32" customWidth="1"/>
    <col min="7" max="7" width="11.42578125" style="32"/>
    <col min="8" max="8" width="13.7109375" style="32" customWidth="1"/>
    <col min="9" max="16384" width="11.42578125" style="32"/>
  </cols>
  <sheetData>
    <row r="1" spans="1:8" ht="17.25" customHeight="1">
      <c r="A1" s="368" t="s">
        <v>322</v>
      </c>
    </row>
    <row r="2" spans="1:8" ht="12.75" customHeight="1"/>
    <row r="3" spans="1:8" ht="30" customHeight="1" thickBot="1">
      <c r="A3" s="423" t="s">
        <v>250</v>
      </c>
      <c r="B3" s="423"/>
      <c r="C3" s="423"/>
      <c r="D3" s="423"/>
      <c r="E3" s="423"/>
      <c r="F3" s="423"/>
    </row>
    <row r="4" spans="1:8" ht="30" customHeight="1">
      <c r="A4" s="426" t="s">
        <v>99</v>
      </c>
      <c r="B4" s="425" t="s">
        <v>164</v>
      </c>
      <c r="C4" s="425"/>
      <c r="D4" s="294"/>
      <c r="E4" s="430" t="s">
        <v>61</v>
      </c>
      <c r="F4" s="430"/>
      <c r="G4" s="158"/>
      <c r="H4" s="158"/>
    </row>
    <row r="5" spans="1:8" ht="15" customHeight="1">
      <c r="A5" s="427"/>
      <c r="B5" s="191" t="s">
        <v>162</v>
      </c>
      <c r="C5" s="191" t="s">
        <v>100</v>
      </c>
      <c r="D5" s="160"/>
      <c r="E5" s="191" t="s">
        <v>122</v>
      </c>
      <c r="F5" s="191" t="s">
        <v>100</v>
      </c>
      <c r="G5" s="158"/>
      <c r="H5" s="158"/>
    </row>
    <row r="6" spans="1:8" ht="15" customHeight="1">
      <c r="A6" s="295" t="s">
        <v>102</v>
      </c>
      <c r="B6" s="164">
        <v>96</v>
      </c>
      <c r="C6" s="165">
        <v>1.3008130081300813</v>
      </c>
      <c r="D6" s="161"/>
      <c r="E6" s="166">
        <v>1.8879544799999999</v>
      </c>
      <c r="F6" s="167">
        <v>0.29426339517277361</v>
      </c>
      <c r="G6" s="158"/>
      <c r="H6" s="158"/>
    </row>
    <row r="7" spans="1:8" ht="15" customHeight="1">
      <c r="A7" s="295" t="s">
        <v>123</v>
      </c>
      <c r="B7" s="164">
        <v>133</v>
      </c>
      <c r="C7" s="165">
        <v>1.8021680216802167</v>
      </c>
      <c r="D7" s="161"/>
      <c r="E7" s="166">
        <v>2.9522084999999998</v>
      </c>
      <c r="F7" s="167">
        <v>0.46014186553264846</v>
      </c>
      <c r="G7" s="158"/>
      <c r="H7" s="158"/>
    </row>
    <row r="8" spans="1:8" ht="15" customHeight="1">
      <c r="A8" s="295" t="s">
        <v>103</v>
      </c>
      <c r="B8" s="164">
        <v>499</v>
      </c>
      <c r="C8" s="165">
        <v>6.7615176151761522</v>
      </c>
      <c r="D8" s="161"/>
      <c r="E8" s="166">
        <v>40.059773970000002</v>
      </c>
      <c r="F8" s="167">
        <v>6.2438608680152612</v>
      </c>
      <c r="G8" s="158"/>
      <c r="H8" s="158"/>
    </row>
    <row r="9" spans="1:8" ht="15" customHeight="1">
      <c r="A9" s="295" t="s">
        <v>69</v>
      </c>
      <c r="B9" s="164">
        <v>116</v>
      </c>
      <c r="C9" s="165">
        <v>1.5718157181571817</v>
      </c>
      <c r="D9" s="161"/>
      <c r="E9" s="166">
        <v>3.229765</v>
      </c>
      <c r="F9" s="167">
        <v>0.50340282277896509</v>
      </c>
      <c r="G9" s="158"/>
      <c r="H9" s="158"/>
    </row>
    <row r="10" spans="1:8" ht="15" customHeight="1">
      <c r="A10" s="295" t="s">
        <v>70</v>
      </c>
      <c r="B10" s="164">
        <v>240</v>
      </c>
      <c r="C10" s="165">
        <v>3.2520325203252036</v>
      </c>
      <c r="D10" s="161"/>
      <c r="E10" s="166">
        <v>13.32989006</v>
      </c>
      <c r="F10" s="167">
        <v>2.0776447461463201</v>
      </c>
      <c r="G10" s="158"/>
      <c r="H10" s="158"/>
    </row>
    <row r="11" spans="1:8" ht="15" customHeight="1">
      <c r="A11" s="295" t="s">
        <v>71</v>
      </c>
      <c r="B11" s="164">
        <v>2643</v>
      </c>
      <c r="C11" s="165">
        <v>35.8130081300813</v>
      </c>
      <c r="D11" s="161"/>
      <c r="E11" s="166">
        <v>346.88706431000003</v>
      </c>
      <c r="F11" s="167">
        <v>54.067069077521865</v>
      </c>
      <c r="G11" s="158"/>
      <c r="H11" s="158"/>
    </row>
    <row r="12" spans="1:8" ht="15" customHeight="1">
      <c r="A12" s="295" t="s">
        <v>72</v>
      </c>
      <c r="B12" s="164">
        <v>90</v>
      </c>
      <c r="C12" s="165">
        <v>1.2195121951219512</v>
      </c>
      <c r="D12" s="161"/>
      <c r="E12" s="166">
        <v>7.1138117300000001</v>
      </c>
      <c r="F12" s="167">
        <v>1.1087843560135531</v>
      </c>
      <c r="G12" s="158"/>
      <c r="H12" s="158"/>
    </row>
    <row r="13" spans="1:8" ht="15" customHeight="1">
      <c r="A13" s="295" t="s">
        <v>73</v>
      </c>
      <c r="B13" s="164">
        <v>70</v>
      </c>
      <c r="C13" s="165">
        <v>0.94850948509485089</v>
      </c>
      <c r="D13" s="161"/>
      <c r="E13" s="166">
        <v>1.787925</v>
      </c>
      <c r="F13" s="167">
        <v>0.27867243961002774</v>
      </c>
      <c r="G13" s="158"/>
      <c r="H13" s="158"/>
    </row>
    <row r="14" spans="1:8" ht="15" customHeight="1">
      <c r="A14" s="295" t="s">
        <v>251</v>
      </c>
      <c r="B14" s="164">
        <v>19</v>
      </c>
      <c r="C14" s="165">
        <v>0.3</v>
      </c>
      <c r="D14" s="165"/>
      <c r="E14" s="166">
        <v>0.65715299999999999</v>
      </c>
      <c r="F14" s="167">
        <v>0.1024262369545974</v>
      </c>
      <c r="G14" s="162"/>
      <c r="H14" s="169"/>
    </row>
    <row r="15" spans="1:8" ht="15" customHeight="1">
      <c r="A15" s="295" t="s">
        <v>104</v>
      </c>
      <c r="B15" s="164">
        <v>15</v>
      </c>
      <c r="C15" s="165">
        <v>0.20325203252032523</v>
      </c>
      <c r="D15" s="161"/>
      <c r="E15" s="167">
        <v>0.38286717999999997</v>
      </c>
      <c r="F15" s="167">
        <v>5.9675059690541613E-2</v>
      </c>
      <c r="G15" s="158"/>
      <c r="H15" s="158"/>
    </row>
    <row r="16" spans="1:8" ht="15" customHeight="1">
      <c r="A16" s="295" t="s">
        <v>76</v>
      </c>
      <c r="B16" s="164">
        <v>337</v>
      </c>
      <c r="C16" s="165">
        <v>4.5663956639566399</v>
      </c>
      <c r="D16" s="168"/>
      <c r="E16" s="166">
        <v>14.58745324</v>
      </c>
      <c r="F16" s="167">
        <v>2.2736530794569143</v>
      </c>
      <c r="G16" s="158"/>
      <c r="H16" s="158"/>
    </row>
    <row r="17" spans="1:8" ht="15" customHeight="1">
      <c r="A17" s="295" t="s">
        <v>77</v>
      </c>
      <c r="B17" s="164">
        <v>398</v>
      </c>
      <c r="C17" s="165">
        <v>5.3929539295392948</v>
      </c>
      <c r="D17" s="168"/>
      <c r="E17" s="166">
        <v>34.459020079999995</v>
      </c>
      <c r="F17" s="167">
        <v>5.370907164598365</v>
      </c>
      <c r="G17" s="158"/>
      <c r="H17" s="158"/>
    </row>
    <row r="18" spans="1:8" ht="15" customHeight="1">
      <c r="A18" s="295" t="s">
        <v>78</v>
      </c>
      <c r="B18" s="164">
        <v>336</v>
      </c>
      <c r="C18" s="165">
        <v>4.5528455284552845</v>
      </c>
      <c r="D18" s="168"/>
      <c r="E18" s="166">
        <v>8.9748719799999996</v>
      </c>
      <c r="F18" s="167">
        <v>1.398855919490068</v>
      </c>
      <c r="G18" s="158"/>
      <c r="H18" s="158"/>
    </row>
    <row r="19" spans="1:8" ht="15" customHeight="1">
      <c r="A19" s="295" t="s">
        <v>79</v>
      </c>
      <c r="B19" s="164">
        <v>394</v>
      </c>
      <c r="C19" s="165">
        <v>5.3387533875338757</v>
      </c>
      <c r="D19" s="168"/>
      <c r="E19" s="166">
        <v>17.997911600000002</v>
      </c>
      <c r="F19" s="167">
        <v>2.8052194210929531</v>
      </c>
      <c r="G19" s="158"/>
      <c r="H19" s="158"/>
    </row>
    <row r="20" spans="1:8" ht="15" customHeight="1">
      <c r="A20" s="295" t="s">
        <v>80</v>
      </c>
      <c r="B20" s="164">
        <v>1284</v>
      </c>
      <c r="C20" s="165">
        <v>17.398373983739837</v>
      </c>
      <c r="D20" s="168"/>
      <c r="E20" s="166">
        <v>77.779568680000011</v>
      </c>
      <c r="F20" s="167">
        <v>12.123004128177248</v>
      </c>
      <c r="G20" s="158"/>
      <c r="H20" s="158"/>
    </row>
    <row r="21" spans="1:8" ht="15" customHeight="1">
      <c r="A21" s="295" t="s">
        <v>81</v>
      </c>
      <c r="B21" s="164">
        <v>289</v>
      </c>
      <c r="C21" s="165">
        <v>3.9159891598915988</v>
      </c>
      <c r="D21" s="168"/>
      <c r="E21" s="166">
        <v>9.4350634099999997</v>
      </c>
      <c r="F21" s="167">
        <v>1.4705830156969713</v>
      </c>
      <c r="G21" s="158"/>
      <c r="H21" s="158"/>
    </row>
    <row r="22" spans="1:8" ht="15" customHeight="1">
      <c r="A22" s="295" t="s">
        <v>105</v>
      </c>
      <c r="B22" s="164">
        <v>421</v>
      </c>
      <c r="C22" s="165">
        <v>5.7046070460704605</v>
      </c>
      <c r="D22" s="168"/>
      <c r="E22" s="166">
        <v>59.890166860000001</v>
      </c>
      <c r="F22" s="167">
        <v>9.3346974327937886</v>
      </c>
      <c r="G22" s="158"/>
      <c r="H22" s="158"/>
    </row>
    <row r="23" spans="1:8" ht="15" customHeight="1" thickBot="1">
      <c r="A23" s="309" t="s">
        <v>113</v>
      </c>
      <c r="B23" s="302">
        <v>7380</v>
      </c>
      <c r="C23" s="303">
        <v>99.999999999999986</v>
      </c>
      <c r="D23" s="302"/>
      <c r="E23" s="302">
        <v>641.58658908000007</v>
      </c>
      <c r="F23" s="303">
        <v>100.00000000000003</v>
      </c>
      <c r="G23" s="158"/>
      <c r="H23" s="158"/>
    </row>
    <row r="24" spans="1:8" ht="20.25" customHeight="1">
      <c r="A24" s="36"/>
      <c r="B24" s="36"/>
      <c r="C24" s="36"/>
      <c r="D24" s="36"/>
      <c r="E24" s="37"/>
      <c r="F24" s="38"/>
    </row>
    <row r="25" spans="1:8">
      <c r="E25" s="39"/>
      <c r="F25" s="39"/>
    </row>
  </sheetData>
  <sheetProtection password="D7D3" sheet="1" objects="1" scenarios="1"/>
  <mergeCells count="4">
    <mergeCell ref="A3:F3"/>
    <mergeCell ref="A4:A5"/>
    <mergeCell ref="B4:C4"/>
    <mergeCell ref="E4:F4"/>
  </mergeCells>
  <conditionalFormatting sqref="A23">
    <cfRule type="cellIs" dxfId="47" priority="11" stopIfTrue="1" operator="between">
      <formula>0.1</formula>
      <formula>9.49</formula>
    </cfRule>
    <cfRule type="cellIs" dxfId="46" priority="12" stopIfTrue="1" operator="equal">
      <formula>"d.c."</formula>
    </cfRule>
  </conditionalFormatting>
  <conditionalFormatting sqref="A23">
    <cfRule type="cellIs" dxfId="45" priority="10" operator="between">
      <formula>1</formula>
      <formula>9</formula>
    </cfRule>
  </conditionalFormatting>
  <conditionalFormatting sqref="B5">
    <cfRule type="cellIs" dxfId="44" priority="8" stopIfTrue="1" operator="between">
      <formula>0.1</formula>
      <formula>9.49</formula>
    </cfRule>
    <cfRule type="cellIs" dxfId="43" priority="9" stopIfTrue="1" operator="equal">
      <formula>"d.c."</formula>
    </cfRule>
  </conditionalFormatting>
  <conditionalFormatting sqref="B5">
    <cfRule type="cellIs" dxfId="42" priority="7" operator="between">
      <formula>1</formula>
      <formula>9</formula>
    </cfRule>
  </conditionalFormatting>
  <conditionalFormatting sqref="C5">
    <cfRule type="cellIs" dxfId="41" priority="5" stopIfTrue="1" operator="between">
      <formula>0.1</formula>
      <formula>9.49</formula>
    </cfRule>
    <cfRule type="cellIs" dxfId="40" priority="6" stopIfTrue="1" operator="equal">
      <formula>"d.c."</formula>
    </cfRule>
  </conditionalFormatting>
  <conditionalFormatting sqref="C5">
    <cfRule type="cellIs" dxfId="39" priority="4" operator="between">
      <formula>1</formula>
      <formula>9</formula>
    </cfRule>
  </conditionalFormatting>
  <conditionalFormatting sqref="E5:F5">
    <cfRule type="cellIs" dxfId="38" priority="2" stopIfTrue="1" operator="between">
      <formula>0.1</formula>
      <formula>9.49</formula>
    </cfRule>
    <cfRule type="cellIs" dxfId="37" priority="3" stopIfTrue="1" operator="equal">
      <formula>"d.c."</formula>
    </cfRule>
  </conditionalFormatting>
  <conditionalFormatting sqref="E5:F5">
    <cfRule type="cellIs" dxfId="36" priority="1" operator="between">
      <formula>1</formula>
      <formula>9</formula>
    </cfRule>
  </conditionalFormatting>
  <printOptions horizontalCentered="1"/>
  <pageMargins left="0.39370078740157483" right="0.39370078740157483" top="0.59055118110236227" bottom="0.59055118110236227" header="0.31496062992125984" footer="0.31496062992125984"/>
  <pageSetup paperSize="5"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20"/>
  <sheetViews>
    <sheetView showGridLines="0" zoomScale="110" zoomScaleNormal="110" workbookViewId="0"/>
  </sheetViews>
  <sheetFormatPr baseColWidth="10" defaultRowHeight="15"/>
  <cols>
    <col min="1" max="1" width="23.7109375" style="32" customWidth="1"/>
    <col min="2" max="3" width="10.7109375" style="32" customWidth="1"/>
    <col min="4" max="4" width="2.7109375" style="32" customWidth="1"/>
    <col min="5" max="6" width="10.7109375" style="32" customWidth="1"/>
    <col min="7" max="16384" width="11.42578125" style="32"/>
  </cols>
  <sheetData>
    <row r="1" spans="1:6" ht="17.25" customHeight="1">
      <c r="A1" s="35" t="s">
        <v>323</v>
      </c>
    </row>
    <row r="2" spans="1:6" ht="12.75" customHeight="1"/>
    <row r="3" spans="1:6" ht="33" customHeight="1" thickBot="1">
      <c r="A3" s="431" t="s">
        <v>252</v>
      </c>
      <c r="B3" s="431"/>
      <c r="C3" s="431"/>
      <c r="D3" s="431"/>
      <c r="E3" s="431"/>
      <c r="F3" s="431"/>
    </row>
    <row r="4" spans="1:6" ht="30" customHeight="1">
      <c r="A4" s="416" t="s">
        <v>161</v>
      </c>
      <c r="B4" s="425" t="s">
        <v>164</v>
      </c>
      <c r="C4" s="425"/>
      <c r="D4" s="266"/>
      <c r="E4" s="430" t="s">
        <v>61</v>
      </c>
      <c r="F4" s="430"/>
    </row>
    <row r="5" spans="1:6" ht="15" customHeight="1">
      <c r="A5" s="417"/>
      <c r="B5" s="191" t="s">
        <v>162</v>
      </c>
      <c r="C5" s="191" t="s">
        <v>100</v>
      </c>
      <c r="D5" s="160"/>
      <c r="E5" s="191" t="s">
        <v>122</v>
      </c>
      <c r="F5" s="191" t="s">
        <v>100</v>
      </c>
    </row>
    <row r="6" spans="1:6" ht="15" customHeight="1">
      <c r="A6" s="161" t="s">
        <v>114</v>
      </c>
      <c r="B6" s="164">
        <v>326</v>
      </c>
      <c r="C6" s="165">
        <v>78.365384615384613</v>
      </c>
      <c r="D6" s="165"/>
      <c r="E6" s="166">
        <v>70.824858849999998</v>
      </c>
      <c r="F6" s="167">
        <v>22.863683349584623</v>
      </c>
    </row>
    <row r="7" spans="1:6" ht="15" customHeight="1">
      <c r="A7" s="161" t="s">
        <v>115</v>
      </c>
      <c r="B7" s="164">
        <v>59</v>
      </c>
      <c r="C7" s="165">
        <v>14.182692307692307</v>
      </c>
      <c r="D7" s="165"/>
      <c r="E7" s="166">
        <v>47.462076200000006</v>
      </c>
      <c r="F7" s="167">
        <v>15.321709057675822</v>
      </c>
    </row>
    <row r="8" spans="1:6" ht="15" customHeight="1">
      <c r="A8" s="161" t="s">
        <v>116</v>
      </c>
      <c r="B8" s="164">
        <v>31</v>
      </c>
      <c r="C8" s="165">
        <v>7.4519230769230766</v>
      </c>
      <c r="D8" s="165"/>
      <c r="E8" s="166">
        <v>191.48318277000001</v>
      </c>
      <c r="F8" s="167">
        <v>61.81460759273957</v>
      </c>
    </row>
    <row r="9" spans="1:6" ht="15" customHeight="1" thickBot="1">
      <c r="A9" s="296" t="s">
        <v>113</v>
      </c>
      <c r="B9" s="299">
        <v>416</v>
      </c>
      <c r="C9" s="300">
        <v>100</v>
      </c>
      <c r="D9" s="300"/>
      <c r="E9" s="299">
        <v>309.77011782</v>
      </c>
      <c r="F9" s="300">
        <v>100.00000000000001</v>
      </c>
    </row>
    <row r="10" spans="1:6" ht="20.25" customHeight="1">
      <c r="A10" s="36"/>
      <c r="B10" s="36"/>
      <c r="C10" s="36"/>
      <c r="D10" s="36"/>
      <c r="E10" s="37"/>
      <c r="F10" s="38"/>
    </row>
    <row r="20" spans="2:2">
      <c r="B20" s="305" t="s">
        <v>98</v>
      </c>
    </row>
  </sheetData>
  <sheetProtection password="D7D3" sheet="1" objects="1" scenarios="1"/>
  <mergeCells count="4">
    <mergeCell ref="A3:F3"/>
    <mergeCell ref="A4:A5"/>
    <mergeCell ref="B4:C4"/>
    <mergeCell ref="E4:F4"/>
  </mergeCells>
  <conditionalFormatting sqref="B5:C5">
    <cfRule type="cellIs" dxfId="35" priority="5" stopIfTrue="1" operator="between">
      <formula>0.1</formula>
      <formula>9.49</formula>
    </cfRule>
    <cfRule type="cellIs" dxfId="34" priority="6" stopIfTrue="1" operator="equal">
      <formula>"d.c."</formula>
    </cfRule>
  </conditionalFormatting>
  <conditionalFormatting sqref="B5:C5">
    <cfRule type="cellIs" dxfId="33" priority="4" operator="between">
      <formula>1</formula>
      <formula>9</formula>
    </cfRule>
  </conditionalFormatting>
  <conditionalFormatting sqref="E5:F5">
    <cfRule type="cellIs" dxfId="32" priority="2" stopIfTrue="1" operator="between">
      <formula>0.1</formula>
      <formula>9.49</formula>
    </cfRule>
    <cfRule type="cellIs" dxfId="31" priority="3" stopIfTrue="1" operator="equal">
      <formula>"d.c."</formula>
    </cfRule>
  </conditionalFormatting>
  <conditionalFormatting sqref="E5:F5">
    <cfRule type="cellIs" dxfId="30" priority="1" operator="between">
      <formula>1</formula>
      <formula>9</formula>
    </cfRule>
  </conditionalFormatting>
  <printOptions horizontalCentered="1"/>
  <pageMargins left="0.39370078740157483" right="0.39370078740157483" top="0.59055118110236227" bottom="0.59055118110236227" header="0.31496062992125984" footer="0.31496062992125984"/>
  <pageSetup paperSize="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24"/>
  <sheetViews>
    <sheetView showGridLines="0" zoomScale="110" zoomScaleNormal="110" workbookViewId="0"/>
  </sheetViews>
  <sheetFormatPr baseColWidth="10" defaultRowHeight="15"/>
  <cols>
    <col min="1" max="1" width="23.7109375" style="32" customWidth="1"/>
    <col min="2" max="3" width="10.7109375" style="32" customWidth="1"/>
    <col min="4" max="4" width="2.7109375" style="32" customWidth="1"/>
    <col min="5" max="6" width="10.7109375" style="32" customWidth="1"/>
    <col min="7" max="16384" width="11.42578125" style="32"/>
  </cols>
  <sheetData>
    <row r="1" spans="1:6" ht="17.25" customHeight="1">
      <c r="A1" s="35" t="s">
        <v>324</v>
      </c>
    </row>
    <row r="2" spans="1:6" ht="12.75" customHeight="1"/>
    <row r="3" spans="1:6" ht="33" customHeight="1" thickBot="1">
      <c r="A3" s="423" t="s">
        <v>253</v>
      </c>
      <c r="B3" s="423"/>
      <c r="C3" s="423"/>
      <c r="D3" s="423"/>
      <c r="E3" s="423"/>
      <c r="F3" s="423"/>
    </row>
    <row r="4" spans="1:6" ht="30" customHeight="1">
      <c r="A4" s="416" t="s">
        <v>99</v>
      </c>
      <c r="B4" s="425" t="s">
        <v>164</v>
      </c>
      <c r="C4" s="425"/>
      <c r="D4" s="266"/>
      <c r="E4" s="430" t="s">
        <v>61</v>
      </c>
      <c r="F4" s="430"/>
    </row>
    <row r="5" spans="1:6" ht="15" customHeight="1">
      <c r="A5" s="417"/>
      <c r="B5" s="191" t="s">
        <v>162</v>
      </c>
      <c r="C5" s="191" t="s">
        <v>100</v>
      </c>
      <c r="D5" s="160"/>
      <c r="E5" s="191" t="s">
        <v>122</v>
      </c>
      <c r="F5" s="191" t="s">
        <v>100</v>
      </c>
    </row>
    <row r="6" spans="1:6" ht="15" customHeight="1">
      <c r="A6" s="161" t="s">
        <v>102</v>
      </c>
      <c r="B6" s="301" t="s">
        <v>234</v>
      </c>
      <c r="C6" s="301" t="s">
        <v>234</v>
      </c>
      <c r="D6" s="165"/>
      <c r="E6" s="301" t="s">
        <v>234</v>
      </c>
      <c r="F6" s="301" t="s">
        <v>234</v>
      </c>
    </row>
    <row r="7" spans="1:6" ht="15" customHeight="1">
      <c r="A7" s="161" t="s">
        <v>243</v>
      </c>
      <c r="B7" s="301" t="s">
        <v>234</v>
      </c>
      <c r="C7" s="301" t="s">
        <v>234</v>
      </c>
      <c r="D7" s="165"/>
      <c r="E7" s="301" t="s">
        <v>234</v>
      </c>
      <c r="F7" s="301" t="s">
        <v>234</v>
      </c>
    </row>
    <row r="8" spans="1:6" ht="15" customHeight="1">
      <c r="A8" s="161" t="s">
        <v>103</v>
      </c>
      <c r="B8" s="164">
        <v>53</v>
      </c>
      <c r="C8" s="165">
        <v>12.740384615384615</v>
      </c>
      <c r="D8" s="165"/>
      <c r="E8" s="166">
        <v>16.889494460000002</v>
      </c>
      <c r="F8" s="167">
        <v>5.4522671776281788</v>
      </c>
    </row>
    <row r="9" spans="1:6" ht="15" customHeight="1">
      <c r="A9" s="161" t="s">
        <v>69</v>
      </c>
      <c r="B9" s="301" t="s">
        <v>234</v>
      </c>
      <c r="C9" s="301" t="s">
        <v>234</v>
      </c>
      <c r="D9" s="165"/>
      <c r="E9" s="301" t="s">
        <v>234</v>
      </c>
      <c r="F9" s="301" t="s">
        <v>234</v>
      </c>
    </row>
    <row r="10" spans="1:6" ht="15" customHeight="1">
      <c r="A10" s="161" t="s">
        <v>70</v>
      </c>
      <c r="B10" s="301" t="s">
        <v>234</v>
      </c>
      <c r="C10" s="301" t="s">
        <v>234</v>
      </c>
      <c r="D10" s="165"/>
      <c r="E10" s="301" t="s">
        <v>234</v>
      </c>
      <c r="F10" s="301" t="s">
        <v>234</v>
      </c>
    </row>
    <row r="11" spans="1:6" ht="15" customHeight="1">
      <c r="A11" s="161" t="s">
        <v>71</v>
      </c>
      <c r="B11" s="164">
        <v>211</v>
      </c>
      <c r="C11" s="165">
        <v>50.721153846153847</v>
      </c>
      <c r="D11" s="165"/>
      <c r="E11" s="166">
        <v>207.59165493</v>
      </c>
      <c r="F11" s="167">
        <v>67.014745124843358</v>
      </c>
    </row>
    <row r="12" spans="1:6" ht="15" customHeight="1">
      <c r="A12" s="161" t="s">
        <v>72</v>
      </c>
      <c r="B12" s="164">
        <v>10</v>
      </c>
      <c r="C12" s="165">
        <v>2.4038461538461542</v>
      </c>
      <c r="D12" s="165"/>
      <c r="E12" s="166">
        <v>4.6580417199999999</v>
      </c>
      <c r="F12" s="167">
        <v>1.5037091869225023</v>
      </c>
    </row>
    <row r="13" spans="1:6" ht="15" customHeight="1">
      <c r="A13" s="161" t="s">
        <v>73</v>
      </c>
      <c r="B13" s="301" t="s">
        <v>234</v>
      </c>
      <c r="C13" s="301" t="s">
        <v>234</v>
      </c>
      <c r="D13" s="165"/>
      <c r="E13" s="301" t="s">
        <v>234</v>
      </c>
      <c r="F13" s="301" t="s">
        <v>234</v>
      </c>
    </row>
    <row r="14" spans="1:6" ht="15" customHeight="1">
      <c r="A14" s="161" t="s">
        <v>251</v>
      </c>
      <c r="B14" s="306">
        <v>0</v>
      </c>
      <c r="C14" s="307">
        <v>0</v>
      </c>
      <c r="D14" s="165"/>
      <c r="E14" s="308">
        <v>0</v>
      </c>
      <c r="F14" s="308">
        <v>0</v>
      </c>
    </row>
    <row r="15" spans="1:6" ht="15" customHeight="1">
      <c r="A15" s="161" t="s">
        <v>104</v>
      </c>
      <c r="B15" s="307">
        <v>0</v>
      </c>
      <c r="C15" s="307">
        <v>0</v>
      </c>
      <c r="D15" s="165"/>
      <c r="E15" s="308">
        <v>0</v>
      </c>
      <c r="F15" s="308">
        <v>0</v>
      </c>
    </row>
    <row r="16" spans="1:6" ht="15" customHeight="1">
      <c r="A16" s="161" t="s">
        <v>76</v>
      </c>
      <c r="B16" s="164">
        <v>10</v>
      </c>
      <c r="C16" s="165">
        <v>2.4038461538461542</v>
      </c>
      <c r="D16" s="165"/>
      <c r="E16" s="166">
        <v>1.78448549</v>
      </c>
      <c r="F16" s="167">
        <v>0.57606766674535126</v>
      </c>
    </row>
    <row r="17" spans="1:6" ht="15" customHeight="1">
      <c r="A17" s="161" t="s">
        <v>77</v>
      </c>
      <c r="B17" s="164">
        <v>28</v>
      </c>
      <c r="C17" s="165">
        <v>6.7307692307692308</v>
      </c>
      <c r="D17" s="165"/>
      <c r="E17" s="166">
        <v>7.28415634</v>
      </c>
      <c r="F17" s="167">
        <v>2.3514715981199479</v>
      </c>
    </row>
    <row r="18" spans="1:6" ht="15" customHeight="1">
      <c r="A18" s="161" t="s">
        <v>78</v>
      </c>
      <c r="B18" s="301" t="s">
        <v>234</v>
      </c>
      <c r="C18" s="301" t="s">
        <v>234</v>
      </c>
      <c r="D18" s="165"/>
      <c r="E18" s="301" t="s">
        <v>234</v>
      </c>
      <c r="F18" s="301" t="s">
        <v>234</v>
      </c>
    </row>
    <row r="19" spans="1:6" ht="15" customHeight="1">
      <c r="A19" s="161" t="s">
        <v>79</v>
      </c>
      <c r="B19" s="164">
        <v>10</v>
      </c>
      <c r="C19" s="165">
        <v>2.4038461538461542</v>
      </c>
      <c r="D19" s="165"/>
      <c r="E19" s="166">
        <v>3.6143267099999998</v>
      </c>
      <c r="F19" s="167">
        <v>1.1667770717962531</v>
      </c>
    </row>
    <row r="20" spans="1:6" ht="15" customHeight="1">
      <c r="A20" s="161" t="s">
        <v>80</v>
      </c>
      <c r="B20" s="164">
        <v>34</v>
      </c>
      <c r="C20" s="165">
        <v>8.1730769230769234</v>
      </c>
      <c r="D20" s="165"/>
      <c r="E20" s="166">
        <v>8.1229225399999994</v>
      </c>
      <c r="F20" s="167">
        <v>2.6222421314117952</v>
      </c>
    </row>
    <row r="21" spans="1:6" ht="15" customHeight="1">
      <c r="A21" s="161" t="s">
        <v>81</v>
      </c>
      <c r="B21" s="301" t="s">
        <v>234</v>
      </c>
      <c r="C21" s="301" t="s">
        <v>234</v>
      </c>
      <c r="D21" s="165"/>
      <c r="E21" s="301" t="s">
        <v>234</v>
      </c>
      <c r="F21" s="301" t="s">
        <v>234</v>
      </c>
    </row>
    <row r="22" spans="1:6" ht="15" customHeight="1">
      <c r="A22" s="161" t="s">
        <v>105</v>
      </c>
      <c r="B22" s="164">
        <v>28</v>
      </c>
      <c r="C22" s="165">
        <v>6.7307692307692308</v>
      </c>
      <c r="D22" s="165"/>
      <c r="E22" s="166">
        <v>52.790534180000002</v>
      </c>
      <c r="F22" s="167">
        <v>17.041842044517448</v>
      </c>
    </row>
    <row r="23" spans="1:6" ht="15" customHeight="1" thickBot="1">
      <c r="A23" s="296" t="s">
        <v>113</v>
      </c>
      <c r="B23" s="299">
        <v>416</v>
      </c>
      <c r="C23" s="300">
        <v>100.00000000000001</v>
      </c>
      <c r="D23" s="300"/>
      <c r="E23" s="299">
        <v>309.77011782000005</v>
      </c>
      <c r="F23" s="300">
        <v>99.999999999999972</v>
      </c>
    </row>
    <row r="24" spans="1:6" ht="20.25" customHeight="1">
      <c r="A24" s="36"/>
      <c r="B24" s="36"/>
      <c r="C24" s="36"/>
      <c r="D24" s="36"/>
      <c r="E24" s="37"/>
      <c r="F24" s="38"/>
    </row>
  </sheetData>
  <sheetProtection password="D7D3" sheet="1" objects="1" scenarios="1"/>
  <mergeCells count="4">
    <mergeCell ref="A3:F3"/>
    <mergeCell ref="A4:A5"/>
    <mergeCell ref="B4:C4"/>
    <mergeCell ref="E4:F4"/>
  </mergeCells>
  <conditionalFormatting sqref="B5:C5">
    <cfRule type="cellIs" dxfId="29" priority="5" stopIfTrue="1" operator="between">
      <formula>0.1</formula>
      <formula>9.49</formula>
    </cfRule>
    <cfRule type="cellIs" dxfId="28" priority="6" stopIfTrue="1" operator="equal">
      <formula>"d.c."</formula>
    </cfRule>
  </conditionalFormatting>
  <conditionalFormatting sqref="B5:C5">
    <cfRule type="cellIs" dxfId="27" priority="4" operator="between">
      <formula>1</formula>
      <formula>9</formula>
    </cfRule>
  </conditionalFormatting>
  <conditionalFormatting sqref="E5:F5">
    <cfRule type="cellIs" dxfId="26" priority="2" stopIfTrue="1" operator="between">
      <formula>0.1</formula>
      <formula>9.49</formula>
    </cfRule>
    <cfRule type="cellIs" dxfId="25" priority="3" stopIfTrue="1" operator="equal">
      <formula>"d.c."</formula>
    </cfRule>
  </conditionalFormatting>
  <conditionalFormatting sqref="E5:F5">
    <cfRule type="cellIs" dxfId="24" priority="1" operator="between">
      <formula>1</formula>
      <formula>9</formula>
    </cfRule>
  </conditionalFormatting>
  <printOptions horizontalCentered="1"/>
  <pageMargins left="0.39370078740157483" right="0.39370078740157483" top="0.59055118110236227" bottom="0.59055118110236227" header="0.31496062992125984" footer="0.31496062992125984"/>
  <pageSetup paperSize="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29"/>
  <sheetViews>
    <sheetView showGridLines="0" zoomScale="110" zoomScaleNormal="110" workbookViewId="0"/>
  </sheetViews>
  <sheetFormatPr baseColWidth="10" defaultRowHeight="15"/>
  <cols>
    <col min="1" max="1" width="23.7109375" style="32" customWidth="1"/>
    <col min="2" max="3" width="10.7109375" style="32" customWidth="1"/>
    <col min="4" max="4" width="2.7109375" style="32" customWidth="1"/>
    <col min="5" max="6" width="10.5703125" style="32" customWidth="1"/>
    <col min="7" max="16384" width="11.42578125" style="32"/>
  </cols>
  <sheetData>
    <row r="1" spans="1:6" ht="17.25" customHeight="1">
      <c r="A1" s="35" t="s">
        <v>325</v>
      </c>
    </row>
    <row r="2" spans="1:6" ht="12.75" customHeight="1">
      <c r="A2" s="48"/>
    </row>
    <row r="3" spans="1:6" ht="33" customHeight="1" thickBot="1">
      <c r="A3" s="432" t="s">
        <v>254</v>
      </c>
      <c r="B3" s="432"/>
      <c r="C3" s="432"/>
      <c r="D3" s="432"/>
      <c r="E3" s="432"/>
      <c r="F3" s="432"/>
    </row>
    <row r="4" spans="1:6" ht="30" customHeight="1">
      <c r="A4" s="416" t="s">
        <v>161</v>
      </c>
      <c r="B4" s="425" t="s">
        <v>164</v>
      </c>
      <c r="C4" s="425"/>
      <c r="D4" s="272"/>
      <c r="E4" s="430" t="s">
        <v>61</v>
      </c>
      <c r="F4" s="430"/>
    </row>
    <row r="5" spans="1:6">
      <c r="A5" s="417"/>
      <c r="B5" s="191" t="s">
        <v>162</v>
      </c>
      <c r="C5" s="191" t="s">
        <v>100</v>
      </c>
      <c r="D5" s="160"/>
      <c r="E5" s="191" t="s">
        <v>122</v>
      </c>
      <c r="F5" s="191" t="s">
        <v>100</v>
      </c>
    </row>
    <row r="6" spans="1:6" ht="15" customHeight="1">
      <c r="A6" s="161" t="s">
        <v>114</v>
      </c>
      <c r="B6" s="164">
        <v>3438</v>
      </c>
      <c r="C6" s="165">
        <v>73.76099549452907</v>
      </c>
      <c r="D6" s="165"/>
      <c r="E6" s="166">
        <v>40.910388750000003</v>
      </c>
      <c r="F6" s="167">
        <v>26.724862372988024</v>
      </c>
    </row>
    <row r="7" spans="1:6" ht="15" customHeight="1">
      <c r="A7" s="161" t="s">
        <v>115</v>
      </c>
      <c r="B7" s="164">
        <v>902</v>
      </c>
      <c r="C7" s="165">
        <v>19.352070371164988</v>
      </c>
      <c r="D7" s="165"/>
      <c r="E7" s="166">
        <v>42.669628670000002</v>
      </c>
      <c r="F7" s="167">
        <v>27.874092340720029</v>
      </c>
    </row>
    <row r="8" spans="1:6" ht="15" customHeight="1">
      <c r="A8" s="161" t="s">
        <v>116</v>
      </c>
      <c r="B8" s="164">
        <v>321</v>
      </c>
      <c r="C8" s="165">
        <v>6.8869341343059425</v>
      </c>
      <c r="D8" s="165"/>
      <c r="E8" s="166">
        <v>69.499868190000001</v>
      </c>
      <c r="F8" s="167">
        <v>45.401045286291932</v>
      </c>
    </row>
    <row r="9" spans="1:6" ht="15" customHeight="1" thickBot="1">
      <c r="A9" s="296" t="s">
        <v>113</v>
      </c>
      <c r="B9" s="299">
        <v>4661</v>
      </c>
      <c r="C9" s="300">
        <v>100</v>
      </c>
      <c r="D9" s="300"/>
      <c r="E9" s="299">
        <v>153.07988561000002</v>
      </c>
      <c r="F9" s="300">
        <v>99.999999999999986</v>
      </c>
    </row>
    <row r="10" spans="1:6" ht="20.25" customHeight="1">
      <c r="A10" s="36"/>
      <c r="B10" s="36"/>
      <c r="C10" s="36"/>
      <c r="D10" s="36"/>
      <c r="E10" s="37"/>
      <c r="F10" s="38"/>
    </row>
    <row r="25" spans="7:7">
      <c r="G25" s="34"/>
    </row>
    <row r="26" spans="7:7">
      <c r="G26" s="34"/>
    </row>
    <row r="29" spans="7:7">
      <c r="G29" s="34"/>
    </row>
  </sheetData>
  <sheetProtection password="D7D3" sheet="1" objects="1" scenarios="1"/>
  <mergeCells count="4">
    <mergeCell ref="A3:F3"/>
    <mergeCell ref="A4:A5"/>
    <mergeCell ref="B4:C4"/>
    <mergeCell ref="E4:F4"/>
  </mergeCells>
  <conditionalFormatting sqref="B5:C5">
    <cfRule type="cellIs" dxfId="23" priority="5" stopIfTrue="1" operator="between">
      <formula>0.1</formula>
      <formula>9.49</formula>
    </cfRule>
    <cfRule type="cellIs" dxfId="22" priority="6" stopIfTrue="1" operator="equal">
      <formula>"d.c."</formula>
    </cfRule>
  </conditionalFormatting>
  <conditionalFormatting sqref="B5:C5">
    <cfRule type="cellIs" dxfId="21" priority="4" operator="between">
      <formula>1</formula>
      <formula>9</formula>
    </cfRule>
  </conditionalFormatting>
  <conditionalFormatting sqref="E5:F5">
    <cfRule type="cellIs" dxfId="20" priority="2" stopIfTrue="1" operator="between">
      <formula>0.1</formula>
      <formula>9.49</formula>
    </cfRule>
    <cfRule type="cellIs" dxfId="19" priority="3" stopIfTrue="1" operator="equal">
      <formula>"d.c."</formula>
    </cfRule>
  </conditionalFormatting>
  <conditionalFormatting sqref="E5:F5">
    <cfRule type="cellIs" dxfId="18" priority="1" operator="between">
      <formula>1</formula>
      <formula>9</formula>
    </cfRule>
  </conditionalFormatting>
  <printOptions horizontalCentered="1"/>
  <pageMargins left="0.39370078740157483" right="0.39370078740157483" top="0.59055118110236227" bottom="0.59055118110236227" header="0.31496062992125984" footer="0.31496062992125984"/>
  <pageSetup paperSize="5"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22"/>
  <sheetViews>
    <sheetView showGridLines="0" zoomScale="110" zoomScaleNormal="110" workbookViewId="0"/>
  </sheetViews>
  <sheetFormatPr baseColWidth="10" defaultRowHeight="15"/>
  <cols>
    <col min="1" max="1" width="47.7109375" style="32" customWidth="1"/>
    <col min="2" max="3" width="10.7109375" style="32" customWidth="1"/>
    <col min="4" max="4" width="2.7109375" style="32" customWidth="1"/>
    <col min="5" max="6" width="10.5703125" style="32" customWidth="1"/>
    <col min="7" max="16384" width="11.42578125" style="32"/>
  </cols>
  <sheetData>
    <row r="1" spans="1:7" ht="17.25" customHeight="1">
      <c r="A1" s="35" t="s">
        <v>326</v>
      </c>
    </row>
    <row r="2" spans="1:7" ht="12.75" customHeight="1"/>
    <row r="3" spans="1:7" ht="33" customHeight="1" thickBot="1">
      <c r="A3" s="433" t="s">
        <v>255</v>
      </c>
      <c r="B3" s="433"/>
      <c r="C3" s="433"/>
      <c r="D3" s="433"/>
      <c r="E3" s="433"/>
      <c r="F3" s="433"/>
    </row>
    <row r="4" spans="1:7" ht="30" customHeight="1">
      <c r="A4" s="40"/>
      <c r="B4" s="425" t="s">
        <v>164</v>
      </c>
      <c r="C4" s="425"/>
      <c r="D4" s="272"/>
      <c r="E4" s="430" t="s">
        <v>61</v>
      </c>
      <c r="F4" s="430"/>
    </row>
    <row r="5" spans="1:7" ht="15" customHeight="1">
      <c r="A5" s="304" t="s">
        <v>117</v>
      </c>
      <c r="B5" s="191" t="s">
        <v>162</v>
      </c>
      <c r="C5" s="191" t="s">
        <v>100</v>
      </c>
      <c r="D5" s="191"/>
      <c r="E5" s="191" t="s">
        <v>122</v>
      </c>
      <c r="F5" s="191" t="s">
        <v>100</v>
      </c>
    </row>
    <row r="6" spans="1:7" ht="15" customHeight="1">
      <c r="A6" s="310" t="s">
        <v>118</v>
      </c>
      <c r="B6" s="291"/>
      <c r="C6" s="292"/>
      <c r="D6" s="292"/>
      <c r="E6" s="293"/>
      <c r="F6" s="42"/>
    </row>
    <row r="7" spans="1:7" ht="15" customHeight="1">
      <c r="A7" s="325" t="s">
        <v>83</v>
      </c>
      <c r="B7" s="301">
        <v>112</v>
      </c>
      <c r="C7" s="324">
        <v>2.4029178287921047</v>
      </c>
      <c r="D7" s="301"/>
      <c r="E7" s="301">
        <v>5.2269583800000001</v>
      </c>
      <c r="F7" s="324">
        <v>3.4145298444477974</v>
      </c>
      <c r="G7" s="43"/>
    </row>
    <row r="8" spans="1:7" ht="15" customHeight="1">
      <c r="A8" s="325" t="s">
        <v>84</v>
      </c>
      <c r="B8" s="301">
        <v>32</v>
      </c>
      <c r="C8" s="324">
        <v>0.68654795108345845</v>
      </c>
      <c r="D8" s="301"/>
      <c r="E8" s="301">
        <v>21.434709000000002</v>
      </c>
      <c r="F8" s="324">
        <v>14.002302728791541</v>
      </c>
      <c r="G8" s="43"/>
    </row>
    <row r="9" spans="1:7" ht="15" customHeight="1">
      <c r="A9" s="328" t="s">
        <v>119</v>
      </c>
      <c r="B9" s="329">
        <v>144</v>
      </c>
      <c r="C9" s="330">
        <v>3.0894657798755634</v>
      </c>
      <c r="D9" s="329"/>
      <c r="E9" s="329">
        <v>26.661667380000001</v>
      </c>
      <c r="F9" s="330">
        <v>17.41683257323934</v>
      </c>
      <c r="G9" s="43"/>
    </row>
    <row r="10" spans="1:7">
      <c r="A10" s="41" t="s">
        <v>120</v>
      </c>
      <c r="B10" s="44"/>
      <c r="C10" s="44"/>
      <c r="D10" s="44"/>
      <c r="E10" s="44"/>
      <c r="F10" s="42"/>
      <c r="G10" s="43"/>
    </row>
    <row r="11" spans="1:7">
      <c r="A11" s="325" t="s">
        <v>163</v>
      </c>
      <c r="B11" s="327">
        <v>2328</v>
      </c>
      <c r="C11" s="167">
        <v>49.946363441321608</v>
      </c>
      <c r="D11" s="167"/>
      <c r="E11" s="327">
        <v>84.886145859999999</v>
      </c>
      <c r="F11" s="167">
        <v>55.452187935561646</v>
      </c>
      <c r="G11" s="43"/>
    </row>
    <row r="12" spans="1:7">
      <c r="A12" s="325" t="s">
        <v>85</v>
      </c>
      <c r="B12" s="327">
        <v>210</v>
      </c>
      <c r="C12" s="167">
        <v>4.5054709289851962</v>
      </c>
      <c r="D12" s="167"/>
      <c r="E12" s="327">
        <v>4.3249313200000001</v>
      </c>
      <c r="F12" s="167">
        <v>2.8252773398450146</v>
      </c>
      <c r="G12" s="43"/>
    </row>
    <row r="13" spans="1:7">
      <c r="A13" s="328" t="s">
        <v>119</v>
      </c>
      <c r="B13" s="331">
        <v>2538</v>
      </c>
      <c r="C13" s="332">
        <v>54.451834370306806</v>
      </c>
      <c r="D13" s="332"/>
      <c r="E13" s="331">
        <v>89.211077180000004</v>
      </c>
      <c r="F13" s="332">
        <v>58.277465275406662</v>
      </c>
      <c r="G13" s="43"/>
    </row>
    <row r="14" spans="1:7" ht="15" customHeight="1">
      <c r="A14" s="41" t="s">
        <v>121</v>
      </c>
      <c r="B14" s="45"/>
      <c r="C14" s="44"/>
      <c r="D14" s="44"/>
      <c r="E14" s="46"/>
      <c r="F14" s="42"/>
      <c r="G14" s="43"/>
    </row>
    <row r="15" spans="1:7" ht="15" customHeight="1">
      <c r="A15" s="325" t="s">
        <v>86</v>
      </c>
      <c r="B15" s="327">
        <v>47</v>
      </c>
      <c r="C15" s="167">
        <v>1.0083673031538296</v>
      </c>
      <c r="D15" s="167"/>
      <c r="E15" s="166">
        <v>2.1481490000000001</v>
      </c>
      <c r="F15" s="167">
        <v>1.4032862589620796</v>
      </c>
      <c r="G15" s="43"/>
    </row>
    <row r="16" spans="1:7" ht="15" customHeight="1">
      <c r="A16" s="325" t="s">
        <v>87</v>
      </c>
      <c r="B16" s="327">
        <v>370</v>
      </c>
      <c r="C16" s="167">
        <v>7.9382106844024882</v>
      </c>
      <c r="D16" s="167"/>
      <c r="E16" s="166">
        <v>16.275360410000001</v>
      </c>
      <c r="F16" s="167">
        <v>10.631939229079752</v>
      </c>
      <c r="G16" s="43"/>
    </row>
    <row r="17" spans="1:7" ht="15" customHeight="1">
      <c r="A17" s="325" t="s">
        <v>88</v>
      </c>
      <c r="B17" s="327">
        <v>356</v>
      </c>
      <c r="C17" s="167">
        <v>7.637845955803475</v>
      </c>
      <c r="D17" s="167"/>
      <c r="E17" s="166">
        <v>3.47225662</v>
      </c>
      <c r="F17" s="167">
        <v>2.2682644464774628</v>
      </c>
      <c r="G17" s="43"/>
    </row>
    <row r="18" spans="1:7" ht="15" customHeight="1">
      <c r="A18" s="325" t="s">
        <v>89</v>
      </c>
      <c r="B18" s="327">
        <v>133</v>
      </c>
      <c r="C18" s="167">
        <v>2.853464921690624</v>
      </c>
      <c r="D18" s="167"/>
      <c r="E18" s="166">
        <v>3.8118205000000001</v>
      </c>
      <c r="F18" s="167">
        <v>2.4900858037687161</v>
      </c>
      <c r="G18" s="43"/>
    </row>
    <row r="19" spans="1:7" ht="14.25" customHeight="1">
      <c r="A19" s="325" t="s">
        <v>90</v>
      </c>
      <c r="B19" s="327">
        <v>1073</v>
      </c>
      <c r="C19" s="167">
        <v>23.020810984767216</v>
      </c>
      <c r="D19" s="167"/>
      <c r="E19" s="166">
        <v>11.49955452</v>
      </c>
      <c r="F19" s="167">
        <v>7.5121264130659808</v>
      </c>
      <c r="G19" s="43"/>
    </row>
    <row r="20" spans="1:7" ht="15" customHeight="1">
      <c r="A20" s="328" t="s">
        <v>119</v>
      </c>
      <c r="B20" s="331">
        <v>1979</v>
      </c>
      <c r="C20" s="332">
        <v>42.458699849817641</v>
      </c>
      <c r="D20" s="332"/>
      <c r="E20" s="331">
        <v>37.207141050000004</v>
      </c>
      <c r="F20" s="332">
        <v>24.305702151353991</v>
      </c>
      <c r="G20" s="43"/>
    </row>
    <row r="21" spans="1:7" ht="15" customHeight="1" thickBot="1">
      <c r="A21" s="326" t="s">
        <v>113</v>
      </c>
      <c r="B21" s="366">
        <v>4661</v>
      </c>
      <c r="C21" s="367">
        <v>100</v>
      </c>
      <c r="D21" s="367"/>
      <c r="E21" s="366">
        <v>153.07988561000002</v>
      </c>
      <c r="F21" s="367">
        <v>100</v>
      </c>
      <c r="G21" s="43"/>
    </row>
    <row r="22" spans="1:7" ht="20.25" customHeight="1">
      <c r="A22" s="36"/>
      <c r="B22" s="37"/>
      <c r="C22" s="38"/>
      <c r="D22" s="38"/>
      <c r="E22" s="37"/>
    </row>
  </sheetData>
  <sheetProtection password="D7D3" sheet="1" objects="1" scenarios="1"/>
  <mergeCells count="3">
    <mergeCell ref="B4:C4"/>
    <mergeCell ref="E4:F4"/>
    <mergeCell ref="A3:F3"/>
  </mergeCells>
  <conditionalFormatting sqref="B5">
    <cfRule type="cellIs" dxfId="17" priority="17" stopIfTrue="1" operator="between">
      <formula>0.1</formula>
      <formula>9.49</formula>
    </cfRule>
    <cfRule type="cellIs" dxfId="16" priority="18" stopIfTrue="1" operator="equal">
      <formula>"d.c."</formula>
    </cfRule>
  </conditionalFormatting>
  <conditionalFormatting sqref="B5">
    <cfRule type="cellIs" dxfId="15" priority="16" operator="between">
      <formula>1</formula>
      <formula>9</formula>
    </cfRule>
  </conditionalFormatting>
  <conditionalFormatting sqref="C5:D5">
    <cfRule type="cellIs" dxfId="14" priority="14" stopIfTrue="1" operator="between">
      <formula>0.1</formula>
      <formula>9.49</formula>
    </cfRule>
    <cfRule type="cellIs" dxfId="13" priority="15" stopIfTrue="1" operator="equal">
      <formula>"d.c."</formula>
    </cfRule>
  </conditionalFormatting>
  <conditionalFormatting sqref="C5:D5">
    <cfRule type="cellIs" dxfId="12" priority="13" operator="between">
      <formula>1</formula>
      <formula>9</formula>
    </cfRule>
  </conditionalFormatting>
  <conditionalFormatting sqref="E5">
    <cfRule type="cellIs" dxfId="11" priority="11" stopIfTrue="1" operator="between">
      <formula>0.1</formula>
      <formula>9.49</formula>
    </cfRule>
    <cfRule type="cellIs" dxfId="10" priority="12" stopIfTrue="1" operator="equal">
      <formula>"d.c."</formula>
    </cfRule>
  </conditionalFormatting>
  <conditionalFormatting sqref="E5">
    <cfRule type="cellIs" dxfId="9" priority="10" operator="between">
      <formula>1</formula>
      <formula>9</formula>
    </cfRule>
  </conditionalFormatting>
  <conditionalFormatting sqref="F5">
    <cfRule type="cellIs" dxfId="8" priority="8" stopIfTrue="1" operator="between">
      <formula>0.1</formula>
      <formula>9.49</formula>
    </cfRule>
    <cfRule type="cellIs" dxfId="7" priority="9" stopIfTrue="1" operator="equal">
      <formula>"d.c."</formula>
    </cfRule>
  </conditionalFormatting>
  <conditionalFormatting sqref="F5">
    <cfRule type="cellIs" dxfId="6" priority="7" operator="between">
      <formula>1</formula>
      <formula>9</formula>
    </cfRule>
  </conditionalFormatting>
  <conditionalFormatting sqref="A5">
    <cfRule type="cellIs" dxfId="5" priority="5" stopIfTrue="1" operator="between">
      <formula>0.1</formula>
      <formula>9.49</formula>
    </cfRule>
    <cfRule type="cellIs" dxfId="4" priority="6" stopIfTrue="1" operator="equal">
      <formula>"d.c."</formula>
    </cfRule>
  </conditionalFormatting>
  <conditionalFormatting sqref="A5">
    <cfRule type="cellIs" dxfId="3" priority="4" operator="between">
      <formula>1</formula>
      <formula>9</formula>
    </cfRule>
  </conditionalFormatting>
  <conditionalFormatting sqref="A6">
    <cfRule type="cellIs" dxfId="2" priority="2" stopIfTrue="1" operator="between">
      <formula>0.1</formula>
      <formula>9.49</formula>
    </cfRule>
    <cfRule type="cellIs" dxfId="1" priority="3" stopIfTrue="1" operator="equal">
      <formula>"d.c."</formula>
    </cfRule>
  </conditionalFormatting>
  <conditionalFormatting sqref="A6">
    <cfRule type="cellIs" dxfId="0" priority="1" operator="between">
      <formula>1</formula>
      <formula>9</formula>
    </cfRule>
  </conditionalFormatting>
  <printOptions horizontalCentered="1"/>
  <pageMargins left="0.39370078740157483" right="0.39370078740157483" top="0.59055118110236227" bottom="0.59055118110236227" header="0.31496062992125984" footer="0.31496062992125984"/>
  <pageSetup paperSize="5"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24"/>
  <sheetViews>
    <sheetView showGridLines="0" zoomScale="110" zoomScaleNormal="110" workbookViewId="0"/>
  </sheetViews>
  <sheetFormatPr baseColWidth="10" defaultRowHeight="15"/>
  <cols>
    <col min="1" max="1" width="23.7109375" style="32" customWidth="1"/>
    <col min="2" max="3" width="10.7109375" style="32" customWidth="1"/>
    <col min="4" max="4" width="2.7109375" style="32" customWidth="1"/>
    <col min="5" max="6" width="10.5703125" style="32" customWidth="1"/>
    <col min="7" max="16384" width="11.42578125" style="32"/>
  </cols>
  <sheetData>
    <row r="1" spans="1:8" ht="17.25" customHeight="1">
      <c r="A1" s="35" t="s">
        <v>327</v>
      </c>
    </row>
    <row r="2" spans="1:8" ht="12.75" customHeight="1"/>
    <row r="3" spans="1:8" ht="33" customHeight="1" thickBot="1">
      <c r="A3" s="433" t="s">
        <v>256</v>
      </c>
      <c r="B3" s="433"/>
      <c r="C3" s="433"/>
      <c r="D3" s="433"/>
      <c r="E3" s="433"/>
      <c r="F3" s="433"/>
    </row>
    <row r="4" spans="1:8" ht="30" customHeight="1">
      <c r="A4" s="434" t="s">
        <v>99</v>
      </c>
      <c r="B4" s="421" t="s">
        <v>164</v>
      </c>
      <c r="C4" s="421"/>
      <c r="D4" s="341"/>
      <c r="E4" s="435" t="s">
        <v>61</v>
      </c>
      <c r="F4" s="435"/>
    </row>
    <row r="5" spans="1:8" ht="15" customHeight="1">
      <c r="A5" s="427"/>
      <c r="B5" s="163" t="s">
        <v>162</v>
      </c>
      <c r="C5" s="163" t="s">
        <v>100</v>
      </c>
      <c r="D5" s="335"/>
      <c r="E5" s="163" t="s">
        <v>122</v>
      </c>
      <c r="F5" s="163" t="s">
        <v>100</v>
      </c>
    </row>
    <row r="6" spans="1:8" ht="15" customHeight="1">
      <c r="A6" s="161" t="s">
        <v>102</v>
      </c>
      <c r="B6" s="164">
        <v>287</v>
      </c>
      <c r="C6" s="165">
        <v>6.1574769362797683</v>
      </c>
      <c r="D6" s="161"/>
      <c r="E6" s="166">
        <v>14.0277181</v>
      </c>
      <c r="F6" s="167">
        <v>9.1636585983205325</v>
      </c>
    </row>
    <row r="7" spans="1:8" ht="15" customHeight="1">
      <c r="A7" s="161" t="s">
        <v>243</v>
      </c>
      <c r="B7" s="164">
        <v>295</v>
      </c>
      <c r="C7" s="165">
        <v>6.3291139240506329</v>
      </c>
      <c r="D7" s="161"/>
      <c r="E7" s="166">
        <v>8.8650390800000007</v>
      </c>
      <c r="F7" s="167">
        <v>5.7911194829249917</v>
      </c>
    </row>
    <row r="8" spans="1:8" ht="15" customHeight="1">
      <c r="A8" s="161" t="s">
        <v>103</v>
      </c>
      <c r="B8" s="164">
        <v>483</v>
      </c>
      <c r="C8" s="165">
        <v>10.36258313666595</v>
      </c>
      <c r="D8" s="161"/>
      <c r="E8" s="166">
        <v>8.3086101299999999</v>
      </c>
      <c r="F8" s="167">
        <v>5.4276302186217711</v>
      </c>
    </row>
    <row r="9" spans="1:8" ht="15" customHeight="1">
      <c r="A9" s="161" t="s">
        <v>69</v>
      </c>
      <c r="B9" s="164">
        <v>179</v>
      </c>
      <c r="C9" s="165">
        <v>3.8403776013730964</v>
      </c>
      <c r="D9" s="161"/>
      <c r="E9" s="166">
        <v>5.1747284100000002</v>
      </c>
      <c r="F9" s="167">
        <v>3.3804104238643093</v>
      </c>
    </row>
    <row r="10" spans="1:8" ht="15" customHeight="1">
      <c r="A10" s="161" t="s">
        <v>70</v>
      </c>
      <c r="B10" s="164">
        <v>212</v>
      </c>
      <c r="C10" s="165">
        <v>4.5483801759279121</v>
      </c>
      <c r="D10" s="161"/>
      <c r="E10" s="166">
        <v>2.9953566499999997</v>
      </c>
      <c r="F10" s="167">
        <v>1.9567277817486997</v>
      </c>
    </row>
    <row r="11" spans="1:8" ht="15" customHeight="1">
      <c r="A11" s="161" t="s">
        <v>71</v>
      </c>
      <c r="B11" s="164">
        <v>621</v>
      </c>
      <c r="C11" s="165">
        <v>13.323321175713366</v>
      </c>
      <c r="D11" s="161"/>
      <c r="E11" s="166">
        <v>45.493289320000002</v>
      </c>
      <c r="F11" s="167">
        <v>29.718659077066974</v>
      </c>
    </row>
    <row r="12" spans="1:8" ht="15" customHeight="1">
      <c r="A12" s="161" t="s">
        <v>72</v>
      </c>
      <c r="B12" s="164">
        <v>41</v>
      </c>
      <c r="C12" s="165">
        <v>0.87963956232568108</v>
      </c>
      <c r="D12" s="161"/>
      <c r="E12" s="166">
        <v>1.1698846999999999</v>
      </c>
      <c r="F12" s="167">
        <v>0.7642314960833605</v>
      </c>
    </row>
    <row r="13" spans="1:8" ht="15" customHeight="1">
      <c r="A13" s="161" t="s">
        <v>73</v>
      </c>
      <c r="B13" s="164">
        <v>151</v>
      </c>
      <c r="C13" s="165">
        <v>3.2396481441750695</v>
      </c>
      <c r="D13" s="161"/>
      <c r="E13" s="166">
        <v>6.0398329999999998</v>
      </c>
      <c r="F13" s="167">
        <v>3.9455431887293271</v>
      </c>
    </row>
    <row r="14" spans="1:8" ht="15" customHeight="1">
      <c r="A14" s="161" t="s">
        <v>251</v>
      </c>
      <c r="B14" s="164">
        <v>69</v>
      </c>
      <c r="C14" s="165">
        <v>1.5</v>
      </c>
      <c r="D14" s="333"/>
      <c r="E14" s="166">
        <v>5</v>
      </c>
      <c r="F14" s="167">
        <v>3.2</v>
      </c>
      <c r="G14" s="39"/>
      <c r="H14" s="49"/>
    </row>
    <row r="15" spans="1:8" ht="15" customHeight="1">
      <c r="A15" s="161" t="s">
        <v>104</v>
      </c>
      <c r="B15" s="164">
        <v>109</v>
      </c>
      <c r="C15" s="165">
        <v>2.3385539583780304</v>
      </c>
      <c r="D15" s="161"/>
      <c r="E15" s="166">
        <v>4.216348</v>
      </c>
      <c r="F15" s="167">
        <v>2.7543448854815229</v>
      </c>
    </row>
    <row r="16" spans="1:8" ht="15" customHeight="1">
      <c r="A16" s="161" t="s">
        <v>76</v>
      </c>
      <c r="B16" s="164">
        <v>521</v>
      </c>
      <c r="C16" s="165">
        <v>11.177858828577559</v>
      </c>
      <c r="D16" s="334"/>
      <c r="E16" s="166">
        <v>10.046589279999999</v>
      </c>
      <c r="F16" s="167">
        <v>6.5629715099184152</v>
      </c>
    </row>
    <row r="17" spans="1:6" ht="15" customHeight="1">
      <c r="A17" s="161" t="s">
        <v>77</v>
      </c>
      <c r="B17" s="164">
        <v>133</v>
      </c>
      <c r="C17" s="165">
        <v>2.853464921690624</v>
      </c>
      <c r="D17" s="334"/>
      <c r="E17" s="166">
        <v>3.4758954200000001</v>
      </c>
      <c r="F17" s="167">
        <v>2.270641506001319</v>
      </c>
    </row>
    <row r="18" spans="1:6" ht="15" customHeight="1">
      <c r="A18" s="161" t="s">
        <v>78</v>
      </c>
      <c r="B18" s="164">
        <v>186</v>
      </c>
      <c r="C18" s="165">
        <v>3.990559965672603</v>
      </c>
      <c r="D18" s="334"/>
      <c r="E18" s="166">
        <v>2.7376993199999999</v>
      </c>
      <c r="F18" s="167">
        <v>1.7884121804054698</v>
      </c>
    </row>
    <row r="19" spans="1:6" ht="15" customHeight="1">
      <c r="A19" s="161" t="s">
        <v>79</v>
      </c>
      <c r="B19" s="164">
        <v>226</v>
      </c>
      <c r="C19" s="165">
        <v>4.8487449045269253</v>
      </c>
      <c r="D19" s="334"/>
      <c r="E19" s="166">
        <v>4.0889263199999997</v>
      </c>
      <c r="F19" s="167">
        <v>2.6711062029516497</v>
      </c>
    </row>
    <row r="20" spans="1:6" ht="15" customHeight="1">
      <c r="A20" s="161" t="s">
        <v>80</v>
      </c>
      <c r="B20" s="164">
        <v>763</v>
      </c>
      <c r="C20" s="165">
        <v>16.369877708646214</v>
      </c>
      <c r="D20" s="334"/>
      <c r="E20" s="166">
        <v>17.127170700000001</v>
      </c>
      <c r="F20" s="167">
        <v>11.188387443425919</v>
      </c>
    </row>
    <row r="21" spans="1:6" ht="15" customHeight="1">
      <c r="A21" s="161" t="s">
        <v>81</v>
      </c>
      <c r="B21" s="164">
        <v>304</v>
      </c>
      <c r="C21" s="165">
        <v>6.5222055352928558</v>
      </c>
      <c r="D21" s="334"/>
      <c r="E21" s="166">
        <v>9.0051650199999997</v>
      </c>
      <c r="F21" s="167">
        <v>5.8826572701670052</v>
      </c>
    </row>
    <row r="22" spans="1:6" ht="15" customHeight="1">
      <c r="A22" s="161" t="s">
        <v>105</v>
      </c>
      <c r="B22" s="164">
        <v>81</v>
      </c>
      <c r="C22" s="165">
        <v>1.7378245011800044</v>
      </c>
      <c r="D22" s="334"/>
      <c r="E22" s="166">
        <v>5.3869781699999999</v>
      </c>
      <c r="F22" s="167">
        <v>3.5190633625924881</v>
      </c>
    </row>
    <row r="23" spans="1:6" ht="15" customHeight="1" thickBot="1">
      <c r="A23" s="296" t="s">
        <v>113</v>
      </c>
      <c r="B23" s="299">
        <v>4661</v>
      </c>
      <c r="C23" s="300">
        <v>100</v>
      </c>
      <c r="D23" s="296"/>
      <c r="E23" s="299">
        <v>153.07988560999999</v>
      </c>
      <c r="F23" s="300">
        <v>100.00000000000003</v>
      </c>
    </row>
    <row r="24" spans="1:6" ht="20.25" customHeight="1">
      <c r="A24" s="36"/>
      <c r="B24" s="36"/>
      <c r="C24" s="36"/>
      <c r="D24" s="36"/>
      <c r="E24" s="37"/>
      <c r="F24" s="38"/>
    </row>
  </sheetData>
  <sheetProtection password="D7D3" sheet="1" objects="1" scenarios="1"/>
  <mergeCells count="4">
    <mergeCell ref="A3:F3"/>
    <mergeCell ref="A4:A5"/>
    <mergeCell ref="B4:C4"/>
    <mergeCell ref="E4:F4"/>
  </mergeCells>
  <printOptions horizontalCentered="1"/>
  <pageMargins left="0.39370078740157483" right="0.39370078740157483" top="0.59055118110236227" bottom="0.59055118110236227" header="0.31496062992125984" footer="0.31496062992125984"/>
  <pageSetup paperSize="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
  <sheetViews>
    <sheetView workbookViewId="0"/>
  </sheetViews>
  <sheetFormatPr baseColWidth="10" defaultRowHeight="12.75"/>
  <sheetData/>
  <sheetProtection password="D7D3" sheet="1" objects="1" scenarios="1"/>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0"/>
  <sheetViews>
    <sheetView showGridLines="0" zoomScale="110" zoomScaleNormal="110" workbookViewId="0"/>
  </sheetViews>
  <sheetFormatPr baseColWidth="10" defaultRowHeight="15"/>
  <cols>
    <col min="1" max="1" width="23.7109375" style="32" customWidth="1"/>
    <col min="2" max="3" width="10.7109375" style="32" customWidth="1"/>
    <col min="4" max="4" width="2.7109375" style="32" customWidth="1"/>
    <col min="5" max="6" width="10.7109375" style="32" customWidth="1"/>
    <col min="7" max="16384" width="11.42578125" style="32"/>
  </cols>
  <sheetData>
    <row r="1" spans="1:6" ht="17.25" customHeight="1">
      <c r="A1" s="35" t="s">
        <v>328</v>
      </c>
    </row>
    <row r="2" spans="1:6" ht="12.75" customHeight="1"/>
    <row r="3" spans="1:6" ht="15" customHeight="1" thickBot="1">
      <c r="A3" s="433" t="s">
        <v>266</v>
      </c>
      <c r="B3" s="433"/>
      <c r="C3" s="433"/>
      <c r="D3" s="433"/>
      <c r="E3" s="433"/>
      <c r="F3" s="433"/>
    </row>
    <row r="4" spans="1:6" ht="30" customHeight="1">
      <c r="A4" s="426" t="s">
        <v>161</v>
      </c>
      <c r="B4" s="425" t="s">
        <v>164</v>
      </c>
      <c r="C4" s="425"/>
      <c r="D4" s="323"/>
      <c r="E4" s="430" t="s">
        <v>61</v>
      </c>
      <c r="F4" s="430"/>
    </row>
    <row r="5" spans="1:6" ht="16.5" customHeight="1">
      <c r="A5" s="427"/>
      <c r="B5" s="163" t="s">
        <v>162</v>
      </c>
      <c r="C5" s="163" t="s">
        <v>100</v>
      </c>
      <c r="D5" s="163"/>
      <c r="E5" s="163" t="s">
        <v>122</v>
      </c>
      <c r="F5" s="163" t="s">
        <v>100</v>
      </c>
    </row>
    <row r="6" spans="1:6" ht="15" customHeight="1">
      <c r="A6" s="161" t="s">
        <v>114</v>
      </c>
      <c r="B6" s="164">
        <v>161</v>
      </c>
      <c r="C6" s="165">
        <v>63.636363636363633</v>
      </c>
      <c r="D6" s="165"/>
      <c r="E6" s="166">
        <v>19.697104449999998</v>
      </c>
      <c r="F6" s="167">
        <v>16.457570212795218</v>
      </c>
    </row>
    <row r="7" spans="1:6" ht="15" customHeight="1">
      <c r="A7" s="161" t="s">
        <v>115</v>
      </c>
      <c r="B7" s="164">
        <v>43</v>
      </c>
      <c r="C7" s="165">
        <v>16.996047430830039</v>
      </c>
      <c r="D7" s="165"/>
      <c r="E7" s="166">
        <v>33.749793400000001</v>
      </c>
      <c r="F7" s="167">
        <v>28.199048035602647</v>
      </c>
    </row>
    <row r="8" spans="1:6" ht="15" customHeight="1">
      <c r="A8" s="161" t="s">
        <v>116</v>
      </c>
      <c r="B8" s="164">
        <v>49</v>
      </c>
      <c r="C8" s="165">
        <v>19.367588932806324</v>
      </c>
      <c r="D8" s="165"/>
      <c r="E8" s="166">
        <v>66.237260840000005</v>
      </c>
      <c r="F8" s="167">
        <v>55.343381751602138</v>
      </c>
    </row>
    <row r="9" spans="1:6" ht="15" customHeight="1" thickBot="1">
      <c r="A9" s="296" t="s">
        <v>113</v>
      </c>
      <c r="B9" s="299">
        <v>253</v>
      </c>
      <c r="C9" s="300">
        <v>100</v>
      </c>
      <c r="D9" s="300"/>
      <c r="E9" s="299">
        <v>119.68415869</v>
      </c>
      <c r="F9" s="300">
        <v>100</v>
      </c>
    </row>
    <row r="10" spans="1:6" ht="20.25" customHeight="1">
      <c r="A10" s="36"/>
      <c r="B10" s="36"/>
      <c r="C10" s="36"/>
      <c r="D10" s="36"/>
      <c r="E10" s="37"/>
      <c r="F10" s="38"/>
    </row>
  </sheetData>
  <sheetProtection password="D7D3" sheet="1" objects="1" scenarios="1"/>
  <mergeCells count="4">
    <mergeCell ref="A3:F3"/>
    <mergeCell ref="A4:A5"/>
    <mergeCell ref="B4:C4"/>
    <mergeCell ref="E4:F4"/>
  </mergeCells>
  <printOptions horizontalCentered="1"/>
  <pageMargins left="0.39370078740157483" right="0.39370078740157483" top="0.59055118110236227" bottom="0.59055118110236227" header="0.31496062992125984" footer="0.31496062992125984"/>
  <pageSetup paperSize="5"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24"/>
  <sheetViews>
    <sheetView showGridLines="0" zoomScale="110" zoomScaleNormal="110" workbookViewId="0"/>
  </sheetViews>
  <sheetFormatPr baseColWidth="10" defaultRowHeight="15"/>
  <cols>
    <col min="1" max="1" width="23.7109375" style="32" customWidth="1"/>
    <col min="2" max="3" width="10.7109375" style="32" customWidth="1"/>
    <col min="4" max="4" width="2.5703125" style="32" customWidth="1"/>
    <col min="5" max="6" width="10.7109375" style="32" customWidth="1"/>
    <col min="7" max="16384" width="11.42578125" style="32"/>
  </cols>
  <sheetData>
    <row r="1" spans="1:6" ht="17.25" customHeight="1">
      <c r="A1" s="35" t="s">
        <v>329</v>
      </c>
    </row>
    <row r="2" spans="1:6" ht="12.75" customHeight="1"/>
    <row r="3" spans="1:6" ht="15" customHeight="1" thickBot="1">
      <c r="A3" s="433" t="s">
        <v>267</v>
      </c>
      <c r="B3" s="433"/>
      <c r="C3" s="433"/>
      <c r="D3" s="433"/>
      <c r="E3" s="433"/>
      <c r="F3" s="433"/>
    </row>
    <row r="4" spans="1:6" ht="30" customHeight="1">
      <c r="A4" s="426" t="s">
        <v>99</v>
      </c>
      <c r="B4" s="425" t="s">
        <v>164</v>
      </c>
      <c r="C4" s="425"/>
      <c r="D4" s="272"/>
      <c r="E4" s="430" t="s">
        <v>61</v>
      </c>
      <c r="F4" s="430"/>
    </row>
    <row r="5" spans="1:6" ht="15" customHeight="1">
      <c r="A5" s="427"/>
      <c r="B5" s="163" t="s">
        <v>162</v>
      </c>
      <c r="C5" s="163" t="s">
        <v>100</v>
      </c>
      <c r="D5" s="163"/>
      <c r="E5" s="163" t="s">
        <v>101</v>
      </c>
      <c r="F5" s="163" t="s">
        <v>100</v>
      </c>
    </row>
    <row r="6" spans="1:6" ht="14.25" customHeight="1">
      <c r="A6" s="161" t="s">
        <v>102</v>
      </c>
      <c r="B6" s="306">
        <v>0</v>
      </c>
      <c r="C6" s="306">
        <v>0</v>
      </c>
      <c r="D6" s="306"/>
      <c r="E6" s="308">
        <v>0</v>
      </c>
      <c r="F6" s="308">
        <v>0</v>
      </c>
    </row>
    <row r="7" spans="1:6" ht="14.25" customHeight="1">
      <c r="A7" s="161" t="s">
        <v>243</v>
      </c>
      <c r="B7" s="301" t="s">
        <v>234</v>
      </c>
      <c r="C7" s="301" t="s">
        <v>234</v>
      </c>
      <c r="D7" s="301"/>
      <c r="E7" s="301" t="s">
        <v>234</v>
      </c>
      <c r="F7" s="301" t="s">
        <v>234</v>
      </c>
    </row>
    <row r="8" spans="1:6" ht="14.25" customHeight="1">
      <c r="A8" s="161" t="s">
        <v>103</v>
      </c>
      <c r="B8" s="301" t="s">
        <v>234</v>
      </c>
      <c r="C8" s="301" t="s">
        <v>234</v>
      </c>
      <c r="D8" s="301"/>
      <c r="E8" s="301" t="s">
        <v>234</v>
      </c>
      <c r="F8" s="301" t="s">
        <v>234</v>
      </c>
    </row>
    <row r="9" spans="1:6" ht="14.25" customHeight="1">
      <c r="A9" s="161" t="s">
        <v>69</v>
      </c>
      <c r="B9" s="306">
        <v>0</v>
      </c>
      <c r="C9" s="306">
        <v>0</v>
      </c>
      <c r="D9" s="306"/>
      <c r="E9" s="308">
        <v>0</v>
      </c>
      <c r="F9" s="308">
        <v>0</v>
      </c>
    </row>
    <row r="10" spans="1:6" ht="14.25" customHeight="1">
      <c r="A10" s="161" t="s">
        <v>70</v>
      </c>
      <c r="B10" s="301" t="s">
        <v>234</v>
      </c>
      <c r="C10" s="301" t="s">
        <v>234</v>
      </c>
      <c r="D10" s="165"/>
      <c r="E10" s="301" t="s">
        <v>234</v>
      </c>
      <c r="F10" s="301" t="s">
        <v>234</v>
      </c>
    </row>
    <row r="11" spans="1:6" ht="14.25" customHeight="1">
      <c r="A11" s="161" t="s">
        <v>71</v>
      </c>
      <c r="B11" s="164">
        <v>69</v>
      </c>
      <c r="C11" s="165">
        <v>27.27272727272727</v>
      </c>
      <c r="D11" s="165"/>
      <c r="E11" s="166">
        <v>32.825563190000004</v>
      </c>
      <c r="F11" s="167">
        <v>27.426823691030954</v>
      </c>
    </row>
    <row r="12" spans="1:6" ht="14.25" customHeight="1">
      <c r="A12" s="161" t="s">
        <v>72</v>
      </c>
      <c r="B12" s="301" t="s">
        <v>234</v>
      </c>
      <c r="C12" s="301" t="s">
        <v>234</v>
      </c>
      <c r="D12" s="165"/>
      <c r="E12" s="301" t="s">
        <v>234</v>
      </c>
      <c r="F12" s="301" t="s">
        <v>234</v>
      </c>
    </row>
    <row r="13" spans="1:6" ht="14.25" customHeight="1">
      <c r="A13" s="161" t="s">
        <v>73</v>
      </c>
      <c r="B13" s="164">
        <v>27</v>
      </c>
      <c r="C13" s="165">
        <v>10.671936758893279</v>
      </c>
      <c r="D13" s="165"/>
      <c r="E13" s="166">
        <v>8.8598755399999991</v>
      </c>
      <c r="F13" s="167">
        <v>7.4027136397795221</v>
      </c>
    </row>
    <row r="14" spans="1:6" ht="14.25" customHeight="1">
      <c r="A14" s="161" t="s">
        <v>251</v>
      </c>
      <c r="B14" s="301" t="s">
        <v>234</v>
      </c>
      <c r="C14" s="301" t="s">
        <v>234</v>
      </c>
      <c r="D14" s="165"/>
      <c r="E14" s="301" t="s">
        <v>234</v>
      </c>
      <c r="F14" s="301" t="s">
        <v>234</v>
      </c>
    </row>
    <row r="15" spans="1:6" ht="14.25" customHeight="1">
      <c r="A15" s="161" t="s">
        <v>104</v>
      </c>
      <c r="B15" s="306">
        <v>0</v>
      </c>
      <c r="C15" s="306">
        <v>0</v>
      </c>
      <c r="D15" s="306"/>
      <c r="E15" s="308">
        <v>0</v>
      </c>
      <c r="F15" s="308">
        <v>0</v>
      </c>
    </row>
    <row r="16" spans="1:6" ht="14.25" customHeight="1">
      <c r="A16" s="161" t="s">
        <v>76</v>
      </c>
      <c r="B16" s="301" t="s">
        <v>234</v>
      </c>
      <c r="C16" s="301" t="s">
        <v>234</v>
      </c>
      <c r="D16" s="165"/>
      <c r="E16" s="301" t="s">
        <v>234</v>
      </c>
      <c r="F16" s="301" t="s">
        <v>234</v>
      </c>
    </row>
    <row r="17" spans="1:6" ht="14.25" customHeight="1">
      <c r="A17" s="161" t="s">
        <v>77</v>
      </c>
      <c r="B17" s="301" t="s">
        <v>234</v>
      </c>
      <c r="C17" s="301" t="s">
        <v>234</v>
      </c>
      <c r="D17" s="165"/>
      <c r="E17" s="301" t="s">
        <v>234</v>
      </c>
      <c r="F17" s="301" t="s">
        <v>234</v>
      </c>
    </row>
    <row r="18" spans="1:6" ht="14.25" customHeight="1">
      <c r="A18" s="161" t="s">
        <v>78</v>
      </c>
      <c r="B18" s="306">
        <v>0</v>
      </c>
      <c r="C18" s="306">
        <v>0</v>
      </c>
      <c r="D18" s="306"/>
      <c r="E18" s="308">
        <v>0</v>
      </c>
      <c r="F18" s="308">
        <v>0</v>
      </c>
    </row>
    <row r="19" spans="1:6" ht="14.25" customHeight="1">
      <c r="A19" s="161" t="s">
        <v>79</v>
      </c>
      <c r="B19" s="301" t="s">
        <v>234</v>
      </c>
      <c r="C19" s="301" t="s">
        <v>234</v>
      </c>
      <c r="D19" s="165"/>
      <c r="E19" s="301" t="s">
        <v>234</v>
      </c>
      <c r="F19" s="301" t="s">
        <v>234</v>
      </c>
    </row>
    <row r="20" spans="1:6" ht="14.25" customHeight="1">
      <c r="A20" s="161" t="s">
        <v>80</v>
      </c>
      <c r="B20" s="164">
        <v>14</v>
      </c>
      <c r="C20" s="165">
        <v>5.5335968379446641</v>
      </c>
      <c r="D20" s="165"/>
      <c r="E20" s="166">
        <v>5.119675</v>
      </c>
      <c r="F20" s="167">
        <v>4.27765466711491</v>
      </c>
    </row>
    <row r="21" spans="1:6" ht="14.25" customHeight="1">
      <c r="A21" s="161" t="s">
        <v>81</v>
      </c>
      <c r="B21" s="301" t="s">
        <v>234</v>
      </c>
      <c r="C21" s="301" t="s">
        <v>234</v>
      </c>
      <c r="D21" s="165"/>
      <c r="E21" s="301" t="s">
        <v>234</v>
      </c>
      <c r="F21" s="301" t="s">
        <v>234</v>
      </c>
    </row>
    <row r="22" spans="1:6" ht="14.25" customHeight="1">
      <c r="A22" s="161" t="s">
        <v>105</v>
      </c>
      <c r="B22" s="164">
        <v>113</v>
      </c>
      <c r="C22" s="165">
        <v>44.664031620553359</v>
      </c>
      <c r="D22" s="165"/>
      <c r="E22" s="166">
        <v>60.757294960000003</v>
      </c>
      <c r="F22" s="167">
        <v>50.764692357800293</v>
      </c>
    </row>
    <row r="23" spans="1:6" ht="14.25" customHeight="1" thickBot="1">
      <c r="A23" s="296" t="s">
        <v>113</v>
      </c>
      <c r="B23" s="299">
        <v>253</v>
      </c>
      <c r="C23" s="300">
        <v>100</v>
      </c>
      <c r="D23" s="300"/>
      <c r="E23" s="299">
        <v>119.68415869</v>
      </c>
      <c r="F23" s="300">
        <v>100</v>
      </c>
    </row>
    <row r="24" spans="1:6" ht="20.25" customHeight="1">
      <c r="A24" s="36"/>
      <c r="B24" s="36"/>
      <c r="C24" s="36"/>
      <c r="D24" s="36"/>
      <c r="E24" s="37"/>
      <c r="F24" s="38"/>
    </row>
  </sheetData>
  <sheetProtection password="D7D3" sheet="1" objects="1" scenarios="1"/>
  <mergeCells count="4">
    <mergeCell ref="A3:F3"/>
    <mergeCell ref="A4:A5"/>
    <mergeCell ref="B4:C4"/>
    <mergeCell ref="E4:F4"/>
  </mergeCells>
  <printOptions horizontalCentered="1"/>
  <pageMargins left="0.39370078740157499" right="0.39370078740157499" top="0.59055118110236204" bottom="0.59055118110236204" header="0.31496062992126" footer="0.31496062992126"/>
  <pageSetup paperSize="5"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0"/>
  <sheetViews>
    <sheetView showGridLines="0" zoomScale="110" zoomScaleNormal="110" workbookViewId="0"/>
  </sheetViews>
  <sheetFormatPr baseColWidth="10" defaultRowHeight="15"/>
  <cols>
    <col min="1" max="1" width="23.7109375" style="32" customWidth="1"/>
    <col min="2" max="3" width="10.7109375" style="32" customWidth="1"/>
    <col min="4" max="4" width="2.7109375" style="32" customWidth="1"/>
    <col min="5" max="6" width="10.7109375" style="32" customWidth="1"/>
    <col min="7" max="16384" width="11.42578125" style="32"/>
  </cols>
  <sheetData>
    <row r="1" spans="1:6" ht="17.25" customHeight="1">
      <c r="A1" s="35" t="s">
        <v>330</v>
      </c>
    </row>
    <row r="2" spans="1:6" ht="12.75" customHeight="1"/>
    <row r="3" spans="1:6" ht="33" customHeight="1" thickBot="1">
      <c r="A3" s="431" t="s">
        <v>257</v>
      </c>
      <c r="B3" s="431"/>
      <c r="C3" s="431"/>
      <c r="D3" s="431"/>
      <c r="E3" s="431"/>
      <c r="F3" s="431"/>
    </row>
    <row r="4" spans="1:6" ht="30" customHeight="1">
      <c r="A4" s="426" t="s">
        <v>161</v>
      </c>
      <c r="B4" s="425" t="s">
        <v>164</v>
      </c>
      <c r="C4" s="425"/>
      <c r="D4" s="272"/>
      <c r="E4" s="430" t="s">
        <v>61</v>
      </c>
      <c r="F4" s="430"/>
    </row>
    <row r="5" spans="1:6" ht="15" customHeight="1">
      <c r="A5" s="427"/>
      <c r="B5" s="163" t="s">
        <v>166</v>
      </c>
      <c r="C5" s="163" t="s">
        <v>100</v>
      </c>
      <c r="D5" s="163"/>
      <c r="E5" s="163" t="s">
        <v>122</v>
      </c>
      <c r="F5" s="163" t="s">
        <v>100</v>
      </c>
    </row>
    <row r="6" spans="1:6" ht="15" customHeight="1">
      <c r="A6" s="161" t="s">
        <v>114</v>
      </c>
      <c r="B6" s="164">
        <v>514</v>
      </c>
      <c r="C6" s="165">
        <v>98.656429942418427</v>
      </c>
      <c r="D6" s="165"/>
      <c r="E6" s="166">
        <v>95.481052079999998</v>
      </c>
      <c r="F6" s="167">
        <v>83.490458739083977</v>
      </c>
    </row>
    <row r="7" spans="1:6" ht="15" customHeight="1">
      <c r="A7" s="161" t="s">
        <v>115</v>
      </c>
      <c r="B7" s="301" t="s">
        <v>234</v>
      </c>
      <c r="C7" s="301" t="s">
        <v>234</v>
      </c>
      <c r="D7" s="165"/>
      <c r="E7" s="301" t="s">
        <v>234</v>
      </c>
      <c r="F7" s="301" t="s">
        <v>234</v>
      </c>
    </row>
    <row r="8" spans="1:6" ht="15" customHeight="1">
      <c r="A8" s="161" t="s">
        <v>116</v>
      </c>
      <c r="B8" s="301" t="s">
        <v>234</v>
      </c>
      <c r="C8" s="301" t="s">
        <v>234</v>
      </c>
      <c r="D8" s="165"/>
      <c r="E8" s="301" t="s">
        <v>234</v>
      </c>
      <c r="F8" s="301" t="s">
        <v>234</v>
      </c>
    </row>
    <row r="9" spans="1:6" ht="15" customHeight="1" thickBot="1">
      <c r="A9" s="296" t="s">
        <v>113</v>
      </c>
      <c r="B9" s="299">
        <v>521</v>
      </c>
      <c r="C9" s="300">
        <v>100</v>
      </c>
      <c r="D9" s="300"/>
      <c r="E9" s="299">
        <v>114.36163307999999</v>
      </c>
      <c r="F9" s="300">
        <v>100.00000000000001</v>
      </c>
    </row>
    <row r="10" spans="1:6" ht="20.25" customHeight="1">
      <c r="A10" s="36"/>
      <c r="B10" s="36"/>
      <c r="C10" s="36"/>
      <c r="D10" s="36"/>
      <c r="E10" s="37"/>
      <c r="F10" s="38"/>
    </row>
  </sheetData>
  <sheetProtection password="D7D3" sheet="1" objects="1" scenarios="1"/>
  <mergeCells count="4">
    <mergeCell ref="A3:F3"/>
    <mergeCell ref="A4:A5"/>
    <mergeCell ref="B4:C4"/>
    <mergeCell ref="E4:F4"/>
  </mergeCells>
  <printOptions horizontalCentered="1"/>
  <pageMargins left="0.39370078740157483" right="0.39370078740157483" top="0.59055118110236227" bottom="0.59055118110236227" header="0.31496062992125984" footer="0.31496062992125984"/>
  <pageSetup paperSize="5"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25"/>
  <sheetViews>
    <sheetView showGridLines="0" zoomScale="110" zoomScaleNormal="110" workbookViewId="0"/>
  </sheetViews>
  <sheetFormatPr baseColWidth="10" defaultRowHeight="15"/>
  <cols>
    <col min="1" max="1" width="23.7109375" style="32" customWidth="1"/>
    <col min="2" max="3" width="10.7109375" style="32" customWidth="1"/>
    <col min="4" max="4" width="2.7109375" style="32" customWidth="1"/>
    <col min="5" max="6" width="10.5703125" style="32" customWidth="1"/>
    <col min="7" max="16384" width="11.42578125" style="32"/>
  </cols>
  <sheetData>
    <row r="1" spans="1:10" ht="17.25" customHeight="1">
      <c r="A1" s="35" t="s">
        <v>331</v>
      </c>
    </row>
    <row r="2" spans="1:10" ht="12.75" customHeight="1"/>
    <row r="3" spans="1:10" ht="30" customHeight="1" thickBot="1">
      <c r="A3" s="429" t="s">
        <v>258</v>
      </c>
      <c r="B3" s="429"/>
      <c r="C3" s="429"/>
      <c r="D3" s="429"/>
      <c r="E3" s="429"/>
      <c r="F3" s="429"/>
    </row>
    <row r="4" spans="1:10" ht="30" customHeight="1">
      <c r="A4" s="426" t="s">
        <v>99</v>
      </c>
      <c r="B4" s="425" t="s">
        <v>164</v>
      </c>
      <c r="C4" s="425"/>
      <c r="D4" s="272"/>
      <c r="E4" s="430" t="s">
        <v>61</v>
      </c>
      <c r="F4" s="430"/>
      <c r="J4" s="336" t="s">
        <v>98</v>
      </c>
    </row>
    <row r="5" spans="1:10" ht="15" customHeight="1">
      <c r="A5" s="427"/>
      <c r="B5" s="163" t="s">
        <v>162</v>
      </c>
      <c r="C5" s="163" t="s">
        <v>100</v>
      </c>
      <c r="D5" s="163"/>
      <c r="E5" s="163" t="s">
        <v>122</v>
      </c>
      <c r="F5" s="163" t="s">
        <v>100</v>
      </c>
    </row>
    <row r="6" spans="1:10" ht="15" customHeight="1">
      <c r="A6" s="161" t="s">
        <v>102</v>
      </c>
      <c r="B6" s="301" t="s">
        <v>234</v>
      </c>
      <c r="C6" s="301" t="s">
        <v>234</v>
      </c>
      <c r="D6" s="165"/>
      <c r="E6" s="301" t="s">
        <v>234</v>
      </c>
      <c r="F6" s="301" t="s">
        <v>234</v>
      </c>
    </row>
    <row r="7" spans="1:10" ht="15" customHeight="1">
      <c r="A7" s="161" t="s">
        <v>243</v>
      </c>
      <c r="B7" s="301" t="s">
        <v>234</v>
      </c>
      <c r="C7" s="301" t="s">
        <v>234</v>
      </c>
      <c r="D7" s="165"/>
      <c r="E7" s="301" t="s">
        <v>234</v>
      </c>
      <c r="F7" s="301" t="s">
        <v>234</v>
      </c>
    </row>
    <row r="8" spans="1:10" ht="15" customHeight="1">
      <c r="A8" s="161" t="s">
        <v>103</v>
      </c>
      <c r="B8" s="164">
        <v>34</v>
      </c>
      <c r="C8" s="165">
        <v>6.525911708253358</v>
      </c>
      <c r="D8" s="165"/>
      <c r="E8" s="166">
        <v>8.3194730000000003</v>
      </c>
      <c r="F8" s="167">
        <v>7.2747063643103402</v>
      </c>
    </row>
    <row r="9" spans="1:10" ht="15" customHeight="1">
      <c r="A9" s="161" t="s">
        <v>69</v>
      </c>
      <c r="B9" s="301" t="s">
        <v>234</v>
      </c>
      <c r="C9" s="301" t="s">
        <v>234</v>
      </c>
      <c r="D9" s="165"/>
      <c r="E9" s="301" t="s">
        <v>234</v>
      </c>
      <c r="F9" s="301" t="s">
        <v>234</v>
      </c>
    </row>
    <row r="10" spans="1:10" ht="15" customHeight="1">
      <c r="A10" s="161" t="s">
        <v>70</v>
      </c>
      <c r="B10" s="301" t="s">
        <v>234</v>
      </c>
      <c r="C10" s="301" t="s">
        <v>234</v>
      </c>
      <c r="D10" s="165"/>
      <c r="E10" s="301" t="s">
        <v>234</v>
      </c>
      <c r="F10" s="301" t="s">
        <v>234</v>
      </c>
    </row>
    <row r="11" spans="1:10" ht="15" customHeight="1">
      <c r="A11" s="161" t="s">
        <v>71</v>
      </c>
      <c r="B11" s="164">
        <v>399</v>
      </c>
      <c r="C11" s="165">
        <v>76.583493282149718</v>
      </c>
      <c r="D11" s="165"/>
      <c r="E11" s="166">
        <v>86.458824079999999</v>
      </c>
      <c r="F11" s="167">
        <v>75.60124995724658</v>
      </c>
    </row>
    <row r="12" spans="1:10" ht="15" customHeight="1">
      <c r="A12" s="161" t="s">
        <v>72</v>
      </c>
      <c r="B12" s="301" t="s">
        <v>234</v>
      </c>
      <c r="C12" s="301" t="s">
        <v>234</v>
      </c>
      <c r="D12" s="165"/>
      <c r="E12" s="301" t="s">
        <v>234</v>
      </c>
      <c r="F12" s="301" t="s">
        <v>234</v>
      </c>
    </row>
    <row r="13" spans="1:10" ht="15" customHeight="1">
      <c r="A13" s="161" t="s">
        <v>73</v>
      </c>
      <c r="B13" s="301" t="s">
        <v>234</v>
      </c>
      <c r="C13" s="301" t="s">
        <v>234</v>
      </c>
      <c r="D13" s="165"/>
      <c r="E13" s="301" t="s">
        <v>234</v>
      </c>
      <c r="F13" s="301" t="s">
        <v>234</v>
      </c>
    </row>
    <row r="14" spans="1:10" ht="15" customHeight="1">
      <c r="A14" s="161" t="s">
        <v>74</v>
      </c>
      <c r="B14" s="301" t="s">
        <v>234</v>
      </c>
      <c r="C14" s="301" t="s">
        <v>234</v>
      </c>
      <c r="D14" s="165"/>
      <c r="E14" s="301" t="s">
        <v>234</v>
      </c>
      <c r="F14" s="301" t="s">
        <v>234</v>
      </c>
    </row>
    <row r="15" spans="1:10" ht="15" customHeight="1">
      <c r="A15" s="161" t="s">
        <v>75</v>
      </c>
      <c r="B15" s="306">
        <v>0</v>
      </c>
      <c r="C15" s="306">
        <v>0</v>
      </c>
      <c r="D15" s="306"/>
      <c r="E15" s="308">
        <v>0</v>
      </c>
      <c r="F15" s="308">
        <v>0</v>
      </c>
    </row>
    <row r="16" spans="1:10" ht="15" customHeight="1">
      <c r="A16" s="161" t="s">
        <v>104</v>
      </c>
      <c r="B16" s="301" t="s">
        <v>234</v>
      </c>
      <c r="C16" s="301" t="s">
        <v>234</v>
      </c>
      <c r="D16" s="165"/>
      <c r="E16" s="301" t="s">
        <v>234</v>
      </c>
      <c r="F16" s="301" t="s">
        <v>234</v>
      </c>
    </row>
    <row r="17" spans="1:6" ht="15" customHeight="1">
      <c r="A17" s="161" t="s">
        <v>76</v>
      </c>
      <c r="B17" s="306">
        <v>0</v>
      </c>
      <c r="C17" s="306">
        <v>0</v>
      </c>
      <c r="D17" s="306"/>
      <c r="E17" s="308">
        <v>0</v>
      </c>
      <c r="F17" s="308">
        <v>0</v>
      </c>
    </row>
    <row r="18" spans="1:6" ht="15" customHeight="1">
      <c r="A18" s="161" t="s">
        <v>77</v>
      </c>
      <c r="B18" s="306">
        <v>0</v>
      </c>
      <c r="C18" s="306">
        <v>0</v>
      </c>
      <c r="D18" s="306"/>
      <c r="E18" s="308">
        <v>0</v>
      </c>
      <c r="F18" s="308">
        <v>0</v>
      </c>
    </row>
    <row r="19" spans="1:6" ht="15" customHeight="1">
      <c r="A19" s="161" t="s">
        <v>78</v>
      </c>
      <c r="B19" s="301" t="s">
        <v>234</v>
      </c>
      <c r="C19" s="301" t="s">
        <v>234</v>
      </c>
      <c r="D19" s="165"/>
      <c r="E19" s="301" t="s">
        <v>234</v>
      </c>
      <c r="F19" s="301" t="s">
        <v>234</v>
      </c>
    </row>
    <row r="20" spans="1:6" ht="15" customHeight="1">
      <c r="A20" s="161" t="s">
        <v>79</v>
      </c>
      <c r="B20" s="164">
        <v>15</v>
      </c>
      <c r="C20" s="165">
        <v>2.8790786948176583</v>
      </c>
      <c r="D20" s="165"/>
      <c r="E20" s="166">
        <v>5.4216259999999998</v>
      </c>
      <c r="F20" s="167">
        <v>4.7407735041763353</v>
      </c>
    </row>
    <row r="21" spans="1:6" ht="15" customHeight="1">
      <c r="A21" s="161" t="s">
        <v>80</v>
      </c>
      <c r="B21" s="164">
        <v>46</v>
      </c>
      <c r="C21" s="165">
        <v>8.8291746641074855</v>
      </c>
      <c r="D21" s="165"/>
      <c r="E21" s="166">
        <v>10.069165</v>
      </c>
      <c r="F21" s="167">
        <v>8.8046705252593416</v>
      </c>
    </row>
    <row r="22" spans="1:6" ht="15" customHeight="1">
      <c r="A22" s="161" t="s">
        <v>81</v>
      </c>
      <c r="B22" s="301" t="s">
        <v>234</v>
      </c>
      <c r="C22" s="301" t="s">
        <v>234</v>
      </c>
      <c r="D22" s="165"/>
      <c r="E22" s="301" t="s">
        <v>234</v>
      </c>
      <c r="F22" s="301" t="s">
        <v>234</v>
      </c>
    </row>
    <row r="23" spans="1:6" ht="15" customHeight="1">
      <c r="A23" s="161" t="s">
        <v>105</v>
      </c>
      <c r="B23" s="306">
        <v>0</v>
      </c>
      <c r="C23" s="306">
        <v>0</v>
      </c>
      <c r="D23" s="306"/>
      <c r="E23" s="308">
        <v>0</v>
      </c>
      <c r="F23" s="308">
        <v>0</v>
      </c>
    </row>
    <row r="24" spans="1:6" ht="15" customHeight="1" thickBot="1">
      <c r="A24" s="296" t="s">
        <v>113</v>
      </c>
      <c r="B24" s="299">
        <v>521</v>
      </c>
      <c r="C24" s="300">
        <v>99.999999999999986</v>
      </c>
      <c r="D24" s="300"/>
      <c r="E24" s="299">
        <v>114.36163308000002</v>
      </c>
      <c r="F24" s="300">
        <v>99.999999999999986</v>
      </c>
    </row>
    <row r="25" spans="1:6" ht="20.25" customHeight="1">
      <c r="A25" s="36"/>
      <c r="B25" s="36"/>
      <c r="C25" s="36"/>
      <c r="D25" s="36"/>
      <c r="E25" s="37"/>
      <c r="F25" s="38"/>
    </row>
  </sheetData>
  <sheetProtection password="D7D3" sheet="1" objects="1" scenarios="1"/>
  <mergeCells count="4">
    <mergeCell ref="A3:F3"/>
    <mergeCell ref="A4:A5"/>
    <mergeCell ref="B4:C4"/>
    <mergeCell ref="E4:F4"/>
  </mergeCells>
  <printOptions horizontalCentered="1"/>
  <pageMargins left="0.39370078740157499" right="0.39370078740157499" top="0.59055118110236204" bottom="0.59055118110236204" header="0.31496062992126" footer="0.31496062992126"/>
  <pageSetup paperSize="5"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0"/>
  <sheetViews>
    <sheetView showGridLines="0" zoomScale="110" zoomScaleNormal="110" workbookViewId="0"/>
  </sheetViews>
  <sheetFormatPr baseColWidth="10" defaultRowHeight="15"/>
  <cols>
    <col min="1" max="1" width="23.7109375" style="32" customWidth="1"/>
    <col min="2" max="3" width="10.7109375" style="32" customWidth="1"/>
    <col min="4" max="4" width="2.7109375" style="32" customWidth="1"/>
    <col min="5" max="6" width="10.7109375" style="32" customWidth="1"/>
    <col min="7" max="16384" width="11.42578125" style="32"/>
  </cols>
  <sheetData>
    <row r="1" spans="1:6" ht="17.25" customHeight="1">
      <c r="A1" s="35" t="s">
        <v>332</v>
      </c>
    </row>
    <row r="2" spans="1:6" ht="12.75" customHeight="1"/>
    <row r="3" spans="1:6" ht="33" customHeight="1" thickBot="1">
      <c r="A3" s="431" t="s">
        <v>259</v>
      </c>
      <c r="B3" s="431"/>
      <c r="C3" s="431"/>
      <c r="D3" s="431"/>
      <c r="E3" s="431"/>
      <c r="F3" s="431"/>
    </row>
    <row r="4" spans="1:6" ht="30" customHeight="1">
      <c r="A4" s="426" t="s">
        <v>161</v>
      </c>
      <c r="B4" s="425" t="s">
        <v>164</v>
      </c>
      <c r="C4" s="425"/>
      <c r="D4" s="272"/>
      <c r="E4" s="430" t="s">
        <v>61</v>
      </c>
      <c r="F4" s="430"/>
    </row>
    <row r="5" spans="1:6" ht="15" customHeight="1">
      <c r="A5" s="427"/>
      <c r="B5" s="163" t="s">
        <v>162</v>
      </c>
      <c r="C5" s="163" t="s">
        <v>100</v>
      </c>
      <c r="D5" s="163"/>
      <c r="E5" s="163" t="s">
        <v>122</v>
      </c>
      <c r="F5" s="163" t="s">
        <v>100</v>
      </c>
    </row>
    <row r="6" spans="1:6" ht="15" customHeight="1">
      <c r="A6" s="161" t="s">
        <v>114</v>
      </c>
      <c r="B6" s="164">
        <v>80</v>
      </c>
      <c r="C6" s="165">
        <v>81.632653061224488</v>
      </c>
      <c r="D6" s="165"/>
      <c r="E6" s="166">
        <v>13.62347681</v>
      </c>
      <c r="F6" s="167">
        <v>10.306401216014251</v>
      </c>
    </row>
    <row r="7" spans="1:6" ht="15" customHeight="1">
      <c r="A7" s="161" t="s">
        <v>115</v>
      </c>
      <c r="B7" s="301" t="s">
        <v>234</v>
      </c>
      <c r="C7" s="301" t="s">
        <v>234</v>
      </c>
      <c r="D7" s="165"/>
      <c r="E7" s="301" t="s">
        <v>234</v>
      </c>
      <c r="F7" s="301" t="s">
        <v>234</v>
      </c>
    </row>
    <row r="8" spans="1:6" ht="15" customHeight="1">
      <c r="A8" s="161" t="s">
        <v>116</v>
      </c>
      <c r="B8" s="301" t="s">
        <v>234</v>
      </c>
      <c r="C8" s="301" t="s">
        <v>234</v>
      </c>
      <c r="D8" s="165"/>
      <c r="E8" s="301" t="s">
        <v>234</v>
      </c>
      <c r="F8" s="301" t="s">
        <v>234</v>
      </c>
    </row>
    <row r="9" spans="1:6" ht="15" customHeight="1" thickBot="1">
      <c r="A9" s="296" t="s">
        <v>113</v>
      </c>
      <c r="B9" s="299">
        <v>98</v>
      </c>
      <c r="C9" s="300">
        <v>99.999999999999986</v>
      </c>
      <c r="D9" s="300"/>
      <c r="E9" s="299">
        <v>132.18461540999999</v>
      </c>
      <c r="F9" s="300">
        <v>100</v>
      </c>
    </row>
    <row r="10" spans="1:6" ht="20.25" customHeight="1">
      <c r="A10" s="36"/>
      <c r="B10" s="36"/>
      <c r="C10" s="36"/>
      <c r="D10" s="36"/>
      <c r="E10" s="37"/>
      <c r="F10" s="38"/>
    </row>
  </sheetData>
  <sheetProtection password="D7D3" sheet="1" objects="1" scenarios="1"/>
  <mergeCells count="4">
    <mergeCell ref="A3:F3"/>
    <mergeCell ref="A4:A5"/>
    <mergeCell ref="B4:C4"/>
    <mergeCell ref="E4:F4"/>
  </mergeCells>
  <printOptions horizontalCentered="1"/>
  <pageMargins left="0.39370078740157483" right="0.39370078740157483" top="0.59055118110236227" bottom="0.59055118110236227" header="0.31496062992125984" footer="0.31496062992125984"/>
  <pageSetup paperSize="5"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24"/>
  <sheetViews>
    <sheetView showGridLines="0" zoomScale="110" zoomScaleNormal="110" workbookViewId="0"/>
  </sheetViews>
  <sheetFormatPr baseColWidth="10" defaultRowHeight="15"/>
  <cols>
    <col min="1" max="1" width="25.85546875" style="32" customWidth="1"/>
    <col min="2" max="3" width="10.7109375" style="32" customWidth="1"/>
    <col min="4" max="4" width="2.7109375" style="32" customWidth="1"/>
    <col min="5" max="6" width="10.7109375" style="32" customWidth="1"/>
    <col min="7" max="16384" width="11.42578125" style="32"/>
  </cols>
  <sheetData>
    <row r="1" spans="1:6" ht="17.25" customHeight="1">
      <c r="A1" s="35" t="s">
        <v>333</v>
      </c>
    </row>
    <row r="2" spans="1:6" ht="12.75" customHeight="1"/>
    <row r="3" spans="1:6" ht="33" customHeight="1" thickBot="1">
      <c r="A3" s="429" t="s">
        <v>268</v>
      </c>
      <c r="B3" s="429"/>
      <c r="C3" s="429"/>
      <c r="D3" s="429"/>
      <c r="E3" s="429"/>
      <c r="F3" s="429"/>
    </row>
    <row r="4" spans="1:6" ht="30" customHeight="1">
      <c r="A4" s="434" t="s">
        <v>99</v>
      </c>
      <c r="B4" s="421" t="s">
        <v>164</v>
      </c>
      <c r="C4" s="421"/>
      <c r="D4" s="323"/>
      <c r="E4" s="435" t="s">
        <v>61</v>
      </c>
      <c r="F4" s="435"/>
    </row>
    <row r="5" spans="1:6" ht="15" customHeight="1">
      <c r="A5" s="427"/>
      <c r="B5" s="163" t="s">
        <v>162</v>
      </c>
      <c r="C5" s="163" t="s">
        <v>100</v>
      </c>
      <c r="D5" s="163"/>
      <c r="E5" s="163" t="s">
        <v>122</v>
      </c>
      <c r="F5" s="163" t="s">
        <v>100</v>
      </c>
    </row>
    <row r="6" spans="1:6" ht="15" customHeight="1">
      <c r="A6" s="161" t="s">
        <v>102</v>
      </c>
      <c r="B6" s="306">
        <v>0</v>
      </c>
      <c r="C6" s="306">
        <v>0</v>
      </c>
      <c r="D6" s="306"/>
      <c r="E6" s="308">
        <v>0</v>
      </c>
      <c r="F6" s="308">
        <v>0</v>
      </c>
    </row>
    <row r="7" spans="1:6" ht="15" customHeight="1">
      <c r="A7" s="161" t="s">
        <v>243</v>
      </c>
      <c r="B7" s="301" t="s">
        <v>234</v>
      </c>
      <c r="C7" s="301" t="s">
        <v>234</v>
      </c>
      <c r="D7" s="165"/>
      <c r="E7" s="301" t="s">
        <v>234</v>
      </c>
      <c r="F7" s="301" t="s">
        <v>234</v>
      </c>
    </row>
    <row r="8" spans="1:6" ht="15" customHeight="1">
      <c r="A8" s="161" t="s">
        <v>103</v>
      </c>
      <c r="B8" s="164">
        <v>12</v>
      </c>
      <c r="C8" s="165">
        <v>12.244897959183673</v>
      </c>
      <c r="D8" s="165"/>
      <c r="E8" s="166">
        <v>8.1426357199999995</v>
      </c>
      <c r="F8" s="167">
        <v>6.1600479713496181</v>
      </c>
    </row>
    <row r="9" spans="1:6" ht="15" customHeight="1">
      <c r="A9" s="161" t="s">
        <v>69</v>
      </c>
      <c r="B9" s="307">
        <v>0</v>
      </c>
      <c r="C9" s="307">
        <v>0</v>
      </c>
      <c r="D9" s="307"/>
      <c r="E9" s="308">
        <v>0</v>
      </c>
      <c r="F9" s="308">
        <v>0</v>
      </c>
    </row>
    <row r="10" spans="1:6" ht="15" customHeight="1">
      <c r="A10" s="161" t="s">
        <v>70</v>
      </c>
      <c r="B10" s="301" t="s">
        <v>234</v>
      </c>
      <c r="C10" s="301" t="s">
        <v>234</v>
      </c>
      <c r="D10" s="165"/>
      <c r="E10" s="301" t="s">
        <v>234</v>
      </c>
      <c r="F10" s="301" t="s">
        <v>234</v>
      </c>
    </row>
    <row r="11" spans="1:6" ht="15" customHeight="1">
      <c r="A11" s="161" t="s">
        <v>71</v>
      </c>
      <c r="B11" s="164">
        <v>59</v>
      </c>
      <c r="C11" s="165">
        <v>60.204081632653065</v>
      </c>
      <c r="D11" s="165"/>
      <c r="E11" s="166">
        <v>104.41052662999999</v>
      </c>
      <c r="F11" s="167">
        <v>78.988410494025743</v>
      </c>
    </row>
    <row r="12" spans="1:6" ht="15" customHeight="1">
      <c r="A12" s="161" t="s">
        <v>72</v>
      </c>
      <c r="B12" s="301" t="s">
        <v>234</v>
      </c>
      <c r="C12" s="301" t="s">
        <v>234</v>
      </c>
      <c r="D12" s="165"/>
      <c r="E12" s="301" t="s">
        <v>234</v>
      </c>
      <c r="F12" s="301" t="s">
        <v>234</v>
      </c>
    </row>
    <row r="13" spans="1:6" ht="15" customHeight="1">
      <c r="A13" s="161" t="s">
        <v>73</v>
      </c>
      <c r="B13" s="307">
        <v>0</v>
      </c>
      <c r="C13" s="307">
        <v>0</v>
      </c>
      <c r="D13" s="307"/>
      <c r="E13" s="308">
        <v>0</v>
      </c>
      <c r="F13" s="308">
        <v>0</v>
      </c>
    </row>
    <row r="14" spans="1:6" ht="15" customHeight="1">
      <c r="A14" s="161" t="s">
        <v>251</v>
      </c>
      <c r="B14" s="307">
        <v>0</v>
      </c>
      <c r="C14" s="307">
        <v>0</v>
      </c>
      <c r="D14" s="307"/>
      <c r="E14" s="308">
        <v>0</v>
      </c>
      <c r="F14" s="308">
        <v>0</v>
      </c>
    </row>
    <row r="15" spans="1:6" ht="15" customHeight="1">
      <c r="A15" s="161" t="s">
        <v>104</v>
      </c>
      <c r="B15" s="307">
        <v>0</v>
      </c>
      <c r="C15" s="307">
        <v>0</v>
      </c>
      <c r="D15" s="307"/>
      <c r="E15" s="308">
        <v>0</v>
      </c>
      <c r="F15" s="308">
        <v>0</v>
      </c>
    </row>
    <row r="16" spans="1:6" ht="15" customHeight="1">
      <c r="A16" s="161" t="s">
        <v>76</v>
      </c>
      <c r="B16" s="307">
        <v>0</v>
      </c>
      <c r="C16" s="307">
        <v>0</v>
      </c>
      <c r="D16" s="307"/>
      <c r="E16" s="308">
        <v>0</v>
      </c>
      <c r="F16" s="308">
        <v>0</v>
      </c>
    </row>
    <row r="17" spans="1:6" ht="15" customHeight="1">
      <c r="A17" s="161" t="s">
        <v>77</v>
      </c>
      <c r="B17" s="301" t="s">
        <v>234</v>
      </c>
      <c r="C17" s="301" t="s">
        <v>234</v>
      </c>
      <c r="D17" s="165"/>
      <c r="E17" s="301" t="s">
        <v>234</v>
      </c>
      <c r="F17" s="301" t="s">
        <v>234</v>
      </c>
    </row>
    <row r="18" spans="1:6" ht="15" customHeight="1">
      <c r="A18" s="161" t="s">
        <v>78</v>
      </c>
      <c r="B18" s="301" t="s">
        <v>234</v>
      </c>
      <c r="C18" s="301" t="s">
        <v>234</v>
      </c>
      <c r="D18" s="165"/>
      <c r="E18" s="301" t="s">
        <v>234</v>
      </c>
      <c r="F18" s="301" t="s">
        <v>234</v>
      </c>
    </row>
    <row r="19" spans="1:6" ht="15" customHeight="1">
      <c r="A19" s="161" t="s">
        <v>79</v>
      </c>
      <c r="B19" s="301" t="s">
        <v>234</v>
      </c>
      <c r="C19" s="301" t="s">
        <v>234</v>
      </c>
      <c r="D19" s="165"/>
      <c r="E19" s="301" t="s">
        <v>234</v>
      </c>
      <c r="F19" s="301" t="s">
        <v>234</v>
      </c>
    </row>
    <row r="20" spans="1:6" ht="15" customHeight="1">
      <c r="A20" s="161" t="s">
        <v>80</v>
      </c>
      <c r="B20" s="301" t="s">
        <v>234</v>
      </c>
      <c r="C20" s="301" t="s">
        <v>234</v>
      </c>
      <c r="D20" s="165"/>
      <c r="E20" s="301" t="s">
        <v>234</v>
      </c>
      <c r="F20" s="301" t="s">
        <v>234</v>
      </c>
    </row>
    <row r="21" spans="1:6" ht="15" customHeight="1">
      <c r="A21" s="161" t="s">
        <v>81</v>
      </c>
      <c r="B21" s="307">
        <v>0</v>
      </c>
      <c r="C21" s="307">
        <v>0</v>
      </c>
      <c r="D21" s="307"/>
      <c r="E21" s="308">
        <v>0</v>
      </c>
      <c r="F21" s="308">
        <v>0</v>
      </c>
    </row>
    <row r="22" spans="1:6" ht="15" customHeight="1">
      <c r="A22" s="161" t="s">
        <v>105</v>
      </c>
      <c r="B22" s="301" t="s">
        <v>234</v>
      </c>
      <c r="C22" s="301" t="s">
        <v>234</v>
      </c>
      <c r="D22" s="165"/>
      <c r="E22" s="301" t="s">
        <v>234</v>
      </c>
      <c r="F22" s="301" t="s">
        <v>234</v>
      </c>
    </row>
    <row r="23" spans="1:6" ht="15" customHeight="1" thickBot="1">
      <c r="A23" s="296" t="s">
        <v>113</v>
      </c>
      <c r="B23" s="299">
        <v>98</v>
      </c>
      <c r="C23" s="300">
        <v>100</v>
      </c>
      <c r="D23" s="300"/>
      <c r="E23" s="299">
        <v>132.18461540999999</v>
      </c>
      <c r="F23" s="300">
        <v>100</v>
      </c>
    </row>
    <row r="24" spans="1:6" ht="20.25" customHeight="1">
      <c r="A24" s="36"/>
      <c r="B24" s="36"/>
      <c r="C24" s="36"/>
      <c r="D24" s="36"/>
      <c r="E24" s="37"/>
      <c r="F24" s="38"/>
    </row>
  </sheetData>
  <sheetProtection password="D7D3" sheet="1" objects="1" scenarios="1"/>
  <mergeCells count="4">
    <mergeCell ref="A3:F3"/>
    <mergeCell ref="A4:A5"/>
    <mergeCell ref="B4:C4"/>
    <mergeCell ref="E4:F4"/>
  </mergeCells>
  <printOptions horizontalCentered="1"/>
  <pageMargins left="0.39370078740157483" right="0.39370078740157483" top="0.59055118110236227" bottom="0.59055118110236227" header="0.31496062992125984" footer="0.31496062992125984"/>
  <pageSetup paperSize="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C41"/>
  <sheetViews>
    <sheetView showGridLines="0" zoomScaleNormal="100" workbookViewId="0">
      <pane xSplit="1" topLeftCell="B1" activePane="topRight" state="frozen"/>
      <selection pane="topRight" activeCell="B33" sqref="B33"/>
    </sheetView>
  </sheetViews>
  <sheetFormatPr baseColWidth="10" defaultRowHeight="12.75" customHeight="1"/>
  <cols>
    <col min="1" max="1" width="55.42578125" style="10" customWidth="1"/>
    <col min="2" max="2" width="16.140625" style="10" customWidth="1"/>
    <col min="3" max="3" width="13.7109375" style="10" customWidth="1"/>
    <col min="4" max="4" width="2.7109375" style="17" customWidth="1"/>
    <col min="5" max="5" width="16.140625" style="10" customWidth="1"/>
    <col min="6" max="6" width="13.7109375" style="10" customWidth="1"/>
    <col min="7" max="7" width="2.7109375" style="17" customWidth="1"/>
    <col min="8" max="8" width="16" style="10" customWidth="1"/>
    <col min="9" max="9" width="13.7109375" style="10" customWidth="1"/>
    <col min="10" max="10" width="2.7109375" style="10" customWidth="1"/>
    <col min="11" max="11" width="16.140625" style="10" customWidth="1"/>
    <col min="12" max="12" width="13.7109375" style="10" customWidth="1"/>
    <col min="13" max="13" width="2.7109375" style="10" customWidth="1"/>
    <col min="14" max="14" width="16.140625" style="10" customWidth="1"/>
    <col min="15" max="15" width="13.7109375" style="10" customWidth="1"/>
    <col min="16" max="16" width="2.7109375" style="10" customWidth="1"/>
    <col min="17" max="17" width="16.140625" style="10" customWidth="1"/>
    <col min="18" max="18" width="13.7109375" style="10" customWidth="1"/>
    <col min="19" max="19" width="2.7109375" style="10" customWidth="1"/>
    <col min="20" max="20" width="16.140625" style="10" customWidth="1"/>
    <col min="21" max="21" width="13.7109375" style="10" customWidth="1"/>
    <col min="22" max="22" width="2.7109375" style="10" customWidth="1"/>
    <col min="23" max="23" width="16" style="10" customWidth="1"/>
    <col min="24" max="24" width="13.7109375" style="10" customWidth="1"/>
    <col min="25" max="25" width="2.7109375" style="10" customWidth="1"/>
    <col min="26" max="26" width="16.140625" style="10" customWidth="1"/>
    <col min="27" max="27" width="13.7109375" style="10" customWidth="1"/>
    <col min="28" max="28" width="2.7109375" style="10" customWidth="1"/>
    <col min="29" max="29" width="16.140625" style="10" customWidth="1"/>
    <col min="30" max="30" width="13.7109375" style="10" customWidth="1"/>
    <col min="31" max="31" width="2.7109375" style="10" customWidth="1"/>
    <col min="32" max="32" width="16.140625" style="10" customWidth="1"/>
    <col min="33" max="33" width="13.7109375" style="10" customWidth="1"/>
    <col min="34" max="34" width="2.7109375" style="10" customWidth="1"/>
    <col min="35" max="35" width="16.140625" style="10" customWidth="1"/>
    <col min="36" max="36" width="13.7109375" style="10" customWidth="1"/>
    <col min="37" max="37" width="2.7109375" style="10" customWidth="1"/>
    <col min="38" max="38" width="16.140625" style="10" customWidth="1"/>
    <col min="39" max="39" width="13.7109375" style="10" customWidth="1"/>
    <col min="40" max="40" width="2.7109375" style="10" customWidth="1"/>
    <col min="41" max="41" width="16.140625" style="10" customWidth="1"/>
    <col min="42" max="42" width="13.7109375" style="10" customWidth="1"/>
    <col min="43" max="43" width="2.5703125" style="10" customWidth="1"/>
    <col min="44" max="44" width="16.140625" style="10" customWidth="1"/>
    <col min="45" max="45" width="13.7109375" style="10" customWidth="1"/>
    <col min="46" max="46" width="2.7109375" style="10" customWidth="1"/>
    <col min="47" max="47" width="16.140625" style="10" customWidth="1"/>
    <col min="48" max="48" width="13.7109375" style="10" customWidth="1"/>
    <col min="49" max="49" width="2.7109375" style="10" customWidth="1"/>
    <col min="50" max="50" width="16.140625" style="10" customWidth="1"/>
    <col min="51" max="51" width="13.7109375" style="10" customWidth="1"/>
    <col min="52" max="52" width="2.7109375" style="10" customWidth="1"/>
    <col min="53" max="53" width="16.140625" style="10" customWidth="1"/>
    <col min="54" max="54" width="13.7109375" style="10" customWidth="1"/>
    <col min="55" max="55" width="2.7109375" style="10" customWidth="1"/>
    <col min="56" max="56" width="16.140625" style="10" customWidth="1"/>
    <col min="57" max="57" width="13.7109375" style="10" customWidth="1"/>
    <col min="58" max="58" width="2.7109375" style="10" customWidth="1"/>
    <col min="59" max="59" width="16.140625" style="10" customWidth="1"/>
    <col min="60" max="60" width="13.7109375" style="10" customWidth="1"/>
    <col min="61" max="61" width="2.7109375" style="10" customWidth="1"/>
    <col min="62" max="62" width="16.140625" style="10" customWidth="1"/>
    <col min="63" max="63" width="13.7109375" style="10" customWidth="1"/>
    <col min="64" max="64" width="2.7109375" style="10" customWidth="1"/>
    <col min="65" max="65" width="16.140625" style="10" customWidth="1"/>
    <col min="66" max="66" width="13.7109375" style="10" customWidth="1"/>
    <col min="67" max="67" width="2.7109375" style="10" customWidth="1"/>
    <col min="68" max="68" width="16.140625" style="10" customWidth="1"/>
    <col min="69" max="69" width="13.7109375" style="10" customWidth="1"/>
    <col min="70" max="70" width="2.7109375" style="10" customWidth="1"/>
    <col min="71" max="71" width="16.140625" style="10" customWidth="1"/>
    <col min="72" max="72" width="13.7109375" style="10" customWidth="1"/>
    <col min="73" max="73" width="2.7109375" style="10" customWidth="1"/>
    <col min="74" max="74" width="16.140625" style="10" customWidth="1"/>
    <col min="75" max="75" width="13.7109375" style="10" customWidth="1"/>
    <col min="76" max="76" width="2.7109375" style="10" customWidth="1"/>
    <col min="77" max="77" width="16.140625" style="10" customWidth="1"/>
    <col min="78" max="78" width="13.7109375" style="10" customWidth="1"/>
    <col min="79" max="79" width="2.7109375" style="10" customWidth="1"/>
    <col min="80" max="80" width="16.140625" style="10" customWidth="1"/>
    <col min="81" max="81" width="13.7109375" style="10" customWidth="1"/>
    <col min="82" max="16384" width="11.42578125" style="10"/>
  </cols>
  <sheetData>
    <row r="1" spans="1:81" s="6" customFormat="1" ht="17.25" customHeight="1">
      <c r="A1" s="172" t="s">
        <v>275</v>
      </c>
      <c r="B1" s="172"/>
      <c r="C1" s="5"/>
      <c r="D1" s="4"/>
      <c r="E1" s="5"/>
      <c r="F1" s="5"/>
      <c r="G1" s="4"/>
      <c r="H1" s="5"/>
      <c r="I1" s="5"/>
      <c r="J1" s="5"/>
    </row>
    <row r="2" spans="1:81" s="6" customFormat="1" ht="12.75" customHeight="1">
      <c r="A2" s="61"/>
      <c r="B2" s="60"/>
      <c r="C2" s="5"/>
      <c r="D2" s="4"/>
      <c r="E2" s="5"/>
      <c r="F2" s="5"/>
      <c r="G2" s="4"/>
      <c r="H2" s="5"/>
      <c r="I2" s="5"/>
      <c r="J2" s="5"/>
    </row>
    <row r="3" spans="1:81" s="6" customFormat="1" ht="15" customHeight="1">
      <c r="A3" s="404" t="s">
        <v>212</v>
      </c>
      <c r="B3" s="404"/>
      <c r="C3" s="177"/>
      <c r="D3" s="177"/>
      <c r="E3" s="177"/>
      <c r="F3" s="177"/>
      <c r="G3" s="177"/>
      <c r="H3" s="177"/>
      <c r="I3" s="177"/>
      <c r="J3" s="177"/>
      <c r="K3" s="177"/>
      <c r="L3" s="177"/>
      <c r="M3" s="177"/>
      <c r="N3" s="177"/>
      <c r="O3" s="177"/>
      <c r="P3" s="177"/>
      <c r="Q3" s="177"/>
    </row>
    <row r="4" spans="1:81" s="174" customFormat="1" ht="13.5" customHeight="1" thickBot="1">
      <c r="A4" s="178" t="s">
        <v>207</v>
      </c>
      <c r="B4" s="178"/>
      <c r="C4" s="178"/>
      <c r="D4" s="178"/>
      <c r="E4" s="178"/>
      <c r="F4" s="178"/>
      <c r="G4" s="178"/>
      <c r="H4" s="178"/>
      <c r="I4" s="178"/>
      <c r="J4" s="178"/>
      <c r="K4" s="178"/>
      <c r="L4" s="178"/>
      <c r="M4" s="178"/>
      <c r="N4" s="178"/>
      <c r="O4" s="178"/>
      <c r="P4" s="178"/>
      <c r="Q4" s="178"/>
    </row>
    <row r="5" spans="1:81" ht="17.25" customHeight="1">
      <c r="A5" s="175"/>
      <c r="B5" s="402" t="s">
        <v>29</v>
      </c>
      <c r="C5" s="402"/>
      <c r="D5" s="179"/>
      <c r="E5" s="402" t="s">
        <v>30</v>
      </c>
      <c r="F5" s="402"/>
      <c r="G5" s="179"/>
      <c r="H5" s="402" t="s">
        <v>31</v>
      </c>
      <c r="I5" s="402"/>
      <c r="J5" s="179"/>
      <c r="K5" s="62" t="s">
        <v>33</v>
      </c>
      <c r="L5" s="77"/>
      <c r="M5" s="179"/>
      <c r="N5" s="402" t="s">
        <v>34</v>
      </c>
      <c r="O5" s="402"/>
      <c r="P5" s="176"/>
      <c r="Q5" s="402" t="s">
        <v>35</v>
      </c>
      <c r="R5" s="402"/>
      <c r="S5" s="176"/>
      <c r="T5" s="402" t="s">
        <v>36</v>
      </c>
      <c r="U5" s="402"/>
      <c r="V5" s="179"/>
      <c r="W5" s="402" t="s">
        <v>37</v>
      </c>
      <c r="X5" s="402"/>
      <c r="Y5" s="179"/>
      <c r="Z5" s="402" t="s">
        <v>38</v>
      </c>
      <c r="AA5" s="402"/>
      <c r="AB5" s="179"/>
      <c r="AC5" s="402" t="s">
        <v>39</v>
      </c>
      <c r="AD5" s="402"/>
      <c r="AE5" s="179"/>
      <c r="AF5" s="403" t="s">
        <v>40</v>
      </c>
      <c r="AG5" s="403"/>
      <c r="AH5" s="179"/>
      <c r="AI5" s="402" t="s">
        <v>41</v>
      </c>
      <c r="AJ5" s="402"/>
      <c r="AK5" s="386"/>
      <c r="AL5" s="402" t="s">
        <v>42</v>
      </c>
      <c r="AM5" s="402"/>
      <c r="AN5" s="179"/>
      <c r="AO5" s="402" t="s">
        <v>43</v>
      </c>
      <c r="AP5" s="402"/>
      <c r="AQ5" s="179"/>
      <c r="AR5" s="62" t="s">
        <v>44</v>
      </c>
      <c r="AS5" s="77"/>
      <c r="AT5" s="386"/>
      <c r="AU5" s="62" t="s">
        <v>45</v>
      </c>
      <c r="AV5" s="77"/>
      <c r="AW5" s="179"/>
      <c r="AX5" s="62" t="s">
        <v>46</v>
      </c>
      <c r="AY5" s="77"/>
      <c r="AZ5" s="179"/>
      <c r="BA5" s="62" t="s">
        <v>47</v>
      </c>
      <c r="BB5" s="77"/>
      <c r="BC5" s="386"/>
      <c r="BD5" s="62" t="s">
        <v>48</v>
      </c>
      <c r="BE5" s="77"/>
      <c r="BF5" s="179"/>
      <c r="BG5" s="62" t="s">
        <v>49</v>
      </c>
      <c r="BH5" s="77"/>
      <c r="BI5" s="179"/>
      <c r="BJ5" s="62" t="s">
        <v>50</v>
      </c>
      <c r="BK5" s="77"/>
      <c r="BL5" s="386"/>
      <c r="BM5" s="62" t="s">
        <v>51</v>
      </c>
      <c r="BN5" s="77"/>
      <c r="BO5" s="179"/>
      <c r="BP5" s="62" t="s">
        <v>52</v>
      </c>
      <c r="BQ5" s="77"/>
      <c r="BR5" s="179"/>
      <c r="BS5" s="62" t="s">
        <v>53</v>
      </c>
      <c r="BT5" s="77"/>
      <c r="BU5" s="386"/>
      <c r="BV5" s="62" t="s">
        <v>55</v>
      </c>
      <c r="BW5" s="77"/>
      <c r="BX5" s="179"/>
      <c r="BY5" s="62" t="s">
        <v>56</v>
      </c>
      <c r="BZ5" s="77"/>
      <c r="CA5" s="179"/>
      <c r="CB5" s="62" t="s">
        <v>57</v>
      </c>
      <c r="CC5" s="77"/>
    </row>
    <row r="6" spans="1:81" ht="42" customHeight="1">
      <c r="A6" s="75"/>
      <c r="B6" s="243" t="s">
        <v>221</v>
      </c>
      <c r="C6" s="242" t="s">
        <v>206</v>
      </c>
      <c r="D6" s="82"/>
      <c r="E6" s="243" t="s">
        <v>221</v>
      </c>
      <c r="F6" s="242" t="s">
        <v>206</v>
      </c>
      <c r="G6" s="76"/>
      <c r="H6" s="243" t="s">
        <v>221</v>
      </c>
      <c r="I6" s="242" t="s">
        <v>206</v>
      </c>
      <c r="K6" s="243" t="s">
        <v>221</v>
      </c>
      <c r="L6" s="242" t="s">
        <v>206</v>
      </c>
      <c r="M6" s="82"/>
      <c r="N6" s="243" t="s">
        <v>221</v>
      </c>
      <c r="O6" s="242" t="s">
        <v>206</v>
      </c>
      <c r="P6" s="76"/>
      <c r="Q6" s="243" t="s">
        <v>221</v>
      </c>
      <c r="R6" s="242" t="s">
        <v>206</v>
      </c>
      <c r="S6" s="383"/>
      <c r="T6" s="243" t="s">
        <v>221</v>
      </c>
      <c r="U6" s="242" t="s">
        <v>206</v>
      </c>
      <c r="V6" s="87"/>
      <c r="W6" s="243" t="s">
        <v>221</v>
      </c>
      <c r="X6" s="242" t="s">
        <v>206</v>
      </c>
      <c r="Y6" s="87"/>
      <c r="Z6" s="243" t="s">
        <v>221</v>
      </c>
      <c r="AA6" s="242" t="s">
        <v>206</v>
      </c>
      <c r="AB6" s="383"/>
      <c r="AC6" s="244" t="s">
        <v>221</v>
      </c>
      <c r="AD6" s="245" t="s">
        <v>206</v>
      </c>
      <c r="AE6" s="87"/>
      <c r="AF6" s="244" t="s">
        <v>221</v>
      </c>
      <c r="AG6" s="245" t="s">
        <v>206</v>
      </c>
      <c r="AH6" s="87"/>
      <c r="AI6" s="244" t="s">
        <v>221</v>
      </c>
      <c r="AJ6" s="245" t="s">
        <v>206</v>
      </c>
      <c r="AK6" s="383"/>
      <c r="AL6" s="244" t="s">
        <v>221</v>
      </c>
      <c r="AM6" s="245" t="s">
        <v>206</v>
      </c>
      <c r="AN6" s="82"/>
      <c r="AO6" s="244" t="s">
        <v>221</v>
      </c>
      <c r="AP6" s="245" t="s">
        <v>206</v>
      </c>
      <c r="AQ6" s="82"/>
      <c r="AR6" s="244" t="s">
        <v>221</v>
      </c>
      <c r="AS6" s="245" t="s">
        <v>206</v>
      </c>
      <c r="AT6" s="383"/>
      <c r="AU6" s="244" t="s">
        <v>221</v>
      </c>
      <c r="AV6" s="245" t="s">
        <v>206</v>
      </c>
      <c r="AW6" s="87"/>
      <c r="AX6" s="244" t="s">
        <v>221</v>
      </c>
      <c r="AY6" s="245" t="s">
        <v>206</v>
      </c>
      <c r="AZ6" s="87"/>
      <c r="BA6" s="244" t="s">
        <v>221</v>
      </c>
      <c r="BB6" s="245" t="s">
        <v>206</v>
      </c>
      <c r="BC6" s="383"/>
      <c r="BD6" s="244" t="s">
        <v>221</v>
      </c>
      <c r="BE6" s="245" t="s">
        <v>206</v>
      </c>
      <c r="BF6" s="82"/>
      <c r="BG6" s="244" t="s">
        <v>221</v>
      </c>
      <c r="BH6" s="245" t="s">
        <v>206</v>
      </c>
      <c r="BI6" s="82"/>
      <c r="BJ6" s="244" t="s">
        <v>221</v>
      </c>
      <c r="BK6" s="245" t="s">
        <v>206</v>
      </c>
      <c r="BL6" s="383"/>
      <c r="BM6" s="244" t="s">
        <v>221</v>
      </c>
      <c r="BN6" s="245" t="s">
        <v>206</v>
      </c>
      <c r="BO6" s="82"/>
      <c r="BP6" s="244" t="s">
        <v>221</v>
      </c>
      <c r="BQ6" s="245" t="s">
        <v>206</v>
      </c>
      <c r="BR6" s="82"/>
      <c r="BS6" s="244" t="s">
        <v>221</v>
      </c>
      <c r="BT6" s="245" t="s">
        <v>206</v>
      </c>
      <c r="BV6" s="244" t="s">
        <v>221</v>
      </c>
      <c r="BW6" s="245" t="s">
        <v>206</v>
      </c>
      <c r="BX6" s="52"/>
      <c r="BY6" s="244" t="s">
        <v>221</v>
      </c>
      <c r="BZ6" s="245" t="s">
        <v>206</v>
      </c>
      <c r="CA6" s="52"/>
      <c r="CB6" s="244" t="s">
        <v>221</v>
      </c>
      <c r="CC6" s="245" t="s">
        <v>206</v>
      </c>
    </row>
    <row r="7" spans="1:81" ht="15" customHeight="1">
      <c r="A7" s="66" t="s">
        <v>66</v>
      </c>
      <c r="B7" s="70"/>
      <c r="C7" s="70"/>
      <c r="D7" s="71"/>
      <c r="E7" s="70"/>
      <c r="F7" s="70"/>
      <c r="G7" s="71"/>
      <c r="H7" s="70"/>
      <c r="I7" s="70"/>
      <c r="K7" s="78"/>
      <c r="L7" s="78"/>
      <c r="M7" s="71"/>
      <c r="N7" s="70"/>
      <c r="O7" s="70"/>
      <c r="P7" s="71"/>
      <c r="Q7" s="70"/>
      <c r="R7" s="70"/>
      <c r="T7" s="70"/>
      <c r="U7" s="70"/>
      <c r="V7" s="82"/>
      <c r="W7" s="70"/>
      <c r="X7" s="70"/>
      <c r="Y7" s="82"/>
      <c r="Z7" s="70"/>
      <c r="AA7" s="70"/>
      <c r="AC7" s="54"/>
      <c r="AD7" s="54"/>
      <c r="AE7" s="82"/>
      <c r="AF7" s="54"/>
      <c r="AG7" s="54"/>
      <c r="AH7" s="82"/>
      <c r="AI7" s="54"/>
      <c r="AJ7" s="54"/>
      <c r="AL7" s="70"/>
      <c r="AM7" s="70"/>
      <c r="AN7" s="71"/>
      <c r="AO7" s="70"/>
      <c r="AP7" s="70"/>
      <c r="AQ7" s="71"/>
      <c r="AR7" s="70"/>
      <c r="AS7" s="70"/>
      <c r="AU7" s="54"/>
      <c r="AV7" s="54"/>
      <c r="AW7" s="82"/>
      <c r="AX7" s="54"/>
      <c r="AY7" s="54"/>
      <c r="AZ7" s="82"/>
      <c r="BA7" s="54"/>
      <c r="BB7" s="54"/>
      <c r="BD7" s="70"/>
      <c r="BE7" s="70"/>
      <c r="BF7" s="71"/>
      <c r="BG7" s="111"/>
      <c r="BH7" s="111"/>
      <c r="BI7" s="112"/>
      <c r="BJ7" s="113"/>
      <c r="BK7" s="113"/>
      <c r="BM7" s="70"/>
      <c r="BN7" s="70"/>
      <c r="BO7" s="71"/>
      <c r="BP7" s="70"/>
      <c r="BQ7" s="70"/>
      <c r="BR7" s="71"/>
      <c r="BS7" s="70"/>
      <c r="BT7" s="70"/>
      <c r="BV7" s="70"/>
      <c r="BW7" s="70"/>
      <c r="BX7" s="71"/>
      <c r="BY7" s="70"/>
      <c r="BZ7" s="70"/>
      <c r="CA7" s="71"/>
      <c r="CB7" s="70"/>
      <c r="CC7" s="70"/>
    </row>
    <row r="8" spans="1:81" ht="15" customHeight="1">
      <c r="A8" s="63" t="s">
        <v>54</v>
      </c>
      <c r="B8" s="55">
        <v>85253</v>
      </c>
      <c r="C8" s="55">
        <v>88584</v>
      </c>
      <c r="D8" s="53"/>
      <c r="E8" s="55">
        <v>92100</v>
      </c>
      <c r="F8" s="55">
        <v>95553</v>
      </c>
      <c r="G8" s="53"/>
      <c r="H8" s="55">
        <v>95382</v>
      </c>
      <c r="I8" s="55">
        <v>99297</v>
      </c>
      <c r="K8" s="85">
        <v>97171</v>
      </c>
      <c r="L8" s="85">
        <v>100350</v>
      </c>
      <c r="M8" s="82"/>
      <c r="N8" s="85">
        <v>97586</v>
      </c>
      <c r="O8" s="85">
        <v>101068</v>
      </c>
      <c r="P8" s="76"/>
      <c r="Q8" s="85">
        <v>91280</v>
      </c>
      <c r="R8" s="85">
        <v>94167</v>
      </c>
      <c r="T8" s="85">
        <v>89423</v>
      </c>
      <c r="U8" s="85">
        <v>92692</v>
      </c>
      <c r="V8" s="82"/>
      <c r="W8" s="85">
        <v>89408</v>
      </c>
      <c r="X8" s="85">
        <v>92541</v>
      </c>
      <c r="Y8" s="82"/>
      <c r="Z8" s="85">
        <v>96772</v>
      </c>
      <c r="AA8" s="85">
        <v>100176</v>
      </c>
      <c r="AC8" s="85">
        <v>107820</v>
      </c>
      <c r="AD8" s="85">
        <v>111226</v>
      </c>
      <c r="AE8" s="82"/>
      <c r="AF8" s="85">
        <v>113801</v>
      </c>
      <c r="AG8" s="85">
        <v>117265</v>
      </c>
      <c r="AH8" s="82"/>
      <c r="AI8" s="85">
        <v>121330</v>
      </c>
      <c r="AJ8" s="85">
        <v>124709</v>
      </c>
      <c r="AL8" s="85">
        <v>127643</v>
      </c>
      <c r="AM8" s="85">
        <v>131400</v>
      </c>
      <c r="AN8" s="82"/>
      <c r="AO8" s="85">
        <v>125446</v>
      </c>
      <c r="AP8" s="85">
        <v>129731</v>
      </c>
      <c r="AQ8" s="82"/>
      <c r="AR8" s="85">
        <v>127360</v>
      </c>
      <c r="AS8" s="85">
        <v>131867</v>
      </c>
      <c r="AU8" s="85">
        <v>128571</v>
      </c>
      <c r="AV8" s="85">
        <v>132533</v>
      </c>
      <c r="AW8" s="82"/>
      <c r="AX8" s="85">
        <v>125523</v>
      </c>
      <c r="AY8" s="85">
        <v>129993</v>
      </c>
      <c r="AZ8" s="82"/>
      <c r="BA8" s="85">
        <v>140093</v>
      </c>
      <c r="BB8" s="85">
        <v>144116</v>
      </c>
      <c r="BD8" s="85">
        <v>137562</v>
      </c>
      <c r="BE8" s="85">
        <v>141912</v>
      </c>
      <c r="BF8" s="82"/>
      <c r="BG8" s="108">
        <v>156948.12713862635</v>
      </c>
      <c r="BH8" s="101">
        <v>161935.31050450352</v>
      </c>
      <c r="BI8" s="100"/>
      <c r="BJ8" s="108">
        <v>163582.36838516427</v>
      </c>
      <c r="BK8" s="101">
        <v>169057.76660243038</v>
      </c>
      <c r="BM8" s="108">
        <v>165216.15272735196</v>
      </c>
      <c r="BN8" s="108">
        <v>170319.00019345779</v>
      </c>
      <c r="BO8" s="82"/>
      <c r="BP8" s="108">
        <v>168329.60203010848</v>
      </c>
      <c r="BQ8" s="108">
        <v>172925.09601759005</v>
      </c>
      <c r="BR8" s="82"/>
      <c r="BS8" s="108">
        <v>170530.9381635983</v>
      </c>
      <c r="BT8" s="108">
        <v>175594.83994690789</v>
      </c>
      <c r="BV8" s="108">
        <v>160637</v>
      </c>
      <c r="BW8" s="108">
        <v>165883</v>
      </c>
      <c r="BX8" s="52"/>
      <c r="BY8" s="108">
        <v>168709</v>
      </c>
      <c r="BZ8" s="108">
        <v>174359</v>
      </c>
      <c r="CA8" s="52"/>
      <c r="CB8" s="108" t="s">
        <v>168</v>
      </c>
      <c r="CC8" s="108" t="s">
        <v>169</v>
      </c>
    </row>
    <row r="9" spans="1:81" ht="15" customHeight="1">
      <c r="A9" s="63" t="s">
        <v>58</v>
      </c>
      <c r="B9" s="55"/>
      <c r="C9" s="55"/>
      <c r="D9" s="53"/>
      <c r="E9" s="55"/>
      <c r="F9" s="55"/>
      <c r="G9" s="53"/>
      <c r="H9" s="55"/>
      <c r="I9" s="55"/>
      <c r="K9" s="85"/>
      <c r="L9" s="85"/>
      <c r="M9" s="82"/>
      <c r="N9" s="85"/>
      <c r="O9" s="85"/>
      <c r="P9" s="76"/>
      <c r="Q9" s="85"/>
      <c r="R9" s="85"/>
      <c r="T9" s="85"/>
      <c r="U9" s="85"/>
      <c r="V9" s="82"/>
      <c r="W9" s="85"/>
      <c r="X9" s="85"/>
      <c r="Y9" s="82"/>
      <c r="Z9" s="85"/>
      <c r="AA9" s="85"/>
      <c r="AC9" s="85"/>
      <c r="AD9" s="85"/>
      <c r="AE9" s="82"/>
      <c r="AF9" s="85"/>
      <c r="AG9" s="85"/>
      <c r="AH9" s="82"/>
      <c r="AI9" s="85"/>
      <c r="AJ9" s="85"/>
      <c r="AL9" s="85"/>
      <c r="AM9" s="85"/>
      <c r="AN9" s="82"/>
      <c r="AO9" s="85"/>
      <c r="AP9" s="85"/>
      <c r="AQ9" s="82"/>
      <c r="AR9" s="85"/>
      <c r="AS9" s="85"/>
      <c r="AU9" s="85"/>
      <c r="AV9" s="85"/>
      <c r="AW9" s="82"/>
      <c r="AX9" s="85"/>
      <c r="AY9" s="85"/>
      <c r="AZ9" s="82"/>
      <c r="BA9" s="85"/>
      <c r="BB9" s="85"/>
      <c r="BD9" s="85"/>
      <c r="BE9" s="85"/>
      <c r="BF9" s="82"/>
      <c r="BG9" s="108"/>
      <c r="BH9" s="101"/>
      <c r="BI9" s="100"/>
      <c r="BJ9" s="108"/>
      <c r="BK9" s="101"/>
      <c r="BM9" s="105"/>
      <c r="BN9" s="105"/>
      <c r="BO9" s="82"/>
      <c r="BP9" s="105"/>
      <c r="BQ9" s="105"/>
      <c r="BR9" s="82"/>
      <c r="BS9" s="105"/>
      <c r="BT9" s="105"/>
      <c r="BV9" s="105"/>
      <c r="BW9" s="105"/>
      <c r="BX9" s="52"/>
      <c r="BY9" s="108"/>
      <c r="BZ9" s="108"/>
      <c r="CA9" s="52"/>
      <c r="CB9" s="51"/>
      <c r="CC9" s="51"/>
    </row>
    <row r="10" spans="1:81" ht="15" customHeight="1">
      <c r="A10" s="67" t="s">
        <v>409</v>
      </c>
      <c r="B10" s="56">
        <v>90560061</v>
      </c>
      <c r="C10" s="56">
        <v>142275690</v>
      </c>
      <c r="D10" s="57"/>
      <c r="E10" s="56">
        <v>110076594</v>
      </c>
      <c r="F10" s="56">
        <v>171335806</v>
      </c>
      <c r="G10" s="57"/>
      <c r="H10" s="56">
        <v>119100294</v>
      </c>
      <c r="I10" s="56">
        <v>188449618</v>
      </c>
      <c r="K10" s="81">
        <v>117559285</v>
      </c>
      <c r="L10" s="81">
        <v>176869309</v>
      </c>
      <c r="M10" s="82"/>
      <c r="N10" s="81">
        <v>118746152</v>
      </c>
      <c r="O10" s="81">
        <v>176015537</v>
      </c>
      <c r="P10" s="82"/>
      <c r="Q10" s="81">
        <v>109598717</v>
      </c>
      <c r="R10" s="81">
        <v>158311646</v>
      </c>
      <c r="T10" s="81">
        <v>106549954</v>
      </c>
      <c r="U10" s="81">
        <v>154957106</v>
      </c>
      <c r="V10" s="82"/>
      <c r="W10" s="81">
        <v>116755711</v>
      </c>
      <c r="X10" s="81">
        <v>168708435</v>
      </c>
      <c r="Y10" s="82"/>
      <c r="Z10" s="81">
        <v>121002935</v>
      </c>
      <c r="AA10" s="81">
        <v>183087949</v>
      </c>
      <c r="AC10" s="81">
        <v>142117654</v>
      </c>
      <c r="AD10" s="81">
        <v>215743913</v>
      </c>
      <c r="AE10" s="82"/>
      <c r="AF10" s="81">
        <v>148068225</v>
      </c>
      <c r="AG10" s="81">
        <v>222797657</v>
      </c>
      <c r="AH10" s="82"/>
      <c r="AI10" s="81">
        <v>157502200</v>
      </c>
      <c r="AJ10" s="81">
        <v>242165094</v>
      </c>
      <c r="AL10" s="81">
        <v>178059731</v>
      </c>
      <c r="AM10" s="81">
        <v>278175198</v>
      </c>
      <c r="AN10" s="82"/>
      <c r="AO10" s="81">
        <v>174848630</v>
      </c>
      <c r="AP10" s="81">
        <v>279016227</v>
      </c>
      <c r="AQ10" s="82"/>
      <c r="AR10" s="81">
        <v>214795866</v>
      </c>
      <c r="AS10" s="81">
        <v>318077662</v>
      </c>
      <c r="AU10" s="81">
        <v>202036314</v>
      </c>
      <c r="AV10" s="81">
        <v>309714515</v>
      </c>
      <c r="AW10" s="82"/>
      <c r="AX10" s="81">
        <v>228776959</v>
      </c>
      <c r="AY10" s="81">
        <v>349530468</v>
      </c>
      <c r="AZ10" s="82"/>
      <c r="BA10" s="81">
        <v>235458206</v>
      </c>
      <c r="BB10" s="81">
        <v>415412078</v>
      </c>
      <c r="BD10" s="81">
        <v>238296342</v>
      </c>
      <c r="BE10" s="81">
        <v>406652879</v>
      </c>
      <c r="BF10" s="82"/>
      <c r="BG10" s="105">
        <v>253062058.78712139</v>
      </c>
      <c r="BH10" s="102">
        <v>410373307.31385142</v>
      </c>
      <c r="BI10" s="100"/>
      <c r="BJ10" s="105">
        <v>248751981.38462499</v>
      </c>
      <c r="BK10" s="102">
        <v>424009224.31320602</v>
      </c>
      <c r="BM10" s="105">
        <v>252337125.8362036</v>
      </c>
      <c r="BN10" s="105">
        <v>478136803.35837477</v>
      </c>
      <c r="BO10" s="82"/>
      <c r="BP10" s="105">
        <v>255311454.55787981</v>
      </c>
      <c r="BQ10" s="105">
        <v>399802075.24418652</v>
      </c>
      <c r="BR10" s="82"/>
      <c r="BS10" s="105">
        <v>250777799.0104987</v>
      </c>
      <c r="BT10" s="105">
        <v>412246824.32266378</v>
      </c>
      <c r="BV10" s="105">
        <v>250098986.90215999</v>
      </c>
      <c r="BW10" s="105">
        <v>599777702.23683703</v>
      </c>
      <c r="BX10" s="52"/>
      <c r="BY10" s="105">
        <v>271186149.30303001</v>
      </c>
      <c r="BZ10" s="105">
        <v>736579283.91409695</v>
      </c>
      <c r="CA10" s="52"/>
      <c r="CB10" s="105" t="s">
        <v>170</v>
      </c>
      <c r="CC10" s="105" t="s">
        <v>171</v>
      </c>
    </row>
    <row r="11" spans="1:81" ht="15" customHeight="1">
      <c r="A11" s="67" t="s">
        <v>410</v>
      </c>
      <c r="B11" s="56">
        <v>5774597</v>
      </c>
      <c r="C11" s="56">
        <v>9179896</v>
      </c>
      <c r="D11" s="57"/>
      <c r="E11" s="56">
        <v>6948598</v>
      </c>
      <c r="F11" s="56">
        <v>10863778</v>
      </c>
      <c r="G11" s="57"/>
      <c r="H11" s="56">
        <v>7831658</v>
      </c>
      <c r="I11" s="56">
        <v>12624027</v>
      </c>
      <c r="K11" s="81">
        <v>8736375</v>
      </c>
      <c r="L11" s="81">
        <v>13610389</v>
      </c>
      <c r="M11" s="82"/>
      <c r="N11" s="81">
        <v>8050927</v>
      </c>
      <c r="O11" s="81">
        <v>11746806</v>
      </c>
      <c r="P11" s="82"/>
      <c r="Q11" s="81">
        <v>8159136</v>
      </c>
      <c r="R11" s="81">
        <v>11807422</v>
      </c>
      <c r="T11" s="81">
        <v>8386116</v>
      </c>
      <c r="U11" s="81">
        <v>11557886</v>
      </c>
      <c r="V11" s="82"/>
      <c r="W11" s="81">
        <v>7780355</v>
      </c>
      <c r="X11" s="81">
        <v>11435886</v>
      </c>
      <c r="Y11" s="82"/>
      <c r="Z11" s="81">
        <v>8448366</v>
      </c>
      <c r="AA11" s="81">
        <v>12713390</v>
      </c>
      <c r="AC11" s="94">
        <v>9512876</v>
      </c>
      <c r="AD11" s="81">
        <v>14812356</v>
      </c>
      <c r="AE11" s="82"/>
      <c r="AF11" s="94">
        <v>10608983</v>
      </c>
      <c r="AG11" s="81">
        <v>16827686</v>
      </c>
      <c r="AH11" s="82"/>
      <c r="AI11" s="94">
        <v>10608983</v>
      </c>
      <c r="AJ11" s="81">
        <v>19375331</v>
      </c>
      <c r="AL11" s="81">
        <v>12635548</v>
      </c>
      <c r="AM11" s="81">
        <v>20924509</v>
      </c>
      <c r="AN11" s="82"/>
      <c r="AO11" s="81">
        <v>12759736</v>
      </c>
      <c r="AP11" s="81">
        <v>21920379</v>
      </c>
      <c r="AQ11" s="82"/>
      <c r="AR11" s="81">
        <v>14762933</v>
      </c>
      <c r="AS11" s="81">
        <v>24079867</v>
      </c>
      <c r="AU11" s="81">
        <v>15303964</v>
      </c>
      <c r="AV11" s="81">
        <v>23841012</v>
      </c>
      <c r="AW11" s="82"/>
      <c r="AX11" s="81">
        <v>16710061</v>
      </c>
      <c r="AY11" s="81">
        <v>25080006</v>
      </c>
      <c r="AZ11" s="82"/>
      <c r="BA11" s="81">
        <v>17045515</v>
      </c>
      <c r="BB11" s="81">
        <v>28049227</v>
      </c>
      <c r="BD11" s="81">
        <v>17760144</v>
      </c>
      <c r="BE11" s="81">
        <v>30031561</v>
      </c>
      <c r="BF11" s="82"/>
      <c r="BG11" s="105">
        <v>21084629.358119741</v>
      </c>
      <c r="BH11" s="102">
        <v>32431455.027427547</v>
      </c>
      <c r="BI11" s="100"/>
      <c r="BJ11" s="105">
        <v>21050051.06738266</v>
      </c>
      <c r="BK11" s="102">
        <v>33302515.070749477</v>
      </c>
      <c r="BM11" s="105">
        <v>23567141.234871279</v>
      </c>
      <c r="BN11" s="105">
        <v>36167087.900509238</v>
      </c>
      <c r="BO11" s="82"/>
      <c r="BP11" s="105">
        <v>24762808.934933722</v>
      </c>
      <c r="BQ11" s="105">
        <v>34010305.210465603</v>
      </c>
      <c r="BR11" s="82"/>
      <c r="BS11" s="105">
        <v>22710924.677962504</v>
      </c>
      <c r="BT11" s="105">
        <v>34056978.911470681</v>
      </c>
      <c r="BV11" s="105">
        <v>23666421.4881</v>
      </c>
      <c r="BW11" s="105">
        <v>37598073.548099503</v>
      </c>
      <c r="BX11" s="52"/>
      <c r="BY11" s="105">
        <v>26088848.668079998</v>
      </c>
      <c r="BZ11" s="105">
        <v>42062530.613363303</v>
      </c>
      <c r="CA11" s="52"/>
      <c r="CB11" s="105" t="s">
        <v>172</v>
      </c>
      <c r="CC11" s="105" t="s">
        <v>173</v>
      </c>
    </row>
    <row r="12" spans="1:81" ht="15" customHeight="1">
      <c r="A12" s="68" t="s">
        <v>269</v>
      </c>
      <c r="B12" s="56"/>
      <c r="C12" s="56"/>
      <c r="D12" s="57"/>
      <c r="E12" s="56"/>
      <c r="F12" s="56"/>
      <c r="G12" s="57"/>
      <c r="H12" s="56"/>
      <c r="I12" s="56"/>
      <c r="K12" s="81"/>
      <c r="L12" s="81"/>
      <c r="M12" s="82"/>
      <c r="N12" s="81"/>
      <c r="O12" s="81"/>
      <c r="P12" s="82"/>
      <c r="Q12" s="81"/>
      <c r="R12" s="81"/>
      <c r="T12" s="81"/>
      <c r="U12" s="81"/>
      <c r="V12" s="82"/>
      <c r="W12" s="81"/>
      <c r="X12" s="81"/>
      <c r="Y12" s="82"/>
      <c r="Z12" s="81"/>
      <c r="AA12" s="81"/>
      <c r="AC12" s="94"/>
      <c r="AD12" s="81"/>
      <c r="AE12" s="82"/>
      <c r="AF12" s="94"/>
      <c r="AG12" s="81"/>
      <c r="AH12" s="82"/>
      <c r="AI12" s="94"/>
      <c r="AJ12" s="81"/>
      <c r="AL12" s="81"/>
      <c r="AM12" s="81"/>
      <c r="AN12" s="82"/>
      <c r="AO12" s="81"/>
      <c r="AP12" s="81"/>
      <c r="AQ12" s="82"/>
      <c r="AR12" s="81"/>
      <c r="AS12" s="81"/>
      <c r="AU12" s="81"/>
      <c r="AV12" s="81"/>
      <c r="AW12" s="82"/>
      <c r="AX12" s="81"/>
      <c r="AY12" s="81"/>
      <c r="AZ12" s="82"/>
      <c r="BA12" s="81"/>
      <c r="BB12" s="81"/>
      <c r="BD12" s="81"/>
      <c r="BE12" s="81"/>
      <c r="BF12" s="82"/>
      <c r="BG12" s="105"/>
      <c r="BH12" s="102"/>
      <c r="BI12" s="100"/>
      <c r="BJ12" s="105"/>
      <c r="BK12" s="102"/>
      <c r="BM12" s="105"/>
      <c r="BN12" s="105"/>
      <c r="BO12" s="82"/>
      <c r="BP12" s="105"/>
      <c r="BQ12" s="105"/>
      <c r="BR12" s="82"/>
      <c r="BS12" s="105"/>
      <c r="BT12" s="105"/>
      <c r="BV12" s="105"/>
      <c r="BW12" s="105"/>
      <c r="BX12" s="52"/>
      <c r="BY12" s="105"/>
      <c r="BZ12" s="105"/>
      <c r="CA12" s="52"/>
      <c r="CB12" s="51"/>
      <c r="CC12" s="51"/>
    </row>
    <row r="13" spans="1:81" ht="15" customHeight="1">
      <c r="A13" s="99" t="s">
        <v>411</v>
      </c>
      <c r="B13" s="56">
        <v>302619</v>
      </c>
      <c r="C13" s="56">
        <v>505261</v>
      </c>
      <c r="D13" s="57"/>
      <c r="E13" s="56">
        <v>400420</v>
      </c>
      <c r="F13" s="56">
        <v>638096</v>
      </c>
      <c r="G13" s="57"/>
      <c r="H13" s="56">
        <v>420746</v>
      </c>
      <c r="I13" s="56">
        <v>705965</v>
      </c>
      <c r="K13" s="81">
        <v>579856</v>
      </c>
      <c r="L13" s="81">
        <v>906607</v>
      </c>
      <c r="M13" s="82"/>
      <c r="N13" s="81">
        <v>501222</v>
      </c>
      <c r="O13" s="81">
        <v>741694</v>
      </c>
      <c r="P13" s="82"/>
      <c r="Q13" s="81">
        <v>542677</v>
      </c>
      <c r="R13" s="81">
        <v>787064</v>
      </c>
      <c r="T13" s="81">
        <v>613541</v>
      </c>
      <c r="U13" s="81">
        <v>861944</v>
      </c>
      <c r="V13" s="82"/>
      <c r="W13" s="81">
        <v>664787</v>
      </c>
      <c r="X13" s="81">
        <v>999529</v>
      </c>
      <c r="Y13" s="82"/>
      <c r="Z13" s="81">
        <v>709511</v>
      </c>
      <c r="AA13" s="81">
        <v>1096061</v>
      </c>
      <c r="AC13" s="81">
        <v>817274</v>
      </c>
      <c r="AD13" s="81">
        <v>1291869</v>
      </c>
      <c r="AE13" s="82"/>
      <c r="AF13" s="81">
        <v>952015</v>
      </c>
      <c r="AG13" s="81">
        <v>1511175</v>
      </c>
      <c r="AH13" s="82"/>
      <c r="AI13" s="81">
        <v>988809</v>
      </c>
      <c r="AJ13" s="81">
        <v>1748819</v>
      </c>
      <c r="AL13" s="81">
        <v>1126269</v>
      </c>
      <c r="AM13" s="81">
        <v>1937610</v>
      </c>
      <c r="AN13" s="82"/>
      <c r="AO13" s="81">
        <v>1174010</v>
      </c>
      <c r="AP13" s="81">
        <v>2015268</v>
      </c>
      <c r="AQ13" s="82"/>
      <c r="AR13" s="81">
        <v>1478731</v>
      </c>
      <c r="AS13" s="81">
        <v>2345930</v>
      </c>
      <c r="AU13" s="81">
        <v>1513959</v>
      </c>
      <c r="AV13" s="81">
        <v>2296445</v>
      </c>
      <c r="AW13" s="82"/>
      <c r="AX13" s="81">
        <v>1585369</v>
      </c>
      <c r="AY13" s="81">
        <v>2351894</v>
      </c>
      <c r="AZ13" s="82"/>
      <c r="BA13" s="81">
        <v>1586493</v>
      </c>
      <c r="BB13" s="81">
        <v>2483538</v>
      </c>
      <c r="BD13" s="81">
        <v>1619248</v>
      </c>
      <c r="BE13" s="81">
        <v>2736501</v>
      </c>
      <c r="BF13" s="82"/>
      <c r="BG13" s="105">
        <v>2012262.9726001781</v>
      </c>
      <c r="BH13" s="102">
        <v>3048878.8233526004</v>
      </c>
      <c r="BI13" s="100"/>
      <c r="BJ13" s="105">
        <v>2052695.4019834897</v>
      </c>
      <c r="BK13" s="102">
        <v>3276995.4035154143</v>
      </c>
      <c r="BM13" s="105">
        <v>2231006.4077223288</v>
      </c>
      <c r="BN13" s="105">
        <v>3497722.6310378783</v>
      </c>
      <c r="BO13" s="82"/>
      <c r="BP13" s="105">
        <v>2431119.1573920269</v>
      </c>
      <c r="BQ13" s="105">
        <v>3460717.2498722528</v>
      </c>
      <c r="BR13" s="82"/>
      <c r="BS13" s="105">
        <v>2301534.7795383823</v>
      </c>
      <c r="BT13" s="105">
        <v>3636539.1651476393</v>
      </c>
      <c r="BV13" s="105">
        <v>2402247.7846100102</v>
      </c>
      <c r="BW13" s="105">
        <v>4053496.6691299998</v>
      </c>
      <c r="BX13" s="52"/>
      <c r="BY13" s="105">
        <v>2651617.0642299801</v>
      </c>
      <c r="BZ13" s="105">
        <v>4544783.8329199897</v>
      </c>
      <c r="CA13" s="52"/>
      <c r="CB13" s="105" t="s">
        <v>186</v>
      </c>
      <c r="CC13" s="105" t="s">
        <v>174</v>
      </c>
    </row>
    <row r="14" spans="1:81" ht="15" customHeight="1">
      <c r="A14" s="69" t="s">
        <v>412</v>
      </c>
      <c r="B14" s="56">
        <v>150201</v>
      </c>
      <c r="C14" s="56">
        <v>314994</v>
      </c>
      <c r="D14" s="57"/>
      <c r="E14" s="56">
        <v>191314</v>
      </c>
      <c r="F14" s="56">
        <v>406377</v>
      </c>
      <c r="G14" s="57"/>
      <c r="H14" s="56">
        <v>217054</v>
      </c>
      <c r="I14" s="56">
        <v>458353</v>
      </c>
      <c r="K14" s="81">
        <v>218614</v>
      </c>
      <c r="L14" s="81">
        <v>482241</v>
      </c>
      <c r="M14" s="82"/>
      <c r="N14" s="81">
        <v>240437</v>
      </c>
      <c r="O14" s="81">
        <v>463738</v>
      </c>
      <c r="P14" s="82"/>
      <c r="Q14" s="81">
        <v>245357</v>
      </c>
      <c r="R14" s="81">
        <v>478687</v>
      </c>
      <c r="T14" s="81">
        <v>245404</v>
      </c>
      <c r="U14" s="81">
        <v>405290</v>
      </c>
      <c r="V14" s="82"/>
      <c r="W14" s="81">
        <v>264318</v>
      </c>
      <c r="X14" s="81">
        <v>443826</v>
      </c>
      <c r="Y14" s="82"/>
      <c r="Z14" s="81">
        <v>275807</v>
      </c>
      <c r="AA14" s="81">
        <v>469335</v>
      </c>
      <c r="AC14" s="81">
        <v>336740</v>
      </c>
      <c r="AD14" s="81">
        <v>589573</v>
      </c>
      <c r="AE14" s="82"/>
      <c r="AF14" s="81">
        <v>389680</v>
      </c>
      <c r="AG14" s="81">
        <v>687125</v>
      </c>
      <c r="AH14" s="82"/>
      <c r="AI14" s="81">
        <v>403060</v>
      </c>
      <c r="AJ14" s="81">
        <v>755754</v>
      </c>
      <c r="AL14" s="81">
        <v>458627</v>
      </c>
      <c r="AM14" s="81">
        <v>870984</v>
      </c>
      <c r="AN14" s="82"/>
      <c r="AO14" s="81">
        <v>454091</v>
      </c>
      <c r="AP14" s="81">
        <v>825190</v>
      </c>
      <c r="AQ14" s="82"/>
      <c r="AR14" s="81">
        <v>512562</v>
      </c>
      <c r="AS14" s="81">
        <v>870863</v>
      </c>
      <c r="AU14" s="81">
        <v>491187</v>
      </c>
      <c r="AV14" s="81">
        <v>851135</v>
      </c>
      <c r="AW14" s="82"/>
      <c r="AX14" s="81">
        <v>547408</v>
      </c>
      <c r="AY14" s="81">
        <v>932618</v>
      </c>
      <c r="AZ14" s="82"/>
      <c r="BA14" s="81">
        <v>513709</v>
      </c>
      <c r="BB14" s="81">
        <v>896177</v>
      </c>
      <c r="BD14" s="81">
        <v>445721</v>
      </c>
      <c r="BE14" s="81">
        <v>847879</v>
      </c>
      <c r="BF14" s="82"/>
      <c r="BG14" s="105">
        <v>440610.20563152648</v>
      </c>
      <c r="BH14" s="102">
        <v>816205.61500097241</v>
      </c>
      <c r="BI14" s="100"/>
      <c r="BJ14" s="105">
        <v>425713.9917821032</v>
      </c>
      <c r="BK14" s="102">
        <v>857191.29508498264</v>
      </c>
      <c r="BM14" s="105">
        <v>382885.03524362872</v>
      </c>
      <c r="BN14" s="105">
        <v>733233.79892067402</v>
      </c>
      <c r="BO14" s="82"/>
      <c r="BP14" s="105">
        <v>271304.93380026898</v>
      </c>
      <c r="BQ14" s="105">
        <v>478973.11813114607</v>
      </c>
      <c r="BR14" s="82"/>
      <c r="BS14" s="105">
        <v>230841.44649352232</v>
      </c>
      <c r="BT14" s="105">
        <v>364869.41756424832</v>
      </c>
      <c r="BV14" s="105">
        <v>135467.44149999999</v>
      </c>
      <c r="BW14" s="105">
        <v>250931.83403</v>
      </c>
      <c r="BX14" s="52"/>
      <c r="BY14" s="105">
        <v>29985.572110000001</v>
      </c>
      <c r="BZ14" s="105">
        <v>50642.716340000101</v>
      </c>
      <c r="CA14" s="52"/>
      <c r="CB14" s="105" t="s">
        <v>175</v>
      </c>
      <c r="CC14" s="105" t="s">
        <v>175</v>
      </c>
    </row>
    <row r="15" spans="1:81" ht="15" customHeight="1">
      <c r="A15" s="69" t="s">
        <v>414</v>
      </c>
      <c r="B15" s="105" t="s">
        <v>432</v>
      </c>
      <c r="C15" s="105" t="s">
        <v>432</v>
      </c>
      <c r="D15" s="57"/>
      <c r="E15" s="105" t="s">
        <v>432</v>
      </c>
      <c r="F15" s="105" t="s">
        <v>432</v>
      </c>
      <c r="G15" s="57"/>
      <c r="H15" s="105" t="s">
        <v>432</v>
      </c>
      <c r="I15" s="105" t="s">
        <v>432</v>
      </c>
      <c r="K15" s="105" t="s">
        <v>432</v>
      </c>
      <c r="L15" s="105" t="s">
        <v>432</v>
      </c>
      <c r="M15" s="82"/>
      <c r="N15" s="105" t="s">
        <v>432</v>
      </c>
      <c r="O15" s="105" t="s">
        <v>432</v>
      </c>
      <c r="P15" s="82"/>
      <c r="Q15" s="105" t="s">
        <v>432</v>
      </c>
      <c r="R15" s="105" t="s">
        <v>432</v>
      </c>
      <c r="T15" s="81">
        <v>18019</v>
      </c>
      <c r="U15" s="81">
        <v>82286</v>
      </c>
      <c r="V15" s="82"/>
      <c r="W15" s="81">
        <v>22878</v>
      </c>
      <c r="X15" s="81">
        <v>110057</v>
      </c>
      <c r="Y15" s="82"/>
      <c r="Z15" s="81">
        <v>20126</v>
      </c>
      <c r="AA15" s="81">
        <v>107749</v>
      </c>
      <c r="AC15" s="81">
        <v>22569</v>
      </c>
      <c r="AD15" s="81">
        <v>98070</v>
      </c>
      <c r="AE15" s="82"/>
      <c r="AF15" s="81">
        <v>22687</v>
      </c>
      <c r="AG15" s="81">
        <v>160916</v>
      </c>
      <c r="AH15" s="82"/>
      <c r="AI15" s="81">
        <v>27711</v>
      </c>
      <c r="AJ15" s="81">
        <v>182713</v>
      </c>
      <c r="AL15" s="81">
        <v>29346</v>
      </c>
      <c r="AM15" s="81">
        <v>150662</v>
      </c>
      <c r="AN15" s="82"/>
      <c r="AO15" s="81">
        <v>37608</v>
      </c>
      <c r="AP15" s="81">
        <v>159571</v>
      </c>
      <c r="AQ15" s="82"/>
      <c r="AR15" s="81">
        <v>43422</v>
      </c>
      <c r="AS15" s="81">
        <v>197987</v>
      </c>
      <c r="AU15" s="81">
        <v>72282</v>
      </c>
      <c r="AV15" s="81">
        <v>199107</v>
      </c>
      <c r="AW15" s="82"/>
      <c r="AX15" s="81">
        <v>40955</v>
      </c>
      <c r="AY15" s="81">
        <v>226275</v>
      </c>
      <c r="AZ15" s="82"/>
      <c r="BA15" s="81">
        <v>58874</v>
      </c>
      <c r="BB15" s="81">
        <v>293204</v>
      </c>
      <c r="BD15" s="81">
        <v>62400</v>
      </c>
      <c r="BE15" s="81">
        <v>318938</v>
      </c>
      <c r="BF15" s="82"/>
      <c r="BG15" s="105">
        <v>49018.615387134509</v>
      </c>
      <c r="BH15" s="102">
        <v>312220.51921988808</v>
      </c>
      <c r="BI15" s="100"/>
      <c r="BJ15" s="105">
        <v>67556.113888081396</v>
      </c>
      <c r="BK15" s="102">
        <v>352700.60701219057</v>
      </c>
      <c r="BM15" s="105">
        <v>53129.206555555553</v>
      </c>
      <c r="BN15" s="105">
        <v>315284.04630606662</v>
      </c>
      <c r="BO15" s="82"/>
      <c r="BP15" s="105">
        <v>8216.4202999999998</v>
      </c>
      <c r="BQ15" s="105">
        <v>170976.91967947606</v>
      </c>
      <c r="BR15" s="82"/>
      <c r="BS15" s="105">
        <v>11256.773474242425</v>
      </c>
      <c r="BT15" s="105">
        <v>298352.68134216819</v>
      </c>
      <c r="BV15" s="105">
        <v>31766.771000000001</v>
      </c>
      <c r="BW15" s="105">
        <v>296195.10941999999</v>
      </c>
      <c r="BX15" s="52"/>
      <c r="BY15" s="105">
        <v>57458.034</v>
      </c>
      <c r="BZ15" s="105">
        <v>413822.83877999999</v>
      </c>
      <c r="CA15" s="52"/>
      <c r="CB15" s="105" t="s">
        <v>176</v>
      </c>
      <c r="CC15" s="105" t="s">
        <v>177</v>
      </c>
    </row>
    <row r="16" spans="1:81" ht="15" customHeight="1">
      <c r="A16" s="69" t="s">
        <v>413</v>
      </c>
      <c r="B16" s="72">
        <v>418834</v>
      </c>
      <c r="C16" s="72">
        <v>667185</v>
      </c>
      <c r="D16" s="73"/>
      <c r="E16" s="72">
        <v>488680</v>
      </c>
      <c r="F16" s="72">
        <v>788083</v>
      </c>
      <c r="G16" s="73"/>
      <c r="H16" s="72">
        <v>581374</v>
      </c>
      <c r="I16" s="72">
        <v>938418</v>
      </c>
      <c r="K16" s="86">
        <v>577706</v>
      </c>
      <c r="L16" s="86">
        <v>917733</v>
      </c>
      <c r="M16" s="82"/>
      <c r="N16" s="86">
        <v>577252</v>
      </c>
      <c r="O16" s="86">
        <v>862751</v>
      </c>
      <c r="P16" s="82"/>
      <c r="Q16" s="86">
        <v>564595</v>
      </c>
      <c r="R16" s="86">
        <v>831850</v>
      </c>
      <c r="T16" s="86">
        <v>581479</v>
      </c>
      <c r="U16" s="86">
        <v>874444</v>
      </c>
      <c r="V16" s="82"/>
      <c r="W16" s="86">
        <v>621353</v>
      </c>
      <c r="X16" s="86">
        <v>939794</v>
      </c>
      <c r="Y16" s="87"/>
      <c r="Z16" s="86">
        <v>700352</v>
      </c>
      <c r="AA16" s="86">
        <v>1043785</v>
      </c>
      <c r="AC16" s="95">
        <v>891689</v>
      </c>
      <c r="AD16" s="86">
        <v>1299320</v>
      </c>
      <c r="AE16" s="87"/>
      <c r="AF16" s="95">
        <v>891689</v>
      </c>
      <c r="AG16" s="86">
        <v>1423189</v>
      </c>
      <c r="AH16" s="87"/>
      <c r="AI16" s="95">
        <v>1080419</v>
      </c>
      <c r="AJ16" s="86">
        <v>1609222</v>
      </c>
      <c r="AL16" s="94">
        <v>1171741</v>
      </c>
      <c r="AM16" s="81">
        <v>1870328</v>
      </c>
      <c r="AN16" s="87"/>
      <c r="AO16" s="86">
        <v>1263168</v>
      </c>
      <c r="AP16" s="86">
        <v>2005057</v>
      </c>
      <c r="AQ16" s="87"/>
      <c r="AR16" s="98">
        <v>1098448.4298</v>
      </c>
      <c r="AS16" s="98">
        <v>1745370</v>
      </c>
      <c r="AU16" s="98">
        <v>961012.55533</v>
      </c>
      <c r="AV16" s="98">
        <v>1692520</v>
      </c>
      <c r="AW16" s="87"/>
      <c r="AX16" s="98">
        <v>1042799</v>
      </c>
      <c r="AY16" s="98">
        <v>1704219</v>
      </c>
      <c r="AZ16" s="87"/>
      <c r="BA16" s="98">
        <v>1058876.1029000001</v>
      </c>
      <c r="BB16" s="98">
        <v>1891316</v>
      </c>
      <c r="BD16" s="98">
        <v>1103791.5921</v>
      </c>
      <c r="BE16" s="98">
        <v>1908032</v>
      </c>
      <c r="BF16" s="87"/>
      <c r="BG16" s="114">
        <v>1243254.1199</v>
      </c>
      <c r="BH16" s="103">
        <v>2063043</v>
      </c>
      <c r="BI16" s="115"/>
      <c r="BJ16" s="114">
        <v>1233107.0333036704</v>
      </c>
      <c r="BK16" s="102">
        <v>2078204.8793633892</v>
      </c>
      <c r="BM16" s="114">
        <v>1237489.3851348758</v>
      </c>
      <c r="BN16" s="105">
        <v>2156549.4206128092</v>
      </c>
      <c r="BO16" s="82"/>
      <c r="BP16" s="171">
        <v>1244886.4971349963</v>
      </c>
      <c r="BQ16" s="171">
        <v>1936235.1554030152</v>
      </c>
      <c r="BR16" s="82"/>
      <c r="BS16" s="171">
        <v>1214281.2247239375</v>
      </c>
      <c r="BT16" s="171">
        <v>1974493.0210249859</v>
      </c>
      <c r="BV16" s="109">
        <v>1300065.9644848618</v>
      </c>
      <c r="BW16" s="109">
        <v>2161618.12471449</v>
      </c>
      <c r="BX16" s="52"/>
      <c r="BY16" s="109">
        <v>1412968.7415499999</v>
      </c>
      <c r="BZ16" s="109">
        <v>2426591.9970399998</v>
      </c>
      <c r="CA16" s="52"/>
      <c r="CB16" s="105" t="s">
        <v>178</v>
      </c>
      <c r="CC16" s="105" t="s">
        <v>179</v>
      </c>
    </row>
    <row r="17" spans="1:81" ht="15" customHeight="1">
      <c r="A17" s="89" t="s">
        <v>32</v>
      </c>
      <c r="B17" s="58">
        <v>871655</v>
      </c>
      <c r="C17" s="58">
        <v>1487441</v>
      </c>
      <c r="D17" s="59"/>
      <c r="E17" s="58">
        <v>1080415</v>
      </c>
      <c r="F17" s="58">
        <v>1832558</v>
      </c>
      <c r="G17" s="59"/>
      <c r="H17" s="58">
        <v>1219175</v>
      </c>
      <c r="I17" s="58">
        <v>2102736</v>
      </c>
      <c r="J17" s="59"/>
      <c r="K17" s="90">
        <v>1376176</v>
      </c>
      <c r="L17" s="90">
        <v>2306581</v>
      </c>
      <c r="M17" s="88"/>
      <c r="N17" s="90">
        <v>1318912</v>
      </c>
      <c r="O17" s="90">
        <v>2068184</v>
      </c>
      <c r="P17" s="91"/>
      <c r="Q17" s="90">
        <v>1352629</v>
      </c>
      <c r="R17" s="90">
        <v>2097596</v>
      </c>
      <c r="S17" s="91"/>
      <c r="T17" s="90">
        <f>T13+T14+T15+T16</f>
        <v>1458443</v>
      </c>
      <c r="U17" s="90">
        <f>U13+U14+U15+U16</f>
        <v>2223964</v>
      </c>
      <c r="V17" s="88"/>
      <c r="W17" s="90">
        <f>W13+W14+W15+W16</f>
        <v>1573336</v>
      </c>
      <c r="X17" s="90">
        <f>X13+X14+X15+X16</f>
        <v>2493206</v>
      </c>
      <c r="Y17" s="87"/>
      <c r="Z17" s="90">
        <f>Z13+Z14+Z15+Z16</f>
        <v>1705796</v>
      </c>
      <c r="AA17" s="90">
        <f>AA13+AA14+AA15+AA16</f>
        <v>2716930</v>
      </c>
      <c r="AB17" s="88"/>
      <c r="AC17" s="90">
        <f>AC13+AC14+AC15+AC16</f>
        <v>2068272</v>
      </c>
      <c r="AD17" s="90">
        <f>AD13+AD14+AD15+AD16</f>
        <v>3278832</v>
      </c>
      <c r="AE17" s="87"/>
      <c r="AF17" s="90">
        <f>AF13+AF14+AF15+AF16</f>
        <v>2256071</v>
      </c>
      <c r="AG17" s="90">
        <f>AG13+AG14+AG15+AG16</f>
        <v>3782405</v>
      </c>
      <c r="AH17" s="87"/>
      <c r="AI17" s="90">
        <f>AI13+AI14+AI15+AI16</f>
        <v>2499999</v>
      </c>
      <c r="AJ17" s="90">
        <f>AJ13+AJ14+AJ15+AJ16</f>
        <v>4296508</v>
      </c>
      <c r="AK17" s="384"/>
      <c r="AL17" s="90">
        <v>2785983</v>
      </c>
      <c r="AM17" s="90">
        <v>4829584</v>
      </c>
      <c r="AN17" s="87"/>
      <c r="AO17" s="90">
        <f>AO13+AO14+AO15+AO16</f>
        <v>2928877</v>
      </c>
      <c r="AP17" s="90">
        <f>AP13+AP14+AP15+AP16</f>
        <v>5005086</v>
      </c>
      <c r="AQ17" s="87"/>
      <c r="AR17" s="90">
        <v>3133163.4298</v>
      </c>
      <c r="AS17" s="90">
        <v>5160150</v>
      </c>
      <c r="AT17" s="384"/>
      <c r="AU17" s="90">
        <v>3038440.5553299999</v>
      </c>
      <c r="AV17" s="90">
        <v>5039207</v>
      </c>
      <c r="AW17" s="87"/>
      <c r="AX17" s="90">
        <v>3216531</v>
      </c>
      <c r="AY17" s="90">
        <v>5215006</v>
      </c>
      <c r="AZ17" s="87"/>
      <c r="BA17" s="90">
        <v>3217952.1029000003</v>
      </c>
      <c r="BB17" s="90">
        <v>5564235</v>
      </c>
      <c r="BC17" s="384"/>
      <c r="BD17" s="90">
        <v>3231160.5921</v>
      </c>
      <c r="BE17" s="90">
        <v>5811350</v>
      </c>
      <c r="BF17" s="87"/>
      <c r="BG17" s="104">
        <v>3745145.9135188395</v>
      </c>
      <c r="BH17" s="104">
        <v>6240347.9575734604</v>
      </c>
      <c r="BI17" s="116"/>
      <c r="BJ17" s="104">
        <v>3779072.5409573447</v>
      </c>
      <c r="BK17" s="104">
        <v>6565092.1849759761</v>
      </c>
      <c r="BL17" s="384"/>
      <c r="BM17" s="104">
        <v>3904510.0346563887</v>
      </c>
      <c r="BN17" s="104">
        <v>6702789.8968774276</v>
      </c>
      <c r="BO17" s="88"/>
      <c r="BP17" s="104">
        <v>3955527.0086272918</v>
      </c>
      <c r="BQ17" s="104">
        <v>6046902.4430858903</v>
      </c>
      <c r="BR17" s="88"/>
      <c r="BS17" s="104">
        <v>3757914.2242300846</v>
      </c>
      <c r="BT17" s="104">
        <v>6274254.2850790415</v>
      </c>
      <c r="BU17" s="384"/>
      <c r="BV17" s="104">
        <v>3869547.9615948722</v>
      </c>
      <c r="BW17" s="104">
        <v>6762241.7372944895</v>
      </c>
      <c r="BX17" s="88"/>
      <c r="BY17" s="104">
        <v>4152029.4118899801</v>
      </c>
      <c r="BZ17" s="104">
        <v>7435841.3850799892</v>
      </c>
      <c r="CA17" s="104"/>
      <c r="CB17" s="104" t="s">
        <v>180</v>
      </c>
      <c r="CC17" s="104" t="s">
        <v>181</v>
      </c>
    </row>
    <row r="18" spans="1:81" ht="15" customHeight="1">
      <c r="A18" s="66" t="s">
        <v>68</v>
      </c>
      <c r="B18" s="74"/>
      <c r="C18" s="74"/>
      <c r="D18" s="57"/>
      <c r="E18" s="74"/>
      <c r="F18" s="74"/>
      <c r="G18" s="57"/>
      <c r="H18" s="74"/>
      <c r="I18" s="74"/>
      <c r="K18" s="81"/>
      <c r="L18" s="81"/>
      <c r="M18" s="82"/>
      <c r="N18" s="81"/>
      <c r="O18" s="81"/>
      <c r="P18" s="82"/>
      <c r="Q18" s="81"/>
      <c r="R18" s="81"/>
      <c r="T18" s="78"/>
      <c r="U18" s="78"/>
      <c r="V18" s="82"/>
      <c r="W18" s="70"/>
      <c r="X18" s="70"/>
      <c r="Y18" s="82"/>
      <c r="Z18" s="70"/>
      <c r="AA18" s="70"/>
      <c r="AC18" s="78"/>
      <c r="AD18" s="78"/>
      <c r="AE18" s="82"/>
      <c r="AF18" s="78"/>
      <c r="AG18" s="78"/>
      <c r="AH18" s="82"/>
      <c r="AI18" s="78"/>
      <c r="AJ18" s="78"/>
      <c r="AL18" s="78"/>
      <c r="AM18" s="78"/>
      <c r="AN18" s="82"/>
      <c r="AO18" s="78"/>
      <c r="AP18" s="78"/>
      <c r="AQ18" s="82"/>
      <c r="AR18" s="78"/>
      <c r="AS18" s="78"/>
      <c r="AU18" s="78"/>
      <c r="AV18" s="78"/>
      <c r="AW18" s="82"/>
      <c r="AX18" s="78"/>
      <c r="AY18" s="78"/>
      <c r="AZ18" s="82"/>
      <c r="BA18" s="78"/>
      <c r="BB18" s="81"/>
      <c r="BD18" s="78"/>
      <c r="BE18" s="81"/>
      <c r="BF18" s="82"/>
      <c r="BG18" s="117"/>
      <c r="BH18" s="105"/>
      <c r="BI18" s="100"/>
      <c r="BJ18" s="117"/>
      <c r="BK18" s="105"/>
      <c r="BM18" s="117"/>
      <c r="BN18" s="105"/>
      <c r="BO18" s="82"/>
      <c r="BP18" s="105"/>
      <c r="BQ18" s="105"/>
      <c r="BR18" s="82"/>
      <c r="BS18" s="105"/>
      <c r="BT18" s="105"/>
      <c r="BV18" s="117"/>
      <c r="BW18" s="117"/>
      <c r="BX18" s="52"/>
      <c r="BY18" s="120"/>
      <c r="BZ18" s="120"/>
      <c r="CA18" s="52"/>
      <c r="CB18" s="51"/>
      <c r="CC18" s="51"/>
    </row>
    <row r="19" spans="1:81" ht="15" customHeight="1">
      <c r="A19" s="63" t="s">
        <v>54</v>
      </c>
      <c r="B19" s="55">
        <v>163349</v>
      </c>
      <c r="C19" s="55">
        <v>168994</v>
      </c>
      <c r="D19" s="53"/>
      <c r="E19" s="55">
        <v>177446</v>
      </c>
      <c r="F19" s="55">
        <v>183527</v>
      </c>
      <c r="G19" s="53"/>
      <c r="H19" s="55">
        <v>192907</v>
      </c>
      <c r="I19" s="55">
        <v>199074</v>
      </c>
      <c r="K19" s="85">
        <v>207637</v>
      </c>
      <c r="L19" s="85">
        <v>213668</v>
      </c>
      <c r="M19" s="82"/>
      <c r="N19" s="85">
        <v>209690</v>
      </c>
      <c r="O19" s="85">
        <v>221680</v>
      </c>
      <c r="P19" s="76"/>
      <c r="Q19" s="85">
        <v>216930</v>
      </c>
      <c r="R19" s="85">
        <v>225530</v>
      </c>
      <c r="T19" s="85">
        <v>218196</v>
      </c>
      <c r="U19" s="85">
        <v>227730</v>
      </c>
      <c r="V19" s="82"/>
      <c r="W19" s="85">
        <v>223029</v>
      </c>
      <c r="X19" s="85">
        <v>230355</v>
      </c>
      <c r="Y19" s="82"/>
      <c r="Z19" s="85">
        <v>234874</v>
      </c>
      <c r="AA19" s="85">
        <v>242663</v>
      </c>
      <c r="AC19" s="85">
        <v>243479</v>
      </c>
      <c r="AD19" s="85">
        <v>249511</v>
      </c>
      <c r="AE19" s="82"/>
      <c r="AF19" s="85">
        <v>259256</v>
      </c>
      <c r="AG19" s="85">
        <v>265150</v>
      </c>
      <c r="AH19" s="82"/>
      <c r="AI19" s="85">
        <v>260596</v>
      </c>
      <c r="AJ19" s="85">
        <v>266663</v>
      </c>
      <c r="AL19" s="85">
        <v>264444</v>
      </c>
      <c r="AM19" s="85">
        <v>271739</v>
      </c>
      <c r="AN19" s="82"/>
      <c r="AO19" s="85">
        <v>260232</v>
      </c>
      <c r="AP19" s="85">
        <v>268279</v>
      </c>
      <c r="AQ19" s="82"/>
      <c r="AR19" s="85">
        <v>264319</v>
      </c>
      <c r="AS19" s="85">
        <v>271345</v>
      </c>
      <c r="AU19" s="85">
        <v>271997</v>
      </c>
      <c r="AV19" s="85">
        <v>278911</v>
      </c>
      <c r="AW19" s="82"/>
      <c r="AX19" s="85">
        <v>273635</v>
      </c>
      <c r="AY19" s="85">
        <v>282209</v>
      </c>
      <c r="AZ19" s="82"/>
      <c r="BA19" s="85">
        <v>278545</v>
      </c>
      <c r="BB19" s="79">
        <v>286981</v>
      </c>
      <c r="BD19" s="85">
        <v>289686</v>
      </c>
      <c r="BE19" s="79">
        <v>299100</v>
      </c>
      <c r="BF19" s="82"/>
      <c r="BG19" s="108">
        <v>309608.31788157736</v>
      </c>
      <c r="BH19" s="101">
        <v>318612.00000000407</v>
      </c>
      <c r="BI19" s="100"/>
      <c r="BJ19" s="108">
        <v>323864.69971346413</v>
      </c>
      <c r="BK19" s="101">
        <v>335952</v>
      </c>
      <c r="BM19" s="108">
        <v>336171.07390989509</v>
      </c>
      <c r="BN19" s="108">
        <v>353951</v>
      </c>
      <c r="BO19" s="82"/>
      <c r="BP19" s="108">
        <v>351955.94041831337</v>
      </c>
      <c r="BQ19" s="108">
        <v>375437</v>
      </c>
      <c r="BR19" s="82"/>
      <c r="BS19" s="108">
        <v>363329.30337032734</v>
      </c>
      <c r="BT19" s="108">
        <v>390336</v>
      </c>
      <c r="BV19" s="108">
        <v>375694</v>
      </c>
      <c r="BW19" s="108">
        <v>405287</v>
      </c>
      <c r="BX19" s="52"/>
      <c r="BY19" s="108">
        <v>397906</v>
      </c>
      <c r="BZ19" s="108">
        <v>422449</v>
      </c>
      <c r="CA19" s="52"/>
      <c r="CB19" s="108" t="s">
        <v>182</v>
      </c>
      <c r="CC19" s="108" t="s">
        <v>183</v>
      </c>
    </row>
    <row r="20" spans="1:81" ht="15" customHeight="1">
      <c r="A20" s="63" t="s">
        <v>58</v>
      </c>
      <c r="B20" s="55"/>
      <c r="C20" s="55"/>
      <c r="D20" s="53"/>
      <c r="E20" s="55"/>
      <c r="F20" s="55"/>
      <c r="G20" s="53"/>
      <c r="H20" s="55"/>
      <c r="I20" s="55"/>
      <c r="K20" s="85"/>
      <c r="L20" s="85"/>
      <c r="M20" s="82"/>
      <c r="N20" s="85"/>
      <c r="O20" s="85"/>
      <c r="P20" s="76"/>
      <c r="Q20" s="85"/>
      <c r="R20" s="85"/>
      <c r="T20" s="85"/>
      <c r="U20" s="85"/>
      <c r="V20" s="82"/>
      <c r="W20" s="85"/>
      <c r="X20" s="85"/>
      <c r="Y20" s="82"/>
      <c r="Z20" s="85"/>
      <c r="AA20" s="85"/>
      <c r="AC20" s="85"/>
      <c r="AD20" s="85"/>
      <c r="AE20" s="82"/>
      <c r="AF20" s="85"/>
      <c r="AG20" s="85"/>
      <c r="AH20" s="82"/>
      <c r="AI20" s="85"/>
      <c r="AJ20" s="85"/>
      <c r="AL20" s="85"/>
      <c r="AM20" s="85"/>
      <c r="AN20" s="82"/>
      <c r="AO20" s="85"/>
      <c r="AP20" s="85"/>
      <c r="AQ20" s="82"/>
      <c r="AR20" s="85"/>
      <c r="AS20" s="85"/>
      <c r="AU20" s="85"/>
      <c r="AV20" s="85"/>
      <c r="AW20" s="82"/>
      <c r="AX20" s="85"/>
      <c r="AY20" s="85"/>
      <c r="AZ20" s="82"/>
      <c r="BA20" s="85"/>
      <c r="BB20" s="79"/>
      <c r="BD20" s="85"/>
      <c r="BE20" s="79"/>
      <c r="BF20" s="82"/>
      <c r="BG20" s="108"/>
      <c r="BH20" s="101"/>
      <c r="BI20" s="100"/>
      <c r="BJ20" s="108"/>
      <c r="BK20" s="101"/>
      <c r="BM20" s="105"/>
      <c r="BN20" s="105"/>
      <c r="BO20" s="82"/>
      <c r="BP20" s="105"/>
      <c r="BQ20" s="105"/>
      <c r="BR20" s="82"/>
      <c r="BS20" s="105"/>
      <c r="BT20" s="105"/>
      <c r="BV20" s="105"/>
      <c r="BW20" s="105"/>
      <c r="BX20" s="52"/>
      <c r="BY20" s="108"/>
      <c r="BZ20" s="108"/>
      <c r="CA20" s="52"/>
      <c r="CB20" s="183"/>
      <c r="CC20" s="183"/>
    </row>
    <row r="21" spans="1:81" ht="15" customHeight="1">
      <c r="A21" s="67" t="s">
        <v>409</v>
      </c>
      <c r="B21" s="56">
        <v>144346559</v>
      </c>
      <c r="C21" s="56">
        <v>229316840</v>
      </c>
      <c r="D21" s="57"/>
      <c r="E21" s="56">
        <v>161615240</v>
      </c>
      <c r="F21" s="56">
        <v>282018559</v>
      </c>
      <c r="G21" s="57"/>
      <c r="H21" s="56">
        <v>175832242</v>
      </c>
      <c r="I21" s="56">
        <v>275152919</v>
      </c>
      <c r="K21" s="81">
        <v>184596462</v>
      </c>
      <c r="L21" s="81">
        <v>287942725</v>
      </c>
      <c r="M21" s="82"/>
      <c r="N21" s="81">
        <v>191407870</v>
      </c>
      <c r="O21" s="81">
        <v>295971128</v>
      </c>
      <c r="P21" s="82"/>
      <c r="Q21" s="81">
        <v>188607697</v>
      </c>
      <c r="R21" s="81">
        <v>285663623</v>
      </c>
      <c r="T21" s="81">
        <v>181437973</v>
      </c>
      <c r="U21" s="81">
        <v>278089540</v>
      </c>
      <c r="V21" s="82"/>
      <c r="W21" s="81">
        <v>196649280</v>
      </c>
      <c r="X21" s="81">
        <v>296348460</v>
      </c>
      <c r="Y21" s="82"/>
      <c r="Z21" s="81">
        <v>197666872</v>
      </c>
      <c r="AA21" s="81">
        <v>302633461</v>
      </c>
      <c r="AC21" s="81">
        <v>227614161</v>
      </c>
      <c r="AD21" s="81">
        <v>344567611</v>
      </c>
      <c r="AE21" s="82"/>
      <c r="AF21" s="81">
        <v>232751381</v>
      </c>
      <c r="AG21" s="81">
        <v>349017212</v>
      </c>
      <c r="AH21" s="82"/>
      <c r="AI21" s="81">
        <v>238225725</v>
      </c>
      <c r="AJ21" s="81">
        <v>366671245</v>
      </c>
      <c r="AL21" s="81">
        <v>257655556</v>
      </c>
      <c r="AM21" s="81">
        <v>403404601</v>
      </c>
      <c r="AN21" s="82"/>
      <c r="AO21" s="81">
        <v>252208823</v>
      </c>
      <c r="AP21" s="81">
        <v>412806913</v>
      </c>
      <c r="AQ21" s="82"/>
      <c r="AR21" s="81">
        <v>312738765</v>
      </c>
      <c r="AS21" s="81">
        <v>490241955</v>
      </c>
      <c r="AU21" s="81">
        <v>301473790</v>
      </c>
      <c r="AV21" s="81">
        <v>480266311</v>
      </c>
      <c r="AW21" s="82"/>
      <c r="AX21" s="81">
        <v>317916869</v>
      </c>
      <c r="AY21" s="81">
        <v>504209842</v>
      </c>
      <c r="AZ21" s="82"/>
      <c r="BA21" s="81">
        <v>325846954</v>
      </c>
      <c r="BB21" s="80">
        <v>582078358</v>
      </c>
      <c r="BD21" s="81">
        <v>337093890</v>
      </c>
      <c r="BE21" s="80">
        <v>587893442</v>
      </c>
      <c r="BF21" s="82"/>
      <c r="BG21" s="105">
        <v>375509228.60829312</v>
      </c>
      <c r="BH21" s="102">
        <v>608539616.92123377</v>
      </c>
      <c r="BI21" s="100"/>
      <c r="BJ21" s="105">
        <f>377186.004968953*1000</f>
        <v>377186004.96895301</v>
      </c>
      <c r="BK21" s="102">
        <f>641485.630748187*1000</f>
        <v>641485630.74818695</v>
      </c>
      <c r="BM21" s="105">
        <v>371124102.31889409</v>
      </c>
      <c r="BN21" s="105">
        <v>687714125.14061809</v>
      </c>
      <c r="BO21" s="82"/>
      <c r="BP21" s="105">
        <v>373551000.6151017</v>
      </c>
      <c r="BQ21" s="105">
        <v>641088177.25636148</v>
      </c>
      <c r="BR21" s="82"/>
      <c r="BS21" s="105">
        <v>384335848.69566864</v>
      </c>
      <c r="BT21" s="105">
        <v>623398144.79957426</v>
      </c>
      <c r="BV21" s="105">
        <v>399726063.14495999</v>
      </c>
      <c r="BW21" s="105">
        <v>893004334.91520095</v>
      </c>
      <c r="BX21" s="52"/>
      <c r="BY21" s="105">
        <v>421843847.69893998</v>
      </c>
      <c r="BZ21" s="105">
        <v>996979608.92445803</v>
      </c>
      <c r="CA21" s="52"/>
      <c r="CB21" s="105" t="s">
        <v>184</v>
      </c>
      <c r="CC21" s="105" t="s">
        <v>185</v>
      </c>
    </row>
    <row r="22" spans="1:81" ht="15" customHeight="1">
      <c r="A22" s="67" t="s">
        <v>410</v>
      </c>
      <c r="B22" s="56">
        <v>5794830</v>
      </c>
      <c r="C22" s="56">
        <v>9222300</v>
      </c>
      <c r="D22" s="57"/>
      <c r="E22" s="56">
        <v>6976562</v>
      </c>
      <c r="F22" s="56">
        <v>10895287</v>
      </c>
      <c r="G22" s="57"/>
      <c r="H22" s="56">
        <v>7848153</v>
      </c>
      <c r="I22" s="56">
        <v>12641035</v>
      </c>
      <c r="K22" s="81">
        <v>8858047</v>
      </c>
      <c r="L22" s="81">
        <v>13733330</v>
      </c>
      <c r="M22" s="82"/>
      <c r="N22" s="81">
        <v>8066086</v>
      </c>
      <c r="O22" s="81">
        <v>11762735</v>
      </c>
      <c r="P22" s="82"/>
      <c r="Q22" s="81">
        <v>8160633</v>
      </c>
      <c r="R22" s="81">
        <v>11807422</v>
      </c>
      <c r="T22" s="81">
        <v>8507093</v>
      </c>
      <c r="U22" s="81">
        <v>11680288</v>
      </c>
      <c r="V22" s="82"/>
      <c r="W22" s="81">
        <v>7821581</v>
      </c>
      <c r="X22" s="81">
        <v>11479839</v>
      </c>
      <c r="Y22" s="82"/>
      <c r="Z22" s="81">
        <v>8575229</v>
      </c>
      <c r="AA22" s="81">
        <v>12850202</v>
      </c>
      <c r="AC22" s="94">
        <v>9520912</v>
      </c>
      <c r="AD22" s="94">
        <v>14882048</v>
      </c>
      <c r="AE22" s="82"/>
      <c r="AF22" s="94">
        <v>10616044</v>
      </c>
      <c r="AG22" s="94">
        <v>16824909</v>
      </c>
      <c r="AH22" s="82"/>
      <c r="AI22" s="94">
        <v>11260715</v>
      </c>
      <c r="AJ22" s="94">
        <v>19474254</v>
      </c>
      <c r="AL22" s="81">
        <v>12635548</v>
      </c>
      <c r="AM22" s="81">
        <v>20924509</v>
      </c>
      <c r="AN22" s="82"/>
      <c r="AO22" s="81">
        <v>12759736</v>
      </c>
      <c r="AP22" s="81">
        <v>21920379</v>
      </c>
      <c r="AQ22" s="82"/>
      <c r="AR22" s="81">
        <v>14762933</v>
      </c>
      <c r="AS22" s="81">
        <v>24079867</v>
      </c>
      <c r="AU22" s="81">
        <v>15303964</v>
      </c>
      <c r="AV22" s="81">
        <v>23841012</v>
      </c>
      <c r="AW22" s="82"/>
      <c r="AX22" s="81">
        <v>16710061</v>
      </c>
      <c r="AY22" s="81">
        <v>25080006</v>
      </c>
      <c r="AZ22" s="82"/>
      <c r="BA22" s="81">
        <v>17045515</v>
      </c>
      <c r="BB22" s="80">
        <v>28049227</v>
      </c>
      <c r="BD22" s="102">
        <v>17760144</v>
      </c>
      <c r="BE22" s="102">
        <v>30031561</v>
      </c>
      <c r="BF22" s="102"/>
      <c r="BG22" s="102">
        <v>21084629.358119741</v>
      </c>
      <c r="BH22" s="102">
        <v>32431455.027427547</v>
      </c>
      <c r="BI22" s="100"/>
      <c r="BJ22" s="105">
        <v>21050051.067382701</v>
      </c>
      <c r="BK22" s="102">
        <v>33302515.070749477</v>
      </c>
      <c r="BM22" s="105">
        <v>23567141.234871279</v>
      </c>
      <c r="BN22" s="105">
        <v>36167087.900509238</v>
      </c>
      <c r="BO22" s="82"/>
      <c r="BP22" s="105">
        <v>24762808.934933722</v>
      </c>
      <c r="BQ22" s="105">
        <v>34010305.210465603</v>
      </c>
      <c r="BR22" s="82"/>
      <c r="BS22" s="105">
        <v>22710924.677962504</v>
      </c>
      <c r="BT22" s="105">
        <v>34056978.911470681</v>
      </c>
      <c r="BV22" s="105">
        <v>23666421.4881</v>
      </c>
      <c r="BW22" s="105">
        <v>37598073.548099503</v>
      </c>
      <c r="BX22" s="52"/>
      <c r="BY22" s="105">
        <v>26088848.668079998</v>
      </c>
      <c r="BZ22" s="105">
        <v>42062530.613363303</v>
      </c>
      <c r="CA22" s="52"/>
      <c r="CB22" s="105" t="s">
        <v>172</v>
      </c>
      <c r="CC22" s="105" t="s">
        <v>173</v>
      </c>
    </row>
    <row r="23" spans="1:81" ht="15" customHeight="1">
      <c r="A23" s="68" t="s">
        <v>269</v>
      </c>
      <c r="B23" s="56"/>
      <c r="C23" s="56"/>
      <c r="D23" s="57"/>
      <c r="E23" s="56"/>
      <c r="F23" s="56"/>
      <c r="G23" s="57"/>
      <c r="H23" s="56"/>
      <c r="I23" s="56"/>
      <c r="K23" s="81"/>
      <c r="L23" s="81"/>
      <c r="M23" s="82"/>
      <c r="N23" s="81"/>
      <c r="O23" s="81"/>
      <c r="P23" s="82"/>
      <c r="Q23" s="81"/>
      <c r="R23" s="81"/>
      <c r="T23" s="81"/>
      <c r="U23" s="81"/>
      <c r="V23" s="82"/>
      <c r="W23" s="81"/>
      <c r="X23" s="81"/>
      <c r="Y23" s="82"/>
      <c r="Z23" s="81"/>
      <c r="AA23" s="81"/>
      <c r="AC23" s="94"/>
      <c r="AD23" s="94"/>
      <c r="AE23" s="82"/>
      <c r="AF23" s="94"/>
      <c r="AG23" s="94"/>
      <c r="AH23" s="82"/>
      <c r="AI23" s="94"/>
      <c r="AJ23" s="94"/>
      <c r="AL23" s="81"/>
      <c r="AM23" s="81"/>
      <c r="AN23" s="82"/>
      <c r="AO23" s="81"/>
      <c r="AP23" s="81"/>
      <c r="AQ23" s="82"/>
      <c r="AR23" s="81"/>
      <c r="AS23" s="81"/>
      <c r="AU23" s="81"/>
      <c r="AV23" s="81"/>
      <c r="AW23" s="82"/>
      <c r="AX23" s="81"/>
      <c r="AY23" s="81"/>
      <c r="AZ23" s="82"/>
      <c r="BA23" s="81"/>
      <c r="BD23" s="102"/>
      <c r="BE23" s="102"/>
      <c r="BF23" s="102"/>
      <c r="BG23" s="102"/>
      <c r="BI23" s="100"/>
      <c r="BJ23" s="105"/>
      <c r="BK23" s="102"/>
      <c r="BM23" s="105"/>
      <c r="BN23" s="105"/>
      <c r="BO23" s="82"/>
      <c r="BP23" s="105"/>
      <c r="BQ23" s="105"/>
      <c r="BR23" s="82"/>
      <c r="BS23" s="105"/>
      <c r="BT23" s="105"/>
      <c r="BV23" s="105"/>
      <c r="BW23" s="105"/>
      <c r="BX23" s="52"/>
      <c r="BY23" s="105"/>
      <c r="BZ23" s="105"/>
      <c r="CA23" s="52"/>
      <c r="CB23" s="184"/>
      <c r="CC23" s="105"/>
    </row>
    <row r="24" spans="1:81" ht="15" customHeight="1">
      <c r="A24" s="99" t="s">
        <v>411</v>
      </c>
      <c r="B24" s="56">
        <v>302619</v>
      </c>
      <c r="C24" s="56">
        <v>505261</v>
      </c>
      <c r="D24" s="57"/>
      <c r="E24" s="56">
        <v>400420</v>
      </c>
      <c r="F24" s="56">
        <v>638096</v>
      </c>
      <c r="G24" s="57"/>
      <c r="H24" s="56">
        <v>420746</v>
      </c>
      <c r="I24" s="56">
        <v>705965</v>
      </c>
      <c r="K24" s="81">
        <v>579856</v>
      </c>
      <c r="L24" s="81">
        <v>906607</v>
      </c>
      <c r="M24" s="82"/>
      <c r="N24" s="81">
        <v>501222</v>
      </c>
      <c r="O24" s="81">
        <v>741694</v>
      </c>
      <c r="P24" s="82"/>
      <c r="Q24" s="81">
        <v>542676</v>
      </c>
      <c r="R24" s="81">
        <v>787064</v>
      </c>
      <c r="T24" s="81">
        <v>613541</v>
      </c>
      <c r="U24" s="81">
        <v>861944</v>
      </c>
      <c r="V24" s="82"/>
      <c r="W24" s="81">
        <v>664787</v>
      </c>
      <c r="X24" s="81">
        <v>999529</v>
      </c>
      <c r="Y24" s="82"/>
      <c r="Z24" s="81">
        <v>709511</v>
      </c>
      <c r="AA24" s="81">
        <v>1096061</v>
      </c>
      <c r="AC24" s="81">
        <v>817274</v>
      </c>
      <c r="AD24" s="81">
        <v>1291869</v>
      </c>
      <c r="AE24" s="82"/>
      <c r="AF24" s="81">
        <v>952015</v>
      </c>
      <c r="AG24" s="81">
        <v>1511175</v>
      </c>
      <c r="AH24" s="82"/>
      <c r="AI24" s="81">
        <v>988809</v>
      </c>
      <c r="AJ24" s="81">
        <v>1748819</v>
      </c>
      <c r="AL24" s="81">
        <v>1126269</v>
      </c>
      <c r="AM24" s="81">
        <v>1937610</v>
      </c>
      <c r="AN24" s="82"/>
      <c r="AO24" s="81">
        <v>1174010</v>
      </c>
      <c r="AP24" s="81">
        <v>2015268</v>
      </c>
      <c r="AQ24" s="82"/>
      <c r="AR24" s="81">
        <v>1478731</v>
      </c>
      <c r="AS24" s="97">
        <v>2345930</v>
      </c>
      <c r="AU24" s="81">
        <v>1513959</v>
      </c>
      <c r="AV24" s="97">
        <v>2296445</v>
      </c>
      <c r="AW24" s="82"/>
      <c r="AX24" s="81">
        <v>1585369</v>
      </c>
      <c r="AY24" s="97">
        <v>2351894</v>
      </c>
      <c r="AZ24" s="82"/>
      <c r="BA24" s="81">
        <v>1586493</v>
      </c>
      <c r="BB24" s="96">
        <v>2483538</v>
      </c>
      <c r="BD24" s="81">
        <v>1619248</v>
      </c>
      <c r="BE24" s="96">
        <v>2736501</v>
      </c>
      <c r="BF24" s="82"/>
      <c r="BG24" s="105">
        <v>2012262.9726001781</v>
      </c>
      <c r="BH24" s="103">
        <v>3048879</v>
      </c>
      <c r="BI24" s="100"/>
      <c r="BJ24" s="105">
        <v>2052695.4019834897</v>
      </c>
      <c r="BK24" s="102">
        <v>3276995.4035154143</v>
      </c>
      <c r="BM24" s="105">
        <v>2231006.4077223288</v>
      </c>
      <c r="BN24" s="105">
        <v>3497722.6310378783</v>
      </c>
      <c r="BO24" s="82"/>
      <c r="BP24" s="105">
        <v>2431119.1573920269</v>
      </c>
      <c r="BQ24" s="105">
        <v>3460717.2498722528</v>
      </c>
      <c r="BR24" s="82"/>
      <c r="BS24" s="105">
        <v>2301534.7795383823</v>
      </c>
      <c r="BT24" s="105">
        <v>3636539.1651476393</v>
      </c>
      <c r="BV24" s="105">
        <v>2402247.7846100102</v>
      </c>
      <c r="BW24" s="105">
        <v>4053496.6691299998</v>
      </c>
      <c r="BX24" s="52"/>
      <c r="BY24" s="105">
        <v>2651617.0642299801</v>
      </c>
      <c r="BZ24" s="105">
        <v>4544783.8329199897</v>
      </c>
      <c r="CA24" s="52"/>
      <c r="CB24" s="105" t="s">
        <v>186</v>
      </c>
      <c r="CC24" s="105" t="s">
        <v>174</v>
      </c>
    </row>
    <row r="25" spans="1:81" ht="15" customHeight="1">
      <c r="A25" s="69" t="s">
        <v>412</v>
      </c>
      <c r="B25" s="56">
        <v>401284</v>
      </c>
      <c r="C25" s="56">
        <v>734813</v>
      </c>
      <c r="D25" s="57"/>
      <c r="E25" s="56">
        <v>473698</v>
      </c>
      <c r="F25" s="56">
        <v>841665</v>
      </c>
      <c r="G25" s="57"/>
      <c r="H25" s="56">
        <v>526448</v>
      </c>
      <c r="I25" s="56">
        <v>919186</v>
      </c>
      <c r="K25" s="81">
        <v>572297</v>
      </c>
      <c r="L25" s="81">
        <v>1018818</v>
      </c>
      <c r="M25" s="82"/>
      <c r="N25" s="81">
        <v>662105</v>
      </c>
      <c r="O25" s="81">
        <v>1147840</v>
      </c>
      <c r="P25" s="82"/>
      <c r="Q25" s="81">
        <v>720379</v>
      </c>
      <c r="R25" s="81">
        <v>1246669</v>
      </c>
      <c r="T25" s="81">
        <v>756861</v>
      </c>
      <c r="U25" s="81">
        <v>1161527</v>
      </c>
      <c r="V25" s="82"/>
      <c r="W25" s="81">
        <v>785872</v>
      </c>
      <c r="X25" s="81">
        <v>1197100</v>
      </c>
      <c r="Y25" s="82"/>
      <c r="Z25" s="81">
        <v>811618</v>
      </c>
      <c r="AA25" s="81">
        <v>1220737</v>
      </c>
      <c r="AC25" s="81">
        <v>898099</v>
      </c>
      <c r="AD25" s="81">
        <v>1341572</v>
      </c>
      <c r="AE25" s="82"/>
      <c r="AF25" s="81">
        <v>997402</v>
      </c>
      <c r="AG25" s="81">
        <v>1506828</v>
      </c>
      <c r="AH25" s="82"/>
      <c r="AI25" s="81">
        <v>999578</v>
      </c>
      <c r="AJ25" s="81">
        <v>1548891</v>
      </c>
      <c r="AL25" s="81">
        <v>756288</v>
      </c>
      <c r="AM25" s="81">
        <v>1679194</v>
      </c>
      <c r="AN25" s="82"/>
      <c r="AO25" s="81">
        <v>718259</v>
      </c>
      <c r="AP25" s="81">
        <v>1655543</v>
      </c>
      <c r="AQ25" s="82"/>
      <c r="AR25" s="81">
        <v>790303</v>
      </c>
      <c r="AS25" s="81">
        <v>1737112</v>
      </c>
      <c r="AU25" s="81">
        <v>861364</v>
      </c>
      <c r="AV25" s="81">
        <v>1806776</v>
      </c>
      <c r="AW25" s="82"/>
      <c r="AX25" s="81">
        <v>786783</v>
      </c>
      <c r="AY25" s="81">
        <v>1677683</v>
      </c>
      <c r="AZ25" s="82"/>
      <c r="BA25" s="81">
        <v>762703</v>
      </c>
      <c r="BB25" s="80">
        <v>1644718</v>
      </c>
      <c r="BD25" s="81">
        <v>647605</v>
      </c>
      <c r="BE25" s="80">
        <v>1573464</v>
      </c>
      <c r="BF25" s="82"/>
      <c r="BG25" s="105">
        <v>656991.89434081386</v>
      </c>
      <c r="BH25" s="102">
        <v>1598975.9996522232</v>
      </c>
      <c r="BI25" s="100"/>
      <c r="BJ25" s="105">
        <v>613274.86813571479</v>
      </c>
      <c r="BK25" s="102">
        <v>1501239.6554777981</v>
      </c>
      <c r="BM25" s="105">
        <v>580308.31064471183</v>
      </c>
      <c r="BN25" s="105">
        <v>1392207.7993811399</v>
      </c>
      <c r="BO25" s="82"/>
      <c r="BP25" s="105">
        <v>447866.81011594291</v>
      </c>
      <c r="BQ25" s="105">
        <v>1017488.3542872871</v>
      </c>
      <c r="BR25" s="82"/>
      <c r="BS25" s="105">
        <v>327275.35028328653</v>
      </c>
      <c r="BT25" s="105">
        <v>680624.74178357085</v>
      </c>
      <c r="BV25" s="105">
        <v>199432.359010001</v>
      </c>
      <c r="BW25" s="105">
        <v>426146.258819999</v>
      </c>
      <c r="BX25" s="52"/>
      <c r="BY25" s="105">
        <v>45872.286919999999</v>
      </c>
      <c r="BZ25" s="105">
        <v>70589.181750000003</v>
      </c>
      <c r="CA25" s="52"/>
      <c r="CB25" s="105" t="s">
        <v>175</v>
      </c>
      <c r="CC25" s="105" t="s">
        <v>175</v>
      </c>
    </row>
    <row r="26" spans="1:81" ht="15" customHeight="1">
      <c r="A26" s="69" t="s">
        <v>414</v>
      </c>
      <c r="B26" s="105" t="s">
        <v>432</v>
      </c>
      <c r="C26" s="105" t="s">
        <v>432</v>
      </c>
      <c r="D26" s="380"/>
      <c r="E26" s="105" t="s">
        <v>432</v>
      </c>
      <c r="F26" s="105" t="s">
        <v>432</v>
      </c>
      <c r="G26" s="380"/>
      <c r="H26" s="105" t="s">
        <v>432</v>
      </c>
      <c r="I26" s="105" t="s">
        <v>432</v>
      </c>
      <c r="J26" s="381"/>
      <c r="K26" s="105" t="s">
        <v>432</v>
      </c>
      <c r="L26" s="105" t="s">
        <v>432</v>
      </c>
      <c r="M26" s="380"/>
      <c r="N26" s="105" t="s">
        <v>432</v>
      </c>
      <c r="O26" s="105" t="s">
        <v>432</v>
      </c>
      <c r="P26" s="380"/>
      <c r="Q26" s="105" t="s">
        <v>432</v>
      </c>
      <c r="R26" s="105" t="s">
        <v>432</v>
      </c>
      <c r="T26" s="81">
        <v>40402</v>
      </c>
      <c r="U26" s="81">
        <v>222786</v>
      </c>
      <c r="V26" s="82"/>
      <c r="W26" s="81">
        <v>58476</v>
      </c>
      <c r="X26" s="81">
        <v>227887</v>
      </c>
      <c r="Y26" s="82"/>
      <c r="Z26" s="81">
        <v>46370</v>
      </c>
      <c r="AA26" s="81">
        <v>211497</v>
      </c>
      <c r="AC26" s="81">
        <v>41239</v>
      </c>
      <c r="AD26" s="81">
        <v>208704</v>
      </c>
      <c r="AE26" s="82"/>
      <c r="AF26" s="81">
        <v>44212</v>
      </c>
      <c r="AG26" s="81">
        <v>209478</v>
      </c>
      <c r="AH26" s="82"/>
      <c r="AI26" s="81">
        <v>48529</v>
      </c>
      <c r="AJ26" s="81">
        <v>237196</v>
      </c>
      <c r="AL26" s="81">
        <v>58503</v>
      </c>
      <c r="AM26" s="81">
        <v>229422</v>
      </c>
      <c r="AN26" s="82"/>
      <c r="AO26" s="81">
        <v>64877</v>
      </c>
      <c r="AP26" s="81">
        <v>215317</v>
      </c>
      <c r="AQ26" s="82"/>
      <c r="AR26" s="81">
        <v>55437</v>
      </c>
      <c r="AS26" s="81">
        <v>239367</v>
      </c>
      <c r="AU26" s="81">
        <v>80895</v>
      </c>
      <c r="AV26" s="81">
        <v>246028</v>
      </c>
      <c r="AW26" s="82"/>
      <c r="AX26" s="81">
        <v>64266</v>
      </c>
      <c r="AY26" s="81">
        <v>292328</v>
      </c>
      <c r="AZ26" s="82"/>
      <c r="BA26" s="81">
        <v>69951</v>
      </c>
      <c r="BB26" s="80">
        <v>346471</v>
      </c>
      <c r="BD26" s="81">
        <v>64827</v>
      </c>
      <c r="BE26" s="80">
        <v>335183</v>
      </c>
      <c r="BF26" s="82"/>
      <c r="BG26" s="105">
        <v>51581.932873724538</v>
      </c>
      <c r="BH26" s="102">
        <v>326687.91301118408</v>
      </c>
      <c r="BI26" s="100"/>
      <c r="BJ26" s="105">
        <v>74385.126458594212</v>
      </c>
      <c r="BK26" s="102">
        <v>375106.23799513851</v>
      </c>
      <c r="BM26" s="105">
        <v>61402.287479894185</v>
      </c>
      <c r="BN26" s="105">
        <v>328128.85216716374</v>
      </c>
      <c r="BO26" s="82"/>
      <c r="BP26" s="105">
        <v>77255.989442553619</v>
      </c>
      <c r="BQ26" s="105">
        <v>325983.47147808771</v>
      </c>
      <c r="BR26" s="82"/>
      <c r="BS26" s="105">
        <v>38112.55031700676</v>
      </c>
      <c r="BT26" s="105">
        <v>341182.00750546512</v>
      </c>
      <c r="BV26" s="105">
        <v>77654.477629999994</v>
      </c>
      <c r="BW26" s="105">
        <v>377346.24979999999</v>
      </c>
      <c r="BX26" s="52"/>
      <c r="BY26" s="105">
        <v>87955.132719999994</v>
      </c>
      <c r="BZ26" s="105">
        <v>467904.93073999998</v>
      </c>
      <c r="CA26" s="52"/>
      <c r="CB26" s="105" t="s">
        <v>187</v>
      </c>
      <c r="CC26" s="105" t="s">
        <v>188</v>
      </c>
    </row>
    <row r="27" spans="1:81" ht="15" customHeight="1">
      <c r="A27" s="69" t="s">
        <v>413</v>
      </c>
      <c r="B27" s="72">
        <v>638492</v>
      </c>
      <c r="C27" s="72">
        <v>1094110</v>
      </c>
      <c r="D27" s="57"/>
      <c r="E27" s="72">
        <v>755368</v>
      </c>
      <c r="F27" s="72">
        <v>1267146</v>
      </c>
      <c r="G27" s="57"/>
      <c r="H27" s="72">
        <v>901869</v>
      </c>
      <c r="I27" s="72">
        <v>1471117</v>
      </c>
      <c r="K27" s="86">
        <v>1029403</v>
      </c>
      <c r="L27" s="86">
        <v>1614986</v>
      </c>
      <c r="M27" s="82"/>
      <c r="N27" s="86">
        <v>1004111</v>
      </c>
      <c r="O27" s="86">
        <v>1633649</v>
      </c>
      <c r="P27" s="82"/>
      <c r="Q27" s="86">
        <v>1036960</v>
      </c>
      <c r="R27" s="86">
        <v>1689208</v>
      </c>
      <c r="T27" s="86">
        <v>1133128</v>
      </c>
      <c r="U27" s="86">
        <v>1854792</v>
      </c>
      <c r="V27" s="82"/>
      <c r="W27" s="86">
        <v>1135464</v>
      </c>
      <c r="X27" s="86">
        <v>1835375</v>
      </c>
      <c r="Y27" s="87"/>
      <c r="Z27" s="86">
        <v>1211410</v>
      </c>
      <c r="AA27" s="86">
        <v>1900021</v>
      </c>
      <c r="AC27" s="86">
        <v>1436985</v>
      </c>
      <c r="AD27" s="86">
        <v>2195209</v>
      </c>
      <c r="AE27" s="82"/>
      <c r="AF27" s="86">
        <v>1520797</v>
      </c>
      <c r="AG27" s="86">
        <v>2371839</v>
      </c>
      <c r="AH27" s="82"/>
      <c r="AI27" s="86">
        <v>1652513</v>
      </c>
      <c r="AJ27" s="86">
        <v>2557762</v>
      </c>
      <c r="AL27" s="81">
        <v>1774249</v>
      </c>
      <c r="AM27" s="81">
        <v>2832048</v>
      </c>
      <c r="AN27" s="82"/>
      <c r="AO27" s="86">
        <v>2258918</v>
      </c>
      <c r="AP27" s="86">
        <v>3534513</v>
      </c>
      <c r="AQ27" s="82"/>
      <c r="AR27" s="95">
        <v>1665153</v>
      </c>
      <c r="AS27" s="95">
        <v>2801849</v>
      </c>
      <c r="AU27" s="95">
        <v>1459108</v>
      </c>
      <c r="AV27" s="95">
        <v>2734638</v>
      </c>
      <c r="AW27" s="82"/>
      <c r="AX27" s="95">
        <v>1521327</v>
      </c>
      <c r="AY27" s="95">
        <v>2683124</v>
      </c>
      <c r="AZ27" s="82"/>
      <c r="BA27" s="95">
        <v>1595473</v>
      </c>
      <c r="BB27" s="93">
        <v>2955877</v>
      </c>
      <c r="BD27" s="95">
        <v>1641799</v>
      </c>
      <c r="BE27" s="93">
        <v>2937819</v>
      </c>
      <c r="BF27" s="82"/>
      <c r="BG27" s="109">
        <v>1766804.9459211978</v>
      </c>
      <c r="BH27" s="106">
        <v>3088621.0437961803</v>
      </c>
      <c r="BI27" s="115"/>
      <c r="BJ27" s="110">
        <v>1781929.7163790865</v>
      </c>
      <c r="BK27" s="106">
        <v>3094866.1317248819</v>
      </c>
      <c r="BM27" s="110">
        <v>1768992.7277606747</v>
      </c>
      <c r="BN27" s="105">
        <v>3190215.674414339</v>
      </c>
      <c r="BO27" s="82"/>
      <c r="BP27" s="110">
        <v>1813965.4300231363</v>
      </c>
      <c r="BQ27" s="105">
        <v>3205024.4858911284</v>
      </c>
      <c r="BR27" s="82"/>
      <c r="BS27" s="110">
        <v>1806231.7659273564</v>
      </c>
      <c r="BT27" s="105">
        <v>3094671.2853916925</v>
      </c>
      <c r="BV27" s="110">
        <v>2161341.8456693301</v>
      </c>
      <c r="BW27" s="110">
        <v>3722130.0606502998</v>
      </c>
      <c r="BX27" s="52"/>
      <c r="BY27" s="110">
        <v>2468963.60276424</v>
      </c>
      <c r="BZ27" s="110">
        <v>3987919.74567211</v>
      </c>
      <c r="CA27" s="52"/>
      <c r="CB27" s="105" t="s">
        <v>189</v>
      </c>
      <c r="CC27" s="105" t="s">
        <v>190</v>
      </c>
    </row>
    <row r="28" spans="1:81" ht="15" customHeight="1" thickBot="1">
      <c r="A28" s="92" t="s">
        <v>32</v>
      </c>
      <c r="B28" s="64">
        <v>1342396</v>
      </c>
      <c r="C28" s="64">
        <v>2334185</v>
      </c>
      <c r="D28" s="65"/>
      <c r="E28" s="64">
        <v>1629487</v>
      </c>
      <c r="F28" s="64">
        <v>2746908</v>
      </c>
      <c r="G28" s="65"/>
      <c r="H28" s="64">
        <v>1849065</v>
      </c>
      <c r="I28" s="64">
        <v>3096269</v>
      </c>
      <c r="J28" s="65"/>
      <c r="K28" s="83">
        <v>2181556</v>
      </c>
      <c r="L28" s="83">
        <v>3540411</v>
      </c>
      <c r="M28" s="84"/>
      <c r="N28" s="83">
        <v>2167440</v>
      </c>
      <c r="O28" s="83">
        <v>3523184</v>
      </c>
      <c r="P28" s="84"/>
      <c r="Q28" s="83">
        <v>2300015</v>
      </c>
      <c r="R28" s="83">
        <v>3722941</v>
      </c>
      <c r="S28" s="382"/>
      <c r="T28" s="83">
        <v>2543932</v>
      </c>
      <c r="U28" s="83">
        <v>4101049</v>
      </c>
      <c r="V28" s="180"/>
      <c r="W28" s="83">
        <v>2644599</v>
      </c>
      <c r="X28" s="83">
        <v>4259891</v>
      </c>
      <c r="Y28" s="119"/>
      <c r="Z28" s="83">
        <v>2778909</v>
      </c>
      <c r="AA28" s="83">
        <v>4428316</v>
      </c>
      <c r="AB28" s="180"/>
      <c r="AC28" s="83">
        <v>3193597</v>
      </c>
      <c r="AD28" s="83">
        <v>5037354</v>
      </c>
      <c r="AE28" s="180"/>
      <c r="AF28" s="83">
        <v>3514426</v>
      </c>
      <c r="AG28" s="83">
        <v>5599320</v>
      </c>
      <c r="AH28" s="180"/>
      <c r="AI28" s="83">
        <v>3689429</v>
      </c>
      <c r="AJ28" s="83">
        <v>6092668</v>
      </c>
      <c r="AK28" s="385"/>
      <c r="AL28" s="83">
        <v>3715309</v>
      </c>
      <c r="AM28" s="83">
        <v>6678274</v>
      </c>
      <c r="AN28" s="180"/>
      <c r="AO28" s="83">
        <f>AO24+AO25+AO26+AO27</f>
        <v>4216064</v>
      </c>
      <c r="AP28" s="83">
        <f>AP24+AP25+AP26+AP27</f>
        <v>7420641</v>
      </c>
      <c r="AQ28" s="180"/>
      <c r="AR28" s="83">
        <v>3989624</v>
      </c>
      <c r="AS28" s="83">
        <v>7124258</v>
      </c>
      <c r="AT28" s="385"/>
      <c r="AU28" s="83">
        <v>3915326</v>
      </c>
      <c r="AV28" s="83">
        <v>7083887</v>
      </c>
      <c r="AW28" s="180"/>
      <c r="AX28" s="83">
        <v>3957745</v>
      </c>
      <c r="AY28" s="83">
        <v>7005029</v>
      </c>
      <c r="AZ28" s="180"/>
      <c r="BA28" s="83">
        <v>4014620</v>
      </c>
      <c r="BB28" s="83">
        <v>7430604</v>
      </c>
      <c r="BC28" s="385"/>
      <c r="BD28" s="83">
        <v>3973479</v>
      </c>
      <c r="BE28" s="83">
        <v>7582967</v>
      </c>
      <c r="BF28" s="180"/>
      <c r="BG28" s="181">
        <v>4487641.7457359144</v>
      </c>
      <c r="BH28" s="181">
        <v>8063163.9564595874</v>
      </c>
      <c r="BI28" s="182"/>
      <c r="BJ28" s="181">
        <v>4522285.1129568852</v>
      </c>
      <c r="BK28" s="181">
        <v>8248207.4287132332</v>
      </c>
      <c r="BL28" s="385"/>
      <c r="BM28" s="181">
        <v>4641709.7336076098</v>
      </c>
      <c r="BN28" s="181">
        <v>8408274.9570005219</v>
      </c>
      <c r="BO28" s="180"/>
      <c r="BP28" s="181">
        <v>4770207.3869736595</v>
      </c>
      <c r="BQ28" s="181">
        <v>8009213.5615287554</v>
      </c>
      <c r="BR28" s="180"/>
      <c r="BS28" s="181">
        <v>4473154.4460660322</v>
      </c>
      <c r="BT28" s="181">
        <v>7753017.1998283677</v>
      </c>
      <c r="BU28" s="385"/>
      <c r="BV28" s="181">
        <v>4840676.4669193421</v>
      </c>
      <c r="BW28" s="181">
        <v>8579119.2384002991</v>
      </c>
      <c r="BX28" s="180"/>
      <c r="BY28" s="181">
        <v>5254408.08663435</v>
      </c>
      <c r="BZ28" s="181">
        <v>9071197.6910820995</v>
      </c>
      <c r="CA28" s="181"/>
      <c r="CB28" s="181" t="s">
        <v>191</v>
      </c>
      <c r="CC28" s="181" t="s">
        <v>192</v>
      </c>
    </row>
    <row r="29" spans="1:81" ht="12.75" customHeight="1">
      <c r="A29" s="11"/>
      <c r="B29" s="13"/>
      <c r="C29" s="13"/>
      <c r="D29" s="12"/>
      <c r="E29" s="13"/>
      <c r="F29" s="13"/>
      <c r="G29" s="12"/>
      <c r="H29" s="13"/>
      <c r="I29" s="13"/>
    </row>
    <row r="30" spans="1:81" ht="12.75" customHeight="1">
      <c r="A30" s="14"/>
      <c r="B30" s="13"/>
      <c r="C30" s="13"/>
      <c r="D30" s="9"/>
      <c r="E30" s="13"/>
      <c r="F30" s="13"/>
      <c r="G30" s="9"/>
      <c r="H30" s="13"/>
      <c r="I30" s="13"/>
    </row>
    <row r="31" spans="1:81" ht="12.75" customHeight="1">
      <c r="A31" s="16"/>
      <c r="B31" s="13"/>
      <c r="C31" s="13"/>
      <c r="D31" s="9"/>
      <c r="E31" s="13"/>
      <c r="F31" s="13"/>
      <c r="G31" s="9"/>
      <c r="H31" s="13"/>
      <c r="I31" s="13"/>
      <c r="J31" s="118"/>
    </row>
    <row r="32" spans="1:81" ht="12.75" customHeight="1">
      <c r="A32" s="8"/>
      <c r="B32" s="13"/>
      <c r="C32" s="13"/>
      <c r="D32" s="9"/>
      <c r="E32" s="15"/>
      <c r="F32" s="15"/>
      <c r="G32" s="7"/>
      <c r="H32" s="15"/>
      <c r="I32" s="15"/>
    </row>
    <row r="41" ht="18" customHeight="1"/>
  </sheetData>
  <sheetProtection password="D7D3" sheet="1" objects="1" scenarios="1"/>
  <dataConsolidate/>
  <mergeCells count="14">
    <mergeCell ref="A3:B3"/>
    <mergeCell ref="N5:O5"/>
    <mergeCell ref="Q5:R5"/>
    <mergeCell ref="E5:F5"/>
    <mergeCell ref="Z5:AA5"/>
    <mergeCell ref="AF5:AG5"/>
    <mergeCell ref="AC5:AD5"/>
    <mergeCell ref="B5:C5"/>
    <mergeCell ref="H5:I5"/>
    <mergeCell ref="AI5:AJ5"/>
    <mergeCell ref="AO5:AP5"/>
    <mergeCell ref="AL5:AM5"/>
    <mergeCell ref="T5:U5"/>
    <mergeCell ref="W5:X5"/>
  </mergeCells>
  <printOptions horizontalCentered="1"/>
  <pageMargins left="0.39370078740157483" right="0.39370078740157483" top="0.59055118110236227" bottom="0.59055118110236227" header="0.55118110236220474" footer="0.51181102362204722"/>
  <pageSetup paperSize="5" orientation="landscape" r:id="rId1"/>
  <headerFooter scaleWithDoc="0" alignWithMargins="0"/>
  <colBreaks count="8" manualBreakCount="8">
    <brk id="10" max="31" man="1"/>
    <brk id="19" max="31" man="1"/>
    <brk id="28" max="31" man="1"/>
    <brk id="37" max="31" man="1"/>
    <brk id="46" max="31" man="1"/>
    <brk id="55" max="31" man="1"/>
    <brk id="64" max="31" man="1"/>
    <brk id="73" max="31"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H42"/>
  <sheetViews>
    <sheetView showGridLines="0" zoomScaleNormal="100" workbookViewId="0">
      <pane xSplit="1" topLeftCell="B1" activePane="topRight" state="frozen"/>
      <selection pane="topRight"/>
    </sheetView>
  </sheetViews>
  <sheetFormatPr baseColWidth="10" defaultColWidth="9.140625" defaultRowHeight="15" customHeight="1"/>
  <cols>
    <col min="1" max="1" width="44.7109375" style="19" customWidth="1"/>
    <col min="2" max="2" width="10.7109375" style="22" customWidth="1"/>
    <col min="3" max="3" width="12.7109375" style="22" customWidth="1"/>
    <col min="4" max="4" width="1.7109375" style="22" customWidth="1"/>
    <col min="5" max="5" width="10.7109375" style="22" customWidth="1"/>
    <col min="6" max="6" width="12.7109375" style="22" customWidth="1"/>
    <col min="7" max="7" width="1.7109375" style="22" customWidth="1"/>
    <col min="8" max="8" width="10.7109375" style="22" customWidth="1"/>
    <col min="9" max="9" width="12.7109375" style="22" customWidth="1"/>
    <col min="10" max="10" width="1.7109375" style="22" customWidth="1"/>
    <col min="11" max="11" width="10.7109375" style="22" customWidth="1"/>
    <col min="12" max="12" width="12.7109375" style="22" customWidth="1"/>
    <col min="13" max="13" width="1.7109375" style="22" customWidth="1"/>
    <col min="14" max="14" width="10.7109375" style="22" customWidth="1"/>
    <col min="15" max="15" width="12.7109375" style="22" customWidth="1"/>
    <col min="16" max="16" width="1.7109375" style="22" customWidth="1"/>
    <col min="17" max="17" width="10.7109375" style="22" customWidth="1"/>
    <col min="18" max="18" width="12.7109375" style="22" customWidth="1"/>
    <col min="19" max="19" width="1.7109375" style="22" customWidth="1"/>
    <col min="20" max="20" width="10.7109375" style="22" customWidth="1"/>
    <col min="21" max="21" width="12.7109375" style="22" customWidth="1"/>
    <col min="22" max="22" width="1.7109375" style="22" customWidth="1"/>
    <col min="23" max="23" width="10.7109375" style="22" customWidth="1"/>
    <col min="24" max="24" width="12.7109375" style="22" customWidth="1"/>
    <col min="25" max="25" width="1.7109375" style="22" customWidth="1"/>
    <col min="26" max="26" width="10.7109375" style="22" customWidth="1"/>
    <col min="27" max="27" width="12.7109375" style="22" customWidth="1"/>
    <col min="28" max="28" width="1.7109375" style="22" customWidth="1"/>
    <col min="29" max="29" width="10.7109375" style="22" customWidth="1"/>
    <col min="30" max="30" width="12.7109375" style="22" customWidth="1"/>
    <col min="31" max="31" width="1.7109375" style="22" customWidth="1"/>
    <col min="32" max="32" width="10.7109375" style="22" customWidth="1"/>
    <col min="33" max="33" width="12.7109375" style="22" customWidth="1"/>
    <col min="34" max="34" width="1.7109375" style="22" customWidth="1"/>
    <col min="35" max="35" width="10.7109375" style="22" customWidth="1"/>
    <col min="36" max="36" width="12.7109375" style="22" customWidth="1"/>
    <col min="37" max="37" width="9.140625" style="19"/>
    <col min="38" max="38" width="10" style="19" bestFit="1" customWidth="1"/>
    <col min="39" max="16384" width="9.140625" style="19"/>
  </cols>
  <sheetData>
    <row r="1" spans="1:138" ht="17.25" customHeight="1">
      <c r="A1" s="172" t="s">
        <v>306</v>
      </c>
    </row>
    <row r="2" spans="1:138" ht="12.75" customHeight="1">
      <c r="A2" s="172"/>
    </row>
    <row r="3" spans="1:138" ht="30" customHeight="1">
      <c r="A3" s="371" t="s">
        <v>213</v>
      </c>
      <c r="B3" s="370"/>
      <c r="C3" s="370"/>
      <c r="D3" s="370"/>
      <c r="E3" s="370"/>
      <c r="F3" s="370"/>
      <c r="G3" s="173"/>
    </row>
    <row r="4" spans="1:138" ht="13.5" customHeight="1" thickBot="1">
      <c r="A4" s="387" t="s">
        <v>207</v>
      </c>
      <c r="B4" s="387"/>
    </row>
    <row r="5" spans="1:138" s="18" customFormat="1" ht="17.25" customHeight="1">
      <c r="A5" s="407"/>
      <c r="B5" s="406" t="s">
        <v>59</v>
      </c>
      <c r="C5" s="406"/>
      <c r="D5" s="185"/>
      <c r="E5" s="406" t="s">
        <v>194</v>
      </c>
      <c r="F5" s="406"/>
      <c r="G5" s="185"/>
      <c r="H5" s="406" t="s">
        <v>195</v>
      </c>
      <c r="I5" s="406"/>
      <c r="J5" s="185"/>
      <c r="K5" s="406" t="s">
        <v>196</v>
      </c>
      <c r="L5" s="406"/>
      <c r="M5" s="185"/>
      <c r="N5" s="406" t="s">
        <v>197</v>
      </c>
      <c r="O5" s="406"/>
      <c r="P5" s="185"/>
      <c r="Q5" s="406" t="s">
        <v>198</v>
      </c>
      <c r="R5" s="406"/>
      <c r="S5" s="185"/>
      <c r="T5" s="406" t="s">
        <v>199</v>
      </c>
      <c r="U5" s="406"/>
      <c r="V5" s="185"/>
      <c r="W5" s="406" t="s">
        <v>200</v>
      </c>
      <c r="X5" s="406"/>
      <c r="Y5" s="185"/>
      <c r="Z5" s="406" t="s">
        <v>201</v>
      </c>
      <c r="AA5" s="406"/>
      <c r="AB5" s="185"/>
      <c r="AC5" s="406" t="s">
        <v>202</v>
      </c>
      <c r="AD5" s="406"/>
      <c r="AE5" s="185"/>
      <c r="AF5" s="406" t="s">
        <v>60</v>
      </c>
      <c r="AG5" s="406"/>
      <c r="AH5" s="185"/>
      <c r="AI5" s="405" t="s">
        <v>206</v>
      </c>
      <c r="AJ5" s="406"/>
    </row>
    <row r="6" spans="1:138" s="18" customFormat="1" ht="30" customHeight="1">
      <c r="A6" s="408"/>
      <c r="B6" s="190" t="s">
        <v>193</v>
      </c>
      <c r="C6" s="191" t="s">
        <v>61</v>
      </c>
      <c r="D6" s="191"/>
      <c r="E6" s="190" t="s">
        <v>193</v>
      </c>
      <c r="F6" s="191" t="s">
        <v>61</v>
      </c>
      <c r="G6" s="191"/>
      <c r="H6" s="190" t="s">
        <v>193</v>
      </c>
      <c r="I6" s="191" t="s">
        <v>61</v>
      </c>
      <c r="J6" s="191"/>
      <c r="K6" s="190" t="s">
        <v>193</v>
      </c>
      <c r="L6" s="191" t="s">
        <v>61</v>
      </c>
      <c r="M6" s="191"/>
      <c r="N6" s="190" t="s">
        <v>193</v>
      </c>
      <c r="O6" s="191" t="s">
        <v>61</v>
      </c>
      <c r="P6" s="191"/>
      <c r="Q6" s="190" t="s">
        <v>193</v>
      </c>
      <c r="R6" s="191" t="s">
        <v>61</v>
      </c>
      <c r="S6" s="191"/>
      <c r="T6" s="190" t="s">
        <v>193</v>
      </c>
      <c r="U6" s="191" t="s">
        <v>61</v>
      </c>
      <c r="V6" s="191"/>
      <c r="W6" s="190" t="s">
        <v>193</v>
      </c>
      <c r="X6" s="191" t="s">
        <v>61</v>
      </c>
      <c r="Y6" s="191"/>
      <c r="Z6" s="190" t="s">
        <v>193</v>
      </c>
      <c r="AA6" s="191" t="s">
        <v>61</v>
      </c>
      <c r="AB6" s="191"/>
      <c r="AC6" s="190" t="s">
        <v>193</v>
      </c>
      <c r="AD6" s="191" t="s">
        <v>61</v>
      </c>
      <c r="AE6" s="191"/>
      <c r="AF6" s="190" t="s">
        <v>193</v>
      </c>
      <c r="AG6" s="191" t="s">
        <v>61</v>
      </c>
      <c r="AH6" s="191"/>
      <c r="AI6" s="190" t="s">
        <v>193</v>
      </c>
      <c r="AJ6" s="191" t="s">
        <v>61</v>
      </c>
      <c r="AK6" s="139"/>
      <c r="AL6" s="139"/>
      <c r="AM6" s="139"/>
      <c r="AN6" s="139"/>
      <c r="AO6" s="139"/>
      <c r="AP6" s="139"/>
      <c r="AQ6" s="139"/>
      <c r="AR6" s="139"/>
      <c r="AS6" s="139"/>
      <c r="AT6" s="139"/>
      <c r="AU6" s="139"/>
      <c r="AV6" s="139"/>
      <c r="AW6" s="139"/>
      <c r="AX6" s="139"/>
      <c r="AY6" s="139"/>
      <c r="AZ6" s="139"/>
      <c r="BA6" s="139"/>
      <c r="BB6" s="139"/>
      <c r="BC6" s="139"/>
      <c r="BD6" s="139"/>
      <c r="BE6" s="139"/>
      <c r="BF6" s="139"/>
      <c r="BG6" s="139"/>
      <c r="BH6" s="139"/>
      <c r="BI6" s="139"/>
      <c r="BJ6" s="139"/>
      <c r="BK6" s="139"/>
      <c r="BL6" s="139"/>
      <c r="BM6" s="139"/>
      <c r="BN6" s="139"/>
      <c r="BO6" s="139"/>
      <c r="BP6" s="139"/>
      <c r="BQ6" s="139"/>
      <c r="BR6" s="139"/>
      <c r="BS6" s="139"/>
      <c r="BT6" s="139"/>
      <c r="BU6" s="139"/>
      <c r="BV6" s="139"/>
      <c r="BW6" s="139"/>
      <c r="BX6" s="139"/>
      <c r="BY6" s="139"/>
      <c r="BZ6" s="139"/>
      <c r="CA6" s="139"/>
      <c r="CB6" s="139"/>
      <c r="CC6" s="139"/>
      <c r="CD6" s="139"/>
      <c r="CE6" s="139"/>
      <c r="CF6" s="139"/>
      <c r="CG6" s="139"/>
      <c r="CH6" s="139"/>
      <c r="CI6" s="139"/>
      <c r="CJ6" s="139"/>
      <c r="CK6" s="139"/>
      <c r="CL6" s="139"/>
      <c r="CM6" s="139"/>
      <c r="CN6" s="139"/>
      <c r="CO6" s="139"/>
      <c r="CP6" s="139"/>
      <c r="CQ6" s="139"/>
      <c r="CR6" s="139"/>
      <c r="CS6" s="139"/>
      <c r="CT6" s="139"/>
      <c r="CU6" s="139"/>
      <c r="CV6" s="139"/>
      <c r="CW6" s="139"/>
      <c r="CX6" s="139"/>
      <c r="CY6" s="139"/>
      <c r="CZ6" s="139"/>
      <c r="DA6" s="139"/>
      <c r="DB6" s="139"/>
      <c r="DC6" s="139"/>
      <c r="DD6" s="139"/>
      <c r="DE6" s="139"/>
      <c r="DF6" s="139"/>
      <c r="DG6" s="139"/>
      <c r="DH6" s="139"/>
      <c r="DI6" s="139"/>
      <c r="DJ6" s="139"/>
      <c r="DK6" s="139"/>
      <c r="DL6" s="139"/>
      <c r="DM6" s="139"/>
      <c r="DN6" s="139"/>
      <c r="DO6" s="139"/>
      <c r="DP6" s="139"/>
      <c r="DQ6" s="139"/>
      <c r="DR6" s="139"/>
      <c r="DS6" s="139"/>
      <c r="DT6" s="139"/>
      <c r="DU6" s="139"/>
      <c r="DV6" s="139"/>
      <c r="DW6" s="139"/>
      <c r="DX6" s="139"/>
      <c r="DY6" s="139"/>
      <c r="DZ6" s="139"/>
      <c r="EA6" s="139"/>
      <c r="EB6" s="139"/>
      <c r="EC6" s="139"/>
      <c r="ED6" s="139"/>
      <c r="EE6" s="139"/>
      <c r="EF6" s="139"/>
      <c r="EG6" s="139"/>
      <c r="EH6" s="139"/>
    </row>
    <row r="7" spans="1:138" ht="15" customHeight="1">
      <c r="A7" s="121" t="s">
        <v>62</v>
      </c>
      <c r="B7" s="215">
        <v>3724</v>
      </c>
      <c r="C7" s="216"/>
      <c r="D7" s="122"/>
      <c r="E7" s="129">
        <v>881</v>
      </c>
      <c r="F7" s="122"/>
      <c r="G7" s="122"/>
      <c r="H7" s="129">
        <v>327</v>
      </c>
      <c r="I7" s="129"/>
      <c r="J7" s="129"/>
      <c r="K7" s="129">
        <v>248</v>
      </c>
      <c r="L7" s="129"/>
      <c r="M7" s="129"/>
      <c r="N7" s="129">
        <v>193</v>
      </c>
      <c r="O7" s="129"/>
      <c r="P7" s="129"/>
      <c r="Q7" s="129">
        <v>407</v>
      </c>
      <c r="R7" s="129"/>
      <c r="S7" s="129"/>
      <c r="T7" s="129">
        <v>128</v>
      </c>
      <c r="U7" s="129"/>
      <c r="V7" s="129"/>
      <c r="W7" s="129">
        <v>145</v>
      </c>
      <c r="X7" s="129"/>
      <c r="Y7" s="129"/>
      <c r="Z7" s="129">
        <v>181</v>
      </c>
      <c r="AA7" s="129"/>
      <c r="AB7" s="129"/>
      <c r="AC7" s="129">
        <v>266</v>
      </c>
      <c r="AD7" s="129"/>
      <c r="AE7" s="129"/>
      <c r="AF7" s="129">
        <v>259387</v>
      </c>
      <c r="AG7" s="129"/>
      <c r="AH7" s="129"/>
      <c r="AI7" s="129">
        <v>265887</v>
      </c>
      <c r="AJ7" s="122"/>
      <c r="AK7" s="187"/>
      <c r="AL7" s="188"/>
      <c r="AM7" s="187"/>
      <c r="AN7" s="187"/>
      <c r="AO7" s="187"/>
      <c r="AP7" s="187"/>
      <c r="AQ7" s="187"/>
      <c r="AR7" s="187"/>
      <c r="AS7" s="187"/>
      <c r="AT7" s="187"/>
      <c r="AU7" s="187"/>
      <c r="AV7" s="187"/>
      <c r="AW7" s="189"/>
      <c r="AX7" s="189"/>
      <c r="AY7" s="189"/>
      <c r="AZ7" s="189"/>
      <c r="BA7" s="189"/>
      <c r="BB7" s="189"/>
      <c r="BC7" s="189"/>
      <c r="BD7" s="189"/>
      <c r="BE7" s="189"/>
      <c r="BF7" s="189"/>
      <c r="BG7" s="189"/>
      <c r="BH7" s="189"/>
      <c r="BI7" s="189"/>
      <c r="BJ7" s="189"/>
      <c r="BK7" s="189"/>
      <c r="BL7" s="189"/>
      <c r="BM7" s="189"/>
      <c r="BN7" s="189"/>
      <c r="BO7" s="189"/>
      <c r="BP7" s="189"/>
      <c r="BQ7" s="189"/>
      <c r="BR7" s="189"/>
      <c r="BS7" s="189"/>
      <c r="BT7" s="189"/>
      <c r="BU7" s="189"/>
      <c r="BV7" s="189"/>
      <c r="BW7" s="189"/>
      <c r="BX7" s="189"/>
      <c r="BY7" s="189"/>
      <c r="BZ7" s="189"/>
      <c r="CA7" s="189"/>
      <c r="CB7" s="189"/>
      <c r="CC7" s="189"/>
      <c r="CD7" s="189"/>
      <c r="CE7" s="189"/>
      <c r="CF7" s="189"/>
      <c r="CG7" s="189"/>
      <c r="CH7" s="189"/>
      <c r="CI7" s="189"/>
      <c r="CJ7" s="189"/>
      <c r="CK7" s="189"/>
      <c r="CL7" s="189"/>
      <c r="CM7" s="189"/>
      <c r="CN7" s="189"/>
      <c r="CO7" s="189"/>
      <c r="CP7" s="189"/>
      <c r="CQ7" s="189"/>
      <c r="CR7" s="189"/>
      <c r="CS7" s="189"/>
      <c r="CT7" s="189"/>
      <c r="CU7" s="189"/>
      <c r="CV7" s="189"/>
      <c r="CW7" s="189"/>
      <c r="CX7" s="189"/>
      <c r="CY7" s="189"/>
      <c r="CZ7" s="189"/>
      <c r="DA7" s="189"/>
      <c r="DB7" s="189"/>
      <c r="DC7" s="189"/>
      <c r="DD7" s="189"/>
      <c r="DE7" s="189"/>
      <c r="DF7" s="189"/>
      <c r="DG7" s="189"/>
      <c r="DH7" s="189"/>
      <c r="DI7" s="189"/>
      <c r="DJ7" s="189"/>
      <c r="DK7" s="189"/>
      <c r="DL7" s="189"/>
      <c r="DM7" s="189"/>
      <c r="DN7" s="189"/>
      <c r="DO7" s="189"/>
      <c r="DP7" s="189"/>
      <c r="DQ7" s="189"/>
      <c r="DR7" s="189"/>
      <c r="DS7" s="189"/>
      <c r="DT7" s="189"/>
      <c r="DU7" s="189"/>
      <c r="DV7" s="189"/>
      <c r="DW7" s="189"/>
      <c r="DX7" s="189"/>
      <c r="DY7" s="189"/>
      <c r="DZ7" s="189"/>
      <c r="EA7" s="189"/>
      <c r="EB7" s="189"/>
      <c r="EC7" s="189"/>
      <c r="ED7" s="189"/>
      <c r="EE7" s="189"/>
      <c r="EF7" s="189"/>
      <c r="EG7" s="189"/>
      <c r="EH7" s="189"/>
    </row>
    <row r="8" spans="1:138" ht="15" customHeight="1">
      <c r="A8" s="132" t="s">
        <v>203</v>
      </c>
      <c r="B8" s="216">
        <v>1294</v>
      </c>
      <c r="C8" s="216">
        <v>38385314.188841499</v>
      </c>
      <c r="D8" s="122"/>
      <c r="E8" s="122">
        <v>876</v>
      </c>
      <c r="F8" s="122">
        <v>16659697.1087294</v>
      </c>
      <c r="G8" s="122"/>
      <c r="H8" s="122">
        <v>322</v>
      </c>
      <c r="I8" s="122">
        <v>5618999.0749808596</v>
      </c>
      <c r="J8" s="122"/>
      <c r="K8" s="122">
        <v>245</v>
      </c>
      <c r="L8" s="122">
        <v>4079566.1164994002</v>
      </c>
      <c r="M8" s="122"/>
      <c r="N8" s="122">
        <v>192</v>
      </c>
      <c r="O8" s="122">
        <v>5478813.1529069003</v>
      </c>
      <c r="P8" s="122"/>
      <c r="Q8" s="122">
        <v>322</v>
      </c>
      <c r="R8" s="122">
        <v>6428291.3606417803</v>
      </c>
      <c r="S8" s="122"/>
      <c r="T8" s="122">
        <v>128</v>
      </c>
      <c r="U8" s="122">
        <v>3150299.0117256599</v>
      </c>
      <c r="V8" s="122"/>
      <c r="W8" s="122">
        <v>144</v>
      </c>
      <c r="X8" s="122">
        <v>7345002.1078696698</v>
      </c>
      <c r="Y8" s="122"/>
      <c r="Z8" s="122">
        <v>177</v>
      </c>
      <c r="AA8" s="122">
        <v>4004958.3284057402</v>
      </c>
      <c r="AB8" s="122"/>
      <c r="AC8" s="122">
        <v>266</v>
      </c>
      <c r="AD8" s="122">
        <v>17067580.7860053</v>
      </c>
      <c r="AE8" s="122"/>
      <c r="AF8" s="122">
        <v>182960</v>
      </c>
      <c r="AG8" s="122">
        <v>215185769.45326099</v>
      </c>
      <c r="AH8" s="122"/>
      <c r="AI8" s="122">
        <v>186926</v>
      </c>
      <c r="AJ8" s="122">
        <v>323404290.68986601</v>
      </c>
      <c r="AK8" s="187"/>
      <c r="AL8" s="187"/>
      <c r="AM8" s="187"/>
      <c r="AN8" s="187"/>
      <c r="AO8" s="187"/>
      <c r="AP8" s="187"/>
      <c r="AQ8" s="187"/>
      <c r="AR8" s="187"/>
      <c r="AS8" s="187"/>
      <c r="AT8" s="187"/>
      <c r="AU8" s="187"/>
      <c r="AV8" s="187"/>
      <c r="AW8" s="189"/>
      <c r="AX8" s="189"/>
      <c r="AY8" s="189"/>
      <c r="AZ8" s="189"/>
      <c r="BA8" s="189"/>
      <c r="BB8" s="189"/>
      <c r="BC8" s="189"/>
      <c r="BD8" s="189"/>
      <c r="BE8" s="189"/>
      <c r="BF8" s="189"/>
      <c r="BG8" s="189"/>
      <c r="BH8" s="189"/>
      <c r="BI8" s="189"/>
      <c r="BJ8" s="189"/>
      <c r="BK8" s="189"/>
      <c r="BL8" s="189"/>
      <c r="BM8" s="189"/>
      <c r="BN8" s="189"/>
      <c r="BO8" s="189"/>
      <c r="BP8" s="189"/>
      <c r="BQ8" s="189"/>
      <c r="BR8" s="189"/>
      <c r="BS8" s="189"/>
      <c r="BT8" s="189"/>
      <c r="BU8" s="189"/>
      <c r="BV8" s="189"/>
      <c r="BW8" s="189"/>
      <c r="BX8" s="189"/>
      <c r="BY8" s="189"/>
      <c r="BZ8" s="189"/>
      <c r="CA8" s="189"/>
      <c r="CB8" s="189"/>
      <c r="CC8" s="189"/>
      <c r="CD8" s="189"/>
      <c r="CE8" s="189"/>
      <c r="CF8" s="189"/>
      <c r="CG8" s="189"/>
      <c r="CH8" s="189"/>
      <c r="CI8" s="189"/>
      <c r="CJ8" s="189"/>
      <c r="CK8" s="189"/>
      <c r="CL8" s="189"/>
      <c r="CM8" s="189"/>
      <c r="CN8" s="189"/>
      <c r="CO8" s="189"/>
      <c r="CP8" s="189"/>
      <c r="CQ8" s="189"/>
      <c r="CR8" s="189"/>
      <c r="CS8" s="189"/>
      <c r="CT8" s="189"/>
      <c r="CU8" s="189"/>
      <c r="CV8" s="189"/>
      <c r="CW8" s="189"/>
      <c r="CX8" s="189"/>
      <c r="CY8" s="189"/>
      <c r="CZ8" s="189"/>
      <c r="DA8" s="189"/>
      <c r="DB8" s="189"/>
      <c r="DC8" s="189"/>
      <c r="DD8" s="189"/>
      <c r="DE8" s="189"/>
      <c r="DF8" s="189"/>
      <c r="DG8" s="189"/>
      <c r="DH8" s="189"/>
      <c r="DI8" s="189"/>
      <c r="DJ8" s="189"/>
      <c r="DK8" s="189"/>
      <c r="DL8" s="189"/>
      <c r="DM8" s="189"/>
      <c r="DN8" s="189"/>
      <c r="DO8" s="189"/>
      <c r="DP8" s="189"/>
      <c r="DQ8" s="189"/>
      <c r="DR8" s="189"/>
      <c r="DS8" s="189"/>
      <c r="DT8" s="189"/>
      <c r="DU8" s="189"/>
      <c r="DV8" s="189"/>
      <c r="DW8" s="189"/>
      <c r="DX8" s="189"/>
      <c r="DY8" s="189"/>
      <c r="DZ8" s="189"/>
      <c r="EA8" s="189"/>
      <c r="EB8" s="189"/>
      <c r="EC8" s="189"/>
      <c r="ED8" s="189"/>
      <c r="EE8" s="189"/>
      <c r="EF8" s="189"/>
      <c r="EG8" s="189"/>
      <c r="EH8" s="189"/>
    </row>
    <row r="9" spans="1:138" s="50" customFormat="1" ht="15" customHeight="1">
      <c r="A9" s="123" t="s">
        <v>63</v>
      </c>
      <c r="B9" s="216">
        <v>635</v>
      </c>
      <c r="C9" s="216">
        <v>947125.22517979098</v>
      </c>
      <c r="D9" s="122"/>
      <c r="E9" s="122">
        <v>332</v>
      </c>
      <c r="F9" s="122">
        <v>1261297.49692648</v>
      </c>
      <c r="G9" s="122"/>
      <c r="H9" s="122">
        <v>189</v>
      </c>
      <c r="I9" s="122">
        <v>657888.48005042598</v>
      </c>
      <c r="J9" s="122"/>
      <c r="K9" s="122">
        <v>124</v>
      </c>
      <c r="L9" s="122">
        <v>322249.95662484301</v>
      </c>
      <c r="M9" s="122"/>
      <c r="N9" s="122">
        <v>124</v>
      </c>
      <c r="O9" s="122">
        <v>1182093.77555069</v>
      </c>
      <c r="P9" s="122"/>
      <c r="Q9" s="122">
        <v>133</v>
      </c>
      <c r="R9" s="122">
        <v>730560.92530876701</v>
      </c>
      <c r="S9" s="122"/>
      <c r="T9" s="122">
        <v>92</v>
      </c>
      <c r="U9" s="122">
        <v>435667.95659035002</v>
      </c>
      <c r="V9" s="122"/>
      <c r="W9" s="122">
        <v>111</v>
      </c>
      <c r="X9" s="122">
        <v>1149578.9047614499</v>
      </c>
      <c r="Y9" s="122"/>
      <c r="Z9" s="122">
        <v>139</v>
      </c>
      <c r="AA9" s="122">
        <v>973901.49172114104</v>
      </c>
      <c r="AB9" s="122"/>
      <c r="AC9" s="122">
        <v>186</v>
      </c>
      <c r="AD9" s="122">
        <v>2789079.28723541</v>
      </c>
      <c r="AE9" s="122"/>
      <c r="AF9" s="122">
        <v>84618</v>
      </c>
      <c r="AG9" s="122">
        <v>34897204.083034202</v>
      </c>
      <c r="AH9" s="122"/>
      <c r="AI9" s="122">
        <v>86683</v>
      </c>
      <c r="AJ9" s="122">
        <v>45346647.582983702</v>
      </c>
      <c r="AK9" s="138"/>
      <c r="AL9" s="138"/>
      <c r="AM9" s="138"/>
      <c r="AN9" s="138"/>
      <c r="AO9" s="138"/>
      <c r="AP9" s="138"/>
      <c r="AQ9" s="138"/>
      <c r="AR9" s="138"/>
      <c r="AS9" s="138"/>
      <c r="AT9" s="138"/>
      <c r="AU9" s="138"/>
      <c r="AV9" s="138"/>
      <c r="AW9" s="139"/>
      <c r="AX9" s="139"/>
      <c r="AY9" s="139"/>
      <c r="AZ9" s="139"/>
      <c r="BA9" s="139"/>
      <c r="BB9" s="139"/>
      <c r="BC9" s="139"/>
      <c r="BD9" s="139"/>
      <c r="BE9" s="139"/>
      <c r="BF9" s="139"/>
      <c r="BG9" s="139"/>
      <c r="BH9" s="139"/>
      <c r="BI9" s="139"/>
      <c r="BJ9" s="139"/>
      <c r="BK9" s="139"/>
      <c r="BL9" s="139"/>
      <c r="BM9" s="139"/>
      <c r="BN9" s="139"/>
      <c r="BO9" s="139"/>
      <c r="BP9" s="139"/>
      <c r="BQ9" s="139"/>
      <c r="BR9" s="139"/>
      <c r="BS9" s="139"/>
      <c r="BT9" s="139"/>
      <c r="BU9" s="139"/>
      <c r="BV9" s="139"/>
      <c r="BW9" s="139"/>
      <c r="BX9" s="139"/>
      <c r="BY9" s="139"/>
      <c r="BZ9" s="139"/>
      <c r="CA9" s="139"/>
      <c r="CB9" s="139"/>
      <c r="CC9" s="139"/>
      <c r="CD9" s="139"/>
      <c r="CE9" s="139"/>
      <c r="CF9" s="139"/>
      <c r="CG9" s="139"/>
      <c r="CH9" s="139"/>
      <c r="CI9" s="139"/>
      <c r="CJ9" s="139"/>
      <c r="CK9" s="139"/>
      <c r="CL9" s="139"/>
      <c r="CM9" s="139"/>
      <c r="CN9" s="139"/>
      <c r="CO9" s="139"/>
      <c r="CP9" s="139"/>
      <c r="CQ9" s="139"/>
      <c r="CR9" s="139"/>
      <c r="CS9" s="139"/>
      <c r="CT9" s="139"/>
      <c r="CU9" s="139"/>
      <c r="CV9" s="139"/>
      <c r="CW9" s="139"/>
      <c r="CX9" s="139"/>
      <c r="CY9" s="139"/>
      <c r="CZ9" s="139"/>
      <c r="DA9" s="139"/>
      <c r="DB9" s="139"/>
      <c r="DC9" s="139"/>
      <c r="DD9" s="139"/>
      <c r="DE9" s="139"/>
      <c r="DF9" s="139"/>
      <c r="DG9" s="139"/>
      <c r="DH9" s="139"/>
      <c r="DI9" s="139"/>
      <c r="DJ9" s="139"/>
      <c r="DK9" s="139"/>
      <c r="DL9" s="139"/>
      <c r="DM9" s="139"/>
      <c r="DN9" s="139"/>
      <c r="DO9" s="139"/>
      <c r="DP9" s="139"/>
      <c r="DQ9" s="139"/>
      <c r="DR9" s="139"/>
      <c r="DS9" s="139"/>
      <c r="DT9" s="139"/>
      <c r="DU9" s="139"/>
      <c r="DV9" s="139"/>
      <c r="DW9" s="139"/>
      <c r="DX9" s="139"/>
      <c r="DY9" s="139"/>
      <c r="DZ9" s="139"/>
      <c r="EA9" s="139"/>
      <c r="EB9" s="139"/>
      <c r="EC9" s="139"/>
      <c r="ED9" s="139"/>
      <c r="EE9" s="139"/>
      <c r="EF9" s="139"/>
      <c r="EG9" s="139"/>
      <c r="EH9" s="139"/>
    </row>
    <row r="10" spans="1:138" ht="15" customHeight="1">
      <c r="A10" s="186" t="s">
        <v>215</v>
      </c>
      <c r="B10" s="217">
        <v>635</v>
      </c>
      <c r="C10" s="217">
        <v>39439.228300010996</v>
      </c>
      <c r="D10" s="141"/>
      <c r="E10" s="141">
        <v>332</v>
      </c>
      <c r="F10" s="141">
        <v>53575.383114334902</v>
      </c>
      <c r="G10" s="141"/>
      <c r="H10" s="141">
        <v>189</v>
      </c>
      <c r="I10" s="141">
        <v>27881.871108923999</v>
      </c>
      <c r="J10" s="141"/>
      <c r="K10" s="141">
        <v>124</v>
      </c>
      <c r="L10" s="141">
        <v>13532.6410003203</v>
      </c>
      <c r="M10" s="141"/>
      <c r="N10" s="141">
        <v>124</v>
      </c>
      <c r="O10" s="141">
        <v>50245.113415057502</v>
      </c>
      <c r="P10" s="141"/>
      <c r="Q10" s="141">
        <v>133</v>
      </c>
      <c r="R10" s="141">
        <v>30879.665917415601</v>
      </c>
      <c r="S10" s="141"/>
      <c r="T10" s="141">
        <v>92</v>
      </c>
      <c r="U10" s="141">
        <v>18310.669168156201</v>
      </c>
      <c r="V10" s="141"/>
      <c r="W10" s="141">
        <v>111</v>
      </c>
      <c r="X10" s="141">
        <v>48440.471384813398</v>
      </c>
      <c r="Y10" s="141"/>
      <c r="Z10" s="141">
        <v>139</v>
      </c>
      <c r="AA10" s="141">
        <v>40981.520470273703</v>
      </c>
      <c r="AB10" s="141"/>
      <c r="AC10" s="141">
        <v>186</v>
      </c>
      <c r="AD10" s="141">
        <v>117898.747644804</v>
      </c>
      <c r="AE10" s="141"/>
      <c r="AF10" s="141">
        <v>84622</v>
      </c>
      <c r="AG10" s="141">
        <v>1280596.58598939</v>
      </c>
      <c r="AH10" s="141"/>
      <c r="AI10" s="141">
        <v>86687</v>
      </c>
      <c r="AJ10" s="141">
        <v>1721781.89751352</v>
      </c>
      <c r="AK10"/>
      <c r="AL10"/>
      <c r="AM10"/>
      <c r="AN10"/>
      <c r="AO10"/>
      <c r="AP10"/>
      <c r="AQ10"/>
      <c r="AR10"/>
      <c r="AS10"/>
      <c r="AT10"/>
      <c r="AU10"/>
      <c r="AV10"/>
    </row>
    <row r="11" spans="1:138" ht="15" customHeight="1">
      <c r="A11" s="121" t="s">
        <v>64</v>
      </c>
      <c r="B11" s="215">
        <v>1748</v>
      </c>
      <c r="C11" s="215"/>
      <c r="D11" s="129"/>
      <c r="E11" s="129">
        <v>1497</v>
      </c>
      <c r="F11" s="129"/>
      <c r="G11" s="129"/>
      <c r="H11" s="129">
        <v>595</v>
      </c>
      <c r="I11" s="129"/>
      <c r="J11" s="129"/>
      <c r="K11" s="129">
        <v>344</v>
      </c>
      <c r="L11" s="129"/>
      <c r="M11" s="129"/>
      <c r="N11" s="129">
        <v>261</v>
      </c>
      <c r="O11" s="129"/>
      <c r="P11" s="129"/>
      <c r="Q11" s="129">
        <v>270</v>
      </c>
      <c r="R11" s="129"/>
      <c r="S11" s="129"/>
      <c r="T11" s="129">
        <v>247</v>
      </c>
      <c r="U11" s="129"/>
      <c r="V11" s="129"/>
      <c r="W11" s="129">
        <v>236</v>
      </c>
      <c r="X11" s="129"/>
      <c r="Y11" s="129"/>
      <c r="Z11" s="129">
        <v>299</v>
      </c>
      <c r="AA11" s="129"/>
      <c r="AB11" s="129"/>
      <c r="AC11" s="129">
        <v>384</v>
      </c>
      <c r="AD11" s="129"/>
      <c r="AE11" s="129"/>
      <c r="AF11" s="129">
        <v>170898</v>
      </c>
      <c r="AG11" s="129"/>
      <c r="AH11" s="129"/>
      <c r="AI11" s="129">
        <v>176779</v>
      </c>
      <c r="AJ11" s="129"/>
      <c r="AK11"/>
      <c r="AL11"/>
      <c r="AM11"/>
      <c r="AN11"/>
      <c r="AO11"/>
      <c r="AP11"/>
      <c r="AQ11"/>
      <c r="AR11"/>
      <c r="AS11"/>
      <c r="AT11"/>
      <c r="AU11"/>
      <c r="AV11"/>
    </row>
    <row r="12" spans="1:138" ht="15" customHeight="1">
      <c r="A12" s="132" t="s">
        <v>203</v>
      </c>
      <c r="B12" s="216">
        <v>1732</v>
      </c>
      <c r="C12" s="216">
        <v>29048680.991739899</v>
      </c>
      <c r="D12" s="122"/>
      <c r="E12" s="122">
        <v>1494</v>
      </c>
      <c r="F12" s="122">
        <v>57457981.334293701</v>
      </c>
      <c r="G12" s="122"/>
      <c r="H12" s="122">
        <v>594</v>
      </c>
      <c r="I12" s="122">
        <v>27343831.286295</v>
      </c>
      <c r="J12" s="122"/>
      <c r="K12" s="122">
        <v>343</v>
      </c>
      <c r="L12" s="122">
        <v>15472724.002238899</v>
      </c>
      <c r="M12" s="122"/>
      <c r="N12" s="122">
        <v>261</v>
      </c>
      <c r="O12" s="122">
        <v>6575156.3396150498</v>
      </c>
      <c r="P12" s="122"/>
      <c r="Q12" s="122">
        <v>270</v>
      </c>
      <c r="R12" s="122">
        <v>9004952.2156658508</v>
      </c>
      <c r="S12" s="122"/>
      <c r="T12" s="122">
        <v>245</v>
      </c>
      <c r="U12" s="122">
        <v>12894652.149898199</v>
      </c>
      <c r="V12" s="122"/>
      <c r="W12" s="122">
        <v>235</v>
      </c>
      <c r="X12" s="122">
        <v>122344795.532454</v>
      </c>
      <c r="Y12" s="122"/>
      <c r="Z12" s="122">
        <v>298</v>
      </c>
      <c r="AA12" s="122">
        <v>10552828.3041828</v>
      </c>
      <c r="AB12" s="122"/>
      <c r="AC12" s="122">
        <v>384</v>
      </c>
      <c r="AD12" s="122">
        <v>25185792.0083514</v>
      </c>
      <c r="AE12" s="122"/>
      <c r="AF12" s="122">
        <v>170852</v>
      </c>
      <c r="AG12" s="122">
        <v>281970353.66277999</v>
      </c>
      <c r="AH12" s="122"/>
      <c r="AI12" s="122">
        <v>176708</v>
      </c>
      <c r="AJ12" s="122">
        <v>597851747.82751596</v>
      </c>
      <c r="AK12"/>
      <c r="AL12"/>
      <c r="AM12"/>
      <c r="AN12"/>
      <c r="AO12"/>
      <c r="AP12"/>
      <c r="AQ12"/>
      <c r="AR12"/>
      <c r="AS12"/>
      <c r="AT12"/>
      <c r="AU12"/>
      <c r="AV12"/>
    </row>
    <row r="13" spans="1:138" ht="15" customHeight="1">
      <c r="A13" s="132" t="s">
        <v>204</v>
      </c>
      <c r="B13" s="216">
        <v>1745</v>
      </c>
      <c r="C13" s="216">
        <v>1841100.8793863601</v>
      </c>
      <c r="D13" s="122"/>
      <c r="E13" s="122">
        <v>1497</v>
      </c>
      <c r="F13" s="122">
        <v>3145748.9354068101</v>
      </c>
      <c r="G13" s="122"/>
      <c r="H13" s="122">
        <v>594</v>
      </c>
      <c r="I13" s="122">
        <v>1688703.38415607</v>
      </c>
      <c r="J13" s="122"/>
      <c r="K13" s="122">
        <v>344</v>
      </c>
      <c r="L13" s="122">
        <v>1839380.7035026299</v>
      </c>
      <c r="M13" s="122"/>
      <c r="N13" s="122">
        <v>260</v>
      </c>
      <c r="O13" s="122">
        <v>726373.02497183101</v>
      </c>
      <c r="P13" s="122"/>
      <c r="Q13" s="122">
        <v>270</v>
      </c>
      <c r="R13" s="122">
        <v>1240259.72322098</v>
      </c>
      <c r="S13" s="122"/>
      <c r="T13" s="122">
        <v>247</v>
      </c>
      <c r="U13" s="122">
        <v>630694.97049926897</v>
      </c>
      <c r="V13" s="122"/>
      <c r="W13" s="122">
        <v>236</v>
      </c>
      <c r="X13" s="122">
        <v>1480319.61797437</v>
      </c>
      <c r="Y13" s="122"/>
      <c r="Z13" s="122">
        <v>298</v>
      </c>
      <c r="AA13" s="122">
        <v>968861.677781426</v>
      </c>
      <c r="AB13" s="122"/>
      <c r="AC13" s="122">
        <v>384</v>
      </c>
      <c r="AD13" s="122">
        <v>1517567.320913</v>
      </c>
      <c r="AE13" s="122"/>
      <c r="AF13" s="122">
        <v>170810</v>
      </c>
      <c r="AG13" s="122">
        <v>27738835.4131</v>
      </c>
      <c r="AH13" s="122"/>
      <c r="AI13" s="122">
        <v>176685</v>
      </c>
      <c r="AJ13" s="122">
        <v>42817845.650912903</v>
      </c>
      <c r="AK13"/>
      <c r="AL13"/>
      <c r="AM13"/>
      <c r="AN13"/>
      <c r="AO13"/>
      <c r="AP13"/>
      <c r="AQ13"/>
      <c r="AR13"/>
      <c r="AS13"/>
      <c r="AT13"/>
      <c r="AU13"/>
      <c r="AV13"/>
    </row>
    <row r="14" spans="1:138" ht="15" customHeight="1">
      <c r="A14" s="132" t="s">
        <v>205</v>
      </c>
      <c r="B14" s="216">
        <v>1748</v>
      </c>
      <c r="C14" s="216">
        <v>218648.68085999999</v>
      </c>
      <c r="D14" s="122"/>
      <c r="E14" s="122">
        <v>1497</v>
      </c>
      <c r="F14" s="122">
        <v>373823.87432</v>
      </c>
      <c r="G14" s="122"/>
      <c r="H14" s="122">
        <v>595</v>
      </c>
      <c r="I14" s="122">
        <v>200608.55426</v>
      </c>
      <c r="J14" s="122"/>
      <c r="K14" s="122">
        <v>344</v>
      </c>
      <c r="L14" s="122">
        <v>218652.18604</v>
      </c>
      <c r="M14" s="122"/>
      <c r="N14" s="122">
        <v>261</v>
      </c>
      <c r="O14" s="122">
        <v>86142.574770000007</v>
      </c>
      <c r="P14" s="122"/>
      <c r="Q14" s="122">
        <v>270</v>
      </c>
      <c r="R14" s="122">
        <v>147136.30837000001</v>
      </c>
      <c r="S14" s="122"/>
      <c r="T14" s="122">
        <v>247</v>
      </c>
      <c r="U14" s="122">
        <v>74490.663270000005</v>
      </c>
      <c r="V14" s="122"/>
      <c r="W14" s="122">
        <v>236</v>
      </c>
      <c r="X14" s="122">
        <v>175093.10558</v>
      </c>
      <c r="Y14" s="122"/>
      <c r="Z14" s="122">
        <v>299</v>
      </c>
      <c r="AA14" s="122">
        <v>113801.06882</v>
      </c>
      <c r="AB14" s="122"/>
      <c r="AC14" s="122">
        <v>384</v>
      </c>
      <c r="AD14" s="122">
        <v>178303.84703999999</v>
      </c>
      <c r="AE14" s="122"/>
      <c r="AF14" s="122">
        <v>170898</v>
      </c>
      <c r="AG14" s="122">
        <v>2822579.4378299899</v>
      </c>
      <c r="AH14" s="122"/>
      <c r="AI14" s="122">
        <v>176779</v>
      </c>
      <c r="AJ14" s="122">
        <v>4609280.3011599705</v>
      </c>
      <c r="AK14"/>
      <c r="AL14"/>
      <c r="AM14"/>
      <c r="AN14"/>
      <c r="AO14"/>
      <c r="AP14"/>
      <c r="AQ14"/>
      <c r="AR14"/>
      <c r="AS14"/>
      <c r="AT14"/>
      <c r="AU14"/>
      <c r="AV14"/>
    </row>
    <row r="15" spans="1:138" s="50" customFormat="1" ht="15" customHeight="1">
      <c r="A15" s="123" t="s">
        <v>63</v>
      </c>
      <c r="B15" s="216">
        <v>720</v>
      </c>
      <c r="C15" s="216">
        <v>1472538.5911719501</v>
      </c>
      <c r="D15" s="122"/>
      <c r="E15" s="122">
        <v>726</v>
      </c>
      <c r="F15" s="122">
        <v>4082806.9176897998</v>
      </c>
      <c r="G15" s="122"/>
      <c r="H15" s="122">
        <v>391</v>
      </c>
      <c r="I15" s="122">
        <v>2424828.8702875501</v>
      </c>
      <c r="J15" s="122"/>
      <c r="K15" s="122">
        <v>196</v>
      </c>
      <c r="L15" s="122">
        <v>2510124.7135977</v>
      </c>
      <c r="M15" s="122"/>
      <c r="N15" s="122">
        <v>182</v>
      </c>
      <c r="O15" s="122">
        <v>1832891.2844301199</v>
      </c>
      <c r="P15" s="122"/>
      <c r="Q15" s="122">
        <v>192</v>
      </c>
      <c r="R15" s="122">
        <v>1945909.03305794</v>
      </c>
      <c r="S15" s="122"/>
      <c r="T15" s="122">
        <v>194</v>
      </c>
      <c r="U15" s="122">
        <v>2098759.7136744601</v>
      </c>
      <c r="V15" s="122"/>
      <c r="W15" s="122">
        <v>191</v>
      </c>
      <c r="X15" s="122">
        <v>3634910.40461253</v>
      </c>
      <c r="Y15" s="122"/>
      <c r="Z15" s="122">
        <v>251</v>
      </c>
      <c r="AA15" s="122">
        <v>2050029.89934279</v>
      </c>
      <c r="AB15" s="122"/>
      <c r="AC15" s="122">
        <v>281</v>
      </c>
      <c r="AD15" s="122">
        <v>2387539.0285620401</v>
      </c>
      <c r="AE15" s="122"/>
      <c r="AF15" s="122">
        <v>97279</v>
      </c>
      <c r="AG15" s="122">
        <v>42679060.713939101</v>
      </c>
      <c r="AH15" s="122"/>
      <c r="AI15" s="122">
        <v>100603</v>
      </c>
      <c r="AJ15" s="122">
        <v>67119399.170366004</v>
      </c>
      <c r="AK15" s="131"/>
      <c r="AL15" s="131"/>
      <c r="AM15" s="131"/>
      <c r="AN15" s="131"/>
      <c r="AO15" s="131"/>
      <c r="AP15" s="131"/>
      <c r="AQ15" s="131"/>
      <c r="AR15" s="131"/>
      <c r="AS15" s="131"/>
      <c r="AT15" s="131"/>
      <c r="AU15" s="131"/>
      <c r="AV15" s="131"/>
    </row>
    <row r="16" spans="1:138" ht="15" customHeight="1">
      <c r="A16" s="186" t="s">
        <v>215</v>
      </c>
      <c r="B16" s="217">
        <v>720</v>
      </c>
      <c r="C16" s="217">
        <v>62578.412314676701</v>
      </c>
      <c r="D16" s="141"/>
      <c r="E16" s="141">
        <v>726</v>
      </c>
      <c r="F16" s="141">
        <v>173577.42166555699</v>
      </c>
      <c r="G16" s="141"/>
      <c r="H16" s="141">
        <v>391</v>
      </c>
      <c r="I16" s="141">
        <v>103031.711824543</v>
      </c>
      <c r="J16" s="141"/>
      <c r="K16" s="141">
        <v>196</v>
      </c>
      <c r="L16" s="141">
        <v>106749.561456849</v>
      </c>
      <c r="M16" s="141"/>
      <c r="N16" s="141">
        <v>182</v>
      </c>
      <c r="O16" s="141">
        <v>77832.697673209594</v>
      </c>
      <c r="P16" s="141"/>
      <c r="Q16" s="141">
        <v>192</v>
      </c>
      <c r="R16" s="141">
        <v>82495.158623340103</v>
      </c>
      <c r="S16" s="141"/>
      <c r="T16" s="141">
        <v>194</v>
      </c>
      <c r="U16" s="141">
        <v>88734.642468603706</v>
      </c>
      <c r="V16" s="141"/>
      <c r="W16" s="141">
        <v>191</v>
      </c>
      <c r="X16" s="141">
        <v>153824.52393821999</v>
      </c>
      <c r="Y16" s="141"/>
      <c r="Z16" s="141">
        <v>251</v>
      </c>
      <c r="AA16" s="141">
        <v>85912.129779608906</v>
      </c>
      <c r="AB16" s="141"/>
      <c r="AC16" s="141">
        <v>281</v>
      </c>
      <c r="AD16" s="141">
        <v>100373.72522307999</v>
      </c>
      <c r="AE16" s="141"/>
      <c r="AF16" s="141">
        <v>97281</v>
      </c>
      <c r="AG16" s="141">
        <v>1480392.73367879</v>
      </c>
      <c r="AH16" s="141"/>
      <c r="AI16" s="141">
        <v>100605</v>
      </c>
      <c r="AJ16" s="141">
        <v>2515502.7186464798</v>
      </c>
      <c r="AK16"/>
      <c r="AL16"/>
      <c r="AM16"/>
      <c r="AN16"/>
      <c r="AO16"/>
      <c r="AP16"/>
      <c r="AQ16"/>
      <c r="AR16"/>
      <c r="AS16"/>
      <c r="AT16"/>
      <c r="AU16"/>
      <c r="AV16"/>
    </row>
    <row r="17" spans="1:48" ht="15" customHeight="1">
      <c r="A17" s="121" t="s">
        <v>65</v>
      </c>
      <c r="B17" s="215">
        <v>5472</v>
      </c>
      <c r="C17" s="215"/>
      <c r="D17" s="129"/>
      <c r="E17" s="129">
        <v>2378</v>
      </c>
      <c r="F17" s="129"/>
      <c r="G17" s="129"/>
      <c r="H17" s="129">
        <v>922</v>
      </c>
      <c r="I17" s="129"/>
      <c r="J17" s="129"/>
      <c r="K17" s="129">
        <v>592</v>
      </c>
      <c r="L17" s="129"/>
      <c r="M17" s="129"/>
      <c r="N17" s="129">
        <v>454</v>
      </c>
      <c r="O17" s="129"/>
      <c r="P17" s="129"/>
      <c r="Q17" s="129">
        <v>677</v>
      </c>
      <c r="R17" s="129"/>
      <c r="S17" s="129"/>
      <c r="T17" s="129">
        <v>375</v>
      </c>
      <c r="U17" s="129"/>
      <c r="V17" s="129"/>
      <c r="W17" s="129">
        <v>381</v>
      </c>
      <c r="X17" s="129"/>
      <c r="Y17" s="129"/>
      <c r="Z17" s="129">
        <v>480</v>
      </c>
      <c r="AA17" s="129"/>
      <c r="AB17" s="129"/>
      <c r="AC17" s="129">
        <v>650</v>
      </c>
      <c r="AD17" s="129"/>
      <c r="AE17" s="129"/>
      <c r="AF17" s="129">
        <v>430285</v>
      </c>
      <c r="AG17" s="129"/>
      <c r="AH17" s="129"/>
      <c r="AI17" s="129">
        <v>442666</v>
      </c>
      <c r="AJ17" s="129"/>
      <c r="AK17"/>
      <c r="AL17"/>
      <c r="AM17"/>
      <c r="AN17"/>
      <c r="AO17"/>
      <c r="AP17"/>
      <c r="AQ17"/>
      <c r="AR17"/>
      <c r="AS17"/>
      <c r="AT17"/>
      <c r="AU17"/>
      <c r="AV17"/>
    </row>
    <row r="18" spans="1:48" ht="15" customHeight="1">
      <c r="A18" s="132" t="s">
        <v>203</v>
      </c>
      <c r="B18" s="216">
        <v>3026</v>
      </c>
      <c r="C18" s="216">
        <v>67433995.180581406</v>
      </c>
      <c r="D18" s="122"/>
      <c r="E18" s="122">
        <v>2370</v>
      </c>
      <c r="F18" s="122">
        <v>74117678.4430231</v>
      </c>
      <c r="G18" s="122"/>
      <c r="H18" s="122">
        <v>916</v>
      </c>
      <c r="I18" s="122">
        <v>32962830.3612758</v>
      </c>
      <c r="J18" s="122"/>
      <c r="K18" s="122">
        <v>588</v>
      </c>
      <c r="L18" s="122">
        <v>19552290.118738301</v>
      </c>
      <c r="M18" s="122"/>
      <c r="N18" s="122">
        <v>453</v>
      </c>
      <c r="O18" s="122">
        <v>12053969.492521999</v>
      </c>
      <c r="P18" s="122"/>
      <c r="Q18" s="122">
        <v>592</v>
      </c>
      <c r="R18" s="122">
        <v>15433243.5763076</v>
      </c>
      <c r="S18" s="122"/>
      <c r="T18" s="122">
        <v>373</v>
      </c>
      <c r="U18" s="122">
        <v>16044951.161623901</v>
      </c>
      <c r="V18" s="122"/>
      <c r="W18" s="122">
        <v>379</v>
      </c>
      <c r="X18" s="122">
        <v>129689797.640324</v>
      </c>
      <c r="Y18" s="122"/>
      <c r="Z18" s="122">
        <v>475</v>
      </c>
      <c r="AA18" s="122">
        <v>14557786.6325885</v>
      </c>
      <c r="AB18" s="122"/>
      <c r="AC18" s="122">
        <v>650</v>
      </c>
      <c r="AD18" s="122">
        <v>42253372.794356696</v>
      </c>
      <c r="AE18" s="122"/>
      <c r="AF18" s="122">
        <v>353812</v>
      </c>
      <c r="AG18" s="122">
        <v>497156123.116041</v>
      </c>
      <c r="AH18" s="122"/>
      <c r="AI18" s="122">
        <v>363634</v>
      </c>
      <c r="AJ18" s="122">
        <v>921256038.51738298</v>
      </c>
      <c r="AK18"/>
      <c r="AL18"/>
      <c r="AM18"/>
      <c r="AN18"/>
      <c r="AO18"/>
      <c r="AP18"/>
      <c r="AQ18"/>
      <c r="AR18"/>
      <c r="AS18"/>
      <c r="AT18"/>
      <c r="AU18"/>
      <c r="AV18"/>
    </row>
    <row r="19" spans="1:48" s="50" customFormat="1" ht="15" customHeight="1">
      <c r="A19" s="123" t="s">
        <v>63</v>
      </c>
      <c r="B19" s="216">
        <v>1355</v>
      </c>
      <c r="C19" s="216">
        <v>2419663.8163517402</v>
      </c>
      <c r="D19" s="122"/>
      <c r="E19" s="122">
        <v>1058</v>
      </c>
      <c r="F19" s="122">
        <v>5344104.4146162802</v>
      </c>
      <c r="G19" s="122"/>
      <c r="H19" s="122">
        <v>580</v>
      </c>
      <c r="I19" s="122">
        <v>3082717.3503379798</v>
      </c>
      <c r="J19" s="122"/>
      <c r="K19" s="122">
        <v>320</v>
      </c>
      <c r="L19" s="122">
        <v>2832374.6702225502</v>
      </c>
      <c r="M19" s="122"/>
      <c r="N19" s="122">
        <v>306</v>
      </c>
      <c r="O19" s="122">
        <v>3014985.0599808102</v>
      </c>
      <c r="P19" s="122"/>
      <c r="Q19" s="122">
        <v>325</v>
      </c>
      <c r="R19" s="122">
        <v>2676469.9583667</v>
      </c>
      <c r="S19" s="122"/>
      <c r="T19" s="122">
        <v>286</v>
      </c>
      <c r="U19" s="122">
        <v>2534427.6702648099</v>
      </c>
      <c r="V19" s="122"/>
      <c r="W19" s="122">
        <v>302</v>
      </c>
      <c r="X19" s="122">
        <v>4784489.3093739804</v>
      </c>
      <c r="Y19" s="122"/>
      <c r="Z19" s="122">
        <v>390</v>
      </c>
      <c r="AA19" s="122">
        <v>3023931.39106393</v>
      </c>
      <c r="AB19" s="122"/>
      <c r="AC19" s="122">
        <v>467</v>
      </c>
      <c r="AD19" s="122">
        <v>5176618.31579745</v>
      </c>
      <c r="AE19" s="122"/>
      <c r="AF19" s="122">
        <v>181897</v>
      </c>
      <c r="AG19" s="122">
        <v>77576264.796973407</v>
      </c>
      <c r="AH19" s="122"/>
      <c r="AI19" s="122">
        <v>187286</v>
      </c>
      <c r="AJ19" s="122">
        <v>112466046.753352</v>
      </c>
      <c r="AK19" s="131"/>
      <c r="AL19" s="131"/>
      <c r="AM19" s="131"/>
      <c r="AN19" s="131"/>
      <c r="AO19" s="131"/>
      <c r="AP19" s="131"/>
      <c r="AQ19" s="131"/>
      <c r="AR19" s="131"/>
      <c r="AS19" s="131"/>
      <c r="AT19" s="131"/>
      <c r="AU19" s="131"/>
      <c r="AV19" s="131"/>
    </row>
    <row r="20" spans="1:48" ht="15" customHeight="1">
      <c r="A20" s="132" t="s">
        <v>216</v>
      </c>
      <c r="B20" s="216">
        <v>1355</v>
      </c>
      <c r="C20" s="216">
        <v>102017.640614688</v>
      </c>
      <c r="D20" s="122"/>
      <c r="E20" s="122">
        <v>1058</v>
      </c>
      <c r="F20" s="122">
        <v>227152.804779892</v>
      </c>
      <c r="G20" s="122"/>
      <c r="H20" s="122">
        <v>580</v>
      </c>
      <c r="I20" s="122">
        <v>130913.582933467</v>
      </c>
      <c r="J20" s="122"/>
      <c r="K20" s="122">
        <v>320</v>
      </c>
      <c r="L20" s="122">
        <v>120282.202457169</v>
      </c>
      <c r="M20" s="122"/>
      <c r="N20" s="122">
        <v>306</v>
      </c>
      <c r="O20" s="122">
        <v>128077.811088267</v>
      </c>
      <c r="P20" s="122"/>
      <c r="Q20" s="122">
        <v>325</v>
      </c>
      <c r="R20" s="122">
        <v>113374.824540756</v>
      </c>
      <c r="S20" s="122"/>
      <c r="T20" s="122">
        <v>286</v>
      </c>
      <c r="U20" s="122">
        <v>107045.31163676</v>
      </c>
      <c r="V20" s="122"/>
      <c r="W20" s="122">
        <v>302</v>
      </c>
      <c r="X20" s="122">
        <v>202264.99532303301</v>
      </c>
      <c r="Y20" s="122"/>
      <c r="Z20" s="122">
        <v>390</v>
      </c>
      <c r="AA20" s="122">
        <v>126893.65024988299</v>
      </c>
      <c r="AB20" s="122"/>
      <c r="AC20" s="122">
        <v>467</v>
      </c>
      <c r="AD20" s="122">
        <v>218272.472867884</v>
      </c>
      <c r="AE20" s="122"/>
      <c r="AF20" s="122">
        <v>181903</v>
      </c>
      <c r="AG20" s="122">
        <v>2760989.3196682199</v>
      </c>
      <c r="AH20" s="122"/>
      <c r="AI20" s="122">
        <v>187292</v>
      </c>
      <c r="AJ20" s="122">
        <v>4237284.6161600398</v>
      </c>
      <c r="AK20"/>
      <c r="AL20"/>
      <c r="AM20"/>
      <c r="AN20"/>
      <c r="AO20"/>
      <c r="AP20"/>
      <c r="AQ20"/>
      <c r="AR20"/>
      <c r="AS20"/>
      <c r="AT20"/>
      <c r="AU20"/>
      <c r="AV20"/>
    </row>
    <row r="21" spans="1:48" s="50" customFormat="1" ht="15" customHeight="1" thickBot="1">
      <c r="A21" s="145" t="s">
        <v>32</v>
      </c>
      <c r="B21" s="218">
        <v>2383</v>
      </c>
      <c r="C21" s="218">
        <v>320666.32147468801</v>
      </c>
      <c r="D21" s="146"/>
      <c r="E21" s="146">
        <v>1829</v>
      </c>
      <c r="F21" s="146">
        <v>600976.67909989296</v>
      </c>
      <c r="G21" s="146"/>
      <c r="H21" s="146">
        <v>784</v>
      </c>
      <c r="I21" s="146">
        <v>331522.137193467</v>
      </c>
      <c r="J21" s="146"/>
      <c r="K21" s="146">
        <v>468</v>
      </c>
      <c r="L21" s="146">
        <v>338934.38849716901</v>
      </c>
      <c r="M21" s="146"/>
      <c r="N21" s="146">
        <v>385</v>
      </c>
      <c r="O21" s="146">
        <v>214220.38585826699</v>
      </c>
      <c r="P21" s="146"/>
      <c r="Q21" s="146">
        <v>403</v>
      </c>
      <c r="R21" s="146">
        <v>260511.13291075599</v>
      </c>
      <c r="S21" s="146"/>
      <c r="T21" s="146">
        <v>339</v>
      </c>
      <c r="U21" s="146">
        <v>181535.97490676001</v>
      </c>
      <c r="V21" s="146"/>
      <c r="W21" s="146">
        <v>347</v>
      </c>
      <c r="X21" s="146">
        <v>377358.10090303299</v>
      </c>
      <c r="Y21" s="146"/>
      <c r="Z21" s="146">
        <v>438</v>
      </c>
      <c r="AA21" s="146">
        <v>240694.71906988299</v>
      </c>
      <c r="AB21" s="146"/>
      <c r="AC21" s="146">
        <v>570</v>
      </c>
      <c r="AD21" s="146">
        <v>396576.319907884</v>
      </c>
      <c r="AE21" s="146"/>
      <c r="AF21" s="146">
        <v>255520</v>
      </c>
      <c r="AG21" s="146">
        <v>5583568.7574981302</v>
      </c>
      <c r="AH21" s="146"/>
      <c r="AI21" s="146">
        <v>263466</v>
      </c>
      <c r="AJ21" s="146">
        <v>8846564.9173200205</v>
      </c>
      <c r="AK21" s="131"/>
      <c r="AL21" s="131"/>
      <c r="AM21" s="131"/>
      <c r="AN21" s="131"/>
      <c r="AO21" s="131"/>
      <c r="AP21" s="131"/>
      <c r="AQ21" s="131"/>
      <c r="AR21" s="131"/>
      <c r="AS21" s="131"/>
      <c r="AT21" s="131"/>
      <c r="AU21" s="131"/>
      <c r="AV21" s="131"/>
    </row>
    <row r="22" spans="1:48" ht="15" customHeight="1">
      <c r="A22" s="124"/>
      <c r="B22" s="125"/>
      <c r="C22" s="125"/>
      <c r="D22" s="125"/>
      <c r="E22" s="125"/>
      <c r="F22" s="125"/>
      <c r="G22" s="125"/>
      <c r="H22" s="125"/>
      <c r="I22" s="125"/>
      <c r="J22" s="125"/>
      <c r="K22" s="125"/>
      <c r="L22" s="125"/>
      <c r="M22" s="125"/>
      <c r="N22" s="125"/>
      <c r="O22" s="125"/>
      <c r="P22" s="125"/>
      <c r="Q22" s="125"/>
      <c r="R22" s="125"/>
      <c r="S22" s="125"/>
      <c r="T22" s="125"/>
      <c r="U22" s="125"/>
      <c r="V22" s="125"/>
      <c r="W22" s="125"/>
      <c r="X22" s="125"/>
      <c r="Y22" s="125"/>
      <c r="Z22" s="125"/>
      <c r="AA22" s="125"/>
      <c r="AB22" s="125"/>
      <c r="AC22" s="125"/>
      <c r="AD22" s="125"/>
      <c r="AE22" s="125"/>
      <c r="AF22" s="125"/>
      <c r="AG22" s="125"/>
      <c r="AH22" s="125"/>
      <c r="AI22" s="125"/>
      <c r="AJ22" s="125"/>
      <c r="AK22"/>
      <c r="AL22"/>
      <c r="AM22"/>
      <c r="AN22"/>
      <c r="AO22"/>
      <c r="AP22"/>
      <c r="AQ22"/>
      <c r="AR22"/>
      <c r="AS22"/>
      <c r="AT22"/>
      <c r="AU22"/>
      <c r="AV22"/>
    </row>
    <row r="23" spans="1:48" ht="15" customHeight="1">
      <c r="A23" s="126"/>
      <c r="B23" s="127"/>
      <c r="C23" s="127"/>
      <c r="D23" s="127"/>
      <c r="E23" s="127"/>
      <c r="F23" s="127"/>
      <c r="G23" s="127"/>
      <c r="H23" s="127"/>
      <c r="I23" s="127"/>
      <c r="J23" s="127"/>
      <c r="K23" s="127"/>
      <c r="L23" s="127"/>
      <c r="M23" s="127"/>
      <c r="N23" s="127"/>
      <c r="O23" s="127"/>
      <c r="P23" s="127"/>
      <c r="Q23" s="127"/>
      <c r="R23" s="127"/>
      <c r="S23" s="127"/>
      <c r="T23" s="127"/>
      <c r="U23" s="127"/>
      <c r="V23" s="127"/>
      <c r="W23" s="127"/>
      <c r="X23" s="127"/>
      <c r="Y23" s="127"/>
      <c r="Z23" s="127"/>
      <c r="AA23" s="127"/>
      <c r="AB23" s="127"/>
      <c r="AC23" s="127"/>
      <c r="AD23" s="127"/>
      <c r="AE23" s="127"/>
      <c r="AF23" s="127"/>
      <c r="AG23" s="127"/>
      <c r="AH23" s="127"/>
      <c r="AI23" s="127"/>
      <c r="AJ23" s="127"/>
    </row>
    <row r="24" spans="1:48" ht="15" customHeight="1">
      <c r="A24" s="124"/>
      <c r="B24" s="127"/>
      <c r="C24" s="127"/>
      <c r="D24" s="127"/>
      <c r="E24" s="127"/>
      <c r="F24" s="127"/>
      <c r="G24" s="127"/>
      <c r="H24" s="127"/>
      <c r="I24" s="127"/>
      <c r="J24" s="127"/>
      <c r="K24" s="127"/>
      <c r="L24" s="127"/>
      <c r="M24" s="127"/>
      <c r="N24" s="127"/>
      <c r="O24" s="127"/>
      <c r="P24" s="127"/>
      <c r="Q24" s="127"/>
      <c r="R24" s="127"/>
      <c r="S24" s="127"/>
      <c r="T24" s="127"/>
      <c r="U24" s="127"/>
      <c r="V24" s="127"/>
      <c r="W24" s="127"/>
      <c r="X24" s="127"/>
      <c r="Y24" s="127"/>
      <c r="Z24" s="127"/>
      <c r="AA24" s="127"/>
      <c r="AB24" s="127"/>
      <c r="AC24" s="127"/>
      <c r="AD24" s="127"/>
      <c r="AE24" s="127"/>
      <c r="AF24" s="127"/>
      <c r="AG24" s="122"/>
      <c r="AH24" s="122"/>
      <c r="AI24" s="127"/>
      <c r="AJ24" s="122"/>
    </row>
    <row r="27" spans="1:48" ht="15" customHeight="1">
      <c r="E27"/>
    </row>
    <row r="28" spans="1:48" ht="15" customHeight="1">
      <c r="E28"/>
    </row>
    <row r="29" spans="1:48" ht="15" customHeight="1">
      <c r="E29"/>
    </row>
    <row r="30" spans="1:48" ht="15" customHeight="1">
      <c r="E30"/>
    </row>
    <row r="31" spans="1:48" ht="15" customHeight="1">
      <c r="E31" s="23"/>
    </row>
    <row r="32" spans="1:48" ht="15" customHeight="1">
      <c r="E32"/>
    </row>
    <row r="33" spans="5:5" ht="15" customHeight="1">
      <c r="E33"/>
    </row>
    <row r="34" spans="5:5" ht="15" customHeight="1">
      <c r="E34"/>
    </row>
    <row r="35" spans="5:5" ht="15" customHeight="1">
      <c r="E35"/>
    </row>
    <row r="36" spans="5:5" ht="15" customHeight="1">
      <c r="E36"/>
    </row>
    <row r="37" spans="5:5" ht="15" customHeight="1">
      <c r="E37"/>
    </row>
    <row r="38" spans="5:5" ht="15" customHeight="1">
      <c r="E38"/>
    </row>
    <row r="39" spans="5:5" ht="15" customHeight="1">
      <c r="E39"/>
    </row>
    <row r="40" spans="5:5" ht="15" customHeight="1">
      <c r="E40"/>
    </row>
    <row r="41" spans="5:5" ht="15" customHeight="1">
      <c r="E41"/>
    </row>
    <row r="42" spans="5:5" ht="15" customHeight="1">
      <c r="E42"/>
    </row>
  </sheetData>
  <sheetProtection password="D7D3" sheet="1" objects="1" scenarios="1"/>
  <mergeCells count="13">
    <mergeCell ref="N5:O5"/>
    <mergeCell ref="A5:A6"/>
    <mergeCell ref="B5:C5"/>
    <mergeCell ref="E5:F5"/>
    <mergeCell ref="H5:I5"/>
    <mergeCell ref="K5:L5"/>
    <mergeCell ref="AI5:AJ5"/>
    <mergeCell ref="Q5:R5"/>
    <mergeCell ref="T5:U5"/>
    <mergeCell ref="W5:X5"/>
    <mergeCell ref="Z5:AA5"/>
    <mergeCell ref="AC5:AD5"/>
    <mergeCell ref="AF5:AG5"/>
  </mergeCells>
  <conditionalFormatting sqref="A48:XFD65538">
    <cfRule type="cellIs" dxfId="771" priority="11" stopIfTrue="1" operator="equal">
      <formula>"d.c."</formula>
    </cfRule>
    <cfRule type="cellIs" dxfId="770" priority="12" stopIfTrue="1" operator="between">
      <formula>1</formula>
      <formula>9</formula>
    </cfRule>
  </conditionalFormatting>
  <conditionalFormatting sqref="A25:A40 AK25:XFD40 A5:XFD5 A41:XFD47 A7:A8 A16:A18 A10:A14 B6:XFD21 A22:XFD24">
    <cfRule type="cellIs" dxfId="769" priority="13" stopIfTrue="1" operator="between">
      <formula>0.1</formula>
      <formula>9.49</formula>
    </cfRule>
    <cfRule type="cellIs" dxfId="768" priority="14" stopIfTrue="1" operator="equal">
      <formula>"d.c."</formula>
    </cfRule>
  </conditionalFormatting>
  <conditionalFormatting sqref="A20">
    <cfRule type="cellIs" dxfId="767" priority="9" stopIfTrue="1" operator="between">
      <formula>0.1</formula>
      <formula>9.49</formula>
    </cfRule>
    <cfRule type="cellIs" dxfId="766" priority="10" stopIfTrue="1" operator="equal">
      <formula>"d.c."</formula>
    </cfRule>
  </conditionalFormatting>
  <conditionalFormatting sqref="A21">
    <cfRule type="cellIs" dxfId="765" priority="7" stopIfTrue="1" operator="between">
      <formula>0.1</formula>
      <formula>9.49</formula>
    </cfRule>
    <cfRule type="cellIs" dxfId="764" priority="8" stopIfTrue="1" operator="equal">
      <formula>"d.c."</formula>
    </cfRule>
  </conditionalFormatting>
  <conditionalFormatting sqref="A9">
    <cfRule type="cellIs" dxfId="763" priority="5" stopIfTrue="1" operator="between">
      <formula>0.1</formula>
      <formula>9.49</formula>
    </cfRule>
    <cfRule type="cellIs" dxfId="762" priority="6" stopIfTrue="1" operator="equal">
      <formula>"d.c."</formula>
    </cfRule>
  </conditionalFormatting>
  <conditionalFormatting sqref="A15">
    <cfRule type="cellIs" dxfId="761" priority="3" stopIfTrue="1" operator="between">
      <formula>0.1</formula>
      <formula>9.49</formula>
    </cfRule>
    <cfRule type="cellIs" dxfId="760" priority="4" stopIfTrue="1" operator="equal">
      <formula>"d.c."</formula>
    </cfRule>
  </conditionalFormatting>
  <conditionalFormatting sqref="A19">
    <cfRule type="cellIs" dxfId="759" priority="1" stopIfTrue="1" operator="between">
      <formula>0.1</formula>
      <formula>9.49</formula>
    </cfRule>
    <cfRule type="cellIs" dxfId="758" priority="2" stopIfTrue="1" operator="equal">
      <formula>"d.c."</formula>
    </cfRule>
  </conditionalFormatting>
  <printOptions horizontalCentered="1"/>
  <pageMargins left="0.39370078740157483" right="0.39370078740157483" top="0.59055118110236227" bottom="0.59055118110236227" header="0.59055118110236227" footer="0.39370078740157483"/>
  <pageSetup paperSize="5" orientation="landscape" r:id="rId1"/>
  <headerFooter alignWithMargins="0"/>
  <colBreaks count="2" manualBreakCount="2">
    <brk id="13" max="1048575" man="1"/>
    <brk id="25"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49"/>
  <sheetViews>
    <sheetView showGridLines="0" zoomScaleNormal="100" workbookViewId="0">
      <pane ySplit="6" topLeftCell="A7" activePane="bottomLeft" state="frozenSplit"/>
      <selection pane="bottomLeft"/>
    </sheetView>
  </sheetViews>
  <sheetFormatPr baseColWidth="10" defaultColWidth="9.140625" defaultRowHeight="15" customHeight="1"/>
  <cols>
    <col min="1" max="1" width="54.7109375" style="19" customWidth="1"/>
    <col min="2" max="2" width="10.7109375" style="22" customWidth="1"/>
    <col min="3" max="3" width="12.7109375" style="22" customWidth="1"/>
    <col min="4" max="4" width="2.7109375" style="22" customWidth="1"/>
    <col min="5" max="5" width="10.7109375" style="22" customWidth="1"/>
    <col min="6" max="6" width="12.7109375" style="22" customWidth="1"/>
    <col min="7" max="7" width="2.7109375" style="22" customWidth="1"/>
    <col min="8" max="8" width="10.7109375" style="22" customWidth="1"/>
    <col min="9" max="9" width="12.7109375" style="22" customWidth="1"/>
    <col min="10" max="11" width="9.140625" style="19"/>
    <col min="12" max="12" width="9.28515625" style="19" bestFit="1" customWidth="1"/>
    <col min="13" max="16384" width="9.140625" style="19"/>
  </cols>
  <sheetData>
    <row r="1" spans="1:12" ht="17.25" customHeight="1">
      <c r="A1" s="196" t="s">
        <v>305</v>
      </c>
      <c r="H1" s="195"/>
    </row>
    <row r="2" spans="1:12" ht="12.75" customHeight="1">
      <c r="A2" s="196"/>
      <c r="H2" s="195"/>
    </row>
    <row r="3" spans="1:12" ht="15" customHeight="1">
      <c r="A3" s="404" t="s">
        <v>214</v>
      </c>
      <c r="B3" s="409"/>
      <c r="C3" s="409"/>
      <c r="D3" s="409"/>
      <c r="E3" s="409"/>
      <c r="F3" s="409"/>
      <c r="G3" s="404"/>
      <c r="H3" s="409"/>
      <c r="I3" s="409"/>
      <c r="J3" s="409"/>
      <c r="K3" s="409"/>
      <c r="L3" s="409"/>
    </row>
    <row r="4" spans="1:12" ht="13.5" customHeight="1" thickBot="1">
      <c r="A4" s="410" t="s">
        <v>207</v>
      </c>
      <c r="B4" s="410"/>
      <c r="H4" s="195"/>
    </row>
    <row r="5" spans="1:12" s="18" customFormat="1" ht="17.25" customHeight="1">
      <c r="A5" s="342"/>
      <c r="B5" s="406" t="s">
        <v>66</v>
      </c>
      <c r="C5" s="406"/>
      <c r="D5" s="185"/>
      <c r="E5" s="406" t="s">
        <v>67</v>
      </c>
      <c r="F5" s="406"/>
      <c r="G5" s="185"/>
      <c r="H5" s="406" t="s">
        <v>206</v>
      </c>
      <c r="I5" s="406"/>
    </row>
    <row r="6" spans="1:12" s="18" customFormat="1" ht="30" customHeight="1">
      <c r="A6" s="343"/>
      <c r="B6" s="190" t="s">
        <v>193</v>
      </c>
      <c r="C6" s="191" t="s">
        <v>61</v>
      </c>
      <c r="D6" s="191"/>
      <c r="E6" s="190" t="s">
        <v>193</v>
      </c>
      <c r="F6" s="191" t="s">
        <v>61</v>
      </c>
      <c r="G6" s="191"/>
      <c r="H6" s="190" t="s">
        <v>193</v>
      </c>
      <c r="I6" s="212" t="s">
        <v>61</v>
      </c>
    </row>
    <row r="7" spans="1:12" s="354" customFormat="1" ht="15" customHeight="1">
      <c r="A7" s="247" t="s">
        <v>125</v>
      </c>
      <c r="B7" s="248">
        <v>176779</v>
      </c>
      <c r="C7" s="248"/>
      <c r="D7" s="248"/>
      <c r="E7" s="248">
        <v>265887</v>
      </c>
      <c r="F7" s="248"/>
      <c r="G7" s="248"/>
      <c r="H7" s="248">
        <v>442666</v>
      </c>
      <c r="I7" s="248"/>
      <c r="J7" s="353"/>
      <c r="K7" s="353"/>
      <c r="L7" s="353"/>
    </row>
    <row r="8" spans="1:12" s="50" customFormat="1" ht="15" customHeight="1">
      <c r="A8" s="136" t="s">
        <v>124</v>
      </c>
      <c r="B8" s="129"/>
      <c r="C8" s="129"/>
      <c r="D8" s="129"/>
      <c r="E8" s="129"/>
      <c r="F8" s="129"/>
      <c r="G8" s="129"/>
      <c r="H8" s="129"/>
      <c r="I8" s="129"/>
      <c r="J8" s="131"/>
      <c r="K8" s="131"/>
      <c r="L8" s="131"/>
    </row>
    <row r="9" spans="1:12" ht="15" customHeight="1">
      <c r="A9" s="202" t="s">
        <v>126</v>
      </c>
      <c r="B9" s="209">
        <v>176729</v>
      </c>
      <c r="C9" s="209">
        <v>1151672173.53968</v>
      </c>
      <c r="D9" s="209"/>
      <c r="E9" s="209">
        <v>188467</v>
      </c>
      <c r="F9" s="209">
        <v>579724239.35425603</v>
      </c>
      <c r="G9" s="209"/>
      <c r="H9" s="209">
        <v>365196</v>
      </c>
      <c r="I9" s="209">
        <v>1731396412.89393</v>
      </c>
      <c r="J9"/>
      <c r="K9"/>
      <c r="L9"/>
    </row>
    <row r="10" spans="1:12" ht="30" customHeight="1">
      <c r="A10" s="203" t="s">
        <v>218</v>
      </c>
      <c r="B10" s="209"/>
      <c r="C10" s="209"/>
      <c r="D10" s="209"/>
      <c r="E10" s="209"/>
      <c r="F10" s="209"/>
      <c r="G10" s="209"/>
      <c r="H10" s="209"/>
      <c r="I10" s="209"/>
      <c r="J10"/>
      <c r="K10"/>
      <c r="L10"/>
    </row>
    <row r="11" spans="1:12" s="50" customFormat="1" ht="15" customHeight="1">
      <c r="A11" s="204" t="s">
        <v>127</v>
      </c>
      <c r="B11" s="215">
        <v>176489</v>
      </c>
      <c r="C11" s="215">
        <v>149808772.020596</v>
      </c>
      <c r="D11" s="215"/>
      <c r="E11" s="215">
        <v>195948</v>
      </c>
      <c r="F11" s="215">
        <v>35028547.166299</v>
      </c>
      <c r="G11" s="215"/>
      <c r="H11" s="215">
        <v>372437</v>
      </c>
      <c r="I11" s="215">
        <v>184837319.18689501</v>
      </c>
      <c r="J11" s="131"/>
      <c r="K11" s="131"/>
      <c r="L11" s="131"/>
    </row>
    <row r="12" spans="1:12" ht="15" customHeight="1">
      <c r="A12" s="202" t="s">
        <v>415</v>
      </c>
      <c r="B12" s="216">
        <v>169051</v>
      </c>
      <c r="C12" s="216">
        <v>154159193.460926</v>
      </c>
      <c r="D12" s="216"/>
      <c r="E12" s="216">
        <v>64988</v>
      </c>
      <c r="F12" s="216">
        <v>78555865.875830293</v>
      </c>
      <c r="G12" s="216"/>
      <c r="H12" s="216">
        <v>234039</v>
      </c>
      <c r="I12" s="216">
        <v>232715059.336757</v>
      </c>
      <c r="J12"/>
      <c r="K12"/>
      <c r="L12"/>
    </row>
    <row r="13" spans="1:12" ht="15" customHeight="1">
      <c r="A13" s="202" t="s">
        <v>416</v>
      </c>
      <c r="B13" s="216">
        <v>7438</v>
      </c>
      <c r="C13" s="201">
        <v>-4350421.4403307801</v>
      </c>
      <c r="D13" s="216"/>
      <c r="E13" s="216">
        <v>130960</v>
      </c>
      <c r="F13" s="201">
        <v>-43527318.7095313</v>
      </c>
      <c r="G13" s="216"/>
      <c r="H13" s="216">
        <v>138398</v>
      </c>
      <c r="I13" s="216">
        <v>-47877740.149862103</v>
      </c>
      <c r="J13"/>
      <c r="K13"/>
      <c r="L13"/>
    </row>
    <row r="14" spans="1:12" ht="15" customHeight="1">
      <c r="A14" s="204" t="s">
        <v>128</v>
      </c>
      <c r="B14" s="216"/>
      <c r="C14" s="216"/>
      <c r="D14" s="216"/>
      <c r="E14" s="216"/>
      <c r="F14" s="216"/>
      <c r="G14" s="216"/>
      <c r="H14" s="216"/>
      <c r="I14" s="216"/>
      <c r="J14"/>
      <c r="K14"/>
      <c r="L14"/>
    </row>
    <row r="15" spans="1:12" ht="15" customHeight="1">
      <c r="A15" s="202" t="s">
        <v>417</v>
      </c>
      <c r="B15" s="216">
        <v>132850</v>
      </c>
      <c r="C15" s="216">
        <v>24454424.356230699</v>
      </c>
      <c r="D15" s="216"/>
      <c r="E15" s="216">
        <v>109595</v>
      </c>
      <c r="F15" s="216">
        <v>19396766.153430499</v>
      </c>
      <c r="G15" s="216"/>
      <c r="H15" s="216">
        <v>242445</v>
      </c>
      <c r="I15" s="216">
        <v>43851190.509661198</v>
      </c>
      <c r="J15"/>
      <c r="K15"/>
      <c r="L15"/>
    </row>
    <row r="16" spans="1:12" ht="15" customHeight="1">
      <c r="A16" s="202" t="s">
        <v>418</v>
      </c>
      <c r="B16" s="216">
        <v>143579</v>
      </c>
      <c r="C16" s="216">
        <v>509040228.382411</v>
      </c>
      <c r="D16" s="216"/>
      <c r="E16" s="216">
        <v>113156</v>
      </c>
      <c r="F16" s="216">
        <v>116661762.85079101</v>
      </c>
      <c r="G16" s="216"/>
      <c r="H16" s="216">
        <v>256735</v>
      </c>
      <c r="I16" s="216">
        <v>625701991.23320103</v>
      </c>
      <c r="J16"/>
      <c r="K16"/>
      <c r="L16"/>
    </row>
    <row r="17" spans="1:12" ht="15" customHeight="1">
      <c r="A17" s="204" t="s">
        <v>129</v>
      </c>
      <c r="B17" s="216"/>
      <c r="C17" s="216"/>
      <c r="D17" s="216"/>
      <c r="E17" s="216"/>
      <c r="F17" s="216"/>
      <c r="G17" s="216"/>
      <c r="H17" s="216"/>
      <c r="I17" s="216"/>
      <c r="J17"/>
      <c r="K17"/>
      <c r="L17"/>
    </row>
    <row r="18" spans="1:12" ht="15" customHeight="1">
      <c r="A18" s="202" t="s">
        <v>419</v>
      </c>
      <c r="B18" s="216">
        <v>145914</v>
      </c>
      <c r="C18" s="216">
        <v>24238736.539155301</v>
      </c>
      <c r="D18" s="216"/>
      <c r="E18" s="216">
        <v>121560</v>
      </c>
      <c r="F18" s="216">
        <v>17410298.7813867</v>
      </c>
      <c r="G18" s="216"/>
      <c r="H18" s="216">
        <v>267474</v>
      </c>
      <c r="I18" s="216">
        <v>41649035.320542</v>
      </c>
      <c r="J18"/>
      <c r="K18"/>
      <c r="L18"/>
    </row>
    <row r="19" spans="1:12" ht="15" customHeight="1">
      <c r="A19" s="205" t="s">
        <v>420</v>
      </c>
      <c r="B19" s="216">
        <v>62959</v>
      </c>
      <c r="C19" s="216">
        <v>504997535.341582</v>
      </c>
      <c r="D19" s="216"/>
      <c r="E19" s="216">
        <v>54115</v>
      </c>
      <c r="F19" s="216">
        <v>127501095.036393</v>
      </c>
      <c r="G19" s="216"/>
      <c r="H19" s="216">
        <v>117074</v>
      </c>
      <c r="I19" s="216">
        <v>632498630.37797499</v>
      </c>
      <c r="J19"/>
      <c r="K19"/>
      <c r="L19"/>
    </row>
    <row r="20" spans="1:12" s="50" customFormat="1" ht="15" customHeight="1">
      <c r="A20" s="206" t="s">
        <v>132</v>
      </c>
      <c r="B20" s="215">
        <v>176773</v>
      </c>
      <c r="C20" s="215">
        <v>154067152.87850001</v>
      </c>
      <c r="D20" s="215"/>
      <c r="E20" s="215">
        <v>192243</v>
      </c>
      <c r="F20" s="215">
        <v>26175682.352740001</v>
      </c>
      <c r="G20" s="215"/>
      <c r="H20" s="215">
        <v>369016</v>
      </c>
      <c r="I20" s="215">
        <v>180242835.23124</v>
      </c>
      <c r="J20" s="131"/>
      <c r="K20" s="131"/>
      <c r="L20" s="131"/>
    </row>
    <row r="21" spans="1:12" ht="15" customHeight="1">
      <c r="A21" s="205" t="s">
        <v>421</v>
      </c>
      <c r="B21" s="216">
        <v>176773</v>
      </c>
      <c r="C21" s="216">
        <v>154067152.87850001</v>
      </c>
      <c r="D21" s="216"/>
      <c r="E21" s="216">
        <v>60261</v>
      </c>
      <c r="F21" s="216">
        <v>43162582.050030001</v>
      </c>
      <c r="G21" s="216"/>
      <c r="H21" s="216">
        <v>237034</v>
      </c>
      <c r="I21" s="216">
        <v>197229734.92853001</v>
      </c>
      <c r="J21"/>
      <c r="K21"/>
      <c r="L21"/>
    </row>
    <row r="22" spans="1:12" ht="15" customHeight="1">
      <c r="A22" s="202" t="s">
        <v>422</v>
      </c>
      <c r="B22" s="224">
        <v>0</v>
      </c>
      <c r="C22" s="224">
        <v>0</v>
      </c>
      <c r="D22" s="216"/>
      <c r="E22" s="216">
        <v>131982</v>
      </c>
      <c r="F22" s="201">
        <v>-16986899.69729</v>
      </c>
      <c r="G22" s="216"/>
      <c r="H22" s="216">
        <v>131982</v>
      </c>
      <c r="I22" s="201">
        <v>-16986899.69729</v>
      </c>
      <c r="J22"/>
      <c r="K22"/>
      <c r="L22"/>
    </row>
    <row r="23" spans="1:12" ht="15" customHeight="1">
      <c r="A23" s="204" t="s">
        <v>133</v>
      </c>
      <c r="B23" s="216"/>
      <c r="C23" s="216"/>
      <c r="D23" s="216"/>
      <c r="E23" s="216"/>
      <c r="F23" s="216"/>
      <c r="G23" s="216"/>
      <c r="H23" s="216"/>
      <c r="I23" s="216"/>
      <c r="J23"/>
      <c r="K23"/>
      <c r="L23"/>
    </row>
    <row r="24" spans="1:12" ht="15" customHeight="1">
      <c r="A24" s="202" t="s">
        <v>423</v>
      </c>
      <c r="B24" s="216">
        <v>16148</v>
      </c>
      <c r="C24" s="216">
        <v>590856.77046999999</v>
      </c>
      <c r="D24" s="216"/>
      <c r="E24" s="216">
        <v>3490</v>
      </c>
      <c r="F24" s="216">
        <v>373251.95282000001</v>
      </c>
      <c r="G24" s="216"/>
      <c r="H24" s="216">
        <v>19638</v>
      </c>
      <c r="I24" s="216">
        <v>964108.72328999999</v>
      </c>
      <c r="J24"/>
      <c r="K24"/>
      <c r="L24"/>
    </row>
    <row r="25" spans="1:12" ht="15" customHeight="1">
      <c r="A25" s="202" t="s">
        <v>424</v>
      </c>
      <c r="B25" s="216">
        <v>32196</v>
      </c>
      <c r="C25" s="216">
        <v>37445909.852739997</v>
      </c>
      <c r="D25" s="216"/>
      <c r="E25" s="216">
        <v>27250</v>
      </c>
      <c r="F25" s="216">
        <v>32378772.657400001</v>
      </c>
      <c r="G25" s="216"/>
      <c r="H25" s="216">
        <v>59446</v>
      </c>
      <c r="I25" s="216">
        <v>69824682.510140002</v>
      </c>
      <c r="J25"/>
      <c r="K25"/>
      <c r="L25"/>
    </row>
    <row r="26" spans="1:12" ht="15" customHeight="1">
      <c r="A26" s="202" t="s">
        <v>425</v>
      </c>
      <c r="B26" s="216">
        <v>35657</v>
      </c>
      <c r="C26" s="216">
        <v>7193900.6934399996</v>
      </c>
      <c r="D26" s="216"/>
      <c r="E26" s="216">
        <v>43646</v>
      </c>
      <c r="F26" s="216">
        <v>9547558.8582400009</v>
      </c>
      <c r="G26" s="216"/>
      <c r="H26" s="216">
        <v>79303</v>
      </c>
      <c r="I26" s="216">
        <v>16741459.55168</v>
      </c>
      <c r="J26"/>
      <c r="K26"/>
      <c r="L26"/>
    </row>
    <row r="27" spans="1:12" s="50" customFormat="1" ht="15" customHeight="1">
      <c r="A27" s="204" t="s">
        <v>217</v>
      </c>
      <c r="B27" s="215">
        <v>69056</v>
      </c>
      <c r="C27" s="215">
        <v>45230667.316650003</v>
      </c>
      <c r="D27" s="215"/>
      <c r="E27" s="215">
        <v>64682</v>
      </c>
      <c r="F27" s="215">
        <v>42299583.468460001</v>
      </c>
      <c r="G27" s="215"/>
      <c r="H27" s="215">
        <v>133738</v>
      </c>
      <c r="I27" s="215">
        <v>87530250.785109997</v>
      </c>
      <c r="J27" s="131"/>
      <c r="K27" s="131"/>
      <c r="L27" s="131"/>
    </row>
    <row r="28" spans="1:12" ht="15" customHeight="1">
      <c r="A28" s="202" t="s">
        <v>138</v>
      </c>
      <c r="B28" s="216">
        <v>176686</v>
      </c>
      <c r="C28" s="216">
        <v>107639753.52928001</v>
      </c>
      <c r="D28" s="216"/>
      <c r="E28" s="216">
        <v>2114</v>
      </c>
      <c r="F28" s="216">
        <v>3062181.5710399998</v>
      </c>
      <c r="G28" s="216"/>
      <c r="H28" s="216">
        <v>178800</v>
      </c>
      <c r="I28" s="216">
        <v>110701935.10032</v>
      </c>
      <c r="J28"/>
      <c r="K28"/>
      <c r="L28"/>
    </row>
    <row r="29" spans="1:12" ht="15" customHeight="1">
      <c r="A29" s="202" t="s">
        <v>134</v>
      </c>
      <c r="B29" s="216">
        <v>176779</v>
      </c>
      <c r="C29" s="216">
        <v>12314304.709460599</v>
      </c>
      <c r="D29" s="216"/>
      <c r="E29" s="216">
        <v>2118</v>
      </c>
      <c r="F29" s="216">
        <v>364214.429360796</v>
      </c>
      <c r="G29" s="216"/>
      <c r="H29" s="216">
        <v>178897</v>
      </c>
      <c r="I29" s="216">
        <v>12678519.138821499</v>
      </c>
      <c r="J29"/>
      <c r="K29"/>
      <c r="L29"/>
    </row>
    <row r="30" spans="1:12" ht="15" customHeight="1">
      <c r="A30" s="202" t="s">
        <v>135</v>
      </c>
      <c r="B30" s="219">
        <v>151256</v>
      </c>
      <c r="C30" s="219" t="s">
        <v>335</v>
      </c>
      <c r="D30" s="220"/>
      <c r="E30" s="219">
        <v>138392</v>
      </c>
      <c r="F30" s="219" t="s">
        <v>336</v>
      </c>
      <c r="G30" s="220"/>
      <c r="H30" s="219">
        <v>289648</v>
      </c>
      <c r="I30" s="219" t="s">
        <v>337</v>
      </c>
      <c r="J30" s="24"/>
    </row>
    <row r="31" spans="1:12" s="50" customFormat="1" ht="15" customHeight="1">
      <c r="A31" s="207" t="s">
        <v>136</v>
      </c>
      <c r="B31" s="221">
        <v>176779</v>
      </c>
      <c r="C31" s="221">
        <v>4609280.3011599705</v>
      </c>
      <c r="D31" s="221"/>
      <c r="E31" s="225">
        <v>0</v>
      </c>
      <c r="F31" s="225">
        <v>0</v>
      </c>
      <c r="G31" s="221"/>
      <c r="H31" s="221">
        <v>176779</v>
      </c>
      <c r="I31" s="221">
        <v>4609280.3011599705</v>
      </c>
      <c r="J31" s="133"/>
    </row>
    <row r="32" spans="1:12" s="50" customFormat="1" ht="15" customHeight="1">
      <c r="A32" s="204" t="s">
        <v>139</v>
      </c>
      <c r="B32" s="215"/>
      <c r="C32" s="215"/>
      <c r="D32" s="215"/>
      <c r="E32" s="215"/>
      <c r="F32" s="215"/>
      <c r="G32" s="215"/>
      <c r="H32" s="215"/>
      <c r="I32" s="215"/>
      <c r="J32" s="133"/>
    </row>
    <row r="33" spans="1:10" ht="15" customHeight="1">
      <c r="A33" s="226" t="s">
        <v>137</v>
      </c>
      <c r="B33" s="219">
        <v>50119</v>
      </c>
      <c r="C33" s="219">
        <v>692115832.70554996</v>
      </c>
      <c r="D33" s="219"/>
      <c r="E33" s="219">
        <v>48727</v>
      </c>
      <c r="F33" s="219">
        <v>667282531.45781004</v>
      </c>
      <c r="G33" s="219"/>
      <c r="H33" s="219">
        <v>98846</v>
      </c>
      <c r="I33" s="219">
        <v>1359398364.1633601</v>
      </c>
      <c r="J33" s="24"/>
    </row>
    <row r="34" spans="1:10" ht="15" customHeight="1">
      <c r="A34" s="204" t="s">
        <v>208</v>
      </c>
      <c r="B34" s="217"/>
      <c r="C34" s="217"/>
      <c r="D34" s="217"/>
      <c r="E34" s="217"/>
      <c r="F34" s="217"/>
      <c r="G34" s="217"/>
      <c r="H34" s="217"/>
      <c r="I34" s="217"/>
      <c r="J34" s="24"/>
    </row>
    <row r="35" spans="1:10" ht="15" customHeight="1">
      <c r="A35" s="204" t="s">
        <v>209</v>
      </c>
      <c r="B35" s="227">
        <v>100603</v>
      </c>
      <c r="C35" s="227">
        <v>67119399.170366004</v>
      </c>
      <c r="D35" s="227"/>
      <c r="E35" s="227">
        <v>86683</v>
      </c>
      <c r="F35" s="227">
        <v>45346647.582983702</v>
      </c>
      <c r="G35" s="227"/>
      <c r="H35" s="227">
        <v>187286</v>
      </c>
      <c r="I35" s="227">
        <v>112466046.753352</v>
      </c>
      <c r="J35" s="24"/>
    </row>
    <row r="36" spans="1:10" ht="15" customHeight="1">
      <c r="A36" s="202" t="s">
        <v>426</v>
      </c>
      <c r="B36" s="217">
        <v>97279</v>
      </c>
      <c r="C36" s="217">
        <v>42679060.713939101</v>
      </c>
      <c r="D36" s="217"/>
      <c r="E36" s="217">
        <v>84618</v>
      </c>
      <c r="F36" s="217">
        <v>34897204.083034202</v>
      </c>
      <c r="G36" s="217"/>
      <c r="H36" s="217">
        <v>181897</v>
      </c>
      <c r="I36" s="217">
        <v>77576264.796973407</v>
      </c>
      <c r="J36" s="24"/>
    </row>
    <row r="37" spans="1:10" ht="15" customHeight="1">
      <c r="A37" s="202" t="s">
        <v>427</v>
      </c>
      <c r="B37" s="219">
        <v>3324</v>
      </c>
      <c r="C37" s="219">
        <v>24440338.4564269</v>
      </c>
      <c r="D37" s="219"/>
      <c r="E37" s="219">
        <v>2065</v>
      </c>
      <c r="F37" s="219">
        <v>10449443.499949399</v>
      </c>
      <c r="G37" s="219"/>
      <c r="H37" s="219">
        <v>5389</v>
      </c>
      <c r="I37" s="219">
        <v>34889781.956376404</v>
      </c>
      <c r="J37" s="24"/>
    </row>
    <row r="38" spans="1:10" s="50" customFormat="1" ht="15" customHeight="1">
      <c r="A38" s="207" t="s">
        <v>208</v>
      </c>
      <c r="B38" s="222">
        <v>100605</v>
      </c>
      <c r="C38" s="222">
        <v>2515502.7186464798</v>
      </c>
      <c r="D38" s="222"/>
      <c r="E38" s="222">
        <v>86687</v>
      </c>
      <c r="F38" s="222">
        <v>1721781.89751352</v>
      </c>
      <c r="G38" s="222"/>
      <c r="H38" s="222">
        <v>187292</v>
      </c>
      <c r="I38" s="222">
        <v>4237284.6161600398</v>
      </c>
      <c r="J38" s="133"/>
    </row>
    <row r="39" spans="1:10" s="50" customFormat="1" ht="15" customHeight="1" thickBot="1">
      <c r="A39" s="208" t="s">
        <v>210</v>
      </c>
      <c r="B39" s="223">
        <v>176779</v>
      </c>
      <c r="C39" s="223">
        <v>7124783.0198065704</v>
      </c>
      <c r="D39" s="223"/>
      <c r="E39" s="223">
        <v>86687</v>
      </c>
      <c r="F39" s="223">
        <v>1721781.89751352</v>
      </c>
      <c r="G39" s="223"/>
      <c r="H39" s="223">
        <v>263466</v>
      </c>
      <c r="I39" s="223">
        <v>8846564.9173200205</v>
      </c>
      <c r="J39" s="133"/>
    </row>
    <row r="40" spans="1:10" ht="15" customHeight="1">
      <c r="A40" s="123"/>
      <c r="B40" s="127"/>
      <c r="C40" s="127"/>
      <c r="D40" s="127"/>
      <c r="E40" s="125"/>
      <c r="F40" s="127"/>
      <c r="G40" s="127"/>
      <c r="H40" s="127"/>
      <c r="I40" s="127"/>
      <c r="J40" s="24"/>
    </row>
    <row r="41" spans="1:10" ht="15" customHeight="1">
      <c r="A41" s="124"/>
      <c r="B41" s="125"/>
      <c r="C41" s="125"/>
      <c r="D41" s="125"/>
      <c r="E41" s="125"/>
      <c r="F41" s="125"/>
      <c r="G41" s="125"/>
      <c r="H41" s="125"/>
      <c r="I41" s="125"/>
      <c r="J41" s="24"/>
    </row>
    <row r="42" spans="1:10" ht="15" customHeight="1">
      <c r="A42" s="126"/>
      <c r="B42" s="125"/>
      <c r="C42" s="125"/>
      <c r="D42" s="125"/>
      <c r="E42" s="125"/>
      <c r="F42" s="125"/>
      <c r="G42" s="125"/>
      <c r="H42" s="125"/>
      <c r="I42" s="125"/>
      <c r="J42" s="24"/>
    </row>
    <row r="43" spans="1:10" ht="15" customHeight="1">
      <c r="B43"/>
      <c r="C43"/>
      <c r="D43"/>
      <c r="E43"/>
      <c r="F43"/>
      <c r="G43"/>
      <c r="H43"/>
      <c r="I43"/>
      <c r="J43" s="24"/>
    </row>
    <row r="44" spans="1:10" ht="15" customHeight="1">
      <c r="B44"/>
      <c r="C44"/>
      <c r="D44"/>
      <c r="E44"/>
      <c r="F44"/>
      <c r="G44"/>
      <c r="H44"/>
      <c r="I44"/>
    </row>
    <row r="45" spans="1:10" ht="15" customHeight="1">
      <c r="B45"/>
      <c r="C45"/>
      <c r="D45"/>
      <c r="E45"/>
      <c r="F45"/>
      <c r="G45"/>
      <c r="H45"/>
      <c r="I45"/>
    </row>
    <row r="46" spans="1:10" ht="15" customHeight="1">
      <c r="B46"/>
      <c r="C46"/>
      <c r="D46"/>
      <c r="E46"/>
      <c r="F46"/>
      <c r="G46"/>
      <c r="H46"/>
      <c r="I46"/>
    </row>
    <row r="47" spans="1:10" ht="15" customHeight="1">
      <c r="B47"/>
      <c r="C47"/>
      <c r="D47"/>
      <c r="E47"/>
      <c r="F47"/>
      <c r="G47"/>
      <c r="H47"/>
      <c r="I47"/>
    </row>
    <row r="48" spans="1:10" ht="15" customHeight="1">
      <c r="B48"/>
      <c r="C48"/>
      <c r="D48"/>
      <c r="E48"/>
      <c r="F48"/>
      <c r="G48"/>
      <c r="H48"/>
      <c r="I48"/>
    </row>
    <row r="49" spans="2:9" ht="15" customHeight="1">
      <c r="B49"/>
      <c r="C49"/>
      <c r="D49"/>
      <c r="E49"/>
      <c r="F49"/>
      <c r="G49"/>
      <c r="H49"/>
      <c r="I49"/>
    </row>
  </sheetData>
  <sheetProtection password="D7D3" sheet="1" objects="1" scenarios="1"/>
  <mergeCells count="6">
    <mergeCell ref="B5:C5"/>
    <mergeCell ref="E5:F5"/>
    <mergeCell ref="H5:I5"/>
    <mergeCell ref="A3:F3"/>
    <mergeCell ref="G3:L3"/>
    <mergeCell ref="A4:B4"/>
  </mergeCells>
  <conditionalFormatting sqref="A40:K40 B5:XFD6 A41:XFD55 A7:A35 J7:K39">
    <cfRule type="cellIs" dxfId="757" priority="16" stopIfTrue="1" operator="between">
      <formula>1</formula>
      <formula>100</formula>
    </cfRule>
  </conditionalFormatting>
  <conditionalFormatting sqref="A38 B31:I39">
    <cfRule type="cellIs" dxfId="756" priority="14" stopIfTrue="1" operator="between">
      <formula>0.1</formula>
      <formula>9.49</formula>
    </cfRule>
    <cfRule type="cellIs" dxfId="755" priority="15" stopIfTrue="1" operator="equal">
      <formula>"d.c."</formula>
    </cfRule>
  </conditionalFormatting>
  <conditionalFormatting sqref="A39">
    <cfRule type="cellIs" dxfId="754" priority="12" stopIfTrue="1" operator="between">
      <formula>0.1</formula>
      <formula>9.49</formula>
    </cfRule>
    <cfRule type="cellIs" dxfId="753" priority="13" stopIfTrue="1" operator="equal">
      <formula>"d.c."</formula>
    </cfRule>
  </conditionalFormatting>
  <conditionalFormatting sqref="B30 H30 E30 B7:I29">
    <cfRule type="cellIs" dxfId="752" priority="10" stopIfTrue="1" operator="between">
      <formula>0.1</formula>
      <formula>9.49</formula>
    </cfRule>
    <cfRule type="cellIs" dxfId="751" priority="11" stopIfTrue="1" operator="equal">
      <formula>"d.c."</formula>
    </cfRule>
  </conditionalFormatting>
  <conditionalFormatting sqref="D30 G30">
    <cfRule type="cellIs" dxfId="750" priority="8" operator="greaterThan">
      <formula>1</formula>
    </cfRule>
    <cfRule type="cellIs" dxfId="749" priority="9" operator="lessThan">
      <formula>0</formula>
    </cfRule>
  </conditionalFormatting>
  <conditionalFormatting sqref="A36:A37">
    <cfRule type="cellIs" dxfId="748" priority="7" stopIfTrue="1" operator="between">
      <formula>1</formula>
      <formula>100</formula>
    </cfRule>
  </conditionalFormatting>
  <conditionalFormatting sqref="C30">
    <cfRule type="cellIs" dxfId="747" priority="5" stopIfTrue="1" operator="between">
      <formula>0.1</formula>
      <formula>9.49</formula>
    </cfRule>
    <cfRule type="cellIs" dxfId="746" priority="6" stopIfTrue="1" operator="equal">
      <formula>"d.c."</formula>
    </cfRule>
  </conditionalFormatting>
  <conditionalFormatting sqref="F30">
    <cfRule type="cellIs" dxfId="745" priority="3" stopIfTrue="1" operator="between">
      <formula>0.1</formula>
      <formula>9.49</formula>
    </cfRule>
    <cfRule type="cellIs" dxfId="744" priority="4" stopIfTrue="1" operator="equal">
      <formula>"d.c."</formula>
    </cfRule>
  </conditionalFormatting>
  <conditionalFormatting sqref="I30">
    <cfRule type="cellIs" dxfId="743" priority="1" stopIfTrue="1" operator="between">
      <formula>0.1</formula>
      <formula>9.49</formula>
    </cfRule>
    <cfRule type="cellIs" dxfId="742" priority="2" stopIfTrue="1" operator="equal">
      <formula>"d.c."</formula>
    </cfRule>
  </conditionalFormatting>
  <printOptions horizontalCentered="1"/>
  <pageMargins left="0.39370078740157483" right="0.39370078740157483" top="0.59055118110236227" bottom="0.59055118110236227" header="0.59055118110236227" footer="0.39370078740157483"/>
  <pageSetup paperSize="5" scale="87"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F48"/>
  <sheetViews>
    <sheetView showGridLines="0" zoomScaleNormal="100" workbookViewId="0">
      <pane xSplit="1" ySplit="6" topLeftCell="B7" activePane="bottomRight" state="frozen"/>
      <selection pane="topRight"/>
      <selection pane="bottomLeft"/>
      <selection pane="bottomRight"/>
    </sheetView>
  </sheetViews>
  <sheetFormatPr baseColWidth="10" defaultColWidth="9.140625" defaultRowHeight="15" customHeight="1"/>
  <cols>
    <col min="1" max="1" width="54.7109375" style="19" customWidth="1"/>
    <col min="2" max="2" width="10.7109375" style="22" customWidth="1"/>
    <col min="3" max="3" width="12.7109375" style="22" customWidth="1"/>
    <col min="4" max="4" width="1.7109375" style="195" customWidth="1"/>
    <col min="5" max="5" width="10.7109375" style="22" customWidth="1"/>
    <col min="6" max="6" width="12.7109375" style="22" customWidth="1"/>
    <col min="7" max="7" width="1.7109375" style="22" customWidth="1"/>
    <col min="8" max="8" width="10.7109375" style="22" customWidth="1"/>
    <col min="9" max="9" width="12.7109375" style="22" customWidth="1"/>
    <col min="10" max="10" width="1.7109375" style="22" customWidth="1"/>
    <col min="11" max="11" width="10.7109375" style="22" customWidth="1"/>
    <col min="12" max="12" width="12.7109375" style="22" customWidth="1"/>
    <col min="13" max="13" width="1.7109375" style="22" customWidth="1"/>
    <col min="14" max="14" width="10.7109375" style="22" customWidth="1"/>
    <col min="15" max="15" width="12.7109375" style="22" customWidth="1"/>
    <col min="16" max="16" width="1.7109375" style="22" customWidth="1"/>
    <col min="17" max="17" width="10.7109375" style="22" customWidth="1"/>
    <col min="18" max="18" width="12.7109375" style="22" customWidth="1"/>
    <col min="19" max="19" width="1.7109375" style="22" customWidth="1"/>
    <col min="20" max="20" width="10.7109375" style="22" customWidth="1"/>
    <col min="21" max="21" width="12.7109375" style="22" customWidth="1"/>
    <col min="22" max="22" width="1.7109375" style="22" customWidth="1"/>
    <col min="23" max="23" width="10.7109375" style="22" customWidth="1"/>
    <col min="24" max="24" width="12.7109375" style="22" customWidth="1"/>
    <col min="25" max="25" width="1.7109375" style="22" customWidth="1"/>
    <col min="26" max="26" width="10.7109375" style="22" customWidth="1"/>
    <col min="27" max="27" width="12.7109375" style="22" customWidth="1"/>
    <col min="28" max="28" width="1.7109375" style="22" customWidth="1"/>
    <col min="29" max="29" width="10.7109375" style="22" customWidth="1"/>
    <col min="30" max="30" width="12.7109375" style="22" customWidth="1"/>
    <col min="31" max="31" width="1.7109375" style="22" customWidth="1"/>
    <col min="32" max="32" width="11.7109375" style="22" customWidth="1"/>
    <col min="33" max="33" width="13.7109375" style="22" customWidth="1"/>
    <col min="34" max="34" width="1.7109375" style="22" customWidth="1"/>
    <col min="35" max="35" width="10.7109375" style="22" customWidth="1"/>
    <col min="36" max="36" width="12.7109375" style="22" customWidth="1"/>
    <col min="37" max="37" width="1.7109375" style="22" customWidth="1"/>
    <col min="38" max="38" width="10.7109375" style="22" customWidth="1"/>
    <col min="39" max="39" width="12.7109375" style="22" customWidth="1"/>
    <col min="40" max="40" width="1.7109375" style="22" customWidth="1"/>
    <col min="41" max="41" width="10.85546875" style="22" customWidth="1"/>
    <col min="42" max="42" width="12.7109375" style="22" customWidth="1"/>
    <col min="43" max="43" width="1.7109375" style="22" customWidth="1"/>
    <col min="44" max="44" width="10.7109375" style="22" customWidth="1"/>
    <col min="45" max="45" width="12.7109375" style="22" customWidth="1"/>
    <col min="46" max="46" width="1.7109375" style="22" customWidth="1"/>
    <col min="47" max="47" width="10.7109375" style="22" customWidth="1"/>
    <col min="48" max="48" width="12.7109375" style="22" customWidth="1"/>
    <col min="49" max="49" width="1.7109375" style="22" customWidth="1"/>
    <col min="50" max="50" width="10.7109375" style="22" customWidth="1"/>
    <col min="51" max="51" width="12.7109375" style="22" customWidth="1"/>
    <col min="52" max="52" width="1.7109375" style="22" customWidth="1"/>
    <col min="53" max="53" width="10.7109375" style="22" customWidth="1"/>
    <col min="54" max="54" width="12.7109375" style="22" customWidth="1"/>
    <col min="55" max="55" width="1.7109375" style="22" customWidth="1"/>
    <col min="56" max="56" width="10.7109375" style="22" customWidth="1"/>
    <col min="57" max="57" width="12.7109375" style="22" customWidth="1"/>
    <col min="58" max="16384" width="9.140625" style="189"/>
  </cols>
  <sheetData>
    <row r="1" spans="1:58" s="19" customFormat="1" ht="17.25" customHeight="1">
      <c r="A1" s="194" t="s">
        <v>307</v>
      </c>
      <c r="B1" s="22"/>
      <c r="C1" s="22"/>
      <c r="D1" s="195"/>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row>
    <row r="2" spans="1:58" s="19" customFormat="1" ht="12.75" customHeight="1">
      <c r="B2" s="22"/>
      <c r="C2" s="22"/>
      <c r="D2" s="195"/>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row>
    <row r="3" spans="1:58" s="19" customFormat="1" ht="30" customHeight="1">
      <c r="A3" s="371" t="s">
        <v>211</v>
      </c>
      <c r="B3" s="372"/>
      <c r="C3" s="372"/>
      <c r="D3" s="195"/>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row>
    <row r="4" spans="1:58" s="19" customFormat="1" ht="13.5" customHeight="1" thickBot="1">
      <c r="A4" s="178" t="s">
        <v>207</v>
      </c>
      <c r="B4" s="177"/>
      <c r="C4" s="177"/>
      <c r="D4" s="195"/>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row>
    <row r="5" spans="1:58" s="18" customFormat="1" ht="17.25" customHeight="1">
      <c r="A5" s="228"/>
      <c r="B5" s="406" t="s">
        <v>102</v>
      </c>
      <c r="C5" s="406"/>
      <c r="D5" s="230"/>
      <c r="E5" s="406" t="s">
        <v>260</v>
      </c>
      <c r="F5" s="406"/>
      <c r="G5" s="230"/>
      <c r="H5" s="406" t="s">
        <v>103</v>
      </c>
      <c r="I5" s="406"/>
      <c r="J5" s="230"/>
      <c r="K5" s="406" t="s">
        <v>69</v>
      </c>
      <c r="L5" s="406"/>
      <c r="M5" s="230"/>
      <c r="N5" s="406" t="s">
        <v>70</v>
      </c>
      <c r="O5" s="406"/>
      <c r="P5" s="230"/>
      <c r="Q5" s="406" t="s">
        <v>71</v>
      </c>
      <c r="R5" s="406"/>
      <c r="S5" s="230"/>
      <c r="T5" s="411" t="s">
        <v>72</v>
      </c>
      <c r="U5" s="411"/>
      <c r="V5" s="235"/>
      <c r="W5" s="406" t="s">
        <v>73</v>
      </c>
      <c r="X5" s="406"/>
      <c r="Y5" s="230"/>
      <c r="Z5" s="406" t="s">
        <v>74</v>
      </c>
      <c r="AA5" s="406"/>
      <c r="AB5" s="185"/>
      <c r="AC5" s="406" t="s">
        <v>75</v>
      </c>
      <c r="AD5" s="406"/>
      <c r="AE5" s="185"/>
      <c r="AF5" s="406" t="s">
        <v>219</v>
      </c>
      <c r="AG5" s="406"/>
      <c r="AH5" s="185"/>
      <c r="AI5" s="406" t="s">
        <v>76</v>
      </c>
      <c r="AJ5" s="406"/>
      <c r="AK5" s="185"/>
      <c r="AL5" s="406" t="s">
        <v>77</v>
      </c>
      <c r="AM5" s="406"/>
      <c r="AN5" s="185"/>
      <c r="AO5" s="406" t="s">
        <v>78</v>
      </c>
      <c r="AP5" s="406"/>
      <c r="AQ5" s="185"/>
      <c r="AR5" s="406" t="s">
        <v>79</v>
      </c>
      <c r="AS5" s="406"/>
      <c r="AT5" s="185"/>
      <c r="AU5" s="406" t="s">
        <v>80</v>
      </c>
      <c r="AV5" s="406"/>
      <c r="AW5" s="185"/>
      <c r="AX5" s="406" t="s">
        <v>81</v>
      </c>
      <c r="AY5" s="406"/>
      <c r="AZ5" s="185"/>
      <c r="BA5" s="406" t="s">
        <v>105</v>
      </c>
      <c r="BB5" s="406"/>
      <c r="BC5" s="185"/>
      <c r="BD5" s="406" t="s">
        <v>206</v>
      </c>
      <c r="BE5" s="406"/>
    </row>
    <row r="6" spans="1:58" s="351" customFormat="1" ht="30" customHeight="1">
      <c r="A6" s="347"/>
      <c r="B6" s="190" t="s">
        <v>193</v>
      </c>
      <c r="C6" s="191" t="s">
        <v>61</v>
      </c>
      <c r="D6" s="191"/>
      <c r="E6" s="190" t="s">
        <v>193</v>
      </c>
      <c r="F6" s="191" t="s">
        <v>61</v>
      </c>
      <c r="G6" s="191"/>
      <c r="H6" s="190" t="s">
        <v>193</v>
      </c>
      <c r="I6" s="191" t="s">
        <v>61</v>
      </c>
      <c r="J6" s="191"/>
      <c r="K6" s="190" t="s">
        <v>193</v>
      </c>
      <c r="L6" s="191" t="s">
        <v>61</v>
      </c>
      <c r="M6" s="191"/>
      <c r="N6" s="190" t="s">
        <v>193</v>
      </c>
      <c r="O6" s="191" t="s">
        <v>61</v>
      </c>
      <c r="P6" s="191"/>
      <c r="Q6" s="190" t="s">
        <v>193</v>
      </c>
      <c r="R6" s="191" t="s">
        <v>61</v>
      </c>
      <c r="S6" s="191"/>
      <c r="T6" s="190" t="s">
        <v>193</v>
      </c>
      <c r="U6" s="191" t="s">
        <v>61</v>
      </c>
      <c r="V6" s="191"/>
      <c r="W6" s="190" t="s">
        <v>193</v>
      </c>
      <c r="X6" s="191" t="s">
        <v>61</v>
      </c>
      <c r="Y6" s="191"/>
      <c r="Z6" s="190" t="s">
        <v>193</v>
      </c>
      <c r="AA6" s="191" t="s">
        <v>61</v>
      </c>
      <c r="AB6" s="191"/>
      <c r="AC6" s="190" t="s">
        <v>193</v>
      </c>
      <c r="AD6" s="191" t="s">
        <v>61</v>
      </c>
      <c r="AE6" s="191"/>
      <c r="AF6" s="190" t="s">
        <v>193</v>
      </c>
      <c r="AG6" s="191" t="s">
        <v>61</v>
      </c>
      <c r="AH6" s="191"/>
      <c r="AI6" s="190" t="s">
        <v>193</v>
      </c>
      <c r="AJ6" s="191" t="s">
        <v>61</v>
      </c>
      <c r="AK6" s="191"/>
      <c r="AL6" s="190" t="s">
        <v>193</v>
      </c>
      <c r="AM6" s="191" t="s">
        <v>61</v>
      </c>
      <c r="AN6" s="191"/>
      <c r="AO6" s="190" t="s">
        <v>193</v>
      </c>
      <c r="AP6" s="191" t="s">
        <v>61</v>
      </c>
      <c r="AQ6" s="191"/>
      <c r="AR6" s="190" t="s">
        <v>193</v>
      </c>
      <c r="AS6" s="191" t="s">
        <v>61</v>
      </c>
      <c r="AT6" s="191"/>
      <c r="AU6" s="190" t="s">
        <v>193</v>
      </c>
      <c r="AV6" s="191" t="s">
        <v>61</v>
      </c>
      <c r="AW6" s="191"/>
      <c r="AX6" s="190" t="s">
        <v>193</v>
      </c>
      <c r="AY6" s="191" t="s">
        <v>61</v>
      </c>
      <c r="AZ6" s="191"/>
      <c r="BA6" s="190" t="s">
        <v>193</v>
      </c>
      <c r="BB6" s="191" t="s">
        <v>61</v>
      </c>
      <c r="BC6" s="191"/>
      <c r="BD6" s="190" t="s">
        <v>193</v>
      </c>
      <c r="BE6" s="191" t="s">
        <v>61</v>
      </c>
    </row>
    <row r="7" spans="1:58" s="354" customFormat="1" ht="15" customHeight="1">
      <c r="A7" s="247" t="s">
        <v>125</v>
      </c>
      <c r="B7" s="352">
        <v>9301</v>
      </c>
      <c r="C7" s="352"/>
      <c r="D7" s="352"/>
      <c r="E7" s="352">
        <v>11103</v>
      </c>
      <c r="F7" s="352"/>
      <c r="G7" s="352"/>
      <c r="H7" s="352">
        <v>33922</v>
      </c>
      <c r="I7" s="352"/>
      <c r="J7" s="352"/>
      <c r="K7" s="352">
        <v>10746</v>
      </c>
      <c r="L7" s="352"/>
      <c r="M7" s="352"/>
      <c r="N7" s="352">
        <v>15891</v>
      </c>
      <c r="O7" s="352"/>
      <c r="P7" s="352"/>
      <c r="Q7" s="352">
        <v>125352</v>
      </c>
      <c r="R7" s="352"/>
      <c r="S7" s="352"/>
      <c r="T7" s="352">
        <v>11708</v>
      </c>
      <c r="U7" s="352"/>
      <c r="V7" s="352"/>
      <c r="W7" s="352">
        <v>6375</v>
      </c>
      <c r="X7" s="352"/>
      <c r="Y7" s="352"/>
      <c r="Z7" s="352">
        <v>3294</v>
      </c>
      <c r="AA7" s="352"/>
      <c r="AB7" s="352"/>
      <c r="AC7" s="352">
        <v>1001</v>
      </c>
      <c r="AD7" s="352"/>
      <c r="AE7" s="352"/>
      <c r="AF7" s="352">
        <v>3844</v>
      </c>
      <c r="AG7" s="352"/>
      <c r="AH7" s="352"/>
      <c r="AI7" s="352">
        <v>22906</v>
      </c>
      <c r="AJ7" s="352"/>
      <c r="AK7" s="352"/>
      <c r="AL7" s="352">
        <v>24247</v>
      </c>
      <c r="AM7" s="352"/>
      <c r="AN7" s="352"/>
      <c r="AO7" s="352">
        <v>23826</v>
      </c>
      <c r="AP7" s="352"/>
      <c r="AQ7" s="352"/>
      <c r="AR7" s="352">
        <v>33597</v>
      </c>
      <c r="AS7" s="352"/>
      <c r="AT7" s="352"/>
      <c r="AU7" s="352">
        <f>BD7-BA7-AX7-AR7-AO7-AL7-AI7-AF7-AC7-Z7-W7-T7-Q7-N7-K7-H7-E7-B7</f>
        <v>78970</v>
      </c>
      <c r="AV7" s="352"/>
      <c r="AW7" s="352"/>
      <c r="AX7" s="352">
        <v>13150</v>
      </c>
      <c r="AY7" s="352"/>
      <c r="AZ7" s="352"/>
      <c r="BA7" s="352">
        <v>13433</v>
      </c>
      <c r="BB7" s="352"/>
      <c r="BC7" s="352"/>
      <c r="BD7" s="352">
        <v>442666</v>
      </c>
      <c r="BE7" s="352"/>
      <c r="BF7" s="353"/>
    </row>
    <row r="8" spans="1:58" s="139" customFormat="1" ht="15" customHeight="1">
      <c r="A8" s="136" t="s">
        <v>124</v>
      </c>
      <c r="B8" s="192"/>
      <c r="C8" s="192"/>
      <c r="D8" s="231"/>
      <c r="E8" s="192"/>
      <c r="F8" s="192"/>
      <c r="G8" s="192"/>
      <c r="H8" s="192"/>
      <c r="I8" s="192"/>
      <c r="J8" s="192"/>
      <c r="K8" s="192"/>
      <c r="L8" s="192"/>
      <c r="M8" s="192"/>
      <c r="N8" s="192"/>
      <c r="O8" s="192"/>
      <c r="P8" s="192"/>
      <c r="Q8" s="192"/>
      <c r="R8" s="192"/>
      <c r="S8" s="192"/>
      <c r="T8" s="192"/>
      <c r="U8" s="192"/>
      <c r="V8" s="192"/>
      <c r="W8" s="192"/>
      <c r="X8" s="192"/>
      <c r="Y8" s="192"/>
      <c r="Z8" s="192"/>
      <c r="AA8" s="192"/>
      <c r="AB8" s="192"/>
      <c r="AC8" s="192"/>
      <c r="AD8" s="192"/>
      <c r="AE8" s="192"/>
      <c r="AF8" s="192"/>
      <c r="AG8" s="192"/>
      <c r="AH8" s="192"/>
      <c r="AI8" s="192"/>
      <c r="AJ8" s="192"/>
      <c r="AK8" s="192"/>
      <c r="AL8" s="192"/>
      <c r="AM8" s="192"/>
      <c r="AN8" s="192"/>
      <c r="AO8" s="192"/>
      <c r="AP8" s="192"/>
      <c r="AQ8" s="192"/>
      <c r="AR8" s="192"/>
      <c r="AS8" s="192"/>
      <c r="AT8" s="192"/>
      <c r="AU8" s="192"/>
      <c r="AV8" s="192"/>
      <c r="AW8" s="192"/>
      <c r="AX8" s="192"/>
      <c r="AY8" s="192"/>
      <c r="AZ8" s="192"/>
      <c r="BA8" s="192"/>
      <c r="BB8" s="192"/>
      <c r="BC8" s="192"/>
      <c r="BD8" s="192"/>
      <c r="BE8" s="192"/>
      <c r="BF8" s="138"/>
    </row>
    <row r="9" spans="1:58" ht="15" customHeight="1">
      <c r="A9" s="202" t="s">
        <v>126</v>
      </c>
      <c r="B9" s="209">
        <v>8350</v>
      </c>
      <c r="C9" s="209">
        <v>9895760.5189999994</v>
      </c>
      <c r="D9" s="211"/>
      <c r="E9" s="209">
        <v>9540</v>
      </c>
      <c r="F9" s="209">
        <v>12643044.445</v>
      </c>
      <c r="G9" s="209"/>
      <c r="H9" s="209">
        <v>28725</v>
      </c>
      <c r="I9" s="209">
        <v>47613636.292722903</v>
      </c>
      <c r="J9" s="209"/>
      <c r="K9" s="209">
        <v>9228</v>
      </c>
      <c r="L9" s="209">
        <v>10529352.315339999</v>
      </c>
      <c r="M9" s="209"/>
      <c r="N9" s="209">
        <v>13653</v>
      </c>
      <c r="O9" s="209">
        <v>16246213.566330001</v>
      </c>
      <c r="P9" s="209"/>
      <c r="Q9" s="209">
        <v>96430</v>
      </c>
      <c r="R9" s="209">
        <v>389150165.95406002</v>
      </c>
      <c r="S9" s="209"/>
      <c r="T9" s="209">
        <v>9790</v>
      </c>
      <c r="U9" s="209">
        <v>9992897.7661700007</v>
      </c>
      <c r="V9" s="209"/>
      <c r="W9" s="209">
        <v>5537</v>
      </c>
      <c r="X9" s="209">
        <v>7851763.7089999998</v>
      </c>
      <c r="Y9" s="209"/>
      <c r="Z9" s="209">
        <v>2906</v>
      </c>
      <c r="AA9" s="209">
        <v>5690364.8810000001</v>
      </c>
      <c r="AB9" s="209"/>
      <c r="AC9" s="209">
        <v>870</v>
      </c>
      <c r="AD9" s="209">
        <v>1785702.6769999999</v>
      </c>
      <c r="AE9" s="209"/>
      <c r="AF9" s="209">
        <v>3415</v>
      </c>
      <c r="AG9" s="209">
        <v>3179387.2420000001</v>
      </c>
      <c r="AH9" s="209"/>
      <c r="AI9" s="209">
        <v>20076</v>
      </c>
      <c r="AJ9" s="209">
        <v>38233690.891000003</v>
      </c>
      <c r="AK9" s="209"/>
      <c r="AL9" s="209">
        <v>19287</v>
      </c>
      <c r="AM9" s="209">
        <v>33464023.227290001</v>
      </c>
      <c r="AN9" s="209"/>
      <c r="AO9" s="209">
        <v>20252</v>
      </c>
      <c r="AP9" s="209">
        <v>20319276.682</v>
      </c>
      <c r="AQ9" s="209"/>
      <c r="AR9" s="209">
        <v>28016</v>
      </c>
      <c r="AS9" s="209">
        <v>26155946.617369998</v>
      </c>
      <c r="AT9" s="209"/>
      <c r="AU9" s="209">
        <v>66328</v>
      </c>
      <c r="AV9" s="209">
        <v>101608101.76565</v>
      </c>
      <c r="AW9" s="209"/>
      <c r="AX9" s="209">
        <v>11609</v>
      </c>
      <c r="AY9" s="209">
        <v>16567531.040680001</v>
      </c>
      <c r="AZ9" s="209"/>
      <c r="BA9" s="209">
        <v>11184</v>
      </c>
      <c r="BB9" s="209">
        <v>980469553.30231798</v>
      </c>
      <c r="BC9" s="209"/>
      <c r="BD9" s="209">
        <v>365196</v>
      </c>
      <c r="BE9" s="209">
        <v>1731396412.89393</v>
      </c>
      <c r="BF9" s="187"/>
    </row>
    <row r="10" spans="1:58" ht="30" customHeight="1">
      <c r="A10" s="203" t="s">
        <v>218</v>
      </c>
      <c r="B10" s="209"/>
      <c r="C10" s="209"/>
      <c r="D10" s="211"/>
      <c r="E10" s="209"/>
      <c r="F10" s="209"/>
      <c r="G10" s="209"/>
      <c r="H10" s="209"/>
      <c r="I10" s="209"/>
      <c r="J10" s="209"/>
      <c r="K10" s="209"/>
      <c r="L10" s="209"/>
      <c r="M10" s="209"/>
      <c r="N10" s="209"/>
      <c r="O10" s="209"/>
      <c r="P10" s="209"/>
      <c r="Q10" s="209"/>
      <c r="R10" s="209"/>
      <c r="S10" s="209"/>
      <c r="T10" s="209"/>
      <c r="U10" s="209"/>
      <c r="V10" s="209"/>
      <c r="W10" s="209"/>
      <c r="X10" s="209"/>
      <c r="Y10" s="209"/>
      <c r="Z10" s="209"/>
      <c r="AA10" s="209"/>
      <c r="AB10" s="209"/>
      <c r="AC10" s="209"/>
      <c r="AD10" s="209"/>
      <c r="AE10" s="209"/>
      <c r="AF10" s="209"/>
      <c r="AG10" s="209"/>
      <c r="AH10" s="209"/>
      <c r="AI10" s="209"/>
      <c r="AJ10" s="209"/>
      <c r="AK10" s="209"/>
      <c r="AL10" s="209"/>
      <c r="AM10" s="209"/>
      <c r="AN10" s="209"/>
      <c r="AO10" s="209"/>
      <c r="AP10" s="209"/>
      <c r="AQ10" s="209"/>
      <c r="AR10" s="209"/>
      <c r="AS10" s="209"/>
      <c r="AT10" s="209"/>
      <c r="AU10" s="209"/>
      <c r="AV10" s="209"/>
      <c r="AW10" s="209"/>
      <c r="AX10" s="209"/>
      <c r="AY10" s="209"/>
      <c r="AZ10" s="209"/>
      <c r="BA10" s="209"/>
      <c r="BB10" s="209"/>
      <c r="BC10" s="209"/>
      <c r="BD10" s="209"/>
      <c r="BE10" s="209"/>
      <c r="BF10" s="187"/>
    </row>
    <row r="11" spans="1:58" s="139" customFormat="1" ht="15" customHeight="1">
      <c r="A11" s="204" t="s">
        <v>127</v>
      </c>
      <c r="B11" s="192">
        <v>7858</v>
      </c>
      <c r="C11" s="192">
        <v>919753.995</v>
      </c>
      <c r="D11" s="231"/>
      <c r="E11" s="192">
        <v>9296</v>
      </c>
      <c r="F11" s="192">
        <v>1038572.801</v>
      </c>
      <c r="G11" s="192"/>
      <c r="H11" s="192">
        <v>28443</v>
      </c>
      <c r="I11" s="192">
        <v>4383913.0869547902</v>
      </c>
      <c r="J11" s="192"/>
      <c r="K11" s="192">
        <v>9124</v>
      </c>
      <c r="L11" s="192">
        <v>928380.03333999997</v>
      </c>
      <c r="M11" s="192"/>
      <c r="N11" s="192">
        <v>13785</v>
      </c>
      <c r="O11" s="192">
        <v>1461942.9905552201</v>
      </c>
      <c r="P11" s="192"/>
      <c r="Q11" s="192">
        <v>100862</v>
      </c>
      <c r="R11" s="192">
        <v>64014712.894105703</v>
      </c>
      <c r="S11" s="192"/>
      <c r="T11" s="192">
        <v>9883</v>
      </c>
      <c r="U11" s="192">
        <v>1028689.41565616</v>
      </c>
      <c r="V11" s="192"/>
      <c r="W11" s="192">
        <v>5419</v>
      </c>
      <c r="X11" s="192">
        <v>630465.99699999997</v>
      </c>
      <c r="Y11" s="192"/>
      <c r="Z11" s="192">
        <v>2672</v>
      </c>
      <c r="AA11" s="192">
        <v>831931.38300000003</v>
      </c>
      <c r="AB11" s="192"/>
      <c r="AC11" s="192">
        <v>727</v>
      </c>
      <c r="AD11" s="192">
        <v>26660.263999999999</v>
      </c>
      <c r="AE11" s="192"/>
      <c r="AF11" s="192">
        <v>3150</v>
      </c>
      <c r="AG11" s="192">
        <v>206929.11</v>
      </c>
      <c r="AH11" s="192"/>
      <c r="AI11" s="192">
        <v>20086</v>
      </c>
      <c r="AJ11" s="192">
        <v>3981801.3319999999</v>
      </c>
      <c r="AK11" s="192"/>
      <c r="AL11" s="192">
        <v>20311</v>
      </c>
      <c r="AM11" s="192">
        <v>3297798.7244086</v>
      </c>
      <c r="AN11" s="192"/>
      <c r="AO11" s="192">
        <v>20740</v>
      </c>
      <c r="AP11" s="192">
        <v>1515020.39387</v>
      </c>
      <c r="AQ11" s="192"/>
      <c r="AR11" s="192">
        <v>28973</v>
      </c>
      <c r="AS11" s="192">
        <v>2445349.1192108202</v>
      </c>
      <c r="AT11" s="192"/>
      <c r="AU11" s="192">
        <v>68277</v>
      </c>
      <c r="AV11" s="192">
        <v>7904862.2916115597</v>
      </c>
      <c r="AW11" s="192"/>
      <c r="AX11" s="192">
        <v>11528</v>
      </c>
      <c r="AY11" s="192">
        <v>1633109.8545530699</v>
      </c>
      <c r="AZ11" s="192"/>
      <c r="BA11" s="192">
        <v>11303</v>
      </c>
      <c r="BB11" s="192">
        <v>88587425.500628799</v>
      </c>
      <c r="BC11" s="192"/>
      <c r="BD11" s="192">
        <v>372437</v>
      </c>
      <c r="BE11" s="192">
        <v>184837319.18689501</v>
      </c>
      <c r="BF11" s="138"/>
    </row>
    <row r="12" spans="1:58" ht="15" customHeight="1">
      <c r="A12" s="202" t="s">
        <v>415</v>
      </c>
      <c r="B12" s="209">
        <v>5228</v>
      </c>
      <c r="C12" s="209">
        <v>1043073.481</v>
      </c>
      <c r="D12" s="211"/>
      <c r="E12" s="209">
        <v>5979</v>
      </c>
      <c r="F12" s="209">
        <v>1176500.186</v>
      </c>
      <c r="G12" s="209"/>
      <c r="H12" s="209">
        <v>18707</v>
      </c>
      <c r="I12" s="209">
        <v>4971634.9944817899</v>
      </c>
      <c r="J12" s="209"/>
      <c r="K12" s="209">
        <v>5970</v>
      </c>
      <c r="L12" s="209">
        <v>1057409.9583399999</v>
      </c>
      <c r="M12" s="209"/>
      <c r="N12" s="209">
        <v>8826</v>
      </c>
      <c r="O12" s="209">
        <v>1761917.04555522</v>
      </c>
      <c r="P12" s="209"/>
      <c r="Q12" s="209">
        <v>59537</v>
      </c>
      <c r="R12" s="209">
        <v>79979787.043290406</v>
      </c>
      <c r="S12" s="209"/>
      <c r="T12" s="209">
        <v>6200</v>
      </c>
      <c r="U12" s="209">
        <v>1247023.5490794</v>
      </c>
      <c r="V12" s="209"/>
      <c r="W12" s="209">
        <v>3663</v>
      </c>
      <c r="X12" s="209">
        <v>924470.62899999996</v>
      </c>
      <c r="Y12" s="209"/>
      <c r="Z12" s="209">
        <v>1769</v>
      </c>
      <c r="AA12" s="209">
        <v>872273.13199999998</v>
      </c>
      <c r="AB12" s="209"/>
      <c r="AC12" s="209">
        <v>449</v>
      </c>
      <c r="AD12" s="209">
        <v>122078.10799999999</v>
      </c>
      <c r="AE12" s="209"/>
      <c r="AF12" s="209">
        <v>1956</v>
      </c>
      <c r="AG12" s="209">
        <v>257638.606</v>
      </c>
      <c r="AH12" s="209"/>
      <c r="AI12" s="209">
        <v>13559</v>
      </c>
      <c r="AJ12" s="209">
        <v>4372476.9179999996</v>
      </c>
      <c r="AK12" s="209"/>
      <c r="AL12" s="209">
        <v>12355</v>
      </c>
      <c r="AM12" s="209">
        <v>3902048.3023485998</v>
      </c>
      <c r="AN12" s="209"/>
      <c r="AO12" s="209">
        <v>13091</v>
      </c>
      <c r="AP12" s="209">
        <v>1808762.95581</v>
      </c>
      <c r="AQ12" s="209"/>
      <c r="AR12" s="209">
        <v>17681</v>
      </c>
      <c r="AS12" s="209">
        <v>2832310.7014409699</v>
      </c>
      <c r="AT12" s="209"/>
      <c r="AU12" s="209">
        <v>43888</v>
      </c>
      <c r="AV12" s="209">
        <v>9832203.7652705703</v>
      </c>
      <c r="AW12" s="209"/>
      <c r="AX12" s="209">
        <v>7970</v>
      </c>
      <c r="AY12" s="209">
        <v>1938980.9395530701</v>
      </c>
      <c r="AZ12" s="209"/>
      <c r="BA12" s="209">
        <v>7211</v>
      </c>
      <c r="BB12" s="209">
        <v>114614469.021587</v>
      </c>
      <c r="BC12" s="209"/>
      <c r="BD12" s="209">
        <v>234039</v>
      </c>
      <c r="BE12" s="209">
        <v>232715059.336757</v>
      </c>
      <c r="BF12" s="187"/>
    </row>
    <row r="13" spans="1:58" ht="15" customHeight="1">
      <c r="A13" s="202" t="s">
        <v>416</v>
      </c>
      <c r="B13" s="209">
        <v>2630</v>
      </c>
      <c r="C13" s="201">
        <v>-123319.486</v>
      </c>
      <c r="D13" s="211"/>
      <c r="E13" s="209">
        <v>3317</v>
      </c>
      <c r="F13" s="201">
        <v>-137927.38500000001</v>
      </c>
      <c r="G13" s="209"/>
      <c r="H13" s="209">
        <v>9736</v>
      </c>
      <c r="I13" s="201">
        <v>-587721.90752699901</v>
      </c>
      <c r="J13" s="209"/>
      <c r="K13" s="209">
        <v>3154</v>
      </c>
      <c r="L13" s="201">
        <v>-129029.925</v>
      </c>
      <c r="M13" s="209"/>
      <c r="N13" s="209">
        <v>4959</v>
      </c>
      <c r="O13" s="201">
        <v>-299974.05499999999</v>
      </c>
      <c r="P13" s="209"/>
      <c r="Q13" s="209">
        <v>41325</v>
      </c>
      <c r="R13" s="201">
        <v>-15965074.1491847</v>
      </c>
      <c r="S13" s="209"/>
      <c r="T13" s="209">
        <v>3683</v>
      </c>
      <c r="U13" s="201">
        <v>-218334.13342324499</v>
      </c>
      <c r="V13" s="209"/>
      <c r="W13" s="209">
        <v>1756</v>
      </c>
      <c r="X13" s="201">
        <v>-294004.63199999998</v>
      </c>
      <c r="Y13" s="209"/>
      <c r="Z13" s="209">
        <v>903</v>
      </c>
      <c r="AA13" s="201">
        <v>-40341.749000000003</v>
      </c>
      <c r="AB13" s="209"/>
      <c r="AC13" s="209">
        <v>278</v>
      </c>
      <c r="AD13" s="201">
        <v>-95417.843999999997</v>
      </c>
      <c r="AE13" s="209"/>
      <c r="AF13" s="209">
        <v>1194</v>
      </c>
      <c r="AG13" s="201">
        <v>-50709.495999999999</v>
      </c>
      <c r="AH13" s="209"/>
      <c r="AI13" s="209">
        <v>6527</v>
      </c>
      <c r="AJ13" s="201">
        <v>-390675.58600000001</v>
      </c>
      <c r="AK13" s="209"/>
      <c r="AL13" s="209">
        <v>7956</v>
      </c>
      <c r="AM13" s="201">
        <v>-604249.57793999999</v>
      </c>
      <c r="AN13" s="209"/>
      <c r="AO13" s="209">
        <v>7649</v>
      </c>
      <c r="AP13" s="209">
        <v>-293742.56193999999</v>
      </c>
      <c r="AQ13" s="209"/>
      <c r="AR13" s="209">
        <v>11292</v>
      </c>
      <c r="AS13" s="201">
        <v>-386961.58223014302</v>
      </c>
      <c r="AT13" s="209"/>
      <c r="AU13" s="209">
        <v>24389</v>
      </c>
      <c r="AV13" s="201">
        <v>-1927341.4736590099</v>
      </c>
      <c r="AW13" s="209"/>
      <c r="AX13" s="209">
        <v>3558</v>
      </c>
      <c r="AY13" s="201">
        <v>-305871.08500000002</v>
      </c>
      <c r="AZ13" s="209"/>
      <c r="BA13" s="209">
        <v>4092</v>
      </c>
      <c r="BB13" s="201">
        <v>-26027043.520957999</v>
      </c>
      <c r="BC13" s="209"/>
      <c r="BD13" s="209">
        <v>138398</v>
      </c>
      <c r="BE13" s="201">
        <v>-47877740.149862103</v>
      </c>
      <c r="BF13" s="187"/>
    </row>
    <row r="14" spans="1:58" ht="15" customHeight="1">
      <c r="A14" s="204" t="s">
        <v>128</v>
      </c>
      <c r="B14" s="209"/>
      <c r="C14" s="209"/>
      <c r="D14" s="211"/>
      <c r="E14" s="209"/>
      <c r="F14" s="209"/>
      <c r="G14" s="209"/>
      <c r="H14" s="209"/>
      <c r="I14" s="209"/>
      <c r="J14" s="209"/>
      <c r="K14" s="209"/>
      <c r="L14" s="209"/>
      <c r="M14" s="209"/>
      <c r="N14" s="209"/>
      <c r="O14" s="209"/>
      <c r="P14" s="209"/>
      <c r="Q14" s="209"/>
      <c r="R14" s="209"/>
      <c r="S14" s="209"/>
      <c r="T14" s="209"/>
      <c r="U14" s="209"/>
      <c r="V14" s="209"/>
      <c r="W14" s="209"/>
      <c r="X14" s="209"/>
      <c r="Y14" s="209"/>
      <c r="Z14" s="209"/>
      <c r="AA14" s="209"/>
      <c r="AB14" s="209"/>
      <c r="AC14" s="209"/>
      <c r="AD14" s="209"/>
      <c r="AE14" s="209"/>
      <c r="AF14" s="209"/>
      <c r="AG14" s="209"/>
      <c r="AH14" s="209"/>
      <c r="AI14" s="209"/>
      <c r="AJ14" s="209"/>
      <c r="AK14" s="209"/>
      <c r="AL14" s="209"/>
      <c r="AM14" s="209"/>
      <c r="AN14" s="209"/>
      <c r="AO14" s="209"/>
      <c r="AP14" s="209"/>
      <c r="AQ14" s="209"/>
      <c r="AR14" s="209"/>
      <c r="AS14" s="209"/>
      <c r="AT14" s="209"/>
      <c r="AU14" s="209"/>
      <c r="AV14" s="209"/>
      <c r="AW14" s="209"/>
      <c r="AX14" s="209"/>
      <c r="AY14" s="209"/>
      <c r="AZ14" s="209"/>
      <c r="BA14" s="209"/>
      <c r="BB14" s="209"/>
      <c r="BC14" s="209"/>
      <c r="BD14" s="209"/>
      <c r="BE14" s="209"/>
      <c r="BF14" s="187"/>
    </row>
    <row r="15" spans="1:58" ht="15" customHeight="1">
      <c r="A15" s="202" t="s">
        <v>417</v>
      </c>
      <c r="B15" s="209">
        <v>5926</v>
      </c>
      <c r="C15" s="209">
        <v>306744.77899999998</v>
      </c>
      <c r="D15" s="211"/>
      <c r="E15" s="209">
        <v>6647</v>
      </c>
      <c r="F15" s="209">
        <v>338761.54499999998</v>
      </c>
      <c r="G15" s="209"/>
      <c r="H15" s="209">
        <v>18934</v>
      </c>
      <c r="I15" s="209">
        <v>935138.18133475503</v>
      </c>
      <c r="J15" s="209"/>
      <c r="K15" s="209">
        <v>6409</v>
      </c>
      <c r="L15" s="209">
        <v>261283.35032999999</v>
      </c>
      <c r="M15" s="209"/>
      <c r="N15" s="209">
        <v>9411</v>
      </c>
      <c r="O15" s="209">
        <v>474041.53499999997</v>
      </c>
      <c r="P15" s="209"/>
      <c r="Q15" s="209">
        <v>56455</v>
      </c>
      <c r="R15" s="209">
        <v>12417546.817399099</v>
      </c>
      <c r="S15" s="209"/>
      <c r="T15" s="209">
        <v>6781</v>
      </c>
      <c r="U15" s="209">
        <v>250396.668419316</v>
      </c>
      <c r="V15" s="209"/>
      <c r="W15" s="209">
        <v>3815</v>
      </c>
      <c r="X15" s="209">
        <v>237691.22399999999</v>
      </c>
      <c r="Y15" s="209"/>
      <c r="Z15" s="209">
        <v>1950</v>
      </c>
      <c r="AA15" s="209">
        <v>217027.91</v>
      </c>
      <c r="AB15" s="209"/>
      <c r="AC15" s="209">
        <v>536</v>
      </c>
      <c r="AD15" s="209">
        <v>77163.59</v>
      </c>
      <c r="AE15" s="209"/>
      <c r="AF15" s="209">
        <v>2381</v>
      </c>
      <c r="AG15" s="209">
        <v>75902.409</v>
      </c>
      <c r="AH15" s="209"/>
      <c r="AI15" s="209">
        <v>14523</v>
      </c>
      <c r="AJ15" s="209">
        <v>704361.69299999997</v>
      </c>
      <c r="AK15" s="209"/>
      <c r="AL15" s="209">
        <v>12424</v>
      </c>
      <c r="AM15" s="209">
        <v>694851.912444046</v>
      </c>
      <c r="AN15" s="209"/>
      <c r="AO15" s="209">
        <v>14743</v>
      </c>
      <c r="AP15" s="209">
        <v>502595.64600000001</v>
      </c>
      <c r="AQ15" s="209"/>
      <c r="AR15" s="209">
        <v>19581</v>
      </c>
      <c r="AS15" s="209">
        <v>656712.29102460505</v>
      </c>
      <c r="AT15" s="209"/>
      <c r="AU15" s="209">
        <v>46717</v>
      </c>
      <c r="AV15" s="209">
        <v>2282211.5771915098</v>
      </c>
      <c r="AW15" s="209"/>
      <c r="AX15" s="209">
        <v>8314</v>
      </c>
      <c r="AY15" s="209">
        <v>446097.22075058398</v>
      </c>
      <c r="AZ15" s="209"/>
      <c r="BA15" s="209">
        <v>6898</v>
      </c>
      <c r="BB15" s="209">
        <v>22972662.1597673</v>
      </c>
      <c r="BC15" s="209"/>
      <c r="BD15" s="209">
        <v>242445</v>
      </c>
      <c r="BE15" s="209">
        <v>43851190.509661198</v>
      </c>
      <c r="BF15" s="187"/>
    </row>
    <row r="16" spans="1:58" ht="15" customHeight="1">
      <c r="A16" s="202" t="s">
        <v>418</v>
      </c>
      <c r="B16" s="209">
        <v>6284</v>
      </c>
      <c r="C16" s="209">
        <v>901770.94</v>
      </c>
      <c r="D16" s="211"/>
      <c r="E16" s="209">
        <v>7010</v>
      </c>
      <c r="F16" s="209">
        <v>702795.49685999996</v>
      </c>
      <c r="G16" s="209"/>
      <c r="H16" s="209">
        <v>21184</v>
      </c>
      <c r="I16" s="209">
        <v>40407922.127655201</v>
      </c>
      <c r="J16" s="209"/>
      <c r="K16" s="209">
        <v>6897</v>
      </c>
      <c r="L16" s="209">
        <v>677837.06056999997</v>
      </c>
      <c r="M16" s="209"/>
      <c r="N16" s="209">
        <v>10318</v>
      </c>
      <c r="O16" s="209">
        <v>1196321.73026373</v>
      </c>
      <c r="P16" s="209"/>
      <c r="Q16" s="209">
        <v>60474</v>
      </c>
      <c r="R16" s="209">
        <v>89739179.503702104</v>
      </c>
      <c r="S16" s="209"/>
      <c r="T16" s="209">
        <v>6448</v>
      </c>
      <c r="U16" s="209">
        <v>569108.99633035297</v>
      </c>
      <c r="V16" s="209"/>
      <c r="W16" s="209">
        <v>4272</v>
      </c>
      <c r="X16" s="209">
        <v>581613.42700000003</v>
      </c>
      <c r="Y16" s="209"/>
      <c r="Z16" s="209">
        <v>1872</v>
      </c>
      <c r="AA16" s="209">
        <v>300804.78399999999</v>
      </c>
      <c r="AB16" s="209"/>
      <c r="AC16" s="209">
        <v>555</v>
      </c>
      <c r="AD16" s="209">
        <v>142149.75</v>
      </c>
      <c r="AE16" s="209"/>
      <c r="AF16" s="209">
        <v>2310</v>
      </c>
      <c r="AG16" s="209">
        <v>110094.89771</v>
      </c>
      <c r="AH16" s="209"/>
      <c r="AI16" s="209">
        <v>15842</v>
      </c>
      <c r="AJ16" s="209">
        <v>19263719.36547</v>
      </c>
      <c r="AK16" s="209"/>
      <c r="AL16" s="209">
        <v>12142</v>
      </c>
      <c r="AM16" s="209">
        <v>2352282.0900212498</v>
      </c>
      <c r="AN16" s="209"/>
      <c r="AO16" s="209">
        <v>14624</v>
      </c>
      <c r="AP16" s="209">
        <v>996976.96990999999</v>
      </c>
      <c r="AQ16" s="209"/>
      <c r="AR16" s="209">
        <v>19904</v>
      </c>
      <c r="AS16" s="209">
        <v>1635140.4724961901</v>
      </c>
      <c r="AT16" s="209"/>
      <c r="AU16" s="209">
        <v>48229</v>
      </c>
      <c r="AV16" s="209">
        <v>9740002.3353556301</v>
      </c>
      <c r="AW16" s="209"/>
      <c r="AX16" s="209">
        <v>9051</v>
      </c>
      <c r="AY16" s="209">
        <v>2617606.4499985301</v>
      </c>
      <c r="AZ16" s="209"/>
      <c r="BA16" s="209">
        <v>9319</v>
      </c>
      <c r="BB16" s="209">
        <v>453766664.835859</v>
      </c>
      <c r="BC16" s="209"/>
      <c r="BD16" s="209">
        <v>256735</v>
      </c>
      <c r="BE16" s="209">
        <v>625701991.23320103</v>
      </c>
      <c r="BF16" s="187"/>
    </row>
    <row r="17" spans="1:58" ht="15" customHeight="1">
      <c r="A17" s="204" t="s">
        <v>129</v>
      </c>
      <c r="B17" s="209"/>
      <c r="C17" s="209"/>
      <c r="D17" s="211"/>
      <c r="E17" s="209"/>
      <c r="F17" s="209"/>
      <c r="G17" s="209"/>
      <c r="H17" s="209"/>
      <c r="I17" s="209"/>
      <c r="J17" s="209"/>
      <c r="K17" s="209"/>
      <c r="L17" s="209"/>
      <c r="M17" s="209"/>
      <c r="N17" s="209"/>
      <c r="O17" s="209"/>
      <c r="P17" s="209"/>
      <c r="Q17" s="209"/>
      <c r="R17" s="209"/>
      <c r="S17" s="209"/>
      <c r="T17" s="209"/>
      <c r="U17" s="209"/>
      <c r="V17" s="209"/>
      <c r="W17" s="209"/>
      <c r="X17" s="209"/>
      <c r="Y17" s="209"/>
      <c r="Z17" s="209"/>
      <c r="AA17" s="209"/>
      <c r="AB17" s="209"/>
      <c r="AC17" s="209"/>
      <c r="AD17" s="209"/>
      <c r="AE17" s="209"/>
      <c r="AF17" s="209"/>
      <c r="AG17" s="209"/>
      <c r="AH17" s="209"/>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187"/>
    </row>
    <row r="18" spans="1:58" ht="15" customHeight="1">
      <c r="A18" s="202" t="s">
        <v>419</v>
      </c>
      <c r="B18" s="209">
        <v>6371</v>
      </c>
      <c r="C18" s="209">
        <v>339327.05200000003</v>
      </c>
      <c r="D18" s="211"/>
      <c r="E18" s="209">
        <v>7284</v>
      </c>
      <c r="F18" s="209">
        <v>383254.10612000001</v>
      </c>
      <c r="G18" s="209"/>
      <c r="H18" s="209">
        <v>21767</v>
      </c>
      <c r="I18" s="209">
        <v>905719.80768812797</v>
      </c>
      <c r="J18" s="209"/>
      <c r="K18" s="209">
        <v>7175</v>
      </c>
      <c r="L18" s="209">
        <v>250275.70199999999</v>
      </c>
      <c r="M18" s="209"/>
      <c r="N18" s="209">
        <v>11031</v>
      </c>
      <c r="O18" s="209">
        <v>370606.06349999999</v>
      </c>
      <c r="P18" s="209"/>
      <c r="Q18" s="209">
        <v>61570</v>
      </c>
      <c r="R18" s="209">
        <v>7958404.2824875899</v>
      </c>
      <c r="S18" s="209"/>
      <c r="T18" s="209">
        <v>7395</v>
      </c>
      <c r="U18" s="209">
        <v>208666.25060954099</v>
      </c>
      <c r="V18" s="209"/>
      <c r="W18" s="209">
        <v>4369</v>
      </c>
      <c r="X18" s="209">
        <v>226138.685</v>
      </c>
      <c r="Y18" s="209"/>
      <c r="Z18" s="209">
        <v>2126</v>
      </c>
      <c r="AA18" s="209">
        <v>230434.24</v>
      </c>
      <c r="AB18" s="209"/>
      <c r="AC18" s="209">
        <v>583</v>
      </c>
      <c r="AD18" s="209">
        <v>111214.262</v>
      </c>
      <c r="AE18" s="209"/>
      <c r="AF18" s="209">
        <v>2463</v>
      </c>
      <c r="AG18" s="209">
        <v>67865.936000000002</v>
      </c>
      <c r="AH18" s="209"/>
      <c r="AI18" s="209">
        <v>16615</v>
      </c>
      <c r="AJ18" s="209">
        <v>681700.74100000004</v>
      </c>
      <c r="AK18" s="209"/>
      <c r="AL18" s="209">
        <v>13401</v>
      </c>
      <c r="AM18" s="209">
        <v>576610.03999008005</v>
      </c>
      <c r="AN18" s="209"/>
      <c r="AO18" s="209">
        <v>15853</v>
      </c>
      <c r="AP18" s="209">
        <v>466416.56699999998</v>
      </c>
      <c r="AQ18" s="209"/>
      <c r="AR18" s="209">
        <v>20786</v>
      </c>
      <c r="AS18" s="209">
        <v>565595.91313883394</v>
      </c>
      <c r="AT18" s="209"/>
      <c r="AU18" s="209">
        <v>51300</v>
      </c>
      <c r="AV18" s="209">
        <v>2158165.4529101201</v>
      </c>
      <c r="AW18" s="209"/>
      <c r="AX18" s="209">
        <v>9574</v>
      </c>
      <c r="AY18" s="209">
        <v>458068.37748449401</v>
      </c>
      <c r="AZ18" s="209"/>
      <c r="BA18" s="209">
        <v>7811</v>
      </c>
      <c r="BB18" s="209">
        <v>25690571.8416133</v>
      </c>
      <c r="BC18" s="209"/>
      <c r="BD18" s="209">
        <v>267474</v>
      </c>
      <c r="BE18" s="209">
        <v>41649035.320542</v>
      </c>
      <c r="BF18" s="187"/>
    </row>
    <row r="19" spans="1:58" ht="15" customHeight="1">
      <c r="A19" s="205" t="s">
        <v>420</v>
      </c>
      <c r="B19" s="209">
        <v>3749</v>
      </c>
      <c r="C19" s="209">
        <v>1065994.5630000001</v>
      </c>
      <c r="D19" s="211"/>
      <c r="E19" s="209">
        <v>3767</v>
      </c>
      <c r="F19" s="209">
        <v>888190.95675999997</v>
      </c>
      <c r="G19" s="209"/>
      <c r="H19" s="209">
        <v>10048</v>
      </c>
      <c r="I19" s="209">
        <v>40870019.574256599</v>
      </c>
      <c r="J19" s="209"/>
      <c r="K19" s="209">
        <v>3490</v>
      </c>
      <c r="L19" s="209">
        <v>739296.74633999995</v>
      </c>
      <c r="M19" s="209"/>
      <c r="N19" s="209">
        <v>5099</v>
      </c>
      <c r="O19" s="209">
        <v>1525408.0582789599</v>
      </c>
      <c r="P19" s="209"/>
      <c r="Q19" s="209">
        <v>25037</v>
      </c>
      <c r="R19" s="209">
        <v>107470160.769729</v>
      </c>
      <c r="S19" s="209"/>
      <c r="T19" s="209">
        <v>2175</v>
      </c>
      <c r="U19" s="209">
        <v>862736.44341628405</v>
      </c>
      <c r="V19" s="209"/>
      <c r="W19" s="209">
        <v>2109</v>
      </c>
      <c r="X19" s="209">
        <v>501125.22399999999</v>
      </c>
      <c r="Y19" s="209"/>
      <c r="Z19" s="209">
        <v>1000</v>
      </c>
      <c r="AA19" s="209">
        <v>351974.78100000002</v>
      </c>
      <c r="AB19" s="209"/>
      <c r="AC19" s="209">
        <v>282</v>
      </c>
      <c r="AD19" s="209">
        <v>156659.27799999999</v>
      </c>
      <c r="AE19" s="209"/>
      <c r="AF19" s="209">
        <v>1113</v>
      </c>
      <c r="AG19" s="209">
        <v>160929.59899999999</v>
      </c>
      <c r="AH19" s="209"/>
      <c r="AI19" s="209">
        <v>9230</v>
      </c>
      <c r="AJ19" s="209">
        <v>20849253.881469999</v>
      </c>
      <c r="AK19" s="209"/>
      <c r="AL19" s="209">
        <v>4546</v>
      </c>
      <c r="AM19" s="209">
        <v>2561004.1756838099</v>
      </c>
      <c r="AN19" s="209"/>
      <c r="AO19" s="209">
        <v>5866</v>
      </c>
      <c r="AP19" s="209">
        <v>1161161.7533199999</v>
      </c>
      <c r="AQ19" s="209"/>
      <c r="AR19" s="209">
        <v>7424</v>
      </c>
      <c r="AS19" s="209">
        <v>1751237.8071027801</v>
      </c>
      <c r="AT19" s="209"/>
      <c r="AU19" s="209">
        <v>20059</v>
      </c>
      <c r="AV19" s="209">
        <v>9918004.1869485695</v>
      </c>
      <c r="AW19" s="209"/>
      <c r="AX19" s="209">
        <v>5270</v>
      </c>
      <c r="AY19" s="209">
        <v>2668693.3586076899</v>
      </c>
      <c r="AZ19" s="209"/>
      <c r="BA19" s="209">
        <v>6810</v>
      </c>
      <c r="BB19" s="209">
        <v>438996779.221062</v>
      </c>
      <c r="BC19" s="209"/>
      <c r="BD19" s="209">
        <v>117074</v>
      </c>
      <c r="BE19" s="209">
        <v>632498630.37797499</v>
      </c>
      <c r="BF19" s="187"/>
    </row>
    <row r="20" spans="1:58" s="139" customFormat="1" ht="15" customHeight="1">
      <c r="A20" s="206" t="s">
        <v>132</v>
      </c>
      <c r="B20" s="192">
        <v>7522</v>
      </c>
      <c r="C20" s="192">
        <v>722948.09900000005</v>
      </c>
      <c r="D20" s="231"/>
      <c r="E20" s="192">
        <v>9176</v>
      </c>
      <c r="F20" s="192">
        <v>808684.77997999999</v>
      </c>
      <c r="G20" s="192"/>
      <c r="H20" s="192">
        <v>28222</v>
      </c>
      <c r="I20" s="192">
        <v>3951234.014</v>
      </c>
      <c r="J20" s="192"/>
      <c r="K20" s="192">
        <v>8954</v>
      </c>
      <c r="L20" s="192">
        <v>877927.99589999998</v>
      </c>
      <c r="M20" s="192"/>
      <c r="N20" s="192">
        <v>13537</v>
      </c>
      <c r="O20" s="192">
        <v>1236292.1340399999</v>
      </c>
      <c r="P20" s="192"/>
      <c r="Q20" s="192">
        <v>100563</v>
      </c>
      <c r="R20" s="192">
        <v>50742874.162989996</v>
      </c>
      <c r="S20" s="192"/>
      <c r="T20" s="192">
        <v>9769</v>
      </c>
      <c r="U20" s="192">
        <v>776792.38638000004</v>
      </c>
      <c r="V20" s="192"/>
      <c r="W20" s="192">
        <v>5344</v>
      </c>
      <c r="X20" s="192">
        <v>722506.73899999994</v>
      </c>
      <c r="Y20" s="192"/>
      <c r="Z20" s="192">
        <v>2627</v>
      </c>
      <c r="AA20" s="192">
        <v>767355.05599999998</v>
      </c>
      <c r="AB20" s="192"/>
      <c r="AC20" s="192">
        <v>703</v>
      </c>
      <c r="AD20" s="192">
        <v>-21899.936000000002</v>
      </c>
      <c r="AE20" s="192"/>
      <c r="AF20" s="192">
        <v>3073</v>
      </c>
      <c r="AG20" s="192">
        <v>164130.88170999999</v>
      </c>
      <c r="AH20" s="192"/>
      <c r="AI20" s="192">
        <v>19648</v>
      </c>
      <c r="AJ20" s="192">
        <v>2418927.7680000002</v>
      </c>
      <c r="AK20" s="192"/>
      <c r="AL20" s="192">
        <v>20262</v>
      </c>
      <c r="AM20" s="192">
        <v>3207318.5112000001</v>
      </c>
      <c r="AN20" s="192"/>
      <c r="AO20" s="192">
        <v>20541</v>
      </c>
      <c r="AP20" s="192">
        <v>1387014.68946</v>
      </c>
      <c r="AQ20" s="192"/>
      <c r="AR20" s="192">
        <v>28728</v>
      </c>
      <c r="AS20" s="192">
        <v>2420368.16249</v>
      </c>
      <c r="AT20" s="192"/>
      <c r="AU20" s="192">
        <v>67746</v>
      </c>
      <c r="AV20" s="192">
        <v>7850906.5642999997</v>
      </c>
      <c r="AW20" s="192"/>
      <c r="AX20" s="192">
        <v>11274</v>
      </c>
      <c r="AY20" s="192">
        <v>1570051.7892100001</v>
      </c>
      <c r="AZ20" s="192"/>
      <c r="BA20" s="192">
        <v>11327</v>
      </c>
      <c r="BB20" s="192">
        <v>100639401.43358</v>
      </c>
      <c r="BC20" s="192"/>
      <c r="BD20" s="192">
        <v>369016</v>
      </c>
      <c r="BE20" s="192">
        <v>180242835.23124</v>
      </c>
      <c r="BF20" s="138"/>
    </row>
    <row r="21" spans="1:58" ht="15" customHeight="1">
      <c r="A21" s="205" t="s">
        <v>421</v>
      </c>
      <c r="B21" s="209">
        <v>5087</v>
      </c>
      <c r="C21" s="209">
        <v>828686.01699999999</v>
      </c>
      <c r="D21" s="211"/>
      <c r="E21" s="209">
        <v>5879</v>
      </c>
      <c r="F21" s="209">
        <v>1002835.7591</v>
      </c>
      <c r="G21" s="209"/>
      <c r="H21" s="209">
        <v>18865</v>
      </c>
      <c r="I21" s="209">
        <v>4405419.9843199998</v>
      </c>
      <c r="J21" s="209"/>
      <c r="K21" s="209">
        <v>5914</v>
      </c>
      <c r="L21" s="209">
        <v>968705.68489999999</v>
      </c>
      <c r="M21" s="209"/>
      <c r="N21" s="209">
        <v>8915</v>
      </c>
      <c r="O21" s="209">
        <v>1470655.7294900001</v>
      </c>
      <c r="P21" s="209"/>
      <c r="Q21" s="209">
        <v>60839</v>
      </c>
      <c r="R21" s="209">
        <v>55694886.963079996</v>
      </c>
      <c r="S21" s="209"/>
      <c r="T21" s="209">
        <v>6245</v>
      </c>
      <c r="U21" s="209">
        <v>1005152.5838</v>
      </c>
      <c r="V21" s="209"/>
      <c r="W21" s="209">
        <v>3638</v>
      </c>
      <c r="X21" s="209">
        <v>819791.96900000004</v>
      </c>
      <c r="Y21" s="209"/>
      <c r="Z21" s="209">
        <v>1749</v>
      </c>
      <c r="AA21" s="209">
        <v>809385.80500000005</v>
      </c>
      <c r="AB21" s="209"/>
      <c r="AC21" s="209">
        <v>410</v>
      </c>
      <c r="AD21" s="209">
        <v>88293.645999999993</v>
      </c>
      <c r="AE21" s="209"/>
      <c r="AF21" s="209">
        <v>1937</v>
      </c>
      <c r="AG21" s="209">
        <v>205005.05371000001</v>
      </c>
      <c r="AH21" s="209"/>
      <c r="AI21" s="209">
        <v>13586</v>
      </c>
      <c r="AJ21" s="209">
        <v>2699549.5610000002</v>
      </c>
      <c r="AK21" s="209"/>
      <c r="AL21" s="209">
        <v>12606</v>
      </c>
      <c r="AM21" s="209">
        <v>3759143.2490400001</v>
      </c>
      <c r="AN21" s="209"/>
      <c r="AO21" s="209">
        <v>13245</v>
      </c>
      <c r="AP21" s="209">
        <v>1608532.92065</v>
      </c>
      <c r="AQ21" s="209"/>
      <c r="AR21" s="209">
        <v>17956</v>
      </c>
      <c r="AS21" s="209">
        <v>2744602.3584199999</v>
      </c>
      <c r="AT21" s="209"/>
      <c r="AU21" s="209">
        <v>44516</v>
      </c>
      <c r="AV21" s="209">
        <v>8914702.10372</v>
      </c>
      <c r="AW21" s="209"/>
      <c r="AX21" s="209">
        <v>7952</v>
      </c>
      <c r="AY21" s="209">
        <v>1795901.6095499999</v>
      </c>
      <c r="AZ21" s="209"/>
      <c r="BA21" s="209">
        <v>7695</v>
      </c>
      <c r="BB21" s="209">
        <v>108408483.93075</v>
      </c>
      <c r="BC21" s="209"/>
      <c r="BD21" s="209">
        <v>237034</v>
      </c>
      <c r="BE21" s="209">
        <v>197229734.92853001</v>
      </c>
      <c r="BF21" s="187"/>
    </row>
    <row r="22" spans="1:58" ht="15" customHeight="1">
      <c r="A22" s="202" t="s">
        <v>422</v>
      </c>
      <c r="B22" s="209">
        <v>2435</v>
      </c>
      <c r="C22" s="201">
        <v>-105737.91800000001</v>
      </c>
      <c r="D22" s="211"/>
      <c r="E22" s="209">
        <v>3297</v>
      </c>
      <c r="F22" s="201">
        <v>-194150.97912</v>
      </c>
      <c r="G22" s="209"/>
      <c r="H22" s="209">
        <v>9357</v>
      </c>
      <c r="I22" s="201">
        <v>-454185.97032000002</v>
      </c>
      <c r="J22" s="209"/>
      <c r="K22" s="209">
        <v>3040</v>
      </c>
      <c r="L22" s="201">
        <v>-90777.688999999998</v>
      </c>
      <c r="M22" s="209"/>
      <c r="N22" s="209">
        <v>4622</v>
      </c>
      <c r="O22" s="201">
        <v>-234363.59544999999</v>
      </c>
      <c r="P22" s="209"/>
      <c r="Q22" s="209">
        <v>39724</v>
      </c>
      <c r="R22" s="201">
        <v>-4952012.80009</v>
      </c>
      <c r="S22" s="209"/>
      <c r="T22" s="209">
        <v>3524</v>
      </c>
      <c r="U22" s="201">
        <v>-228360.19742000001</v>
      </c>
      <c r="V22" s="209"/>
      <c r="W22" s="209">
        <v>1706</v>
      </c>
      <c r="X22" s="201">
        <v>-97285.23</v>
      </c>
      <c r="Y22" s="209"/>
      <c r="Z22" s="209">
        <v>878</v>
      </c>
      <c r="AA22" s="201">
        <v>-42030.749000000003</v>
      </c>
      <c r="AB22" s="209"/>
      <c r="AC22" s="209">
        <v>293</v>
      </c>
      <c r="AD22" s="201">
        <v>-110193.58199999999</v>
      </c>
      <c r="AE22" s="209"/>
      <c r="AF22" s="209">
        <v>1136</v>
      </c>
      <c r="AG22" s="201">
        <v>-40874.171999999999</v>
      </c>
      <c r="AH22" s="209"/>
      <c r="AI22" s="209">
        <v>6062</v>
      </c>
      <c r="AJ22" s="201">
        <v>-280621.79300000001</v>
      </c>
      <c r="AK22" s="209"/>
      <c r="AL22" s="209">
        <v>7656</v>
      </c>
      <c r="AM22" s="201">
        <v>-551824.73783999996</v>
      </c>
      <c r="AN22" s="209"/>
      <c r="AO22" s="209">
        <v>7296</v>
      </c>
      <c r="AP22" s="201">
        <v>-221518.23118999999</v>
      </c>
      <c r="AQ22" s="209"/>
      <c r="AR22" s="209">
        <v>10772</v>
      </c>
      <c r="AS22" s="201">
        <v>-324234.19592999999</v>
      </c>
      <c r="AT22" s="209"/>
      <c r="AU22" s="209">
        <v>23230</v>
      </c>
      <c r="AV22" s="201">
        <v>-1063795.53942</v>
      </c>
      <c r="AW22" s="209"/>
      <c r="AX22" s="209">
        <v>3322</v>
      </c>
      <c r="AY22" s="201">
        <v>-225849.82034000001</v>
      </c>
      <c r="AZ22" s="209"/>
      <c r="BA22" s="209">
        <v>3632</v>
      </c>
      <c r="BB22" s="201">
        <v>-7769082.4971700003</v>
      </c>
      <c r="BC22" s="209"/>
      <c r="BD22" s="209">
        <v>131982</v>
      </c>
      <c r="BE22" s="201">
        <v>-16986899.69729</v>
      </c>
      <c r="BF22" s="187"/>
    </row>
    <row r="23" spans="1:58" s="139" customFormat="1" ht="15" customHeight="1">
      <c r="A23" s="204" t="s">
        <v>133</v>
      </c>
      <c r="B23" s="192"/>
      <c r="C23" s="192"/>
      <c r="D23" s="231"/>
      <c r="E23" s="192"/>
      <c r="F23" s="192"/>
      <c r="G23" s="192"/>
      <c r="H23" s="192"/>
      <c r="I23" s="192"/>
      <c r="J23" s="192"/>
      <c r="K23" s="192"/>
      <c r="L23" s="192"/>
      <c r="M23" s="192"/>
      <c r="N23" s="192"/>
      <c r="O23" s="192"/>
      <c r="P23" s="192"/>
      <c r="Q23" s="192"/>
      <c r="R23" s="192"/>
      <c r="S23" s="192"/>
      <c r="T23" s="192"/>
      <c r="U23" s="192"/>
      <c r="V23" s="192"/>
      <c r="W23" s="192"/>
      <c r="X23" s="192"/>
      <c r="Y23" s="192"/>
      <c r="Z23" s="192"/>
      <c r="AA23" s="192"/>
      <c r="AB23" s="192"/>
      <c r="AC23" s="192"/>
      <c r="AD23" s="192"/>
      <c r="AE23" s="192"/>
      <c r="AF23" s="192"/>
      <c r="AG23" s="192"/>
      <c r="AH23" s="192"/>
      <c r="AI23" s="192"/>
      <c r="AJ23" s="192"/>
      <c r="AK23" s="192"/>
      <c r="AL23" s="192"/>
      <c r="AM23" s="192"/>
      <c r="AN23" s="192"/>
      <c r="AO23" s="192"/>
      <c r="AP23" s="192"/>
      <c r="AQ23" s="192"/>
      <c r="AR23" s="192"/>
      <c r="AS23" s="192"/>
      <c r="AT23" s="192"/>
      <c r="AU23" s="192"/>
      <c r="AV23" s="192"/>
      <c r="AW23" s="192"/>
      <c r="AX23" s="192"/>
      <c r="AY23" s="192"/>
      <c r="AZ23" s="192"/>
      <c r="BA23" s="192"/>
      <c r="BB23" s="192"/>
      <c r="BC23" s="192"/>
      <c r="BD23" s="192"/>
      <c r="BE23" s="192"/>
      <c r="BF23" s="138"/>
    </row>
    <row r="24" spans="1:58" ht="15" customHeight="1">
      <c r="A24" s="202" t="s">
        <v>423</v>
      </c>
      <c r="B24" s="209">
        <v>197</v>
      </c>
      <c r="C24" s="209">
        <v>594.60699999999997</v>
      </c>
      <c r="D24" s="211"/>
      <c r="E24" s="209">
        <v>342</v>
      </c>
      <c r="F24" s="209">
        <v>1296.71</v>
      </c>
      <c r="G24" s="209"/>
      <c r="H24" s="209">
        <v>1400</v>
      </c>
      <c r="I24" s="209">
        <v>10257.651459999999</v>
      </c>
      <c r="J24" s="209"/>
      <c r="K24" s="209">
        <v>290</v>
      </c>
      <c r="L24" s="209">
        <v>621.01099999999997</v>
      </c>
      <c r="M24" s="209"/>
      <c r="N24" s="209">
        <v>727</v>
      </c>
      <c r="O24" s="209">
        <v>3273.9715000000001</v>
      </c>
      <c r="P24" s="209"/>
      <c r="Q24" s="209">
        <v>7270</v>
      </c>
      <c r="R24" s="209">
        <v>362756.21875</v>
      </c>
      <c r="S24" s="209"/>
      <c r="T24" s="209">
        <v>287</v>
      </c>
      <c r="U24" s="209">
        <v>1548.0229400000001</v>
      </c>
      <c r="V24" s="209"/>
      <c r="W24" s="209">
        <v>93</v>
      </c>
      <c r="X24" s="209">
        <v>696.98299999999995</v>
      </c>
      <c r="Y24" s="209"/>
      <c r="Z24" s="209">
        <v>102</v>
      </c>
      <c r="AA24" s="209">
        <v>315.17</v>
      </c>
      <c r="AB24" s="209"/>
      <c r="AC24" s="209">
        <v>12</v>
      </c>
      <c r="AD24" s="209">
        <v>19.898</v>
      </c>
      <c r="AE24" s="209"/>
      <c r="AF24" s="209">
        <v>68</v>
      </c>
      <c r="AG24" s="209">
        <v>196.934</v>
      </c>
      <c r="AH24" s="209"/>
      <c r="AI24" s="209">
        <v>648</v>
      </c>
      <c r="AJ24" s="209">
        <v>4089.2669999999998</v>
      </c>
      <c r="AK24" s="209"/>
      <c r="AL24" s="209">
        <v>998</v>
      </c>
      <c r="AM24" s="209">
        <v>8861.6831500000008</v>
      </c>
      <c r="AN24" s="209"/>
      <c r="AO24" s="209">
        <v>607</v>
      </c>
      <c r="AP24" s="209">
        <v>3006.8910000000001</v>
      </c>
      <c r="AQ24" s="209"/>
      <c r="AR24" s="209">
        <v>1102</v>
      </c>
      <c r="AS24" s="209">
        <v>5257.9079499999998</v>
      </c>
      <c r="AT24" s="209"/>
      <c r="AU24" s="209">
        <v>2750</v>
      </c>
      <c r="AV24" s="209">
        <v>22263.19097</v>
      </c>
      <c r="AW24" s="209"/>
      <c r="AX24" s="209">
        <v>401</v>
      </c>
      <c r="AY24" s="209">
        <v>2347.15834</v>
      </c>
      <c r="AZ24" s="209"/>
      <c r="BA24" s="209">
        <v>2344</v>
      </c>
      <c r="BB24" s="209">
        <v>536705.44723000005</v>
      </c>
      <c r="BC24" s="209"/>
      <c r="BD24" s="209">
        <v>19638</v>
      </c>
      <c r="BE24" s="209">
        <v>964108.72328999999</v>
      </c>
      <c r="BF24" s="187"/>
    </row>
    <row r="25" spans="1:58" ht="15" customHeight="1">
      <c r="A25" s="202" t="s">
        <v>424</v>
      </c>
      <c r="B25" s="209">
        <v>1321</v>
      </c>
      <c r="C25" s="209">
        <v>192644.084</v>
      </c>
      <c r="D25" s="211"/>
      <c r="E25" s="209">
        <v>1652</v>
      </c>
      <c r="F25" s="209">
        <v>249789.91699999999</v>
      </c>
      <c r="G25" s="209"/>
      <c r="H25" s="209">
        <v>5669</v>
      </c>
      <c r="I25" s="209">
        <v>1225751.909</v>
      </c>
      <c r="J25" s="209"/>
      <c r="K25" s="209">
        <v>1619</v>
      </c>
      <c r="L25" s="209">
        <v>267035.13400000002</v>
      </c>
      <c r="M25" s="209"/>
      <c r="N25" s="209">
        <v>2511</v>
      </c>
      <c r="O25" s="209">
        <v>439117.93</v>
      </c>
      <c r="P25" s="209"/>
      <c r="Q25" s="209">
        <v>16041</v>
      </c>
      <c r="R25" s="209">
        <v>25777826.542259999</v>
      </c>
      <c r="S25" s="209"/>
      <c r="T25" s="209">
        <v>1086</v>
      </c>
      <c r="U25" s="209">
        <v>258763.527</v>
      </c>
      <c r="V25" s="209"/>
      <c r="W25" s="209">
        <v>1055</v>
      </c>
      <c r="X25" s="209">
        <v>216604.26300000001</v>
      </c>
      <c r="Y25" s="209"/>
      <c r="Z25" s="209">
        <v>420</v>
      </c>
      <c r="AA25" s="209">
        <v>44578.731</v>
      </c>
      <c r="AB25" s="209"/>
      <c r="AC25" s="209">
        <v>94</v>
      </c>
      <c r="AD25" s="209">
        <v>24268.141</v>
      </c>
      <c r="AE25" s="209"/>
      <c r="AF25" s="209">
        <v>422</v>
      </c>
      <c r="AG25" s="209">
        <v>32081.694</v>
      </c>
      <c r="AH25" s="209"/>
      <c r="AI25" s="209">
        <v>3984</v>
      </c>
      <c r="AJ25" s="209">
        <v>731582.11300000001</v>
      </c>
      <c r="AK25" s="209"/>
      <c r="AL25" s="209">
        <v>2638</v>
      </c>
      <c r="AM25" s="209">
        <v>1688416.1994400001</v>
      </c>
      <c r="AN25" s="209"/>
      <c r="AO25" s="209">
        <v>2631</v>
      </c>
      <c r="AP25" s="209">
        <v>364837.859</v>
      </c>
      <c r="AQ25" s="209"/>
      <c r="AR25" s="209">
        <v>3936</v>
      </c>
      <c r="AS25" s="209">
        <v>783191.77500000002</v>
      </c>
      <c r="AT25" s="209"/>
      <c r="AU25" s="209">
        <v>10510</v>
      </c>
      <c r="AV25" s="209">
        <v>2715217.28058</v>
      </c>
      <c r="AW25" s="209"/>
      <c r="AX25" s="209">
        <v>2239</v>
      </c>
      <c r="AY25" s="209">
        <v>616475.43099999998</v>
      </c>
      <c r="AZ25" s="209"/>
      <c r="BA25" s="209">
        <v>1618</v>
      </c>
      <c r="BB25" s="209">
        <v>34196499.97986</v>
      </c>
      <c r="BC25" s="209"/>
      <c r="BD25" s="209">
        <v>59446</v>
      </c>
      <c r="BE25" s="209">
        <v>69824682.510140002</v>
      </c>
      <c r="BF25" s="187"/>
    </row>
    <row r="26" spans="1:58" ht="15" customHeight="1">
      <c r="A26" s="202" t="s">
        <v>425</v>
      </c>
      <c r="B26" s="209">
        <v>1525</v>
      </c>
      <c r="C26" s="209">
        <v>89073.625</v>
      </c>
      <c r="D26" s="211"/>
      <c r="E26" s="209">
        <v>2121</v>
      </c>
      <c r="F26" s="209">
        <v>83480.649999999994</v>
      </c>
      <c r="G26" s="209"/>
      <c r="H26" s="209">
        <v>5840</v>
      </c>
      <c r="I26" s="209">
        <v>262980.67255999998</v>
      </c>
      <c r="J26" s="209"/>
      <c r="K26" s="209">
        <v>1939</v>
      </c>
      <c r="L26" s="209">
        <v>65012.474000000002</v>
      </c>
      <c r="M26" s="209"/>
      <c r="N26" s="209">
        <v>2871</v>
      </c>
      <c r="O26" s="209">
        <v>121776.55614</v>
      </c>
      <c r="P26" s="209"/>
      <c r="Q26" s="209">
        <v>21700</v>
      </c>
      <c r="R26" s="209">
        <v>3662796.7972800001</v>
      </c>
      <c r="S26" s="209"/>
      <c r="T26" s="209">
        <v>2080</v>
      </c>
      <c r="U26" s="209">
        <v>84810.371520000001</v>
      </c>
      <c r="V26" s="209"/>
      <c r="W26" s="209">
        <v>1152</v>
      </c>
      <c r="X26" s="209">
        <v>45527.47</v>
      </c>
      <c r="Y26" s="209"/>
      <c r="Z26" s="209">
        <v>620</v>
      </c>
      <c r="AA26" s="209">
        <v>27634.555</v>
      </c>
      <c r="AB26" s="209"/>
      <c r="AC26" s="209">
        <v>155</v>
      </c>
      <c r="AD26" s="209">
        <v>7135.6610000000001</v>
      </c>
      <c r="AE26" s="209"/>
      <c r="AF26" s="209">
        <v>658</v>
      </c>
      <c r="AG26" s="209">
        <v>20433.14</v>
      </c>
      <c r="AH26" s="209"/>
      <c r="AI26" s="209">
        <v>4121</v>
      </c>
      <c r="AJ26" s="209">
        <v>285374.527</v>
      </c>
      <c r="AK26" s="209"/>
      <c r="AL26" s="209">
        <v>4336</v>
      </c>
      <c r="AM26" s="209">
        <v>203171.23800000001</v>
      </c>
      <c r="AN26" s="209"/>
      <c r="AO26" s="209">
        <v>4547</v>
      </c>
      <c r="AP26" s="209">
        <v>110837.16800000001</v>
      </c>
      <c r="AQ26" s="209"/>
      <c r="AR26" s="209">
        <v>6422</v>
      </c>
      <c r="AS26" s="209">
        <v>196760.74600000001</v>
      </c>
      <c r="AT26" s="209"/>
      <c r="AU26" s="209">
        <v>14371</v>
      </c>
      <c r="AV26" s="209">
        <v>507912.07507000002</v>
      </c>
      <c r="AW26" s="209"/>
      <c r="AX26" s="209">
        <v>2386</v>
      </c>
      <c r="AY26" s="209">
        <v>120218.19874000001</v>
      </c>
      <c r="AZ26" s="209"/>
      <c r="BA26" s="209">
        <v>2459</v>
      </c>
      <c r="BB26" s="209">
        <v>10846523.62637</v>
      </c>
      <c r="BC26" s="209"/>
      <c r="BD26" s="209">
        <v>79303</v>
      </c>
      <c r="BE26" s="209">
        <v>16741459.55168</v>
      </c>
      <c r="BF26" s="187"/>
    </row>
    <row r="27" spans="1:58" s="139" customFormat="1" ht="15" customHeight="1">
      <c r="A27" s="204" t="s">
        <v>217</v>
      </c>
      <c r="B27" s="192">
        <v>2643</v>
      </c>
      <c r="C27" s="192">
        <v>282312.31599999999</v>
      </c>
      <c r="D27" s="231"/>
      <c r="E27" s="192">
        <v>3526</v>
      </c>
      <c r="F27" s="192">
        <v>334567.277</v>
      </c>
      <c r="G27" s="192"/>
      <c r="H27" s="192">
        <v>10874</v>
      </c>
      <c r="I27" s="192">
        <v>1498990.2330199999</v>
      </c>
      <c r="J27" s="192"/>
      <c r="K27" s="192">
        <v>3307</v>
      </c>
      <c r="L27" s="192">
        <v>332668.61900000001</v>
      </c>
      <c r="M27" s="192"/>
      <c r="N27" s="192">
        <v>5136</v>
      </c>
      <c r="O27" s="192">
        <v>564168.45764000004</v>
      </c>
      <c r="P27" s="192"/>
      <c r="Q27" s="192">
        <v>37074</v>
      </c>
      <c r="R27" s="192">
        <v>29803379.558290001</v>
      </c>
      <c r="S27" s="192"/>
      <c r="T27" s="192">
        <v>3047</v>
      </c>
      <c r="U27" s="192">
        <v>345121.92145999998</v>
      </c>
      <c r="V27" s="192"/>
      <c r="W27" s="192">
        <v>1999</v>
      </c>
      <c r="X27" s="192">
        <v>262828.71600000001</v>
      </c>
      <c r="Y27" s="192"/>
      <c r="Z27" s="192">
        <v>998</v>
      </c>
      <c r="AA27" s="192">
        <v>72528.456000000006</v>
      </c>
      <c r="AB27" s="192"/>
      <c r="AC27" s="192">
        <v>232</v>
      </c>
      <c r="AD27" s="192">
        <v>31423.7</v>
      </c>
      <c r="AE27" s="192"/>
      <c r="AF27" s="192">
        <v>1019</v>
      </c>
      <c r="AG27" s="192">
        <v>52711.767999999996</v>
      </c>
      <c r="AH27" s="192"/>
      <c r="AI27" s="192">
        <v>7415</v>
      </c>
      <c r="AJ27" s="192">
        <v>1021045.907</v>
      </c>
      <c r="AK27" s="192"/>
      <c r="AL27" s="192">
        <v>6828</v>
      </c>
      <c r="AM27" s="192">
        <v>1900449.1205899999</v>
      </c>
      <c r="AN27" s="192"/>
      <c r="AO27" s="192">
        <v>6912</v>
      </c>
      <c r="AP27" s="192">
        <v>478681.91800000001</v>
      </c>
      <c r="AQ27" s="192"/>
      <c r="AR27" s="192">
        <v>9902</v>
      </c>
      <c r="AS27" s="192">
        <v>985210.42894999997</v>
      </c>
      <c r="AT27" s="192"/>
      <c r="AU27" s="192">
        <v>23665</v>
      </c>
      <c r="AV27" s="192">
        <v>3245392.5466200002</v>
      </c>
      <c r="AW27" s="192"/>
      <c r="AX27" s="192">
        <v>4288</v>
      </c>
      <c r="AY27" s="192">
        <v>739040.78807999997</v>
      </c>
      <c r="AZ27" s="192"/>
      <c r="BA27" s="192">
        <v>4873</v>
      </c>
      <c r="BB27" s="192">
        <v>45579729.053460002</v>
      </c>
      <c r="BC27" s="192"/>
      <c r="BD27" s="192">
        <v>133738</v>
      </c>
      <c r="BE27" s="192">
        <v>87530250.785109997</v>
      </c>
      <c r="BF27" s="138"/>
    </row>
    <row r="28" spans="1:58" ht="15" customHeight="1">
      <c r="A28" s="202" t="s">
        <v>138</v>
      </c>
      <c r="B28" s="209">
        <v>3958</v>
      </c>
      <c r="C28" s="209">
        <v>538257.31400000001</v>
      </c>
      <c r="D28" s="211"/>
      <c r="E28" s="209">
        <v>4285</v>
      </c>
      <c r="F28" s="209">
        <v>673718.49309999996</v>
      </c>
      <c r="G28" s="209"/>
      <c r="H28" s="209">
        <v>14653</v>
      </c>
      <c r="I28" s="209">
        <v>2885803.9463</v>
      </c>
      <c r="J28" s="209"/>
      <c r="K28" s="209">
        <v>4531</v>
      </c>
      <c r="L28" s="209">
        <v>640194.07889999996</v>
      </c>
      <c r="M28" s="209"/>
      <c r="N28" s="209">
        <v>6621</v>
      </c>
      <c r="O28" s="209">
        <v>913932.80284999998</v>
      </c>
      <c r="P28" s="209"/>
      <c r="Q28" s="209">
        <v>44124</v>
      </c>
      <c r="R28" s="209">
        <v>25968396.45197</v>
      </c>
      <c r="S28" s="209"/>
      <c r="T28" s="209">
        <v>4827</v>
      </c>
      <c r="U28" s="209">
        <v>644857.72233999998</v>
      </c>
      <c r="V28" s="209"/>
      <c r="W28" s="209">
        <v>2759</v>
      </c>
      <c r="X28" s="209">
        <v>559676.47100000002</v>
      </c>
      <c r="Y28" s="209"/>
      <c r="Z28" s="209">
        <v>1349</v>
      </c>
      <c r="AA28" s="209">
        <v>740478.64300000004</v>
      </c>
      <c r="AB28" s="209"/>
      <c r="AC28" s="209">
        <v>301</v>
      </c>
      <c r="AD28" s="209">
        <v>66023.210000000006</v>
      </c>
      <c r="AE28" s="209"/>
      <c r="AF28" s="209">
        <v>1447</v>
      </c>
      <c r="AG28" s="209">
        <v>152999.19171000001</v>
      </c>
      <c r="AH28" s="209"/>
      <c r="AI28" s="209">
        <v>10600</v>
      </c>
      <c r="AJ28" s="209">
        <v>1697780.628</v>
      </c>
      <c r="AK28" s="209"/>
      <c r="AL28" s="209">
        <v>9500</v>
      </c>
      <c r="AM28" s="209">
        <v>1950740.6974500001</v>
      </c>
      <c r="AN28" s="209"/>
      <c r="AO28" s="209">
        <v>10041</v>
      </c>
      <c r="AP28" s="209">
        <v>1138710.4099099999</v>
      </c>
      <c r="AQ28" s="209"/>
      <c r="AR28" s="209">
        <v>13444</v>
      </c>
      <c r="AS28" s="209">
        <v>1773778.5804600001</v>
      </c>
      <c r="AT28" s="209"/>
      <c r="AU28" s="209">
        <v>34014</v>
      </c>
      <c r="AV28" s="209">
        <v>5615222.5574099999</v>
      </c>
      <c r="AW28" s="209"/>
      <c r="AX28" s="209">
        <v>6202</v>
      </c>
      <c r="AY28" s="209">
        <v>1060643.2976800001</v>
      </c>
      <c r="AZ28" s="209"/>
      <c r="BA28" s="209">
        <v>6144</v>
      </c>
      <c r="BB28" s="209">
        <v>63680720.60424</v>
      </c>
      <c r="BC28" s="209"/>
      <c r="BD28" s="209">
        <v>178800</v>
      </c>
      <c r="BE28" s="209">
        <v>110701935.10032</v>
      </c>
      <c r="BF28" s="187"/>
    </row>
    <row r="29" spans="1:58" ht="15" customHeight="1">
      <c r="A29" s="202" t="s">
        <v>134</v>
      </c>
      <c r="B29" s="209">
        <v>3960</v>
      </c>
      <c r="C29" s="209">
        <v>53697.673932140897</v>
      </c>
      <c r="D29" s="211"/>
      <c r="E29" s="209">
        <v>4286</v>
      </c>
      <c r="F29" s="209">
        <v>66995.272969710903</v>
      </c>
      <c r="G29" s="209"/>
      <c r="H29" s="209">
        <v>14661</v>
      </c>
      <c r="I29" s="209">
        <v>296643.73292975198</v>
      </c>
      <c r="J29" s="209"/>
      <c r="K29" s="209">
        <v>4534</v>
      </c>
      <c r="L29" s="209">
        <v>62727.635557277499</v>
      </c>
      <c r="M29" s="209"/>
      <c r="N29" s="209">
        <v>6626</v>
      </c>
      <c r="O29" s="209">
        <v>90253.859581455399</v>
      </c>
      <c r="P29" s="209"/>
      <c r="Q29" s="209">
        <v>44150</v>
      </c>
      <c r="R29" s="209">
        <v>2965292.4611145002</v>
      </c>
      <c r="S29" s="209"/>
      <c r="T29" s="209">
        <v>4830</v>
      </c>
      <c r="U29" s="209">
        <v>62302.646668545</v>
      </c>
      <c r="V29" s="209"/>
      <c r="W29" s="209">
        <v>2761</v>
      </c>
      <c r="X29" s="209">
        <v>56837.277763435202</v>
      </c>
      <c r="Y29" s="209"/>
      <c r="Z29" s="209">
        <v>1349</v>
      </c>
      <c r="AA29" s="209">
        <v>83051.918172541496</v>
      </c>
      <c r="AB29" s="209"/>
      <c r="AC29" s="209">
        <v>301</v>
      </c>
      <c r="AD29" s="209">
        <v>6889.7563514515105</v>
      </c>
      <c r="AE29" s="209"/>
      <c r="AF29" s="209">
        <v>1448</v>
      </c>
      <c r="AG29" s="209">
        <v>13850.206279382601</v>
      </c>
      <c r="AH29" s="209"/>
      <c r="AI29" s="209">
        <v>10606</v>
      </c>
      <c r="AJ29" s="209">
        <v>174075.05744022099</v>
      </c>
      <c r="AK29" s="209"/>
      <c r="AL29" s="209">
        <v>9503</v>
      </c>
      <c r="AM29" s="209">
        <v>207505.349717523</v>
      </c>
      <c r="AN29" s="209"/>
      <c r="AO29" s="209">
        <v>10049</v>
      </c>
      <c r="AP29" s="209">
        <v>109780.143890523</v>
      </c>
      <c r="AQ29" s="209"/>
      <c r="AR29" s="209">
        <v>13450</v>
      </c>
      <c r="AS29" s="209">
        <v>177548.685773795</v>
      </c>
      <c r="AT29" s="209"/>
      <c r="AU29" s="209">
        <v>34028</v>
      </c>
      <c r="AV29" s="209">
        <v>575953.57785489003</v>
      </c>
      <c r="AW29" s="209"/>
      <c r="AX29" s="209">
        <v>6207</v>
      </c>
      <c r="AY29" s="209">
        <v>109369.563699541</v>
      </c>
      <c r="AZ29" s="209"/>
      <c r="BA29" s="209">
        <v>6148</v>
      </c>
      <c r="BB29" s="209">
        <v>7565744.3191245804</v>
      </c>
      <c r="BC29" s="209"/>
      <c r="BD29" s="209">
        <v>178897</v>
      </c>
      <c r="BE29" s="209">
        <v>12678519.138821499</v>
      </c>
      <c r="BF29" s="187"/>
    </row>
    <row r="30" spans="1:58" ht="15" customHeight="1">
      <c r="A30" s="202" t="s">
        <v>135</v>
      </c>
      <c r="B30" s="210">
        <v>6766</v>
      </c>
      <c r="C30" s="219" t="s">
        <v>338</v>
      </c>
      <c r="D30" s="229"/>
      <c r="E30" s="210">
        <v>7897</v>
      </c>
      <c r="F30" s="219" t="s">
        <v>339</v>
      </c>
      <c r="G30" s="144"/>
      <c r="H30" s="210">
        <v>22630</v>
      </c>
      <c r="I30" s="219" t="s">
        <v>340</v>
      </c>
      <c r="J30" s="144"/>
      <c r="K30" s="210">
        <v>7262</v>
      </c>
      <c r="L30" s="219" t="s">
        <v>341</v>
      </c>
      <c r="M30" s="144"/>
      <c r="N30" s="210">
        <v>10810</v>
      </c>
      <c r="O30" s="219" t="s">
        <v>342</v>
      </c>
      <c r="P30" s="144"/>
      <c r="Q30" s="210">
        <v>73638</v>
      </c>
      <c r="R30" s="219" t="s">
        <v>343</v>
      </c>
      <c r="S30" s="144"/>
      <c r="T30" s="210">
        <v>8175</v>
      </c>
      <c r="U30" s="219" t="s">
        <v>344</v>
      </c>
      <c r="V30" s="144"/>
      <c r="W30" s="210">
        <v>4255</v>
      </c>
      <c r="X30" s="219" t="s">
        <v>345</v>
      </c>
      <c r="Y30" s="144"/>
      <c r="Z30" s="210">
        <v>2339</v>
      </c>
      <c r="AA30" s="219" t="s">
        <v>346</v>
      </c>
      <c r="AB30" s="144"/>
      <c r="AC30" s="210">
        <v>660</v>
      </c>
      <c r="AD30" s="219" t="s">
        <v>347</v>
      </c>
      <c r="AE30" s="144"/>
      <c r="AF30" s="210">
        <v>2802</v>
      </c>
      <c r="AG30" s="219" t="s">
        <v>348</v>
      </c>
      <c r="AH30" s="144"/>
      <c r="AI30" s="210">
        <v>16138</v>
      </c>
      <c r="AJ30" s="219" t="s">
        <v>349</v>
      </c>
      <c r="AK30" s="144"/>
      <c r="AL30" s="210">
        <v>15773</v>
      </c>
      <c r="AM30" s="219" t="s">
        <v>350</v>
      </c>
      <c r="AN30" s="144"/>
      <c r="AO30" s="210">
        <v>16832</v>
      </c>
      <c r="AP30" s="219" t="s">
        <v>351</v>
      </c>
      <c r="AQ30" s="144"/>
      <c r="AR30" s="210">
        <v>22898</v>
      </c>
      <c r="AS30" s="219" t="s">
        <v>352</v>
      </c>
      <c r="AT30" s="144"/>
      <c r="AU30" s="210">
        <v>54160</v>
      </c>
      <c r="AV30" s="219" t="s">
        <v>353</v>
      </c>
      <c r="AW30" s="144"/>
      <c r="AX30" s="210">
        <v>9309</v>
      </c>
      <c r="AY30" s="219" t="s">
        <v>354</v>
      </c>
      <c r="AZ30" s="144"/>
      <c r="BA30" s="210">
        <v>7304</v>
      </c>
      <c r="BB30" s="219" t="s">
        <v>355</v>
      </c>
      <c r="BC30" s="144"/>
      <c r="BD30" s="210">
        <v>289648</v>
      </c>
      <c r="BE30" s="219" t="s">
        <v>337</v>
      </c>
      <c r="BF30" s="236"/>
    </row>
    <row r="31" spans="1:58" s="139" customFormat="1" ht="15" customHeight="1">
      <c r="A31" s="207" t="s">
        <v>136</v>
      </c>
      <c r="B31" s="191">
        <v>3903</v>
      </c>
      <c r="C31" s="191">
        <v>46561.590620000003</v>
      </c>
      <c r="D31" s="212"/>
      <c r="E31" s="191">
        <v>4267</v>
      </c>
      <c r="F31" s="191">
        <v>65856.487649999995</v>
      </c>
      <c r="G31" s="191"/>
      <c r="H31" s="191">
        <v>14587</v>
      </c>
      <c r="I31" s="191">
        <v>278435.70329999999</v>
      </c>
      <c r="J31" s="191"/>
      <c r="K31" s="191">
        <v>4514</v>
      </c>
      <c r="L31" s="191">
        <v>62242.842060000003</v>
      </c>
      <c r="M31" s="191"/>
      <c r="N31" s="191">
        <v>6543</v>
      </c>
      <c r="O31" s="191">
        <v>89466.841330000098</v>
      </c>
      <c r="P31" s="191"/>
      <c r="Q31" s="191">
        <v>43733</v>
      </c>
      <c r="R31" s="191">
        <v>1709999.47009</v>
      </c>
      <c r="S31" s="191"/>
      <c r="T31" s="191">
        <v>4739</v>
      </c>
      <c r="U31" s="191">
        <v>60096.559829999998</v>
      </c>
      <c r="V31" s="191"/>
      <c r="W31" s="191">
        <v>2749</v>
      </c>
      <c r="X31" s="191">
        <v>51301.01539</v>
      </c>
      <c r="Y31" s="191"/>
      <c r="Z31" s="191">
        <v>1342</v>
      </c>
      <c r="AA31" s="191">
        <v>31592.178179999999</v>
      </c>
      <c r="AB31" s="191"/>
      <c r="AC31" s="191">
        <v>301</v>
      </c>
      <c r="AD31" s="191">
        <v>6227.7182300000004</v>
      </c>
      <c r="AE31" s="191"/>
      <c r="AF31" s="191">
        <v>1441</v>
      </c>
      <c r="AG31" s="191">
        <v>13818.53169</v>
      </c>
      <c r="AH31" s="191"/>
      <c r="AI31" s="191">
        <v>10393</v>
      </c>
      <c r="AJ31" s="191">
        <v>161230.1453</v>
      </c>
      <c r="AK31" s="191"/>
      <c r="AL31" s="191">
        <v>9458</v>
      </c>
      <c r="AM31" s="191">
        <v>169798.47698000001</v>
      </c>
      <c r="AN31" s="191"/>
      <c r="AO31" s="191">
        <v>9995</v>
      </c>
      <c r="AP31" s="191">
        <v>108289.64350000001</v>
      </c>
      <c r="AQ31" s="191"/>
      <c r="AR31" s="191">
        <v>13343</v>
      </c>
      <c r="AS31" s="191">
        <v>145294.85235999999</v>
      </c>
      <c r="AT31" s="191"/>
      <c r="AU31" s="191">
        <v>33838</v>
      </c>
      <c r="AV31" s="191">
        <v>527271.45310999802</v>
      </c>
      <c r="AW31" s="191"/>
      <c r="AX31" s="191">
        <v>6137</v>
      </c>
      <c r="AY31" s="191">
        <v>104533.60969</v>
      </c>
      <c r="AZ31" s="191"/>
      <c r="BA31" s="191">
        <v>5496</v>
      </c>
      <c r="BB31" s="191">
        <v>977263.18185000098</v>
      </c>
      <c r="BC31" s="191"/>
      <c r="BD31" s="191">
        <v>176779</v>
      </c>
      <c r="BE31" s="191">
        <v>4609280.3011599705</v>
      </c>
      <c r="BF31" s="138"/>
    </row>
    <row r="32" spans="1:58" s="139" customFormat="1" ht="15" customHeight="1">
      <c r="A32" s="204" t="s">
        <v>139</v>
      </c>
      <c r="B32" s="231"/>
      <c r="C32" s="231"/>
      <c r="D32" s="231"/>
      <c r="E32" s="231"/>
      <c r="F32" s="231"/>
      <c r="G32" s="231"/>
      <c r="H32" s="231"/>
      <c r="I32" s="231"/>
      <c r="J32" s="231"/>
      <c r="K32" s="231"/>
      <c r="L32" s="231"/>
      <c r="M32" s="231"/>
      <c r="N32" s="231"/>
      <c r="O32" s="231"/>
      <c r="P32" s="231"/>
      <c r="Q32" s="231"/>
      <c r="R32" s="231"/>
      <c r="S32" s="231"/>
      <c r="T32" s="231"/>
      <c r="U32" s="231"/>
      <c r="V32" s="231"/>
      <c r="W32" s="231"/>
      <c r="X32" s="231"/>
      <c r="Y32" s="231"/>
      <c r="Z32" s="231"/>
      <c r="AA32" s="231"/>
      <c r="AB32" s="231"/>
      <c r="AC32" s="231"/>
      <c r="AD32" s="231"/>
      <c r="AE32" s="231"/>
      <c r="AF32" s="231"/>
      <c r="AG32" s="231"/>
      <c r="AH32" s="231"/>
      <c r="AI32" s="231"/>
      <c r="AJ32" s="231"/>
      <c r="AK32" s="231"/>
      <c r="AL32" s="231"/>
      <c r="AM32" s="231"/>
      <c r="AN32" s="231"/>
      <c r="AO32" s="231"/>
      <c r="AP32" s="231"/>
      <c r="AQ32" s="231"/>
      <c r="AR32" s="231"/>
      <c r="AS32" s="231"/>
      <c r="AT32" s="231"/>
      <c r="AU32" s="231"/>
      <c r="AV32" s="231"/>
      <c r="AW32" s="231"/>
      <c r="AX32" s="231"/>
      <c r="AY32" s="231"/>
      <c r="AZ32" s="231"/>
      <c r="BA32" s="231"/>
      <c r="BB32" s="231"/>
      <c r="BC32" s="231"/>
      <c r="BD32" s="231"/>
      <c r="BE32" s="231"/>
      <c r="BF32" s="138"/>
    </row>
    <row r="33" spans="1:58" ht="15" customHeight="1">
      <c r="A33" s="226" t="s">
        <v>137</v>
      </c>
      <c r="B33" s="210">
        <v>2086</v>
      </c>
      <c r="C33" s="210">
        <v>3955195.7218499999</v>
      </c>
      <c r="D33" s="210"/>
      <c r="E33" s="210">
        <v>2632</v>
      </c>
      <c r="F33" s="210">
        <v>5035914.5260199998</v>
      </c>
      <c r="G33" s="210"/>
      <c r="H33" s="210">
        <v>7379</v>
      </c>
      <c r="I33" s="210">
        <v>23614780.016100001</v>
      </c>
      <c r="J33" s="210"/>
      <c r="K33" s="210">
        <v>2436</v>
      </c>
      <c r="L33" s="210">
        <v>4681262.4308700003</v>
      </c>
      <c r="M33" s="210"/>
      <c r="N33" s="210">
        <v>3510</v>
      </c>
      <c r="O33" s="210">
        <v>6950267.3878300004</v>
      </c>
      <c r="P33" s="210"/>
      <c r="Q33" s="210">
        <v>29697</v>
      </c>
      <c r="R33" s="210">
        <v>396824275.11870998</v>
      </c>
      <c r="S33" s="210"/>
      <c r="T33" s="210">
        <v>1978</v>
      </c>
      <c r="U33" s="210">
        <v>4644049.3197299996</v>
      </c>
      <c r="V33" s="210"/>
      <c r="W33" s="210">
        <v>1685</v>
      </c>
      <c r="X33" s="210">
        <v>3468099.4583899998</v>
      </c>
      <c r="Y33" s="210"/>
      <c r="Z33" s="210">
        <v>753</v>
      </c>
      <c r="AA33" s="210">
        <v>3273148.8588299998</v>
      </c>
      <c r="AB33" s="210"/>
      <c r="AC33" s="210">
        <v>220</v>
      </c>
      <c r="AD33" s="210">
        <v>2271653.8679999998</v>
      </c>
      <c r="AE33" s="210"/>
      <c r="AF33" s="210">
        <v>740</v>
      </c>
      <c r="AG33" s="210">
        <v>945732.77098999999</v>
      </c>
      <c r="AH33" s="210"/>
      <c r="AI33" s="210">
        <v>5299</v>
      </c>
      <c r="AJ33" s="210">
        <v>13747300.50066</v>
      </c>
      <c r="AK33" s="210"/>
      <c r="AL33" s="210">
        <v>5053</v>
      </c>
      <c r="AM33" s="210">
        <v>17234740.892700002</v>
      </c>
      <c r="AN33" s="210"/>
      <c r="AO33" s="210">
        <v>4401</v>
      </c>
      <c r="AP33" s="210">
        <v>8559043.2571799997</v>
      </c>
      <c r="AQ33" s="210"/>
      <c r="AR33" s="210">
        <v>6168</v>
      </c>
      <c r="AS33" s="210">
        <v>12101367.169810001</v>
      </c>
      <c r="AT33" s="210"/>
      <c r="AU33" s="210">
        <v>15845</v>
      </c>
      <c r="AV33" s="210">
        <v>52295051.275459997</v>
      </c>
      <c r="AW33" s="210"/>
      <c r="AX33" s="210">
        <v>3245</v>
      </c>
      <c r="AY33" s="210">
        <v>10689984.369969999</v>
      </c>
      <c r="AZ33" s="210"/>
      <c r="BA33" s="210">
        <v>5719</v>
      </c>
      <c r="BB33" s="210">
        <v>789106497.22026002</v>
      </c>
      <c r="BC33" s="210"/>
      <c r="BD33" s="210">
        <v>98846</v>
      </c>
      <c r="BE33" s="210">
        <v>1359398364.1633601</v>
      </c>
      <c r="BF33" s="187"/>
    </row>
    <row r="34" spans="1:58" ht="15" customHeight="1">
      <c r="A34" s="204" t="s">
        <v>208</v>
      </c>
      <c r="B34" s="211"/>
      <c r="C34" s="211"/>
      <c r="D34" s="211"/>
      <c r="E34" s="211"/>
      <c r="F34" s="211"/>
      <c r="G34" s="211"/>
      <c r="H34" s="211"/>
      <c r="I34" s="211"/>
      <c r="J34" s="211"/>
      <c r="K34" s="211"/>
      <c r="L34" s="211"/>
      <c r="M34" s="211"/>
      <c r="N34" s="211"/>
      <c r="O34" s="211"/>
      <c r="P34" s="211"/>
      <c r="Q34" s="211"/>
      <c r="R34" s="211"/>
      <c r="S34" s="211"/>
      <c r="T34" s="211"/>
      <c r="U34" s="211"/>
      <c r="V34" s="211"/>
      <c r="W34" s="211"/>
      <c r="X34" s="211"/>
      <c r="Y34" s="211"/>
      <c r="Z34" s="211"/>
      <c r="AA34" s="211"/>
      <c r="AB34" s="211"/>
      <c r="AC34" s="211"/>
      <c r="AD34" s="211"/>
      <c r="AE34" s="211"/>
      <c r="AF34" s="211"/>
      <c r="AG34" s="211"/>
      <c r="AH34" s="211"/>
      <c r="AI34" s="211"/>
      <c r="AJ34" s="211"/>
      <c r="AK34" s="211"/>
      <c r="AL34" s="211"/>
      <c r="AM34" s="211"/>
      <c r="AN34" s="211"/>
      <c r="AO34" s="211"/>
      <c r="AP34" s="211"/>
      <c r="AQ34" s="211"/>
      <c r="AR34" s="211"/>
      <c r="AS34" s="211"/>
      <c r="AT34" s="211"/>
      <c r="AU34" s="211"/>
      <c r="AV34" s="211"/>
      <c r="AW34" s="211"/>
      <c r="AX34" s="211"/>
      <c r="AY34" s="211"/>
      <c r="AZ34" s="211"/>
      <c r="BA34" s="211"/>
      <c r="BB34" s="211"/>
      <c r="BC34" s="211"/>
      <c r="BD34" s="211"/>
      <c r="BE34" s="211"/>
      <c r="BF34" s="187"/>
    </row>
    <row r="35" spans="1:58" ht="15" customHeight="1">
      <c r="A35" s="204" t="s">
        <v>209</v>
      </c>
      <c r="B35" s="231">
        <v>5253</v>
      </c>
      <c r="C35" s="231">
        <v>1776630.0237499999</v>
      </c>
      <c r="D35" s="231"/>
      <c r="E35" s="231">
        <v>5714</v>
      </c>
      <c r="F35" s="231">
        <v>2426926.8454100098</v>
      </c>
      <c r="G35" s="231"/>
      <c r="H35" s="231">
        <v>14715</v>
      </c>
      <c r="I35" s="231">
        <v>8112311.1445900099</v>
      </c>
      <c r="J35" s="231"/>
      <c r="K35" s="231">
        <v>5128</v>
      </c>
      <c r="L35" s="231">
        <v>1932627.65714</v>
      </c>
      <c r="M35" s="231"/>
      <c r="N35" s="231">
        <v>6923</v>
      </c>
      <c r="O35" s="231">
        <v>2801500.51951</v>
      </c>
      <c r="P35" s="231"/>
      <c r="Q35" s="231">
        <v>45489</v>
      </c>
      <c r="R35" s="231">
        <v>42460493.035409898</v>
      </c>
      <c r="S35" s="231"/>
      <c r="T35" s="231">
        <v>4912</v>
      </c>
      <c r="U35" s="231">
        <v>1709724.9901099999</v>
      </c>
      <c r="V35" s="231"/>
      <c r="W35" s="231">
        <v>3237</v>
      </c>
      <c r="X35" s="231">
        <v>1505773.6546700001</v>
      </c>
      <c r="Y35" s="231"/>
      <c r="Z35" s="231">
        <v>1796</v>
      </c>
      <c r="AA35" s="231">
        <v>914184.41330999997</v>
      </c>
      <c r="AB35" s="231"/>
      <c r="AC35" s="231">
        <v>559</v>
      </c>
      <c r="AD35" s="231">
        <v>311809.75575999997</v>
      </c>
      <c r="AE35" s="231"/>
      <c r="AF35" s="231">
        <v>2226</v>
      </c>
      <c r="AG35" s="231">
        <v>667018.49326000002</v>
      </c>
      <c r="AH35" s="231"/>
      <c r="AI35" s="231">
        <v>11033</v>
      </c>
      <c r="AJ35" s="231">
        <v>5092226.4898099797</v>
      </c>
      <c r="AK35" s="231"/>
      <c r="AL35" s="231">
        <v>9760</v>
      </c>
      <c r="AM35" s="231">
        <v>4734747.68413</v>
      </c>
      <c r="AN35" s="231"/>
      <c r="AO35" s="231">
        <v>11352</v>
      </c>
      <c r="AP35" s="231">
        <v>3207848.1190599902</v>
      </c>
      <c r="AQ35" s="231"/>
      <c r="AR35" s="231">
        <v>14321</v>
      </c>
      <c r="AS35" s="231">
        <v>4416894.1990900002</v>
      </c>
      <c r="AT35" s="231"/>
      <c r="AU35" s="231">
        <v>33922</v>
      </c>
      <c r="AV35" s="231">
        <v>13902247.4827</v>
      </c>
      <c r="AW35" s="231"/>
      <c r="AX35" s="231">
        <v>6395</v>
      </c>
      <c r="AY35" s="231">
        <v>2502801.7209300101</v>
      </c>
      <c r="AZ35" s="231"/>
      <c r="BA35" s="231">
        <v>4551</v>
      </c>
      <c r="BB35" s="231">
        <v>13990280.52471</v>
      </c>
      <c r="BC35" s="231"/>
      <c r="BD35" s="231">
        <v>187286</v>
      </c>
      <c r="BE35" s="231">
        <v>112466046.753352</v>
      </c>
      <c r="BF35" s="187"/>
    </row>
    <row r="36" spans="1:58" ht="15" customHeight="1">
      <c r="A36" s="202" t="s">
        <v>426</v>
      </c>
      <c r="B36" s="209">
        <v>5220</v>
      </c>
      <c r="C36" s="209">
        <v>1655352.0863000001</v>
      </c>
      <c r="D36" s="211"/>
      <c r="E36" s="209">
        <v>5700</v>
      </c>
      <c r="F36" s="209">
        <v>2306484.4772000099</v>
      </c>
      <c r="G36" s="209"/>
      <c r="H36" s="209">
        <v>14647</v>
      </c>
      <c r="I36" s="209">
        <v>7162182.5918245101</v>
      </c>
      <c r="J36" s="209"/>
      <c r="K36" s="209">
        <v>5111</v>
      </c>
      <c r="L36" s="209">
        <v>1788138.5056400001</v>
      </c>
      <c r="M36" s="209"/>
      <c r="N36" s="209">
        <v>6902</v>
      </c>
      <c r="O36" s="209">
        <v>2475717.95542</v>
      </c>
      <c r="P36" s="209"/>
      <c r="Q36" s="209">
        <v>44288</v>
      </c>
      <c r="R36" s="209">
        <v>27094932.053781301</v>
      </c>
      <c r="S36" s="209"/>
      <c r="T36" s="209">
        <v>4728</v>
      </c>
      <c r="U36" s="209">
        <v>1568406.6462300001</v>
      </c>
      <c r="V36" s="209"/>
      <c r="W36" s="209">
        <v>3183</v>
      </c>
      <c r="X36" s="209">
        <v>1237911.66946</v>
      </c>
      <c r="Y36" s="209"/>
      <c r="Z36" s="209" t="s">
        <v>220</v>
      </c>
      <c r="AA36" s="209" t="s">
        <v>220</v>
      </c>
      <c r="AB36" s="237"/>
      <c r="AC36" s="209" t="s">
        <v>220</v>
      </c>
      <c r="AD36" s="209" t="s">
        <v>220</v>
      </c>
      <c r="AE36" s="237"/>
      <c r="AF36" s="209" t="s">
        <v>220</v>
      </c>
      <c r="AG36" s="237">
        <v>666086.38174999994</v>
      </c>
      <c r="AH36" s="209"/>
      <c r="AI36" s="209">
        <v>10981</v>
      </c>
      <c r="AJ36" s="209">
        <v>3901529.0567156002</v>
      </c>
      <c r="AK36" s="209"/>
      <c r="AL36" s="209">
        <v>9655</v>
      </c>
      <c r="AM36" s="209">
        <v>3876240.4938734798</v>
      </c>
      <c r="AN36" s="209"/>
      <c r="AO36" s="209">
        <v>11319</v>
      </c>
      <c r="AP36" s="209">
        <v>3129659.4134999998</v>
      </c>
      <c r="AQ36" s="209"/>
      <c r="AR36" s="209">
        <v>14264</v>
      </c>
      <c r="AS36" s="209">
        <v>4108125.8850300098</v>
      </c>
      <c r="AT36" s="209"/>
      <c r="AU36" s="209">
        <v>33669</v>
      </c>
      <c r="AV36" s="209">
        <v>11435973.2577201</v>
      </c>
      <c r="AW36" s="209"/>
      <c r="AX36" s="209">
        <v>6365</v>
      </c>
      <c r="AY36" s="209">
        <v>2339959.0745000099</v>
      </c>
      <c r="AZ36" s="209"/>
      <c r="BA36" s="209">
        <v>1298</v>
      </c>
      <c r="BB36" s="209">
        <v>1734157.3267588001</v>
      </c>
      <c r="BC36" s="209"/>
      <c r="BD36" s="209">
        <v>181897</v>
      </c>
      <c r="BE36" s="209">
        <v>77576264.796973407</v>
      </c>
      <c r="BF36" s="187"/>
    </row>
    <row r="37" spans="1:58" ht="15" customHeight="1">
      <c r="A37" s="202" t="s">
        <v>427</v>
      </c>
      <c r="B37" s="211">
        <v>33</v>
      </c>
      <c r="C37" s="211">
        <v>121277.93745</v>
      </c>
      <c r="D37" s="211"/>
      <c r="E37" s="211">
        <v>14</v>
      </c>
      <c r="F37" s="211">
        <v>120442.36821</v>
      </c>
      <c r="G37" s="211"/>
      <c r="H37" s="211">
        <v>68</v>
      </c>
      <c r="I37" s="211">
        <v>950128.55276549398</v>
      </c>
      <c r="J37" s="211"/>
      <c r="K37" s="211">
        <v>17</v>
      </c>
      <c r="L37" s="211">
        <v>144489.15150000001</v>
      </c>
      <c r="M37" s="211"/>
      <c r="N37" s="211">
        <v>21</v>
      </c>
      <c r="O37" s="211">
        <v>325782.56409</v>
      </c>
      <c r="P37" s="211"/>
      <c r="Q37" s="211">
        <v>1201</v>
      </c>
      <c r="R37" s="211">
        <v>15365560.981628699</v>
      </c>
      <c r="S37" s="211"/>
      <c r="T37" s="211">
        <v>184</v>
      </c>
      <c r="U37" s="211">
        <v>141318.34388</v>
      </c>
      <c r="V37" s="211"/>
      <c r="W37" s="211">
        <v>54</v>
      </c>
      <c r="X37" s="211">
        <v>267861.98521000001</v>
      </c>
      <c r="Y37" s="211"/>
      <c r="Z37" s="209" t="s">
        <v>220</v>
      </c>
      <c r="AA37" s="209" t="s">
        <v>220</v>
      </c>
      <c r="AB37" s="238"/>
      <c r="AC37" s="209" t="s">
        <v>220</v>
      </c>
      <c r="AD37" s="209" t="s">
        <v>220</v>
      </c>
      <c r="AE37" s="238"/>
      <c r="AF37" s="209" t="s">
        <v>220</v>
      </c>
      <c r="AG37" s="238">
        <v>932.11150999999995</v>
      </c>
      <c r="AH37" s="211"/>
      <c r="AI37" s="211">
        <v>52</v>
      </c>
      <c r="AJ37" s="211">
        <v>1190697.43309438</v>
      </c>
      <c r="AK37" s="211"/>
      <c r="AL37" s="211">
        <v>105</v>
      </c>
      <c r="AM37" s="211">
        <v>858507.19025652006</v>
      </c>
      <c r="AN37" s="211"/>
      <c r="AO37" s="211">
        <v>33</v>
      </c>
      <c r="AP37" s="211">
        <v>78188.705560000002</v>
      </c>
      <c r="AQ37" s="211"/>
      <c r="AR37" s="211">
        <v>57</v>
      </c>
      <c r="AS37" s="211">
        <v>308768.31406</v>
      </c>
      <c r="AT37" s="211"/>
      <c r="AU37" s="211">
        <v>253</v>
      </c>
      <c r="AV37" s="211">
        <v>2466274.2249798998</v>
      </c>
      <c r="AW37" s="211"/>
      <c r="AX37" s="211">
        <v>30</v>
      </c>
      <c r="AY37" s="211">
        <v>162842.64642999999</v>
      </c>
      <c r="AZ37" s="211"/>
      <c r="BA37" s="211">
        <v>3253</v>
      </c>
      <c r="BB37" s="211">
        <v>12256123.197951199</v>
      </c>
      <c r="BC37" s="211"/>
      <c r="BD37" s="211">
        <v>5389</v>
      </c>
      <c r="BE37" s="211">
        <v>34889781.956376404</v>
      </c>
      <c r="BF37" s="187"/>
    </row>
    <row r="38" spans="1:58" s="139" customFormat="1" ht="15" customHeight="1">
      <c r="A38" s="207" t="s">
        <v>208</v>
      </c>
      <c r="B38" s="212">
        <v>5253</v>
      </c>
      <c r="C38" s="212">
        <v>61383.628409999903</v>
      </c>
      <c r="D38" s="212"/>
      <c r="E38" s="212">
        <v>5715</v>
      </c>
      <c r="F38" s="212">
        <v>83800.541599999895</v>
      </c>
      <c r="G38" s="212"/>
      <c r="H38" s="212">
        <v>14715</v>
      </c>
      <c r="I38" s="212">
        <v>295825.37988000299</v>
      </c>
      <c r="J38" s="212"/>
      <c r="K38" s="212">
        <v>5128</v>
      </c>
      <c r="L38" s="212">
        <v>66178.555999999997</v>
      </c>
      <c r="M38" s="212"/>
      <c r="N38" s="212">
        <v>6924</v>
      </c>
      <c r="O38" s="212">
        <v>98201.343310000098</v>
      </c>
      <c r="P38" s="212"/>
      <c r="Q38" s="212">
        <v>45489</v>
      </c>
      <c r="R38" s="212">
        <v>1664445.5508299901</v>
      </c>
      <c r="S38" s="212"/>
      <c r="T38" s="212">
        <v>4913</v>
      </c>
      <c r="U38" s="212">
        <v>57532.317919999798</v>
      </c>
      <c r="V38" s="212"/>
      <c r="W38" s="212">
        <v>3237</v>
      </c>
      <c r="X38" s="212">
        <v>52758.7694600002</v>
      </c>
      <c r="Y38" s="212"/>
      <c r="Z38" s="239">
        <v>1796</v>
      </c>
      <c r="AA38" s="239">
        <v>32688.299340000001</v>
      </c>
      <c r="AB38" s="239"/>
      <c r="AC38" s="239">
        <v>559</v>
      </c>
      <c r="AD38" s="239">
        <v>11493.588170000001</v>
      </c>
      <c r="AE38" s="239"/>
      <c r="AF38" s="239">
        <v>2226</v>
      </c>
      <c r="AG38" s="239">
        <v>22507.547989999999</v>
      </c>
      <c r="AH38" s="212"/>
      <c r="AI38" s="212">
        <v>11034</v>
      </c>
      <c r="AJ38" s="212">
        <v>186164.94250999999</v>
      </c>
      <c r="AK38" s="212"/>
      <c r="AL38" s="212">
        <v>9760</v>
      </c>
      <c r="AM38" s="212">
        <v>173185.66075999901</v>
      </c>
      <c r="AN38" s="212"/>
      <c r="AO38" s="212">
        <v>11352</v>
      </c>
      <c r="AP38" s="212">
        <v>105734.3615</v>
      </c>
      <c r="AQ38" s="212"/>
      <c r="AR38" s="212">
        <v>14321</v>
      </c>
      <c r="AS38" s="212">
        <v>149418.26550000001</v>
      </c>
      <c r="AT38" s="212"/>
      <c r="AU38" s="212">
        <v>33924</v>
      </c>
      <c r="AV38" s="212">
        <v>496202.60423000401</v>
      </c>
      <c r="AW38" s="212"/>
      <c r="AX38" s="212">
        <v>6395</v>
      </c>
      <c r="AY38" s="212">
        <v>87838.186400000006</v>
      </c>
      <c r="AZ38" s="212"/>
      <c r="BA38" s="212">
        <v>4551</v>
      </c>
      <c r="BB38" s="212">
        <v>591925.07235000201</v>
      </c>
      <c r="BC38" s="212"/>
      <c r="BD38" s="212">
        <v>187292</v>
      </c>
      <c r="BE38" s="212">
        <v>4237284.6161600398</v>
      </c>
      <c r="BF38" s="138"/>
    </row>
    <row r="39" spans="1:58" s="139" customFormat="1" ht="15" customHeight="1" thickBot="1">
      <c r="A39" s="208" t="s">
        <v>210</v>
      </c>
      <c r="B39" s="213">
        <v>6541</v>
      </c>
      <c r="C39" s="213">
        <v>107945.21902999999</v>
      </c>
      <c r="D39" s="214"/>
      <c r="E39" s="213">
        <v>7261</v>
      </c>
      <c r="F39" s="213">
        <v>149657.02924999999</v>
      </c>
      <c r="G39" s="213"/>
      <c r="H39" s="213">
        <v>21049</v>
      </c>
      <c r="I39" s="213">
        <v>574261.08317999402</v>
      </c>
      <c r="J39" s="213"/>
      <c r="K39" s="213">
        <v>6911</v>
      </c>
      <c r="L39" s="213">
        <v>128421.39806000001</v>
      </c>
      <c r="M39" s="213"/>
      <c r="N39" s="213">
        <v>9772</v>
      </c>
      <c r="O39" s="213">
        <v>187668.18464000101</v>
      </c>
      <c r="P39" s="213"/>
      <c r="Q39" s="213">
        <v>66044</v>
      </c>
      <c r="R39" s="213">
        <v>3374445.0209200098</v>
      </c>
      <c r="S39" s="213"/>
      <c r="T39" s="213">
        <v>7034</v>
      </c>
      <c r="U39" s="213">
        <v>117628.87775</v>
      </c>
      <c r="V39" s="213"/>
      <c r="W39" s="213">
        <v>4202</v>
      </c>
      <c r="X39" s="213">
        <v>104059.78485</v>
      </c>
      <c r="Y39" s="213"/>
      <c r="Z39" s="213">
        <v>2210</v>
      </c>
      <c r="AA39" s="213">
        <v>64280.47752</v>
      </c>
      <c r="AB39" s="213"/>
      <c r="AC39" s="213">
        <v>668</v>
      </c>
      <c r="AD39" s="213">
        <v>17721.306400000001</v>
      </c>
      <c r="AE39" s="213"/>
      <c r="AF39" s="213">
        <v>2681</v>
      </c>
      <c r="AG39" s="213">
        <v>36326.079680000003</v>
      </c>
      <c r="AH39" s="213"/>
      <c r="AI39" s="213">
        <v>15047</v>
      </c>
      <c r="AJ39" s="213">
        <v>347395.08781</v>
      </c>
      <c r="AK39" s="213"/>
      <c r="AL39" s="213">
        <v>13820</v>
      </c>
      <c r="AM39" s="213">
        <v>342984.13773999899</v>
      </c>
      <c r="AN39" s="213"/>
      <c r="AO39" s="213">
        <v>15221</v>
      </c>
      <c r="AP39" s="213">
        <v>214024.005</v>
      </c>
      <c r="AQ39" s="213"/>
      <c r="AR39" s="213">
        <v>20060</v>
      </c>
      <c r="AS39" s="213">
        <v>294713.11785999901</v>
      </c>
      <c r="AT39" s="213"/>
      <c r="AU39" s="213">
        <v>48647</v>
      </c>
      <c r="AV39" s="213">
        <v>1023474.0573400001</v>
      </c>
      <c r="AW39" s="213"/>
      <c r="AX39" s="213">
        <v>8858</v>
      </c>
      <c r="AY39" s="213">
        <v>192371.79608999999</v>
      </c>
      <c r="AZ39" s="213"/>
      <c r="BA39" s="213">
        <v>7440</v>
      </c>
      <c r="BB39" s="213">
        <v>1569188.2542000101</v>
      </c>
      <c r="BC39" s="213"/>
      <c r="BD39" s="213">
        <v>263466</v>
      </c>
      <c r="BE39" s="213">
        <v>8846564.9173200205</v>
      </c>
      <c r="BF39" s="138"/>
    </row>
    <row r="40" spans="1:58" ht="15" customHeight="1">
      <c r="A40" s="123"/>
      <c r="B40" s="134"/>
      <c r="C40" s="134"/>
      <c r="D40" s="143"/>
      <c r="E40" s="125"/>
      <c r="F40" s="134"/>
      <c r="G40" s="134"/>
      <c r="H40" s="134"/>
      <c r="I40" s="134"/>
      <c r="J40" s="134"/>
      <c r="K40" s="134"/>
      <c r="L40" s="134"/>
      <c r="M40" s="134"/>
      <c r="N40" s="134"/>
      <c r="O40" s="134"/>
      <c r="P40" s="134"/>
      <c r="Q40" s="134"/>
      <c r="R40" s="134"/>
      <c r="S40" s="134"/>
      <c r="T40" s="134"/>
      <c r="U40" s="134"/>
      <c r="V40" s="134"/>
      <c r="W40" s="134"/>
      <c r="X40" s="134"/>
      <c r="Y40" s="134"/>
      <c r="Z40" s="134"/>
      <c r="AA40" s="134"/>
      <c r="AB40" s="134"/>
      <c r="AC40" s="134"/>
      <c r="AD40" s="134"/>
      <c r="AE40" s="134"/>
      <c r="AF40" s="134"/>
      <c r="AG40" s="134"/>
      <c r="AH40" s="134"/>
      <c r="AI40" s="134"/>
      <c r="AJ40" s="134"/>
      <c r="AK40" s="134"/>
      <c r="AL40" s="134"/>
      <c r="AM40" s="134"/>
      <c r="AN40" s="134"/>
      <c r="AO40" s="134"/>
      <c r="AP40" s="134"/>
      <c r="AQ40" s="134"/>
      <c r="AR40" s="134"/>
      <c r="AS40" s="134"/>
      <c r="AT40" s="134"/>
      <c r="AU40" s="134"/>
      <c r="AV40" s="134"/>
      <c r="AW40" s="134"/>
      <c r="AX40" s="134"/>
      <c r="AY40" s="134"/>
      <c r="AZ40" s="134"/>
      <c r="BA40" s="134"/>
      <c r="BB40" s="134"/>
      <c r="BC40" s="134"/>
      <c r="BD40" s="134"/>
      <c r="BE40" s="134"/>
    </row>
    <row r="41" spans="1:58" ht="15" customHeight="1">
      <c r="A41" s="234"/>
      <c r="E41"/>
    </row>
    <row r="42" spans="1:58" ht="15" customHeight="1">
      <c r="E42"/>
    </row>
    <row r="43" spans="1:58" ht="15" customHeight="1">
      <c r="E43"/>
    </row>
    <row r="44" spans="1:58" ht="15" customHeight="1">
      <c r="E44"/>
    </row>
    <row r="45" spans="1:58" ht="15" customHeight="1">
      <c r="E45"/>
    </row>
    <row r="46" spans="1:58" ht="15" customHeight="1">
      <c r="E46"/>
    </row>
    <row r="47" spans="1:58" ht="15" customHeight="1">
      <c r="E47"/>
    </row>
    <row r="48" spans="1:58" ht="15" customHeight="1">
      <c r="E48"/>
    </row>
  </sheetData>
  <sheetProtection password="D7D3" sheet="1" objects="1" scenarios="1"/>
  <mergeCells count="19">
    <mergeCell ref="BA5:BB5"/>
    <mergeCell ref="BD5:BE5"/>
    <mergeCell ref="AI5:AJ5"/>
    <mergeCell ref="AL5:AM5"/>
    <mergeCell ref="AO5:AP5"/>
    <mergeCell ref="AR5:AS5"/>
    <mergeCell ref="AU5:AV5"/>
    <mergeCell ref="AX5:AY5"/>
    <mergeCell ref="AF5:AG5"/>
    <mergeCell ref="B5:C5"/>
    <mergeCell ref="E5:F5"/>
    <mergeCell ref="H5:I5"/>
    <mergeCell ref="K5:L5"/>
    <mergeCell ref="N5:O5"/>
    <mergeCell ref="Q5:R5"/>
    <mergeCell ref="T5:U5"/>
    <mergeCell ref="W5:X5"/>
    <mergeCell ref="Z5:AA5"/>
    <mergeCell ref="AC5:AD5"/>
  </mergeCells>
  <conditionalFormatting sqref="B38:BE39 B35:BE35">
    <cfRule type="cellIs" dxfId="741" priority="171" stopIfTrue="1" operator="between">
      <formula>0.1</formula>
      <formula>9.49</formula>
    </cfRule>
    <cfRule type="cellIs" dxfId="740" priority="172" stopIfTrue="1" operator="equal">
      <formula>"d.c."</formula>
    </cfRule>
  </conditionalFormatting>
  <conditionalFormatting sqref="B7:BE12 B31:BE34 B36:Y37 AG36:BE37 B14:BE21 B13 D13:E13 G13:H13 J13:K13 M13:N13 P13:Q13 S13:T13 V13:W13 Y13:Z13 AB13:AC13 AE13:AF13 AH13:AI13 AK13:AL13 AN13:AR13 AT13:AU13 AW13:AX13 AZ13:BA13 BC13:BD13 B23:BE29 B22 BC22:BD22 AZ22:BA22 AW22:AX22 AT22:AU22 AQ22:AR22 AN22:AO22 AK22:AL22 AH22:AI22 AE22:AF22 AB22:AC22 Y22:Z22 V22:W22 S22:T22 P22:Q22 M22:N22 J22:K22 G22:H22 D22:E22">
    <cfRule type="cellIs" dxfId="739" priority="167" stopIfTrue="1" operator="between">
      <formula>0.1</formula>
      <formula>9.49</formula>
    </cfRule>
    <cfRule type="cellIs" dxfId="738" priority="168" stopIfTrue="1" operator="equal">
      <formula>"d.c."</formula>
    </cfRule>
  </conditionalFormatting>
  <conditionalFormatting sqref="B30 K30 T30 H30 Q30 E30 N30">
    <cfRule type="cellIs" dxfId="737" priority="165" stopIfTrue="1" operator="between">
      <formula>0.1</formula>
      <formula>9.49</formula>
    </cfRule>
    <cfRule type="cellIs" dxfId="736" priority="166" stopIfTrue="1" operator="equal">
      <formula>"d.c."</formula>
    </cfRule>
  </conditionalFormatting>
  <conditionalFormatting sqref="D30 M30 V30 G30 P30 J30 S30">
    <cfRule type="cellIs" dxfId="735" priority="163" operator="greaterThan">
      <formula>1</formula>
    </cfRule>
    <cfRule type="cellIs" dxfId="734" priority="164" operator="lessThan">
      <formula>0</formula>
    </cfRule>
  </conditionalFormatting>
  <conditionalFormatting sqref="W30 Z30 AC30 AF30 AI30 AL30 AO30 AR30 AU30 AX30 BA30 BD30">
    <cfRule type="cellIs" dxfId="733" priority="161" stopIfTrue="1" operator="between">
      <formula>0.1</formula>
      <formula>9.49</formula>
    </cfRule>
    <cfRule type="cellIs" dxfId="732" priority="162" stopIfTrue="1" operator="equal">
      <formula>"d.c."</formula>
    </cfRule>
  </conditionalFormatting>
  <conditionalFormatting sqref="Y30 AB30 AE30 AH30 AK30 AN30 AQ30 AT30 AW30 AZ30 BC30">
    <cfRule type="cellIs" dxfId="731" priority="159" operator="greaterThan">
      <formula>1</formula>
    </cfRule>
    <cfRule type="cellIs" dxfId="730" priority="160" operator="lessThan">
      <formula>0</formula>
    </cfRule>
  </conditionalFormatting>
  <conditionalFormatting sqref="AB36:AB37 AE36:AE37">
    <cfRule type="cellIs" dxfId="729" priority="150" operator="between">
      <formula>1</formula>
      <formula>9</formula>
    </cfRule>
  </conditionalFormatting>
  <conditionalFormatting sqref="AB36:AB37 AE36:AE37">
    <cfRule type="cellIs" dxfId="728" priority="149" operator="between">
      <formula>1</formula>
      <formula>9</formula>
    </cfRule>
  </conditionalFormatting>
  <conditionalFormatting sqref="AB36:AB37 AE36:AE37">
    <cfRule type="cellIs" dxfId="727" priority="144" stopIfTrue="1" operator="between">
      <formula>0.1</formula>
      <formula>9.49</formula>
    </cfRule>
    <cfRule type="cellIs" dxfId="726" priority="145" stopIfTrue="1" operator="equal">
      <formula>"d.c."</formula>
    </cfRule>
  </conditionalFormatting>
  <conditionalFormatting sqref="AB36:AB37 AE36:AE37">
    <cfRule type="cellIs" dxfId="725" priority="147" stopIfTrue="1" operator="between">
      <formula>0.1</formula>
      <formula>9.49</formula>
    </cfRule>
    <cfRule type="cellIs" dxfId="724" priority="148" stopIfTrue="1" operator="equal">
      <formula>"d.c."</formula>
    </cfRule>
  </conditionalFormatting>
  <conditionalFormatting sqref="AB36:AB37 AE36:AE37">
    <cfRule type="cellIs" dxfId="723" priority="146" operator="between">
      <formula>1</formula>
      <formula>9</formula>
    </cfRule>
  </conditionalFormatting>
  <conditionalFormatting sqref="AB36:AB37 AE36:AE37">
    <cfRule type="cellIs" dxfId="722" priority="143" operator="between">
      <formula>1</formula>
      <formula>9</formula>
    </cfRule>
  </conditionalFormatting>
  <conditionalFormatting sqref="C13">
    <cfRule type="cellIs" dxfId="721" priority="141" stopIfTrue="1" operator="between">
      <formula>0.1</formula>
      <formula>9.49</formula>
    </cfRule>
    <cfRule type="cellIs" dxfId="720" priority="142" stopIfTrue="1" operator="equal">
      <formula>"d.c."</formula>
    </cfRule>
  </conditionalFormatting>
  <conditionalFormatting sqref="F13">
    <cfRule type="cellIs" dxfId="719" priority="139" stopIfTrue="1" operator="between">
      <formula>0.1</formula>
      <formula>9.49</formula>
    </cfRule>
    <cfRule type="cellIs" dxfId="718" priority="140" stopIfTrue="1" operator="equal">
      <formula>"d.c."</formula>
    </cfRule>
  </conditionalFormatting>
  <conditionalFormatting sqref="I13">
    <cfRule type="cellIs" dxfId="717" priority="137" stopIfTrue="1" operator="between">
      <formula>0.1</formula>
      <formula>9.49</formula>
    </cfRule>
    <cfRule type="cellIs" dxfId="716" priority="138" stopIfTrue="1" operator="equal">
      <formula>"d.c."</formula>
    </cfRule>
  </conditionalFormatting>
  <conditionalFormatting sqref="L13">
    <cfRule type="cellIs" dxfId="715" priority="135" stopIfTrue="1" operator="between">
      <formula>0.1</formula>
      <formula>9.49</formula>
    </cfRule>
    <cfRule type="cellIs" dxfId="714" priority="136" stopIfTrue="1" operator="equal">
      <formula>"d.c."</formula>
    </cfRule>
  </conditionalFormatting>
  <conditionalFormatting sqref="O13">
    <cfRule type="cellIs" dxfId="713" priority="133" stopIfTrue="1" operator="between">
      <formula>0.1</formula>
      <formula>9.49</formula>
    </cfRule>
    <cfRule type="cellIs" dxfId="712" priority="134" stopIfTrue="1" operator="equal">
      <formula>"d.c."</formula>
    </cfRule>
  </conditionalFormatting>
  <conditionalFormatting sqref="R13">
    <cfRule type="cellIs" dxfId="711" priority="131" stopIfTrue="1" operator="between">
      <formula>0.1</formula>
      <formula>9.49</formula>
    </cfRule>
    <cfRule type="cellIs" dxfId="710" priority="132" stopIfTrue="1" operator="equal">
      <formula>"d.c."</formula>
    </cfRule>
  </conditionalFormatting>
  <conditionalFormatting sqref="U13">
    <cfRule type="cellIs" dxfId="709" priority="129" stopIfTrue="1" operator="between">
      <formula>0.1</formula>
      <formula>9.49</formula>
    </cfRule>
    <cfRule type="cellIs" dxfId="708" priority="130" stopIfTrue="1" operator="equal">
      <formula>"d.c."</formula>
    </cfRule>
  </conditionalFormatting>
  <conditionalFormatting sqref="X13">
    <cfRule type="cellIs" dxfId="707" priority="127" stopIfTrue="1" operator="between">
      <formula>0.1</formula>
      <formula>9.49</formula>
    </cfRule>
    <cfRule type="cellIs" dxfId="706" priority="128" stopIfTrue="1" operator="equal">
      <formula>"d.c."</formula>
    </cfRule>
  </conditionalFormatting>
  <conditionalFormatting sqref="AA13">
    <cfRule type="cellIs" dxfId="705" priority="125" stopIfTrue="1" operator="between">
      <formula>0.1</formula>
      <formula>9.49</formula>
    </cfRule>
    <cfRule type="cellIs" dxfId="704" priority="126" stopIfTrue="1" operator="equal">
      <formula>"d.c."</formula>
    </cfRule>
  </conditionalFormatting>
  <conditionalFormatting sqref="AD13">
    <cfRule type="cellIs" dxfId="703" priority="123" stopIfTrue="1" operator="between">
      <formula>0.1</formula>
      <formula>9.49</formula>
    </cfRule>
    <cfRule type="cellIs" dxfId="702" priority="124" stopIfTrue="1" operator="equal">
      <formula>"d.c."</formula>
    </cfRule>
  </conditionalFormatting>
  <conditionalFormatting sqref="AG13">
    <cfRule type="cellIs" dxfId="701" priority="121" stopIfTrue="1" operator="between">
      <formula>0.1</formula>
      <formula>9.49</formula>
    </cfRule>
    <cfRule type="cellIs" dxfId="700" priority="122" stopIfTrue="1" operator="equal">
      <formula>"d.c."</formula>
    </cfRule>
  </conditionalFormatting>
  <conditionalFormatting sqref="AJ13">
    <cfRule type="cellIs" dxfId="699" priority="119" stopIfTrue="1" operator="between">
      <formula>0.1</formula>
      <formula>9.49</formula>
    </cfRule>
    <cfRule type="cellIs" dxfId="698" priority="120" stopIfTrue="1" operator="equal">
      <formula>"d.c."</formula>
    </cfRule>
  </conditionalFormatting>
  <conditionalFormatting sqref="AM13">
    <cfRule type="cellIs" dxfId="697" priority="117" stopIfTrue="1" operator="between">
      <formula>0.1</formula>
      <formula>9.49</formula>
    </cfRule>
    <cfRule type="cellIs" dxfId="696" priority="118" stopIfTrue="1" operator="equal">
      <formula>"d.c."</formula>
    </cfRule>
  </conditionalFormatting>
  <conditionalFormatting sqref="AS13">
    <cfRule type="cellIs" dxfId="695" priority="115" stopIfTrue="1" operator="between">
      <formula>0.1</formula>
      <formula>9.49</formula>
    </cfRule>
    <cfRule type="cellIs" dxfId="694" priority="116" stopIfTrue="1" operator="equal">
      <formula>"d.c."</formula>
    </cfRule>
  </conditionalFormatting>
  <conditionalFormatting sqref="AV13">
    <cfRule type="cellIs" dxfId="693" priority="113" stopIfTrue="1" operator="between">
      <formula>0.1</formula>
      <formula>9.49</formula>
    </cfRule>
    <cfRule type="cellIs" dxfId="692" priority="114" stopIfTrue="1" operator="equal">
      <formula>"d.c."</formula>
    </cfRule>
  </conditionalFormatting>
  <conditionalFormatting sqref="AY13">
    <cfRule type="cellIs" dxfId="691" priority="111" stopIfTrue="1" operator="between">
      <formula>0.1</formula>
      <formula>9.49</formula>
    </cfRule>
    <cfRule type="cellIs" dxfId="690" priority="112" stopIfTrue="1" operator="equal">
      <formula>"d.c."</formula>
    </cfRule>
  </conditionalFormatting>
  <conditionalFormatting sqref="BB13">
    <cfRule type="cellIs" dxfId="689" priority="109" stopIfTrue="1" operator="between">
      <formula>0.1</formula>
      <formula>9.49</formula>
    </cfRule>
    <cfRule type="cellIs" dxfId="688" priority="110" stopIfTrue="1" operator="equal">
      <formula>"d.c."</formula>
    </cfRule>
  </conditionalFormatting>
  <conditionalFormatting sqref="BE13">
    <cfRule type="cellIs" dxfId="687" priority="107" stopIfTrue="1" operator="between">
      <formula>0.1</formula>
      <formula>9.49</formula>
    </cfRule>
    <cfRule type="cellIs" dxfId="686" priority="108" stopIfTrue="1" operator="equal">
      <formula>"d.c."</formula>
    </cfRule>
  </conditionalFormatting>
  <conditionalFormatting sqref="BE22">
    <cfRule type="cellIs" dxfId="685" priority="105" stopIfTrue="1" operator="between">
      <formula>0.1</formula>
      <formula>9.49</formula>
    </cfRule>
    <cfRule type="cellIs" dxfId="684" priority="106" stopIfTrue="1" operator="equal">
      <formula>"d.c."</formula>
    </cfRule>
  </conditionalFormatting>
  <conditionalFormatting sqref="BB22">
    <cfRule type="cellIs" dxfId="683" priority="103" stopIfTrue="1" operator="between">
      <formula>0.1</formula>
      <formula>9.49</formula>
    </cfRule>
    <cfRule type="cellIs" dxfId="682" priority="104" stopIfTrue="1" operator="equal">
      <formula>"d.c."</formula>
    </cfRule>
  </conditionalFormatting>
  <conditionalFormatting sqref="AY22">
    <cfRule type="cellIs" dxfId="681" priority="101" stopIfTrue="1" operator="between">
      <formula>0.1</formula>
      <formula>9.49</formula>
    </cfRule>
    <cfRule type="cellIs" dxfId="680" priority="102" stopIfTrue="1" operator="equal">
      <formula>"d.c."</formula>
    </cfRule>
  </conditionalFormatting>
  <conditionalFormatting sqref="AV22">
    <cfRule type="cellIs" dxfId="679" priority="99" stopIfTrue="1" operator="between">
      <formula>0.1</formula>
      <formula>9.49</formula>
    </cfRule>
    <cfRule type="cellIs" dxfId="678" priority="100" stopIfTrue="1" operator="equal">
      <formula>"d.c."</formula>
    </cfRule>
  </conditionalFormatting>
  <conditionalFormatting sqref="AS22">
    <cfRule type="cellIs" dxfId="677" priority="97" stopIfTrue="1" operator="between">
      <formula>0.1</formula>
      <formula>9.49</formula>
    </cfRule>
    <cfRule type="cellIs" dxfId="676" priority="98" stopIfTrue="1" operator="equal">
      <formula>"d.c."</formula>
    </cfRule>
  </conditionalFormatting>
  <conditionalFormatting sqref="AP22">
    <cfRule type="cellIs" dxfId="675" priority="95" stopIfTrue="1" operator="between">
      <formula>0.1</formula>
      <formula>9.49</formula>
    </cfRule>
    <cfRule type="cellIs" dxfId="674" priority="96" stopIfTrue="1" operator="equal">
      <formula>"d.c."</formula>
    </cfRule>
  </conditionalFormatting>
  <conditionalFormatting sqref="AM22">
    <cfRule type="cellIs" dxfId="673" priority="93" stopIfTrue="1" operator="between">
      <formula>0.1</formula>
      <formula>9.49</formula>
    </cfRule>
    <cfRule type="cellIs" dxfId="672" priority="94" stopIfTrue="1" operator="equal">
      <formula>"d.c."</formula>
    </cfRule>
  </conditionalFormatting>
  <conditionalFormatting sqref="AJ22">
    <cfRule type="cellIs" dxfId="671" priority="91" stopIfTrue="1" operator="between">
      <formula>0.1</formula>
      <formula>9.49</formula>
    </cfRule>
    <cfRule type="cellIs" dxfId="670" priority="92" stopIfTrue="1" operator="equal">
      <formula>"d.c."</formula>
    </cfRule>
  </conditionalFormatting>
  <conditionalFormatting sqref="AG22">
    <cfRule type="cellIs" dxfId="669" priority="89" stopIfTrue="1" operator="between">
      <formula>0.1</formula>
      <formula>9.49</formula>
    </cfRule>
    <cfRule type="cellIs" dxfId="668" priority="90" stopIfTrue="1" operator="equal">
      <formula>"d.c."</formula>
    </cfRule>
  </conditionalFormatting>
  <conditionalFormatting sqref="AD22">
    <cfRule type="cellIs" dxfId="667" priority="87" stopIfTrue="1" operator="between">
      <formula>0.1</formula>
      <formula>9.49</formula>
    </cfRule>
    <cfRule type="cellIs" dxfId="666" priority="88" stopIfTrue="1" operator="equal">
      <formula>"d.c."</formula>
    </cfRule>
  </conditionalFormatting>
  <conditionalFormatting sqref="AA22">
    <cfRule type="cellIs" dxfId="665" priority="85" stopIfTrue="1" operator="between">
      <formula>0.1</formula>
      <formula>9.49</formula>
    </cfRule>
    <cfRule type="cellIs" dxfId="664" priority="86" stopIfTrue="1" operator="equal">
      <formula>"d.c."</formula>
    </cfRule>
  </conditionalFormatting>
  <conditionalFormatting sqref="X22">
    <cfRule type="cellIs" dxfId="663" priority="83" stopIfTrue="1" operator="between">
      <formula>0.1</formula>
      <formula>9.49</formula>
    </cfRule>
    <cfRule type="cellIs" dxfId="662" priority="84" stopIfTrue="1" operator="equal">
      <formula>"d.c."</formula>
    </cfRule>
  </conditionalFormatting>
  <conditionalFormatting sqref="U22">
    <cfRule type="cellIs" dxfId="661" priority="81" stopIfTrue="1" operator="between">
      <formula>0.1</formula>
      <formula>9.49</formula>
    </cfRule>
    <cfRule type="cellIs" dxfId="660" priority="82" stopIfTrue="1" operator="equal">
      <formula>"d.c."</formula>
    </cfRule>
  </conditionalFormatting>
  <conditionalFormatting sqref="R22">
    <cfRule type="cellIs" dxfId="659" priority="79" stopIfTrue="1" operator="between">
      <formula>0.1</formula>
      <formula>9.49</formula>
    </cfRule>
    <cfRule type="cellIs" dxfId="658" priority="80" stopIfTrue="1" operator="equal">
      <formula>"d.c."</formula>
    </cfRule>
  </conditionalFormatting>
  <conditionalFormatting sqref="O22">
    <cfRule type="cellIs" dxfId="657" priority="77" stopIfTrue="1" operator="between">
      <formula>0.1</formula>
      <formula>9.49</formula>
    </cfRule>
    <cfRule type="cellIs" dxfId="656" priority="78" stopIfTrue="1" operator="equal">
      <formula>"d.c."</formula>
    </cfRule>
  </conditionalFormatting>
  <conditionalFormatting sqref="L22">
    <cfRule type="cellIs" dxfId="655" priority="75" stopIfTrue="1" operator="between">
      <formula>0.1</formula>
      <formula>9.49</formula>
    </cfRule>
    <cfRule type="cellIs" dxfId="654" priority="76" stopIfTrue="1" operator="equal">
      <formula>"d.c."</formula>
    </cfRule>
  </conditionalFormatting>
  <conditionalFormatting sqref="I22">
    <cfRule type="cellIs" dxfId="653" priority="73" stopIfTrue="1" operator="between">
      <formula>0.1</formula>
      <formula>9.49</formula>
    </cfRule>
    <cfRule type="cellIs" dxfId="652" priority="74" stopIfTrue="1" operator="equal">
      <formula>"d.c."</formula>
    </cfRule>
  </conditionalFormatting>
  <conditionalFormatting sqref="F22">
    <cfRule type="cellIs" dxfId="651" priority="71" stopIfTrue="1" operator="between">
      <formula>0.1</formula>
      <formula>9.49</formula>
    </cfRule>
    <cfRule type="cellIs" dxfId="650" priority="72" stopIfTrue="1" operator="equal">
      <formula>"d.c."</formula>
    </cfRule>
  </conditionalFormatting>
  <conditionalFormatting sqref="C22">
    <cfRule type="cellIs" dxfId="649" priority="69" stopIfTrue="1" operator="between">
      <formula>0.1</formula>
      <formula>9.49</formula>
    </cfRule>
    <cfRule type="cellIs" dxfId="648" priority="70" stopIfTrue="1" operator="equal">
      <formula>"d.c."</formula>
    </cfRule>
  </conditionalFormatting>
  <conditionalFormatting sqref="AF37">
    <cfRule type="cellIs" dxfId="647" priority="53" stopIfTrue="1" operator="between">
      <formula>0.1</formula>
      <formula>9.49</formula>
    </cfRule>
    <cfRule type="cellIs" dxfId="646" priority="54" stopIfTrue="1" operator="equal">
      <formula>"d.c."</formula>
    </cfRule>
  </conditionalFormatting>
  <conditionalFormatting sqref="Z36:AA37">
    <cfRule type="cellIs" dxfId="645" priority="65" stopIfTrue="1" operator="between">
      <formula>0.1</formula>
      <formula>9.49</formula>
    </cfRule>
    <cfRule type="cellIs" dxfId="644" priority="66" stopIfTrue="1" operator="equal">
      <formula>"d.c."</formula>
    </cfRule>
  </conditionalFormatting>
  <conditionalFormatting sqref="AC36">
    <cfRule type="cellIs" dxfId="643" priority="63" stopIfTrue="1" operator="between">
      <formula>0.1</formula>
      <formula>9.49</formula>
    </cfRule>
    <cfRule type="cellIs" dxfId="642" priority="64" stopIfTrue="1" operator="equal">
      <formula>"d.c."</formula>
    </cfRule>
  </conditionalFormatting>
  <conditionalFormatting sqref="AC37">
    <cfRule type="cellIs" dxfId="641" priority="61" stopIfTrue="1" operator="between">
      <formula>0.1</formula>
      <formula>9.49</formula>
    </cfRule>
    <cfRule type="cellIs" dxfId="640" priority="62" stopIfTrue="1" operator="equal">
      <formula>"d.c."</formula>
    </cfRule>
  </conditionalFormatting>
  <conditionalFormatting sqref="AD37">
    <cfRule type="cellIs" dxfId="639" priority="59" stopIfTrue="1" operator="between">
      <formula>0.1</formula>
      <formula>9.49</formula>
    </cfRule>
    <cfRule type="cellIs" dxfId="638" priority="60" stopIfTrue="1" operator="equal">
      <formula>"d.c."</formula>
    </cfRule>
  </conditionalFormatting>
  <conditionalFormatting sqref="AD36">
    <cfRule type="cellIs" dxfId="637" priority="57" stopIfTrue="1" operator="between">
      <formula>0.1</formula>
      <formula>9.49</formula>
    </cfRule>
    <cfRule type="cellIs" dxfId="636" priority="58" stopIfTrue="1" operator="equal">
      <formula>"d.c."</formula>
    </cfRule>
  </conditionalFormatting>
  <conditionalFormatting sqref="AF36">
    <cfRule type="cellIs" dxfId="635" priority="55" stopIfTrue="1" operator="between">
      <formula>0.1</formula>
      <formula>9.49</formula>
    </cfRule>
    <cfRule type="cellIs" dxfId="634" priority="56" stopIfTrue="1" operator="equal">
      <formula>"d.c."</formula>
    </cfRule>
  </conditionalFormatting>
  <conditionalFormatting sqref="A41">
    <cfRule type="cellIs" dxfId="633" priority="51" stopIfTrue="1" operator="between">
      <formula>0.1</formula>
      <formula>9.49</formula>
    </cfRule>
    <cfRule type="cellIs" dxfId="632" priority="52" stopIfTrue="1" operator="equal">
      <formula>"d.c."</formula>
    </cfRule>
  </conditionalFormatting>
  <conditionalFormatting sqref="A7:A35">
    <cfRule type="cellIs" dxfId="631" priority="44" stopIfTrue="1" operator="between">
      <formula>1</formula>
      <formula>100</formula>
    </cfRule>
  </conditionalFormatting>
  <conditionalFormatting sqref="A38">
    <cfRule type="cellIs" dxfId="630" priority="42" stopIfTrue="1" operator="between">
      <formula>0.1</formula>
      <formula>9.49</formula>
    </cfRule>
    <cfRule type="cellIs" dxfId="629" priority="43" stopIfTrue="1" operator="equal">
      <formula>"d.c."</formula>
    </cfRule>
  </conditionalFormatting>
  <conditionalFormatting sqref="A39">
    <cfRule type="cellIs" dxfId="628" priority="40" stopIfTrue="1" operator="between">
      <formula>0.1</formula>
      <formula>9.49</formula>
    </cfRule>
    <cfRule type="cellIs" dxfId="627" priority="41" stopIfTrue="1" operator="equal">
      <formula>"d.c."</formula>
    </cfRule>
  </conditionalFormatting>
  <conditionalFormatting sqref="A36:A37">
    <cfRule type="cellIs" dxfId="626" priority="39" stopIfTrue="1" operator="between">
      <formula>1</formula>
      <formula>100</formula>
    </cfRule>
  </conditionalFormatting>
  <conditionalFormatting sqref="C30">
    <cfRule type="cellIs" dxfId="625" priority="37" stopIfTrue="1" operator="between">
      <formula>0.1</formula>
      <formula>9.49</formula>
    </cfRule>
    <cfRule type="cellIs" dxfId="624" priority="38" stopIfTrue="1" operator="equal">
      <formula>"d.c."</formula>
    </cfRule>
  </conditionalFormatting>
  <conditionalFormatting sqref="F30">
    <cfRule type="cellIs" dxfId="623" priority="35" stopIfTrue="1" operator="between">
      <formula>0.1</formula>
      <formula>9.49</formula>
    </cfRule>
    <cfRule type="cellIs" dxfId="622" priority="36" stopIfTrue="1" operator="equal">
      <formula>"d.c."</formula>
    </cfRule>
  </conditionalFormatting>
  <conditionalFormatting sqref="I30">
    <cfRule type="cellIs" dxfId="621" priority="33" stopIfTrue="1" operator="between">
      <formula>0.1</formula>
      <formula>9.49</formula>
    </cfRule>
    <cfRule type="cellIs" dxfId="620" priority="34" stopIfTrue="1" operator="equal">
      <formula>"d.c."</formula>
    </cfRule>
  </conditionalFormatting>
  <conditionalFormatting sqref="L30">
    <cfRule type="cellIs" dxfId="619" priority="31" stopIfTrue="1" operator="between">
      <formula>0.1</formula>
      <formula>9.49</formula>
    </cfRule>
    <cfRule type="cellIs" dxfId="618" priority="32" stopIfTrue="1" operator="equal">
      <formula>"d.c."</formula>
    </cfRule>
  </conditionalFormatting>
  <conditionalFormatting sqref="O30">
    <cfRule type="cellIs" dxfId="617" priority="29" stopIfTrue="1" operator="between">
      <formula>0.1</formula>
      <formula>9.49</formula>
    </cfRule>
    <cfRule type="cellIs" dxfId="616" priority="30" stopIfTrue="1" operator="equal">
      <formula>"d.c."</formula>
    </cfRule>
  </conditionalFormatting>
  <conditionalFormatting sqref="R30">
    <cfRule type="cellIs" dxfId="615" priority="27" stopIfTrue="1" operator="between">
      <formula>0.1</formula>
      <formula>9.49</formula>
    </cfRule>
    <cfRule type="cellIs" dxfId="614" priority="28" stopIfTrue="1" operator="equal">
      <formula>"d.c."</formula>
    </cfRule>
  </conditionalFormatting>
  <conditionalFormatting sqref="U30">
    <cfRule type="cellIs" dxfId="613" priority="25" stopIfTrue="1" operator="between">
      <formula>0.1</formula>
      <formula>9.49</formula>
    </cfRule>
    <cfRule type="cellIs" dxfId="612" priority="26" stopIfTrue="1" operator="equal">
      <formula>"d.c."</formula>
    </cfRule>
  </conditionalFormatting>
  <conditionalFormatting sqref="X30">
    <cfRule type="cellIs" dxfId="611" priority="23" stopIfTrue="1" operator="between">
      <formula>0.1</formula>
      <formula>9.49</formula>
    </cfRule>
    <cfRule type="cellIs" dxfId="610" priority="24" stopIfTrue="1" operator="equal">
      <formula>"d.c."</formula>
    </cfRule>
  </conditionalFormatting>
  <conditionalFormatting sqref="AA30">
    <cfRule type="cellIs" dxfId="609" priority="21" stopIfTrue="1" operator="between">
      <formula>0.1</formula>
      <formula>9.49</formula>
    </cfRule>
    <cfRule type="cellIs" dxfId="608" priority="22" stopIfTrue="1" operator="equal">
      <formula>"d.c."</formula>
    </cfRule>
  </conditionalFormatting>
  <conditionalFormatting sqref="AD30">
    <cfRule type="cellIs" dxfId="607" priority="19" stopIfTrue="1" operator="between">
      <formula>0.1</formula>
      <formula>9.49</formula>
    </cfRule>
    <cfRule type="cellIs" dxfId="606" priority="20" stopIfTrue="1" operator="equal">
      <formula>"d.c."</formula>
    </cfRule>
  </conditionalFormatting>
  <conditionalFormatting sqref="AG30">
    <cfRule type="cellIs" dxfId="605" priority="17" stopIfTrue="1" operator="between">
      <formula>0.1</formula>
      <formula>9.49</formula>
    </cfRule>
    <cfRule type="cellIs" dxfId="604" priority="18" stopIfTrue="1" operator="equal">
      <formula>"d.c."</formula>
    </cfRule>
  </conditionalFormatting>
  <conditionalFormatting sqref="AJ30">
    <cfRule type="cellIs" dxfId="603" priority="15" stopIfTrue="1" operator="between">
      <formula>0.1</formula>
      <formula>9.49</formula>
    </cfRule>
    <cfRule type="cellIs" dxfId="602" priority="16" stopIfTrue="1" operator="equal">
      <formula>"d.c."</formula>
    </cfRule>
  </conditionalFormatting>
  <conditionalFormatting sqref="AM30">
    <cfRule type="cellIs" dxfId="601" priority="13" stopIfTrue="1" operator="between">
      <formula>0.1</formula>
      <formula>9.49</formula>
    </cfRule>
    <cfRule type="cellIs" dxfId="600" priority="14" stopIfTrue="1" operator="equal">
      <formula>"d.c."</formula>
    </cfRule>
  </conditionalFormatting>
  <conditionalFormatting sqref="AP30">
    <cfRule type="cellIs" dxfId="599" priority="11" stopIfTrue="1" operator="between">
      <formula>0.1</formula>
      <formula>9.49</formula>
    </cfRule>
    <cfRule type="cellIs" dxfId="598" priority="12" stopIfTrue="1" operator="equal">
      <formula>"d.c."</formula>
    </cfRule>
  </conditionalFormatting>
  <conditionalFormatting sqref="AS30">
    <cfRule type="cellIs" dxfId="597" priority="9" stopIfTrue="1" operator="between">
      <formula>0.1</formula>
      <formula>9.49</formula>
    </cfRule>
    <cfRule type="cellIs" dxfId="596" priority="10" stopIfTrue="1" operator="equal">
      <formula>"d.c."</formula>
    </cfRule>
  </conditionalFormatting>
  <conditionalFormatting sqref="AV30">
    <cfRule type="cellIs" dxfId="595" priority="7" stopIfTrue="1" operator="between">
      <formula>0.1</formula>
      <formula>9.49</formula>
    </cfRule>
    <cfRule type="cellIs" dxfId="594" priority="8" stopIfTrue="1" operator="equal">
      <formula>"d.c."</formula>
    </cfRule>
  </conditionalFormatting>
  <conditionalFormatting sqref="AY30">
    <cfRule type="cellIs" dxfId="593" priority="5" stopIfTrue="1" operator="between">
      <formula>0.1</formula>
      <formula>9.49</formula>
    </cfRule>
    <cfRule type="cellIs" dxfId="592" priority="6" stopIfTrue="1" operator="equal">
      <formula>"d.c."</formula>
    </cfRule>
  </conditionalFormatting>
  <conditionalFormatting sqref="BB30">
    <cfRule type="cellIs" dxfId="591" priority="3" stopIfTrue="1" operator="between">
      <formula>0.1</formula>
      <formula>9.49</formula>
    </cfRule>
    <cfRule type="cellIs" dxfId="590" priority="4" stopIfTrue="1" operator="equal">
      <formula>"d.c."</formula>
    </cfRule>
  </conditionalFormatting>
  <conditionalFormatting sqref="BE30">
    <cfRule type="cellIs" dxfId="589" priority="1" stopIfTrue="1" operator="between">
      <formula>0.1</formula>
      <formula>9.49</formula>
    </cfRule>
    <cfRule type="cellIs" dxfId="588" priority="2" stopIfTrue="1" operator="equal">
      <formula>"d.c."</formula>
    </cfRule>
  </conditionalFormatting>
  <printOptions horizontalCentered="1"/>
  <pageMargins left="0.39370078740157483" right="0.39370078740157483" top="0.59055118110236227" bottom="0.39370078740157483" header="0.59055118110236227" footer="0.39370078740157483"/>
  <pageSetup paperSize="5" scale="85" orientation="landscape" r:id="rId1"/>
  <headerFooter alignWithMargins="0"/>
  <colBreaks count="4" manualBreakCount="4">
    <brk id="12" max="1048575" man="1"/>
    <brk id="25" max="1048575" man="1"/>
    <brk id="36" max="1048575" man="1"/>
    <brk id="48"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U49"/>
  <sheetViews>
    <sheetView showGridLines="0" zoomScaleNormal="100" workbookViewId="0">
      <pane xSplit="1" ySplit="6" topLeftCell="B7" activePane="bottomRight" state="frozen"/>
      <selection pane="topRight"/>
      <selection pane="bottomLeft"/>
      <selection pane="bottomRight"/>
    </sheetView>
  </sheetViews>
  <sheetFormatPr baseColWidth="10" defaultColWidth="9.140625" defaultRowHeight="15" customHeight="1"/>
  <cols>
    <col min="1" max="1" width="54.7109375" style="19" customWidth="1"/>
    <col min="2" max="2" width="10.7109375" style="22" customWidth="1"/>
    <col min="3" max="3" width="12.7109375" style="22" customWidth="1"/>
    <col min="4" max="4" width="1.7109375" style="22" customWidth="1"/>
    <col min="5" max="5" width="10.7109375" style="22" customWidth="1"/>
    <col min="6" max="6" width="12.7109375" style="22" customWidth="1"/>
    <col min="7" max="7" width="1.7109375" style="22" customWidth="1"/>
    <col min="8" max="8" width="10.7109375" style="22" customWidth="1"/>
    <col min="9" max="9" width="12.7109375" style="22" customWidth="1"/>
    <col min="10" max="10" width="1.7109375" style="22" customWidth="1"/>
    <col min="11" max="11" width="10.7109375" style="22" customWidth="1"/>
    <col min="12" max="12" width="12.7109375" style="22" customWidth="1"/>
    <col min="13" max="13" width="1.7109375" style="22" customWidth="1"/>
    <col min="14" max="14" width="10.7109375" style="22" customWidth="1"/>
    <col min="15" max="15" width="12.7109375" style="22" customWidth="1"/>
    <col min="16" max="16" width="1.7109375" style="22" customWidth="1"/>
    <col min="17" max="17" width="10.7109375" style="22" customWidth="1"/>
    <col min="18" max="18" width="12.7109375" style="22" customWidth="1"/>
    <col min="19" max="19" width="1.7109375" style="22" customWidth="1"/>
    <col min="20" max="20" width="10.7109375" style="22" customWidth="1"/>
    <col min="21" max="21" width="12.7109375" style="22" customWidth="1"/>
    <col min="22" max="22" width="1.7109375" style="22" customWidth="1"/>
    <col min="23" max="23" width="10.7109375" style="22" customWidth="1"/>
    <col min="24" max="24" width="12.7109375" style="22" customWidth="1"/>
    <col min="25" max="25" width="1.7109375" style="22" customWidth="1"/>
    <col min="26" max="26" width="10.7109375" style="22" customWidth="1"/>
    <col min="27" max="27" width="12.7109375" style="22" customWidth="1"/>
    <col min="28" max="28" width="1.7109375" style="22" customWidth="1"/>
    <col min="29" max="29" width="10.7109375" style="22" customWidth="1"/>
    <col min="30" max="30" width="12.7109375" style="22" customWidth="1"/>
    <col min="31" max="31" width="1.7109375" style="22" customWidth="1"/>
    <col min="32" max="32" width="10.7109375" style="22" customWidth="1"/>
    <col min="33" max="33" width="12.7109375" style="22" customWidth="1"/>
    <col min="34" max="16384" width="9.140625" style="19"/>
  </cols>
  <sheetData>
    <row r="1" spans="1:47" ht="17.25" customHeight="1">
      <c r="A1" s="194" t="s">
        <v>308</v>
      </c>
    </row>
    <row r="2" spans="1:47" ht="12.75" customHeight="1">
      <c r="A2" s="194"/>
    </row>
    <row r="3" spans="1:47" ht="30" customHeight="1">
      <c r="A3" s="371" t="s">
        <v>429</v>
      </c>
      <c r="B3" s="371"/>
      <c r="C3" s="371"/>
    </row>
    <row r="4" spans="1:47" ht="13.5" customHeight="1" thickBot="1">
      <c r="A4" s="178" t="s">
        <v>207</v>
      </c>
      <c r="B4" s="177"/>
      <c r="C4" s="177"/>
    </row>
    <row r="5" spans="1:47" s="18" customFormat="1" ht="17.25" customHeight="1">
      <c r="A5" s="407"/>
      <c r="B5" s="406" t="s">
        <v>226</v>
      </c>
      <c r="C5" s="406"/>
      <c r="D5" s="185"/>
      <c r="E5" s="406" t="s">
        <v>227</v>
      </c>
      <c r="F5" s="406"/>
      <c r="G5" s="185"/>
      <c r="H5" s="406" t="s">
        <v>228</v>
      </c>
      <c r="I5" s="406"/>
      <c r="J5" s="185"/>
      <c r="K5" s="406" t="s">
        <v>229</v>
      </c>
      <c r="L5" s="406"/>
      <c r="M5" s="185"/>
      <c r="N5" s="406" t="s">
        <v>230</v>
      </c>
      <c r="O5" s="406"/>
      <c r="P5" s="185"/>
      <c r="Q5" s="406" t="s">
        <v>231</v>
      </c>
      <c r="R5" s="406"/>
      <c r="S5" s="185"/>
      <c r="T5" s="406" t="s">
        <v>225</v>
      </c>
      <c r="U5" s="406"/>
      <c r="V5" s="185"/>
      <c r="W5" s="406" t="s">
        <v>224</v>
      </c>
      <c r="X5" s="406"/>
      <c r="Y5" s="185"/>
      <c r="Z5" s="406" t="s">
        <v>223</v>
      </c>
      <c r="AA5" s="406"/>
      <c r="AB5" s="185"/>
      <c r="AC5" s="406" t="s">
        <v>232</v>
      </c>
      <c r="AD5" s="406"/>
      <c r="AE5" s="185"/>
      <c r="AF5" s="406" t="s">
        <v>206</v>
      </c>
      <c r="AG5" s="406"/>
    </row>
    <row r="6" spans="1:47" s="351" customFormat="1" ht="30" customHeight="1">
      <c r="A6" s="412"/>
      <c r="B6" s="346" t="s">
        <v>193</v>
      </c>
      <c r="C6" s="212" t="s">
        <v>61</v>
      </c>
      <c r="D6" s="191"/>
      <c r="E6" s="190" t="s">
        <v>193</v>
      </c>
      <c r="F6" s="191" t="s">
        <v>61</v>
      </c>
      <c r="G6" s="191"/>
      <c r="H6" s="355" t="s">
        <v>261</v>
      </c>
      <c r="I6" s="191" t="s">
        <v>61</v>
      </c>
      <c r="J6" s="191"/>
      <c r="K6" s="190" t="s">
        <v>193</v>
      </c>
      <c r="L6" s="191" t="s">
        <v>61</v>
      </c>
      <c r="M6" s="191"/>
      <c r="N6" s="190" t="s">
        <v>193</v>
      </c>
      <c r="O6" s="191" t="s">
        <v>61</v>
      </c>
      <c r="P6" s="191"/>
      <c r="Q6" s="190" t="s">
        <v>193</v>
      </c>
      <c r="R6" s="191" t="s">
        <v>61</v>
      </c>
      <c r="S6" s="191"/>
      <c r="T6" s="190" t="s">
        <v>193</v>
      </c>
      <c r="U6" s="191" t="s">
        <v>61</v>
      </c>
      <c r="V6" s="191"/>
      <c r="W6" s="190" t="s">
        <v>193</v>
      </c>
      <c r="X6" s="191" t="s">
        <v>61</v>
      </c>
      <c r="Y6" s="191"/>
      <c r="Z6" s="190" t="s">
        <v>193</v>
      </c>
      <c r="AA6" s="191" t="s">
        <v>61</v>
      </c>
      <c r="AB6" s="191"/>
      <c r="AC6" s="190" t="s">
        <v>193</v>
      </c>
      <c r="AD6" s="191" t="s">
        <v>61</v>
      </c>
      <c r="AE6" s="191"/>
      <c r="AF6" s="190" t="s">
        <v>193</v>
      </c>
      <c r="AG6" s="191" t="s">
        <v>61</v>
      </c>
    </row>
    <row r="7" spans="1:47" s="354" customFormat="1" ht="15" customHeight="1">
      <c r="A7" s="247" t="s">
        <v>125</v>
      </c>
      <c r="B7" s="248">
        <v>221086</v>
      </c>
      <c r="C7" s="248"/>
      <c r="D7" s="248"/>
      <c r="E7" s="248">
        <v>53992</v>
      </c>
      <c r="F7" s="248"/>
      <c r="G7" s="248"/>
      <c r="H7" s="248">
        <v>66349</v>
      </c>
      <c r="I7" s="248"/>
      <c r="J7" s="248"/>
      <c r="K7" s="248">
        <v>38528</v>
      </c>
      <c r="L7" s="248"/>
      <c r="M7" s="248"/>
      <c r="N7" s="248">
        <v>43819</v>
      </c>
      <c r="O7" s="248"/>
      <c r="P7" s="248"/>
      <c r="Q7" s="248">
        <v>10756</v>
      </c>
      <c r="R7" s="248"/>
      <c r="S7" s="248"/>
      <c r="T7" s="248">
        <v>2770</v>
      </c>
      <c r="U7" s="248"/>
      <c r="V7" s="248"/>
      <c r="W7" s="248">
        <v>2374</v>
      </c>
      <c r="X7" s="248"/>
      <c r="Y7" s="248"/>
      <c r="Z7" s="248">
        <v>2034</v>
      </c>
      <c r="AA7" s="248"/>
      <c r="AB7" s="248"/>
      <c r="AC7" s="248">
        <v>958</v>
      </c>
      <c r="AD7" s="248"/>
      <c r="AE7" s="248"/>
      <c r="AF7" s="248">
        <v>442666</v>
      </c>
      <c r="AG7" s="248"/>
      <c r="AH7" s="353"/>
      <c r="AI7" s="353"/>
      <c r="AJ7" s="353"/>
      <c r="AK7" s="353"/>
      <c r="AL7" s="353"/>
      <c r="AM7" s="353"/>
      <c r="AN7" s="353"/>
      <c r="AO7" s="353"/>
      <c r="AP7" s="353"/>
      <c r="AQ7" s="353"/>
      <c r="AR7" s="353"/>
      <c r="AS7" s="353"/>
      <c r="AT7" s="353"/>
      <c r="AU7" s="353"/>
    </row>
    <row r="8" spans="1:47" s="107" customFormat="1" ht="15" customHeight="1">
      <c r="A8" s="136" t="s">
        <v>124</v>
      </c>
      <c r="B8" s="129"/>
      <c r="C8" s="129"/>
      <c r="D8" s="129"/>
      <c r="E8" s="129"/>
      <c r="F8" s="129"/>
      <c r="G8" s="129"/>
      <c r="H8" s="129"/>
      <c r="I8" s="129"/>
      <c r="J8" s="129"/>
      <c r="K8" s="129"/>
      <c r="L8" s="129"/>
      <c r="M8" s="129"/>
      <c r="N8" s="129"/>
      <c r="O8" s="129"/>
      <c r="P8" s="129"/>
      <c r="Q8" s="129"/>
      <c r="R8" s="129"/>
      <c r="S8" s="129"/>
      <c r="T8" s="129"/>
      <c r="U8" s="129"/>
      <c r="V8" s="129"/>
      <c r="W8" s="129"/>
      <c r="X8" s="129"/>
      <c r="Y8" s="129"/>
      <c r="Z8" s="129"/>
      <c r="AA8" s="129"/>
      <c r="AB8" s="129"/>
      <c r="AC8" s="129"/>
      <c r="AD8" s="129"/>
      <c r="AE8" s="129"/>
      <c r="AF8" s="129"/>
      <c r="AG8" s="129"/>
      <c r="AH8" s="131"/>
      <c r="AI8" s="131"/>
      <c r="AJ8" s="131"/>
      <c r="AK8" s="131"/>
      <c r="AL8" s="131"/>
      <c r="AM8" s="131"/>
      <c r="AN8" s="131"/>
      <c r="AO8" s="131"/>
      <c r="AP8" s="131"/>
      <c r="AQ8" s="131"/>
      <c r="AR8" s="131"/>
      <c r="AS8" s="131"/>
      <c r="AT8" s="131"/>
      <c r="AU8" s="131"/>
    </row>
    <row r="9" spans="1:47" ht="15" customHeight="1">
      <c r="A9" s="202" t="s">
        <v>126</v>
      </c>
      <c r="B9" s="209">
        <v>143616</v>
      </c>
      <c r="C9" s="201">
        <v>-2384544.7824558201</v>
      </c>
      <c r="D9" s="122"/>
      <c r="E9" s="122">
        <v>53992</v>
      </c>
      <c r="F9" s="122">
        <v>7821000.4527500002</v>
      </c>
      <c r="G9" s="122"/>
      <c r="H9" s="122">
        <v>66349</v>
      </c>
      <c r="I9" s="122">
        <v>21413638.932539999</v>
      </c>
      <c r="J9" s="122"/>
      <c r="K9" s="122">
        <v>38528</v>
      </c>
      <c r="L9" s="122">
        <v>27197270.57322</v>
      </c>
      <c r="M9" s="122"/>
      <c r="N9" s="122">
        <v>43819</v>
      </c>
      <c r="O9" s="122">
        <v>93401700.231327996</v>
      </c>
      <c r="P9" s="122"/>
      <c r="Q9" s="122">
        <v>10756</v>
      </c>
      <c r="R9" s="122">
        <v>90956901.328040704</v>
      </c>
      <c r="S9" s="122"/>
      <c r="T9" s="122">
        <v>2770</v>
      </c>
      <c r="U9" s="122">
        <v>53554474.583176203</v>
      </c>
      <c r="V9" s="122"/>
      <c r="W9" s="122">
        <v>2374</v>
      </c>
      <c r="X9" s="122">
        <v>82165882.802469999</v>
      </c>
      <c r="Y9" s="122"/>
      <c r="Z9" s="122">
        <v>2034</v>
      </c>
      <c r="AA9" s="122">
        <v>195265488.83724001</v>
      </c>
      <c r="AB9" s="122"/>
      <c r="AC9" s="122">
        <v>958</v>
      </c>
      <c r="AD9" s="122">
        <v>1162004599.9356201</v>
      </c>
      <c r="AE9" s="122"/>
      <c r="AF9" s="122">
        <v>365196</v>
      </c>
      <c r="AG9" s="122">
        <v>1731396412.89393</v>
      </c>
      <c r="AH9"/>
      <c r="AI9"/>
      <c r="AJ9"/>
      <c r="AK9"/>
      <c r="AL9"/>
      <c r="AM9"/>
      <c r="AN9"/>
      <c r="AO9"/>
      <c r="AP9"/>
      <c r="AQ9"/>
      <c r="AR9"/>
      <c r="AS9"/>
      <c r="AT9"/>
      <c r="AU9"/>
    </row>
    <row r="10" spans="1:47" s="107" customFormat="1" ht="30" customHeight="1">
      <c r="A10" s="203" t="s">
        <v>218</v>
      </c>
      <c r="B10" s="129"/>
      <c r="C10" s="129"/>
      <c r="D10" s="129"/>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29"/>
      <c r="AC10" s="129"/>
      <c r="AD10" s="129"/>
      <c r="AE10" s="129"/>
      <c r="AF10" s="129"/>
      <c r="AG10" s="129"/>
      <c r="AH10" s="131"/>
      <c r="AI10" s="131"/>
      <c r="AJ10" s="131"/>
      <c r="AK10" s="131"/>
      <c r="AL10" s="131"/>
      <c r="AM10" s="131"/>
      <c r="AN10" s="131"/>
      <c r="AO10" s="131"/>
      <c r="AP10" s="131"/>
      <c r="AQ10" s="131"/>
      <c r="AR10" s="131"/>
      <c r="AS10" s="131"/>
      <c r="AT10" s="131"/>
      <c r="AU10" s="131"/>
    </row>
    <row r="11" spans="1:47" s="107" customFormat="1" ht="15" customHeight="1">
      <c r="A11" s="204" t="s">
        <v>127</v>
      </c>
      <c r="B11" s="129">
        <v>161006</v>
      </c>
      <c r="C11" s="240">
        <v>-8235790.4984119497</v>
      </c>
      <c r="D11" s="129"/>
      <c r="E11" s="129">
        <v>50954</v>
      </c>
      <c r="F11" s="129">
        <v>1412280.1332811899</v>
      </c>
      <c r="G11" s="129"/>
      <c r="H11" s="129">
        <v>63448</v>
      </c>
      <c r="I11" s="129">
        <v>3749281.6610089499</v>
      </c>
      <c r="J11" s="129"/>
      <c r="K11" s="129">
        <v>36774</v>
      </c>
      <c r="L11" s="129">
        <v>4088942.1292616599</v>
      </c>
      <c r="M11" s="129"/>
      <c r="N11" s="129">
        <v>41903</v>
      </c>
      <c r="O11" s="129">
        <v>9762652.3936596401</v>
      </c>
      <c r="P11" s="129"/>
      <c r="Q11" s="129">
        <v>10423</v>
      </c>
      <c r="R11" s="129">
        <v>8292517.18254779</v>
      </c>
      <c r="S11" s="129"/>
      <c r="T11" s="129">
        <v>2686</v>
      </c>
      <c r="U11" s="129">
        <v>5004976.2454358898</v>
      </c>
      <c r="V11" s="129"/>
      <c r="W11" s="129">
        <v>2321</v>
      </c>
      <c r="X11" s="129">
        <v>6909078.4285309901</v>
      </c>
      <c r="Y11" s="129"/>
      <c r="Z11" s="129">
        <v>1983</v>
      </c>
      <c r="AA11" s="129">
        <v>22099251.4027941</v>
      </c>
      <c r="AB11" s="129"/>
      <c r="AC11" s="129">
        <v>939</v>
      </c>
      <c r="AD11" s="129">
        <v>131754130.108786</v>
      </c>
      <c r="AE11" s="129"/>
      <c r="AF11" s="129">
        <v>372437</v>
      </c>
      <c r="AG11" s="129">
        <v>184837319.18689501</v>
      </c>
      <c r="AH11" s="131"/>
      <c r="AI11" s="131"/>
      <c r="AJ11" s="131"/>
      <c r="AK11" s="131"/>
      <c r="AL11" s="131"/>
      <c r="AM11" s="131"/>
      <c r="AN11" s="131"/>
      <c r="AO11" s="131"/>
      <c r="AP11" s="131"/>
      <c r="AQ11" s="131"/>
      <c r="AR11" s="131"/>
      <c r="AS11" s="131"/>
      <c r="AT11" s="131"/>
      <c r="AU11" s="131"/>
    </row>
    <row r="12" spans="1:47" ht="15" customHeight="1">
      <c r="A12" s="202" t="s">
        <v>415</v>
      </c>
      <c r="B12" s="122">
        <v>70883</v>
      </c>
      <c r="C12" s="122">
        <v>2496179.7168280198</v>
      </c>
      <c r="D12" s="122"/>
      <c r="E12" s="122">
        <v>37692</v>
      </c>
      <c r="F12" s="122">
        <v>2089628.7471008301</v>
      </c>
      <c r="G12" s="122"/>
      <c r="H12" s="122">
        <v>47829</v>
      </c>
      <c r="I12" s="122">
        <v>5056406.2031666096</v>
      </c>
      <c r="J12" s="122"/>
      <c r="K12" s="122">
        <v>28450</v>
      </c>
      <c r="L12" s="122">
        <v>4913517.1052570902</v>
      </c>
      <c r="M12" s="122"/>
      <c r="N12" s="122">
        <v>33782</v>
      </c>
      <c r="O12" s="122">
        <v>12467557.468735199</v>
      </c>
      <c r="P12" s="122"/>
      <c r="Q12" s="122">
        <v>8710</v>
      </c>
      <c r="R12" s="122">
        <v>10156932.118593199</v>
      </c>
      <c r="S12" s="122"/>
      <c r="T12" s="122">
        <v>2275</v>
      </c>
      <c r="U12" s="122">
        <v>5701213.9765763497</v>
      </c>
      <c r="V12" s="122"/>
      <c r="W12" s="122">
        <v>1955</v>
      </c>
      <c r="X12" s="122">
        <v>8467815.6775793992</v>
      </c>
      <c r="Y12" s="122"/>
      <c r="Z12" s="122">
        <v>1654</v>
      </c>
      <c r="AA12" s="122">
        <v>26003757.629944701</v>
      </c>
      <c r="AB12" s="122"/>
      <c r="AC12" s="122">
        <v>809</v>
      </c>
      <c r="AD12" s="122">
        <v>155362050.69297501</v>
      </c>
      <c r="AE12" s="122"/>
      <c r="AF12" s="122">
        <v>234039</v>
      </c>
      <c r="AG12" s="122">
        <v>232715059.336757</v>
      </c>
      <c r="AH12"/>
      <c r="AI12"/>
      <c r="AJ12"/>
      <c r="AK12"/>
      <c r="AL12"/>
      <c r="AM12"/>
      <c r="AN12"/>
      <c r="AO12"/>
      <c r="AP12"/>
      <c r="AQ12"/>
      <c r="AR12"/>
      <c r="AS12"/>
      <c r="AT12"/>
      <c r="AU12"/>
    </row>
    <row r="13" spans="1:47" ht="15" customHeight="1">
      <c r="A13" s="202" t="s">
        <v>416</v>
      </c>
      <c r="B13" s="122">
        <v>90123</v>
      </c>
      <c r="C13" s="201">
        <v>-10731970.21524</v>
      </c>
      <c r="D13" s="122"/>
      <c r="E13" s="122">
        <v>13262</v>
      </c>
      <c r="F13" s="201">
        <v>-677348.61381963699</v>
      </c>
      <c r="G13" s="122"/>
      <c r="H13" s="122">
        <v>15619</v>
      </c>
      <c r="I13" s="201">
        <v>-1307124.54215766</v>
      </c>
      <c r="J13" s="122"/>
      <c r="K13" s="122">
        <v>8324</v>
      </c>
      <c r="L13" s="201">
        <v>-824574.97599542502</v>
      </c>
      <c r="M13" s="122"/>
      <c r="N13" s="122">
        <v>8121</v>
      </c>
      <c r="O13" s="201">
        <v>-2704905.07507555</v>
      </c>
      <c r="P13" s="122"/>
      <c r="Q13" s="122">
        <v>1713</v>
      </c>
      <c r="R13" s="201">
        <v>-1864414.9360453801</v>
      </c>
      <c r="S13" s="122"/>
      <c r="T13" s="122">
        <v>411</v>
      </c>
      <c r="U13" s="201">
        <v>-696237.73114046</v>
      </c>
      <c r="V13" s="122"/>
      <c r="W13" s="122">
        <v>366</v>
      </c>
      <c r="X13" s="201">
        <v>-1558737.24904841</v>
      </c>
      <c r="Y13" s="122"/>
      <c r="Z13" s="122">
        <v>329</v>
      </c>
      <c r="AA13" s="201">
        <v>-3904506.22715062</v>
      </c>
      <c r="AB13" s="122"/>
      <c r="AC13" s="122">
        <v>130</v>
      </c>
      <c r="AD13" s="201">
        <v>-23607920.584189001</v>
      </c>
      <c r="AE13" s="122"/>
      <c r="AF13" s="122">
        <v>138398</v>
      </c>
      <c r="AG13" s="201">
        <v>-47877740.149862103</v>
      </c>
      <c r="AH13"/>
      <c r="AI13"/>
      <c r="AJ13"/>
      <c r="AK13"/>
      <c r="AL13"/>
      <c r="AM13"/>
      <c r="AN13"/>
      <c r="AO13"/>
      <c r="AP13"/>
      <c r="AQ13"/>
      <c r="AR13"/>
      <c r="AS13"/>
      <c r="AT13"/>
      <c r="AU13"/>
    </row>
    <row r="14" spans="1:47" ht="15" customHeight="1">
      <c r="A14" s="204" t="s">
        <v>128</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c r="AI14"/>
      <c r="AJ14"/>
      <c r="AK14"/>
      <c r="AL14"/>
      <c r="AM14"/>
      <c r="AN14"/>
      <c r="AO14"/>
      <c r="AP14"/>
      <c r="AQ14"/>
      <c r="AR14"/>
      <c r="AS14"/>
      <c r="AT14"/>
      <c r="AU14"/>
    </row>
    <row r="15" spans="1:47" ht="15" customHeight="1">
      <c r="A15" s="202" t="s">
        <v>417</v>
      </c>
      <c r="B15" s="122">
        <v>69391</v>
      </c>
      <c r="C15" s="122">
        <v>423892.000852642</v>
      </c>
      <c r="D15" s="122"/>
      <c r="E15" s="122">
        <v>37856</v>
      </c>
      <c r="F15" s="122">
        <v>354945.72678901698</v>
      </c>
      <c r="G15" s="122"/>
      <c r="H15" s="122">
        <v>50610</v>
      </c>
      <c r="I15" s="122">
        <v>840507.68441352202</v>
      </c>
      <c r="J15" s="122"/>
      <c r="K15" s="122">
        <v>31464</v>
      </c>
      <c r="L15" s="122">
        <v>961200.20191586798</v>
      </c>
      <c r="M15" s="122"/>
      <c r="N15" s="122">
        <v>36806</v>
      </c>
      <c r="O15" s="122">
        <v>2518865.7337167701</v>
      </c>
      <c r="P15" s="122"/>
      <c r="Q15" s="122">
        <v>9249</v>
      </c>
      <c r="R15" s="122">
        <v>1932502.2100496001</v>
      </c>
      <c r="S15" s="122"/>
      <c r="T15" s="122">
        <v>2388</v>
      </c>
      <c r="U15" s="122">
        <v>1015416.81610542</v>
      </c>
      <c r="V15" s="122"/>
      <c r="W15" s="122">
        <v>2092</v>
      </c>
      <c r="X15" s="122">
        <v>1637697.9931654099</v>
      </c>
      <c r="Y15" s="122"/>
      <c r="Z15" s="122">
        <v>1756</v>
      </c>
      <c r="AA15" s="122">
        <v>5045193.4984127497</v>
      </c>
      <c r="AB15" s="122"/>
      <c r="AC15" s="122">
        <v>833</v>
      </c>
      <c r="AD15" s="122">
        <v>29120968.644240201</v>
      </c>
      <c r="AE15" s="122"/>
      <c r="AF15" s="122">
        <v>242445</v>
      </c>
      <c r="AG15" s="122">
        <v>43851190.509661198</v>
      </c>
      <c r="AH15"/>
      <c r="AI15"/>
      <c r="AJ15"/>
      <c r="AK15"/>
      <c r="AL15"/>
      <c r="AM15"/>
      <c r="AN15"/>
      <c r="AO15"/>
      <c r="AP15"/>
      <c r="AQ15"/>
      <c r="AR15"/>
      <c r="AS15"/>
      <c r="AT15"/>
      <c r="AU15"/>
    </row>
    <row r="16" spans="1:47" ht="15" customHeight="1">
      <c r="A16" s="202" t="s">
        <v>418</v>
      </c>
      <c r="B16" s="122">
        <v>85166</v>
      </c>
      <c r="C16" s="122">
        <v>21469861.7021138</v>
      </c>
      <c r="D16" s="122"/>
      <c r="E16" s="122">
        <v>37097</v>
      </c>
      <c r="F16" s="122">
        <v>1288929.45353153</v>
      </c>
      <c r="G16" s="122"/>
      <c r="H16" s="122">
        <v>49812</v>
      </c>
      <c r="I16" s="122">
        <v>3261663.2835344202</v>
      </c>
      <c r="J16" s="122"/>
      <c r="K16" s="122">
        <v>30374</v>
      </c>
      <c r="L16" s="122">
        <v>2707484.4902890702</v>
      </c>
      <c r="M16" s="122"/>
      <c r="N16" s="122">
        <v>36967</v>
      </c>
      <c r="O16" s="122">
        <v>8485056.1427390892</v>
      </c>
      <c r="P16" s="122"/>
      <c r="Q16" s="122">
        <v>9759</v>
      </c>
      <c r="R16" s="122">
        <v>30010457.646156199</v>
      </c>
      <c r="S16" s="122"/>
      <c r="T16" s="122">
        <v>2545</v>
      </c>
      <c r="U16" s="122">
        <v>4909110.9376539998</v>
      </c>
      <c r="V16" s="122"/>
      <c r="W16" s="122">
        <v>2218</v>
      </c>
      <c r="X16" s="122">
        <v>9798393.0440751798</v>
      </c>
      <c r="Y16" s="122"/>
      <c r="Z16" s="122">
        <v>1895</v>
      </c>
      <c r="AA16" s="122">
        <v>44541284.543431297</v>
      </c>
      <c r="AB16" s="122"/>
      <c r="AC16" s="122">
        <v>902</v>
      </c>
      <c r="AD16" s="122">
        <v>499229749.98967701</v>
      </c>
      <c r="AE16" s="122"/>
      <c r="AF16" s="122">
        <v>256735</v>
      </c>
      <c r="AG16" s="122">
        <v>625701991.23320103</v>
      </c>
      <c r="AH16"/>
      <c r="AI16"/>
      <c r="AJ16"/>
      <c r="AK16"/>
      <c r="AL16"/>
      <c r="AM16"/>
      <c r="AN16"/>
      <c r="AO16"/>
      <c r="AP16"/>
      <c r="AQ16"/>
      <c r="AR16"/>
      <c r="AS16"/>
      <c r="AT16"/>
      <c r="AU16"/>
    </row>
    <row r="17" spans="1:47" s="107" customFormat="1" ht="15" customHeight="1">
      <c r="A17" s="204" t="s">
        <v>129</v>
      </c>
      <c r="B17" s="129"/>
      <c r="C17" s="129"/>
      <c r="D17" s="129"/>
      <c r="E17" s="129"/>
      <c r="F17" s="129"/>
      <c r="G17" s="129"/>
      <c r="H17" s="129"/>
      <c r="I17" s="129"/>
      <c r="J17" s="129"/>
      <c r="K17" s="129"/>
      <c r="L17" s="129"/>
      <c r="M17" s="129"/>
      <c r="N17" s="129"/>
      <c r="O17" s="129"/>
      <c r="P17" s="129"/>
      <c r="Q17" s="129"/>
      <c r="R17" s="129"/>
      <c r="S17" s="129"/>
      <c r="T17" s="129"/>
      <c r="U17" s="129"/>
      <c r="V17" s="129"/>
      <c r="W17" s="129"/>
      <c r="X17" s="129"/>
      <c r="Y17" s="129"/>
      <c r="Z17" s="129"/>
      <c r="AA17" s="129"/>
      <c r="AB17" s="129"/>
      <c r="AC17" s="129"/>
      <c r="AD17" s="129"/>
      <c r="AE17" s="129"/>
      <c r="AF17" s="129"/>
      <c r="AG17" s="129"/>
      <c r="AH17" s="131"/>
      <c r="AI17" s="131"/>
      <c r="AJ17" s="131"/>
      <c r="AK17" s="131"/>
      <c r="AL17" s="131"/>
      <c r="AM17" s="131"/>
      <c r="AN17" s="131"/>
      <c r="AO17" s="131"/>
      <c r="AP17" s="131"/>
      <c r="AQ17" s="131"/>
      <c r="AR17" s="131"/>
      <c r="AS17" s="131"/>
      <c r="AT17" s="131"/>
      <c r="AU17" s="131"/>
    </row>
    <row r="18" spans="1:47" ht="15" customHeight="1">
      <c r="A18" s="202" t="s">
        <v>419</v>
      </c>
      <c r="B18" s="122">
        <v>88803</v>
      </c>
      <c r="C18" s="122">
        <v>383155.35192106402</v>
      </c>
      <c r="D18" s="122"/>
      <c r="E18" s="122">
        <v>39763</v>
      </c>
      <c r="F18" s="122">
        <v>158865.03481127101</v>
      </c>
      <c r="G18" s="122"/>
      <c r="H18" s="122">
        <v>52617</v>
      </c>
      <c r="I18" s="122">
        <v>852101.51353825198</v>
      </c>
      <c r="J18" s="122"/>
      <c r="K18" s="122">
        <v>32130</v>
      </c>
      <c r="L18" s="122">
        <v>943618.418709322</v>
      </c>
      <c r="M18" s="122"/>
      <c r="N18" s="122">
        <v>37498</v>
      </c>
      <c r="O18" s="122">
        <v>2379783.5705174701</v>
      </c>
      <c r="P18" s="122"/>
      <c r="Q18" s="122">
        <v>9504</v>
      </c>
      <c r="R18" s="122">
        <v>1906870.55401374</v>
      </c>
      <c r="S18" s="122"/>
      <c r="T18" s="122">
        <v>2444</v>
      </c>
      <c r="U18" s="122">
        <v>866270.14164814004</v>
      </c>
      <c r="V18" s="122"/>
      <c r="W18" s="122">
        <v>2124</v>
      </c>
      <c r="X18" s="122">
        <v>1736225.11962197</v>
      </c>
      <c r="Y18" s="122"/>
      <c r="Z18" s="122">
        <v>1763</v>
      </c>
      <c r="AA18" s="122">
        <v>5051259.2715243902</v>
      </c>
      <c r="AB18" s="122"/>
      <c r="AC18" s="122">
        <v>828</v>
      </c>
      <c r="AD18" s="122">
        <v>27370886.3442364</v>
      </c>
      <c r="AE18" s="122"/>
      <c r="AF18" s="122">
        <v>267474</v>
      </c>
      <c r="AG18" s="122">
        <v>41649035.320542</v>
      </c>
      <c r="AH18"/>
      <c r="AI18"/>
      <c r="AJ18"/>
      <c r="AK18"/>
      <c r="AL18"/>
      <c r="AM18"/>
      <c r="AN18"/>
      <c r="AO18"/>
      <c r="AP18"/>
      <c r="AQ18"/>
      <c r="AR18"/>
      <c r="AS18"/>
      <c r="AT18"/>
      <c r="AU18"/>
    </row>
    <row r="19" spans="1:47" ht="15" customHeight="1">
      <c r="A19" s="205" t="s">
        <v>420</v>
      </c>
      <c r="B19" s="122">
        <v>33126</v>
      </c>
      <c r="C19" s="122">
        <v>13194635.6784334</v>
      </c>
      <c r="D19" s="122"/>
      <c r="E19" s="122">
        <v>12816</v>
      </c>
      <c r="F19" s="122">
        <v>913908.59349046298</v>
      </c>
      <c r="G19" s="122"/>
      <c r="H19" s="122">
        <v>21296</v>
      </c>
      <c r="I19" s="122">
        <v>2864294.3323286399</v>
      </c>
      <c r="J19" s="122"/>
      <c r="K19" s="122">
        <v>14898</v>
      </c>
      <c r="L19" s="122">
        <v>2919915.9818872702</v>
      </c>
      <c r="M19" s="122"/>
      <c r="N19" s="122">
        <v>21406</v>
      </c>
      <c r="O19" s="122">
        <v>8401704.1660080291</v>
      </c>
      <c r="P19" s="122"/>
      <c r="Q19" s="122">
        <v>6952</v>
      </c>
      <c r="R19" s="122">
        <v>30489984.033429801</v>
      </c>
      <c r="S19" s="122"/>
      <c r="T19" s="122">
        <v>2026</v>
      </c>
      <c r="U19" s="122">
        <v>6058772.6879071603</v>
      </c>
      <c r="V19" s="122"/>
      <c r="W19" s="122">
        <v>1879</v>
      </c>
      <c r="X19" s="122">
        <v>9744742.6303696092</v>
      </c>
      <c r="Y19" s="122"/>
      <c r="Z19" s="122">
        <v>1765</v>
      </c>
      <c r="AA19" s="122">
        <v>47731421.5939238</v>
      </c>
      <c r="AB19" s="122"/>
      <c r="AC19" s="122">
        <v>910</v>
      </c>
      <c r="AD19" s="122">
        <v>510179250.680197</v>
      </c>
      <c r="AE19" s="122"/>
      <c r="AF19" s="122">
        <v>117074</v>
      </c>
      <c r="AG19" s="122">
        <v>632498630.37797499</v>
      </c>
      <c r="AH19"/>
      <c r="AI19"/>
      <c r="AJ19"/>
      <c r="AK19"/>
      <c r="AL19"/>
      <c r="AM19"/>
      <c r="AN19"/>
      <c r="AO19"/>
      <c r="AP19"/>
      <c r="AQ19"/>
      <c r="AR19"/>
      <c r="AS19"/>
      <c r="AT19"/>
      <c r="AU19"/>
    </row>
    <row r="20" spans="1:47" s="107" customFormat="1" ht="15" customHeight="1">
      <c r="A20" s="206" t="s">
        <v>132</v>
      </c>
      <c r="B20" s="129">
        <v>161744</v>
      </c>
      <c r="C20" s="129">
        <v>80172.1742000003</v>
      </c>
      <c r="D20" s="129"/>
      <c r="E20" s="129">
        <v>50190</v>
      </c>
      <c r="F20" s="129">
        <v>1983381.6853</v>
      </c>
      <c r="G20" s="129"/>
      <c r="H20" s="129">
        <v>62340</v>
      </c>
      <c r="I20" s="129">
        <v>4135056.78309</v>
      </c>
      <c r="J20" s="129"/>
      <c r="K20" s="129">
        <v>35978</v>
      </c>
      <c r="L20" s="129">
        <v>3894092.42087</v>
      </c>
      <c r="M20" s="129"/>
      <c r="N20" s="129">
        <v>40875</v>
      </c>
      <c r="O20" s="129">
        <v>9985086.5335900001</v>
      </c>
      <c r="P20" s="129"/>
      <c r="Q20" s="129">
        <v>10170</v>
      </c>
      <c r="R20" s="129">
        <v>7838622.4513100004</v>
      </c>
      <c r="S20" s="129"/>
      <c r="T20" s="129">
        <v>2621</v>
      </c>
      <c r="U20" s="129">
        <v>4004461.16964</v>
      </c>
      <c r="V20" s="129"/>
      <c r="W20" s="129">
        <v>2268</v>
      </c>
      <c r="X20" s="129">
        <v>6864201.7157800002</v>
      </c>
      <c r="Y20" s="129"/>
      <c r="Z20" s="129">
        <v>1919</v>
      </c>
      <c r="AA20" s="129">
        <v>18903048.579190001</v>
      </c>
      <c r="AB20" s="129"/>
      <c r="AC20" s="129">
        <v>911</v>
      </c>
      <c r="AD20" s="129">
        <v>122554711.71827</v>
      </c>
      <c r="AE20" s="129"/>
      <c r="AF20" s="129">
        <v>369016</v>
      </c>
      <c r="AG20" s="129">
        <v>180242835.23124</v>
      </c>
      <c r="AH20" s="131"/>
      <c r="AI20" s="131"/>
      <c r="AJ20" s="131"/>
      <c r="AK20" s="131"/>
      <c r="AL20" s="131"/>
      <c r="AM20" s="131"/>
      <c r="AN20" s="131"/>
      <c r="AO20" s="131"/>
      <c r="AP20" s="131"/>
      <c r="AQ20" s="131"/>
      <c r="AR20" s="131"/>
      <c r="AS20" s="131"/>
      <c r="AT20" s="131"/>
      <c r="AU20" s="131"/>
    </row>
    <row r="21" spans="1:47" ht="15" customHeight="1">
      <c r="A21" s="205" t="s">
        <v>421</v>
      </c>
      <c r="B21" s="122">
        <v>75148</v>
      </c>
      <c r="C21" s="122">
        <v>2660221.7744499999</v>
      </c>
      <c r="D21" s="122"/>
      <c r="E21" s="122">
        <v>38002</v>
      </c>
      <c r="F21" s="122">
        <v>2477412.2437</v>
      </c>
      <c r="G21" s="122"/>
      <c r="H21" s="122">
        <v>47923</v>
      </c>
      <c r="I21" s="122">
        <v>4963025.61644</v>
      </c>
      <c r="J21" s="122"/>
      <c r="K21" s="122">
        <v>28141</v>
      </c>
      <c r="L21" s="122">
        <v>4667785.09619</v>
      </c>
      <c r="M21" s="122"/>
      <c r="N21" s="122">
        <v>32912</v>
      </c>
      <c r="O21" s="122">
        <v>11634566.34716</v>
      </c>
      <c r="P21" s="122"/>
      <c r="Q21" s="122">
        <v>8422</v>
      </c>
      <c r="R21" s="122">
        <v>9419506.0102900006</v>
      </c>
      <c r="S21" s="122"/>
      <c r="T21" s="122">
        <v>2210</v>
      </c>
      <c r="U21" s="122">
        <v>4712501.4678499997</v>
      </c>
      <c r="V21" s="122"/>
      <c r="W21" s="122">
        <v>1881</v>
      </c>
      <c r="X21" s="122">
        <v>8018275.3294099998</v>
      </c>
      <c r="Y21" s="122"/>
      <c r="Z21" s="122">
        <v>1598</v>
      </c>
      <c r="AA21" s="122">
        <v>21463240.736949999</v>
      </c>
      <c r="AB21" s="122"/>
      <c r="AC21" s="122">
        <v>797</v>
      </c>
      <c r="AD21" s="122">
        <v>127213200.30609</v>
      </c>
      <c r="AE21" s="122"/>
      <c r="AF21" s="122">
        <v>237034</v>
      </c>
      <c r="AG21" s="122">
        <v>197229734.92853001</v>
      </c>
      <c r="AH21"/>
      <c r="AI21"/>
      <c r="AJ21"/>
      <c r="AK21"/>
      <c r="AL21"/>
      <c r="AM21"/>
      <c r="AN21"/>
      <c r="AO21"/>
      <c r="AP21"/>
      <c r="AQ21"/>
      <c r="AR21"/>
      <c r="AS21"/>
      <c r="AT21"/>
      <c r="AU21"/>
    </row>
    <row r="22" spans="1:47" ht="15" customHeight="1">
      <c r="A22" s="202" t="s">
        <v>422</v>
      </c>
      <c r="B22" s="122">
        <v>86596</v>
      </c>
      <c r="C22" s="201">
        <v>-2580049.6002500001</v>
      </c>
      <c r="D22" s="122"/>
      <c r="E22" s="122">
        <v>12188</v>
      </c>
      <c r="F22" s="201">
        <v>-494030.55839999998</v>
      </c>
      <c r="G22" s="122"/>
      <c r="H22" s="122">
        <v>14417</v>
      </c>
      <c r="I22" s="201">
        <v>-827968.83334999997</v>
      </c>
      <c r="J22" s="122"/>
      <c r="K22" s="122">
        <v>7837</v>
      </c>
      <c r="L22" s="201">
        <v>-773692.67532000004</v>
      </c>
      <c r="M22" s="122"/>
      <c r="N22" s="122">
        <v>7963</v>
      </c>
      <c r="O22" s="201">
        <v>-1649479.81357</v>
      </c>
      <c r="P22" s="122"/>
      <c r="Q22" s="122">
        <v>1748</v>
      </c>
      <c r="R22" s="201">
        <v>-1580883.55898</v>
      </c>
      <c r="S22" s="122"/>
      <c r="T22" s="122">
        <v>411</v>
      </c>
      <c r="U22" s="201">
        <v>-708040.29821000004</v>
      </c>
      <c r="V22" s="122"/>
      <c r="W22" s="122">
        <v>387</v>
      </c>
      <c r="X22" s="201">
        <v>-1154073.61363</v>
      </c>
      <c r="Y22" s="122"/>
      <c r="Z22" s="122">
        <v>321</v>
      </c>
      <c r="AA22" s="201">
        <v>-2560192.1577599999</v>
      </c>
      <c r="AB22" s="122"/>
      <c r="AC22" s="122">
        <v>114</v>
      </c>
      <c r="AD22" s="201">
        <v>-4658488.58782</v>
      </c>
      <c r="AE22" s="122"/>
      <c r="AF22" s="122">
        <v>131982</v>
      </c>
      <c r="AG22" s="201">
        <v>-16986899.69729</v>
      </c>
      <c r="AH22"/>
      <c r="AI22"/>
      <c r="AJ22"/>
      <c r="AK22"/>
      <c r="AL22"/>
      <c r="AM22"/>
      <c r="AN22"/>
      <c r="AO22"/>
      <c r="AP22"/>
      <c r="AQ22"/>
      <c r="AR22"/>
      <c r="AS22"/>
      <c r="AT22"/>
      <c r="AU22"/>
    </row>
    <row r="23" spans="1:47" s="107" customFormat="1" ht="15" customHeight="1">
      <c r="A23" s="204" t="s">
        <v>133</v>
      </c>
      <c r="B23" s="129"/>
      <c r="C23" s="129"/>
      <c r="D23" s="129"/>
      <c r="E23" s="129"/>
      <c r="F23" s="129"/>
      <c r="G23" s="129"/>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c r="AH23" s="131"/>
      <c r="AI23" s="131"/>
      <c r="AJ23" s="131"/>
      <c r="AK23" s="131"/>
      <c r="AL23" s="131"/>
      <c r="AM23" s="131"/>
      <c r="AN23" s="131"/>
      <c r="AO23" s="131"/>
      <c r="AP23" s="131"/>
      <c r="AQ23" s="131"/>
      <c r="AR23" s="131"/>
      <c r="AS23" s="131"/>
      <c r="AT23" s="131"/>
      <c r="AU23" s="131"/>
    </row>
    <row r="24" spans="1:47" ht="15" customHeight="1">
      <c r="A24" s="202" t="s">
        <v>423</v>
      </c>
      <c r="B24" s="122">
        <v>1849</v>
      </c>
      <c r="C24" s="122">
        <v>4288.12363</v>
      </c>
      <c r="D24" s="122"/>
      <c r="E24" s="122">
        <v>1805</v>
      </c>
      <c r="F24" s="122">
        <v>5237.4398199999996</v>
      </c>
      <c r="G24" s="122"/>
      <c r="H24" s="122">
        <v>3501</v>
      </c>
      <c r="I24" s="122">
        <v>11431.9655</v>
      </c>
      <c r="J24" s="122"/>
      <c r="K24" s="122">
        <v>2753</v>
      </c>
      <c r="L24" s="122">
        <v>15689.63537</v>
      </c>
      <c r="M24" s="122"/>
      <c r="N24" s="122">
        <v>4818</v>
      </c>
      <c r="O24" s="122">
        <v>49811.101499999997</v>
      </c>
      <c r="P24" s="122"/>
      <c r="Q24" s="122">
        <v>2085</v>
      </c>
      <c r="R24" s="122">
        <v>50807.860070000002</v>
      </c>
      <c r="S24" s="122"/>
      <c r="T24" s="122">
        <v>684</v>
      </c>
      <c r="U24" s="122">
        <v>22377.390749999999</v>
      </c>
      <c r="V24" s="122"/>
      <c r="W24" s="122">
        <v>705</v>
      </c>
      <c r="X24" s="122">
        <v>30364.119210000001</v>
      </c>
      <c r="Y24" s="122"/>
      <c r="Z24" s="122">
        <v>878</v>
      </c>
      <c r="AA24" s="122">
        <v>111994.80146</v>
      </c>
      <c r="AB24" s="122"/>
      <c r="AC24" s="122">
        <v>560</v>
      </c>
      <c r="AD24" s="122">
        <v>662106.28598000004</v>
      </c>
      <c r="AE24" s="122"/>
      <c r="AF24" s="122">
        <v>19638</v>
      </c>
      <c r="AG24" s="122">
        <v>964108.72328999999</v>
      </c>
      <c r="AH24"/>
      <c r="AI24"/>
      <c r="AJ24"/>
      <c r="AK24"/>
      <c r="AL24"/>
      <c r="AM24"/>
      <c r="AN24"/>
      <c r="AO24"/>
      <c r="AP24"/>
      <c r="AQ24"/>
      <c r="AR24"/>
      <c r="AS24"/>
      <c r="AT24"/>
      <c r="AU24"/>
    </row>
    <row r="25" spans="1:47" ht="15" customHeight="1">
      <c r="A25" s="202" t="s">
        <v>424</v>
      </c>
      <c r="B25" s="122">
        <v>26904</v>
      </c>
      <c r="C25" s="122">
        <v>1084681.3340400001</v>
      </c>
      <c r="D25" s="122"/>
      <c r="E25" s="122">
        <v>8559</v>
      </c>
      <c r="F25" s="122">
        <v>741799.17599999998</v>
      </c>
      <c r="G25" s="122"/>
      <c r="H25" s="122">
        <v>10563</v>
      </c>
      <c r="I25" s="122">
        <v>1508817.55797</v>
      </c>
      <c r="J25" s="122"/>
      <c r="K25" s="122">
        <v>5241</v>
      </c>
      <c r="L25" s="122">
        <v>1461817.4650000001</v>
      </c>
      <c r="M25" s="122"/>
      <c r="N25" s="122">
        <v>5211</v>
      </c>
      <c r="O25" s="122">
        <v>3749436.1512600002</v>
      </c>
      <c r="P25" s="122"/>
      <c r="Q25" s="122">
        <v>1337</v>
      </c>
      <c r="R25" s="122">
        <v>3181468.6855899999</v>
      </c>
      <c r="S25" s="122"/>
      <c r="T25" s="122">
        <v>464</v>
      </c>
      <c r="U25" s="122">
        <v>1427866.4131799999</v>
      </c>
      <c r="V25" s="122"/>
      <c r="W25" s="122">
        <v>394</v>
      </c>
      <c r="X25" s="122">
        <v>2075590.38155</v>
      </c>
      <c r="Y25" s="122"/>
      <c r="Z25" s="122">
        <v>417</v>
      </c>
      <c r="AA25" s="122">
        <v>5596646.5334700001</v>
      </c>
      <c r="AB25" s="122"/>
      <c r="AC25" s="122">
        <v>356</v>
      </c>
      <c r="AD25" s="122">
        <v>48996558.812080003</v>
      </c>
      <c r="AE25" s="122"/>
      <c r="AF25" s="122">
        <v>59446</v>
      </c>
      <c r="AG25" s="122">
        <v>69824682.510140002</v>
      </c>
      <c r="AH25"/>
      <c r="AI25"/>
      <c r="AJ25"/>
      <c r="AK25"/>
      <c r="AL25"/>
      <c r="AM25"/>
      <c r="AN25"/>
      <c r="AO25"/>
      <c r="AP25"/>
      <c r="AQ25"/>
      <c r="AR25"/>
      <c r="AS25"/>
      <c r="AT25"/>
      <c r="AU25"/>
    </row>
    <row r="26" spans="1:47" ht="15" customHeight="1">
      <c r="A26" s="202" t="s">
        <v>425</v>
      </c>
      <c r="B26" s="122">
        <v>29406</v>
      </c>
      <c r="C26" s="122">
        <v>592946.78676000005</v>
      </c>
      <c r="D26" s="122"/>
      <c r="E26" s="122">
        <v>12764</v>
      </c>
      <c r="F26" s="122">
        <v>294939.76854000002</v>
      </c>
      <c r="G26" s="122"/>
      <c r="H26" s="122">
        <v>15284</v>
      </c>
      <c r="I26" s="122">
        <v>323157.70168</v>
      </c>
      <c r="J26" s="122"/>
      <c r="K26" s="122">
        <v>8586</v>
      </c>
      <c r="L26" s="122">
        <v>321565.60503999999</v>
      </c>
      <c r="M26" s="122"/>
      <c r="N26" s="122">
        <v>9417</v>
      </c>
      <c r="O26" s="122">
        <v>913763.29014000006</v>
      </c>
      <c r="P26" s="122"/>
      <c r="Q26" s="122">
        <v>2176</v>
      </c>
      <c r="R26" s="122">
        <v>719716.49754000001</v>
      </c>
      <c r="S26" s="122"/>
      <c r="T26" s="122">
        <v>537</v>
      </c>
      <c r="U26" s="122">
        <v>432599.33770999999</v>
      </c>
      <c r="V26" s="122"/>
      <c r="W26" s="122">
        <v>436</v>
      </c>
      <c r="X26" s="122">
        <v>597357.70817</v>
      </c>
      <c r="Y26" s="122"/>
      <c r="Z26" s="122">
        <v>415</v>
      </c>
      <c r="AA26" s="122">
        <v>1811577.5676</v>
      </c>
      <c r="AB26" s="122"/>
      <c r="AC26" s="122">
        <v>282</v>
      </c>
      <c r="AD26" s="122">
        <v>10733835.2885</v>
      </c>
      <c r="AE26" s="122"/>
      <c r="AF26" s="122">
        <v>79303</v>
      </c>
      <c r="AG26" s="122">
        <v>16741459.55168</v>
      </c>
      <c r="AH26"/>
      <c r="AI26"/>
      <c r="AJ26"/>
      <c r="AK26"/>
      <c r="AL26"/>
      <c r="AM26"/>
      <c r="AN26"/>
      <c r="AO26"/>
      <c r="AP26"/>
      <c r="AQ26"/>
      <c r="AR26"/>
      <c r="AS26"/>
      <c r="AT26"/>
      <c r="AU26"/>
    </row>
    <row r="27" spans="1:47" s="107" customFormat="1" ht="15" customHeight="1">
      <c r="A27" s="204" t="s">
        <v>217</v>
      </c>
      <c r="B27" s="129">
        <v>50183</v>
      </c>
      <c r="C27" s="129">
        <v>1681916.24443</v>
      </c>
      <c r="D27" s="129"/>
      <c r="E27" s="129">
        <v>19732</v>
      </c>
      <c r="F27" s="129">
        <v>1041976.38436</v>
      </c>
      <c r="G27" s="129"/>
      <c r="H27" s="129">
        <v>24868</v>
      </c>
      <c r="I27" s="129">
        <v>1843407.2251500001</v>
      </c>
      <c r="J27" s="129"/>
      <c r="K27" s="129">
        <v>13929</v>
      </c>
      <c r="L27" s="129">
        <v>1799072.7054099999</v>
      </c>
      <c r="M27" s="129"/>
      <c r="N27" s="129">
        <v>16094</v>
      </c>
      <c r="O27" s="129">
        <v>4713010.5428999998</v>
      </c>
      <c r="P27" s="129"/>
      <c r="Q27" s="129">
        <v>4472</v>
      </c>
      <c r="R27" s="129">
        <v>3951993.0432000002</v>
      </c>
      <c r="S27" s="129"/>
      <c r="T27" s="129">
        <v>1302</v>
      </c>
      <c r="U27" s="129">
        <v>1882843.14164</v>
      </c>
      <c r="V27" s="129"/>
      <c r="W27" s="129">
        <v>1175</v>
      </c>
      <c r="X27" s="129">
        <v>2703312.2089300002</v>
      </c>
      <c r="Y27" s="129"/>
      <c r="Z27" s="129">
        <v>1237</v>
      </c>
      <c r="AA27" s="129">
        <v>7520218.9025299996</v>
      </c>
      <c r="AB27" s="129"/>
      <c r="AC27" s="129">
        <v>746</v>
      </c>
      <c r="AD27" s="129">
        <v>60392500.38656</v>
      </c>
      <c r="AE27" s="129"/>
      <c r="AF27" s="129">
        <v>133738</v>
      </c>
      <c r="AG27" s="129">
        <v>87530250.785109997</v>
      </c>
      <c r="AH27" s="131"/>
      <c r="AI27" s="131"/>
      <c r="AJ27" s="131"/>
      <c r="AK27" s="131"/>
      <c r="AL27" s="131"/>
      <c r="AM27" s="131"/>
      <c r="AN27" s="131"/>
      <c r="AO27" s="131"/>
      <c r="AP27" s="131"/>
      <c r="AQ27" s="131"/>
      <c r="AR27" s="131"/>
      <c r="AS27" s="131"/>
      <c r="AT27" s="131"/>
      <c r="AU27" s="131"/>
    </row>
    <row r="28" spans="1:47" ht="15" customHeight="1">
      <c r="A28" s="202" t="s">
        <v>138</v>
      </c>
      <c r="B28" s="122">
        <v>48341</v>
      </c>
      <c r="C28" s="122">
        <v>1104501.56094</v>
      </c>
      <c r="D28" s="122"/>
      <c r="E28" s="122">
        <v>29096</v>
      </c>
      <c r="F28" s="122">
        <v>1461543.22034</v>
      </c>
      <c r="G28" s="122"/>
      <c r="H28" s="122">
        <v>37916</v>
      </c>
      <c r="I28" s="122">
        <v>3150686.5302900001</v>
      </c>
      <c r="J28" s="122"/>
      <c r="K28" s="122">
        <v>22972</v>
      </c>
      <c r="L28" s="122">
        <v>2905397.1916100001</v>
      </c>
      <c r="M28" s="122"/>
      <c r="N28" s="122">
        <v>27608</v>
      </c>
      <c r="O28" s="122">
        <v>6977411.0142999999</v>
      </c>
      <c r="P28" s="122"/>
      <c r="Q28" s="122">
        <v>7248</v>
      </c>
      <c r="R28" s="122">
        <v>5614207.5270400001</v>
      </c>
      <c r="S28" s="122"/>
      <c r="T28" s="122">
        <v>1921</v>
      </c>
      <c r="U28" s="122">
        <v>2842095.68352</v>
      </c>
      <c r="V28" s="122"/>
      <c r="W28" s="122">
        <v>1662</v>
      </c>
      <c r="X28" s="122">
        <v>5373050.9616400003</v>
      </c>
      <c r="Y28" s="122"/>
      <c r="Z28" s="122">
        <v>1371</v>
      </c>
      <c r="AA28" s="122">
        <v>14099621.926510001</v>
      </c>
      <c r="AB28" s="122"/>
      <c r="AC28" s="122">
        <v>665</v>
      </c>
      <c r="AD28" s="122">
        <v>67173419.484129995</v>
      </c>
      <c r="AE28" s="122"/>
      <c r="AF28" s="122">
        <v>178800</v>
      </c>
      <c r="AG28" s="122">
        <v>110701935.10032</v>
      </c>
      <c r="AH28"/>
      <c r="AI28"/>
    </row>
    <row r="29" spans="1:47" ht="15" customHeight="1">
      <c r="A29" s="202" t="s">
        <v>134</v>
      </c>
      <c r="B29" s="122">
        <v>48402</v>
      </c>
      <c r="C29" s="122">
        <v>109857.056944407</v>
      </c>
      <c r="D29" s="122"/>
      <c r="E29" s="122">
        <v>29112</v>
      </c>
      <c r="F29" s="122">
        <v>132020.26913562801</v>
      </c>
      <c r="G29" s="122"/>
      <c r="H29" s="122">
        <v>37925</v>
      </c>
      <c r="I29" s="122">
        <v>275296.77170623199</v>
      </c>
      <c r="J29" s="122"/>
      <c r="K29" s="122">
        <v>22978</v>
      </c>
      <c r="L29" s="122">
        <v>258320.241344768</v>
      </c>
      <c r="M29" s="122"/>
      <c r="N29" s="122">
        <v>27611</v>
      </c>
      <c r="O29" s="122">
        <v>671227.84728405997</v>
      </c>
      <c r="P29" s="122"/>
      <c r="Q29" s="122">
        <v>7249</v>
      </c>
      <c r="R29" s="209">
        <v>606320.48633370502</v>
      </c>
      <c r="S29" s="122"/>
      <c r="T29" s="122">
        <v>1922</v>
      </c>
      <c r="U29" s="122">
        <v>324198.95708630199</v>
      </c>
      <c r="V29" s="122"/>
      <c r="W29" s="122">
        <v>1662</v>
      </c>
      <c r="X29" s="122">
        <v>631557.46336049901</v>
      </c>
      <c r="Y29" s="122"/>
      <c r="Z29" s="122">
        <v>1371</v>
      </c>
      <c r="AA29" s="122">
        <v>1676165.2423525001</v>
      </c>
      <c r="AB29" s="122"/>
      <c r="AC29" s="122">
        <v>665</v>
      </c>
      <c r="AD29" s="122">
        <v>7993554.8032731703</v>
      </c>
      <c r="AE29" s="122"/>
      <c r="AF29" s="122">
        <v>178897</v>
      </c>
      <c r="AG29" s="122">
        <v>12678519.138821499</v>
      </c>
      <c r="AH29"/>
      <c r="AI29"/>
    </row>
    <row r="30" spans="1:47" ht="15" customHeight="1">
      <c r="A30" s="202" t="s">
        <v>135</v>
      </c>
      <c r="B30" s="128">
        <v>92485</v>
      </c>
      <c r="C30" s="219" t="s">
        <v>356</v>
      </c>
      <c r="D30" s="135"/>
      <c r="E30" s="128">
        <v>46582</v>
      </c>
      <c r="F30" s="219" t="s">
        <v>357</v>
      </c>
      <c r="G30" s="135"/>
      <c r="H30" s="128">
        <v>58451</v>
      </c>
      <c r="I30" s="219" t="s">
        <v>358</v>
      </c>
      <c r="J30" s="135"/>
      <c r="K30" s="128">
        <v>34781</v>
      </c>
      <c r="L30" s="219" t="s">
        <v>359</v>
      </c>
      <c r="M30" s="135"/>
      <c r="N30" s="128">
        <v>40046</v>
      </c>
      <c r="O30" s="219" t="s">
        <v>360</v>
      </c>
      <c r="P30" s="135"/>
      <c r="Q30" s="128">
        <v>9989</v>
      </c>
      <c r="R30" s="219" t="s">
        <v>361</v>
      </c>
      <c r="S30" s="135"/>
      <c r="T30" s="128">
        <v>2531</v>
      </c>
      <c r="U30" s="219" t="s">
        <v>362</v>
      </c>
      <c r="V30" s="135"/>
      <c r="W30" s="128">
        <v>2190</v>
      </c>
      <c r="X30" s="219" t="s">
        <v>363</v>
      </c>
      <c r="Y30" s="135"/>
      <c r="Z30" s="128">
        <v>1793</v>
      </c>
      <c r="AA30" s="219" t="s">
        <v>364</v>
      </c>
      <c r="AB30" s="144"/>
      <c r="AC30" s="128">
        <v>800</v>
      </c>
      <c r="AD30" s="219" t="s">
        <v>365</v>
      </c>
      <c r="AE30" s="144"/>
      <c r="AF30" s="128">
        <v>289648</v>
      </c>
      <c r="AG30" s="219" t="s">
        <v>337</v>
      </c>
    </row>
    <row r="31" spans="1:47" s="107" customFormat="1" ht="15" customHeight="1">
      <c r="A31" s="207" t="s">
        <v>136</v>
      </c>
      <c r="B31" s="130">
        <v>47626</v>
      </c>
      <c r="C31" s="130">
        <v>88844.802279999698</v>
      </c>
      <c r="D31" s="130"/>
      <c r="E31" s="130">
        <v>28891</v>
      </c>
      <c r="F31" s="130">
        <v>119302.40641</v>
      </c>
      <c r="G31" s="130"/>
      <c r="H31" s="130">
        <v>37587</v>
      </c>
      <c r="I31" s="130">
        <v>266802.28181999997</v>
      </c>
      <c r="J31" s="130"/>
      <c r="K31" s="130">
        <v>22755</v>
      </c>
      <c r="L31" s="130">
        <v>247521.06860999999</v>
      </c>
      <c r="M31" s="130"/>
      <c r="N31" s="130">
        <v>27328</v>
      </c>
      <c r="O31" s="130">
        <v>613500.58519999997</v>
      </c>
      <c r="P31" s="130"/>
      <c r="Q31" s="130">
        <v>7131</v>
      </c>
      <c r="R31" s="130">
        <v>471930.03391</v>
      </c>
      <c r="S31" s="130"/>
      <c r="T31" s="130">
        <v>1893</v>
      </c>
      <c r="U31" s="130">
        <v>235850.33142999999</v>
      </c>
      <c r="V31" s="130"/>
      <c r="W31" s="130">
        <v>1616</v>
      </c>
      <c r="X31" s="130">
        <v>372853.37271999998</v>
      </c>
      <c r="Y31" s="130"/>
      <c r="Z31" s="130">
        <v>1320</v>
      </c>
      <c r="AA31" s="130">
        <v>664519.07886000001</v>
      </c>
      <c r="AB31" s="130"/>
      <c r="AC31" s="130">
        <v>632</v>
      </c>
      <c r="AD31" s="130">
        <v>1528156.3399199999</v>
      </c>
      <c r="AE31" s="130"/>
      <c r="AF31" s="130">
        <v>176779</v>
      </c>
      <c r="AG31" s="130">
        <v>4609280.3011599705</v>
      </c>
    </row>
    <row r="32" spans="1:47" s="107" customFormat="1" ht="15" customHeight="1">
      <c r="A32" s="204" t="s">
        <v>139</v>
      </c>
      <c r="B32" s="137"/>
      <c r="C32" s="137"/>
      <c r="D32" s="137"/>
      <c r="E32" s="137"/>
      <c r="F32" s="137"/>
      <c r="G32" s="137"/>
      <c r="H32" s="137"/>
      <c r="I32" s="137"/>
      <c r="J32" s="137"/>
      <c r="K32" s="137"/>
      <c r="L32" s="137"/>
      <c r="M32" s="137"/>
      <c r="N32" s="137"/>
      <c r="O32" s="137"/>
      <c r="P32" s="137"/>
      <c r="Q32" s="137"/>
      <c r="R32" s="137"/>
      <c r="S32" s="137"/>
      <c r="T32" s="137"/>
      <c r="U32" s="137"/>
      <c r="V32" s="137"/>
      <c r="W32" s="137"/>
      <c r="X32" s="137"/>
      <c r="Y32" s="137"/>
      <c r="Z32" s="137"/>
      <c r="AA32" s="137"/>
      <c r="AB32" s="137"/>
      <c r="AC32" s="137"/>
      <c r="AD32" s="137"/>
      <c r="AE32" s="137"/>
      <c r="AF32" s="137"/>
      <c r="AG32" s="137"/>
    </row>
    <row r="33" spans="1:33" ht="15" customHeight="1">
      <c r="A33" s="226" t="s">
        <v>137</v>
      </c>
      <c r="B33" s="128">
        <v>33802</v>
      </c>
      <c r="C33" s="128">
        <v>54149662.213409998</v>
      </c>
      <c r="D33" s="128"/>
      <c r="E33" s="128">
        <v>8661</v>
      </c>
      <c r="F33" s="128">
        <v>9754477.8730100002</v>
      </c>
      <c r="G33" s="128"/>
      <c r="H33" s="128">
        <v>12318</v>
      </c>
      <c r="I33" s="128">
        <v>19185281.015799999</v>
      </c>
      <c r="J33" s="128"/>
      <c r="K33" s="128">
        <v>9116</v>
      </c>
      <c r="L33" s="128">
        <v>18134626.6664</v>
      </c>
      <c r="M33" s="128"/>
      <c r="N33" s="128">
        <v>19614</v>
      </c>
      <c r="O33" s="128">
        <v>58794018.191859998</v>
      </c>
      <c r="P33" s="128"/>
      <c r="Q33" s="128">
        <v>8467</v>
      </c>
      <c r="R33" s="128">
        <v>60276815.609360002</v>
      </c>
      <c r="S33" s="128"/>
      <c r="T33" s="128">
        <v>2371</v>
      </c>
      <c r="U33" s="128">
        <v>36522888.217330001</v>
      </c>
      <c r="V33" s="128"/>
      <c r="W33" s="128">
        <v>2074</v>
      </c>
      <c r="X33" s="128">
        <v>60018720.403970003</v>
      </c>
      <c r="Y33" s="128"/>
      <c r="Z33" s="128">
        <v>1702</v>
      </c>
      <c r="AA33" s="128">
        <v>188382655.01789001</v>
      </c>
      <c r="AB33" s="128"/>
      <c r="AC33" s="128">
        <v>721</v>
      </c>
      <c r="AD33" s="128">
        <v>854179218.95432997</v>
      </c>
      <c r="AE33" s="128"/>
      <c r="AF33" s="128">
        <v>98846</v>
      </c>
      <c r="AG33" s="128">
        <v>1359398364.1633601</v>
      </c>
    </row>
    <row r="34" spans="1:33" ht="15" customHeight="1">
      <c r="A34" s="204" t="s">
        <v>208</v>
      </c>
      <c r="B34" s="122"/>
      <c r="C34" s="122"/>
      <c r="D34" s="122"/>
      <c r="E34" s="122"/>
      <c r="F34" s="122"/>
      <c r="G34" s="122"/>
      <c r="H34" s="122"/>
      <c r="I34" s="122"/>
      <c r="J34" s="122"/>
      <c r="K34" s="122"/>
      <c r="L34" s="122"/>
      <c r="M34" s="122"/>
      <c r="N34" s="122"/>
      <c r="O34" s="122"/>
      <c r="P34" s="122"/>
      <c r="Q34" s="122"/>
      <c r="R34" s="122"/>
      <c r="S34" s="122"/>
      <c r="T34" s="122"/>
      <c r="U34" s="122"/>
      <c r="V34" s="122"/>
      <c r="W34" s="122"/>
      <c r="X34" s="122"/>
      <c r="Y34" s="122"/>
      <c r="Z34" s="122"/>
      <c r="AA34" s="122"/>
      <c r="AB34" s="122"/>
      <c r="AC34" s="122"/>
      <c r="AD34" s="122"/>
      <c r="AE34" s="122"/>
      <c r="AF34" s="122"/>
      <c r="AG34" s="122"/>
    </row>
    <row r="35" spans="1:33" ht="15" customHeight="1">
      <c r="A35" s="204" t="s">
        <v>209</v>
      </c>
      <c r="B35" s="137">
        <v>29093</v>
      </c>
      <c r="C35" s="137">
        <v>2263879.3557589501</v>
      </c>
      <c r="D35" s="137"/>
      <c r="E35" s="137">
        <v>28982</v>
      </c>
      <c r="F35" s="137">
        <v>1499170.8560432701</v>
      </c>
      <c r="G35" s="137"/>
      <c r="H35" s="137">
        <v>45263</v>
      </c>
      <c r="I35" s="137">
        <v>4429661.2923425296</v>
      </c>
      <c r="J35" s="137"/>
      <c r="K35" s="137">
        <v>30605</v>
      </c>
      <c r="L35" s="137">
        <v>5938335.7082185196</v>
      </c>
      <c r="M35" s="137"/>
      <c r="N35" s="137">
        <v>37265</v>
      </c>
      <c r="O35" s="137">
        <v>19622271.173639402</v>
      </c>
      <c r="P35" s="137"/>
      <c r="Q35" s="137">
        <v>9211</v>
      </c>
      <c r="R35" s="137">
        <v>14965761.937010599</v>
      </c>
      <c r="S35" s="137"/>
      <c r="T35" s="137">
        <v>2401</v>
      </c>
      <c r="U35" s="137">
        <v>6964728.4437291501</v>
      </c>
      <c r="V35" s="137"/>
      <c r="W35" s="137">
        <v>2029</v>
      </c>
      <c r="X35" s="137">
        <v>8931389.6716411002</v>
      </c>
      <c r="Y35" s="137"/>
      <c r="Z35" s="137">
        <v>1667</v>
      </c>
      <c r="AA35" s="137">
        <v>14345250.4330227</v>
      </c>
      <c r="AB35" s="137"/>
      <c r="AC35" s="137">
        <v>770</v>
      </c>
      <c r="AD35" s="137">
        <v>33505597.8819439</v>
      </c>
      <c r="AE35" s="137"/>
      <c r="AF35" s="137">
        <v>187286</v>
      </c>
      <c r="AG35" s="137">
        <v>112466046.753352</v>
      </c>
    </row>
    <row r="36" spans="1:33" ht="15" customHeight="1">
      <c r="A36" s="202" t="s">
        <v>426</v>
      </c>
      <c r="B36" s="122">
        <v>28931</v>
      </c>
      <c r="C36" s="122">
        <v>2027756.0885703601</v>
      </c>
      <c r="D36" s="122"/>
      <c r="E36" s="122">
        <v>28906</v>
      </c>
      <c r="F36" s="122">
        <v>1466554.1519396601</v>
      </c>
      <c r="G36" s="122"/>
      <c r="H36" s="122">
        <v>45107</v>
      </c>
      <c r="I36" s="122">
        <v>4408485.5924643204</v>
      </c>
      <c r="J36" s="122"/>
      <c r="K36" s="122">
        <v>30382</v>
      </c>
      <c r="L36" s="122">
        <v>5899425.6255206298</v>
      </c>
      <c r="M36" s="122"/>
      <c r="N36" s="122">
        <v>36380</v>
      </c>
      <c r="O36" s="122">
        <v>19184179.9917509</v>
      </c>
      <c r="P36" s="122"/>
      <c r="Q36" s="122">
        <v>8165</v>
      </c>
      <c r="R36" s="122">
        <v>13711511.0510689</v>
      </c>
      <c r="S36" s="122"/>
      <c r="T36" s="122">
        <v>1907</v>
      </c>
      <c r="U36" s="122">
        <v>5999207.4060368501</v>
      </c>
      <c r="V36" s="122"/>
      <c r="W36" s="122">
        <v>1368</v>
      </c>
      <c r="X36" s="122">
        <v>6822512.8738797102</v>
      </c>
      <c r="Y36" s="122"/>
      <c r="Z36" s="122">
        <v>660</v>
      </c>
      <c r="AA36" s="122">
        <v>8112197.6509001898</v>
      </c>
      <c r="AB36" s="122"/>
      <c r="AC36" s="122">
        <v>91</v>
      </c>
      <c r="AD36" s="122">
        <v>9944434.3648424093</v>
      </c>
      <c r="AE36" s="122"/>
      <c r="AF36" s="122">
        <v>181897</v>
      </c>
      <c r="AG36" s="122">
        <v>77576264.796973407</v>
      </c>
    </row>
    <row r="37" spans="1:33" ht="15" customHeight="1">
      <c r="A37" s="202" t="s">
        <v>427</v>
      </c>
      <c r="B37" s="122">
        <v>162</v>
      </c>
      <c r="C37" s="122">
        <v>236123.26718859101</v>
      </c>
      <c r="D37" s="122"/>
      <c r="E37" s="122">
        <v>76</v>
      </c>
      <c r="F37" s="122">
        <v>32616.704103607201</v>
      </c>
      <c r="G37" s="122"/>
      <c r="H37" s="122">
        <v>156</v>
      </c>
      <c r="I37" s="122">
        <v>21175.699878210798</v>
      </c>
      <c r="J37" s="122"/>
      <c r="K37" s="122">
        <v>223</v>
      </c>
      <c r="L37" s="122">
        <v>38910.082697885497</v>
      </c>
      <c r="M37" s="122"/>
      <c r="N37" s="122">
        <v>885</v>
      </c>
      <c r="O37" s="122">
        <v>438091.18188853702</v>
      </c>
      <c r="P37" s="122"/>
      <c r="Q37" s="122">
        <v>1046</v>
      </c>
      <c r="R37" s="122">
        <v>1254250.8859417201</v>
      </c>
      <c r="S37" s="122"/>
      <c r="T37" s="122">
        <v>494</v>
      </c>
      <c r="U37" s="122">
        <v>965521.03769227897</v>
      </c>
      <c r="V37" s="122"/>
      <c r="W37" s="122">
        <v>661</v>
      </c>
      <c r="X37" s="122">
        <v>2108876.79776139</v>
      </c>
      <c r="Y37" s="122"/>
      <c r="Z37" s="122">
        <v>1007</v>
      </c>
      <c r="AA37" s="122">
        <v>6233052.7821225403</v>
      </c>
      <c r="AB37" s="122"/>
      <c r="AC37" s="122">
        <v>679</v>
      </c>
      <c r="AD37" s="122">
        <v>23561163.5171015</v>
      </c>
      <c r="AE37" s="122"/>
      <c r="AF37" s="122">
        <v>5389</v>
      </c>
      <c r="AG37" s="122">
        <v>34889781.956376404</v>
      </c>
    </row>
    <row r="38" spans="1:33" s="107" customFormat="1" ht="15" customHeight="1">
      <c r="A38" s="207" t="s">
        <v>208</v>
      </c>
      <c r="B38" s="142">
        <v>29096</v>
      </c>
      <c r="C38" s="142">
        <v>81985.357819410696</v>
      </c>
      <c r="D38" s="142"/>
      <c r="E38" s="142">
        <v>28984</v>
      </c>
      <c r="F38" s="142">
        <v>41926.324627498201</v>
      </c>
      <c r="G38" s="142"/>
      <c r="H38" s="142">
        <v>45264</v>
      </c>
      <c r="I38" s="142">
        <v>123584.361866372</v>
      </c>
      <c r="J38" s="142"/>
      <c r="K38" s="142">
        <v>30605</v>
      </c>
      <c r="L38" s="142">
        <v>165860.50239070199</v>
      </c>
      <c r="M38" s="142"/>
      <c r="N38" s="142">
        <v>37265</v>
      </c>
      <c r="O38" s="142">
        <v>596312.71396275098</v>
      </c>
      <c r="P38" s="142"/>
      <c r="Q38" s="142">
        <v>9211</v>
      </c>
      <c r="R38" s="142">
        <v>543493.68628081097</v>
      </c>
      <c r="S38" s="142"/>
      <c r="T38" s="142">
        <v>2401</v>
      </c>
      <c r="U38" s="142">
        <v>276605.222129756</v>
      </c>
      <c r="V38" s="142"/>
      <c r="W38" s="142">
        <v>2029</v>
      </c>
      <c r="X38" s="142">
        <v>370935.34841631702</v>
      </c>
      <c r="Y38" s="142"/>
      <c r="Z38" s="142">
        <v>1667</v>
      </c>
      <c r="AA38" s="142">
        <v>609415.07554371306</v>
      </c>
      <c r="AB38" s="142"/>
      <c r="AC38" s="142">
        <v>770</v>
      </c>
      <c r="AD38" s="142">
        <v>1427166.0231226699</v>
      </c>
      <c r="AE38" s="142"/>
      <c r="AF38" s="142">
        <v>187292</v>
      </c>
      <c r="AG38" s="142">
        <v>4237284.6161600398</v>
      </c>
    </row>
    <row r="39" spans="1:33" s="107" customFormat="1" ht="15" customHeight="1" thickBot="1">
      <c r="A39" s="208" t="s">
        <v>210</v>
      </c>
      <c r="B39" s="146">
        <v>67866</v>
      </c>
      <c r="C39" s="146">
        <v>170830.160099409</v>
      </c>
      <c r="D39" s="146"/>
      <c r="E39" s="146">
        <v>43350</v>
      </c>
      <c r="F39" s="146">
        <v>161228.731037499</v>
      </c>
      <c r="G39" s="146"/>
      <c r="H39" s="146">
        <v>58187</v>
      </c>
      <c r="I39" s="146">
        <v>390386.64368638</v>
      </c>
      <c r="J39" s="146"/>
      <c r="K39" s="146">
        <v>35399</v>
      </c>
      <c r="L39" s="146">
        <v>413381.5710007</v>
      </c>
      <c r="M39" s="146"/>
      <c r="N39" s="146">
        <v>41106</v>
      </c>
      <c r="O39" s="146">
        <v>1209813.2991627599</v>
      </c>
      <c r="P39" s="146"/>
      <c r="Q39" s="146">
        <v>10067</v>
      </c>
      <c r="R39" s="146">
        <v>1015423.72019081</v>
      </c>
      <c r="S39" s="146"/>
      <c r="T39" s="146">
        <v>2575</v>
      </c>
      <c r="U39" s="146">
        <v>512455.55355975602</v>
      </c>
      <c r="V39" s="146"/>
      <c r="W39" s="146">
        <v>2204</v>
      </c>
      <c r="X39" s="146">
        <v>743788.72113631805</v>
      </c>
      <c r="Y39" s="146"/>
      <c r="Z39" s="146">
        <v>1846</v>
      </c>
      <c r="AA39" s="146">
        <v>1273934.1544037201</v>
      </c>
      <c r="AB39" s="146"/>
      <c r="AC39" s="146">
        <v>866</v>
      </c>
      <c r="AD39" s="146">
        <v>2955322.3630426698</v>
      </c>
      <c r="AE39" s="146"/>
      <c r="AF39" s="146">
        <v>263466</v>
      </c>
      <c r="AG39" s="146">
        <v>8846564.9173200205</v>
      </c>
    </row>
    <row r="40" spans="1:33" ht="15" customHeight="1">
      <c r="A40" s="123"/>
      <c r="B40" s="134"/>
      <c r="C40" s="134"/>
      <c r="D40" s="134"/>
      <c r="E40" s="125"/>
      <c r="F40" s="134"/>
      <c r="G40" s="134"/>
      <c r="H40" s="134"/>
      <c r="I40" s="134"/>
      <c r="J40" s="134"/>
      <c r="K40" s="134"/>
      <c r="L40" s="134"/>
      <c r="M40" s="134"/>
      <c r="N40" s="134"/>
      <c r="O40" s="134"/>
      <c r="P40" s="134"/>
      <c r="Q40" s="134"/>
      <c r="R40" s="134"/>
      <c r="S40" s="134"/>
      <c r="T40" s="134"/>
      <c r="U40" s="134"/>
      <c r="V40" s="134"/>
      <c r="W40" s="134"/>
      <c r="X40" s="134"/>
      <c r="Y40" s="134"/>
      <c r="Z40" s="134"/>
      <c r="AA40" s="134"/>
      <c r="AB40" s="134"/>
      <c r="AC40" s="134"/>
      <c r="AD40" s="134"/>
      <c r="AE40" s="134"/>
      <c r="AF40" s="134"/>
      <c r="AG40" s="134"/>
    </row>
    <row r="41" spans="1:33" ht="15" customHeight="1">
      <c r="A41" s="124"/>
      <c r="B41" s="134"/>
      <c r="C41" s="134"/>
      <c r="D41" s="134"/>
      <c r="E41" s="125"/>
      <c r="F41" s="134"/>
      <c r="G41" s="134"/>
      <c r="H41" s="134"/>
      <c r="I41" s="134"/>
      <c r="J41" s="134"/>
      <c r="K41" s="134"/>
      <c r="L41" s="134"/>
      <c r="M41" s="134"/>
      <c r="N41" s="134"/>
      <c r="O41" s="134"/>
      <c r="P41" s="134"/>
      <c r="Q41" s="134"/>
      <c r="R41" s="134"/>
      <c r="S41" s="134"/>
      <c r="T41" s="134"/>
      <c r="U41" s="134"/>
      <c r="V41" s="134"/>
      <c r="W41" s="134"/>
      <c r="X41" s="134"/>
      <c r="Y41" s="134"/>
      <c r="Z41" s="134"/>
      <c r="AA41" s="134"/>
      <c r="AB41" s="134"/>
      <c r="AC41" s="134"/>
      <c r="AD41" s="134"/>
      <c r="AE41" s="134"/>
      <c r="AF41" s="134"/>
      <c r="AG41" s="134"/>
    </row>
    <row r="42" spans="1:33" ht="15" customHeight="1">
      <c r="A42" s="21"/>
      <c r="E42"/>
    </row>
    <row r="43" spans="1:33" ht="15" customHeight="1">
      <c r="E43"/>
    </row>
    <row r="44" spans="1:33" ht="15" customHeight="1">
      <c r="E44"/>
    </row>
    <row r="45" spans="1:33" ht="15" customHeight="1">
      <c r="E45"/>
    </row>
    <row r="46" spans="1:33" ht="15" customHeight="1">
      <c r="E46"/>
    </row>
    <row r="47" spans="1:33" ht="15" customHeight="1">
      <c r="E47"/>
    </row>
    <row r="48" spans="1:33" ht="15" customHeight="1">
      <c r="E48"/>
    </row>
    <row r="49" spans="5:5" ht="15" customHeight="1">
      <c r="E49"/>
    </row>
  </sheetData>
  <sheetProtection password="D7D3" sheet="1" objects="1" scenarios="1"/>
  <mergeCells count="12">
    <mergeCell ref="AF5:AG5"/>
    <mergeCell ref="A5:A6"/>
    <mergeCell ref="B5:C5"/>
    <mergeCell ref="E5:F5"/>
    <mergeCell ref="H5:I5"/>
    <mergeCell ref="K5:L5"/>
    <mergeCell ref="N5:O5"/>
    <mergeCell ref="Q5:R5"/>
    <mergeCell ref="T5:U5"/>
    <mergeCell ref="W5:X5"/>
    <mergeCell ref="Z5:AA5"/>
    <mergeCell ref="AC5:AD5"/>
  </mergeCells>
  <conditionalFormatting sqref="B7:AG8 B10:AG10 B9 D9:AG9 B12:AG12 B11 D11:AG11 B14:AG21 B13 D13:E13 G13:H13 J13:K13 B23:AG29 B22 D22:E22 G22:H22 J22:K22 M22:N22 P22:Q22 M13:N13 P13:Q13 S13:T13 V13:W13 Y13:Z13 AB13:AC13 AE13:AF13 AE22:AF22 AB22:AC22 Y22:Z22 V22:W22 S22:T22 B31:AG39">
    <cfRule type="cellIs" dxfId="587" priority="91" stopIfTrue="1" operator="between">
      <formula>0.1</formula>
      <formula>9.49</formula>
    </cfRule>
    <cfRule type="cellIs" dxfId="586" priority="92" stopIfTrue="1" operator="equal">
      <formula>"d.c."</formula>
    </cfRule>
  </conditionalFormatting>
  <conditionalFormatting sqref="B30 E30 H30 K30 N30 Q30 T30 W30 Z30 AC30 AF30">
    <cfRule type="cellIs" dxfId="585" priority="89" stopIfTrue="1" operator="between">
      <formula>0.1</formula>
      <formula>9.49</formula>
    </cfRule>
    <cfRule type="cellIs" dxfId="584" priority="90" stopIfTrue="1" operator="equal">
      <formula>"d.c."</formula>
    </cfRule>
  </conditionalFormatting>
  <conditionalFormatting sqref="D30 G30 J30 M30 P30 S30 V30 Y30 AB30 AE30">
    <cfRule type="cellIs" dxfId="583" priority="87" operator="greaterThan">
      <formula>1</formula>
    </cfRule>
    <cfRule type="cellIs" dxfId="582" priority="88" operator="lessThan">
      <formula>0</formula>
    </cfRule>
  </conditionalFormatting>
  <conditionalFormatting sqref="C9">
    <cfRule type="cellIs" dxfId="581" priority="85" stopIfTrue="1" operator="between">
      <formula>0.1</formula>
      <formula>9.49</formula>
    </cfRule>
    <cfRule type="cellIs" dxfId="580" priority="86" stopIfTrue="1" operator="equal">
      <formula>"d.c."</formula>
    </cfRule>
  </conditionalFormatting>
  <conditionalFormatting sqref="C11">
    <cfRule type="cellIs" dxfId="579" priority="83" stopIfTrue="1" operator="between">
      <formula>0.1</formula>
      <formula>9.49</formula>
    </cfRule>
    <cfRule type="cellIs" dxfId="578" priority="84" stopIfTrue="1" operator="equal">
      <formula>"d.c."</formula>
    </cfRule>
  </conditionalFormatting>
  <conditionalFormatting sqref="C13">
    <cfRule type="cellIs" dxfId="577" priority="81" stopIfTrue="1" operator="between">
      <formula>0.1</formula>
      <formula>9.49</formula>
    </cfRule>
    <cfRule type="cellIs" dxfId="576" priority="82" stopIfTrue="1" operator="equal">
      <formula>"d.c."</formula>
    </cfRule>
  </conditionalFormatting>
  <conditionalFormatting sqref="F13">
    <cfRule type="cellIs" dxfId="575" priority="79" stopIfTrue="1" operator="between">
      <formula>0.1</formula>
      <formula>9.49</formula>
    </cfRule>
    <cfRule type="cellIs" dxfId="574" priority="80" stopIfTrue="1" operator="equal">
      <formula>"d.c."</formula>
    </cfRule>
  </conditionalFormatting>
  <conditionalFormatting sqref="I13">
    <cfRule type="cellIs" dxfId="573" priority="77" stopIfTrue="1" operator="between">
      <formula>0.1</formula>
      <formula>9.49</formula>
    </cfRule>
    <cfRule type="cellIs" dxfId="572" priority="78" stopIfTrue="1" operator="equal">
      <formula>"d.c."</formula>
    </cfRule>
  </conditionalFormatting>
  <conditionalFormatting sqref="C22">
    <cfRule type="cellIs" dxfId="571" priority="75" stopIfTrue="1" operator="between">
      <formula>0.1</formula>
      <formula>9.49</formula>
    </cfRule>
    <cfRule type="cellIs" dxfId="570" priority="76" stopIfTrue="1" operator="equal">
      <formula>"d.c."</formula>
    </cfRule>
  </conditionalFormatting>
  <conditionalFormatting sqref="F22">
    <cfRule type="cellIs" dxfId="569" priority="73" stopIfTrue="1" operator="between">
      <formula>0.1</formula>
      <formula>9.49</formula>
    </cfRule>
    <cfRule type="cellIs" dxfId="568" priority="74" stopIfTrue="1" operator="equal">
      <formula>"d.c."</formula>
    </cfRule>
  </conditionalFormatting>
  <conditionalFormatting sqref="I22">
    <cfRule type="cellIs" dxfId="567" priority="71" stopIfTrue="1" operator="between">
      <formula>0.1</formula>
      <formula>9.49</formula>
    </cfRule>
    <cfRule type="cellIs" dxfId="566" priority="72" stopIfTrue="1" operator="equal">
      <formula>"d.c."</formula>
    </cfRule>
  </conditionalFormatting>
  <conditionalFormatting sqref="L22">
    <cfRule type="cellIs" dxfId="565" priority="69" stopIfTrue="1" operator="between">
      <formula>0.1</formula>
      <formula>9.49</formula>
    </cfRule>
    <cfRule type="cellIs" dxfId="564" priority="70" stopIfTrue="1" operator="equal">
      <formula>"d.c."</formula>
    </cfRule>
  </conditionalFormatting>
  <conditionalFormatting sqref="L13">
    <cfRule type="cellIs" dxfId="563" priority="65" stopIfTrue="1" operator="between">
      <formula>0.1</formula>
      <formula>9.49</formula>
    </cfRule>
    <cfRule type="cellIs" dxfId="562" priority="66" stopIfTrue="1" operator="equal">
      <formula>"d.c."</formula>
    </cfRule>
  </conditionalFormatting>
  <conditionalFormatting sqref="O13">
    <cfRule type="cellIs" dxfId="561" priority="63" stopIfTrue="1" operator="between">
      <formula>0.1</formula>
      <formula>9.49</formula>
    </cfRule>
    <cfRule type="cellIs" dxfId="560" priority="64" stopIfTrue="1" operator="equal">
      <formula>"d.c."</formula>
    </cfRule>
  </conditionalFormatting>
  <conditionalFormatting sqref="R13">
    <cfRule type="cellIs" dxfId="559" priority="61" stopIfTrue="1" operator="between">
      <formula>0.1</formula>
      <formula>9.49</formula>
    </cfRule>
    <cfRule type="cellIs" dxfId="558" priority="62" stopIfTrue="1" operator="equal">
      <formula>"d.c."</formula>
    </cfRule>
  </conditionalFormatting>
  <conditionalFormatting sqref="U13">
    <cfRule type="cellIs" dxfId="557" priority="59" stopIfTrue="1" operator="between">
      <formula>0.1</formula>
      <formula>9.49</formula>
    </cfRule>
    <cfRule type="cellIs" dxfId="556" priority="60" stopIfTrue="1" operator="equal">
      <formula>"d.c."</formula>
    </cfRule>
  </conditionalFormatting>
  <conditionalFormatting sqref="X13">
    <cfRule type="cellIs" dxfId="555" priority="57" stopIfTrue="1" operator="between">
      <formula>0.1</formula>
      <formula>9.49</formula>
    </cfRule>
    <cfRule type="cellIs" dxfId="554" priority="58" stopIfTrue="1" operator="equal">
      <formula>"d.c."</formula>
    </cfRule>
  </conditionalFormatting>
  <conditionalFormatting sqref="AA13">
    <cfRule type="cellIs" dxfId="553" priority="55" stopIfTrue="1" operator="between">
      <formula>0.1</formula>
      <formula>9.49</formula>
    </cfRule>
    <cfRule type="cellIs" dxfId="552" priority="56" stopIfTrue="1" operator="equal">
      <formula>"d.c."</formula>
    </cfRule>
  </conditionalFormatting>
  <conditionalFormatting sqref="AD13">
    <cfRule type="cellIs" dxfId="551" priority="53" stopIfTrue="1" operator="between">
      <formula>0.1</formula>
      <formula>9.49</formula>
    </cfRule>
    <cfRule type="cellIs" dxfId="550" priority="54" stopIfTrue="1" operator="equal">
      <formula>"d.c."</formula>
    </cfRule>
  </conditionalFormatting>
  <conditionalFormatting sqref="AG13">
    <cfRule type="cellIs" dxfId="549" priority="51" stopIfTrue="1" operator="between">
      <formula>0.1</formula>
      <formula>9.49</formula>
    </cfRule>
    <cfRule type="cellIs" dxfId="548" priority="52" stopIfTrue="1" operator="equal">
      <formula>"d.c."</formula>
    </cfRule>
  </conditionalFormatting>
  <conditionalFormatting sqref="AG22">
    <cfRule type="cellIs" dxfId="547" priority="49" stopIfTrue="1" operator="between">
      <formula>0.1</formula>
      <formula>9.49</formula>
    </cfRule>
    <cfRule type="cellIs" dxfId="546" priority="50" stopIfTrue="1" operator="equal">
      <formula>"d.c."</formula>
    </cfRule>
  </conditionalFormatting>
  <conditionalFormatting sqref="AD22">
    <cfRule type="cellIs" dxfId="545" priority="47" stopIfTrue="1" operator="between">
      <formula>0.1</formula>
      <formula>9.49</formula>
    </cfRule>
    <cfRule type="cellIs" dxfId="544" priority="48" stopIfTrue="1" operator="equal">
      <formula>"d.c."</formula>
    </cfRule>
  </conditionalFormatting>
  <conditionalFormatting sqref="AA22">
    <cfRule type="cellIs" dxfId="543" priority="45" stopIfTrue="1" operator="between">
      <formula>0.1</formula>
      <formula>9.49</formula>
    </cfRule>
    <cfRule type="cellIs" dxfId="542" priority="46" stopIfTrue="1" operator="equal">
      <formula>"d.c."</formula>
    </cfRule>
  </conditionalFormatting>
  <conditionalFormatting sqref="X22">
    <cfRule type="cellIs" dxfId="541" priority="43" stopIfTrue="1" operator="between">
      <formula>0.1</formula>
      <formula>9.49</formula>
    </cfRule>
    <cfRule type="cellIs" dxfId="540" priority="44" stopIfTrue="1" operator="equal">
      <formula>"d.c."</formula>
    </cfRule>
  </conditionalFormatting>
  <conditionalFormatting sqref="U22">
    <cfRule type="cellIs" dxfId="539" priority="41" stopIfTrue="1" operator="between">
      <formula>0.1</formula>
      <formula>9.49</formula>
    </cfRule>
    <cfRule type="cellIs" dxfId="538" priority="42" stopIfTrue="1" operator="equal">
      <formula>"d.c."</formula>
    </cfRule>
  </conditionalFormatting>
  <conditionalFormatting sqref="R22">
    <cfRule type="cellIs" dxfId="537" priority="39" stopIfTrue="1" operator="between">
      <formula>0.1</formula>
      <formula>9.49</formula>
    </cfRule>
    <cfRule type="cellIs" dxfId="536" priority="40" stopIfTrue="1" operator="equal">
      <formula>"d.c."</formula>
    </cfRule>
  </conditionalFormatting>
  <conditionalFormatting sqref="O22">
    <cfRule type="cellIs" dxfId="535" priority="37" stopIfTrue="1" operator="between">
      <formula>0.1</formula>
      <formula>9.49</formula>
    </cfRule>
    <cfRule type="cellIs" dxfId="534" priority="38" stopIfTrue="1" operator="equal">
      <formula>"d.c."</formula>
    </cfRule>
  </conditionalFormatting>
  <conditionalFormatting sqref="A7:A35">
    <cfRule type="cellIs" dxfId="533" priority="30" stopIfTrue="1" operator="between">
      <formula>1</formula>
      <formula>100</formula>
    </cfRule>
  </conditionalFormatting>
  <conditionalFormatting sqref="A38">
    <cfRule type="cellIs" dxfId="532" priority="28" stopIfTrue="1" operator="between">
      <formula>0.1</formula>
      <formula>9.49</formula>
    </cfRule>
    <cfRule type="cellIs" dxfId="531" priority="29" stopIfTrue="1" operator="equal">
      <formula>"d.c."</formula>
    </cfRule>
  </conditionalFormatting>
  <conditionalFormatting sqref="A39">
    <cfRule type="cellIs" dxfId="530" priority="26" stopIfTrue="1" operator="between">
      <formula>0.1</formula>
      <formula>9.49</formula>
    </cfRule>
    <cfRule type="cellIs" dxfId="529" priority="27" stopIfTrue="1" operator="equal">
      <formula>"d.c."</formula>
    </cfRule>
  </conditionalFormatting>
  <conditionalFormatting sqref="A36:A37">
    <cfRule type="cellIs" dxfId="528" priority="25" stopIfTrue="1" operator="between">
      <formula>1</formula>
      <formula>100</formula>
    </cfRule>
  </conditionalFormatting>
  <conditionalFormatting sqref="C30">
    <cfRule type="cellIs" dxfId="527" priority="23" stopIfTrue="1" operator="between">
      <formula>0.1</formula>
      <formula>9.49</formula>
    </cfRule>
    <cfRule type="cellIs" dxfId="526" priority="24" stopIfTrue="1" operator="equal">
      <formula>"d.c."</formula>
    </cfRule>
  </conditionalFormatting>
  <conditionalFormatting sqref="F30">
    <cfRule type="cellIs" dxfId="525" priority="21" stopIfTrue="1" operator="between">
      <formula>0.1</formula>
      <formula>9.49</formula>
    </cfRule>
    <cfRule type="cellIs" dxfId="524" priority="22" stopIfTrue="1" operator="equal">
      <formula>"d.c."</formula>
    </cfRule>
  </conditionalFormatting>
  <conditionalFormatting sqref="I30">
    <cfRule type="cellIs" dxfId="523" priority="19" stopIfTrue="1" operator="between">
      <formula>0.1</formula>
      <formula>9.49</formula>
    </cfRule>
    <cfRule type="cellIs" dxfId="522" priority="20" stopIfTrue="1" operator="equal">
      <formula>"d.c."</formula>
    </cfRule>
  </conditionalFormatting>
  <conditionalFormatting sqref="L30">
    <cfRule type="cellIs" dxfId="521" priority="17" stopIfTrue="1" operator="between">
      <formula>0.1</formula>
      <formula>9.49</formula>
    </cfRule>
    <cfRule type="cellIs" dxfId="520" priority="18" stopIfTrue="1" operator="equal">
      <formula>"d.c."</formula>
    </cfRule>
  </conditionalFormatting>
  <conditionalFormatting sqref="O30">
    <cfRule type="cellIs" dxfId="519" priority="15" stopIfTrue="1" operator="between">
      <formula>0.1</formula>
      <formula>9.49</formula>
    </cfRule>
    <cfRule type="cellIs" dxfId="518" priority="16" stopIfTrue="1" operator="equal">
      <formula>"d.c."</formula>
    </cfRule>
  </conditionalFormatting>
  <conditionalFormatting sqref="R30">
    <cfRule type="cellIs" dxfId="517" priority="13" stopIfTrue="1" operator="between">
      <formula>0.1</formula>
      <formula>9.49</formula>
    </cfRule>
    <cfRule type="cellIs" dxfId="516" priority="14" stopIfTrue="1" operator="equal">
      <formula>"d.c."</formula>
    </cfRule>
  </conditionalFormatting>
  <conditionalFormatting sqref="U30">
    <cfRule type="cellIs" dxfId="515" priority="11" stopIfTrue="1" operator="between">
      <formula>0.1</formula>
      <formula>9.49</formula>
    </cfRule>
    <cfRule type="cellIs" dxfId="514" priority="12" stopIfTrue="1" operator="equal">
      <formula>"d.c."</formula>
    </cfRule>
  </conditionalFormatting>
  <conditionalFormatting sqref="X30">
    <cfRule type="cellIs" dxfId="513" priority="7" stopIfTrue="1" operator="between">
      <formula>0.1</formula>
      <formula>9.49</formula>
    </cfRule>
    <cfRule type="cellIs" dxfId="512" priority="8" stopIfTrue="1" operator="equal">
      <formula>"d.c."</formula>
    </cfRule>
  </conditionalFormatting>
  <conditionalFormatting sqref="AA30">
    <cfRule type="cellIs" dxfId="511" priority="5" stopIfTrue="1" operator="between">
      <formula>0.1</formula>
      <formula>9.49</formula>
    </cfRule>
    <cfRule type="cellIs" dxfId="510" priority="6" stopIfTrue="1" operator="equal">
      <formula>"d.c."</formula>
    </cfRule>
  </conditionalFormatting>
  <conditionalFormatting sqref="AD30">
    <cfRule type="cellIs" dxfId="509" priority="3" stopIfTrue="1" operator="between">
      <formula>0.1</formula>
      <formula>9.49</formula>
    </cfRule>
    <cfRule type="cellIs" dxfId="508" priority="4" stopIfTrue="1" operator="equal">
      <formula>"d.c."</formula>
    </cfRule>
  </conditionalFormatting>
  <conditionalFormatting sqref="AG30">
    <cfRule type="cellIs" dxfId="507" priority="1" stopIfTrue="1" operator="between">
      <formula>0.1</formula>
      <formula>9.49</formula>
    </cfRule>
    <cfRule type="cellIs" dxfId="506" priority="2" stopIfTrue="1" operator="equal">
      <formula>"d.c."</formula>
    </cfRule>
  </conditionalFormatting>
  <printOptions horizontalCentered="1"/>
  <pageMargins left="0.39370078740157483" right="0.39370078740157483" top="0.59055118110236227" bottom="0.59055118110236227" header="0.59055118110236227" footer="0.39370078740157483"/>
  <pageSetup paperSize="5" scale="86" orientation="landscape" r:id="rId1"/>
  <headerFooter alignWithMargins="0"/>
  <colBreaks count="2" manualBreakCount="2">
    <brk id="12" max="1048575" man="1"/>
    <brk id="24"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U49"/>
  <sheetViews>
    <sheetView showGridLines="0" zoomScaleNormal="100" workbookViewId="0">
      <pane xSplit="1" ySplit="6" topLeftCell="B7" activePane="bottomRight" state="frozen"/>
      <selection pane="topRight"/>
      <selection pane="bottomLeft"/>
      <selection pane="bottomRight"/>
    </sheetView>
  </sheetViews>
  <sheetFormatPr baseColWidth="10" defaultColWidth="9.140625" defaultRowHeight="15" customHeight="1"/>
  <cols>
    <col min="1" max="1" width="54.7109375" style="19" customWidth="1"/>
    <col min="2" max="2" width="10.7109375" style="22" customWidth="1"/>
    <col min="3" max="3" width="12.7109375" style="22" customWidth="1"/>
    <col min="4" max="4" width="1.7109375" style="22" customWidth="1"/>
    <col min="5" max="5" width="10.7109375" style="22" customWidth="1"/>
    <col min="6" max="6" width="12.7109375" style="22" customWidth="1"/>
    <col min="7" max="7" width="1.7109375" style="22" customWidth="1"/>
    <col min="8" max="8" width="10.7109375" style="22" customWidth="1"/>
    <col min="9" max="9" width="12.7109375" style="22" customWidth="1"/>
    <col min="10" max="10" width="1.7109375" style="22" customWidth="1"/>
    <col min="11" max="11" width="10.7109375" style="22" customWidth="1"/>
    <col min="12" max="12" width="12.7109375" style="22" customWidth="1"/>
    <col min="13" max="13" width="1.7109375" style="22" customWidth="1"/>
    <col min="14" max="14" width="10.7109375" style="22" customWidth="1"/>
    <col min="15" max="15" width="12.7109375" style="22" customWidth="1"/>
    <col min="16" max="16" width="1.7109375" style="22" customWidth="1"/>
    <col min="17" max="17" width="10.7109375" style="22" customWidth="1"/>
    <col min="18" max="18" width="12.7109375" style="22" customWidth="1"/>
    <col min="19" max="19" width="1.7109375" style="22" customWidth="1"/>
    <col min="20" max="20" width="10.7109375" style="22" customWidth="1"/>
    <col min="21" max="21" width="12.7109375" style="22" customWidth="1"/>
    <col min="22" max="22" width="1.7109375" style="22" customWidth="1"/>
    <col min="23" max="23" width="10.7109375" style="22" customWidth="1"/>
    <col min="24" max="24" width="12.7109375" style="22" customWidth="1"/>
    <col min="25" max="25" width="1.7109375" style="22" customWidth="1"/>
    <col min="26" max="26" width="10.7109375" style="22" customWidth="1"/>
    <col min="27" max="27" width="12.7109375" style="22" customWidth="1"/>
    <col min="28" max="28" width="1.7109375" style="22" customWidth="1"/>
    <col min="29" max="29" width="10.7109375" style="22" customWidth="1"/>
    <col min="30" max="30" width="12.7109375" style="22" customWidth="1"/>
    <col min="31" max="31" width="1.7109375" style="22" customWidth="1"/>
    <col min="32" max="32" width="10.7109375" style="22" customWidth="1"/>
    <col min="33" max="33" width="12.7109375" style="22" customWidth="1"/>
    <col min="34" max="16384" width="9.140625" style="19"/>
  </cols>
  <sheetData>
    <row r="1" spans="1:47" ht="17.25" customHeight="1">
      <c r="A1" s="194" t="s">
        <v>309</v>
      </c>
    </row>
    <row r="2" spans="1:47" ht="12.75" customHeight="1">
      <c r="A2" s="194"/>
    </row>
    <row r="3" spans="1:47" ht="30" customHeight="1">
      <c r="A3" s="371" t="s">
        <v>334</v>
      </c>
      <c r="B3" s="371"/>
      <c r="C3" s="371"/>
    </row>
    <row r="4" spans="1:47" ht="13.5" customHeight="1" thickBot="1">
      <c r="A4" s="178" t="s">
        <v>207</v>
      </c>
      <c r="B4" s="177"/>
      <c r="C4" s="177"/>
    </row>
    <row r="5" spans="1:47" s="26" customFormat="1" ht="17.25" customHeight="1">
      <c r="A5" s="413"/>
      <c r="B5" s="411" t="s">
        <v>226</v>
      </c>
      <c r="C5" s="411"/>
      <c r="D5" s="249"/>
      <c r="E5" s="411" t="s">
        <v>233</v>
      </c>
      <c r="F5" s="411"/>
      <c r="G5" s="249"/>
      <c r="H5" s="411" t="s">
        <v>228</v>
      </c>
      <c r="I5" s="411"/>
      <c r="J5" s="249"/>
      <c r="K5" s="411" t="s">
        <v>229</v>
      </c>
      <c r="L5" s="411"/>
      <c r="M5" s="249"/>
      <c r="N5" s="411" t="s">
        <v>230</v>
      </c>
      <c r="O5" s="411"/>
      <c r="P5" s="249"/>
      <c r="Q5" s="411" t="s">
        <v>231</v>
      </c>
      <c r="R5" s="411"/>
      <c r="S5" s="249"/>
      <c r="T5" s="411" t="s">
        <v>225</v>
      </c>
      <c r="U5" s="411"/>
      <c r="V5" s="249"/>
      <c r="W5" s="411" t="s">
        <v>224</v>
      </c>
      <c r="X5" s="411"/>
      <c r="Y5" s="249"/>
      <c r="Z5" s="411" t="s">
        <v>223</v>
      </c>
      <c r="AA5" s="411"/>
      <c r="AB5" s="235"/>
      <c r="AC5" s="411" t="s">
        <v>222</v>
      </c>
      <c r="AD5" s="411"/>
      <c r="AE5" s="249"/>
      <c r="AF5" s="411" t="s">
        <v>206</v>
      </c>
      <c r="AG5" s="411"/>
    </row>
    <row r="6" spans="1:47" s="26" customFormat="1" ht="30" customHeight="1">
      <c r="A6" s="414"/>
      <c r="B6" s="337" t="s">
        <v>193</v>
      </c>
      <c r="C6" s="246" t="s">
        <v>61</v>
      </c>
      <c r="D6" s="246"/>
      <c r="E6" s="337" t="s">
        <v>193</v>
      </c>
      <c r="F6" s="246" t="s">
        <v>61</v>
      </c>
      <c r="G6" s="246"/>
      <c r="H6" s="337" t="s">
        <v>193</v>
      </c>
      <c r="I6" s="246" t="s">
        <v>61</v>
      </c>
      <c r="J6" s="246"/>
      <c r="K6" s="337" t="s">
        <v>193</v>
      </c>
      <c r="L6" s="246" t="s">
        <v>61</v>
      </c>
      <c r="M6" s="246"/>
      <c r="N6" s="337" t="s">
        <v>193</v>
      </c>
      <c r="O6" s="246" t="s">
        <v>61</v>
      </c>
      <c r="P6" s="246"/>
      <c r="Q6" s="337" t="s">
        <v>193</v>
      </c>
      <c r="R6" s="246" t="s">
        <v>61</v>
      </c>
      <c r="S6" s="246"/>
      <c r="T6" s="337" t="s">
        <v>193</v>
      </c>
      <c r="U6" s="246" t="s">
        <v>61</v>
      </c>
      <c r="V6" s="246"/>
      <c r="W6" s="337" t="s">
        <v>193</v>
      </c>
      <c r="X6" s="246" t="s">
        <v>61</v>
      </c>
      <c r="Y6" s="246"/>
      <c r="Z6" s="337" t="s">
        <v>193</v>
      </c>
      <c r="AA6" s="246" t="s">
        <v>61</v>
      </c>
      <c r="AB6" s="246"/>
      <c r="AC6" s="337" t="s">
        <v>193</v>
      </c>
      <c r="AD6" s="246" t="s">
        <v>61</v>
      </c>
      <c r="AE6" s="246"/>
      <c r="AF6" s="337" t="s">
        <v>193</v>
      </c>
      <c r="AG6" s="246" t="s">
        <v>61</v>
      </c>
    </row>
    <row r="7" spans="1:47" s="354" customFormat="1" ht="15" customHeight="1">
      <c r="A7" s="247" t="s">
        <v>125</v>
      </c>
      <c r="B7" s="248">
        <v>198889</v>
      </c>
      <c r="C7" s="248"/>
      <c r="D7" s="248"/>
      <c r="E7" s="248">
        <v>49191</v>
      </c>
      <c r="F7" s="248"/>
      <c r="G7" s="248"/>
      <c r="H7" s="248">
        <v>68494</v>
      </c>
      <c r="I7" s="248"/>
      <c r="J7" s="248"/>
      <c r="K7" s="248">
        <v>45473</v>
      </c>
      <c r="L7" s="248"/>
      <c r="M7" s="248"/>
      <c r="N7" s="248">
        <v>59091</v>
      </c>
      <c r="O7" s="248"/>
      <c r="P7" s="248"/>
      <c r="Q7" s="248">
        <v>12754</v>
      </c>
      <c r="R7" s="248"/>
      <c r="S7" s="248"/>
      <c r="T7" s="248">
        <v>2640</v>
      </c>
      <c r="U7" s="248"/>
      <c r="V7" s="248"/>
      <c r="W7" s="248">
        <v>2199</v>
      </c>
      <c r="X7" s="248"/>
      <c r="Y7" s="248"/>
      <c r="Z7" s="248">
        <v>2185</v>
      </c>
      <c r="AA7" s="248"/>
      <c r="AB7" s="248"/>
      <c r="AC7" s="248">
        <v>1750</v>
      </c>
      <c r="AD7" s="248"/>
      <c r="AE7" s="248"/>
      <c r="AF7" s="248">
        <v>442666</v>
      </c>
      <c r="AG7" s="248"/>
      <c r="AH7" s="353"/>
      <c r="AI7" s="353"/>
      <c r="AJ7" s="353"/>
      <c r="AK7" s="353"/>
      <c r="AL7" s="353"/>
      <c r="AM7" s="353"/>
      <c r="AN7" s="353"/>
      <c r="AO7" s="353"/>
      <c r="AP7" s="353"/>
      <c r="AQ7" s="353"/>
      <c r="AR7" s="353"/>
      <c r="AS7" s="353"/>
      <c r="AT7" s="353"/>
      <c r="AU7" s="353"/>
    </row>
    <row r="8" spans="1:47" s="140" customFormat="1" ht="15" customHeight="1">
      <c r="A8" s="136" t="s">
        <v>124</v>
      </c>
      <c r="B8" s="129"/>
      <c r="C8" s="129"/>
      <c r="D8" s="129"/>
      <c r="E8" s="129"/>
      <c r="F8" s="129"/>
      <c r="G8" s="129"/>
      <c r="H8" s="129"/>
      <c r="I8" s="129"/>
      <c r="J8" s="129"/>
      <c r="K8" s="129"/>
      <c r="L8" s="129"/>
      <c r="M8" s="129"/>
      <c r="N8" s="129"/>
      <c r="O8" s="129"/>
      <c r="P8" s="129"/>
      <c r="Q8" s="129"/>
      <c r="R8" s="129"/>
      <c r="S8" s="129"/>
      <c r="T8" s="129"/>
      <c r="U8" s="129"/>
      <c r="V8" s="129"/>
      <c r="W8" s="129"/>
      <c r="X8" s="129"/>
      <c r="Y8" s="129"/>
      <c r="Z8" s="129"/>
      <c r="AA8" s="129"/>
      <c r="AB8" s="129"/>
      <c r="AC8" s="129"/>
      <c r="AD8" s="129"/>
      <c r="AE8" s="129"/>
      <c r="AF8" s="129"/>
      <c r="AG8" s="129"/>
      <c r="AH8" s="131"/>
      <c r="AI8" s="131"/>
      <c r="AJ8" s="131"/>
      <c r="AK8" s="131"/>
      <c r="AL8" s="131"/>
      <c r="AM8" s="131"/>
      <c r="AN8" s="131"/>
      <c r="AO8" s="131"/>
      <c r="AP8" s="131"/>
      <c r="AQ8" s="131"/>
      <c r="AR8" s="131"/>
      <c r="AS8" s="131"/>
      <c r="AT8" s="131"/>
      <c r="AU8" s="131"/>
    </row>
    <row r="9" spans="1:47" ht="15" customHeight="1">
      <c r="A9" s="202" t="s">
        <v>126</v>
      </c>
      <c r="B9" s="122">
        <v>132899</v>
      </c>
      <c r="C9" s="122">
        <v>19102945.650210001</v>
      </c>
      <c r="D9" s="122"/>
      <c r="E9" s="122">
        <v>46024</v>
      </c>
      <c r="F9" s="122">
        <v>13680881.09358</v>
      </c>
      <c r="G9" s="122"/>
      <c r="H9" s="122">
        <v>64725</v>
      </c>
      <c r="I9" s="122">
        <v>30219433.5503769</v>
      </c>
      <c r="J9" s="122"/>
      <c r="K9" s="122">
        <v>43460</v>
      </c>
      <c r="L9" s="122">
        <v>34157864.432570003</v>
      </c>
      <c r="M9" s="122"/>
      <c r="N9" s="122">
        <v>57102</v>
      </c>
      <c r="O9" s="122">
        <v>120666215.176915</v>
      </c>
      <c r="P9" s="122"/>
      <c r="Q9" s="122">
        <v>12429</v>
      </c>
      <c r="R9" s="122">
        <v>105013547.20141099</v>
      </c>
      <c r="S9" s="122"/>
      <c r="T9" s="122">
        <v>2570</v>
      </c>
      <c r="U9" s="122">
        <v>46504838.602200001</v>
      </c>
      <c r="V9" s="122"/>
      <c r="W9" s="122">
        <v>2143</v>
      </c>
      <c r="X9" s="122">
        <v>68348651.682349995</v>
      </c>
      <c r="Y9" s="122"/>
      <c r="Z9" s="122">
        <v>2121</v>
      </c>
      <c r="AA9" s="122">
        <v>154616306.625671</v>
      </c>
      <c r="AB9" s="122"/>
      <c r="AC9" s="122">
        <v>1723</v>
      </c>
      <c r="AD9" s="122">
        <v>1139085728.87865</v>
      </c>
      <c r="AE9" s="122"/>
      <c r="AF9" s="122">
        <v>365196</v>
      </c>
      <c r="AG9" s="122">
        <v>1731396412.89393</v>
      </c>
      <c r="AH9"/>
      <c r="AI9"/>
      <c r="AJ9"/>
      <c r="AK9"/>
      <c r="AL9"/>
      <c r="AM9"/>
      <c r="AN9"/>
      <c r="AO9"/>
      <c r="AP9"/>
      <c r="AQ9"/>
      <c r="AR9"/>
      <c r="AS9"/>
      <c r="AT9"/>
      <c r="AU9"/>
    </row>
    <row r="10" spans="1:47" ht="30" customHeight="1">
      <c r="A10" s="203" t="s">
        <v>218</v>
      </c>
      <c r="B10" s="122"/>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c r="AI10"/>
      <c r="AJ10"/>
      <c r="AK10"/>
      <c r="AL10"/>
      <c r="AM10"/>
      <c r="AN10"/>
      <c r="AO10"/>
      <c r="AP10"/>
      <c r="AQ10"/>
      <c r="AR10"/>
      <c r="AS10"/>
      <c r="AT10"/>
      <c r="AU10"/>
    </row>
    <row r="11" spans="1:47" s="140" customFormat="1" ht="15" customHeight="1">
      <c r="A11" s="204" t="s">
        <v>127</v>
      </c>
      <c r="B11" s="129">
        <v>140616</v>
      </c>
      <c r="C11" s="129">
        <v>840786.43148232705</v>
      </c>
      <c r="D11" s="129"/>
      <c r="E11" s="129">
        <v>46228</v>
      </c>
      <c r="F11" s="129">
        <v>1150320.39828849</v>
      </c>
      <c r="G11" s="129"/>
      <c r="H11" s="129">
        <v>65040</v>
      </c>
      <c r="I11" s="129">
        <v>2754749.8333139899</v>
      </c>
      <c r="J11" s="129"/>
      <c r="K11" s="129">
        <v>43418</v>
      </c>
      <c r="L11" s="129">
        <v>3274063.9874450602</v>
      </c>
      <c r="M11" s="129"/>
      <c r="N11" s="129">
        <v>56597</v>
      </c>
      <c r="O11" s="129">
        <v>10489895.996083099</v>
      </c>
      <c r="P11" s="129"/>
      <c r="Q11" s="129">
        <v>12167</v>
      </c>
      <c r="R11" s="129">
        <v>7984650.7377951602</v>
      </c>
      <c r="S11" s="129"/>
      <c r="T11" s="129">
        <v>2515</v>
      </c>
      <c r="U11" s="129">
        <v>3282694.6080168602</v>
      </c>
      <c r="V11" s="129"/>
      <c r="W11" s="129">
        <v>2082</v>
      </c>
      <c r="X11" s="129">
        <v>5006669.5366502004</v>
      </c>
      <c r="Y11" s="129"/>
      <c r="Z11" s="129">
        <v>2076</v>
      </c>
      <c r="AA11" s="129">
        <v>12026809.8952372</v>
      </c>
      <c r="AB11" s="129"/>
      <c r="AC11" s="129">
        <v>1698</v>
      </c>
      <c r="AD11" s="129">
        <v>138026677.762582</v>
      </c>
      <c r="AE11" s="129"/>
      <c r="AF11" s="129">
        <v>372437</v>
      </c>
      <c r="AG11" s="129">
        <v>184837319.18689501</v>
      </c>
      <c r="AH11" s="131"/>
      <c r="AI11" s="131"/>
      <c r="AJ11" s="131"/>
      <c r="AK11" s="131"/>
      <c r="AL11" s="131"/>
      <c r="AM11" s="131"/>
      <c r="AN11" s="131"/>
      <c r="AO11" s="131"/>
      <c r="AP11" s="131"/>
      <c r="AQ11" s="131"/>
      <c r="AR11" s="131"/>
      <c r="AS11" s="131"/>
      <c r="AT11" s="131"/>
      <c r="AU11" s="131"/>
    </row>
    <row r="12" spans="1:47" ht="15" customHeight="1">
      <c r="A12" s="202" t="s">
        <v>415</v>
      </c>
      <c r="B12" s="122">
        <v>68310</v>
      </c>
      <c r="C12" s="122">
        <v>2656644.7293565399</v>
      </c>
      <c r="D12" s="122"/>
      <c r="E12" s="122">
        <v>29627</v>
      </c>
      <c r="F12" s="122">
        <v>1569141.8739407901</v>
      </c>
      <c r="G12" s="122"/>
      <c r="H12" s="122">
        <v>44370</v>
      </c>
      <c r="I12" s="122">
        <v>3578171.7506186198</v>
      </c>
      <c r="J12" s="122"/>
      <c r="K12" s="122">
        <v>31834</v>
      </c>
      <c r="L12" s="122">
        <v>4067342.7820850601</v>
      </c>
      <c r="M12" s="122"/>
      <c r="N12" s="122">
        <v>43771</v>
      </c>
      <c r="O12" s="122">
        <v>13041095.922357701</v>
      </c>
      <c r="P12" s="122"/>
      <c r="Q12" s="122">
        <v>9587</v>
      </c>
      <c r="R12" s="122">
        <v>9908555.1662779301</v>
      </c>
      <c r="S12" s="122"/>
      <c r="T12" s="122">
        <v>1952</v>
      </c>
      <c r="U12" s="122">
        <v>4534269.0428179698</v>
      </c>
      <c r="V12" s="122"/>
      <c r="W12" s="122">
        <v>1605</v>
      </c>
      <c r="X12" s="122">
        <v>6656891.5265397802</v>
      </c>
      <c r="Y12" s="122"/>
      <c r="Z12" s="122">
        <v>1582</v>
      </c>
      <c r="AA12" s="122">
        <v>15569352.5958164</v>
      </c>
      <c r="AB12" s="122"/>
      <c r="AC12" s="122">
        <v>1401</v>
      </c>
      <c r="AD12" s="122">
        <v>171133593.946946</v>
      </c>
      <c r="AE12" s="122"/>
      <c r="AF12" s="122">
        <v>234039</v>
      </c>
      <c r="AG12" s="122">
        <v>232715059.336757</v>
      </c>
      <c r="AH12"/>
      <c r="AI12"/>
      <c r="AJ12"/>
      <c r="AK12"/>
      <c r="AL12"/>
      <c r="AM12"/>
      <c r="AN12"/>
      <c r="AO12"/>
      <c r="AP12"/>
      <c r="AQ12"/>
      <c r="AR12"/>
      <c r="AS12"/>
      <c r="AT12"/>
      <c r="AU12"/>
    </row>
    <row r="13" spans="1:47" ht="15" customHeight="1">
      <c r="A13" s="202" t="s">
        <v>416</v>
      </c>
      <c r="B13" s="122">
        <v>72306</v>
      </c>
      <c r="C13" s="201">
        <v>-1815858.2978742099</v>
      </c>
      <c r="D13" s="122"/>
      <c r="E13" s="122">
        <v>16601</v>
      </c>
      <c r="F13" s="201">
        <v>-418821.4756523</v>
      </c>
      <c r="G13" s="122"/>
      <c r="H13" s="122">
        <v>20670</v>
      </c>
      <c r="I13" s="201">
        <v>-823421.91730463598</v>
      </c>
      <c r="J13" s="122"/>
      <c r="K13" s="122">
        <v>11584</v>
      </c>
      <c r="L13" s="201">
        <v>-793278.79463999998</v>
      </c>
      <c r="M13" s="122"/>
      <c r="N13" s="122">
        <v>12826</v>
      </c>
      <c r="O13" s="201">
        <v>-2551199.9262746801</v>
      </c>
      <c r="P13" s="122"/>
      <c r="Q13" s="122">
        <v>2580</v>
      </c>
      <c r="R13" s="201">
        <v>-1923904.42848278</v>
      </c>
      <c r="S13" s="122"/>
      <c r="T13" s="122">
        <v>563</v>
      </c>
      <c r="U13" s="201">
        <v>-1251574.4348011101</v>
      </c>
      <c r="V13" s="122"/>
      <c r="W13" s="122">
        <v>477</v>
      </c>
      <c r="X13" s="201">
        <v>-1650221.9898895901</v>
      </c>
      <c r="Y13" s="122"/>
      <c r="Z13" s="122">
        <v>494</v>
      </c>
      <c r="AA13" s="201">
        <v>-3542542.7005791999</v>
      </c>
      <c r="AB13" s="122"/>
      <c r="AC13" s="122">
        <v>297</v>
      </c>
      <c r="AD13" s="201">
        <v>-33106916.1843636</v>
      </c>
      <c r="AE13" s="122"/>
      <c r="AF13" s="122">
        <v>138398</v>
      </c>
      <c r="AG13" s="201">
        <v>-47877740.149862103</v>
      </c>
      <c r="AH13"/>
      <c r="AI13"/>
      <c r="AJ13"/>
      <c r="AK13"/>
      <c r="AL13"/>
      <c r="AM13"/>
      <c r="AN13"/>
      <c r="AO13"/>
      <c r="AP13"/>
      <c r="AQ13"/>
      <c r="AR13"/>
      <c r="AS13"/>
      <c r="AT13"/>
      <c r="AU13"/>
    </row>
    <row r="14" spans="1:47" ht="15" customHeight="1">
      <c r="A14" s="204" t="s">
        <v>128</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c r="AI14"/>
      <c r="AJ14"/>
      <c r="AK14"/>
      <c r="AL14"/>
      <c r="AM14"/>
      <c r="AN14"/>
      <c r="AO14"/>
      <c r="AP14"/>
      <c r="AQ14"/>
      <c r="AR14"/>
      <c r="AS14"/>
      <c r="AT14"/>
      <c r="AU14"/>
    </row>
    <row r="15" spans="1:47" ht="15" customHeight="1">
      <c r="A15" s="202" t="s">
        <v>417</v>
      </c>
      <c r="B15" s="122">
        <v>77092</v>
      </c>
      <c r="C15" s="122">
        <v>332807.30436948501</v>
      </c>
      <c r="D15" s="122"/>
      <c r="E15" s="122">
        <v>33115</v>
      </c>
      <c r="F15" s="122">
        <v>305541.43608880002</v>
      </c>
      <c r="G15" s="122"/>
      <c r="H15" s="122">
        <v>46126</v>
      </c>
      <c r="I15" s="122">
        <v>714565.50683901901</v>
      </c>
      <c r="J15" s="122"/>
      <c r="K15" s="122">
        <v>30706</v>
      </c>
      <c r="L15" s="122">
        <v>817800.90189692203</v>
      </c>
      <c r="M15" s="122"/>
      <c r="N15" s="122">
        <v>40691</v>
      </c>
      <c r="O15" s="122">
        <v>2699242.5882302299</v>
      </c>
      <c r="P15" s="122"/>
      <c r="Q15" s="122">
        <v>8709</v>
      </c>
      <c r="R15" s="122">
        <v>1998345.76123865</v>
      </c>
      <c r="S15" s="122"/>
      <c r="T15" s="122">
        <v>1813</v>
      </c>
      <c r="U15" s="122">
        <v>882007.58487623499</v>
      </c>
      <c r="V15" s="122"/>
      <c r="W15" s="122">
        <v>1474</v>
      </c>
      <c r="X15" s="122">
        <v>1402293.9194706499</v>
      </c>
      <c r="Y15" s="122"/>
      <c r="Z15" s="122">
        <v>1458</v>
      </c>
      <c r="AA15" s="122">
        <v>3661835.6668758001</v>
      </c>
      <c r="AB15" s="122"/>
      <c r="AC15" s="122">
        <v>1261</v>
      </c>
      <c r="AD15" s="122">
        <v>31036749.839775398</v>
      </c>
      <c r="AE15" s="122"/>
      <c r="AF15" s="122">
        <v>242445</v>
      </c>
      <c r="AG15" s="122">
        <v>43851190.509661198</v>
      </c>
      <c r="AH15"/>
      <c r="AI15"/>
      <c r="AJ15"/>
      <c r="AK15"/>
      <c r="AL15"/>
      <c r="AM15"/>
      <c r="AN15"/>
      <c r="AO15"/>
      <c r="AP15"/>
      <c r="AQ15"/>
      <c r="AR15"/>
      <c r="AS15"/>
      <c r="AT15"/>
      <c r="AU15"/>
    </row>
    <row r="16" spans="1:47" ht="15" customHeight="1">
      <c r="A16" s="202" t="s">
        <v>418</v>
      </c>
      <c r="B16" s="122">
        <v>76135</v>
      </c>
      <c r="C16" s="122">
        <v>17161421.9938263</v>
      </c>
      <c r="D16" s="122"/>
      <c r="E16" s="122">
        <v>31716</v>
      </c>
      <c r="F16" s="122">
        <v>441150.29918440001</v>
      </c>
      <c r="G16" s="122"/>
      <c r="H16" s="122">
        <v>47609</v>
      </c>
      <c r="I16" s="122">
        <v>1468441.5315997701</v>
      </c>
      <c r="J16" s="122"/>
      <c r="K16" s="122">
        <v>34532</v>
      </c>
      <c r="L16" s="122">
        <v>1816601.12557659</v>
      </c>
      <c r="M16" s="122"/>
      <c r="N16" s="122">
        <v>48377</v>
      </c>
      <c r="O16" s="122">
        <v>8327854.2383380998</v>
      </c>
      <c r="P16" s="122"/>
      <c r="Q16" s="122">
        <v>10860</v>
      </c>
      <c r="R16" s="122">
        <v>6269808.4799675196</v>
      </c>
      <c r="S16" s="122"/>
      <c r="T16" s="122">
        <v>2247</v>
      </c>
      <c r="U16" s="122">
        <v>3841584.5349964299</v>
      </c>
      <c r="V16" s="122"/>
      <c r="W16" s="122">
        <v>1849</v>
      </c>
      <c r="X16" s="122">
        <v>14584236.720191101</v>
      </c>
      <c r="Y16" s="122"/>
      <c r="Z16" s="122">
        <v>1849</v>
      </c>
      <c r="AA16" s="122">
        <v>37158831.450912602</v>
      </c>
      <c r="AB16" s="122"/>
      <c r="AC16" s="122">
        <v>1561</v>
      </c>
      <c r="AD16" s="122">
        <v>534632060.85860902</v>
      </c>
      <c r="AE16" s="122"/>
      <c r="AF16" s="122">
        <v>256735</v>
      </c>
      <c r="AG16" s="122">
        <v>625701991.23320103</v>
      </c>
      <c r="AH16"/>
      <c r="AI16"/>
      <c r="AJ16"/>
      <c r="AK16"/>
      <c r="AL16"/>
      <c r="AM16"/>
      <c r="AN16"/>
      <c r="AO16"/>
      <c r="AP16"/>
      <c r="AQ16"/>
      <c r="AR16"/>
      <c r="AS16"/>
      <c r="AT16"/>
      <c r="AU16"/>
    </row>
    <row r="17" spans="1:47" ht="15" customHeight="1">
      <c r="A17" s="204" t="s">
        <v>129</v>
      </c>
      <c r="B17" s="122"/>
      <c r="C17" s="122"/>
      <c r="D17" s="122"/>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c r="AI17"/>
      <c r="AJ17"/>
      <c r="AK17"/>
      <c r="AL17"/>
      <c r="AM17"/>
      <c r="AN17"/>
      <c r="AO17"/>
      <c r="AP17"/>
      <c r="AQ17"/>
      <c r="AR17"/>
      <c r="AS17"/>
      <c r="AT17"/>
      <c r="AU17"/>
    </row>
    <row r="18" spans="1:47" ht="15" customHeight="1">
      <c r="A18" s="202" t="s">
        <v>419</v>
      </c>
      <c r="B18" s="122">
        <v>86802</v>
      </c>
      <c r="C18" s="122">
        <v>281359.349836284</v>
      </c>
      <c r="D18" s="122"/>
      <c r="E18" s="122">
        <v>35175</v>
      </c>
      <c r="F18" s="122">
        <v>274958.89474888099</v>
      </c>
      <c r="G18" s="122"/>
      <c r="H18" s="122">
        <v>50276</v>
      </c>
      <c r="I18" s="122">
        <v>637159.28304369701</v>
      </c>
      <c r="J18" s="122"/>
      <c r="K18" s="122">
        <v>34007</v>
      </c>
      <c r="L18" s="122">
        <v>739126.28639672103</v>
      </c>
      <c r="M18" s="122"/>
      <c r="N18" s="122">
        <v>45117</v>
      </c>
      <c r="O18" s="122">
        <v>2566078.5187224802</v>
      </c>
      <c r="P18" s="122"/>
      <c r="Q18" s="122">
        <v>9670</v>
      </c>
      <c r="R18" s="122">
        <v>1781254.9166182999</v>
      </c>
      <c r="S18" s="122"/>
      <c r="T18" s="122">
        <v>1958</v>
      </c>
      <c r="U18" s="122">
        <v>777602.29809369496</v>
      </c>
      <c r="V18" s="122"/>
      <c r="W18" s="122">
        <v>1607</v>
      </c>
      <c r="X18" s="122">
        <v>1159670.1398194199</v>
      </c>
      <c r="Y18" s="122"/>
      <c r="Z18" s="122">
        <v>1548</v>
      </c>
      <c r="AA18" s="122">
        <v>3145827.5213730698</v>
      </c>
      <c r="AB18" s="122"/>
      <c r="AC18" s="122">
        <v>1314</v>
      </c>
      <c r="AD18" s="122">
        <v>30285998.1118895</v>
      </c>
      <c r="AE18" s="122"/>
      <c r="AF18" s="122">
        <v>267474</v>
      </c>
      <c r="AG18" s="122">
        <v>41649035.320542</v>
      </c>
      <c r="AH18"/>
      <c r="AI18"/>
      <c r="AJ18"/>
      <c r="AK18"/>
      <c r="AL18"/>
      <c r="AM18"/>
      <c r="AN18"/>
      <c r="AO18"/>
      <c r="AP18"/>
      <c r="AQ18"/>
      <c r="AR18"/>
      <c r="AS18"/>
      <c r="AT18"/>
      <c r="AU18"/>
    </row>
    <row r="19" spans="1:47" ht="15" customHeight="1">
      <c r="A19" s="205" t="s">
        <v>420</v>
      </c>
      <c r="B19" s="122">
        <v>16724</v>
      </c>
      <c r="C19" s="122">
        <v>17025570.672231801</v>
      </c>
      <c r="D19" s="122"/>
      <c r="E19" s="122">
        <v>9918</v>
      </c>
      <c r="F19" s="122">
        <v>384886.263082814</v>
      </c>
      <c r="G19" s="122"/>
      <c r="H19" s="122">
        <v>20972</v>
      </c>
      <c r="I19" s="122">
        <v>1335035.2187790801</v>
      </c>
      <c r="J19" s="122"/>
      <c r="K19" s="122">
        <v>19547</v>
      </c>
      <c r="L19" s="122">
        <v>1831230.5348318401</v>
      </c>
      <c r="M19" s="122"/>
      <c r="N19" s="122">
        <v>33691</v>
      </c>
      <c r="O19" s="122">
        <v>8777008.4422389008</v>
      </c>
      <c r="P19" s="122"/>
      <c r="Q19" s="122">
        <v>8982</v>
      </c>
      <c r="R19" s="122">
        <v>7209760.7073830198</v>
      </c>
      <c r="S19" s="122"/>
      <c r="T19" s="122">
        <v>2033</v>
      </c>
      <c r="U19" s="122">
        <v>3764360.45807584</v>
      </c>
      <c r="V19" s="122"/>
      <c r="W19" s="122">
        <v>1784</v>
      </c>
      <c r="X19" s="122">
        <v>14571541.616412601</v>
      </c>
      <c r="Y19" s="122"/>
      <c r="Z19" s="122">
        <v>1836</v>
      </c>
      <c r="AA19" s="122">
        <v>37507051.793202601</v>
      </c>
      <c r="AB19" s="122"/>
      <c r="AC19" s="122">
        <v>1587</v>
      </c>
      <c r="AD19" s="122">
        <v>540092184.67173696</v>
      </c>
      <c r="AE19" s="122"/>
      <c r="AF19" s="122">
        <v>117074</v>
      </c>
      <c r="AG19" s="122">
        <v>632498630.37797499</v>
      </c>
      <c r="AH19"/>
      <c r="AI19"/>
      <c r="AJ19"/>
      <c r="AK19"/>
      <c r="AL19"/>
      <c r="AM19"/>
      <c r="AN19"/>
      <c r="AO19"/>
      <c r="AP19"/>
      <c r="AQ19"/>
      <c r="AR19"/>
      <c r="AS19"/>
      <c r="AT19"/>
      <c r="AU19"/>
    </row>
    <row r="20" spans="1:47" s="140" customFormat="1" ht="15" customHeight="1">
      <c r="A20" s="206" t="s">
        <v>132</v>
      </c>
      <c r="B20" s="129">
        <v>141718</v>
      </c>
      <c r="C20" s="129">
        <v>1028085.70761</v>
      </c>
      <c r="D20" s="129"/>
      <c r="E20" s="129">
        <v>45741</v>
      </c>
      <c r="F20" s="129">
        <v>1237166.9757300001</v>
      </c>
      <c r="G20" s="129"/>
      <c r="H20" s="129">
        <v>64154</v>
      </c>
      <c r="I20" s="129">
        <v>2965562.36993</v>
      </c>
      <c r="J20" s="129"/>
      <c r="K20" s="129">
        <v>42615</v>
      </c>
      <c r="L20" s="129">
        <v>3338109.1936900001</v>
      </c>
      <c r="M20" s="129"/>
      <c r="N20" s="129">
        <v>55114</v>
      </c>
      <c r="O20" s="129">
        <v>10173905.86169</v>
      </c>
      <c r="P20" s="129"/>
      <c r="Q20" s="129">
        <v>11768</v>
      </c>
      <c r="R20" s="129">
        <v>7261789.3550000004</v>
      </c>
      <c r="S20" s="129"/>
      <c r="T20" s="129">
        <v>2396</v>
      </c>
      <c r="U20" s="129">
        <v>3464323.9717199998</v>
      </c>
      <c r="V20" s="129"/>
      <c r="W20" s="129">
        <v>1980</v>
      </c>
      <c r="X20" s="129">
        <v>5261988.4200799996</v>
      </c>
      <c r="Y20" s="129"/>
      <c r="Z20" s="129">
        <v>1938</v>
      </c>
      <c r="AA20" s="129">
        <v>12194597.698449999</v>
      </c>
      <c r="AB20" s="129"/>
      <c r="AC20" s="129">
        <v>1592</v>
      </c>
      <c r="AD20" s="129">
        <v>133317305.67734</v>
      </c>
      <c r="AE20" s="129"/>
      <c r="AF20" s="129">
        <v>369016</v>
      </c>
      <c r="AG20" s="129">
        <v>180242835.23124</v>
      </c>
      <c r="AH20" s="131"/>
      <c r="AI20" s="131"/>
      <c r="AJ20" s="131"/>
      <c r="AK20" s="131"/>
      <c r="AL20" s="131"/>
      <c r="AM20" s="131"/>
      <c r="AN20" s="131"/>
      <c r="AO20" s="131"/>
      <c r="AP20" s="131"/>
      <c r="AQ20" s="131"/>
      <c r="AR20" s="131"/>
      <c r="AS20" s="131"/>
      <c r="AT20" s="131"/>
      <c r="AU20" s="131"/>
    </row>
    <row r="21" spans="1:47" ht="15" customHeight="1">
      <c r="A21" s="205" t="s">
        <v>421</v>
      </c>
      <c r="B21" s="122">
        <v>69973</v>
      </c>
      <c r="C21" s="122">
        <v>2539206.85696</v>
      </c>
      <c r="D21" s="122"/>
      <c r="E21" s="122">
        <v>30156</v>
      </c>
      <c r="F21" s="122">
        <v>1592573.00508</v>
      </c>
      <c r="G21" s="122"/>
      <c r="H21" s="122">
        <v>45215</v>
      </c>
      <c r="I21" s="122">
        <v>3599215.1468799999</v>
      </c>
      <c r="J21" s="122"/>
      <c r="K21" s="122">
        <v>32347</v>
      </c>
      <c r="L21" s="122">
        <v>3987652.8188999998</v>
      </c>
      <c r="M21" s="122"/>
      <c r="N21" s="122">
        <v>43700</v>
      </c>
      <c r="O21" s="122">
        <v>11893130.632710001</v>
      </c>
      <c r="P21" s="122"/>
      <c r="Q21" s="122">
        <v>9404</v>
      </c>
      <c r="R21" s="122">
        <v>8756109.3056099992</v>
      </c>
      <c r="S21" s="122"/>
      <c r="T21" s="122">
        <v>1856</v>
      </c>
      <c r="U21" s="122">
        <v>4049302.7605900001</v>
      </c>
      <c r="V21" s="122"/>
      <c r="W21" s="122">
        <v>1536</v>
      </c>
      <c r="X21" s="122">
        <v>6361766.6530799996</v>
      </c>
      <c r="Y21" s="122"/>
      <c r="Z21" s="122">
        <v>1501</v>
      </c>
      <c r="AA21" s="122">
        <v>14203325.027240001</v>
      </c>
      <c r="AB21" s="122"/>
      <c r="AC21" s="122">
        <v>1346</v>
      </c>
      <c r="AD21" s="122">
        <v>140247452.72148001</v>
      </c>
      <c r="AE21" s="122"/>
      <c r="AF21" s="122">
        <v>237034</v>
      </c>
      <c r="AG21" s="122">
        <v>197229734.92853001</v>
      </c>
      <c r="AH21"/>
      <c r="AI21"/>
      <c r="AJ21"/>
      <c r="AK21"/>
      <c r="AL21"/>
      <c r="AM21"/>
      <c r="AN21"/>
      <c r="AO21"/>
      <c r="AP21"/>
      <c r="AQ21"/>
      <c r="AR21"/>
      <c r="AS21"/>
      <c r="AT21"/>
      <c r="AU21"/>
    </row>
    <row r="22" spans="1:47" ht="15" customHeight="1">
      <c r="A22" s="202" t="s">
        <v>422</v>
      </c>
      <c r="B22" s="122">
        <v>71745</v>
      </c>
      <c r="C22" s="201">
        <v>-1511121.1493500001</v>
      </c>
      <c r="D22" s="122"/>
      <c r="E22" s="122">
        <v>15585</v>
      </c>
      <c r="F22" s="201">
        <v>-355406.02935000003</v>
      </c>
      <c r="G22" s="122"/>
      <c r="H22" s="122">
        <v>18939</v>
      </c>
      <c r="I22" s="201">
        <v>-633652.77694999997</v>
      </c>
      <c r="J22" s="122"/>
      <c r="K22" s="122">
        <v>10268</v>
      </c>
      <c r="L22" s="201">
        <v>-649543.62520999997</v>
      </c>
      <c r="M22" s="122"/>
      <c r="N22" s="122">
        <v>11414</v>
      </c>
      <c r="O22" s="201">
        <v>-1719224.7710200001</v>
      </c>
      <c r="P22" s="122"/>
      <c r="Q22" s="122">
        <v>2364</v>
      </c>
      <c r="R22" s="201">
        <v>-1494319.9506099999</v>
      </c>
      <c r="S22" s="122"/>
      <c r="T22" s="122">
        <v>540</v>
      </c>
      <c r="U22" s="201">
        <v>-584978.78887000005</v>
      </c>
      <c r="V22" s="122"/>
      <c r="W22" s="122">
        <v>444</v>
      </c>
      <c r="X22" s="201">
        <v>-1099778.233</v>
      </c>
      <c r="Y22" s="122"/>
      <c r="Z22" s="122">
        <v>437</v>
      </c>
      <c r="AA22" s="201">
        <v>-2008727.3287899999</v>
      </c>
      <c r="AB22" s="122"/>
      <c r="AC22" s="122">
        <v>246</v>
      </c>
      <c r="AD22" s="122">
        <v>-6930147.0441399999</v>
      </c>
      <c r="AE22" s="122"/>
      <c r="AF22" s="122">
        <v>131982</v>
      </c>
      <c r="AG22" s="201">
        <v>-16986899.69729</v>
      </c>
      <c r="AH22"/>
      <c r="AI22"/>
      <c r="AJ22"/>
      <c r="AK22"/>
      <c r="AL22"/>
      <c r="AM22"/>
      <c r="AN22"/>
      <c r="AO22"/>
      <c r="AP22"/>
      <c r="AQ22"/>
      <c r="AR22"/>
      <c r="AS22"/>
      <c r="AT22"/>
      <c r="AU22"/>
    </row>
    <row r="23" spans="1:47" ht="15" customHeight="1">
      <c r="A23" s="204" t="s">
        <v>133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c r="AI23"/>
      <c r="AJ23"/>
      <c r="AK23"/>
      <c r="AL23"/>
      <c r="AM23"/>
      <c r="AN23"/>
      <c r="AO23"/>
      <c r="AP23"/>
      <c r="AQ23"/>
      <c r="AR23"/>
      <c r="AS23"/>
      <c r="AT23"/>
      <c r="AU23"/>
    </row>
    <row r="24" spans="1:47" ht="15" customHeight="1">
      <c r="A24" s="202" t="s">
        <v>423</v>
      </c>
      <c r="B24" s="122">
        <v>2572</v>
      </c>
      <c r="C24" s="122">
        <v>5164.1217500000002</v>
      </c>
      <c r="D24" s="122"/>
      <c r="E24" s="122">
        <v>1790</v>
      </c>
      <c r="F24" s="122">
        <v>2862.9065000000001</v>
      </c>
      <c r="G24" s="122"/>
      <c r="H24" s="122">
        <v>3185</v>
      </c>
      <c r="I24" s="122">
        <v>7605.5519999999997</v>
      </c>
      <c r="J24" s="122"/>
      <c r="K24" s="122">
        <v>2678</v>
      </c>
      <c r="L24" s="122">
        <v>9116.2729999999992</v>
      </c>
      <c r="M24" s="122"/>
      <c r="N24" s="122">
        <v>4870</v>
      </c>
      <c r="O24" s="122">
        <v>36440.956969999999</v>
      </c>
      <c r="P24" s="122"/>
      <c r="Q24" s="122">
        <v>2009</v>
      </c>
      <c r="R24" s="122">
        <v>42690.321450000003</v>
      </c>
      <c r="S24" s="122"/>
      <c r="T24" s="122">
        <v>621</v>
      </c>
      <c r="U24" s="122">
        <v>30936.270410000001</v>
      </c>
      <c r="V24" s="122"/>
      <c r="W24" s="122">
        <v>594</v>
      </c>
      <c r="X24" s="122">
        <v>33165.434070000003</v>
      </c>
      <c r="Y24" s="122"/>
      <c r="Z24" s="122">
        <v>649</v>
      </c>
      <c r="AA24" s="122">
        <v>219529.54358999999</v>
      </c>
      <c r="AB24" s="122"/>
      <c r="AC24" s="122">
        <v>670</v>
      </c>
      <c r="AD24" s="122">
        <v>576597.34354999999</v>
      </c>
      <c r="AE24" s="122"/>
      <c r="AF24" s="122">
        <v>19638</v>
      </c>
      <c r="AG24" s="122">
        <v>964108.72328999999</v>
      </c>
      <c r="AH24"/>
      <c r="AI24"/>
      <c r="AJ24"/>
      <c r="AK24"/>
      <c r="AL24"/>
      <c r="AM24"/>
      <c r="AN24"/>
      <c r="AO24"/>
      <c r="AP24"/>
      <c r="AQ24"/>
      <c r="AR24"/>
      <c r="AS24"/>
      <c r="AT24"/>
      <c r="AU24"/>
    </row>
    <row r="25" spans="1:47" ht="15" customHeight="1">
      <c r="A25" s="202" t="s">
        <v>424</v>
      </c>
      <c r="B25" s="122">
        <v>5299</v>
      </c>
      <c r="C25" s="122">
        <v>531143.12100000004</v>
      </c>
      <c r="D25" s="122"/>
      <c r="E25" s="122">
        <v>5157</v>
      </c>
      <c r="F25" s="122">
        <v>200978.53</v>
      </c>
      <c r="G25" s="122"/>
      <c r="H25" s="122">
        <v>12577</v>
      </c>
      <c r="I25" s="122">
        <v>662843.09699999995</v>
      </c>
      <c r="J25" s="122"/>
      <c r="K25" s="122">
        <v>11839</v>
      </c>
      <c r="L25" s="122">
        <v>1000487.05131</v>
      </c>
      <c r="M25" s="122"/>
      <c r="N25" s="122">
        <v>17879</v>
      </c>
      <c r="O25" s="122">
        <v>3643621.781</v>
      </c>
      <c r="P25" s="122"/>
      <c r="Q25" s="122">
        <v>4095</v>
      </c>
      <c r="R25" s="122">
        <v>2454137.3111</v>
      </c>
      <c r="S25" s="122"/>
      <c r="T25" s="122">
        <v>807</v>
      </c>
      <c r="U25" s="122">
        <v>1089322.26593</v>
      </c>
      <c r="V25" s="122"/>
      <c r="W25" s="122">
        <v>632</v>
      </c>
      <c r="X25" s="122">
        <v>1735894.45456</v>
      </c>
      <c r="Y25" s="122"/>
      <c r="Z25" s="122">
        <v>547</v>
      </c>
      <c r="AA25" s="122">
        <v>3626105.7467100001</v>
      </c>
      <c r="AB25" s="122"/>
      <c r="AC25" s="122">
        <v>614</v>
      </c>
      <c r="AD25" s="122">
        <v>54880149.151529998</v>
      </c>
      <c r="AE25" s="122"/>
      <c r="AF25" s="122">
        <v>59446</v>
      </c>
      <c r="AG25" s="122">
        <v>69824682.510140002</v>
      </c>
      <c r="AH25"/>
      <c r="AI25"/>
      <c r="AJ25"/>
      <c r="AK25"/>
      <c r="AL25"/>
      <c r="AM25"/>
      <c r="AN25"/>
      <c r="AO25"/>
      <c r="AP25"/>
      <c r="AQ25"/>
      <c r="AR25"/>
      <c r="AS25"/>
      <c r="AT25"/>
      <c r="AU25"/>
    </row>
    <row r="26" spans="1:47" ht="15" customHeight="1">
      <c r="A26" s="202" t="s">
        <v>425</v>
      </c>
      <c r="B26" s="122">
        <v>27789</v>
      </c>
      <c r="C26" s="122">
        <v>365210.25427999999</v>
      </c>
      <c r="D26" s="122"/>
      <c r="E26" s="122">
        <v>10424</v>
      </c>
      <c r="F26" s="122">
        <v>148915.91299000001</v>
      </c>
      <c r="G26" s="122"/>
      <c r="H26" s="122">
        <v>14256</v>
      </c>
      <c r="I26" s="122">
        <v>285743.73255000002</v>
      </c>
      <c r="J26" s="122"/>
      <c r="K26" s="122">
        <v>9543</v>
      </c>
      <c r="L26" s="122">
        <v>263677.09837999998</v>
      </c>
      <c r="M26" s="122"/>
      <c r="N26" s="122">
        <v>12585</v>
      </c>
      <c r="O26" s="122">
        <v>753898.73632999999</v>
      </c>
      <c r="P26" s="122"/>
      <c r="Q26" s="122">
        <v>2793</v>
      </c>
      <c r="R26" s="122">
        <v>705727.66454999999</v>
      </c>
      <c r="S26" s="122"/>
      <c r="T26" s="122">
        <v>577</v>
      </c>
      <c r="U26" s="122">
        <v>340280.22341999999</v>
      </c>
      <c r="V26" s="122"/>
      <c r="W26" s="122">
        <v>461</v>
      </c>
      <c r="X26" s="122">
        <v>481860.47337999998</v>
      </c>
      <c r="Y26" s="122"/>
      <c r="Z26" s="122">
        <v>453</v>
      </c>
      <c r="AA26" s="122">
        <v>1032983.70346</v>
      </c>
      <c r="AB26" s="122"/>
      <c r="AC26" s="122">
        <v>422</v>
      </c>
      <c r="AD26" s="122">
        <v>12363161.75234</v>
      </c>
      <c r="AE26" s="122"/>
      <c r="AF26" s="122">
        <v>79303</v>
      </c>
      <c r="AG26" s="122">
        <v>16741459.55168</v>
      </c>
      <c r="AH26"/>
      <c r="AI26"/>
      <c r="AJ26"/>
      <c r="AK26"/>
      <c r="AL26"/>
      <c r="AM26"/>
      <c r="AN26"/>
      <c r="AO26"/>
      <c r="AP26"/>
      <c r="AQ26"/>
      <c r="AR26"/>
      <c r="AS26"/>
      <c r="AT26"/>
      <c r="AU26"/>
    </row>
    <row r="27" spans="1:47" s="140" customFormat="1" ht="15" customHeight="1">
      <c r="A27" s="204" t="s">
        <v>217</v>
      </c>
      <c r="B27" s="129">
        <v>33701</v>
      </c>
      <c r="C27" s="129">
        <v>901517.49702999997</v>
      </c>
      <c r="D27" s="129"/>
      <c r="E27" s="129">
        <v>15524</v>
      </c>
      <c r="F27" s="129">
        <v>352757.34948999999</v>
      </c>
      <c r="G27" s="129"/>
      <c r="H27" s="129">
        <v>25484</v>
      </c>
      <c r="I27" s="129">
        <v>956192.38155000005</v>
      </c>
      <c r="J27" s="129"/>
      <c r="K27" s="129">
        <v>19618</v>
      </c>
      <c r="L27" s="129">
        <v>1273280.4226899999</v>
      </c>
      <c r="M27" s="129"/>
      <c r="N27" s="129">
        <v>27865</v>
      </c>
      <c r="O27" s="129">
        <v>4433961.4742999999</v>
      </c>
      <c r="P27" s="129"/>
      <c r="Q27" s="129">
        <v>6650</v>
      </c>
      <c r="R27" s="129">
        <v>3202555.2971000001</v>
      </c>
      <c r="S27" s="129"/>
      <c r="T27" s="129">
        <v>1444</v>
      </c>
      <c r="U27" s="129">
        <v>1460538.75976</v>
      </c>
      <c r="V27" s="129"/>
      <c r="W27" s="129">
        <v>1213</v>
      </c>
      <c r="X27" s="129">
        <v>2250920.3620099998</v>
      </c>
      <c r="Y27" s="129"/>
      <c r="Z27" s="129">
        <v>1180</v>
      </c>
      <c r="AA27" s="129">
        <v>4878618.99376</v>
      </c>
      <c r="AB27" s="129"/>
      <c r="AC27" s="129">
        <v>1059</v>
      </c>
      <c r="AD27" s="129">
        <v>67819908.247419998</v>
      </c>
      <c r="AE27" s="129"/>
      <c r="AF27" s="129">
        <v>133738</v>
      </c>
      <c r="AG27" s="129">
        <v>87530250.785109997</v>
      </c>
      <c r="AH27" s="131"/>
      <c r="AI27" s="131"/>
      <c r="AJ27" s="131"/>
      <c r="AK27" s="131"/>
      <c r="AL27" s="131"/>
      <c r="AM27" s="131"/>
      <c r="AN27" s="131"/>
      <c r="AO27" s="131"/>
      <c r="AP27" s="131"/>
      <c r="AQ27" s="131"/>
      <c r="AR27" s="131"/>
      <c r="AS27" s="131"/>
      <c r="AT27" s="131"/>
      <c r="AU27" s="131"/>
    </row>
    <row r="28" spans="1:47" ht="15" customHeight="1">
      <c r="A28" s="202" t="s">
        <v>138</v>
      </c>
      <c r="B28" s="122">
        <v>50180</v>
      </c>
      <c r="C28" s="122">
        <v>1702570.0454299999</v>
      </c>
      <c r="D28" s="122"/>
      <c r="E28" s="122">
        <v>22473</v>
      </c>
      <c r="F28" s="122">
        <v>1246334.8955900001</v>
      </c>
      <c r="G28" s="122"/>
      <c r="H28" s="122">
        <v>33912</v>
      </c>
      <c r="I28" s="122">
        <v>2662692.8631500001</v>
      </c>
      <c r="J28" s="122"/>
      <c r="K28" s="122">
        <v>24937</v>
      </c>
      <c r="L28" s="122">
        <v>2743994.1391400001</v>
      </c>
      <c r="M28" s="122"/>
      <c r="N28" s="122">
        <v>34744</v>
      </c>
      <c r="O28" s="122">
        <v>7520644.9468700001</v>
      </c>
      <c r="P28" s="122"/>
      <c r="Q28" s="122">
        <v>7569</v>
      </c>
      <c r="R28" s="122">
        <v>5585851.0396199999</v>
      </c>
      <c r="S28" s="122"/>
      <c r="T28" s="122">
        <v>1496</v>
      </c>
      <c r="U28" s="122">
        <v>2599620.3330899999</v>
      </c>
      <c r="V28" s="122"/>
      <c r="W28" s="122">
        <v>1234</v>
      </c>
      <c r="X28" s="122">
        <v>4105177.8050699998</v>
      </c>
      <c r="Y28" s="122"/>
      <c r="Z28" s="122">
        <v>1160</v>
      </c>
      <c r="AA28" s="122">
        <v>9390704.3129799999</v>
      </c>
      <c r="AB28" s="122"/>
      <c r="AC28" s="122">
        <v>1095</v>
      </c>
      <c r="AD28" s="122">
        <v>73144344.719380006</v>
      </c>
      <c r="AE28" s="122"/>
      <c r="AF28" s="122">
        <v>178800</v>
      </c>
      <c r="AG28" s="122">
        <v>110701935.10032</v>
      </c>
      <c r="AH28"/>
      <c r="AI28"/>
    </row>
    <row r="29" spans="1:47" ht="15" customHeight="1">
      <c r="A29" s="202" t="s">
        <v>134</v>
      </c>
      <c r="B29" s="122">
        <v>50247</v>
      </c>
      <c r="C29" s="122">
        <v>147063.98345330701</v>
      </c>
      <c r="D29" s="122"/>
      <c r="E29" s="122">
        <v>22482</v>
      </c>
      <c r="F29" s="122">
        <v>103452.184899894</v>
      </c>
      <c r="G29" s="122"/>
      <c r="H29" s="122">
        <v>33922</v>
      </c>
      <c r="I29" s="122">
        <v>226801.08188876099</v>
      </c>
      <c r="J29" s="122"/>
      <c r="K29" s="122">
        <v>24939</v>
      </c>
      <c r="L29" s="122">
        <v>238924.48659276601</v>
      </c>
      <c r="M29" s="122"/>
      <c r="N29" s="122">
        <v>34750</v>
      </c>
      <c r="O29" s="122">
        <v>725816.82110827696</v>
      </c>
      <c r="P29" s="122"/>
      <c r="Q29" s="122">
        <v>7570</v>
      </c>
      <c r="R29" s="122">
        <v>621966.64349823596</v>
      </c>
      <c r="S29" s="122"/>
      <c r="T29" s="122">
        <v>1496</v>
      </c>
      <c r="U29" s="122">
        <v>306282.245350054</v>
      </c>
      <c r="V29" s="122"/>
      <c r="W29" s="122">
        <v>1234</v>
      </c>
      <c r="X29" s="122">
        <v>487760.97817993001</v>
      </c>
      <c r="Y29" s="122"/>
      <c r="Z29" s="122">
        <v>1161</v>
      </c>
      <c r="AA29" s="122">
        <v>1116342.21581483</v>
      </c>
      <c r="AB29" s="122"/>
      <c r="AC29" s="122">
        <v>1096</v>
      </c>
      <c r="AD29" s="122">
        <v>8704108.4980352297</v>
      </c>
      <c r="AE29" s="122"/>
      <c r="AF29" s="122">
        <v>178897</v>
      </c>
      <c r="AG29" s="122">
        <v>12678519.138821499</v>
      </c>
      <c r="AH29"/>
      <c r="AI29"/>
    </row>
    <row r="30" spans="1:47" ht="15" customHeight="1">
      <c r="A30" s="202" t="s">
        <v>135</v>
      </c>
      <c r="B30" s="128">
        <v>109342</v>
      </c>
      <c r="C30" s="219" t="s">
        <v>366</v>
      </c>
      <c r="D30" s="135"/>
      <c r="E30" s="128">
        <v>38310</v>
      </c>
      <c r="F30" s="219" t="s">
        <v>359</v>
      </c>
      <c r="G30" s="135"/>
      <c r="H30" s="128">
        <v>51088</v>
      </c>
      <c r="I30" s="219" t="s">
        <v>339</v>
      </c>
      <c r="J30" s="135"/>
      <c r="K30" s="128">
        <v>32925</v>
      </c>
      <c r="L30" s="219" t="s">
        <v>347</v>
      </c>
      <c r="M30" s="135"/>
      <c r="N30" s="128">
        <v>42950</v>
      </c>
      <c r="O30" s="219" t="s">
        <v>356</v>
      </c>
      <c r="P30" s="135"/>
      <c r="Q30" s="128">
        <v>9098</v>
      </c>
      <c r="R30" s="219" t="s">
        <v>367</v>
      </c>
      <c r="S30" s="135"/>
      <c r="T30" s="128">
        <v>1825</v>
      </c>
      <c r="U30" s="219" t="s">
        <v>368</v>
      </c>
      <c r="V30" s="135"/>
      <c r="W30" s="128">
        <v>1505</v>
      </c>
      <c r="X30" s="219" t="s">
        <v>369</v>
      </c>
      <c r="Y30" s="135"/>
      <c r="Z30" s="128">
        <v>1432</v>
      </c>
      <c r="AA30" s="219" t="s">
        <v>370</v>
      </c>
      <c r="AB30" s="135"/>
      <c r="AC30" s="128">
        <v>1173</v>
      </c>
      <c r="AD30" s="219" t="s">
        <v>371</v>
      </c>
      <c r="AE30" s="135"/>
      <c r="AF30" s="128">
        <v>289648</v>
      </c>
      <c r="AG30" s="219" t="s">
        <v>337</v>
      </c>
    </row>
    <row r="31" spans="1:47" s="140" customFormat="1" ht="15" customHeight="1">
      <c r="A31" s="207" t="s">
        <v>136</v>
      </c>
      <c r="B31" s="130">
        <v>49682</v>
      </c>
      <c r="C31" s="130">
        <v>135699.55056</v>
      </c>
      <c r="D31" s="130"/>
      <c r="E31" s="130">
        <v>22371</v>
      </c>
      <c r="F31" s="130">
        <v>101643.55498</v>
      </c>
      <c r="G31" s="130"/>
      <c r="H31" s="130">
        <v>33675</v>
      </c>
      <c r="I31" s="130">
        <v>220989.33152000001</v>
      </c>
      <c r="J31" s="130"/>
      <c r="K31" s="130">
        <v>24668</v>
      </c>
      <c r="L31" s="130">
        <v>230297.16975999999</v>
      </c>
      <c r="M31" s="130"/>
      <c r="N31" s="130">
        <v>34176</v>
      </c>
      <c r="O31" s="130">
        <v>670308.18212999904</v>
      </c>
      <c r="P31" s="130"/>
      <c r="Q31" s="130">
        <v>7412</v>
      </c>
      <c r="R31" s="130">
        <v>516680.96945999999</v>
      </c>
      <c r="S31" s="130"/>
      <c r="T31" s="130">
        <v>1449</v>
      </c>
      <c r="U31" s="130">
        <v>222434.01856999999</v>
      </c>
      <c r="V31" s="130"/>
      <c r="W31" s="130">
        <v>1190</v>
      </c>
      <c r="X31" s="130">
        <v>295797.88433999999</v>
      </c>
      <c r="Y31" s="130"/>
      <c r="Z31" s="130">
        <v>1103</v>
      </c>
      <c r="AA31" s="130">
        <v>436365.54986000003</v>
      </c>
      <c r="AB31" s="130"/>
      <c r="AC31" s="130">
        <v>1053</v>
      </c>
      <c r="AD31" s="130">
        <v>1779064.0899799999</v>
      </c>
      <c r="AE31" s="130"/>
      <c r="AF31" s="130">
        <v>176779</v>
      </c>
      <c r="AG31" s="130">
        <v>4609280.3011599705</v>
      </c>
    </row>
    <row r="32" spans="1:47" s="140" customFormat="1" ht="15" customHeight="1">
      <c r="A32" s="204" t="s">
        <v>139</v>
      </c>
      <c r="B32" s="248"/>
      <c r="C32" s="248"/>
      <c r="D32" s="248"/>
      <c r="E32" s="248"/>
      <c r="F32" s="248"/>
      <c r="G32" s="248"/>
      <c r="H32" s="248"/>
      <c r="I32" s="248"/>
      <c r="J32" s="248"/>
      <c r="K32" s="248"/>
      <c r="L32" s="248"/>
      <c r="M32" s="248"/>
      <c r="N32" s="248"/>
      <c r="O32" s="248"/>
      <c r="P32" s="248"/>
      <c r="Q32" s="248"/>
      <c r="R32" s="248"/>
      <c r="S32" s="248"/>
      <c r="T32" s="248"/>
      <c r="U32" s="248"/>
      <c r="V32" s="248"/>
      <c r="W32" s="248"/>
      <c r="X32" s="248"/>
      <c r="Y32" s="248"/>
      <c r="Z32" s="248"/>
      <c r="AA32" s="248"/>
      <c r="AB32" s="248"/>
      <c r="AC32" s="248"/>
      <c r="AD32" s="248"/>
      <c r="AE32" s="248"/>
      <c r="AF32" s="248"/>
      <c r="AG32" s="248"/>
    </row>
    <row r="33" spans="1:33" ht="15" customHeight="1">
      <c r="A33" s="226" t="s">
        <v>137</v>
      </c>
      <c r="B33" s="128">
        <v>13217</v>
      </c>
      <c r="C33" s="128">
        <v>1277245.53565</v>
      </c>
      <c r="D33" s="128"/>
      <c r="E33" s="128">
        <v>3917</v>
      </c>
      <c r="F33" s="128">
        <v>557765.07250000001</v>
      </c>
      <c r="G33" s="128"/>
      <c r="H33" s="128">
        <v>8974</v>
      </c>
      <c r="I33" s="128">
        <v>2273662.4612099999</v>
      </c>
      <c r="J33" s="128"/>
      <c r="K33" s="128">
        <v>11347</v>
      </c>
      <c r="L33" s="128">
        <v>4431705.00557</v>
      </c>
      <c r="M33" s="128"/>
      <c r="N33" s="128">
        <v>42649</v>
      </c>
      <c r="O33" s="128">
        <v>48048752.763120003</v>
      </c>
      <c r="P33" s="128"/>
      <c r="Q33" s="128">
        <v>11339</v>
      </c>
      <c r="R33" s="128">
        <v>59192658.187739998</v>
      </c>
      <c r="S33" s="128"/>
      <c r="T33" s="128">
        <v>2323</v>
      </c>
      <c r="U33" s="128">
        <v>29246990.532299999</v>
      </c>
      <c r="V33" s="128"/>
      <c r="W33" s="128">
        <v>1889</v>
      </c>
      <c r="X33" s="128">
        <v>40575228.03593</v>
      </c>
      <c r="Y33" s="128"/>
      <c r="Z33" s="128">
        <v>1822</v>
      </c>
      <c r="AA33" s="128">
        <v>99123850.054879993</v>
      </c>
      <c r="AB33" s="128"/>
      <c r="AC33" s="128">
        <v>1369</v>
      </c>
      <c r="AD33" s="128">
        <v>1074670506.5144601</v>
      </c>
      <c r="AE33" s="128"/>
      <c r="AF33" s="128">
        <v>98846</v>
      </c>
      <c r="AG33" s="128">
        <v>1359398364.1633601</v>
      </c>
    </row>
    <row r="34" spans="1:33" ht="15" customHeight="1">
      <c r="A34" s="204" t="s">
        <v>208</v>
      </c>
      <c r="B34" s="122"/>
      <c r="C34" s="122"/>
      <c r="D34" s="122"/>
      <c r="E34" s="122"/>
      <c r="F34" s="122"/>
      <c r="G34" s="122"/>
      <c r="H34" s="122"/>
      <c r="I34" s="122"/>
      <c r="J34" s="122"/>
      <c r="K34" s="122"/>
      <c r="L34" s="122"/>
      <c r="M34" s="122"/>
      <c r="N34" s="122"/>
      <c r="O34" s="122"/>
      <c r="P34" s="122"/>
      <c r="Q34" s="122"/>
      <c r="R34" s="122"/>
      <c r="S34" s="122"/>
      <c r="T34" s="122"/>
      <c r="U34" s="122"/>
      <c r="V34" s="122"/>
      <c r="W34" s="122"/>
      <c r="X34" s="122"/>
      <c r="Y34" s="122"/>
      <c r="Z34" s="122"/>
      <c r="AA34" s="122"/>
      <c r="AB34" s="122"/>
      <c r="AC34" s="122"/>
      <c r="AD34" s="122"/>
      <c r="AE34" s="122"/>
      <c r="AF34" s="122"/>
      <c r="AG34" s="122"/>
    </row>
    <row r="35" spans="1:33" ht="15" customHeight="1">
      <c r="A35" s="204" t="s">
        <v>209</v>
      </c>
      <c r="B35" s="137">
        <v>57576</v>
      </c>
      <c r="C35" s="137">
        <v>4464597.1492088502</v>
      </c>
      <c r="D35" s="137"/>
      <c r="E35" s="137">
        <v>27084</v>
      </c>
      <c r="F35" s="137">
        <v>3019977.1710814098</v>
      </c>
      <c r="G35" s="137"/>
      <c r="H35" s="137">
        <v>36209</v>
      </c>
      <c r="I35" s="137">
        <v>6817590.89263127</v>
      </c>
      <c r="J35" s="137"/>
      <c r="K35" s="137">
        <v>22850</v>
      </c>
      <c r="L35" s="137">
        <v>6734173.3870209204</v>
      </c>
      <c r="M35" s="137"/>
      <c r="N35" s="137">
        <v>30772</v>
      </c>
      <c r="O35" s="137">
        <v>20141785.370109599</v>
      </c>
      <c r="P35" s="137"/>
      <c r="Q35" s="137">
        <v>7278</v>
      </c>
      <c r="R35" s="137">
        <v>13305046.484243199</v>
      </c>
      <c r="S35" s="137"/>
      <c r="T35" s="137">
        <v>1629</v>
      </c>
      <c r="U35" s="137">
        <v>5080334.5399497999</v>
      </c>
      <c r="V35" s="137"/>
      <c r="W35" s="137">
        <v>1376</v>
      </c>
      <c r="X35" s="137">
        <v>6236564.7341192001</v>
      </c>
      <c r="Y35" s="122"/>
      <c r="Z35" s="129">
        <v>1371</v>
      </c>
      <c r="AA35" s="129">
        <v>10807135</v>
      </c>
      <c r="AB35" s="129"/>
      <c r="AC35" s="129">
        <v>1141</v>
      </c>
      <c r="AD35" s="129">
        <v>35858842</v>
      </c>
      <c r="AE35" s="129"/>
      <c r="AF35" s="129">
        <v>187286</v>
      </c>
      <c r="AG35" s="129">
        <v>112466047</v>
      </c>
    </row>
    <row r="36" spans="1:33" ht="15" customHeight="1">
      <c r="A36" s="202" t="s">
        <v>426</v>
      </c>
      <c r="B36" s="122">
        <v>57374</v>
      </c>
      <c r="C36" s="122">
        <v>4339559.5583812296</v>
      </c>
      <c r="D36" s="122"/>
      <c r="E36" s="122">
        <v>26983</v>
      </c>
      <c r="F36" s="122">
        <v>3007618.6465421901</v>
      </c>
      <c r="G36" s="122"/>
      <c r="H36" s="122">
        <v>35957</v>
      </c>
      <c r="I36" s="122">
        <v>6762914.30280896</v>
      </c>
      <c r="J36" s="122"/>
      <c r="K36" s="122">
        <v>22557</v>
      </c>
      <c r="L36" s="122">
        <v>6619372.5019259304</v>
      </c>
      <c r="M36" s="122"/>
      <c r="N36" s="122">
        <v>29695</v>
      </c>
      <c r="O36" s="122">
        <v>19184258.090363301</v>
      </c>
      <c r="P36" s="122"/>
      <c r="Q36" s="122">
        <v>6264</v>
      </c>
      <c r="R36" s="122">
        <v>11639431.1952215</v>
      </c>
      <c r="S36" s="122"/>
      <c r="T36" s="122">
        <v>1190</v>
      </c>
      <c r="U36" s="122">
        <v>3838178.9264156199</v>
      </c>
      <c r="V36" s="122"/>
      <c r="W36" s="122">
        <v>830</v>
      </c>
      <c r="X36" s="122">
        <v>4049808.5057523502</v>
      </c>
      <c r="Y36" s="122"/>
      <c r="Z36" s="122">
        <v>653</v>
      </c>
      <c r="AA36" s="122">
        <v>5576095.10268611</v>
      </c>
      <c r="AB36" s="122"/>
      <c r="AC36" s="122">
        <v>394</v>
      </c>
      <c r="AD36" s="122">
        <v>12559027.966876499</v>
      </c>
      <c r="AE36" s="122"/>
      <c r="AF36" s="122">
        <v>181897</v>
      </c>
      <c r="AG36" s="122">
        <v>77576264.796973407</v>
      </c>
    </row>
    <row r="37" spans="1:33" ht="15" customHeight="1">
      <c r="A37" s="202" t="s">
        <v>427</v>
      </c>
      <c r="B37" s="122">
        <v>202</v>
      </c>
      <c r="C37" s="122">
        <v>125037.590827626</v>
      </c>
      <c r="D37" s="122"/>
      <c r="E37" s="122">
        <v>101</v>
      </c>
      <c r="F37" s="122">
        <v>12358.524539219099</v>
      </c>
      <c r="G37" s="122"/>
      <c r="H37" s="122">
        <v>252</v>
      </c>
      <c r="I37" s="122">
        <v>54676.589822306203</v>
      </c>
      <c r="J37" s="122"/>
      <c r="K37" s="122">
        <v>293</v>
      </c>
      <c r="L37" s="122">
        <v>114800.88509498999</v>
      </c>
      <c r="M37" s="122"/>
      <c r="N37" s="122">
        <v>1077</v>
      </c>
      <c r="O37" s="122">
        <v>957527.279746318</v>
      </c>
      <c r="P37" s="122"/>
      <c r="Q37" s="122">
        <v>1014</v>
      </c>
      <c r="R37" s="122">
        <v>1665615.2890216601</v>
      </c>
      <c r="S37" s="122"/>
      <c r="T37" s="122">
        <v>439</v>
      </c>
      <c r="U37" s="122">
        <v>1242155.61353419</v>
      </c>
      <c r="V37" s="122"/>
      <c r="W37" s="122">
        <v>546</v>
      </c>
      <c r="X37" s="122">
        <v>2186756.2283668602</v>
      </c>
      <c r="Y37" s="122"/>
      <c r="Z37" s="122">
        <v>718</v>
      </c>
      <c r="AA37" s="122">
        <v>5231040.2913386105</v>
      </c>
      <c r="AB37" s="122"/>
      <c r="AC37" s="122">
        <v>747</v>
      </c>
      <c r="AD37" s="122">
        <v>23299813.664084502</v>
      </c>
      <c r="AE37" s="122"/>
      <c r="AF37" s="122">
        <v>5389</v>
      </c>
      <c r="AG37" s="122">
        <v>34889781.956376404</v>
      </c>
    </row>
    <row r="38" spans="1:33" s="140" customFormat="1" ht="15" customHeight="1">
      <c r="A38" s="207" t="s">
        <v>208</v>
      </c>
      <c r="B38" s="142">
        <v>57578</v>
      </c>
      <c r="C38" s="142">
        <v>138343.01777224601</v>
      </c>
      <c r="D38" s="142"/>
      <c r="E38" s="142">
        <v>27087</v>
      </c>
      <c r="F38" s="142">
        <v>83966.159401941695</v>
      </c>
      <c r="G38" s="142"/>
      <c r="H38" s="142">
        <v>36210</v>
      </c>
      <c r="I38" s="142">
        <v>198095.43712312999</v>
      </c>
      <c r="J38" s="142"/>
      <c r="K38" s="142">
        <v>22850</v>
      </c>
      <c r="L38" s="142">
        <v>195004.77663985401</v>
      </c>
      <c r="M38" s="142"/>
      <c r="N38" s="142">
        <v>30772</v>
      </c>
      <c r="O38" s="142">
        <v>651106.84784519603</v>
      </c>
      <c r="P38" s="142"/>
      <c r="Q38" s="142">
        <v>7278</v>
      </c>
      <c r="R38" s="142">
        <v>514565.18435961398</v>
      </c>
      <c r="S38" s="142"/>
      <c r="T38" s="142">
        <v>1629</v>
      </c>
      <c r="U38" s="142">
        <v>211081.95437033699</v>
      </c>
      <c r="V38" s="142"/>
      <c r="W38" s="142">
        <v>1376</v>
      </c>
      <c r="X38" s="142">
        <v>263464.82924105303</v>
      </c>
      <c r="Y38" s="142"/>
      <c r="Z38" s="142">
        <v>1371</v>
      </c>
      <c r="AA38" s="142">
        <v>457721.89155242802</v>
      </c>
      <c r="AB38" s="142"/>
      <c r="AC38" s="142">
        <v>1141</v>
      </c>
      <c r="AD38" s="142">
        <v>1523934.51785419</v>
      </c>
      <c r="AE38" s="142"/>
      <c r="AF38" s="142">
        <v>187292</v>
      </c>
      <c r="AG38" s="142">
        <v>4237284.6161600398</v>
      </c>
    </row>
    <row r="39" spans="1:33" s="140" customFormat="1" ht="15" customHeight="1" thickBot="1">
      <c r="A39" s="208" t="s">
        <v>210</v>
      </c>
      <c r="B39" s="146">
        <v>83168</v>
      </c>
      <c r="C39" s="146">
        <v>274042.56833224703</v>
      </c>
      <c r="D39" s="146"/>
      <c r="E39" s="146">
        <v>35273</v>
      </c>
      <c r="F39" s="146">
        <v>185609.714381945</v>
      </c>
      <c r="G39" s="146"/>
      <c r="H39" s="146">
        <v>49105</v>
      </c>
      <c r="I39" s="146">
        <v>419084.76864313497</v>
      </c>
      <c r="J39" s="146"/>
      <c r="K39" s="146">
        <v>33218</v>
      </c>
      <c r="L39" s="146">
        <v>425301.94639985199</v>
      </c>
      <c r="M39" s="146"/>
      <c r="N39" s="146">
        <v>45490</v>
      </c>
      <c r="O39" s="146">
        <v>1321415.0299752001</v>
      </c>
      <c r="P39" s="146"/>
      <c r="Q39" s="146">
        <v>10244</v>
      </c>
      <c r="R39" s="146">
        <v>1031246.15381962</v>
      </c>
      <c r="S39" s="146"/>
      <c r="T39" s="146">
        <v>2128</v>
      </c>
      <c r="U39" s="146">
        <v>433515.97294033802</v>
      </c>
      <c r="V39" s="146"/>
      <c r="W39" s="146">
        <v>1776</v>
      </c>
      <c r="X39" s="146">
        <v>559262.71358105401</v>
      </c>
      <c r="Y39" s="146"/>
      <c r="Z39" s="146">
        <v>1661</v>
      </c>
      <c r="AA39" s="146">
        <v>894087.44141242595</v>
      </c>
      <c r="AB39" s="146"/>
      <c r="AC39" s="146">
        <v>1403</v>
      </c>
      <c r="AD39" s="146">
        <v>3302998.6078341901</v>
      </c>
      <c r="AE39" s="146"/>
      <c r="AF39" s="146">
        <v>263466</v>
      </c>
      <c r="AG39" s="146">
        <v>8846564.9173200205</v>
      </c>
    </row>
    <row r="40" spans="1:33" ht="15" customHeight="1">
      <c r="A40" s="123"/>
      <c r="B40" s="134"/>
      <c r="C40" s="134"/>
      <c r="D40" s="134"/>
      <c r="E40" s="125"/>
      <c r="F40" s="134"/>
      <c r="G40" s="134"/>
      <c r="H40" s="134"/>
      <c r="I40" s="134"/>
      <c r="J40" s="134"/>
      <c r="K40" s="134"/>
      <c r="L40" s="134"/>
      <c r="M40" s="134"/>
      <c r="N40" s="134"/>
      <c r="O40" s="134"/>
      <c r="P40" s="134"/>
      <c r="Q40" s="134"/>
      <c r="R40" s="134"/>
      <c r="S40" s="134"/>
      <c r="T40" s="134"/>
      <c r="U40" s="134"/>
      <c r="V40" s="134"/>
      <c r="W40" s="134"/>
      <c r="X40" s="134"/>
      <c r="Y40" s="134"/>
      <c r="Z40" s="134"/>
      <c r="AA40" s="134"/>
      <c r="AB40" s="134"/>
      <c r="AC40" s="134"/>
      <c r="AD40" s="134"/>
      <c r="AE40" s="134"/>
      <c r="AF40" s="134"/>
      <c r="AG40" s="134"/>
    </row>
    <row r="41" spans="1:33" ht="15" customHeight="1">
      <c r="A41" s="124"/>
      <c r="B41" s="134"/>
      <c r="C41" s="134"/>
      <c r="D41" s="134"/>
      <c r="E41" s="125"/>
      <c r="F41" s="134"/>
      <c r="G41" s="134"/>
      <c r="H41" s="134"/>
      <c r="I41" s="134"/>
      <c r="J41" s="134"/>
      <c r="K41" s="134"/>
      <c r="L41" s="134"/>
      <c r="M41" s="134"/>
      <c r="N41" s="134"/>
      <c r="O41" s="134"/>
      <c r="P41" s="134"/>
      <c r="Q41" s="134"/>
      <c r="R41" s="134"/>
      <c r="S41" s="134"/>
      <c r="T41" s="134"/>
      <c r="U41" s="134"/>
      <c r="V41" s="134"/>
      <c r="W41" s="134"/>
      <c r="X41" s="134"/>
      <c r="Y41" s="134"/>
      <c r="Z41" s="134"/>
      <c r="AA41" s="134"/>
      <c r="AB41" s="134"/>
      <c r="AC41" s="134"/>
      <c r="AD41" s="134"/>
      <c r="AE41" s="134"/>
      <c r="AF41" s="134"/>
      <c r="AG41" s="134"/>
    </row>
    <row r="42" spans="1:33" ht="15" customHeight="1">
      <c r="A42" s="340"/>
      <c r="B42" s="134"/>
      <c r="C42" s="134"/>
      <c r="D42" s="134"/>
      <c r="E42" s="125"/>
      <c r="F42" s="134"/>
      <c r="G42" s="134"/>
      <c r="H42" s="134"/>
      <c r="I42" s="134"/>
      <c r="J42" s="134"/>
      <c r="K42" s="134"/>
      <c r="L42" s="134"/>
      <c r="M42" s="134"/>
      <c r="N42" s="134"/>
      <c r="O42" s="134"/>
      <c r="P42" s="134"/>
      <c r="Q42" s="134"/>
      <c r="R42" s="134"/>
      <c r="S42" s="134"/>
      <c r="T42" s="134"/>
      <c r="U42" s="134"/>
      <c r="V42" s="134"/>
      <c r="W42" s="134"/>
      <c r="X42" s="134"/>
      <c r="Y42" s="134"/>
      <c r="Z42" s="134"/>
      <c r="AA42" s="134"/>
      <c r="AB42" s="134"/>
      <c r="AC42" s="134"/>
      <c r="AD42" s="134"/>
      <c r="AE42" s="134"/>
      <c r="AF42" s="134"/>
      <c r="AG42" s="134"/>
    </row>
    <row r="43" spans="1:33" ht="15" customHeight="1">
      <c r="E43"/>
    </row>
    <row r="44" spans="1:33" ht="15" customHeight="1">
      <c r="E44"/>
    </row>
    <row r="45" spans="1:33" ht="15" customHeight="1">
      <c r="E45"/>
    </row>
    <row r="46" spans="1:33" ht="15" customHeight="1">
      <c r="E46"/>
    </row>
    <row r="47" spans="1:33" ht="15" customHeight="1">
      <c r="E47"/>
    </row>
    <row r="48" spans="1:33" ht="15" customHeight="1">
      <c r="E48"/>
    </row>
    <row r="49" spans="5:5" ht="15" customHeight="1">
      <c r="E49"/>
    </row>
  </sheetData>
  <sheetProtection password="D7D3" sheet="1" objects="1" scenarios="1"/>
  <mergeCells count="12">
    <mergeCell ref="AF5:AG5"/>
    <mergeCell ref="A5:A6"/>
    <mergeCell ref="B5:C5"/>
    <mergeCell ref="E5:F5"/>
    <mergeCell ref="H5:I5"/>
    <mergeCell ref="K5:L5"/>
    <mergeCell ref="N5:O5"/>
    <mergeCell ref="Q5:R5"/>
    <mergeCell ref="T5:U5"/>
    <mergeCell ref="W5:X5"/>
    <mergeCell ref="Z5:AA5"/>
    <mergeCell ref="AC5:AD5"/>
  </mergeCells>
  <conditionalFormatting sqref="B7:AG12 B31:AG39 B14:AG21 B13 D13:E13 B23:AG29 B22 D22:E22 G13:H13 J13:K13 M13:N13 P13:Q13 S13:T13 V13:W13 G22:H22 J22:K22 M22:N22 P22:Q22 S22:T22 V22:W22 Y13:Z13 Y22:Z22 AB13:AC13 AB22:AF22 AE13:AF13">
    <cfRule type="cellIs" dxfId="505" priority="83" stopIfTrue="1" operator="between">
      <formula>0.1</formula>
      <formula>9.49</formula>
    </cfRule>
    <cfRule type="cellIs" dxfId="504" priority="84" stopIfTrue="1" operator="equal">
      <formula>"d.c."</formula>
    </cfRule>
  </conditionalFormatting>
  <conditionalFormatting sqref="B30 E30 H30 K30 N30 Q30 T30 W30 Z30 AC30 AF30">
    <cfRule type="cellIs" dxfId="503" priority="81" stopIfTrue="1" operator="between">
      <formula>0.1</formula>
      <formula>9.49</formula>
    </cfRule>
    <cfRule type="cellIs" dxfId="502" priority="82" stopIfTrue="1" operator="equal">
      <formula>"d.c."</formula>
    </cfRule>
  </conditionalFormatting>
  <conditionalFormatting sqref="D30 G30 J30 M30 P30 S30 V30 Y30 AB30 AE30">
    <cfRule type="cellIs" dxfId="501" priority="79" operator="greaterThan">
      <formula>1</formula>
    </cfRule>
    <cfRule type="cellIs" dxfId="500" priority="80" operator="lessThan">
      <formula>0</formula>
    </cfRule>
  </conditionalFormatting>
  <conditionalFormatting sqref="C13">
    <cfRule type="cellIs" dxfId="499" priority="77" stopIfTrue="1" operator="between">
      <formula>0.1</formula>
      <formula>9.49</formula>
    </cfRule>
    <cfRule type="cellIs" dxfId="498" priority="78" stopIfTrue="1" operator="equal">
      <formula>"d.c."</formula>
    </cfRule>
  </conditionalFormatting>
  <conditionalFormatting sqref="X13">
    <cfRule type="cellIs" dxfId="497" priority="47" stopIfTrue="1" operator="between">
      <formula>0.1</formula>
      <formula>9.49</formula>
    </cfRule>
    <cfRule type="cellIs" dxfId="496" priority="48" stopIfTrue="1" operator="equal">
      <formula>"d.c."</formula>
    </cfRule>
  </conditionalFormatting>
  <conditionalFormatting sqref="F13">
    <cfRule type="cellIs" dxfId="495" priority="73" stopIfTrue="1" operator="between">
      <formula>0.1</formula>
      <formula>9.49</formula>
    </cfRule>
    <cfRule type="cellIs" dxfId="494" priority="74" stopIfTrue="1" operator="equal">
      <formula>"d.c."</formula>
    </cfRule>
  </conditionalFormatting>
  <conditionalFormatting sqref="I13">
    <cfRule type="cellIs" dxfId="493" priority="71" stopIfTrue="1" operator="between">
      <formula>0.1</formula>
      <formula>9.49</formula>
    </cfRule>
    <cfRule type="cellIs" dxfId="492" priority="72" stopIfTrue="1" operator="equal">
      <formula>"d.c."</formula>
    </cfRule>
  </conditionalFormatting>
  <conditionalFormatting sqref="L13">
    <cfRule type="cellIs" dxfId="491" priority="69" stopIfTrue="1" operator="between">
      <formula>0.1</formula>
      <formula>9.49</formula>
    </cfRule>
    <cfRule type="cellIs" dxfId="490" priority="70" stopIfTrue="1" operator="equal">
      <formula>"d.c."</formula>
    </cfRule>
  </conditionalFormatting>
  <conditionalFormatting sqref="O13">
    <cfRule type="cellIs" dxfId="489" priority="67" stopIfTrue="1" operator="between">
      <formula>0.1</formula>
      <formula>9.49</formula>
    </cfRule>
    <cfRule type="cellIs" dxfId="488" priority="68" stopIfTrue="1" operator="equal">
      <formula>"d.c."</formula>
    </cfRule>
  </conditionalFormatting>
  <conditionalFormatting sqref="R13">
    <cfRule type="cellIs" dxfId="487" priority="65" stopIfTrue="1" operator="between">
      <formula>0.1</formula>
      <formula>9.49</formula>
    </cfRule>
    <cfRule type="cellIs" dxfId="486" priority="66" stopIfTrue="1" operator="equal">
      <formula>"d.c."</formula>
    </cfRule>
  </conditionalFormatting>
  <conditionalFormatting sqref="U13">
    <cfRule type="cellIs" dxfId="485" priority="63" stopIfTrue="1" operator="between">
      <formula>0.1</formula>
      <formula>9.49</formula>
    </cfRule>
    <cfRule type="cellIs" dxfId="484" priority="64" stopIfTrue="1" operator="equal">
      <formula>"d.c."</formula>
    </cfRule>
  </conditionalFormatting>
  <conditionalFormatting sqref="C22">
    <cfRule type="cellIs" dxfId="483" priority="61" stopIfTrue="1" operator="between">
      <formula>0.1</formula>
      <formula>9.49</formula>
    </cfRule>
    <cfRule type="cellIs" dxfId="482" priority="62" stopIfTrue="1" operator="equal">
      <formula>"d.c."</formula>
    </cfRule>
  </conditionalFormatting>
  <conditionalFormatting sqref="F22">
    <cfRule type="cellIs" dxfId="481" priority="59" stopIfTrue="1" operator="between">
      <formula>0.1</formula>
      <formula>9.49</formula>
    </cfRule>
    <cfRule type="cellIs" dxfId="480" priority="60" stopIfTrue="1" operator="equal">
      <formula>"d.c."</formula>
    </cfRule>
  </conditionalFormatting>
  <conditionalFormatting sqref="I22">
    <cfRule type="cellIs" dxfId="479" priority="57" stopIfTrue="1" operator="between">
      <formula>0.1</formula>
      <formula>9.49</formula>
    </cfRule>
    <cfRule type="cellIs" dxfId="478" priority="58" stopIfTrue="1" operator="equal">
      <formula>"d.c."</formula>
    </cfRule>
  </conditionalFormatting>
  <conditionalFormatting sqref="L22">
    <cfRule type="cellIs" dxfId="477" priority="55" stopIfTrue="1" operator="between">
      <formula>0.1</formula>
      <formula>9.49</formula>
    </cfRule>
    <cfRule type="cellIs" dxfId="476" priority="56" stopIfTrue="1" operator="equal">
      <formula>"d.c."</formula>
    </cfRule>
  </conditionalFormatting>
  <conditionalFormatting sqref="O22">
    <cfRule type="cellIs" dxfId="475" priority="53" stopIfTrue="1" operator="between">
      <formula>0.1</formula>
      <formula>9.49</formula>
    </cfRule>
    <cfRule type="cellIs" dxfId="474" priority="54" stopIfTrue="1" operator="equal">
      <formula>"d.c."</formula>
    </cfRule>
  </conditionalFormatting>
  <conditionalFormatting sqref="R22">
    <cfRule type="cellIs" dxfId="473" priority="51" stopIfTrue="1" operator="between">
      <formula>0.1</formula>
      <formula>9.49</formula>
    </cfRule>
    <cfRule type="cellIs" dxfId="472" priority="52" stopIfTrue="1" operator="equal">
      <formula>"d.c."</formula>
    </cfRule>
  </conditionalFormatting>
  <conditionalFormatting sqref="U22">
    <cfRule type="cellIs" dxfId="471" priority="49" stopIfTrue="1" operator="between">
      <formula>0.1</formula>
      <formula>9.49</formula>
    </cfRule>
    <cfRule type="cellIs" dxfId="470" priority="50" stopIfTrue="1" operator="equal">
      <formula>"d.c."</formula>
    </cfRule>
  </conditionalFormatting>
  <conditionalFormatting sqref="X22">
    <cfRule type="cellIs" dxfId="469" priority="45" stopIfTrue="1" operator="between">
      <formula>0.1</formula>
      <formula>9.49</formula>
    </cfRule>
    <cfRule type="cellIs" dxfId="468" priority="46" stopIfTrue="1" operator="equal">
      <formula>"d.c."</formula>
    </cfRule>
  </conditionalFormatting>
  <conditionalFormatting sqref="AA13">
    <cfRule type="cellIs" dxfId="467" priority="43" stopIfTrue="1" operator="between">
      <formula>0.1</formula>
      <formula>9.49</formula>
    </cfRule>
    <cfRule type="cellIs" dxfId="466" priority="44" stopIfTrue="1" operator="equal">
      <formula>"d.c."</formula>
    </cfRule>
  </conditionalFormatting>
  <conditionalFormatting sqref="AA22">
    <cfRule type="cellIs" dxfId="465" priority="41" stopIfTrue="1" operator="between">
      <formula>0.1</formula>
      <formula>9.49</formula>
    </cfRule>
    <cfRule type="cellIs" dxfId="464" priority="42" stopIfTrue="1" operator="equal">
      <formula>"d.c."</formula>
    </cfRule>
  </conditionalFormatting>
  <conditionalFormatting sqref="AD13">
    <cfRule type="cellIs" dxfId="463" priority="39" stopIfTrue="1" operator="between">
      <formula>0.1</formula>
      <formula>9.49</formula>
    </cfRule>
    <cfRule type="cellIs" dxfId="462" priority="40" stopIfTrue="1" operator="equal">
      <formula>"d.c."</formula>
    </cfRule>
  </conditionalFormatting>
  <conditionalFormatting sqref="AG13">
    <cfRule type="cellIs" dxfId="461" priority="37" stopIfTrue="1" operator="between">
      <formula>0.1</formula>
      <formula>9.49</formula>
    </cfRule>
    <cfRule type="cellIs" dxfId="460" priority="38" stopIfTrue="1" operator="equal">
      <formula>"d.c."</formula>
    </cfRule>
  </conditionalFormatting>
  <conditionalFormatting sqref="AG22">
    <cfRule type="cellIs" dxfId="459" priority="35" stopIfTrue="1" operator="between">
      <formula>0.1</formula>
      <formula>9.49</formula>
    </cfRule>
    <cfRule type="cellIs" dxfId="458" priority="36" stopIfTrue="1" operator="equal">
      <formula>"d.c."</formula>
    </cfRule>
  </conditionalFormatting>
  <conditionalFormatting sqref="A7:A35">
    <cfRule type="cellIs" dxfId="457" priority="28" stopIfTrue="1" operator="between">
      <formula>1</formula>
      <formula>100</formula>
    </cfRule>
  </conditionalFormatting>
  <conditionalFormatting sqref="A38">
    <cfRule type="cellIs" dxfId="456" priority="26" stopIfTrue="1" operator="between">
      <formula>0.1</formula>
      <formula>9.49</formula>
    </cfRule>
    <cfRule type="cellIs" dxfId="455" priority="27" stopIfTrue="1" operator="equal">
      <formula>"d.c."</formula>
    </cfRule>
  </conditionalFormatting>
  <conditionalFormatting sqref="A39">
    <cfRule type="cellIs" dxfId="454" priority="24" stopIfTrue="1" operator="between">
      <formula>0.1</formula>
      <formula>9.49</formula>
    </cfRule>
    <cfRule type="cellIs" dxfId="453" priority="25" stopIfTrue="1" operator="equal">
      <formula>"d.c."</formula>
    </cfRule>
  </conditionalFormatting>
  <conditionalFormatting sqref="A36:A37">
    <cfRule type="cellIs" dxfId="452" priority="23" stopIfTrue="1" operator="between">
      <formula>1</formula>
      <formula>100</formula>
    </cfRule>
  </conditionalFormatting>
  <conditionalFormatting sqref="C30">
    <cfRule type="cellIs" dxfId="451" priority="21" stopIfTrue="1" operator="between">
      <formula>0.1</formula>
      <formula>9.49</formula>
    </cfRule>
    <cfRule type="cellIs" dxfId="450" priority="22" stopIfTrue="1" operator="equal">
      <formula>"d.c."</formula>
    </cfRule>
  </conditionalFormatting>
  <conditionalFormatting sqref="F30">
    <cfRule type="cellIs" dxfId="449" priority="19" stopIfTrue="1" operator="between">
      <formula>0.1</formula>
      <formula>9.49</formula>
    </cfRule>
    <cfRule type="cellIs" dxfId="448" priority="20" stopIfTrue="1" operator="equal">
      <formula>"d.c."</formula>
    </cfRule>
  </conditionalFormatting>
  <conditionalFormatting sqref="I30">
    <cfRule type="cellIs" dxfId="447" priority="17" stopIfTrue="1" operator="between">
      <formula>0.1</formula>
      <formula>9.49</formula>
    </cfRule>
    <cfRule type="cellIs" dxfId="446" priority="18" stopIfTrue="1" operator="equal">
      <formula>"d.c."</formula>
    </cfRule>
  </conditionalFormatting>
  <conditionalFormatting sqref="L30">
    <cfRule type="cellIs" dxfId="445" priority="15" stopIfTrue="1" operator="between">
      <formula>0.1</formula>
      <formula>9.49</formula>
    </cfRule>
    <cfRule type="cellIs" dxfId="444" priority="16" stopIfTrue="1" operator="equal">
      <formula>"d.c."</formula>
    </cfRule>
  </conditionalFormatting>
  <conditionalFormatting sqref="O30">
    <cfRule type="cellIs" dxfId="443" priority="13" stopIfTrue="1" operator="between">
      <formula>0.1</formula>
      <formula>9.49</formula>
    </cfRule>
    <cfRule type="cellIs" dxfId="442" priority="14" stopIfTrue="1" operator="equal">
      <formula>"d.c."</formula>
    </cfRule>
  </conditionalFormatting>
  <conditionalFormatting sqref="R30">
    <cfRule type="cellIs" dxfId="441" priority="11" stopIfTrue="1" operator="between">
      <formula>0.1</formula>
      <formula>9.49</formula>
    </cfRule>
    <cfRule type="cellIs" dxfId="440" priority="12" stopIfTrue="1" operator="equal">
      <formula>"d.c."</formula>
    </cfRule>
  </conditionalFormatting>
  <conditionalFormatting sqref="U30">
    <cfRule type="cellIs" dxfId="439" priority="9" stopIfTrue="1" operator="between">
      <formula>0.1</formula>
      <formula>9.49</formula>
    </cfRule>
    <cfRule type="cellIs" dxfId="438" priority="10" stopIfTrue="1" operator="equal">
      <formula>"d.c."</formula>
    </cfRule>
  </conditionalFormatting>
  <conditionalFormatting sqref="X30">
    <cfRule type="cellIs" dxfId="437" priority="7" stopIfTrue="1" operator="between">
      <formula>0.1</formula>
      <formula>9.49</formula>
    </cfRule>
    <cfRule type="cellIs" dxfId="436" priority="8" stopIfTrue="1" operator="equal">
      <formula>"d.c."</formula>
    </cfRule>
  </conditionalFormatting>
  <conditionalFormatting sqref="AA30">
    <cfRule type="cellIs" dxfId="435" priority="5" stopIfTrue="1" operator="between">
      <formula>0.1</formula>
      <formula>9.49</formula>
    </cfRule>
    <cfRule type="cellIs" dxfId="434" priority="6" stopIfTrue="1" operator="equal">
      <formula>"d.c."</formula>
    </cfRule>
  </conditionalFormatting>
  <conditionalFormatting sqref="AD30">
    <cfRule type="cellIs" dxfId="433" priority="3" stopIfTrue="1" operator="between">
      <formula>0.1</formula>
      <formula>9.49</formula>
    </cfRule>
    <cfRule type="cellIs" dxfId="432" priority="4" stopIfTrue="1" operator="equal">
      <formula>"d.c."</formula>
    </cfRule>
  </conditionalFormatting>
  <conditionalFormatting sqref="AG30">
    <cfRule type="cellIs" dxfId="431" priority="1" stopIfTrue="1" operator="between">
      <formula>0.1</formula>
      <formula>9.49</formula>
    </cfRule>
    <cfRule type="cellIs" dxfId="430" priority="2" stopIfTrue="1" operator="equal">
      <formula>"d.c."</formula>
    </cfRule>
  </conditionalFormatting>
  <printOptions horizontalCentered="1"/>
  <pageMargins left="0.39370078740157483" right="0.39370078740157483" top="0.59055118110236227" bottom="0.59055118110236227" header="0.59055118110236227" footer="0.39370078740157483"/>
  <pageSetup paperSize="5" scale="86" orientation="landscape" r:id="rId1"/>
  <headerFooter alignWithMargins="0"/>
  <colBreaks count="2" manualBreakCount="2">
    <brk id="12" max="38" man="1"/>
    <brk id="25" max="38"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35</vt:i4>
      </vt:variant>
      <vt:variant>
        <vt:lpstr>Plages nommées</vt:lpstr>
      </vt:variant>
      <vt:variant>
        <vt:i4>28</vt:i4>
      </vt:variant>
    </vt:vector>
  </HeadingPairs>
  <TitlesOfParts>
    <vt:vector size="63" baseType="lpstr">
      <vt:lpstr>TM</vt:lpstr>
      <vt:lpstr>Note</vt:lpstr>
      <vt:lpstr>Ch1</vt:lpstr>
      <vt:lpstr>63</vt:lpstr>
      <vt:lpstr>64</vt:lpstr>
      <vt:lpstr>65</vt:lpstr>
      <vt:lpstr>66</vt:lpstr>
      <vt:lpstr>67</vt:lpstr>
      <vt:lpstr>68</vt:lpstr>
      <vt:lpstr>69</vt:lpstr>
      <vt:lpstr>70</vt:lpstr>
      <vt:lpstr>Ch2</vt:lpstr>
      <vt:lpstr>71</vt:lpstr>
      <vt:lpstr>72</vt:lpstr>
      <vt:lpstr>73</vt:lpstr>
      <vt:lpstr>74</vt:lpstr>
      <vt:lpstr>75</vt:lpstr>
      <vt:lpstr>76</vt:lpstr>
      <vt:lpstr>Ch3</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'63'!Impression_des_titres</vt:lpstr>
      <vt:lpstr>'64'!Impression_des_titres</vt:lpstr>
      <vt:lpstr>'66'!Impression_des_titres</vt:lpstr>
      <vt:lpstr>'67'!Impression_des_titres</vt:lpstr>
      <vt:lpstr>'68'!Impression_des_titres</vt:lpstr>
      <vt:lpstr>'69'!Impression_des_titres</vt:lpstr>
      <vt:lpstr>'72'!Impression_des_titres</vt:lpstr>
      <vt:lpstr>'73'!Impression_des_titres</vt:lpstr>
      <vt:lpstr>'74'!Impression_des_titres</vt:lpstr>
      <vt:lpstr>'75'!Impression_des_titres</vt:lpstr>
      <vt:lpstr>'63'!Zone_d_impression</vt:lpstr>
      <vt:lpstr>'64'!Zone_d_impression</vt:lpstr>
      <vt:lpstr>'65'!Zone_d_impression</vt:lpstr>
      <vt:lpstr>'67'!Zone_d_impression</vt:lpstr>
      <vt:lpstr>'68'!Zone_d_impression</vt:lpstr>
      <vt:lpstr>'73'!Zone_d_impression</vt:lpstr>
      <vt:lpstr>'74'!Zone_d_impression</vt:lpstr>
      <vt:lpstr>'76'!Zone_d_impression</vt:lpstr>
      <vt:lpstr>'78'!Zone_d_impression</vt:lpstr>
      <vt:lpstr>'79'!Zone_d_impression</vt:lpstr>
      <vt:lpstr>'80'!Zone_d_impression</vt:lpstr>
      <vt:lpstr>'81'!Zone_d_impression</vt:lpstr>
      <vt:lpstr>'83'!Zone_d_impression</vt:lpstr>
      <vt:lpstr>'85'!Zone_d_impression</vt:lpstr>
      <vt:lpstr>'86'!Zone_d_impression</vt:lpstr>
      <vt:lpstr>'88'!Zone_d_impression</vt:lpstr>
      <vt:lpstr>'90'!Zone_d_impression</vt:lpstr>
      <vt:lpstr>'92'!Zone_d_impression</vt:lpstr>
    </vt:vector>
  </TitlesOfParts>
  <Company>Ministere des Finances du Québec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Statistiques fiscales des sociétés - 2012</dc:title>
  <dc:creator>Grégoire, Céline</dc:creator>
  <cp:lastModifiedBy>Paquet, Dominic</cp:lastModifiedBy>
  <cp:lastPrinted>2019-05-08T20:17:59Z</cp:lastPrinted>
  <dcterms:created xsi:type="dcterms:W3CDTF">2019-01-10T21:32:50Z</dcterms:created>
  <dcterms:modified xsi:type="dcterms:W3CDTF">2019-05-09T13:42:16Z</dcterms:modified>
  <cp:contentStatus/>
</cp:coreProperties>
</file>